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ivotTables/pivotTable5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G:\Commun\Commun\CAC\CAC ORIENTATION ET SYNTHESE\AMBAPHARM Groupe\AMBAPHARM\2023\DAC\Z - Dossier CAC AMBAPHARM\Z - Dossier CAC AMBAPHARM\F - Stocks et travaux en cours\"/>
    </mc:Choice>
  </mc:AlternateContent>
  <bookViews>
    <workbookView xWindow="0" yWindow="0" windowWidth="28800" windowHeight="12285"/>
  </bookViews>
  <sheets>
    <sheet name="Analyse des Stocks (CAC) " sheetId="4" r:id="rId1"/>
    <sheet name="Anomalie " sheetId="11" r:id="rId2"/>
    <sheet name="Anomalie 2 " sheetId="12" r:id="rId3"/>
    <sheet name="Anomalie 3" sheetId="13" r:id="rId4"/>
    <sheet name="Stock au 31 12 2023 (CAC)" sheetId="2" r:id="rId5"/>
    <sheet name="Stock au 31 12 2023 (Fichier O)" sheetId="1" r:id="rId6"/>
  </sheets>
  <definedNames>
    <definedName name="_xlnm._FilterDatabase" localSheetId="0" hidden="1">'Analyse des Stocks (CAC) '!$A$146:$D$691</definedName>
    <definedName name="_xlnm._FilterDatabase" localSheetId="4" hidden="1">'Stock au 31 12 2023 (CAC)'!$A$26:$M$7168</definedName>
    <definedName name="_xlnm._FilterDatabase" localSheetId="5" hidden="1">'Stock au 31 12 2023 (Fichier O)'!$A$1:$J$7143</definedName>
  </definedNames>
  <calcPr calcId="152511" calcMode="manual"/>
  <pivotCaches>
    <pivotCache cacheId="16" r:id="rId7"/>
    <pivotCache cacheId="13" r:id="rId8"/>
  </pivotCaches>
</workbook>
</file>

<file path=xl/calcChain.xml><?xml version="1.0" encoding="utf-8"?>
<calcChain xmlns="http://schemas.openxmlformats.org/spreadsheetml/2006/main">
  <c r="K139" i="4" l="1"/>
  <c r="K7168" i="2"/>
  <c r="K567" i="2"/>
  <c r="K156" i="2"/>
  <c r="K32" i="2"/>
  <c r="K1284" i="2"/>
  <c r="K1283" i="2"/>
  <c r="K6805" i="2"/>
  <c r="K6796" i="2"/>
  <c r="K6794" i="2"/>
  <c r="K6776" i="2"/>
  <c r="K6774" i="2"/>
  <c r="K6725" i="2"/>
  <c r="K6687" i="2"/>
  <c r="K6656" i="2"/>
  <c r="K6649" i="2"/>
  <c r="K6624" i="2"/>
  <c r="K6615" i="2"/>
  <c r="K6613" i="2"/>
  <c r="K6580" i="2"/>
  <c r="K6579" i="2"/>
  <c r="K6572" i="2"/>
  <c r="K6559" i="2"/>
  <c r="K6543" i="2"/>
  <c r="K6541" i="2"/>
  <c r="K6539" i="2"/>
  <c r="K6537" i="2"/>
  <c r="K6535" i="2"/>
  <c r="K6480" i="2"/>
  <c r="K6395" i="2"/>
  <c r="K6381" i="2"/>
  <c r="K6377" i="2"/>
  <c r="K6337" i="2"/>
  <c r="K6322" i="2"/>
  <c r="K6320" i="2"/>
  <c r="K6318" i="2"/>
  <c r="K6316" i="2"/>
  <c r="K6314" i="2"/>
  <c r="K6313" i="2"/>
  <c r="K6312" i="2"/>
  <c r="K6310" i="2"/>
  <c r="K6308" i="2"/>
  <c r="K6306" i="2"/>
  <c r="K6303" i="2"/>
  <c r="K6300" i="2"/>
  <c r="K6288" i="2"/>
  <c r="K6254" i="2"/>
  <c r="K6252" i="2"/>
  <c r="K6251" i="2"/>
  <c r="K6219" i="2"/>
  <c r="K6215" i="2"/>
  <c r="K6173" i="2"/>
  <c r="K6070" i="2"/>
  <c r="K6018" i="2"/>
  <c r="K6007" i="2"/>
  <c r="K5930" i="2"/>
  <c r="K5868" i="2"/>
  <c r="K5784" i="2"/>
  <c r="K5782" i="2"/>
  <c r="K5777" i="2"/>
  <c r="K5767" i="2"/>
  <c r="K5751" i="2"/>
  <c r="K5549" i="2"/>
  <c r="K5546" i="2"/>
  <c r="K5544" i="2"/>
  <c r="K5528" i="2"/>
  <c r="K5511" i="2"/>
  <c r="K5496" i="2"/>
  <c r="K5455" i="2"/>
  <c r="K5451" i="2"/>
  <c r="K5449" i="2"/>
  <c r="K5375" i="2"/>
  <c r="K5374" i="2"/>
  <c r="K5371" i="2"/>
  <c r="K5333" i="2"/>
  <c r="K5331" i="2"/>
  <c r="K5329" i="2"/>
  <c r="K5327" i="2"/>
  <c r="K4936" i="2"/>
  <c r="K4892" i="2"/>
  <c r="K4875" i="2"/>
  <c r="K4864" i="2"/>
  <c r="K4751" i="2"/>
  <c r="K4721" i="2"/>
  <c r="K4700" i="2"/>
  <c r="K4696" i="2"/>
  <c r="K4654" i="2"/>
  <c r="K4598" i="2"/>
  <c r="K4596" i="2"/>
  <c r="K4594" i="2"/>
  <c r="K4553" i="2"/>
  <c r="K4551" i="2"/>
  <c r="K4549" i="2"/>
  <c r="K4548" i="2"/>
  <c r="K4483" i="2"/>
  <c r="K4481" i="2"/>
  <c r="K4464" i="2"/>
  <c r="K4457" i="2"/>
  <c r="K4409" i="2"/>
  <c r="K4379" i="2"/>
  <c r="K4377" i="2"/>
  <c r="K4351" i="2"/>
  <c r="K4341" i="2"/>
  <c r="K4318" i="2"/>
  <c r="K4316" i="2"/>
  <c r="K4313" i="2"/>
  <c r="K4307" i="2"/>
  <c r="K4305" i="2"/>
  <c r="K4257" i="2"/>
  <c r="K4254" i="2"/>
  <c r="K4227" i="2"/>
  <c r="K4214" i="2"/>
  <c r="K4199" i="2"/>
  <c r="K4188" i="2"/>
  <c r="K4155" i="2"/>
  <c r="K4116" i="2"/>
  <c r="K4109" i="2"/>
  <c r="K4107" i="2"/>
  <c r="K4093" i="2"/>
  <c r="K4062" i="2"/>
  <c r="K4046" i="2"/>
  <c r="K4030" i="2"/>
  <c r="K4005" i="2"/>
  <c r="K3995" i="2"/>
  <c r="K3969" i="2"/>
  <c r="K3957" i="2"/>
  <c r="K3942" i="2"/>
  <c r="K3891" i="2"/>
  <c r="K3864" i="2"/>
  <c r="K3816" i="2"/>
  <c r="K3704" i="2"/>
  <c r="K3508" i="2"/>
  <c r="K3493" i="2"/>
  <c r="K3456" i="2"/>
  <c r="K3438" i="2"/>
  <c r="K3432" i="2"/>
  <c r="K3386" i="2"/>
  <c r="K3385" i="2"/>
  <c r="K3368" i="2"/>
  <c r="K3341" i="2"/>
  <c r="K3315" i="2"/>
  <c r="K3267" i="2"/>
  <c r="K3223" i="2"/>
  <c r="K3192" i="2"/>
  <c r="K3183" i="2"/>
  <c r="K3150" i="2"/>
  <c r="K3081" i="2"/>
  <c r="K3077" i="2"/>
  <c r="K3005" i="2"/>
  <c r="K2759" i="2"/>
  <c r="K2744" i="2"/>
  <c r="K2711" i="2"/>
  <c r="K2662" i="2"/>
  <c r="K2612" i="2"/>
  <c r="K2593" i="2"/>
  <c r="K2483" i="2"/>
  <c r="K2481" i="2"/>
  <c r="K2480" i="2"/>
  <c r="K2419" i="2"/>
  <c r="K2412" i="2"/>
  <c r="K2280" i="2"/>
  <c r="K2222" i="2"/>
  <c r="K2196" i="2"/>
  <c r="K2157" i="2"/>
  <c r="K2081" i="2"/>
  <c r="K2071" i="2"/>
  <c r="K2069" i="2"/>
  <c r="K2061" i="2"/>
  <c r="K2034" i="2"/>
  <c r="K2024" i="2"/>
  <c r="K2022" i="2"/>
  <c r="K1986" i="2"/>
  <c r="K1983" i="2"/>
  <c r="K1980" i="2"/>
  <c r="K1960" i="2"/>
  <c r="K1958" i="2"/>
  <c r="K1940" i="2"/>
  <c r="K1936" i="2"/>
  <c r="K1934" i="2"/>
  <c r="K1929" i="2"/>
  <c r="K1927" i="2"/>
  <c r="K1922" i="2"/>
  <c r="K1883" i="2"/>
  <c r="K1874" i="2"/>
  <c r="K1852" i="2"/>
  <c r="K1841" i="2"/>
  <c r="K1803" i="2"/>
  <c r="K1784" i="2"/>
  <c r="K1782" i="2"/>
  <c r="K1776" i="2"/>
  <c r="K1770" i="2"/>
  <c r="K1764" i="2"/>
  <c r="K1761" i="2"/>
  <c r="K1757" i="2"/>
  <c r="K1747" i="2"/>
  <c r="K1730" i="2"/>
  <c r="K1725" i="2"/>
  <c r="K1723" i="2"/>
  <c r="K1698" i="2"/>
  <c r="K1681" i="2"/>
  <c r="K1672" i="2"/>
  <c r="K1636" i="2"/>
  <c r="K1625" i="2"/>
  <c r="K1623" i="2"/>
  <c r="K1621" i="2"/>
  <c r="K1598" i="2"/>
  <c r="K1597" i="2"/>
  <c r="K1590" i="2"/>
  <c r="K1578" i="2"/>
  <c r="K1554" i="2"/>
  <c r="K1552" i="2"/>
  <c r="K1507" i="2"/>
  <c r="K1500" i="2"/>
  <c r="K1498" i="2"/>
  <c r="K1496" i="2"/>
  <c r="K1494" i="2"/>
  <c r="K1465" i="2"/>
  <c r="K1444" i="2"/>
  <c r="K1442" i="2"/>
  <c r="K1432" i="2"/>
  <c r="K1418" i="2"/>
  <c r="K1392" i="2"/>
  <c r="K1383" i="2"/>
  <c r="K1381" i="2"/>
  <c r="K1364" i="2"/>
  <c r="K1319" i="2"/>
  <c r="K1302" i="2"/>
  <c r="K1299" i="2"/>
  <c r="K1258" i="2"/>
  <c r="K1256" i="2"/>
  <c r="K1253" i="2"/>
  <c r="K1250" i="2"/>
  <c r="K1249" i="2"/>
  <c r="K1210" i="2"/>
  <c r="K1208" i="2"/>
  <c r="K1206" i="2"/>
  <c r="K1204" i="2"/>
  <c r="K1172" i="2"/>
  <c r="K1169" i="2"/>
  <c r="K1167" i="2"/>
  <c r="K1165" i="2"/>
  <c r="K1163" i="2"/>
  <c r="K1161" i="2"/>
  <c r="K1150" i="2"/>
  <c r="K1140" i="2"/>
  <c r="K1133" i="2"/>
  <c r="K1131" i="2"/>
  <c r="K1129" i="2"/>
  <c r="K1110" i="2"/>
  <c r="K1085" i="2"/>
  <c r="K1042" i="2"/>
  <c r="K1016" i="2"/>
  <c r="K1014" i="2"/>
  <c r="K982" i="2"/>
  <c r="K980" i="2"/>
  <c r="K947" i="2"/>
  <c r="K935" i="2"/>
  <c r="K927" i="2"/>
  <c r="K925" i="2"/>
  <c r="K917" i="2"/>
  <c r="K908" i="2"/>
  <c r="K838" i="2"/>
  <c r="K836" i="2"/>
  <c r="K834" i="2"/>
  <c r="K817" i="2"/>
  <c r="K805" i="2"/>
  <c r="K803" i="2"/>
  <c r="K792" i="2"/>
  <c r="K777" i="2"/>
  <c r="K735" i="2"/>
  <c r="K731" i="2"/>
  <c r="K709" i="2"/>
  <c r="K695" i="2"/>
  <c r="K694" i="2"/>
  <c r="K655" i="2"/>
  <c r="K653" i="2"/>
  <c r="K652" i="2"/>
  <c r="K647" i="2"/>
  <c r="K643" i="2"/>
  <c r="K641" i="2"/>
  <c r="K638" i="2"/>
  <c r="K637" i="2"/>
  <c r="K574" i="2"/>
  <c r="K517" i="2"/>
  <c r="K440" i="2"/>
  <c r="K417" i="2"/>
  <c r="K405" i="2"/>
  <c r="K403" i="2"/>
  <c r="K401" i="2"/>
  <c r="K399" i="2"/>
  <c r="K397" i="2"/>
  <c r="K387" i="2"/>
  <c r="K347" i="2"/>
  <c r="K282" i="2"/>
  <c r="K139" i="2"/>
  <c r="K130" i="2"/>
  <c r="K129" i="2"/>
  <c r="K122" i="2"/>
  <c r="K117" i="2"/>
  <c r="K70" i="2"/>
  <c r="K66" i="2"/>
  <c r="K58" i="2"/>
  <c r="K56" i="2"/>
  <c r="K38" i="2"/>
  <c r="K6160" i="2"/>
  <c r="K2055" i="2"/>
  <c r="K2019" i="2"/>
  <c r="K1926" i="2"/>
  <c r="K522" i="2"/>
  <c r="K519" i="2"/>
  <c r="K5484" i="2"/>
  <c r="K1177" i="2"/>
  <c r="K6831" i="2"/>
  <c r="K6475" i="2"/>
  <c r="K5365" i="2"/>
  <c r="K5364" i="2"/>
  <c r="K5295" i="2"/>
  <c r="K4609" i="2"/>
  <c r="K4267" i="2"/>
  <c r="K3890" i="2"/>
  <c r="K3622" i="2"/>
  <c r="K3395" i="2"/>
  <c r="K2965" i="2"/>
  <c r="K2925" i="2"/>
  <c r="K2611" i="2"/>
  <c r="K2427" i="2"/>
  <c r="K2260" i="2"/>
  <c r="K2152" i="2"/>
  <c r="K2123" i="2"/>
  <c r="K1104" i="2"/>
  <c r="K516" i="2"/>
  <c r="K223" i="2"/>
  <c r="K4438" i="2"/>
  <c r="K635" i="2"/>
  <c r="K7143" i="2"/>
  <c r="K7142" i="2"/>
  <c r="K7067" i="2"/>
  <c r="K7066" i="2"/>
  <c r="K7063" i="2"/>
  <c r="K7062" i="2"/>
  <c r="K7060" i="2"/>
  <c r="K7031" i="2"/>
  <c r="K7030" i="2"/>
  <c r="K7020" i="2"/>
  <c r="K7019" i="2"/>
  <c r="K7018" i="2"/>
  <c r="K7017" i="2"/>
  <c r="K7016" i="2"/>
  <c r="K7015" i="2"/>
  <c r="K6998" i="2"/>
  <c r="K6997" i="2"/>
  <c r="K6996" i="2"/>
  <c r="K6995" i="2"/>
  <c r="K6993" i="2"/>
  <c r="K6992" i="2"/>
  <c r="K6989" i="2"/>
  <c r="K6988" i="2"/>
  <c r="K6985" i="2"/>
  <c r="K7149" i="2"/>
  <c r="K7070" i="2"/>
  <c r="K7068" i="2"/>
  <c r="K7065" i="2"/>
  <c r="K7064" i="2"/>
  <c r="K7061" i="2"/>
  <c r="K7059" i="2"/>
  <c r="K7058" i="2"/>
  <c r="K7057" i="2"/>
  <c r="K7056" i="2"/>
  <c r="K7055" i="2"/>
  <c r="K7054" i="2"/>
  <c r="K7022" i="2"/>
  <c r="K7013" i="2"/>
  <c r="K7012" i="2"/>
  <c r="K7011" i="2"/>
  <c r="K7010" i="2"/>
  <c r="K7009" i="2"/>
  <c r="K7004" i="2"/>
  <c r="K6983" i="2"/>
  <c r="K6982" i="2"/>
  <c r="K6981" i="2"/>
  <c r="K6980" i="2"/>
  <c r="K6979" i="2"/>
  <c r="K6977" i="2"/>
  <c r="K6976" i="2"/>
  <c r="K6975" i="2"/>
  <c r="K6972" i="2"/>
  <c r="K6893" i="2"/>
  <c r="K6892" i="2"/>
  <c r="K6853" i="2"/>
  <c r="K2016" i="2"/>
  <c r="K7124" i="2"/>
  <c r="K7123" i="2"/>
  <c r="K7122" i="2"/>
  <c r="K7121" i="2"/>
  <c r="K7120" i="2"/>
  <c r="K7119" i="2"/>
  <c r="K7118" i="2"/>
  <c r="K7005" i="2"/>
  <c r="K6927" i="2"/>
  <c r="K6825" i="2"/>
  <c r="K6817" i="2"/>
  <c r="K6816" i="2"/>
  <c r="K6814" i="2"/>
  <c r="K6810" i="2"/>
  <c r="K6809" i="2"/>
  <c r="K6808" i="2"/>
  <c r="K6807" i="2"/>
  <c r="K6804" i="2"/>
  <c r="K6802" i="2"/>
  <c r="K6801" i="2"/>
  <c r="K6798" i="2"/>
  <c r="K6797" i="2"/>
  <c r="K6795" i="2"/>
  <c r="K6793" i="2"/>
  <c r="K6778" i="2"/>
  <c r="K6775" i="2"/>
  <c r="K6773" i="2"/>
  <c r="K6772" i="2"/>
  <c r="K6771" i="2"/>
  <c r="K6770" i="2"/>
  <c r="K6769" i="2"/>
  <c r="K6768" i="2"/>
  <c r="K6747" i="2"/>
  <c r="K6732" i="2"/>
  <c r="K6727" i="2"/>
  <c r="K6726" i="2"/>
  <c r="K6724" i="2"/>
  <c r="K6723" i="2"/>
  <c r="K6722" i="2"/>
  <c r="K6721" i="2"/>
  <c r="K6720" i="2"/>
  <c r="K6719" i="2"/>
  <c r="K6718" i="2"/>
  <c r="K6717" i="2"/>
  <c r="K6716" i="2"/>
  <c r="K6715" i="2"/>
  <c r="K6714" i="2"/>
  <c r="K6713" i="2"/>
  <c r="K6712" i="2"/>
  <c r="K6711" i="2"/>
  <c r="K6695" i="2"/>
  <c r="K6694" i="2"/>
  <c r="K6693" i="2"/>
  <c r="K6692" i="2"/>
  <c r="K6691" i="2"/>
  <c r="K6686" i="2"/>
  <c r="K6684" i="2"/>
  <c r="K6655" i="2"/>
  <c r="K6648" i="2"/>
  <c r="K6644" i="2"/>
  <c r="K6643" i="2"/>
  <c r="K6642" i="2"/>
  <c r="K6641" i="2"/>
  <c r="K6640" i="2"/>
  <c r="K6623" i="2"/>
  <c r="K6614" i="2"/>
  <c r="K6612" i="2"/>
  <c r="K6578" i="2"/>
  <c r="K6577" i="2"/>
  <c r="K6576" i="2"/>
  <c r="K6575" i="2"/>
  <c r="K6574" i="2"/>
  <c r="K6573" i="2"/>
  <c r="K6571" i="2"/>
  <c r="K6570" i="2"/>
  <c r="K6569" i="2"/>
  <c r="K6560" i="2"/>
  <c r="K6558" i="2"/>
  <c r="K6557" i="2"/>
  <c r="K6556" i="2"/>
  <c r="K6545" i="2"/>
  <c r="K6542" i="2"/>
  <c r="K6540" i="2"/>
  <c r="K6538" i="2"/>
  <c r="K6536" i="2"/>
  <c r="K6514" i="2"/>
  <c r="K6498" i="2"/>
  <c r="K6495" i="2"/>
  <c r="K6494" i="2"/>
  <c r="K6493" i="2"/>
  <c r="K6492" i="2"/>
  <c r="K6481" i="2"/>
  <c r="K6479" i="2"/>
  <c r="K6478" i="2"/>
  <c r="K6474" i="2"/>
  <c r="K6473" i="2"/>
  <c r="K6457" i="2"/>
  <c r="K6456" i="2"/>
  <c r="K6455" i="2"/>
  <c r="K6433" i="2"/>
  <c r="K6432" i="2"/>
  <c r="K6424" i="2"/>
  <c r="K6423" i="2"/>
  <c r="K6411" i="2"/>
  <c r="K6410" i="2"/>
  <c r="K6409" i="2"/>
  <c r="K6407" i="2"/>
  <c r="K6406" i="2"/>
  <c r="K6402" i="2"/>
  <c r="K6401" i="2"/>
  <c r="K6400" i="2"/>
  <c r="K6398" i="2"/>
  <c r="K6397" i="2"/>
  <c r="K6396" i="2"/>
  <c r="K6394" i="2"/>
  <c r="K6393" i="2"/>
  <c r="K6392" i="2"/>
  <c r="K6391" i="2"/>
  <c r="K6390" i="2"/>
  <c r="K6386" i="2"/>
  <c r="K6385" i="2"/>
  <c r="K6380" i="2"/>
  <c r="K6379" i="2"/>
  <c r="K6378" i="2"/>
  <c r="K6376" i="2"/>
  <c r="K6356" i="2"/>
  <c r="K6353" i="2"/>
  <c r="K6352" i="2"/>
  <c r="K6351" i="2"/>
  <c r="K6350" i="2"/>
  <c r="K6349" i="2"/>
  <c r="K6348" i="2"/>
  <c r="K6343" i="2"/>
  <c r="K6336" i="2"/>
  <c r="K6326" i="2"/>
  <c r="K6325" i="2"/>
  <c r="K6324" i="2"/>
  <c r="K6323" i="2"/>
  <c r="K6321" i="2"/>
  <c r="K6319" i="2"/>
  <c r="K6317" i="2"/>
  <c r="K6315" i="2"/>
  <c r="K6311" i="2"/>
  <c r="K6309" i="2"/>
  <c r="K6307" i="2"/>
  <c r="K6305" i="2"/>
  <c r="K6304" i="2"/>
  <c r="K6302" i="2"/>
  <c r="K6301" i="2"/>
  <c r="K6299" i="2"/>
  <c r="K6289" i="2"/>
  <c r="K6287" i="2"/>
  <c r="K6286" i="2"/>
  <c r="K6285" i="2"/>
  <c r="K6282" i="2"/>
  <c r="K6281" i="2"/>
  <c r="K6280" i="2"/>
  <c r="K6274" i="2"/>
  <c r="K6258" i="2"/>
  <c r="K6257" i="2"/>
  <c r="K6256" i="2"/>
  <c r="K6255" i="2"/>
  <c r="K6253" i="2"/>
  <c r="K6250" i="2"/>
  <c r="K6238" i="2"/>
  <c r="K6237" i="2"/>
  <c r="K6236" i="2"/>
  <c r="K6235" i="2"/>
  <c r="K6232" i="2"/>
  <c r="K6231" i="2"/>
  <c r="K6230" i="2"/>
  <c r="K6229" i="2"/>
  <c r="K6228" i="2"/>
  <c r="K6222" i="2"/>
  <c r="K6221" i="2"/>
  <c r="K6220" i="2"/>
  <c r="K6218" i="2"/>
  <c r="K6217" i="2"/>
  <c r="K6216" i="2"/>
  <c r="K6214" i="2"/>
  <c r="K6213" i="2"/>
  <c r="K6212" i="2"/>
  <c r="K6211" i="2"/>
  <c r="K6210" i="2"/>
  <c r="K6190" i="2"/>
  <c r="K6188" i="2"/>
  <c r="K6187" i="2"/>
  <c r="K6186" i="2"/>
  <c r="K6185" i="2"/>
  <c r="K6184" i="2"/>
  <c r="K6183" i="2"/>
  <c r="K6178" i="2"/>
  <c r="K6177" i="2"/>
  <c r="K6172" i="2"/>
  <c r="K6171" i="2"/>
  <c r="K6169" i="2"/>
  <c r="K6167" i="2"/>
  <c r="K6166" i="2"/>
  <c r="K6157" i="2"/>
  <c r="K6156" i="2"/>
  <c r="K6155" i="2"/>
  <c r="K6154" i="2"/>
  <c r="K6153" i="2"/>
  <c r="K6152" i="2"/>
  <c r="K6151" i="2"/>
  <c r="K6150" i="2"/>
  <c r="K6149" i="2"/>
  <c r="K6148" i="2"/>
  <c r="K6147" i="2"/>
  <c r="K6141" i="2"/>
  <c r="K6140" i="2"/>
  <c r="K6135" i="2"/>
  <c r="K6134" i="2"/>
  <c r="K6133" i="2"/>
  <c r="K6132" i="2"/>
  <c r="K6127" i="2"/>
  <c r="K6126" i="2"/>
  <c r="K6125" i="2"/>
  <c r="K6124" i="2"/>
  <c r="K6115" i="2"/>
  <c r="K6114" i="2"/>
  <c r="K6113" i="2"/>
  <c r="K6103" i="2"/>
  <c r="K6095" i="2"/>
  <c r="K6090" i="2"/>
  <c r="K6085" i="2"/>
  <c r="K6079" i="2"/>
  <c r="K6078" i="2"/>
  <c r="K6077" i="2"/>
  <c r="K6072" i="2"/>
  <c r="K6071" i="2"/>
  <c r="K6069" i="2"/>
  <c r="K6068" i="2"/>
  <c r="K6067" i="2"/>
  <c r="K6059" i="2"/>
  <c r="K6044" i="2"/>
  <c r="K6043" i="2"/>
  <c r="K6017" i="2"/>
  <c r="K6011" i="2"/>
  <c r="K6010" i="2"/>
  <c r="K6009" i="2"/>
  <c r="K6008" i="2"/>
  <c r="K6006" i="2"/>
  <c r="K6005" i="2"/>
  <c r="K6004" i="2"/>
  <c r="K5989" i="2"/>
  <c r="K5988" i="2"/>
  <c r="K5987" i="2"/>
  <c r="K5986" i="2"/>
  <c r="K5985" i="2"/>
  <c r="K5984" i="2"/>
  <c r="K5983" i="2"/>
  <c r="K5982" i="2"/>
  <c r="K5980" i="2"/>
  <c r="K5979" i="2"/>
  <c r="K5956" i="2"/>
  <c r="K5954" i="2"/>
  <c r="K5953" i="2"/>
  <c r="K5952" i="2"/>
  <c r="K5947" i="2"/>
  <c r="K5945" i="2"/>
  <c r="K5944" i="2"/>
  <c r="K5943" i="2"/>
  <c r="K5940" i="2"/>
  <c r="K5939" i="2"/>
  <c r="K5938" i="2"/>
  <c r="K5937" i="2"/>
  <c r="K5936" i="2"/>
  <c r="K5935" i="2"/>
  <c r="K5929" i="2"/>
  <c r="K5928" i="2"/>
  <c r="K5927" i="2"/>
  <c r="K5908" i="2"/>
  <c r="K5907" i="2"/>
  <c r="K5906" i="2"/>
  <c r="K5905" i="2"/>
  <c r="K5904" i="2"/>
  <c r="K5903" i="2"/>
  <c r="K5902" i="2"/>
  <c r="K5901" i="2"/>
  <c r="K5900" i="2"/>
  <c r="K5899" i="2"/>
  <c r="K5898" i="2"/>
  <c r="K5897" i="2"/>
  <c r="K5896" i="2"/>
  <c r="K5895" i="2"/>
  <c r="K5894" i="2"/>
  <c r="K5893" i="2"/>
  <c r="K5892" i="2"/>
  <c r="K5891" i="2"/>
  <c r="K5890" i="2"/>
  <c r="K5888" i="2"/>
  <c r="K5887" i="2"/>
  <c r="K5886" i="2"/>
  <c r="K5881" i="2"/>
  <c r="K5875" i="2"/>
  <c r="K5874" i="2"/>
  <c r="K5870" i="2"/>
  <c r="K5869" i="2"/>
  <c r="K5867" i="2"/>
  <c r="K5866" i="2"/>
  <c r="K5865" i="2"/>
  <c r="K5864" i="2"/>
  <c r="K5863" i="2"/>
  <c r="K5862" i="2"/>
  <c r="K5860" i="2"/>
  <c r="K5859" i="2"/>
  <c r="K5858" i="2"/>
  <c r="K5857" i="2"/>
  <c r="K5849" i="2"/>
  <c r="K5845" i="2"/>
  <c r="K5844" i="2"/>
  <c r="K5839" i="2"/>
  <c r="K5838" i="2"/>
  <c r="K5837" i="2"/>
  <c r="K5830" i="2"/>
  <c r="K5829" i="2"/>
  <c r="K5828" i="2"/>
  <c r="K5785" i="2"/>
  <c r="K5783" i="2"/>
  <c r="K5781" i="2"/>
  <c r="K5778" i="2"/>
  <c r="K5776" i="2"/>
  <c r="K5766" i="2"/>
  <c r="K5765" i="2"/>
  <c r="K5757" i="2"/>
  <c r="K5756" i="2"/>
  <c r="K5750" i="2"/>
  <c r="K5741" i="2"/>
  <c r="K5740" i="2"/>
  <c r="K5739" i="2"/>
  <c r="K5738" i="2"/>
  <c r="K5737" i="2"/>
  <c r="K5732" i="2"/>
  <c r="K5731" i="2"/>
  <c r="K5730" i="2"/>
  <c r="K5725" i="2"/>
  <c r="K5721" i="2"/>
  <c r="K5720" i="2"/>
  <c r="K5715" i="2"/>
  <c r="K5714" i="2"/>
  <c r="K5710" i="2"/>
  <c r="K5709" i="2"/>
  <c r="K5708" i="2"/>
  <c r="K5707" i="2"/>
  <c r="K5706" i="2"/>
  <c r="K5705" i="2"/>
  <c r="K5704" i="2"/>
  <c r="K5703" i="2"/>
  <c r="K5702" i="2"/>
  <c r="K5701" i="2"/>
  <c r="K5700" i="2"/>
  <c r="K5699" i="2"/>
  <c r="K5696" i="2"/>
  <c r="K5692" i="2"/>
  <c r="K5691" i="2"/>
  <c r="K5687" i="2"/>
  <c r="K5686" i="2"/>
  <c r="K5685" i="2"/>
  <c r="K5684" i="2"/>
  <c r="K5677" i="2"/>
  <c r="K5676" i="2"/>
  <c r="K5671" i="2"/>
  <c r="K5670" i="2"/>
  <c r="K5669" i="2"/>
  <c r="K5668" i="2"/>
  <c r="K5654" i="2"/>
  <c r="K5653" i="2"/>
  <c r="K5652" i="2"/>
  <c r="K5651" i="2"/>
  <c r="K5650" i="2"/>
  <c r="K5649" i="2"/>
  <c r="K5648" i="2"/>
  <c r="K5644" i="2"/>
  <c r="K5638" i="2"/>
  <c r="K5630" i="2"/>
  <c r="K5627" i="2"/>
  <c r="K5626" i="2"/>
  <c r="K5625" i="2"/>
  <c r="K5624" i="2"/>
  <c r="K5623" i="2"/>
  <c r="K5622" i="2"/>
  <c r="K5621" i="2"/>
  <c r="K5620" i="2"/>
  <c r="K5619" i="2"/>
  <c r="K5618" i="2"/>
  <c r="K5617" i="2"/>
  <c r="K5616" i="2"/>
  <c r="K5615" i="2"/>
  <c r="K5614" i="2"/>
  <c r="K5611" i="2"/>
  <c r="K5606" i="2"/>
  <c r="K5598" i="2"/>
  <c r="K5597" i="2"/>
  <c r="K5596" i="2"/>
  <c r="K5595" i="2"/>
  <c r="K5588" i="2"/>
  <c r="K5587" i="2"/>
  <c r="K5586" i="2"/>
  <c r="K5585" i="2"/>
  <c r="K5584" i="2"/>
  <c r="K5571" i="2"/>
  <c r="K5570" i="2"/>
  <c r="K5569" i="2"/>
  <c r="K5568" i="2"/>
  <c r="K5551" i="2"/>
  <c r="K5550" i="2"/>
  <c r="K5548" i="2"/>
  <c r="K5547" i="2"/>
  <c r="K5545" i="2"/>
  <c r="K5543" i="2"/>
  <c r="K5540" i="2"/>
  <c r="K5539" i="2"/>
  <c r="K5538" i="2"/>
  <c r="K5537" i="2"/>
  <c r="K5536" i="2"/>
  <c r="K5535" i="2"/>
  <c r="K5534" i="2"/>
  <c r="K5527" i="2"/>
  <c r="K5518" i="2"/>
  <c r="K5510" i="2"/>
  <c r="K5505" i="2"/>
  <c r="K5504" i="2"/>
  <c r="K5503" i="2"/>
  <c r="K5500" i="2"/>
  <c r="K5499" i="2"/>
  <c r="K5498" i="2"/>
  <c r="K5497" i="2"/>
  <c r="K5495" i="2"/>
  <c r="K5494" i="2"/>
  <c r="K5493" i="2"/>
  <c r="K5492" i="2"/>
  <c r="K5491" i="2"/>
  <c r="K5490" i="2"/>
  <c r="K5481" i="2"/>
  <c r="K5480" i="2"/>
  <c r="K5475" i="2"/>
  <c r="K5474" i="2"/>
  <c r="K5460" i="2"/>
  <c r="K5459" i="2"/>
  <c r="K5458" i="2"/>
  <c r="K5457" i="2"/>
  <c r="K5456" i="2"/>
  <c r="K5454" i="2"/>
  <c r="K5453" i="2"/>
  <c r="K5452" i="2"/>
  <c r="K5450" i="2"/>
  <c r="K5441" i="2"/>
  <c r="K5440" i="2"/>
  <c r="K5439" i="2"/>
  <c r="K5436" i="2"/>
  <c r="K5414" i="2"/>
  <c r="K5413" i="2"/>
  <c r="K5412" i="2"/>
  <c r="K5411" i="2"/>
  <c r="K5410" i="2"/>
  <c r="K5409" i="2"/>
  <c r="K5408" i="2"/>
  <c r="K5407" i="2"/>
  <c r="K5406" i="2"/>
  <c r="K5405" i="2"/>
  <c r="K5404" i="2"/>
  <c r="K5397" i="2"/>
  <c r="K5396" i="2"/>
  <c r="K5395" i="2"/>
  <c r="K5394" i="2"/>
  <c r="K5392" i="2"/>
  <c r="K5391" i="2"/>
  <c r="K5387" i="2"/>
  <c r="K5383" i="2"/>
  <c r="K5378" i="2"/>
  <c r="K5377" i="2"/>
  <c r="K5376" i="2"/>
  <c r="K5373" i="2"/>
  <c r="K5372" i="2"/>
  <c r="K5370" i="2"/>
  <c r="K5363" i="2"/>
  <c r="K5361" i="2"/>
  <c r="K5356" i="2"/>
  <c r="K5353" i="2"/>
  <c r="K5352" i="2"/>
  <c r="K5350" i="2"/>
  <c r="K5349" i="2"/>
  <c r="K5348" i="2"/>
  <c r="K5347" i="2"/>
  <c r="K5346" i="2"/>
  <c r="K5345" i="2"/>
  <c r="K5338" i="2"/>
  <c r="K5337" i="2"/>
  <c r="K5336" i="2"/>
  <c r="K5332" i="2"/>
  <c r="K5330" i="2"/>
  <c r="K5328" i="2"/>
  <c r="K5326" i="2"/>
  <c r="K5313" i="2"/>
  <c r="K5312" i="2"/>
  <c r="K5311" i="2"/>
  <c r="K5310" i="2"/>
  <c r="K5309" i="2"/>
  <c r="K5308" i="2"/>
  <c r="K5307" i="2"/>
  <c r="K5306" i="2"/>
  <c r="K5305" i="2"/>
  <c r="K5304" i="2"/>
  <c r="K5302" i="2"/>
  <c r="K5299" i="2"/>
  <c r="K5298" i="2"/>
  <c r="K5294" i="2"/>
  <c r="K5272" i="2"/>
  <c r="K5271" i="2"/>
  <c r="K5270" i="2"/>
  <c r="K5269" i="2"/>
  <c r="K5267" i="2"/>
  <c r="K5266" i="2"/>
  <c r="K5246" i="2"/>
  <c r="K5245" i="2"/>
  <c r="K5244" i="2"/>
  <c r="K5243" i="2"/>
  <c r="K5223" i="2"/>
  <c r="K5213" i="2"/>
  <c r="K5212" i="2"/>
  <c r="K5211" i="2"/>
  <c r="K5196" i="2"/>
  <c r="K5193" i="2"/>
  <c r="K5179" i="2"/>
  <c r="K5172" i="2"/>
  <c r="K5169" i="2"/>
  <c r="K5168" i="2"/>
  <c r="K5167" i="2"/>
  <c r="K5166" i="2"/>
  <c r="K5165" i="2"/>
  <c r="K5164" i="2"/>
  <c r="K5163" i="2"/>
  <c r="K5162" i="2"/>
  <c r="K5158" i="2"/>
  <c r="K5157" i="2"/>
  <c r="K5156" i="2"/>
  <c r="K5155" i="2"/>
  <c r="K5154" i="2"/>
  <c r="K5153" i="2"/>
  <c r="K5152" i="2"/>
  <c r="K5151" i="2"/>
  <c r="K5150" i="2"/>
  <c r="K5149" i="2"/>
  <c r="K5148" i="2"/>
  <c r="K5147" i="2"/>
  <c r="K5146" i="2"/>
  <c r="K5145" i="2"/>
  <c r="K5139" i="2"/>
  <c r="K5138" i="2"/>
  <c r="K5137" i="2"/>
  <c r="K5133" i="2"/>
  <c r="K5132" i="2"/>
  <c r="K5129" i="2"/>
  <c r="K5128" i="2"/>
  <c r="K5127" i="2"/>
  <c r="K5126" i="2"/>
  <c r="K5125" i="2"/>
  <c r="K5124" i="2"/>
  <c r="K5123" i="2"/>
  <c r="K5122" i="2"/>
  <c r="K5121" i="2"/>
  <c r="K5120" i="2"/>
  <c r="K5119" i="2"/>
  <c r="K5118" i="2"/>
  <c r="K5117" i="2"/>
  <c r="K5115" i="2"/>
  <c r="K5114" i="2"/>
  <c r="K5113" i="2"/>
  <c r="K5112" i="2"/>
  <c r="K5111" i="2"/>
  <c r="K5110" i="2"/>
  <c r="K5109" i="2"/>
  <c r="K5108" i="2"/>
  <c r="K5107" i="2"/>
  <c r="K5096" i="2"/>
  <c r="K5095" i="2"/>
  <c r="K5094" i="2"/>
  <c r="K5093" i="2"/>
  <c r="K5092" i="2"/>
  <c r="K5091" i="2"/>
  <c r="K5090" i="2"/>
  <c r="K5089" i="2"/>
  <c r="K5088" i="2"/>
  <c r="K5087" i="2"/>
  <c r="K5078" i="2"/>
  <c r="K5076" i="2"/>
  <c r="K5075" i="2"/>
  <c r="K5074" i="2"/>
  <c r="K5073" i="2"/>
  <c r="K5072" i="2"/>
  <c r="K5071" i="2"/>
  <c r="K5070" i="2"/>
  <c r="K5069" i="2"/>
  <c r="K5068" i="2"/>
  <c r="K5067" i="2"/>
  <c r="K5066" i="2"/>
  <c r="K5065" i="2"/>
  <c r="K5064" i="2"/>
  <c r="K5063" i="2"/>
  <c r="K5062" i="2"/>
  <c r="K5061" i="2"/>
  <c r="K5060" i="2"/>
  <c r="K5059" i="2"/>
  <c r="K5058" i="2"/>
  <c r="K5057" i="2"/>
  <c r="K5056" i="2"/>
  <c r="K5055" i="2"/>
  <c r="K5054" i="2"/>
  <c r="K5053" i="2"/>
  <c r="K5052" i="2"/>
  <c r="K5051" i="2"/>
  <c r="K5050" i="2"/>
  <c r="K5049" i="2"/>
  <c r="K5048" i="2"/>
  <c r="K5042" i="2"/>
  <c r="K5041" i="2"/>
  <c r="K5040" i="2"/>
  <c r="K5039" i="2"/>
  <c r="K5038" i="2"/>
  <c r="K5037" i="2"/>
  <c r="K5036" i="2"/>
  <c r="K5035" i="2"/>
  <c r="K5034" i="2"/>
  <c r="K5028" i="2"/>
  <c r="K5027" i="2"/>
  <c r="K5026" i="2"/>
  <c r="K5025" i="2"/>
  <c r="K5024" i="2"/>
  <c r="K5023" i="2"/>
  <c r="K5022" i="2"/>
  <c r="K5019" i="2"/>
  <c r="K5018" i="2"/>
  <c r="K5017" i="2"/>
  <c r="K5016" i="2"/>
  <c r="K5015" i="2"/>
  <c r="K5014" i="2"/>
  <c r="K5013" i="2"/>
  <c r="K5006" i="2"/>
  <c r="K4990" i="2"/>
  <c r="K4989" i="2"/>
  <c r="K4988" i="2"/>
  <c r="K4987" i="2"/>
  <c r="K4986" i="2"/>
  <c r="K4985" i="2"/>
  <c r="K4984" i="2"/>
  <c r="K4977" i="2"/>
  <c r="K4976" i="2"/>
  <c r="K4975" i="2"/>
  <c r="K4973" i="2"/>
  <c r="K4972" i="2"/>
  <c r="K4971" i="2"/>
  <c r="K4970" i="2"/>
  <c r="K4969" i="2"/>
  <c r="K4964" i="2"/>
  <c r="K4963" i="2"/>
  <c r="K4962" i="2"/>
  <c r="K4961" i="2"/>
  <c r="K4960" i="2"/>
  <c r="K4959" i="2"/>
  <c r="K4958" i="2"/>
  <c r="K4957" i="2"/>
  <c r="K4956" i="2"/>
  <c r="K4955" i="2"/>
  <c r="K4954" i="2"/>
  <c r="K4953" i="2"/>
  <c r="K4952" i="2"/>
  <c r="K4951" i="2"/>
  <c r="K4948" i="2"/>
  <c r="K4947" i="2"/>
  <c r="K4942" i="2"/>
  <c r="K4941" i="2"/>
  <c r="K4940" i="2"/>
  <c r="K4939" i="2"/>
  <c r="K4938" i="2"/>
  <c r="K4937" i="2"/>
  <c r="K4935" i="2"/>
  <c r="K4934" i="2"/>
  <c r="K4933" i="2"/>
  <c r="K4932" i="2"/>
  <c r="K4931" i="2"/>
  <c r="K4930" i="2"/>
  <c r="K4929" i="2"/>
  <c r="K4928" i="2"/>
  <c r="K4927" i="2"/>
  <c r="K4926" i="2"/>
  <c r="K4925" i="2"/>
  <c r="K4924" i="2"/>
  <c r="K4923" i="2"/>
  <c r="K4922" i="2"/>
  <c r="K4921" i="2"/>
  <c r="K4920" i="2"/>
  <c r="K4919" i="2"/>
  <c r="K4918" i="2"/>
  <c r="K4917" i="2"/>
  <c r="K4916" i="2"/>
  <c r="K4915" i="2"/>
  <c r="K4907" i="2"/>
  <c r="K4903" i="2"/>
  <c r="K4902" i="2"/>
  <c r="K4901" i="2"/>
  <c r="K4900" i="2"/>
  <c r="K4897" i="2"/>
  <c r="K4896" i="2"/>
  <c r="K4895" i="2"/>
  <c r="K4894" i="2"/>
  <c r="K4893" i="2"/>
  <c r="K4891" i="2"/>
  <c r="K4889" i="2"/>
  <c r="K4882" i="2"/>
  <c r="K4881" i="2"/>
  <c r="K4880" i="2"/>
  <c r="K4879" i="2"/>
  <c r="K4878" i="2"/>
  <c r="K4877" i="2"/>
  <c r="K4876" i="2"/>
  <c r="K4874" i="2"/>
  <c r="K4869" i="2"/>
  <c r="K4863" i="2"/>
  <c r="K4859" i="2"/>
  <c r="K4849" i="2"/>
  <c r="K4842" i="2"/>
  <c r="K4841" i="2"/>
  <c r="K4840" i="2"/>
  <c r="K4839" i="2"/>
  <c r="K4838" i="2"/>
  <c r="K4837" i="2"/>
  <c r="K4836" i="2"/>
  <c r="K4835" i="2"/>
  <c r="K4834" i="2"/>
  <c r="K4833" i="2"/>
  <c r="K4829" i="2"/>
  <c r="K4828" i="2"/>
  <c r="K4827" i="2"/>
  <c r="K4826" i="2"/>
  <c r="K4825" i="2"/>
  <c r="K4824" i="2"/>
  <c r="K4823" i="2"/>
  <c r="K4819" i="2"/>
  <c r="K4818" i="2"/>
  <c r="K4817" i="2"/>
  <c r="K4816" i="2"/>
  <c r="K4815" i="2"/>
  <c r="K4814" i="2"/>
  <c r="K4806" i="2"/>
  <c r="K4801" i="2"/>
  <c r="K4786" i="2"/>
  <c r="K4773" i="2"/>
  <c r="K4768" i="2"/>
  <c r="K4766" i="2"/>
  <c r="K4765" i="2"/>
  <c r="K4764" i="2"/>
  <c r="K4762" i="2"/>
  <c r="K4761" i="2"/>
  <c r="K4758" i="2"/>
  <c r="K4757" i="2"/>
  <c r="K4756" i="2"/>
  <c r="K4752" i="2"/>
  <c r="K4750" i="2"/>
  <c r="K4749" i="2"/>
  <c r="K4748" i="2"/>
  <c r="K4747" i="2"/>
  <c r="K4746" i="2"/>
  <c r="K4745" i="2"/>
  <c r="K4744" i="2"/>
  <c r="K4743" i="2"/>
  <c r="K4742" i="2"/>
  <c r="K4741" i="2"/>
  <c r="K4734" i="2"/>
  <c r="K4725" i="2"/>
  <c r="K4724" i="2"/>
  <c r="K4723" i="2"/>
  <c r="K4722" i="2"/>
  <c r="K4720" i="2"/>
  <c r="K4719" i="2"/>
  <c r="K4718" i="2"/>
  <c r="K4717" i="2"/>
  <c r="K4711" i="2"/>
  <c r="K4710" i="2"/>
  <c r="K4709" i="2"/>
  <c r="K4708" i="2"/>
  <c r="K4699" i="2"/>
  <c r="K4698" i="2"/>
  <c r="K4697" i="2"/>
  <c r="K4695" i="2"/>
  <c r="K4694" i="2"/>
  <c r="K4693" i="2"/>
  <c r="K4692" i="2"/>
  <c r="K4691" i="2"/>
  <c r="K4690" i="2"/>
  <c r="K4689" i="2"/>
  <c r="K4688" i="2"/>
  <c r="K4687" i="2"/>
  <c r="K4686" i="2"/>
  <c r="K4684" i="2"/>
  <c r="K4683" i="2"/>
  <c r="K4678" i="2"/>
  <c r="K4677" i="2"/>
  <c r="K4676" i="2"/>
  <c r="K4675" i="2"/>
  <c r="K4674" i="2"/>
  <c r="K4673" i="2"/>
  <c r="K4672" i="2"/>
  <c r="K4671" i="2"/>
  <c r="K4666" i="2"/>
  <c r="K4665" i="2"/>
  <c r="K4664" i="2"/>
  <c r="K4663" i="2"/>
  <c r="K4662" i="2"/>
  <c r="K4661" i="2"/>
  <c r="K4660" i="2"/>
  <c r="K4659" i="2"/>
  <c r="K4658" i="2"/>
  <c r="K4657" i="2"/>
  <c r="K4656" i="2"/>
  <c r="K4655" i="2"/>
  <c r="K4653" i="2"/>
  <c r="K4652" i="2"/>
  <c r="K4651" i="2"/>
  <c r="K4650" i="2"/>
  <c r="K4649" i="2"/>
  <c r="K4645" i="2"/>
  <c r="K4644" i="2"/>
  <c r="K4643" i="2"/>
  <c r="K4642" i="2"/>
  <c r="K4641" i="2"/>
  <c r="K4640" i="2"/>
  <c r="K4639" i="2"/>
  <c r="K4638" i="2"/>
  <c r="K4637" i="2"/>
  <c r="K4636" i="2"/>
  <c r="K4635" i="2"/>
  <c r="K4634" i="2"/>
  <c r="K4632" i="2"/>
  <c r="K4624" i="2"/>
  <c r="K4623" i="2"/>
  <c r="K4622" i="2"/>
  <c r="K4621" i="2"/>
  <c r="K4620" i="2"/>
  <c r="K4619" i="2"/>
  <c r="K4618" i="2"/>
  <c r="K4617" i="2"/>
  <c r="K4616" i="2"/>
  <c r="K4615" i="2"/>
  <c r="K4613" i="2"/>
  <c r="K4612" i="2"/>
  <c r="K4608" i="2"/>
  <c r="K4607" i="2"/>
  <c r="K4606" i="2"/>
  <c r="K4605" i="2"/>
  <c r="K4604" i="2"/>
  <c r="K4603" i="2"/>
  <c r="K4602" i="2"/>
  <c r="K4601" i="2"/>
  <c r="K4600" i="2"/>
  <c r="K4599" i="2"/>
  <c r="K4597" i="2"/>
  <c r="K4595" i="2"/>
  <c r="K4593" i="2"/>
  <c r="K4592" i="2"/>
  <c r="K4591" i="2"/>
  <c r="K4590" i="2"/>
  <c r="K4589" i="2"/>
  <c r="K4588" i="2"/>
  <c r="K4587" i="2"/>
  <c r="K4586" i="2"/>
  <c r="K4585" i="2"/>
  <c r="K4584" i="2"/>
  <c r="K4583" i="2"/>
  <c r="K4565" i="2"/>
  <c r="K4564" i="2"/>
  <c r="K4563" i="2"/>
  <c r="K4556" i="2"/>
  <c r="K4555" i="2"/>
  <c r="K4552" i="2"/>
  <c r="K4550" i="2"/>
  <c r="K4547" i="2"/>
  <c r="K4546" i="2"/>
  <c r="K4545" i="2"/>
  <c r="K4544" i="2"/>
  <c r="K4543" i="2"/>
  <c r="K4542" i="2"/>
  <c r="K4541" i="2"/>
  <c r="K4540" i="2"/>
  <c r="K4539" i="2"/>
  <c r="K4538" i="2"/>
  <c r="K4537" i="2"/>
  <c r="K4536" i="2"/>
  <c r="K4535" i="2"/>
  <c r="K4534" i="2"/>
  <c r="K4533" i="2"/>
  <c r="K4532" i="2"/>
  <c r="K4527" i="2"/>
  <c r="K4525" i="2"/>
  <c r="K4524" i="2"/>
  <c r="K4521" i="2"/>
  <c r="K4520" i="2"/>
  <c r="K4509" i="2"/>
  <c r="K4508" i="2"/>
  <c r="K4507" i="2"/>
  <c r="K4506" i="2"/>
  <c r="K4505" i="2"/>
  <c r="K4504" i="2"/>
  <c r="K4503" i="2"/>
  <c r="K4501" i="2"/>
  <c r="K4500" i="2"/>
  <c r="K4499" i="2"/>
  <c r="K4498" i="2"/>
  <c r="K4496" i="2"/>
  <c r="K4495" i="2"/>
  <c r="K4490" i="2"/>
  <c r="K4489" i="2"/>
  <c r="K4488" i="2"/>
  <c r="K4487" i="2"/>
  <c r="K4486" i="2"/>
  <c r="K4482" i="2"/>
  <c r="K4480" i="2"/>
  <c r="K4479" i="2"/>
  <c r="K4478" i="2"/>
  <c r="K4477" i="2"/>
  <c r="K4476" i="2"/>
  <c r="K4475" i="2"/>
  <c r="K4470" i="2"/>
  <c r="K4469" i="2"/>
  <c r="K4468" i="2"/>
  <c r="K4467" i="2"/>
  <c r="K4466" i="2"/>
  <c r="K4465" i="2"/>
  <c r="K4463" i="2"/>
  <c r="K4456" i="2"/>
  <c r="K4455" i="2"/>
  <c r="K4454" i="2"/>
  <c r="K4453" i="2"/>
  <c r="K4452" i="2"/>
  <c r="K4451" i="2"/>
  <c r="K4450" i="2"/>
  <c r="K4449" i="2"/>
  <c r="K4432" i="2"/>
  <c r="K4431" i="2"/>
  <c r="K4430" i="2"/>
  <c r="K4429" i="2"/>
  <c r="K4428" i="2"/>
  <c r="K4427" i="2"/>
  <c r="K4426" i="2"/>
  <c r="K4425" i="2"/>
  <c r="K4424" i="2"/>
  <c r="K4423" i="2"/>
  <c r="K4417" i="2"/>
  <c r="K4416" i="2"/>
  <c r="K4415" i="2"/>
  <c r="K4414" i="2"/>
  <c r="K4413" i="2"/>
  <c r="K4412" i="2"/>
  <c r="K4411" i="2"/>
  <c r="K4410" i="2"/>
  <c r="K4408" i="2"/>
  <c r="K4407" i="2"/>
  <c r="K4406" i="2"/>
  <c r="K4403" i="2"/>
  <c r="K4402" i="2"/>
  <c r="K4396" i="2"/>
  <c r="K4384" i="2"/>
  <c r="K4383" i="2"/>
  <c r="K4382" i="2"/>
  <c r="K4381" i="2"/>
  <c r="K4380" i="2"/>
  <c r="K4378" i="2"/>
  <c r="K4376" i="2"/>
  <c r="K4366" i="2"/>
  <c r="K4362" i="2"/>
  <c r="K4361" i="2"/>
  <c r="K4360" i="2"/>
  <c r="K4359" i="2"/>
  <c r="K4358" i="2"/>
  <c r="K4357" i="2"/>
  <c r="K4356" i="2"/>
  <c r="K4350" i="2"/>
  <c r="K4349" i="2"/>
  <c r="K4347" i="2"/>
  <c r="K4346" i="2"/>
  <c r="K4340" i="2"/>
  <c r="K4335" i="2"/>
  <c r="K4334" i="2"/>
  <c r="K4333" i="2"/>
  <c r="K4329" i="2"/>
  <c r="K4328" i="2"/>
  <c r="K4327" i="2"/>
  <c r="K4324" i="2"/>
  <c r="K4323" i="2"/>
  <c r="K4322" i="2"/>
  <c r="K4321" i="2"/>
  <c r="K4317" i="2"/>
  <c r="K4315" i="2"/>
  <c r="K4314" i="2"/>
  <c r="K4312" i="2"/>
  <c r="K4311" i="2"/>
  <c r="K4310" i="2"/>
  <c r="K4309" i="2"/>
  <c r="K4308" i="2"/>
  <c r="K4306" i="2"/>
  <c r="K4304" i="2"/>
  <c r="K4303" i="2"/>
  <c r="K4302" i="2"/>
  <c r="K4301" i="2"/>
  <c r="K4300" i="2"/>
  <c r="K4289" i="2"/>
  <c r="K4288" i="2"/>
  <c r="K4287" i="2"/>
  <c r="K4286" i="2"/>
  <c r="K4285" i="2"/>
  <c r="K4284" i="2"/>
  <c r="K4281" i="2"/>
  <c r="K4280" i="2"/>
  <c r="K4279" i="2"/>
  <c r="K4278" i="2"/>
  <c r="K4277" i="2"/>
  <c r="K4276" i="2"/>
  <c r="K4275" i="2"/>
  <c r="K4274" i="2"/>
  <c r="K4273" i="2"/>
  <c r="K4269" i="2"/>
  <c r="K4268" i="2"/>
  <c r="K4266" i="2"/>
  <c r="K4265" i="2"/>
  <c r="K4264" i="2"/>
  <c r="K4263" i="2"/>
  <c r="K4262" i="2"/>
  <c r="K4261" i="2"/>
  <c r="K4259" i="2"/>
  <c r="K4258" i="2"/>
  <c r="K4256" i="2"/>
  <c r="K4255" i="2"/>
  <c r="K4253" i="2"/>
  <c r="K4251" i="2"/>
  <c r="K4250" i="2"/>
  <c r="K4249" i="2"/>
  <c r="K4248" i="2"/>
  <c r="K4247" i="2"/>
  <c r="K4246" i="2"/>
  <c r="K4245" i="2"/>
  <c r="K4242" i="2"/>
  <c r="K4241" i="2"/>
  <c r="K4240" i="2"/>
  <c r="K4238" i="2"/>
  <c r="K4237" i="2"/>
  <c r="K4236" i="2"/>
  <c r="K4235" i="2"/>
  <c r="K4234" i="2"/>
  <c r="K4228" i="2"/>
  <c r="K4226" i="2"/>
  <c r="K4225" i="2"/>
  <c r="K4224" i="2"/>
  <c r="K4223" i="2"/>
  <c r="K4222" i="2"/>
  <c r="K4221" i="2"/>
  <c r="K4220" i="2"/>
  <c r="K4219" i="2"/>
  <c r="K4218" i="2"/>
  <c r="K4217" i="2"/>
  <c r="K4216" i="2"/>
  <c r="K4215" i="2"/>
  <c r="K4213" i="2"/>
  <c r="K4212" i="2"/>
  <c r="K4211" i="2"/>
  <c r="K4210" i="2"/>
  <c r="K4209" i="2"/>
  <c r="K4208" i="2"/>
  <c r="K4204" i="2"/>
  <c r="K4203" i="2"/>
  <c r="K4202" i="2"/>
  <c r="K4201" i="2"/>
  <c r="K4200" i="2"/>
  <c r="K4198" i="2"/>
  <c r="K4197" i="2"/>
  <c r="K4193" i="2"/>
  <c r="K4192" i="2"/>
  <c r="K4191" i="2"/>
  <c r="K4190" i="2"/>
  <c r="K4189" i="2"/>
  <c r="K4187" i="2"/>
  <c r="K4186" i="2"/>
  <c r="K4185" i="2"/>
  <c r="K4184" i="2"/>
  <c r="K4183" i="2"/>
  <c r="K4182" i="2"/>
  <c r="K4181" i="2"/>
  <c r="K4180" i="2"/>
  <c r="K4179" i="2"/>
  <c r="K4178" i="2"/>
  <c r="K4175" i="2"/>
  <c r="K4174" i="2"/>
  <c r="K4171" i="2"/>
  <c r="K4170" i="2"/>
  <c r="K4169" i="2"/>
  <c r="K4166" i="2"/>
  <c r="K4164" i="2"/>
  <c r="K4163" i="2"/>
  <c r="K4156" i="2"/>
  <c r="K4154" i="2"/>
  <c r="K4153" i="2"/>
  <c r="K4149" i="2"/>
  <c r="K4148" i="2"/>
  <c r="K4147" i="2"/>
  <c r="K4146" i="2"/>
  <c r="K4145" i="2"/>
  <c r="K4144" i="2"/>
  <c r="K4140" i="2"/>
  <c r="K4139" i="2"/>
  <c r="K4138" i="2"/>
  <c r="K4137" i="2"/>
  <c r="K4136" i="2"/>
  <c r="K4135" i="2"/>
  <c r="K4134" i="2"/>
  <c r="K4133" i="2"/>
  <c r="K4132" i="2"/>
  <c r="K4131" i="2"/>
  <c r="K4130" i="2"/>
  <c r="K4129" i="2"/>
  <c r="K4128" i="2"/>
  <c r="K4127" i="2"/>
  <c r="K4126" i="2"/>
  <c r="K4125" i="2"/>
  <c r="K4124" i="2"/>
  <c r="K4123" i="2"/>
  <c r="K4122" i="2"/>
  <c r="K4119" i="2"/>
  <c r="K4118" i="2"/>
  <c r="K4117" i="2"/>
  <c r="K4115" i="2"/>
  <c r="K4114" i="2"/>
  <c r="K4113" i="2"/>
  <c r="K4112" i="2"/>
  <c r="K4111" i="2"/>
  <c r="K4110" i="2"/>
  <c r="K4108" i="2"/>
  <c r="K4106" i="2"/>
  <c r="K4105" i="2"/>
  <c r="K4104" i="2"/>
  <c r="K4103" i="2"/>
  <c r="K4102" i="2"/>
  <c r="K4101" i="2"/>
  <c r="K4100" i="2"/>
  <c r="K4099" i="2"/>
  <c r="K4098" i="2"/>
  <c r="K4097" i="2"/>
  <c r="K4096" i="2"/>
  <c r="K4092" i="2"/>
  <c r="K4091" i="2"/>
  <c r="K4090" i="2"/>
  <c r="K4089" i="2"/>
  <c r="K4088" i="2"/>
  <c r="K4087" i="2"/>
  <c r="K4086" i="2"/>
  <c r="K4085" i="2"/>
  <c r="K4084" i="2"/>
  <c r="K4083" i="2"/>
  <c r="K4082" i="2"/>
  <c r="K4081" i="2"/>
  <c r="K4080" i="2"/>
  <c r="K4079" i="2"/>
  <c r="K4078" i="2"/>
  <c r="K4077" i="2"/>
  <c r="K4075" i="2"/>
  <c r="K4074" i="2"/>
  <c r="K4073" i="2"/>
  <c r="K4072" i="2"/>
  <c r="K4071" i="2"/>
  <c r="K4066" i="2"/>
  <c r="K4065" i="2"/>
  <c r="K4064" i="2"/>
  <c r="K4063" i="2"/>
  <c r="K4061" i="2"/>
  <c r="K4060" i="2"/>
  <c r="K4059" i="2"/>
  <c r="K4058" i="2"/>
  <c r="K4057" i="2"/>
  <c r="K4056" i="2"/>
  <c r="K4055" i="2"/>
  <c r="K4054" i="2"/>
  <c r="K4045" i="2"/>
  <c r="K4044" i="2"/>
  <c r="K4043" i="2"/>
  <c r="K4042" i="2"/>
  <c r="K4041" i="2"/>
  <c r="K4040" i="2"/>
  <c r="K4036" i="2"/>
  <c r="K4034" i="2"/>
  <c r="K4032" i="2"/>
  <c r="K4031" i="2"/>
  <c r="K4029" i="2"/>
  <c r="K4028" i="2"/>
  <c r="K4027" i="2"/>
  <c r="K4026" i="2"/>
  <c r="K4025" i="2"/>
  <c r="K4024" i="2"/>
  <c r="K4023" i="2"/>
  <c r="K4021" i="2"/>
  <c r="K4020" i="2"/>
  <c r="K4019" i="2"/>
  <c r="K4018" i="2"/>
  <c r="K4017" i="2"/>
  <c r="K4016" i="2"/>
  <c r="K4015" i="2"/>
  <c r="K4014" i="2"/>
  <c r="K4013" i="2"/>
  <c r="K4012" i="2"/>
  <c r="K4011" i="2"/>
  <c r="K4010" i="2"/>
  <c r="K4009" i="2"/>
  <c r="K4008" i="2"/>
  <c r="K4007" i="2"/>
  <c r="K4006" i="2"/>
  <c r="K4004" i="2"/>
  <c r="K4003" i="2"/>
  <c r="K4002" i="2"/>
  <c r="K3996" i="2"/>
  <c r="K3994" i="2"/>
  <c r="K3993" i="2"/>
  <c r="K3992" i="2"/>
  <c r="K3990" i="2"/>
  <c r="K3989" i="2"/>
  <c r="K3988" i="2"/>
  <c r="K3987" i="2"/>
  <c r="K3986" i="2"/>
  <c r="K3985" i="2"/>
  <c r="K3984" i="2"/>
  <c r="K3983" i="2"/>
  <c r="K3982" i="2"/>
  <c r="K3981" i="2"/>
  <c r="K3980" i="2"/>
  <c r="K3979" i="2"/>
  <c r="K3978" i="2"/>
  <c r="K3976" i="2"/>
  <c r="K3975" i="2"/>
  <c r="K3973" i="2"/>
  <c r="K3970" i="2"/>
  <c r="K3968" i="2"/>
  <c r="K3967" i="2"/>
  <c r="K3966" i="2"/>
  <c r="K3965" i="2"/>
  <c r="K3963" i="2"/>
  <c r="K3962" i="2"/>
  <c r="K3961" i="2"/>
  <c r="K3959" i="2"/>
  <c r="K3958" i="2"/>
  <c r="K3956" i="2"/>
  <c r="K3955" i="2"/>
  <c r="K3954" i="2"/>
  <c r="K3949" i="2"/>
  <c r="K3948" i="2"/>
  <c r="K3947" i="2"/>
  <c r="K3946" i="2"/>
  <c r="K3945" i="2"/>
  <c r="K3944" i="2"/>
  <c r="K3943" i="2"/>
  <c r="K3941" i="2"/>
  <c r="K3940" i="2"/>
  <c r="K3939" i="2"/>
  <c r="K3938" i="2"/>
  <c r="K3937" i="2"/>
  <c r="K3936" i="2"/>
  <c r="K3935" i="2"/>
  <c r="K3934" i="2"/>
  <c r="K3933" i="2"/>
  <c r="K3930" i="2"/>
  <c r="K3929" i="2"/>
  <c r="K3928" i="2"/>
  <c r="K3926" i="2"/>
  <c r="K3925" i="2"/>
  <c r="K3924" i="2"/>
  <c r="K3923" i="2"/>
  <c r="K3918" i="2"/>
  <c r="K3917" i="2"/>
  <c r="K3916" i="2"/>
  <c r="K3915" i="2"/>
  <c r="K3914" i="2"/>
  <c r="K3913" i="2"/>
  <c r="K3912" i="2"/>
  <c r="K3911" i="2"/>
  <c r="K3910" i="2"/>
  <c r="K3909" i="2"/>
  <c r="K3908" i="2"/>
  <c r="K3907" i="2"/>
  <c r="K3903" i="2"/>
  <c r="K3902" i="2"/>
  <c r="K3901" i="2"/>
  <c r="K3900" i="2"/>
  <c r="K3899" i="2"/>
  <c r="K3898" i="2"/>
  <c r="K3897" i="2"/>
  <c r="K3889" i="2"/>
  <c r="K3888" i="2"/>
  <c r="K3887" i="2"/>
  <c r="K3886" i="2"/>
  <c r="K3885" i="2"/>
  <c r="K3882" i="2"/>
  <c r="K3877" i="2"/>
  <c r="K3876" i="2"/>
  <c r="K3875" i="2"/>
  <c r="K3874" i="2"/>
  <c r="K3873" i="2"/>
  <c r="K3872" i="2"/>
  <c r="K3871" i="2"/>
  <c r="K3870" i="2"/>
  <c r="K3868" i="2"/>
  <c r="K3867" i="2"/>
  <c r="K3866" i="2"/>
  <c r="K3865" i="2"/>
  <c r="K3863" i="2"/>
  <c r="K3862" i="2"/>
  <c r="K3861" i="2"/>
  <c r="K3860" i="2"/>
  <c r="K3859" i="2"/>
  <c r="K3854" i="2"/>
  <c r="K3853" i="2"/>
  <c r="K3852" i="2"/>
  <c r="K3851" i="2"/>
  <c r="K3850" i="2"/>
  <c r="K3849" i="2"/>
  <c r="K3848" i="2"/>
  <c r="K3847" i="2"/>
  <c r="K3846" i="2"/>
  <c r="K3845" i="2"/>
  <c r="K3844" i="2"/>
  <c r="K3843" i="2"/>
  <c r="K3842" i="2"/>
  <c r="K3841" i="2"/>
  <c r="K3840" i="2"/>
  <c r="K3839" i="2"/>
  <c r="K3838" i="2"/>
  <c r="K3837" i="2"/>
  <c r="K3836" i="2"/>
  <c r="K3835" i="2"/>
  <c r="K3833" i="2"/>
  <c r="K3832" i="2"/>
  <c r="K3831" i="2"/>
  <c r="K3830" i="2"/>
  <c r="K3828" i="2"/>
  <c r="K3824" i="2"/>
  <c r="K3823" i="2"/>
  <c r="K3822" i="2"/>
  <c r="K3821" i="2"/>
  <c r="K3820" i="2"/>
  <c r="K3819" i="2"/>
  <c r="K3818" i="2"/>
  <c r="K3817" i="2"/>
  <c r="K3815" i="2"/>
  <c r="K3814" i="2"/>
  <c r="K3813" i="2"/>
  <c r="K3812" i="2"/>
  <c r="K3811" i="2"/>
  <c r="K3810" i="2"/>
  <c r="K3809" i="2"/>
  <c r="K3808" i="2"/>
  <c r="K3807" i="2"/>
  <c r="K3806" i="2"/>
  <c r="K3802" i="2"/>
  <c r="K3801" i="2"/>
  <c r="K3800" i="2"/>
  <c r="K3797" i="2"/>
  <c r="K3796" i="2"/>
  <c r="K3795" i="2"/>
  <c r="K3794" i="2"/>
  <c r="K3793" i="2"/>
  <c r="K3792" i="2"/>
  <c r="K3791" i="2"/>
  <c r="K3787" i="2"/>
  <c r="K3786" i="2"/>
  <c r="K3785" i="2"/>
  <c r="K3784" i="2"/>
  <c r="K3783" i="2"/>
  <c r="K3767" i="2"/>
  <c r="K3766" i="2"/>
  <c r="K3765" i="2"/>
  <c r="K3764" i="2"/>
  <c r="K3763" i="2"/>
  <c r="K3762" i="2"/>
  <c r="K3761" i="2"/>
  <c r="K3760" i="2"/>
  <c r="K3758" i="2"/>
  <c r="K3756" i="2"/>
  <c r="K3755" i="2"/>
  <c r="K3754" i="2"/>
  <c r="K3752" i="2"/>
  <c r="K3751" i="2"/>
  <c r="K3745" i="2"/>
  <c r="K3744" i="2"/>
  <c r="K3742" i="2"/>
  <c r="K3741" i="2"/>
  <c r="K3740" i="2"/>
  <c r="K3739" i="2"/>
  <c r="K3737" i="2"/>
  <c r="K3736" i="2"/>
  <c r="K3735" i="2"/>
  <c r="K3730" i="2"/>
  <c r="K3729" i="2"/>
  <c r="K3727" i="2"/>
  <c r="K3726" i="2"/>
  <c r="K3725" i="2"/>
  <c r="K3724" i="2"/>
  <c r="K3723" i="2"/>
  <c r="K3722" i="2"/>
  <c r="K3721" i="2"/>
  <c r="K3709" i="2"/>
  <c r="K3708" i="2"/>
  <c r="K3707" i="2"/>
  <c r="K3706" i="2"/>
  <c r="K3705" i="2"/>
  <c r="K3703" i="2"/>
  <c r="K3702" i="2"/>
  <c r="K3697" i="2"/>
  <c r="K3696" i="2"/>
  <c r="K3695" i="2"/>
  <c r="K3694" i="2"/>
  <c r="K3691" i="2"/>
  <c r="K3690" i="2"/>
  <c r="K3689" i="2"/>
  <c r="K3688" i="2"/>
  <c r="K3687" i="2"/>
  <c r="K3686" i="2"/>
  <c r="K3685" i="2"/>
  <c r="K3684" i="2"/>
  <c r="K3683" i="2"/>
  <c r="K3682" i="2"/>
  <c r="K3681" i="2"/>
  <c r="K3680" i="2"/>
  <c r="K3679" i="2"/>
  <c r="K3678" i="2"/>
  <c r="K3677" i="2"/>
  <c r="K3676" i="2"/>
  <c r="K3675" i="2"/>
  <c r="K3674" i="2"/>
  <c r="K3673" i="2"/>
  <c r="K3672" i="2"/>
  <c r="K3668" i="2"/>
  <c r="K3667" i="2"/>
  <c r="K3662" i="2"/>
  <c r="K3661" i="2"/>
  <c r="K3660" i="2"/>
  <c r="K3659" i="2"/>
  <c r="K3658" i="2"/>
  <c r="K3657" i="2"/>
  <c r="K3656" i="2"/>
  <c r="K3655" i="2"/>
  <c r="K3654" i="2"/>
  <c r="K3653" i="2"/>
  <c r="K3652" i="2"/>
  <c r="K3648" i="2"/>
  <c r="K3643" i="2"/>
  <c r="K3642" i="2"/>
  <c r="K3641" i="2"/>
  <c r="K3640" i="2"/>
  <c r="K3639" i="2"/>
  <c r="K3638" i="2"/>
  <c r="K3637" i="2"/>
  <c r="K3636" i="2"/>
  <c r="K3635" i="2"/>
  <c r="K3634" i="2"/>
  <c r="K3633" i="2"/>
  <c r="K3632" i="2"/>
  <c r="K3631" i="2"/>
  <c r="K3630" i="2"/>
  <c r="K3629" i="2"/>
  <c r="K3628" i="2"/>
  <c r="K3627" i="2"/>
  <c r="K3623" i="2"/>
  <c r="K3621" i="2"/>
  <c r="K3597" i="2"/>
  <c r="K3596" i="2"/>
  <c r="K3595" i="2"/>
  <c r="K3594" i="2"/>
  <c r="K3593" i="2"/>
  <c r="K3592" i="2"/>
  <c r="K3590" i="2"/>
  <c r="K3589" i="2"/>
  <c r="K3588" i="2"/>
  <c r="K3587" i="2"/>
  <c r="K3586" i="2"/>
  <c r="K3585" i="2"/>
  <c r="K3584" i="2"/>
  <c r="K3583" i="2"/>
  <c r="K3582" i="2"/>
  <c r="K3581" i="2"/>
  <c r="K3578" i="2"/>
  <c r="K3577" i="2"/>
  <c r="K3576" i="2"/>
  <c r="K3572" i="2"/>
  <c r="K3571" i="2"/>
  <c r="K3570" i="2"/>
  <c r="K3569" i="2"/>
  <c r="K3568" i="2"/>
  <c r="K3567" i="2"/>
  <c r="K3565" i="2"/>
  <c r="K3564" i="2"/>
  <c r="K3563" i="2"/>
  <c r="K3562" i="2"/>
  <c r="K3561" i="2"/>
  <c r="K3560" i="2"/>
  <c r="K3559" i="2"/>
  <c r="K3558" i="2"/>
  <c r="K3555" i="2"/>
  <c r="K3554" i="2"/>
  <c r="K3553" i="2"/>
  <c r="K3551" i="2"/>
  <c r="K3550" i="2"/>
  <c r="K3549" i="2"/>
  <c r="K3548" i="2"/>
  <c r="K3547" i="2"/>
  <c r="K3546" i="2"/>
  <c r="K3545" i="2"/>
  <c r="K3544" i="2"/>
  <c r="K3543" i="2"/>
  <c r="K3542" i="2"/>
  <c r="K3541" i="2"/>
  <c r="K3540" i="2"/>
  <c r="K3539" i="2"/>
  <c r="K3538" i="2"/>
  <c r="K3537" i="2"/>
  <c r="K3535" i="2"/>
  <c r="K3534" i="2"/>
  <c r="K3528" i="2"/>
  <c r="K3527" i="2"/>
  <c r="K3522" i="2"/>
  <c r="K3520" i="2"/>
  <c r="K3518" i="2"/>
  <c r="K3516" i="2"/>
  <c r="K3515" i="2"/>
  <c r="K3514" i="2"/>
  <c r="K3513" i="2"/>
  <c r="K3512" i="2"/>
  <c r="K3511" i="2"/>
  <c r="K3510" i="2"/>
  <c r="K3509" i="2"/>
  <c r="K3507" i="2"/>
  <c r="K3506" i="2"/>
  <c r="K3499" i="2"/>
  <c r="K3498" i="2"/>
  <c r="K3496" i="2"/>
  <c r="K3495" i="2"/>
  <c r="K3494" i="2"/>
  <c r="K3492" i="2"/>
  <c r="K3491" i="2"/>
  <c r="K3490" i="2"/>
  <c r="K3489" i="2"/>
  <c r="K3488" i="2"/>
  <c r="K3486" i="2"/>
  <c r="K3485" i="2"/>
  <c r="K3484" i="2"/>
  <c r="K3483" i="2"/>
  <c r="K3482" i="2"/>
  <c r="K3475" i="2"/>
  <c r="K3474" i="2"/>
  <c r="K3473" i="2"/>
  <c r="K3472" i="2"/>
  <c r="K3471" i="2"/>
  <c r="K3470" i="2"/>
  <c r="K3469" i="2"/>
  <c r="K3468" i="2"/>
  <c r="K3467" i="2"/>
  <c r="K3466" i="2"/>
  <c r="K3465" i="2"/>
  <c r="K3464" i="2"/>
  <c r="K3463" i="2"/>
  <c r="K3462" i="2"/>
  <c r="K3461" i="2"/>
  <c r="K3460" i="2"/>
  <c r="K3459" i="2"/>
  <c r="K3455" i="2"/>
  <c r="K3454" i="2"/>
  <c r="K3453" i="2"/>
  <c r="K3452" i="2"/>
  <c r="K3437" i="2"/>
  <c r="K3436" i="2"/>
  <c r="K3435" i="2"/>
  <c r="K3434" i="2"/>
  <c r="K3431" i="2"/>
  <c r="K3430" i="2"/>
  <c r="K3429" i="2"/>
  <c r="K3428" i="2"/>
  <c r="K3427" i="2"/>
  <c r="K3426" i="2"/>
  <c r="K3425" i="2"/>
  <c r="K3424" i="2"/>
  <c r="K3423" i="2"/>
  <c r="K3422" i="2"/>
  <c r="K3421" i="2"/>
  <c r="K3420" i="2"/>
  <c r="K3415" i="2"/>
  <c r="K3414" i="2"/>
  <c r="K3413" i="2"/>
  <c r="K3412" i="2"/>
  <c r="K3411" i="2"/>
  <c r="K3410" i="2"/>
  <c r="K3409" i="2"/>
  <c r="K3407" i="2"/>
  <c r="K3406" i="2"/>
  <c r="K3405" i="2"/>
  <c r="K3403" i="2"/>
  <c r="K3400" i="2"/>
  <c r="K3399" i="2"/>
  <c r="K3398" i="2"/>
  <c r="K3397" i="2"/>
  <c r="K3396" i="2"/>
  <c r="K3394" i="2"/>
  <c r="K3393" i="2"/>
  <c r="K3392" i="2"/>
  <c r="K3391" i="2"/>
  <c r="K3390" i="2"/>
  <c r="K3389" i="2"/>
  <c r="K3388" i="2"/>
  <c r="K3384" i="2"/>
  <c r="K3383" i="2"/>
  <c r="K3382" i="2"/>
  <c r="K3381" i="2"/>
  <c r="K3380" i="2"/>
  <c r="K3379" i="2"/>
  <c r="K3378" i="2"/>
  <c r="K3377" i="2"/>
  <c r="K3376" i="2"/>
  <c r="K3375" i="2"/>
  <c r="K3374" i="2"/>
  <c r="K3373" i="2"/>
  <c r="K3372" i="2"/>
  <c r="K3371" i="2"/>
  <c r="K3370" i="2"/>
  <c r="K3369" i="2"/>
  <c r="K3367" i="2"/>
  <c r="K3365" i="2"/>
  <c r="K3364" i="2"/>
  <c r="K3363" i="2"/>
  <c r="K3362" i="2"/>
  <c r="K3361" i="2"/>
  <c r="K3360" i="2"/>
  <c r="K3359" i="2"/>
  <c r="K3358" i="2"/>
  <c r="K3357" i="2"/>
  <c r="K3356" i="2"/>
  <c r="K3355" i="2"/>
  <c r="K3352" i="2"/>
  <c r="K3350" i="2"/>
  <c r="K3349" i="2"/>
  <c r="K3348" i="2"/>
  <c r="K3347" i="2"/>
  <c r="K3346" i="2"/>
  <c r="K3345" i="2"/>
  <c r="K3344" i="2"/>
  <c r="K3340" i="2"/>
  <c r="K3339" i="2"/>
  <c r="K3338" i="2"/>
  <c r="K3337" i="2"/>
  <c r="K3336" i="2"/>
  <c r="K3333" i="2"/>
  <c r="K3332" i="2"/>
  <c r="K3331" i="2"/>
  <c r="K3330" i="2"/>
  <c r="K3329" i="2"/>
  <c r="K3328" i="2"/>
  <c r="K3327" i="2"/>
  <c r="K3326" i="2"/>
  <c r="K3325" i="2"/>
  <c r="K3324" i="2"/>
  <c r="K3321" i="2"/>
  <c r="K3320" i="2"/>
  <c r="K3319" i="2"/>
  <c r="K3318" i="2"/>
  <c r="K3317" i="2"/>
  <c r="K3316" i="2"/>
  <c r="K3314" i="2"/>
  <c r="K3312" i="2"/>
  <c r="K3311" i="2"/>
  <c r="K3310" i="2"/>
  <c r="K3309" i="2"/>
  <c r="K3307" i="2"/>
  <c r="K3306" i="2"/>
  <c r="K3305" i="2"/>
  <c r="K3303" i="2"/>
  <c r="K3302" i="2"/>
  <c r="K3301" i="2"/>
  <c r="K3300" i="2"/>
  <c r="K3299" i="2"/>
  <c r="K3298" i="2"/>
  <c r="K3297" i="2"/>
  <c r="K3296" i="2"/>
  <c r="K3295" i="2"/>
  <c r="K3292" i="2"/>
  <c r="K3291" i="2"/>
  <c r="K3290" i="2"/>
  <c r="K3289" i="2"/>
  <c r="K3288" i="2"/>
  <c r="K3287" i="2"/>
  <c r="K3286" i="2"/>
  <c r="K3285" i="2"/>
  <c r="K3284" i="2"/>
  <c r="K3282" i="2"/>
  <c r="K3281" i="2"/>
  <c r="K3280" i="2"/>
  <c r="K3279" i="2"/>
  <c r="K3278" i="2"/>
  <c r="K3277" i="2"/>
  <c r="K3276" i="2"/>
  <c r="K3275" i="2"/>
  <c r="K3274" i="2"/>
  <c r="K3273" i="2"/>
  <c r="K3271" i="2"/>
  <c r="K3270" i="2"/>
  <c r="K3269" i="2"/>
  <c r="K3268" i="2"/>
  <c r="K3266" i="2"/>
  <c r="K3265" i="2"/>
  <c r="K3263" i="2"/>
  <c r="K3262" i="2"/>
  <c r="K3261" i="2"/>
  <c r="K3260" i="2"/>
  <c r="K3257" i="2"/>
  <c r="K3256" i="2"/>
  <c r="K3255" i="2"/>
  <c r="K3254" i="2"/>
  <c r="K3253" i="2"/>
  <c r="K3252" i="2"/>
  <c r="K3251" i="2"/>
  <c r="K3250" i="2"/>
  <c r="K3249" i="2"/>
  <c r="K3248" i="2"/>
  <c r="K3247" i="2"/>
  <c r="K3246" i="2"/>
  <c r="K3245" i="2"/>
  <c r="K3244" i="2"/>
  <c r="K3243" i="2"/>
  <c r="K3242" i="2"/>
  <c r="K3241" i="2"/>
  <c r="K3240" i="2"/>
  <c r="K3239" i="2"/>
  <c r="K3238" i="2"/>
  <c r="K3237" i="2"/>
  <c r="K3236" i="2"/>
  <c r="K3235" i="2"/>
  <c r="K3234" i="2"/>
  <c r="K3233" i="2"/>
  <c r="K3232" i="2"/>
  <c r="K3231" i="2"/>
  <c r="K3230" i="2"/>
  <c r="K3229" i="2"/>
  <c r="K3228" i="2"/>
  <c r="K3227" i="2"/>
  <c r="K3226" i="2"/>
  <c r="K3222" i="2"/>
  <c r="K3221" i="2"/>
  <c r="K3220" i="2"/>
  <c r="K3213" i="2"/>
  <c r="K3212" i="2"/>
  <c r="K3211" i="2"/>
  <c r="K3208" i="2"/>
  <c r="K3207" i="2"/>
  <c r="K3206" i="2"/>
  <c r="K3205" i="2"/>
  <c r="K3204" i="2"/>
  <c r="K3203" i="2"/>
  <c r="K3202" i="2"/>
  <c r="K3200" i="2"/>
  <c r="K3199" i="2"/>
  <c r="K3198" i="2"/>
  <c r="K3197" i="2"/>
  <c r="K3196" i="2"/>
  <c r="K3195" i="2"/>
  <c r="K3194" i="2"/>
  <c r="K3193" i="2"/>
  <c r="K3191" i="2"/>
  <c r="K3190" i="2"/>
  <c r="K3189" i="2"/>
  <c r="K3188" i="2"/>
  <c r="K3187" i="2"/>
  <c r="K3186" i="2"/>
  <c r="K3185" i="2"/>
  <c r="K3184" i="2"/>
  <c r="K3182" i="2"/>
  <c r="K3181" i="2"/>
  <c r="K3180" i="2"/>
  <c r="K3179" i="2"/>
  <c r="K3178" i="2"/>
  <c r="K3177" i="2"/>
  <c r="K3176" i="2"/>
  <c r="K3175" i="2"/>
  <c r="K3174" i="2"/>
  <c r="K3173" i="2"/>
  <c r="K3172" i="2"/>
  <c r="K3171" i="2"/>
  <c r="K3170" i="2"/>
  <c r="K3169" i="2"/>
  <c r="K3168" i="2"/>
  <c r="K3167" i="2"/>
  <c r="K3166" i="2"/>
  <c r="K3165" i="2"/>
  <c r="K3164" i="2"/>
  <c r="K3163" i="2"/>
  <c r="K3162" i="2"/>
  <c r="K3161" i="2"/>
  <c r="K3160" i="2"/>
  <c r="K3159" i="2"/>
  <c r="K3158" i="2"/>
  <c r="K3157" i="2"/>
  <c r="K3156" i="2"/>
  <c r="K3155" i="2"/>
  <c r="K3154" i="2"/>
  <c r="K3153" i="2"/>
  <c r="K3151" i="2"/>
  <c r="K3149" i="2"/>
  <c r="K3148" i="2"/>
  <c r="K3147" i="2"/>
  <c r="K3146" i="2"/>
  <c r="K3145" i="2"/>
  <c r="K3144" i="2"/>
  <c r="K3143" i="2"/>
  <c r="K3142" i="2"/>
  <c r="K3141" i="2"/>
  <c r="K3140" i="2"/>
  <c r="K3139" i="2"/>
  <c r="K3138" i="2"/>
  <c r="K3137" i="2"/>
  <c r="K3136" i="2"/>
  <c r="K3135" i="2"/>
  <c r="K3134" i="2"/>
  <c r="K3133" i="2"/>
  <c r="K3132" i="2"/>
  <c r="K3131" i="2"/>
  <c r="K3130" i="2"/>
  <c r="K3129" i="2"/>
  <c r="K3128" i="2"/>
  <c r="K3127" i="2"/>
  <c r="K3126" i="2"/>
  <c r="K3125" i="2"/>
  <c r="K3124" i="2"/>
  <c r="K3123" i="2"/>
  <c r="K3122" i="2"/>
  <c r="K3121" i="2"/>
  <c r="K3120" i="2"/>
  <c r="K3119" i="2"/>
  <c r="K3118" i="2"/>
  <c r="K3117" i="2"/>
  <c r="K3116" i="2"/>
  <c r="K3115" i="2"/>
  <c r="K3114" i="2"/>
  <c r="K3113" i="2"/>
  <c r="K3108" i="2"/>
  <c r="K3105" i="2"/>
  <c r="K3104" i="2"/>
  <c r="K3102" i="2"/>
  <c r="K3101" i="2"/>
  <c r="K3100" i="2"/>
  <c r="K3099" i="2"/>
  <c r="K3098" i="2"/>
  <c r="K3096" i="2"/>
  <c r="K3095" i="2"/>
  <c r="K3094" i="2"/>
  <c r="K3090" i="2"/>
  <c r="K3089" i="2"/>
  <c r="K3088" i="2"/>
  <c r="K3087" i="2"/>
  <c r="K3086" i="2"/>
  <c r="K3085" i="2"/>
  <c r="K3084" i="2"/>
  <c r="K3083" i="2"/>
  <c r="K3082" i="2"/>
  <c r="K3080" i="2"/>
  <c r="K3079" i="2"/>
  <c r="K3078" i="2"/>
  <c r="K3076" i="2"/>
  <c r="K3075" i="2"/>
  <c r="K3073" i="2"/>
  <c r="K3072" i="2"/>
  <c r="K3071" i="2"/>
  <c r="K3069" i="2"/>
  <c r="K3068" i="2"/>
  <c r="K3067" i="2"/>
  <c r="K3066" i="2"/>
  <c r="K3065" i="2"/>
  <c r="K3064" i="2"/>
  <c r="K3063" i="2"/>
  <c r="K3061" i="2"/>
  <c r="K3060" i="2"/>
  <c r="K3059" i="2"/>
  <c r="K3058" i="2"/>
  <c r="K3057" i="2"/>
  <c r="K3056" i="2"/>
  <c r="K3055" i="2"/>
  <c r="K3054" i="2"/>
  <c r="K3052" i="2"/>
  <c r="K3051" i="2"/>
  <c r="K3050" i="2"/>
  <c r="K3049" i="2"/>
  <c r="K3048" i="2"/>
  <c r="K3047" i="2"/>
  <c r="K3046" i="2"/>
  <c r="K3045" i="2"/>
  <c r="K3044" i="2"/>
  <c r="K3043" i="2"/>
  <c r="K3042" i="2"/>
  <c r="K3041" i="2"/>
  <c r="K3039" i="2"/>
  <c r="K3038" i="2"/>
  <c r="K3037" i="2"/>
  <c r="K3036" i="2"/>
  <c r="K3035" i="2"/>
  <c r="K3032" i="2"/>
  <c r="K3031" i="2"/>
  <c r="K3030" i="2"/>
  <c r="K3029" i="2"/>
  <c r="K3028" i="2"/>
  <c r="K3027" i="2"/>
  <c r="K3026" i="2"/>
  <c r="K3025" i="2"/>
  <c r="K3024" i="2"/>
  <c r="K3023" i="2"/>
  <c r="K3022" i="2"/>
  <c r="K3021" i="2"/>
  <c r="K3020" i="2"/>
  <c r="K3019" i="2"/>
  <c r="K3018" i="2"/>
  <c r="K3017" i="2"/>
  <c r="K3016" i="2"/>
  <c r="K3015" i="2"/>
  <c r="K3014" i="2"/>
  <c r="K3013" i="2"/>
  <c r="K3010" i="2"/>
  <c r="K3009" i="2"/>
  <c r="K3008" i="2"/>
  <c r="K3007" i="2"/>
  <c r="K3006" i="2"/>
  <c r="K3004" i="2"/>
  <c r="K3000" i="2"/>
  <c r="K2999" i="2"/>
  <c r="K2998" i="2"/>
  <c r="K2997" i="2"/>
  <c r="K2994" i="2"/>
  <c r="K2993" i="2"/>
  <c r="K2992" i="2"/>
  <c r="K2991" i="2"/>
  <c r="K2990" i="2"/>
  <c r="K2989" i="2"/>
  <c r="K2988" i="2"/>
  <c r="K2987" i="2"/>
  <c r="K2986" i="2"/>
  <c r="K2983" i="2"/>
  <c r="K2980" i="2"/>
  <c r="K2979" i="2"/>
  <c r="K2977" i="2"/>
  <c r="K2976" i="2"/>
  <c r="K2975" i="2"/>
  <c r="K2974" i="2"/>
  <c r="K2973" i="2"/>
  <c r="K2972" i="2"/>
  <c r="K2971" i="2"/>
  <c r="K2970" i="2"/>
  <c r="K2969" i="2"/>
  <c r="K2968" i="2"/>
  <c r="K2967" i="2"/>
  <c r="K2964" i="2"/>
  <c r="K2963" i="2"/>
  <c r="K2962" i="2"/>
  <c r="K2961" i="2"/>
  <c r="K2960" i="2"/>
  <c r="K2959" i="2"/>
  <c r="K2958" i="2"/>
  <c r="K2957" i="2"/>
  <c r="K2956" i="2"/>
  <c r="K2955" i="2"/>
  <c r="K2953" i="2"/>
  <c r="K2952" i="2"/>
  <c r="K2951" i="2"/>
  <c r="K2947" i="2"/>
  <c r="K2946" i="2"/>
  <c r="K2945" i="2"/>
  <c r="K2944" i="2"/>
  <c r="K2943" i="2"/>
  <c r="K2942" i="2"/>
  <c r="K2941" i="2"/>
  <c r="K2940" i="2"/>
  <c r="K2939" i="2"/>
  <c r="K2938" i="2"/>
  <c r="K2937" i="2"/>
  <c r="K2936" i="2"/>
  <c r="K2935" i="2"/>
  <c r="K2934" i="2"/>
  <c r="K2933" i="2"/>
  <c r="K2932" i="2"/>
  <c r="K2931" i="2"/>
  <c r="K2929" i="2"/>
  <c r="K2928" i="2"/>
  <c r="K2927" i="2"/>
  <c r="K2926" i="2"/>
  <c r="K2924" i="2"/>
  <c r="K2923" i="2"/>
  <c r="K2922" i="2"/>
  <c r="K2921" i="2"/>
  <c r="K2920" i="2"/>
  <c r="K2919" i="2"/>
  <c r="K2918" i="2"/>
  <c r="K2917" i="2"/>
  <c r="K2916" i="2"/>
  <c r="K2915" i="2"/>
  <c r="K2914" i="2"/>
  <c r="K2912" i="2"/>
  <c r="K2911" i="2"/>
  <c r="K2910" i="2"/>
  <c r="K2909" i="2"/>
  <c r="K2908" i="2"/>
  <c r="K2907" i="2"/>
  <c r="K2906" i="2"/>
  <c r="K2905" i="2"/>
  <c r="K2904" i="2"/>
  <c r="K2903" i="2"/>
  <c r="K2902" i="2"/>
  <c r="K2901" i="2"/>
  <c r="K2900" i="2"/>
  <c r="K2899" i="2"/>
  <c r="K2896" i="2"/>
  <c r="K2891" i="2"/>
  <c r="K2888" i="2"/>
  <c r="K2887" i="2"/>
  <c r="K2886" i="2"/>
  <c r="K2885" i="2"/>
  <c r="K2883" i="2"/>
  <c r="K2882" i="2"/>
  <c r="K2881" i="2"/>
  <c r="K2880" i="2"/>
  <c r="K2879" i="2"/>
  <c r="K2878" i="2"/>
  <c r="K2877" i="2"/>
  <c r="K2875" i="2"/>
  <c r="K2873" i="2"/>
  <c r="K2872" i="2"/>
  <c r="K2871" i="2"/>
  <c r="K2869" i="2"/>
  <c r="K2868" i="2"/>
  <c r="K2867" i="2"/>
  <c r="K2866" i="2"/>
  <c r="K2865" i="2"/>
  <c r="K2864" i="2"/>
  <c r="K2863" i="2"/>
  <c r="K2861" i="2"/>
  <c r="K2860" i="2"/>
  <c r="K2859" i="2"/>
  <c r="K2858" i="2"/>
  <c r="K2857" i="2"/>
  <c r="K2856" i="2"/>
  <c r="K2848" i="2"/>
  <c r="K2847" i="2"/>
  <c r="K2846" i="2"/>
  <c r="K2845" i="2"/>
  <c r="K2844" i="2"/>
  <c r="K2843" i="2"/>
  <c r="K2842" i="2"/>
  <c r="K2841" i="2"/>
  <c r="K2840" i="2"/>
  <c r="K2839" i="2"/>
  <c r="K2838" i="2"/>
  <c r="K2837" i="2"/>
  <c r="K2836" i="2"/>
  <c r="K2835" i="2"/>
  <c r="K2834" i="2"/>
  <c r="K2833" i="2"/>
  <c r="K2832" i="2"/>
  <c r="K2831" i="2"/>
  <c r="K2830" i="2"/>
  <c r="K2829" i="2"/>
  <c r="K2828" i="2"/>
  <c r="K2827" i="2"/>
  <c r="K2823" i="2"/>
  <c r="K2822" i="2"/>
  <c r="K2821" i="2"/>
  <c r="K2820" i="2"/>
  <c r="K2817" i="2"/>
  <c r="K2816" i="2"/>
  <c r="K2815" i="2"/>
  <c r="K2814" i="2"/>
  <c r="K2813" i="2"/>
  <c r="K2812" i="2"/>
  <c r="K2811" i="2"/>
  <c r="K2810" i="2"/>
  <c r="K2809" i="2"/>
  <c r="K2808" i="2"/>
  <c r="K2807" i="2"/>
  <c r="K2806" i="2"/>
  <c r="K2805" i="2"/>
  <c r="K2804" i="2"/>
  <c r="K2803" i="2"/>
  <c r="K2802" i="2"/>
  <c r="K2800" i="2"/>
  <c r="K2795" i="2"/>
  <c r="K2794" i="2"/>
  <c r="K2793" i="2"/>
  <c r="K2792" i="2"/>
  <c r="K2791" i="2"/>
  <c r="K2790" i="2"/>
  <c r="K2789" i="2"/>
  <c r="K2787" i="2"/>
  <c r="K2786" i="2"/>
  <c r="K2785" i="2"/>
  <c r="K2784" i="2"/>
  <c r="K2783" i="2"/>
  <c r="K2782" i="2"/>
  <c r="K2781" i="2"/>
  <c r="K2780" i="2"/>
  <c r="K2778" i="2"/>
  <c r="K2777" i="2"/>
  <c r="K2774" i="2"/>
  <c r="K2773" i="2"/>
  <c r="K2772" i="2"/>
  <c r="K2771" i="2"/>
  <c r="K2768" i="2"/>
  <c r="K2767" i="2"/>
  <c r="K2766" i="2"/>
  <c r="K2765" i="2"/>
  <c r="K2764" i="2"/>
  <c r="K2763" i="2"/>
  <c r="K2762" i="2"/>
  <c r="K2761" i="2"/>
  <c r="K2760" i="2"/>
  <c r="K2758" i="2"/>
  <c r="K2757" i="2"/>
  <c r="K2755" i="2"/>
  <c r="K2754" i="2"/>
  <c r="K2752" i="2"/>
  <c r="K2751" i="2"/>
  <c r="K2750" i="2"/>
  <c r="K2749" i="2"/>
  <c r="K2746" i="2"/>
  <c r="K2745" i="2"/>
  <c r="K2743" i="2"/>
  <c r="K2740" i="2"/>
  <c r="K2739" i="2"/>
  <c r="K2738" i="2"/>
  <c r="K2737" i="2"/>
  <c r="K2736" i="2"/>
  <c r="K2733" i="2"/>
  <c r="K2732" i="2"/>
  <c r="K2731" i="2"/>
  <c r="K2730" i="2"/>
  <c r="K2729" i="2"/>
  <c r="K2728" i="2"/>
  <c r="K2727" i="2"/>
  <c r="K2723" i="2"/>
  <c r="K2722" i="2"/>
  <c r="K2720" i="2"/>
  <c r="K2719" i="2"/>
  <c r="K2718" i="2"/>
  <c r="K2717" i="2"/>
  <c r="K2716" i="2"/>
  <c r="K2714" i="2"/>
  <c r="K2713" i="2"/>
  <c r="K2712" i="2"/>
  <c r="K2710" i="2"/>
  <c r="K2709" i="2"/>
  <c r="K2708" i="2"/>
  <c r="K2707" i="2"/>
  <c r="K2706" i="2"/>
  <c r="K2705" i="2"/>
  <c r="K2704" i="2"/>
  <c r="K2703" i="2"/>
  <c r="K2702" i="2"/>
  <c r="K2701" i="2"/>
  <c r="K2700" i="2"/>
  <c r="K2699" i="2"/>
  <c r="K2698" i="2"/>
  <c r="K2697" i="2"/>
  <c r="K2696" i="2"/>
  <c r="K2695" i="2"/>
  <c r="K2689" i="2"/>
  <c r="K2688" i="2"/>
  <c r="K2687" i="2"/>
  <c r="K2686" i="2"/>
  <c r="K2685" i="2"/>
  <c r="K2683" i="2"/>
  <c r="K2682" i="2"/>
  <c r="K2681" i="2"/>
  <c r="K2680" i="2"/>
  <c r="K2679" i="2"/>
  <c r="K2678" i="2"/>
  <c r="K2677" i="2"/>
  <c r="K2676" i="2"/>
  <c r="K2675" i="2"/>
  <c r="K2674" i="2"/>
  <c r="K2672" i="2"/>
  <c r="K2671" i="2"/>
  <c r="K2670" i="2"/>
  <c r="K2669" i="2"/>
  <c r="K2668" i="2"/>
  <c r="K2666" i="2"/>
  <c r="K2665" i="2"/>
  <c r="K2663" i="2"/>
  <c r="K2661" i="2"/>
  <c r="K2660" i="2"/>
  <c r="K2659" i="2"/>
  <c r="K2658" i="2"/>
  <c r="K2657" i="2"/>
  <c r="K2656" i="2"/>
  <c r="K2655" i="2"/>
  <c r="K2654" i="2"/>
  <c r="K2653" i="2"/>
  <c r="K2652" i="2"/>
  <c r="K2651" i="2"/>
  <c r="K2650" i="2"/>
  <c r="K2649" i="2"/>
  <c r="K2648" i="2"/>
  <c r="K2647" i="2"/>
  <c r="K2646" i="2"/>
  <c r="K2645" i="2"/>
  <c r="K2644" i="2"/>
  <c r="K2642" i="2"/>
  <c r="K2641" i="2"/>
  <c r="K2640" i="2"/>
  <c r="K2639" i="2"/>
  <c r="K2638" i="2"/>
  <c r="K2637" i="2"/>
  <c r="K2636" i="2"/>
  <c r="K2635" i="2"/>
  <c r="K2634" i="2"/>
  <c r="K2632" i="2"/>
  <c r="K2631" i="2"/>
  <c r="K2630" i="2"/>
  <c r="K2629" i="2"/>
  <c r="K2628" i="2"/>
  <c r="K2627" i="2"/>
  <c r="K2626" i="2"/>
  <c r="K2625" i="2"/>
  <c r="K2624" i="2"/>
  <c r="K2623" i="2"/>
  <c r="K2622" i="2"/>
  <c r="K2621" i="2"/>
  <c r="K2620" i="2"/>
  <c r="K2619" i="2"/>
  <c r="K2617" i="2"/>
  <c r="K2616" i="2"/>
  <c r="K2614" i="2"/>
  <c r="K2613" i="2"/>
  <c r="K2610" i="2"/>
  <c r="K2609" i="2"/>
  <c r="K2608" i="2"/>
  <c r="K2607" i="2"/>
  <c r="K2606" i="2"/>
  <c r="K2605" i="2"/>
  <c r="K2603" i="2"/>
  <c r="K2602" i="2"/>
  <c r="K2601" i="2"/>
  <c r="K2594" i="2"/>
  <c r="K2592" i="2"/>
  <c r="K2591" i="2"/>
  <c r="K2590" i="2"/>
  <c r="K2589" i="2"/>
  <c r="K2588" i="2"/>
  <c r="K2587" i="2"/>
  <c r="K2586" i="2"/>
  <c r="K2585" i="2"/>
  <c r="K2584" i="2"/>
  <c r="K2583" i="2"/>
  <c r="K2582" i="2"/>
  <c r="K2581" i="2"/>
  <c r="K2580" i="2"/>
  <c r="K2579" i="2"/>
  <c r="K2578" i="2"/>
  <c r="K2577" i="2"/>
  <c r="K2576" i="2"/>
  <c r="K2575" i="2"/>
  <c r="K2574" i="2"/>
  <c r="K2573" i="2"/>
  <c r="K2572" i="2"/>
  <c r="K2571" i="2"/>
  <c r="K2570" i="2"/>
  <c r="K2569" i="2"/>
  <c r="K2568" i="2"/>
  <c r="K2565" i="2"/>
  <c r="K2564" i="2"/>
  <c r="K2563" i="2"/>
  <c r="K2562" i="2"/>
  <c r="K2561" i="2"/>
  <c r="K2560" i="2"/>
  <c r="K2559" i="2"/>
  <c r="K2558" i="2"/>
  <c r="K2557" i="2"/>
  <c r="K2556" i="2"/>
  <c r="K2555" i="2"/>
  <c r="K2554" i="2"/>
  <c r="K2553" i="2"/>
  <c r="K2552" i="2"/>
  <c r="K2551" i="2"/>
  <c r="K2550" i="2"/>
  <c r="K2549" i="2"/>
  <c r="K2548" i="2"/>
  <c r="K2547" i="2"/>
  <c r="K2546" i="2"/>
  <c r="K2545" i="2"/>
  <c r="K2544" i="2"/>
  <c r="K2543" i="2"/>
  <c r="K2542" i="2"/>
  <c r="K2540" i="2"/>
  <c r="K2536" i="2"/>
  <c r="K2535" i="2"/>
  <c r="K2534" i="2"/>
  <c r="K2533" i="2"/>
  <c r="K2532" i="2"/>
  <c r="K2531" i="2"/>
  <c r="K2529" i="2"/>
  <c r="K2528" i="2"/>
  <c r="K2527" i="2"/>
  <c r="K2526" i="2"/>
  <c r="K2525" i="2"/>
  <c r="K2524" i="2"/>
  <c r="K2523" i="2"/>
  <c r="K2522" i="2"/>
  <c r="K2521" i="2"/>
  <c r="K2520" i="2"/>
  <c r="K2519" i="2"/>
  <c r="K2518" i="2"/>
  <c r="K2517" i="2"/>
  <c r="K2516" i="2"/>
  <c r="K2515" i="2"/>
  <c r="K2514" i="2"/>
  <c r="K2511" i="2"/>
  <c r="K2509" i="2"/>
  <c r="K2508" i="2"/>
  <c r="K2507" i="2"/>
  <c r="K2506" i="2"/>
  <c r="K2505" i="2"/>
  <c r="K2504" i="2"/>
  <c r="K2503" i="2"/>
  <c r="K2502" i="2"/>
  <c r="K2501" i="2"/>
  <c r="K2500" i="2"/>
  <c r="K2499" i="2"/>
  <c r="K2498" i="2"/>
  <c r="K2497" i="2"/>
  <c r="K2496" i="2"/>
  <c r="K2495" i="2"/>
  <c r="K2494" i="2"/>
  <c r="K2493" i="2"/>
  <c r="K2492" i="2"/>
  <c r="K2491" i="2"/>
  <c r="K2490" i="2"/>
  <c r="K2484" i="2"/>
  <c r="K2482" i="2"/>
  <c r="K2479" i="2"/>
  <c r="K2478" i="2"/>
  <c r="K2477" i="2"/>
  <c r="K2476" i="2"/>
  <c r="K2475" i="2"/>
  <c r="K2474" i="2"/>
  <c r="K2473" i="2"/>
  <c r="K2472" i="2"/>
  <c r="K2471" i="2"/>
  <c r="K2470" i="2"/>
  <c r="K2469" i="2"/>
  <c r="K2468" i="2"/>
  <c r="K2467" i="2"/>
  <c r="K2466" i="2"/>
  <c r="K2465" i="2"/>
  <c r="K2464" i="2"/>
  <c r="K2459" i="2"/>
  <c r="K2458" i="2"/>
  <c r="K2457" i="2"/>
  <c r="K2456" i="2"/>
  <c r="K2455" i="2"/>
  <c r="K2454" i="2"/>
  <c r="K2452" i="2"/>
  <c r="K2451" i="2"/>
  <c r="K2450" i="2"/>
  <c r="K2449" i="2"/>
  <c r="K2448" i="2"/>
  <c r="K2447" i="2"/>
  <c r="K2446" i="2"/>
  <c r="K2445" i="2"/>
  <c r="K2444" i="2"/>
  <c r="K2443" i="2"/>
  <c r="K2442" i="2"/>
  <c r="K2441" i="2"/>
  <c r="K2440" i="2"/>
  <c r="K2439" i="2"/>
  <c r="K2438" i="2"/>
  <c r="K2437" i="2"/>
  <c r="K2436" i="2"/>
  <c r="K2435" i="2"/>
  <c r="K2434" i="2"/>
  <c r="K2433" i="2"/>
  <c r="K2432" i="2"/>
  <c r="K2431" i="2"/>
  <c r="K2430" i="2"/>
  <c r="K2429" i="2"/>
  <c r="K2428" i="2"/>
  <c r="K2426" i="2"/>
  <c r="K2425" i="2"/>
  <c r="K2424" i="2"/>
  <c r="K2423" i="2"/>
  <c r="K2422" i="2"/>
  <c r="K2421" i="2"/>
  <c r="K2420" i="2"/>
  <c r="K2418" i="2"/>
  <c r="K2417" i="2"/>
  <c r="K2416" i="2"/>
  <c r="K2415" i="2"/>
  <c r="K2414" i="2"/>
  <c r="K2413" i="2"/>
  <c r="K2411" i="2"/>
  <c r="K2410" i="2"/>
  <c r="K2409" i="2"/>
  <c r="K2408" i="2"/>
  <c r="K2407" i="2"/>
  <c r="K2406" i="2"/>
  <c r="K2404" i="2"/>
  <c r="K2403" i="2"/>
  <c r="K2402" i="2"/>
  <c r="K2401" i="2"/>
  <c r="K2400" i="2"/>
  <c r="K2399" i="2"/>
  <c r="K2398" i="2"/>
  <c r="K2397" i="2"/>
  <c r="K2396" i="2"/>
  <c r="K2395" i="2"/>
  <c r="K2394" i="2"/>
  <c r="K2393" i="2"/>
  <c r="K2392" i="2"/>
  <c r="K2391" i="2"/>
  <c r="K2390" i="2"/>
  <c r="K2389" i="2"/>
  <c r="K2388" i="2"/>
  <c r="K2387" i="2"/>
  <c r="K2386" i="2"/>
  <c r="K2385" i="2"/>
  <c r="K2384" i="2"/>
  <c r="K2382" i="2"/>
  <c r="K2381" i="2"/>
  <c r="K2380" i="2"/>
  <c r="K2379" i="2"/>
  <c r="K2378" i="2"/>
  <c r="K2377" i="2"/>
  <c r="K2376" i="2"/>
  <c r="K2375" i="2"/>
  <c r="K2374" i="2"/>
  <c r="K2372" i="2"/>
  <c r="K2371" i="2"/>
  <c r="K2370" i="2"/>
  <c r="K2369" i="2"/>
  <c r="K2368" i="2"/>
  <c r="K2367" i="2"/>
  <c r="K2366" i="2"/>
  <c r="K2365" i="2"/>
  <c r="K2364" i="2"/>
  <c r="K2363" i="2"/>
  <c r="K2362" i="2"/>
  <c r="K2361" i="2"/>
  <c r="K2360" i="2"/>
  <c r="K2358" i="2"/>
  <c r="K2357" i="2"/>
  <c r="K2353" i="2"/>
  <c r="K2352" i="2"/>
  <c r="K2349" i="2"/>
  <c r="K2348" i="2"/>
  <c r="K2347" i="2"/>
  <c r="K2346" i="2"/>
  <c r="K2344" i="2"/>
  <c r="K2343" i="2"/>
  <c r="K2342" i="2"/>
  <c r="K2341" i="2"/>
  <c r="K2340" i="2"/>
  <c r="K2337" i="2"/>
  <c r="K2335" i="2"/>
  <c r="K2334" i="2"/>
  <c r="K2333" i="2"/>
  <c r="K2332" i="2"/>
  <c r="K2331" i="2"/>
  <c r="K2330" i="2"/>
  <c r="K2329" i="2"/>
  <c r="K2328" i="2"/>
  <c r="K2327" i="2"/>
  <c r="K2326" i="2"/>
  <c r="K2325" i="2"/>
  <c r="K2322" i="2"/>
  <c r="K2321" i="2"/>
  <c r="K2320" i="2"/>
  <c r="K2319" i="2"/>
  <c r="K2318" i="2"/>
  <c r="K2313" i="2"/>
  <c r="K2312" i="2"/>
  <c r="K2311" i="2"/>
  <c r="K2310" i="2"/>
  <c r="K2309" i="2"/>
  <c r="K2306" i="2"/>
  <c r="K2305" i="2"/>
  <c r="K2304" i="2"/>
  <c r="K2303" i="2"/>
  <c r="K2302" i="2"/>
  <c r="K2301" i="2"/>
  <c r="K2300" i="2"/>
  <c r="K2299" i="2"/>
  <c r="K2298" i="2"/>
  <c r="K2297" i="2"/>
  <c r="K2296" i="2"/>
  <c r="K2295" i="2"/>
  <c r="K2294" i="2"/>
  <c r="K2293" i="2"/>
  <c r="K2292" i="2"/>
  <c r="K2291" i="2"/>
  <c r="K2289" i="2"/>
  <c r="K2288" i="2"/>
  <c r="K2287" i="2"/>
  <c r="K2286" i="2"/>
  <c r="K2284" i="2"/>
  <c r="K2283" i="2"/>
  <c r="K2282" i="2"/>
  <c r="K2281" i="2"/>
  <c r="K2279" i="2"/>
  <c r="K2278" i="2"/>
  <c r="K2277" i="2"/>
  <c r="K2276" i="2"/>
  <c r="K2275" i="2"/>
  <c r="K2274" i="2"/>
  <c r="K2273" i="2"/>
  <c r="K2272" i="2"/>
  <c r="K2270" i="2"/>
  <c r="K2269" i="2"/>
  <c r="K2268" i="2"/>
  <c r="K2266" i="2"/>
  <c r="K2264" i="2"/>
  <c r="K2263" i="2"/>
  <c r="K2259" i="2"/>
  <c r="K2258" i="2"/>
  <c r="K2257" i="2"/>
  <c r="K2256" i="2"/>
  <c r="K2255" i="2"/>
  <c r="K2254" i="2"/>
  <c r="K2253" i="2"/>
  <c r="K2252" i="2"/>
  <c r="K2251" i="2"/>
  <c r="K2250" i="2"/>
  <c r="K2249" i="2"/>
  <c r="K2248" i="2"/>
  <c r="K2247" i="2"/>
  <c r="K2246" i="2"/>
  <c r="K2245" i="2"/>
  <c r="K2244" i="2"/>
  <c r="K2243" i="2"/>
  <c r="K2242" i="2"/>
  <c r="K2241" i="2"/>
  <c r="K2240" i="2"/>
  <c r="K2239" i="2"/>
  <c r="K2238" i="2"/>
  <c r="K2237" i="2"/>
  <c r="K2236" i="2"/>
  <c r="K2235" i="2"/>
  <c r="K2234" i="2"/>
  <c r="K2233" i="2"/>
  <c r="K2232" i="2"/>
  <c r="K2231" i="2"/>
  <c r="K2230" i="2"/>
  <c r="K2229" i="2"/>
  <c r="K2228" i="2"/>
  <c r="K2225" i="2"/>
  <c r="K2224" i="2"/>
  <c r="K2223" i="2"/>
  <c r="K2221" i="2"/>
  <c r="K2220" i="2"/>
  <c r="K2219" i="2"/>
  <c r="K2218" i="2"/>
  <c r="K2217" i="2"/>
  <c r="K2216" i="2"/>
  <c r="K2215" i="2"/>
  <c r="K2213" i="2"/>
  <c r="K2212" i="2"/>
  <c r="K2211" i="2"/>
  <c r="K2210" i="2"/>
  <c r="K2209" i="2"/>
  <c r="K2208" i="2"/>
  <c r="K2207" i="2"/>
  <c r="K2203" i="2"/>
  <c r="K2202" i="2"/>
  <c r="K2201" i="2"/>
  <c r="K2200" i="2"/>
  <c r="K2199" i="2"/>
  <c r="K2198" i="2"/>
  <c r="K2195" i="2"/>
  <c r="K2194" i="2"/>
  <c r="K2191" i="2"/>
  <c r="K2190" i="2"/>
  <c r="K2189" i="2"/>
  <c r="K2188" i="2"/>
  <c r="K2187" i="2"/>
  <c r="K2186" i="2"/>
  <c r="K2185" i="2"/>
  <c r="K2184" i="2"/>
  <c r="K2183" i="2"/>
  <c r="K2182" i="2"/>
  <c r="K2181" i="2"/>
  <c r="K2176" i="2"/>
  <c r="K2175" i="2"/>
  <c r="K2173" i="2"/>
  <c r="K2172" i="2"/>
  <c r="K2171" i="2"/>
  <c r="K2170" i="2"/>
  <c r="K2169" i="2"/>
  <c r="K2168" i="2"/>
  <c r="K2167" i="2"/>
  <c r="K2166" i="2"/>
  <c r="K2165" i="2"/>
  <c r="K2164" i="2"/>
  <c r="K2163" i="2"/>
  <c r="K2162" i="2"/>
  <c r="K2161" i="2"/>
  <c r="K2160" i="2"/>
  <c r="K2159" i="2"/>
  <c r="K2158" i="2"/>
  <c r="K2156" i="2"/>
  <c r="K2151" i="2"/>
  <c r="K2150" i="2"/>
  <c r="K2149" i="2"/>
  <c r="K2148" i="2"/>
  <c r="K2147" i="2"/>
  <c r="K2146" i="2"/>
  <c r="K2145" i="2"/>
  <c r="K2144" i="2"/>
  <c r="K2140" i="2"/>
  <c r="K2139" i="2"/>
  <c r="K2138" i="2"/>
  <c r="K2134" i="2"/>
  <c r="K2133" i="2"/>
  <c r="K2132" i="2"/>
  <c r="K2131" i="2"/>
  <c r="K2130" i="2"/>
  <c r="K2129" i="2"/>
  <c r="K2128" i="2"/>
  <c r="K2127" i="2"/>
  <c r="K2125" i="2"/>
  <c r="K2124" i="2"/>
  <c r="K2122" i="2"/>
  <c r="K2121" i="2"/>
  <c r="K2120" i="2"/>
  <c r="K2118" i="2"/>
  <c r="K2117" i="2"/>
  <c r="K2116" i="2"/>
  <c r="K2115" i="2"/>
  <c r="K2114" i="2"/>
  <c r="K2113" i="2"/>
  <c r="K2112" i="2"/>
  <c r="K2111" i="2"/>
  <c r="K2110" i="2"/>
  <c r="K2109" i="2"/>
  <c r="K2108" i="2"/>
  <c r="K2107" i="2"/>
  <c r="K2106" i="2"/>
  <c r="K2105" i="2"/>
  <c r="K2104" i="2"/>
  <c r="K2103" i="2"/>
  <c r="K2102" i="2"/>
  <c r="K2101" i="2"/>
  <c r="K2100" i="2"/>
  <c r="K2099" i="2"/>
  <c r="K2098" i="2"/>
  <c r="K2095" i="2"/>
  <c r="K2094" i="2"/>
  <c r="K2093" i="2"/>
  <c r="K2092" i="2"/>
  <c r="K2091" i="2"/>
  <c r="K2090" i="2"/>
  <c r="K2089" i="2"/>
  <c r="K2088" i="2"/>
  <c r="K2087" i="2"/>
  <c r="K2085" i="2"/>
  <c r="K2084" i="2"/>
  <c r="K2083" i="2"/>
  <c r="K2082" i="2"/>
  <c r="K2080" i="2"/>
  <c r="K2073" i="2"/>
  <c r="K2072" i="2"/>
  <c r="K2070" i="2"/>
  <c r="K2068" i="2"/>
  <c r="K2060" i="2"/>
  <c r="K2057" i="2"/>
  <c r="K2056" i="2"/>
  <c r="K2051" i="2"/>
  <c r="K2043" i="2"/>
  <c r="K2042" i="2"/>
  <c r="K2041" i="2"/>
  <c r="K2038" i="2"/>
  <c r="K2033" i="2"/>
  <c r="K2032" i="2"/>
  <c r="K2029" i="2"/>
  <c r="K2028" i="2"/>
  <c r="K2023" i="2"/>
  <c r="K2021" i="2"/>
  <c r="K2007" i="2"/>
  <c r="K2006" i="2"/>
  <c r="K2005" i="2"/>
  <c r="K2002" i="2"/>
  <c r="K2001" i="2"/>
  <c r="K2000" i="2"/>
  <c r="K1999" i="2"/>
  <c r="K1993" i="2"/>
  <c r="K1992" i="2"/>
  <c r="K1991" i="2"/>
  <c r="K1990" i="2"/>
  <c r="K1989" i="2"/>
  <c r="K1988" i="2"/>
  <c r="K1987" i="2"/>
  <c r="K1985" i="2"/>
  <c r="K1984" i="2"/>
  <c r="K1979" i="2"/>
  <c r="K1978" i="2"/>
  <c r="K1967" i="2"/>
  <c r="K1966" i="2"/>
  <c r="K1965" i="2"/>
  <c r="K1964" i="2"/>
  <c r="K1961" i="2"/>
  <c r="K1959" i="2"/>
  <c r="K1957" i="2"/>
  <c r="K1956" i="2"/>
  <c r="K1955" i="2"/>
  <c r="K1954" i="2"/>
  <c r="K1953" i="2"/>
  <c r="K1952" i="2"/>
  <c r="K1951" i="2"/>
  <c r="K1950" i="2"/>
  <c r="K1949" i="2"/>
  <c r="K1946" i="2"/>
  <c r="K1945" i="2"/>
  <c r="K1944" i="2"/>
  <c r="K1942" i="2"/>
  <c r="K1941" i="2"/>
  <c r="K1939" i="2"/>
  <c r="K1938" i="2"/>
  <c r="K1935" i="2"/>
  <c r="K1933" i="2"/>
  <c r="K1932" i="2"/>
  <c r="K1931" i="2"/>
  <c r="K1928" i="2"/>
  <c r="K1921" i="2"/>
  <c r="K1920" i="2"/>
  <c r="K1919" i="2"/>
  <c r="K1918" i="2"/>
  <c r="K1917" i="2"/>
  <c r="K1916" i="2"/>
  <c r="K1915" i="2"/>
  <c r="K1914" i="2"/>
  <c r="K1913" i="2"/>
  <c r="K1912" i="2"/>
  <c r="K1911" i="2"/>
  <c r="K1910" i="2"/>
  <c r="K1903" i="2"/>
  <c r="K1902" i="2"/>
  <c r="K1894" i="2"/>
  <c r="K1893" i="2"/>
  <c r="K1892" i="2"/>
  <c r="K1891" i="2"/>
  <c r="K1882" i="2"/>
  <c r="K1873" i="2"/>
  <c r="K1872" i="2"/>
  <c r="K1871" i="2"/>
  <c r="K1861" i="2"/>
  <c r="K1860" i="2"/>
  <c r="K1859" i="2"/>
  <c r="K1858" i="2"/>
  <c r="K1857" i="2"/>
  <c r="K1854" i="2"/>
  <c r="K1853" i="2"/>
  <c r="K1851" i="2"/>
  <c r="K1849" i="2"/>
  <c r="K1848" i="2"/>
  <c r="K1847" i="2"/>
  <c r="K1846" i="2"/>
  <c r="K1840" i="2"/>
  <c r="K1839" i="2"/>
  <c r="K1838" i="2"/>
  <c r="K1837" i="2"/>
  <c r="K1836" i="2"/>
  <c r="K1834" i="2"/>
  <c r="K1833" i="2"/>
  <c r="K1832" i="2"/>
  <c r="K1831" i="2"/>
  <c r="K1830" i="2"/>
  <c r="K1829" i="2"/>
  <c r="K1817" i="2"/>
  <c r="K1816" i="2"/>
  <c r="K1811" i="2"/>
  <c r="K1805" i="2"/>
  <c r="K1804" i="2"/>
  <c r="K1802" i="2"/>
  <c r="K1792" i="2"/>
  <c r="K1791" i="2"/>
  <c r="K1790" i="2"/>
  <c r="K1786" i="2"/>
  <c r="K1783" i="2"/>
  <c r="K1781" i="2"/>
  <c r="K1775" i="2"/>
  <c r="K1771" i="2"/>
  <c r="K1769" i="2"/>
  <c r="K1763" i="2"/>
  <c r="K1762" i="2"/>
  <c r="K1760" i="2"/>
  <c r="K1759" i="2"/>
  <c r="K1758" i="2"/>
  <c r="K1756" i="2"/>
  <c r="K1755" i="2"/>
  <c r="K1746" i="2"/>
  <c r="K1745" i="2"/>
  <c r="K1744" i="2"/>
  <c r="K1743" i="2"/>
  <c r="K1742" i="2"/>
  <c r="K1741" i="2"/>
  <c r="K1740" i="2"/>
  <c r="K1737" i="2"/>
  <c r="K1736" i="2"/>
  <c r="K1735" i="2"/>
  <c r="K1734" i="2"/>
  <c r="K1729" i="2"/>
  <c r="K1728" i="2"/>
  <c r="K1724" i="2"/>
  <c r="K1722" i="2"/>
  <c r="K1711" i="2"/>
  <c r="K1710" i="2"/>
  <c r="K1707" i="2"/>
  <c r="K1706" i="2"/>
  <c r="K1705" i="2"/>
  <c r="K1704" i="2"/>
  <c r="K1703" i="2"/>
  <c r="K1702" i="2"/>
  <c r="K1701" i="2"/>
  <c r="K1697" i="2"/>
  <c r="K1685" i="2"/>
  <c r="K1680" i="2"/>
  <c r="K1671" i="2"/>
  <c r="K1670" i="2"/>
  <c r="K1669" i="2"/>
  <c r="K1666" i="2"/>
  <c r="K1665" i="2"/>
  <c r="K1644" i="2"/>
  <c r="K1642" i="2"/>
  <c r="K1637" i="2"/>
  <c r="K1635" i="2"/>
  <c r="K1634" i="2"/>
  <c r="K1633" i="2"/>
  <c r="K1624" i="2"/>
  <c r="K1622" i="2"/>
  <c r="K1620" i="2"/>
  <c r="K1610" i="2"/>
  <c r="K1609" i="2"/>
  <c r="K1596" i="2"/>
  <c r="K1595" i="2"/>
  <c r="K1589" i="2"/>
  <c r="K1585" i="2"/>
  <c r="K1584" i="2"/>
  <c r="K1581" i="2"/>
  <c r="K1580" i="2"/>
  <c r="K1579" i="2"/>
  <c r="K1577" i="2"/>
  <c r="K1567" i="2"/>
  <c r="K1566" i="2"/>
  <c r="K1565" i="2"/>
  <c r="K1564" i="2"/>
  <c r="K1558" i="2"/>
  <c r="K1557" i="2"/>
  <c r="K1556" i="2"/>
  <c r="K1555" i="2"/>
  <c r="K1553" i="2"/>
  <c r="K1551" i="2"/>
  <c r="K1549" i="2"/>
  <c r="K1548" i="2"/>
  <c r="K1547" i="2"/>
  <c r="K1546" i="2"/>
  <c r="K1545" i="2"/>
  <c r="K1544" i="2"/>
  <c r="K1543" i="2"/>
  <c r="K1542" i="2"/>
  <c r="K1541" i="2"/>
  <c r="K1540" i="2"/>
  <c r="K1539" i="2"/>
  <c r="K1538" i="2"/>
  <c r="K1537" i="2"/>
  <c r="K1536" i="2"/>
  <c r="K1535" i="2"/>
  <c r="K1534" i="2"/>
  <c r="K1533" i="2"/>
  <c r="K1532" i="2"/>
  <c r="K1531" i="2"/>
  <c r="K1530" i="2"/>
  <c r="K1529" i="2"/>
  <c r="K1527" i="2"/>
  <c r="K1526" i="2"/>
  <c r="K1525" i="2"/>
  <c r="K1523" i="2"/>
  <c r="K1522" i="2"/>
  <c r="K1521" i="2"/>
  <c r="K1508" i="2"/>
  <c r="K1506" i="2"/>
  <c r="K1502" i="2"/>
  <c r="K1501" i="2"/>
  <c r="K1499" i="2"/>
  <c r="K1497" i="2"/>
  <c r="K1495" i="2"/>
  <c r="K1493" i="2"/>
  <c r="K1492" i="2"/>
  <c r="K1491" i="2"/>
  <c r="K1490" i="2"/>
  <c r="K1489" i="2"/>
  <c r="K1488" i="2"/>
  <c r="K1487" i="2"/>
  <c r="K1486" i="2"/>
  <c r="K1485" i="2"/>
  <c r="K1484" i="2"/>
  <c r="K1469" i="2"/>
  <c r="K1468" i="2"/>
  <c r="K1467" i="2"/>
  <c r="K1464" i="2"/>
  <c r="K1449" i="2"/>
  <c r="K1443" i="2"/>
  <c r="K1441" i="2"/>
  <c r="K1437" i="2"/>
  <c r="K1431" i="2"/>
  <c r="K1427" i="2"/>
  <c r="K1426" i="2"/>
  <c r="K1425" i="2"/>
  <c r="K1424" i="2"/>
  <c r="K1423" i="2"/>
  <c r="K1422" i="2"/>
  <c r="K1417" i="2"/>
  <c r="K1416" i="2"/>
  <c r="K1415" i="2"/>
  <c r="K1400" i="2"/>
  <c r="K1391" i="2"/>
  <c r="K1389" i="2"/>
  <c r="K1388" i="2"/>
  <c r="K1387" i="2"/>
  <c r="K1386" i="2"/>
  <c r="K1385" i="2"/>
  <c r="K1384" i="2"/>
  <c r="K1382" i="2"/>
  <c r="K1380" i="2"/>
  <c r="K1379" i="2"/>
  <c r="K1370" i="2"/>
  <c r="K1367" i="2"/>
  <c r="K1366" i="2"/>
  <c r="K1363" i="2"/>
  <c r="K1362" i="2"/>
  <c r="K1361" i="2"/>
  <c r="K1360" i="2"/>
  <c r="K1359" i="2"/>
  <c r="K1358" i="2"/>
  <c r="K1357" i="2"/>
  <c r="K1356" i="2"/>
  <c r="K1355" i="2"/>
  <c r="K1351" i="2"/>
  <c r="K1350" i="2"/>
  <c r="K1349" i="2"/>
  <c r="K1348" i="2"/>
  <c r="K1347" i="2"/>
  <c r="K1346" i="2"/>
  <c r="K1337" i="2"/>
  <c r="K1332" i="2"/>
  <c r="K1331" i="2"/>
  <c r="K1330" i="2"/>
  <c r="K1318" i="2"/>
  <c r="K1316" i="2"/>
  <c r="K1315" i="2"/>
  <c r="K1314" i="2"/>
  <c r="K1313" i="2"/>
  <c r="K1312" i="2"/>
  <c r="K1311" i="2"/>
  <c r="K1310" i="2"/>
  <c r="K1309" i="2"/>
  <c r="K1308" i="2"/>
  <c r="K1307" i="2"/>
  <c r="K1306" i="2"/>
  <c r="K1305" i="2"/>
  <c r="K1304" i="2"/>
  <c r="K1303" i="2"/>
  <c r="K1301" i="2"/>
  <c r="K1300" i="2"/>
  <c r="K1298" i="2"/>
  <c r="K1296" i="2"/>
  <c r="K1293" i="2"/>
  <c r="K1286" i="2"/>
  <c r="K1282" i="2"/>
  <c r="K1281" i="2"/>
  <c r="K1280" i="2"/>
  <c r="K1279" i="2"/>
  <c r="K1278" i="2"/>
  <c r="K1277" i="2"/>
  <c r="K1276" i="2"/>
  <c r="K1275" i="2"/>
  <c r="K1274" i="2"/>
  <c r="K1273" i="2"/>
  <c r="K1272" i="2"/>
  <c r="K1271" i="2"/>
  <c r="K1270" i="2"/>
  <c r="K1269" i="2"/>
  <c r="K1268" i="2"/>
  <c r="K1267" i="2"/>
  <c r="K1266" i="2"/>
  <c r="K1265" i="2"/>
  <c r="K1264" i="2"/>
  <c r="K1263" i="2"/>
  <c r="K1262" i="2"/>
  <c r="K1261" i="2"/>
  <c r="K1260" i="2"/>
  <c r="K1259" i="2"/>
  <c r="K1257" i="2"/>
  <c r="K1255" i="2"/>
  <c r="K1254" i="2"/>
  <c r="K1252" i="2"/>
  <c r="K1251" i="2"/>
  <c r="K1248" i="2"/>
  <c r="K1247" i="2"/>
  <c r="K1246" i="2"/>
  <c r="K1245" i="2"/>
  <c r="K1244" i="2"/>
  <c r="K1243" i="2"/>
  <c r="K1242" i="2"/>
  <c r="K1241" i="2"/>
  <c r="K1240" i="2"/>
  <c r="K1239" i="2"/>
  <c r="K1238" i="2"/>
  <c r="K1237" i="2"/>
  <c r="K1236" i="2"/>
  <c r="K1235" i="2"/>
  <c r="K1234" i="2"/>
  <c r="K1233" i="2"/>
  <c r="K1232" i="2"/>
  <c r="K1231" i="2"/>
  <c r="K1230" i="2"/>
  <c r="K1229" i="2"/>
  <c r="K1228" i="2"/>
  <c r="K1227" i="2"/>
  <c r="K1226" i="2"/>
  <c r="K1225" i="2"/>
  <c r="K1224" i="2"/>
  <c r="K1223" i="2"/>
  <c r="K1222" i="2"/>
  <c r="K1221" i="2"/>
  <c r="K1216" i="2"/>
  <c r="K1214" i="2"/>
  <c r="K1213" i="2"/>
  <c r="K1212" i="2"/>
  <c r="K1211" i="2"/>
  <c r="K1209" i="2"/>
  <c r="K1207" i="2"/>
  <c r="K1205" i="2"/>
  <c r="K1203" i="2"/>
  <c r="K1196" i="2"/>
  <c r="K1195" i="2"/>
  <c r="K1186" i="2"/>
  <c r="K1173" i="2"/>
  <c r="K1171" i="2"/>
  <c r="K1168" i="2"/>
  <c r="K1166" i="2"/>
  <c r="K1164" i="2"/>
  <c r="K1162" i="2"/>
  <c r="K1160" i="2"/>
  <c r="K1159" i="2"/>
  <c r="K1158" i="2"/>
  <c r="K1157" i="2"/>
  <c r="K1156" i="2"/>
  <c r="K1155" i="2"/>
  <c r="K1149" i="2"/>
  <c r="K1139" i="2"/>
  <c r="K1132" i="2"/>
  <c r="K1130" i="2"/>
  <c r="K1128" i="2"/>
  <c r="K1126" i="2"/>
  <c r="K1125" i="2"/>
  <c r="K1123" i="2"/>
  <c r="K1122" i="2"/>
  <c r="K1112" i="2"/>
  <c r="K1111" i="2"/>
  <c r="K1109" i="2"/>
  <c r="K1108" i="2"/>
  <c r="K1107" i="2"/>
  <c r="K1106" i="2"/>
  <c r="K1105" i="2"/>
  <c r="K1103" i="2"/>
  <c r="K1102" i="2"/>
  <c r="K1100" i="2"/>
  <c r="K1099" i="2"/>
  <c r="K1098" i="2"/>
  <c r="K1097" i="2"/>
  <c r="K1096" i="2"/>
  <c r="K1095" i="2"/>
  <c r="K1094" i="2"/>
  <c r="K1093" i="2"/>
  <c r="K1092" i="2"/>
  <c r="K1091" i="2"/>
  <c r="K1090" i="2"/>
  <c r="K1089" i="2"/>
  <c r="K1088" i="2"/>
  <c r="K1087" i="2"/>
  <c r="K1086" i="2"/>
  <c r="K1084" i="2"/>
  <c r="K1081" i="2"/>
  <c r="K1077" i="2"/>
  <c r="K1066" i="2"/>
  <c r="K1065" i="2"/>
  <c r="K1064" i="2"/>
  <c r="K1056" i="2"/>
  <c r="K1055" i="2"/>
  <c r="K1054" i="2"/>
  <c r="K1053" i="2"/>
  <c r="K1052" i="2"/>
  <c r="K1051" i="2"/>
  <c r="K1050" i="2"/>
  <c r="K1049" i="2"/>
  <c r="K1048" i="2"/>
  <c r="K1047" i="2"/>
  <c r="K1046" i="2"/>
  <c r="K1041" i="2"/>
  <c r="K1031" i="2"/>
  <c r="K1020" i="2"/>
  <c r="K1019" i="2"/>
  <c r="K1018" i="2"/>
  <c r="K1015" i="2"/>
  <c r="K1013" i="2"/>
  <c r="K1010" i="2"/>
  <c r="K1009" i="2"/>
  <c r="K1005" i="2"/>
  <c r="K1004" i="2"/>
  <c r="K1003" i="2"/>
  <c r="K1002" i="2"/>
  <c r="K1001" i="2"/>
  <c r="K1000" i="2"/>
  <c r="K999" i="2"/>
  <c r="K998" i="2"/>
  <c r="K997" i="2"/>
  <c r="K996" i="2"/>
  <c r="K995" i="2"/>
  <c r="K994" i="2"/>
  <c r="K993" i="2"/>
  <c r="K992" i="2"/>
  <c r="K991" i="2"/>
  <c r="K990" i="2"/>
  <c r="K989" i="2"/>
  <c r="K988" i="2"/>
  <c r="K987" i="2"/>
  <c r="K986" i="2"/>
  <c r="K985" i="2"/>
  <c r="K984" i="2"/>
  <c r="K981" i="2"/>
  <c r="K979" i="2"/>
  <c r="K978" i="2"/>
  <c r="K977" i="2"/>
  <c r="K976" i="2"/>
  <c r="K975" i="2"/>
  <c r="K974" i="2"/>
  <c r="K973" i="2"/>
  <c r="K972" i="2"/>
  <c r="K971" i="2"/>
  <c r="K969" i="2"/>
  <c r="K967" i="2"/>
  <c r="K965" i="2"/>
  <c r="K964" i="2"/>
  <c r="K963" i="2"/>
  <c r="K962" i="2"/>
  <c r="K961" i="2"/>
  <c r="K960" i="2"/>
  <c r="K959" i="2"/>
  <c r="K958" i="2"/>
  <c r="K957" i="2"/>
  <c r="K956" i="2"/>
  <c r="K955" i="2"/>
  <c r="K949" i="2"/>
  <c r="K948" i="2"/>
  <c r="K946" i="2"/>
  <c r="K945" i="2"/>
  <c r="K944" i="2"/>
  <c r="K943" i="2"/>
  <c r="K942" i="2"/>
  <c r="K939" i="2"/>
  <c r="K938" i="2"/>
  <c r="K937" i="2"/>
  <c r="K936" i="2"/>
  <c r="K934" i="2"/>
  <c r="K933" i="2"/>
  <c r="K930" i="2"/>
  <c r="K926" i="2"/>
  <c r="K924" i="2"/>
  <c r="K916" i="2"/>
  <c r="K914" i="2"/>
  <c r="K913" i="2"/>
  <c r="K912" i="2"/>
  <c r="K911" i="2"/>
  <c r="K910" i="2"/>
  <c r="K909" i="2"/>
  <c r="K907" i="2"/>
  <c r="K906" i="2"/>
  <c r="K905" i="2"/>
  <c r="K904" i="2"/>
  <c r="K898" i="2"/>
  <c r="K897" i="2"/>
  <c r="K895" i="2"/>
  <c r="K893" i="2"/>
  <c r="K892" i="2"/>
  <c r="K891" i="2"/>
  <c r="K890" i="2"/>
  <c r="K889" i="2"/>
  <c r="K888" i="2"/>
  <c r="K887" i="2"/>
  <c r="K885" i="2"/>
  <c r="K882" i="2"/>
  <c r="K881" i="2"/>
  <c r="K873" i="2"/>
  <c r="K872" i="2"/>
  <c r="K871" i="2"/>
  <c r="K870" i="2"/>
  <c r="K869" i="2"/>
  <c r="K868" i="2"/>
  <c r="K867" i="2"/>
  <c r="K866" i="2"/>
  <c r="K865" i="2"/>
  <c r="K864" i="2"/>
  <c r="K863" i="2"/>
  <c r="K862" i="2"/>
  <c r="K861" i="2"/>
  <c r="K860" i="2"/>
  <c r="K859" i="2"/>
  <c r="K858" i="2"/>
  <c r="K857" i="2"/>
  <c r="K856" i="2"/>
  <c r="K855" i="2"/>
  <c r="K854" i="2"/>
  <c r="K853" i="2"/>
  <c r="K852" i="2"/>
  <c r="K851" i="2"/>
  <c r="K850" i="2"/>
  <c r="K843" i="2"/>
  <c r="K842" i="2"/>
  <c r="K841" i="2"/>
  <c r="K840" i="2"/>
  <c r="K839" i="2"/>
  <c r="K837" i="2"/>
  <c r="K835" i="2"/>
  <c r="K833" i="2"/>
  <c r="K832" i="2"/>
  <c r="K830" i="2"/>
  <c r="K829" i="2"/>
  <c r="K821" i="2"/>
  <c r="K816" i="2"/>
  <c r="K809" i="2"/>
  <c r="K808" i="2"/>
  <c r="K804" i="2"/>
  <c r="K802" i="2"/>
  <c r="K801" i="2"/>
  <c r="K800" i="2"/>
  <c r="K799" i="2"/>
  <c r="K798" i="2"/>
  <c r="K797" i="2"/>
  <c r="K796" i="2"/>
  <c r="K793" i="2"/>
  <c r="K791" i="2"/>
  <c r="K790" i="2"/>
  <c r="K789" i="2"/>
  <c r="K785" i="2"/>
  <c r="K776" i="2"/>
  <c r="K763" i="2"/>
  <c r="K760" i="2"/>
  <c r="K748" i="2"/>
  <c r="K747" i="2"/>
  <c r="K734" i="2"/>
  <c r="K730" i="2"/>
  <c r="K728" i="2"/>
  <c r="K727" i="2"/>
  <c r="K726" i="2"/>
  <c r="K725" i="2"/>
  <c r="K724" i="2"/>
  <c r="K723" i="2"/>
  <c r="K722" i="2"/>
  <c r="K713" i="2"/>
  <c r="K708" i="2"/>
  <c r="K706" i="2"/>
  <c r="K705" i="2"/>
  <c r="K704" i="2"/>
  <c r="K703" i="2"/>
  <c r="K693" i="2"/>
  <c r="K692" i="2"/>
  <c r="K691" i="2"/>
  <c r="K690" i="2"/>
  <c r="K689" i="2"/>
  <c r="K684" i="2"/>
  <c r="K679" i="2"/>
  <c r="K678" i="2"/>
  <c r="K677" i="2"/>
  <c r="K676" i="2"/>
  <c r="K675" i="2"/>
  <c r="K658" i="2"/>
  <c r="K657" i="2"/>
  <c r="K656" i="2"/>
  <c r="K654" i="2"/>
  <c r="K651" i="2"/>
  <c r="K650" i="2"/>
  <c r="K646" i="2"/>
  <c r="K645" i="2"/>
  <c r="K644" i="2"/>
  <c r="K642" i="2"/>
  <c r="K640" i="2"/>
  <c r="K636" i="2"/>
  <c r="K628" i="2"/>
  <c r="K624" i="2"/>
  <c r="K615" i="2"/>
  <c r="K614" i="2"/>
  <c r="K613" i="2"/>
  <c r="K610" i="2"/>
  <c r="K609" i="2"/>
  <c r="K608" i="2"/>
  <c r="K607" i="2"/>
  <c r="K606" i="2"/>
  <c r="K583" i="2"/>
  <c r="K582" i="2"/>
  <c r="K573" i="2"/>
  <c r="K572" i="2"/>
  <c r="K566" i="2"/>
  <c r="K565" i="2"/>
  <c r="K555" i="2"/>
  <c r="K537" i="2"/>
  <c r="K534" i="2"/>
  <c r="K533" i="2"/>
  <c r="K532" i="2"/>
  <c r="K531" i="2"/>
  <c r="K529" i="2"/>
  <c r="K528" i="2"/>
  <c r="K515" i="2"/>
  <c r="K514" i="2"/>
  <c r="K513" i="2"/>
  <c r="K512" i="2"/>
  <c r="K511" i="2"/>
  <c r="K510" i="2"/>
  <c r="K509" i="2"/>
  <c r="K508" i="2"/>
  <c r="K507" i="2"/>
  <c r="K506" i="2"/>
  <c r="K505" i="2"/>
  <c r="K504" i="2"/>
  <c r="K503" i="2"/>
  <c r="K502" i="2"/>
  <c r="K501" i="2"/>
  <c r="K492" i="2"/>
  <c r="K483" i="2"/>
  <c r="K482" i="2"/>
  <c r="K478" i="2"/>
  <c r="K468" i="2"/>
  <c r="K467" i="2"/>
  <c r="K460" i="2"/>
  <c r="K452" i="2"/>
  <c r="K451" i="2"/>
  <c r="K450" i="2"/>
  <c r="K449" i="2"/>
  <c r="K448" i="2"/>
  <c r="K447" i="2"/>
  <c r="K442" i="2"/>
  <c r="K439" i="2"/>
  <c r="K438" i="2"/>
  <c r="K437" i="2"/>
  <c r="K436" i="2"/>
  <c r="K416" i="2"/>
  <c r="K415" i="2"/>
  <c r="K414" i="2"/>
  <c r="K413" i="2"/>
  <c r="K412" i="2"/>
  <c r="K411" i="2"/>
  <c r="K404" i="2"/>
  <c r="K402" i="2"/>
  <c r="K400" i="2"/>
  <c r="K398" i="2"/>
  <c r="K396" i="2"/>
  <c r="K389" i="2"/>
  <c r="K388" i="2"/>
  <c r="K386" i="2"/>
  <c r="K385" i="2"/>
  <c r="K384" i="2"/>
  <c r="K382" i="2"/>
  <c r="K381" i="2"/>
  <c r="K378" i="2"/>
  <c r="K377" i="2"/>
  <c r="K375" i="2"/>
  <c r="K374" i="2"/>
  <c r="K371" i="2"/>
  <c r="K369" i="2"/>
  <c r="K365" i="2"/>
  <c r="K364" i="2"/>
  <c r="K363" i="2"/>
  <c r="K362" i="2"/>
  <c r="K361" i="2"/>
  <c r="K360" i="2"/>
  <c r="K359" i="2"/>
  <c r="K358" i="2"/>
  <c r="K357" i="2"/>
  <c r="K356" i="2"/>
  <c r="K355" i="2"/>
  <c r="K354" i="2"/>
  <c r="K353" i="2"/>
  <c r="K352" i="2"/>
  <c r="K346" i="2"/>
  <c r="K345" i="2"/>
  <c r="K332" i="2"/>
  <c r="K331" i="2"/>
  <c r="K317" i="2"/>
  <c r="K313" i="2"/>
  <c r="K301" i="2"/>
  <c r="K281" i="2"/>
  <c r="K271" i="2"/>
  <c r="K266" i="2"/>
  <c r="K265" i="2"/>
  <c r="K264" i="2"/>
  <c r="K263" i="2"/>
  <c r="K262" i="2"/>
  <c r="K261" i="2"/>
  <c r="K260" i="2"/>
  <c r="K259" i="2"/>
  <c r="K222" i="2"/>
  <c r="K221" i="2"/>
  <c r="K220" i="2"/>
  <c r="K219" i="2"/>
  <c r="K218" i="2"/>
  <c r="K216" i="2"/>
  <c r="K215" i="2"/>
  <c r="K210" i="2"/>
  <c r="K200" i="2"/>
  <c r="K199" i="2"/>
  <c r="K191" i="2"/>
  <c r="K168" i="2"/>
  <c r="K167" i="2"/>
  <c r="K155" i="2"/>
  <c r="K153" i="2"/>
  <c r="K152" i="2"/>
  <c r="K151" i="2"/>
  <c r="K150" i="2"/>
  <c r="K149" i="2"/>
  <c r="K148" i="2"/>
  <c r="K138" i="2"/>
  <c r="K137" i="2"/>
  <c r="K136" i="2"/>
  <c r="K135" i="2"/>
  <c r="K134" i="2"/>
  <c r="K133" i="2"/>
  <c r="K132" i="2"/>
  <c r="K128" i="2"/>
  <c r="K127" i="2"/>
  <c r="K126" i="2"/>
  <c r="K125" i="2"/>
  <c r="K121" i="2"/>
  <c r="K120" i="2"/>
  <c r="K119" i="2"/>
  <c r="K118" i="2"/>
  <c r="K116" i="2"/>
  <c r="K108" i="2"/>
  <c r="K107" i="2"/>
  <c r="K106" i="2"/>
  <c r="K105" i="2"/>
  <c r="K104" i="2"/>
  <c r="K101" i="2"/>
  <c r="K73" i="2"/>
  <c r="K69" i="2"/>
  <c r="K65" i="2"/>
  <c r="K62" i="2"/>
  <c r="K57" i="2"/>
  <c r="K55" i="2"/>
  <c r="K50" i="2"/>
  <c r="K49" i="2"/>
  <c r="K48" i="2"/>
  <c r="K40" i="2"/>
  <c r="K37" i="2"/>
  <c r="K36" i="2"/>
  <c r="K7021" i="2"/>
  <c r="K6690" i="2"/>
  <c r="K6685" i="2"/>
  <c r="K6663" i="2"/>
  <c r="K6662" i="2"/>
  <c r="K6565" i="2"/>
  <c r="K6564" i="2"/>
  <c r="K6509" i="2"/>
  <c r="K6508" i="2"/>
  <c r="K6476" i="2"/>
  <c r="K6435" i="2"/>
  <c r="K6434" i="2"/>
  <c r="K6384" i="2"/>
  <c r="K6383" i="2"/>
  <c r="K6382" i="2"/>
  <c r="K6373" i="2"/>
  <c r="K6290" i="2"/>
  <c r="K6270" i="2"/>
  <c r="K6269" i="2"/>
  <c r="K6245" i="2"/>
  <c r="K6234" i="2"/>
  <c r="K6189" i="2"/>
  <c r="K6170" i="2"/>
  <c r="K6162" i="2"/>
  <c r="K6161" i="2"/>
  <c r="K6159" i="2"/>
  <c r="K6146" i="2"/>
  <c r="K6112" i="2"/>
  <c r="K6111" i="2"/>
  <c r="K6110" i="2"/>
  <c r="K6104" i="2"/>
  <c r="K6094" i="2"/>
  <c r="K6093" i="2"/>
  <c r="K6086" i="2"/>
  <c r="K6030" i="2"/>
  <c r="K6029" i="2"/>
  <c r="K6028" i="2"/>
  <c r="K6027" i="2"/>
  <c r="K6026" i="2"/>
  <c r="K6025" i="2"/>
  <c r="K6024" i="2"/>
  <c r="K6021" i="2"/>
  <c r="K5955" i="2"/>
  <c r="K5873" i="2"/>
  <c r="K5856" i="2"/>
  <c r="K5854" i="2"/>
  <c r="K5853" i="2"/>
  <c r="K5827" i="2"/>
  <c r="K5826" i="2"/>
  <c r="K5820" i="2"/>
  <c r="K5819" i="2"/>
  <c r="K5798" i="2"/>
  <c r="K5797" i="2"/>
  <c r="K5768" i="2"/>
  <c r="K5753" i="2"/>
  <c r="K5655" i="2"/>
  <c r="K5645" i="2"/>
  <c r="K5636" i="2"/>
  <c r="K5635" i="2"/>
  <c r="K5634" i="2"/>
  <c r="K5542" i="2"/>
  <c r="K5541" i="2"/>
  <c r="K5444" i="2"/>
  <c r="K5443" i="2"/>
  <c r="K5418" i="2"/>
  <c r="K5417" i="2"/>
  <c r="K5401" i="2"/>
  <c r="K5399" i="2"/>
  <c r="K5398" i="2"/>
  <c r="K5386" i="2"/>
  <c r="K5380" i="2"/>
  <c r="K5379" i="2"/>
  <c r="K5368" i="2"/>
  <c r="K5367" i="2"/>
  <c r="K5366" i="2"/>
  <c r="K5357" i="2"/>
  <c r="K5325" i="2"/>
  <c r="K5324" i="2"/>
  <c r="K5314" i="2"/>
  <c r="K5301" i="2"/>
  <c r="K5300" i="2"/>
  <c r="K5297" i="2"/>
  <c r="K5296" i="2"/>
  <c r="K5286" i="2"/>
  <c r="K5285" i="2"/>
  <c r="K5284" i="2"/>
  <c r="K5283" i="2"/>
  <c r="K5282" i="2"/>
  <c r="K5220" i="2"/>
  <c r="K5219" i="2"/>
  <c r="K5160" i="2"/>
  <c r="K5159" i="2"/>
  <c r="K5144" i="2"/>
  <c r="K5143" i="2"/>
  <c r="K5142" i="2"/>
  <c r="K5141" i="2"/>
  <c r="K5140" i="2"/>
  <c r="K5136" i="2"/>
  <c r="K5135" i="2"/>
  <c r="K5134" i="2"/>
  <c r="K5012" i="2"/>
  <c r="K4974" i="2"/>
  <c r="K4949" i="2"/>
  <c r="K4946" i="2"/>
  <c r="K4945" i="2"/>
  <c r="K4912" i="2"/>
  <c r="K4911" i="2"/>
  <c r="K4910" i="2"/>
  <c r="K4909" i="2"/>
  <c r="K4908" i="2"/>
  <c r="K4906" i="2"/>
  <c r="K4905" i="2"/>
  <c r="K4904" i="2"/>
  <c r="K4873" i="2"/>
  <c r="K4872" i="2"/>
  <c r="K4850" i="2"/>
  <c r="K4822" i="2"/>
  <c r="K4821" i="2"/>
  <c r="K4820" i="2"/>
  <c r="K4811" i="2"/>
  <c r="K4810" i="2"/>
  <c r="K4785" i="2"/>
  <c r="K4763" i="2"/>
  <c r="K4760" i="2"/>
  <c r="K4731" i="2"/>
  <c r="K4670" i="2"/>
  <c r="K4669" i="2"/>
  <c r="K4668" i="2"/>
  <c r="K4667" i="2"/>
  <c r="K4648" i="2"/>
  <c r="K4631" i="2"/>
  <c r="K4611" i="2"/>
  <c r="K4610" i="2"/>
  <c r="K4577" i="2"/>
  <c r="K4576" i="2"/>
  <c r="K4575" i="2"/>
  <c r="K4573" i="2"/>
  <c r="K4567" i="2"/>
  <c r="K4566" i="2"/>
  <c r="K4562" i="2"/>
  <c r="K4561" i="2"/>
  <c r="K4554" i="2"/>
  <c r="K4530" i="2"/>
  <c r="K4523" i="2"/>
  <c r="K4522" i="2"/>
  <c r="K4494" i="2"/>
  <c r="K4493" i="2"/>
  <c r="K4492" i="2"/>
  <c r="K4491" i="2"/>
  <c r="K4474" i="2"/>
  <c r="K4437" i="2"/>
  <c r="K4436" i="2"/>
  <c r="K4435" i="2"/>
  <c r="K4348" i="2"/>
  <c r="K4345" i="2"/>
  <c r="K4344" i="2"/>
  <c r="K4343" i="2"/>
  <c r="K4336" i="2"/>
  <c r="K4332" i="2"/>
  <c r="K4331" i="2"/>
  <c r="K4296" i="2"/>
  <c r="K4283" i="2"/>
  <c r="K4282" i="2"/>
  <c r="K4272" i="2"/>
  <c r="K4271" i="2"/>
  <c r="K4270" i="2"/>
  <c r="K4260" i="2"/>
  <c r="K4252" i="2"/>
  <c r="K4195" i="2"/>
  <c r="K4165" i="2"/>
  <c r="K4152" i="2"/>
  <c r="K4150" i="2"/>
  <c r="K4121" i="2"/>
  <c r="K4120" i="2"/>
  <c r="K4069" i="2"/>
  <c r="K4068" i="2"/>
  <c r="K4067" i="2"/>
  <c r="K4052" i="2"/>
  <c r="K4051" i="2"/>
  <c r="K4035" i="2"/>
  <c r="K4033" i="2"/>
  <c r="K4022" i="2"/>
  <c r="K3977" i="2"/>
  <c r="K3972" i="2"/>
  <c r="K3971" i="2"/>
  <c r="K3964" i="2"/>
  <c r="K3953" i="2"/>
  <c r="K3951" i="2"/>
  <c r="K3950" i="2"/>
  <c r="K3932" i="2"/>
  <c r="K3931" i="2"/>
  <c r="K3892" i="2"/>
  <c r="K3884" i="2"/>
  <c r="K3883" i="2"/>
  <c r="K3878" i="2"/>
  <c r="K3869" i="2"/>
  <c r="K3858" i="2"/>
  <c r="K3827" i="2"/>
  <c r="K3826" i="2"/>
  <c r="K3825" i="2"/>
  <c r="K3774" i="2"/>
  <c r="K3773" i="2"/>
  <c r="K3772" i="2"/>
  <c r="K3771" i="2"/>
  <c r="K3770" i="2"/>
  <c r="K3769" i="2"/>
  <c r="K3746" i="2"/>
  <c r="K3719" i="2"/>
  <c r="K3716" i="2"/>
  <c r="K3714" i="2"/>
  <c r="K3712" i="2"/>
  <c r="K3711" i="2"/>
  <c r="K3710" i="2"/>
  <c r="K3693" i="2"/>
  <c r="K3670" i="2"/>
  <c r="K3669" i="2"/>
  <c r="K3665" i="2"/>
  <c r="K3664" i="2"/>
  <c r="K3663" i="2"/>
  <c r="K3626" i="2"/>
  <c r="K3625" i="2"/>
  <c r="K3609" i="2"/>
  <c r="K3608" i="2"/>
  <c r="K3591" i="2"/>
  <c r="K3573" i="2"/>
  <c r="K3566" i="2"/>
  <c r="K3519" i="2"/>
  <c r="K3517" i="2"/>
  <c r="K3505" i="2"/>
  <c r="K3504" i="2"/>
  <c r="K3503" i="2"/>
  <c r="K3502" i="2"/>
  <c r="K3501" i="2"/>
  <c r="K3500" i="2"/>
  <c r="K3487" i="2"/>
  <c r="K3458" i="2"/>
  <c r="K3457" i="2"/>
  <c r="K3451" i="2"/>
  <c r="K3450" i="2"/>
  <c r="K3449" i="2"/>
  <c r="K3448" i="2"/>
  <c r="K3447" i="2"/>
  <c r="K3443" i="2"/>
  <c r="K3441" i="2"/>
  <c r="K3440" i="2"/>
  <c r="K3439" i="2"/>
  <c r="K3433" i="2"/>
  <c r="K3419" i="2"/>
  <c r="K3418" i="2"/>
  <c r="K3417" i="2"/>
  <c r="K3402" i="2"/>
  <c r="K3401" i="2"/>
  <c r="K3387" i="2"/>
  <c r="K3366" i="2"/>
  <c r="K3353" i="2"/>
  <c r="K3351" i="2"/>
  <c r="K3343" i="2"/>
  <c r="K3342" i="2"/>
  <c r="K3335" i="2"/>
  <c r="K3334" i="2"/>
  <c r="K3313" i="2"/>
  <c r="K3304" i="2"/>
  <c r="K3294" i="2"/>
  <c r="K3293" i="2"/>
  <c r="K3264" i="2"/>
  <c r="K3259" i="2"/>
  <c r="K3258" i="2"/>
  <c r="K3215" i="2"/>
  <c r="K3214" i="2"/>
  <c r="K3210" i="2"/>
  <c r="K3209" i="2"/>
  <c r="K3201" i="2"/>
  <c r="K3112" i="2"/>
  <c r="K3111" i="2"/>
  <c r="K3110" i="2"/>
  <c r="K3107" i="2"/>
  <c r="K3106" i="2"/>
  <c r="K3103" i="2"/>
  <c r="K3097" i="2"/>
  <c r="K3093" i="2"/>
  <c r="K3092" i="2"/>
  <c r="K3091" i="2"/>
  <c r="K3062" i="2"/>
  <c r="K3053" i="2"/>
  <c r="K3012" i="2"/>
  <c r="K3011" i="2"/>
  <c r="K3003" i="2"/>
  <c r="K2996" i="2"/>
  <c r="K2995" i="2"/>
  <c r="K2985" i="2"/>
  <c r="K2984" i="2"/>
  <c r="K2981" i="2"/>
  <c r="K2978" i="2"/>
  <c r="K2954" i="2"/>
  <c r="K2950" i="2"/>
  <c r="K2949" i="2"/>
  <c r="K2948" i="2"/>
  <c r="K2930" i="2"/>
  <c r="K2913" i="2"/>
  <c r="K2898" i="2"/>
  <c r="K2897" i="2"/>
  <c r="K2895" i="2"/>
  <c r="K2894" i="2"/>
  <c r="K2893" i="2"/>
  <c r="K2892" i="2"/>
  <c r="K2884" i="2"/>
  <c r="K2876" i="2"/>
  <c r="K2874" i="2"/>
  <c r="K2870" i="2"/>
  <c r="K2826" i="2"/>
  <c r="K2825" i="2"/>
  <c r="K2824" i="2"/>
  <c r="K2819" i="2"/>
  <c r="K2818" i="2"/>
  <c r="K2801" i="2"/>
  <c r="K2799" i="2"/>
  <c r="K2798" i="2"/>
  <c r="K2797" i="2"/>
  <c r="K2796" i="2"/>
  <c r="K2788" i="2"/>
  <c r="K2779" i="2"/>
  <c r="K2776" i="2"/>
  <c r="K2775" i="2"/>
  <c r="K2756" i="2"/>
  <c r="K2748" i="2"/>
  <c r="K2747" i="2"/>
  <c r="K2742" i="2"/>
  <c r="K2741" i="2"/>
  <c r="K2735" i="2"/>
  <c r="K2734" i="2"/>
  <c r="K2726" i="2"/>
  <c r="K2725" i="2"/>
  <c r="K2724" i="2"/>
  <c r="K2715" i="2"/>
  <c r="K2694" i="2"/>
  <c r="K2693" i="2"/>
  <c r="K2692" i="2"/>
  <c r="K2691" i="2"/>
  <c r="K2690" i="2"/>
  <c r="K2684" i="2"/>
  <c r="K2673" i="2"/>
  <c r="K2667" i="2"/>
  <c r="K2664" i="2"/>
  <c r="K2643" i="2"/>
  <c r="K2633" i="2"/>
  <c r="K2618" i="2"/>
  <c r="K2615" i="2"/>
  <c r="K2604" i="2"/>
  <c r="K2567" i="2"/>
  <c r="K2541" i="2"/>
  <c r="K2539" i="2"/>
  <c r="K2538" i="2"/>
  <c r="K2537" i="2"/>
  <c r="K2530" i="2"/>
  <c r="K2513" i="2"/>
  <c r="K2512" i="2"/>
  <c r="K2510" i="2"/>
  <c r="K2489" i="2"/>
  <c r="K2488" i="2"/>
  <c r="K2487" i="2"/>
  <c r="K2486" i="2"/>
  <c r="K2485" i="2"/>
  <c r="K2462" i="2"/>
  <c r="K2461" i="2"/>
  <c r="K2460" i="2"/>
  <c r="K2453" i="2"/>
  <c r="K2405" i="2"/>
  <c r="K2383" i="2"/>
  <c r="K2373" i="2"/>
  <c r="K2356" i="2"/>
  <c r="K2355" i="2"/>
  <c r="K2351" i="2"/>
  <c r="K2350" i="2"/>
  <c r="K2324" i="2"/>
  <c r="K2323" i="2"/>
  <c r="K2317" i="2"/>
  <c r="K2316" i="2"/>
  <c r="K2315" i="2"/>
  <c r="K2314" i="2"/>
  <c r="K2308" i="2"/>
  <c r="K2307" i="2"/>
  <c r="K2290" i="2"/>
  <c r="K2285" i="2"/>
  <c r="K2271" i="2"/>
  <c r="K2267" i="2"/>
  <c r="K2265" i="2"/>
  <c r="K2262" i="2"/>
  <c r="K2261" i="2"/>
  <c r="K2227" i="2"/>
  <c r="K2226" i="2"/>
  <c r="K2214" i="2"/>
  <c r="K2206" i="2"/>
  <c r="K2205" i="2"/>
  <c r="K2204" i="2"/>
  <c r="K2197" i="2"/>
  <c r="K2193" i="2"/>
  <c r="K2192" i="2"/>
  <c r="K2180" i="2"/>
  <c r="K2155" i="2"/>
  <c r="K2154" i="2"/>
  <c r="K2153" i="2"/>
  <c r="K2143" i="2"/>
  <c r="K2142" i="2"/>
  <c r="K2141" i="2"/>
  <c r="K2137" i="2"/>
  <c r="K2136" i="2"/>
  <c r="K2126" i="2"/>
  <c r="K2119" i="2"/>
  <c r="K2097" i="2"/>
  <c r="K2096" i="2"/>
  <c r="K2086" i="2"/>
  <c r="K2066" i="2"/>
  <c r="K2059" i="2"/>
  <c r="K2058" i="2"/>
  <c r="K2054" i="2"/>
  <c r="K2018" i="2"/>
  <c r="K2017" i="2"/>
  <c r="K1943" i="2"/>
  <c r="K1937" i="2"/>
  <c r="K1925" i="2"/>
  <c r="K1869" i="2"/>
  <c r="K1795" i="2"/>
  <c r="K1777" i="2"/>
  <c r="K1708" i="2"/>
  <c r="K1664" i="2"/>
  <c r="K1663" i="2"/>
  <c r="K1662" i="2"/>
  <c r="K1643" i="2"/>
  <c r="K1588" i="2"/>
  <c r="K1519" i="2"/>
  <c r="K1477" i="2"/>
  <c r="K1476" i="2"/>
  <c r="K1430" i="2"/>
  <c r="K1411" i="2"/>
  <c r="K1410" i="2"/>
  <c r="K1368" i="2"/>
  <c r="K1323" i="2"/>
  <c r="K1297" i="2"/>
  <c r="K1295" i="2"/>
  <c r="K1294" i="2"/>
  <c r="K1218" i="2"/>
  <c r="K1217" i="2"/>
  <c r="K1152" i="2"/>
  <c r="K1083" i="2"/>
  <c r="K1082" i="2"/>
  <c r="K1071" i="2"/>
  <c r="K1045" i="2"/>
  <c r="K1044" i="2"/>
  <c r="K1043" i="2"/>
  <c r="K941" i="2"/>
  <c r="K932" i="2"/>
  <c r="K922" i="2"/>
  <c r="K921" i="2"/>
  <c r="K886" i="2"/>
  <c r="K807" i="2"/>
  <c r="K752" i="2"/>
  <c r="K751" i="2"/>
  <c r="K743" i="2"/>
  <c r="K733" i="2"/>
  <c r="K732" i="2"/>
  <c r="K729" i="2"/>
  <c r="K702" i="2"/>
  <c r="K696" i="2"/>
  <c r="K688" i="2"/>
  <c r="K687" i="2"/>
  <c r="K686" i="2"/>
  <c r="K685" i="2"/>
  <c r="K674" i="2"/>
  <c r="K673" i="2"/>
  <c r="K672" i="2"/>
  <c r="K671" i="2"/>
  <c r="K670" i="2"/>
  <c r="K669" i="2"/>
  <c r="K668" i="2"/>
  <c r="K667" i="2"/>
  <c r="K666" i="2"/>
  <c r="K521" i="2"/>
  <c r="K520" i="2"/>
  <c r="K518" i="2"/>
  <c r="K380" i="2"/>
  <c r="K379" i="2"/>
  <c r="K370" i="2"/>
  <c r="K305" i="2"/>
  <c r="K304" i="2"/>
  <c r="K303" i="2"/>
  <c r="K237" i="2"/>
  <c r="K231" i="2"/>
  <c r="K230" i="2"/>
  <c r="K229" i="2"/>
  <c r="K165" i="2"/>
  <c r="K103" i="2"/>
  <c r="K102" i="2"/>
  <c r="K100" i="2"/>
  <c r="K81" i="2"/>
  <c r="K79" i="2"/>
  <c r="K45" i="2"/>
  <c r="K44" i="2"/>
  <c r="K6824" i="2"/>
  <c r="K6823" i="2"/>
  <c r="K6822" i="2"/>
  <c r="K6821" i="2"/>
  <c r="K6820" i="2"/>
  <c r="K6819" i="2"/>
  <c r="K6818" i="2"/>
  <c r="K6815" i="2"/>
  <c r="K6813" i="2"/>
  <c r="K6812" i="2"/>
  <c r="K6811" i="2"/>
  <c r="K6806" i="2"/>
  <c r="K6803" i="2"/>
  <c r="K6792" i="2"/>
  <c r="K6791" i="2"/>
  <c r="K6790" i="2"/>
  <c r="K6789" i="2"/>
  <c r="K6788" i="2"/>
  <c r="K6787" i="2"/>
  <c r="K6786" i="2"/>
  <c r="K6785" i="2"/>
  <c r="K6784" i="2"/>
  <c r="K6783" i="2"/>
  <c r="K6782" i="2"/>
  <c r="K6781" i="2"/>
  <c r="K6780" i="2"/>
  <c r="K6779" i="2"/>
  <c r="K6777" i="2"/>
  <c r="K6767" i="2"/>
  <c r="K6766" i="2"/>
  <c r="K6765" i="2"/>
  <c r="K6764" i="2"/>
  <c r="K6763" i="2"/>
  <c r="K6762" i="2"/>
  <c r="K6761" i="2"/>
  <c r="K6760" i="2"/>
  <c r="K6759" i="2"/>
  <c r="K6758" i="2"/>
  <c r="K6757" i="2"/>
  <c r="K6756" i="2"/>
  <c r="K6755" i="2"/>
  <c r="K6754" i="2"/>
  <c r="K6753" i="2"/>
  <c r="K6752" i="2"/>
  <c r="K6751" i="2"/>
  <c r="K6750" i="2"/>
  <c r="K6749" i="2"/>
  <c r="K6748" i="2"/>
  <c r="K6746" i="2"/>
  <c r="K6745" i="2"/>
  <c r="K6744" i="2"/>
  <c r="K6743" i="2"/>
  <c r="K6742" i="2"/>
  <c r="K6741" i="2"/>
  <c r="K6740" i="2"/>
  <c r="K6739" i="2"/>
  <c r="K6738" i="2"/>
  <c r="K6737" i="2"/>
  <c r="K6736" i="2"/>
  <c r="K6735" i="2"/>
  <c r="K6734" i="2"/>
  <c r="K6733" i="2"/>
  <c r="K6731" i="2"/>
  <c r="K6730" i="2"/>
  <c r="K6729" i="2"/>
  <c r="K6728" i="2"/>
  <c r="K6710" i="2"/>
  <c r="K6709" i="2"/>
  <c r="K6708" i="2"/>
  <c r="K6707" i="2"/>
  <c r="K6706" i="2"/>
  <c r="K6705" i="2"/>
  <c r="K6704" i="2"/>
  <c r="K6703" i="2"/>
  <c r="K6702" i="2"/>
  <c r="K6701" i="2"/>
  <c r="K6700" i="2"/>
  <c r="K6699" i="2"/>
  <c r="K6698" i="2"/>
  <c r="K6697" i="2"/>
  <c r="K6696" i="2"/>
  <c r="K6689" i="2"/>
  <c r="K6688" i="2"/>
  <c r="K6683" i="2"/>
  <c r="K6682" i="2"/>
  <c r="K6681" i="2"/>
  <c r="K6680" i="2"/>
  <c r="K6679" i="2"/>
  <c r="K6678" i="2"/>
  <c r="K6677" i="2"/>
  <c r="K6676" i="2"/>
  <c r="K6675" i="2"/>
  <c r="K6671" i="2"/>
  <c r="K6670" i="2"/>
  <c r="K6669" i="2"/>
  <c r="K6668" i="2"/>
  <c r="K6667" i="2"/>
  <c r="K6666" i="2"/>
  <c r="K6665" i="2"/>
  <c r="K6664" i="2"/>
  <c r="K6661" i="2"/>
  <c r="K6660" i="2"/>
  <c r="K6659" i="2"/>
  <c r="K6658" i="2"/>
  <c r="K6657" i="2"/>
  <c r="K6654" i="2"/>
  <c r="K6653" i="2"/>
  <c r="K6652" i="2"/>
  <c r="K6651" i="2"/>
  <c r="K6650" i="2"/>
  <c r="K6647" i="2"/>
  <c r="K6646" i="2"/>
  <c r="K6645" i="2"/>
  <c r="K6639" i="2"/>
  <c r="K6638" i="2"/>
  <c r="K6637" i="2"/>
  <c r="K6636" i="2"/>
  <c r="K6635" i="2"/>
  <c r="K6634" i="2"/>
  <c r="K6633" i="2"/>
  <c r="K6632" i="2"/>
  <c r="K6631" i="2"/>
  <c r="K6630" i="2"/>
  <c r="K6622" i="2"/>
  <c r="K6621" i="2"/>
  <c r="K6620" i="2"/>
  <c r="K6619" i="2"/>
  <c r="K6618" i="2"/>
  <c r="K6617" i="2"/>
  <c r="K6616" i="2"/>
  <c r="K6611" i="2"/>
  <c r="K6610" i="2"/>
  <c r="K6609" i="2"/>
  <c r="K6608" i="2"/>
  <c r="K6607" i="2"/>
  <c r="K6606" i="2"/>
  <c r="K6605" i="2"/>
  <c r="K6604" i="2"/>
  <c r="K6603" i="2"/>
  <c r="K6602" i="2"/>
  <c r="K6601" i="2"/>
  <c r="K6600" i="2"/>
  <c r="K6599" i="2"/>
  <c r="K6598" i="2"/>
  <c r="K6597" i="2"/>
  <c r="K6596" i="2"/>
  <c r="K6595" i="2"/>
  <c r="K6594" i="2"/>
  <c r="K6593" i="2"/>
  <c r="K6592" i="2"/>
  <c r="K6591" i="2"/>
  <c r="K6590" i="2"/>
  <c r="K6589" i="2"/>
  <c r="K6588" i="2"/>
  <c r="K6587" i="2"/>
  <c r="K6586" i="2"/>
  <c r="K6585" i="2"/>
  <c r="K6584" i="2"/>
  <c r="K6583" i="2"/>
  <c r="K6582" i="2"/>
  <c r="K6581" i="2"/>
  <c r="K6568" i="2"/>
  <c r="K6567" i="2"/>
  <c r="K6566" i="2"/>
  <c r="K6555" i="2"/>
  <c r="K6554" i="2"/>
  <c r="K6553" i="2"/>
  <c r="K6552" i="2"/>
  <c r="K6551" i="2"/>
  <c r="K6550" i="2"/>
  <c r="K6549" i="2"/>
  <c r="K6548" i="2"/>
  <c r="K6547" i="2"/>
  <c r="K6546" i="2"/>
  <c r="K6544" i="2"/>
  <c r="K6534" i="2"/>
  <c r="K6533" i="2"/>
  <c r="K6532" i="2"/>
  <c r="K6531" i="2"/>
  <c r="K6530" i="2"/>
  <c r="K6529" i="2"/>
  <c r="K6528" i="2"/>
  <c r="K6527" i="2"/>
  <c r="K6526" i="2"/>
  <c r="K6525" i="2"/>
  <c r="K6524" i="2"/>
  <c r="K6523" i="2"/>
  <c r="K6522" i="2"/>
  <c r="K6521" i="2"/>
  <c r="K6520" i="2"/>
  <c r="K6519" i="2"/>
  <c r="K6518" i="2"/>
  <c r="K6517" i="2"/>
  <c r="K6516" i="2"/>
  <c r="K6515" i="2"/>
  <c r="K6513" i="2"/>
  <c r="K6512" i="2"/>
  <c r="K6511" i="2"/>
  <c r="K6510" i="2"/>
  <c r="K6507" i="2"/>
  <c r="K6506" i="2"/>
  <c r="K6504" i="2"/>
  <c r="K6503" i="2"/>
  <c r="K6502" i="2"/>
  <c r="K6501" i="2"/>
  <c r="K6500" i="2"/>
  <c r="K6499" i="2"/>
  <c r="K6497" i="2"/>
  <c r="K6496" i="2"/>
  <c r="K6491" i="2"/>
  <c r="K6490" i="2"/>
  <c r="K6489" i="2"/>
  <c r="K6488" i="2"/>
  <c r="K6487" i="2"/>
  <c r="K6486" i="2"/>
  <c r="K6485" i="2"/>
  <c r="K6484" i="2"/>
  <c r="K6483" i="2"/>
  <c r="K6482" i="2"/>
  <c r="K6477" i="2"/>
  <c r="K6472" i="2"/>
  <c r="K6471" i="2"/>
  <c r="K6470" i="2"/>
  <c r="K6469" i="2"/>
  <c r="K6468" i="2"/>
  <c r="K6467" i="2"/>
  <c r="K6466" i="2"/>
  <c r="K6465" i="2"/>
  <c r="K6464" i="2"/>
  <c r="K6463" i="2"/>
  <c r="K6462" i="2"/>
  <c r="K6461" i="2"/>
  <c r="K6460" i="2"/>
  <c r="K6459" i="2"/>
  <c r="K6458" i="2"/>
  <c r="K6454" i="2"/>
  <c r="K6453" i="2"/>
  <c r="K6452" i="2"/>
  <c r="K6451" i="2"/>
  <c r="K6450" i="2"/>
  <c r="K6449" i="2"/>
  <c r="K6448" i="2"/>
  <c r="K6447" i="2"/>
  <c r="K6446" i="2"/>
  <c r="K6445" i="2"/>
  <c r="K6444" i="2"/>
  <c r="K6443" i="2"/>
  <c r="K6442" i="2"/>
  <c r="K6441" i="2"/>
  <c r="K6440" i="2"/>
  <c r="K6439" i="2"/>
  <c r="K6438" i="2"/>
  <c r="K6437" i="2"/>
  <c r="K6436" i="2"/>
  <c r="K6431" i="2"/>
  <c r="K6430" i="2"/>
  <c r="K6429" i="2"/>
  <c r="K6428" i="2"/>
  <c r="K6427" i="2"/>
  <c r="K6426" i="2"/>
  <c r="K6425" i="2"/>
  <c r="K6422" i="2"/>
  <c r="K6421" i="2"/>
  <c r="K6420" i="2"/>
  <c r="K6419" i="2"/>
  <c r="K6418" i="2"/>
  <c r="K6417" i="2"/>
  <c r="K6416" i="2"/>
  <c r="K6415" i="2"/>
  <c r="K6414" i="2"/>
  <c r="K6413" i="2"/>
  <c r="K6412" i="2"/>
  <c r="K6408" i="2"/>
  <c r="K6405" i="2"/>
  <c r="K6404" i="2"/>
  <c r="K6403" i="2"/>
  <c r="K6399" i="2"/>
  <c r="K6389" i="2"/>
  <c r="K6388" i="2"/>
  <c r="K6375" i="2"/>
  <c r="K6374" i="2"/>
  <c r="K6372" i="2"/>
  <c r="K6371" i="2"/>
  <c r="K6370" i="2"/>
  <c r="K6369" i="2"/>
  <c r="K6368" i="2"/>
  <c r="K6367" i="2"/>
  <c r="K6366" i="2"/>
  <c r="K6365" i="2"/>
  <c r="K6364" i="2"/>
  <c r="K6363" i="2"/>
  <c r="K6362" i="2"/>
  <c r="K6361" i="2"/>
  <c r="K6360" i="2"/>
  <c r="K6359" i="2"/>
  <c r="K6358" i="2"/>
  <c r="K6357" i="2"/>
  <c r="K6355" i="2"/>
  <c r="K6354" i="2"/>
  <c r="K6347" i="2"/>
  <c r="K6346" i="2"/>
  <c r="K6345" i="2"/>
  <c r="K6344" i="2"/>
  <c r="K6342" i="2"/>
  <c r="K6341" i="2"/>
  <c r="K6340" i="2"/>
  <c r="K6339" i="2"/>
  <c r="K6338" i="2"/>
  <c r="K6335" i="2"/>
  <c r="K6334" i="2"/>
  <c r="K6333" i="2"/>
  <c r="K6332" i="2"/>
  <c r="K6331" i="2"/>
  <c r="K6330" i="2"/>
  <c r="K6329" i="2"/>
  <c r="K6328" i="2"/>
  <c r="K6327" i="2"/>
  <c r="K6298" i="2"/>
  <c r="K6297" i="2"/>
  <c r="K6296" i="2"/>
  <c r="K6295" i="2"/>
  <c r="K6294" i="2"/>
  <c r="K6293" i="2"/>
  <c r="K6292" i="2"/>
  <c r="K6291" i="2"/>
  <c r="K6284" i="2"/>
  <c r="K6283" i="2"/>
  <c r="K6279" i="2"/>
  <c r="K6278" i="2"/>
  <c r="K6277" i="2"/>
  <c r="K6276" i="2"/>
  <c r="K6275" i="2"/>
  <c r="K6273" i="2"/>
  <c r="K6272" i="2"/>
  <c r="K6271" i="2"/>
  <c r="K6268" i="2"/>
  <c r="K6267" i="2"/>
  <c r="K6266" i="2"/>
  <c r="K6265" i="2"/>
  <c r="K6264" i="2"/>
  <c r="K6263" i="2"/>
  <c r="K6262" i="2"/>
  <c r="K6261" i="2"/>
  <c r="K6260" i="2"/>
  <c r="K6259" i="2"/>
  <c r="K6249" i="2"/>
  <c r="K6248" i="2"/>
  <c r="K6247" i="2"/>
  <c r="K6246" i="2"/>
  <c r="K6244" i="2"/>
  <c r="K6242" i="2"/>
  <c r="K6241" i="2"/>
  <c r="K6240" i="2"/>
  <c r="K6239" i="2"/>
  <c r="K6233" i="2"/>
  <c r="K6227" i="2"/>
  <c r="K6226" i="2"/>
  <c r="K6225" i="2"/>
  <c r="K6224" i="2"/>
  <c r="K6223" i="2"/>
  <c r="K6209" i="2"/>
  <c r="K6208" i="2"/>
  <c r="K6207" i="2"/>
  <c r="K6206" i="2"/>
  <c r="K6205" i="2"/>
  <c r="K6204" i="2"/>
  <c r="K6203" i="2"/>
  <c r="K6202" i="2"/>
  <c r="K6201" i="2"/>
  <c r="K6200" i="2"/>
  <c r="K6199" i="2"/>
  <c r="K6198" i="2"/>
  <c r="K6197" i="2"/>
  <c r="K6196" i="2"/>
  <c r="K6195" i="2"/>
  <c r="K6194" i="2"/>
  <c r="K6193" i="2"/>
  <c r="K6192" i="2"/>
  <c r="K6191" i="2"/>
  <c r="K6182" i="2"/>
  <c r="K6181" i="2"/>
  <c r="K6180" i="2"/>
  <c r="K6179" i="2"/>
  <c r="K6176" i="2"/>
  <c r="K6175" i="2"/>
  <c r="K6174" i="2"/>
  <c r="K6168" i="2"/>
  <c r="K6165" i="2"/>
  <c r="K6164" i="2"/>
  <c r="K6163" i="2"/>
  <c r="K6158" i="2"/>
  <c r="K6145" i="2"/>
  <c r="K6144" i="2"/>
  <c r="K6143" i="2"/>
  <c r="K6142" i="2"/>
  <c r="K6139" i="2"/>
  <c r="K6138" i="2"/>
  <c r="K6137" i="2"/>
  <c r="K6136" i="2"/>
  <c r="K6131" i="2"/>
  <c r="K6130" i="2"/>
  <c r="K6129" i="2"/>
  <c r="K6128" i="2"/>
  <c r="K6123" i="2"/>
  <c r="K6122" i="2"/>
  <c r="K6121" i="2"/>
  <c r="K6120" i="2"/>
  <c r="K6119" i="2"/>
  <c r="K6118" i="2"/>
  <c r="K6117" i="2"/>
  <c r="K6116" i="2"/>
  <c r="K6109" i="2"/>
  <c r="K6108" i="2"/>
  <c r="K6107" i="2"/>
  <c r="K6106" i="2"/>
  <c r="K6105" i="2"/>
  <c r="K6102" i="2"/>
  <c r="K6101" i="2"/>
  <c r="K6100" i="2"/>
  <c r="K6099" i="2"/>
  <c r="K6098" i="2"/>
  <c r="K6097" i="2"/>
  <c r="K6096" i="2"/>
  <c r="K6092" i="2"/>
  <c r="K6091" i="2"/>
  <c r="K6089" i="2"/>
  <c r="K6088" i="2"/>
  <c r="K6087" i="2"/>
  <c r="K6084" i="2"/>
  <c r="K6083" i="2"/>
  <c r="K6082" i="2"/>
  <c r="K6081" i="2"/>
  <c r="K6080" i="2"/>
  <c r="K6076" i="2"/>
  <c r="K6075" i="2"/>
  <c r="K6074" i="2"/>
  <c r="K6073" i="2"/>
  <c r="K6066" i="2"/>
  <c r="K6065" i="2"/>
  <c r="K6064" i="2"/>
  <c r="K6063" i="2"/>
  <c r="K6062" i="2"/>
  <c r="K6061" i="2"/>
  <c r="K6060" i="2"/>
  <c r="K6058" i="2"/>
  <c r="K6057" i="2"/>
  <c r="K6056" i="2"/>
  <c r="K6055" i="2"/>
  <c r="K6054" i="2"/>
  <c r="K6053" i="2"/>
  <c r="K6052" i="2"/>
  <c r="K6051" i="2"/>
  <c r="K6047" i="2"/>
  <c r="K6046" i="2"/>
  <c r="K6045" i="2"/>
  <c r="K6042" i="2"/>
  <c r="K6041" i="2"/>
  <c r="K6040" i="2"/>
  <c r="K6039" i="2"/>
  <c r="K6038" i="2"/>
  <c r="K6037" i="2"/>
  <c r="K6036" i="2"/>
  <c r="K6035" i="2"/>
  <c r="K6034" i="2"/>
  <c r="K6033" i="2"/>
  <c r="K6032" i="2"/>
  <c r="K6031" i="2"/>
  <c r="K6023" i="2"/>
  <c r="K6022" i="2"/>
  <c r="K6020" i="2"/>
  <c r="K6019" i="2"/>
  <c r="K6016" i="2"/>
  <c r="K6015" i="2"/>
  <c r="K6014" i="2"/>
  <c r="K6013" i="2"/>
  <c r="K6012" i="2"/>
  <c r="K6003" i="2"/>
  <c r="K6002" i="2"/>
  <c r="K6001" i="2"/>
  <c r="K6000" i="2"/>
  <c r="K5999" i="2"/>
  <c r="K5998" i="2"/>
  <c r="K5997" i="2"/>
  <c r="K5996" i="2"/>
  <c r="K5995" i="2"/>
  <c r="K5994" i="2"/>
  <c r="K5993" i="2"/>
  <c r="K5992" i="2"/>
  <c r="K5991" i="2"/>
  <c r="K5990" i="2"/>
  <c r="K5981" i="2"/>
  <c r="K5978" i="2"/>
  <c r="K5977" i="2"/>
  <c r="K5976" i="2"/>
  <c r="K5975" i="2"/>
  <c r="K5974" i="2"/>
  <c r="K5973" i="2"/>
  <c r="K5972" i="2"/>
  <c r="K5971" i="2"/>
  <c r="K5970" i="2"/>
  <c r="K5969" i="2"/>
  <c r="K5968" i="2"/>
  <c r="K5967" i="2"/>
  <c r="K5966" i="2"/>
  <c r="K5965" i="2"/>
  <c r="K5964" i="2"/>
  <c r="K5963" i="2"/>
  <c r="K5962" i="2"/>
  <c r="K5961" i="2"/>
  <c r="K5960" i="2"/>
  <c r="K5959" i="2"/>
  <c r="K5958" i="2"/>
  <c r="K5957" i="2"/>
  <c r="K5951" i="2"/>
  <c r="K5950" i="2"/>
  <c r="K5949" i="2"/>
  <c r="K5948" i="2"/>
  <c r="K5946" i="2"/>
  <c r="K5942" i="2"/>
  <c r="K5941" i="2"/>
  <c r="K5934" i="2"/>
  <c r="K5933" i="2"/>
  <c r="K5932" i="2"/>
  <c r="K5931" i="2"/>
  <c r="K5926" i="2"/>
  <c r="K5925" i="2"/>
  <c r="K5924" i="2"/>
  <c r="K5922" i="2"/>
  <c r="K5921" i="2"/>
  <c r="K5920" i="2"/>
  <c r="K5919" i="2"/>
  <c r="K5918" i="2"/>
  <c r="K5917" i="2"/>
  <c r="K5916" i="2"/>
  <c r="K5915" i="2"/>
  <c r="K5914" i="2"/>
  <c r="K5913" i="2"/>
  <c r="K5912" i="2"/>
  <c r="K5911" i="2"/>
  <c r="K5910" i="2"/>
  <c r="K5909" i="2"/>
  <c r="K5889" i="2"/>
  <c r="K5885" i="2"/>
  <c r="K5884" i="2"/>
  <c r="K5883" i="2"/>
  <c r="K5882" i="2"/>
  <c r="K5880" i="2"/>
  <c r="K5879" i="2"/>
  <c r="K5878" i="2"/>
  <c r="K5877" i="2"/>
  <c r="K5876" i="2"/>
  <c r="K5872" i="2"/>
  <c r="K5861" i="2"/>
  <c r="K5855" i="2"/>
  <c r="K5852" i="2"/>
  <c r="K5851" i="2"/>
  <c r="K5850" i="2"/>
  <c r="K5848" i="2"/>
  <c r="K5847" i="2"/>
  <c r="K5846" i="2"/>
  <c r="K5843" i="2"/>
  <c r="K5842" i="2"/>
  <c r="K5841" i="2"/>
  <c r="K5840" i="2"/>
  <c r="K5836" i="2"/>
  <c r="K5835" i="2"/>
  <c r="K5834" i="2"/>
  <c r="K5833" i="2"/>
  <c r="K5832" i="2"/>
  <c r="K5831" i="2"/>
  <c r="K5825" i="2"/>
  <c r="K5824" i="2"/>
  <c r="K5823" i="2"/>
  <c r="K5822" i="2"/>
  <c r="K5821" i="2"/>
  <c r="K5818" i="2"/>
  <c r="K5817" i="2"/>
  <c r="K5816" i="2"/>
  <c r="K5815" i="2"/>
  <c r="K5813" i="2"/>
  <c r="K5812" i="2"/>
  <c r="K5811" i="2"/>
  <c r="K5810" i="2"/>
  <c r="K5809" i="2"/>
  <c r="K5808" i="2"/>
  <c r="K5807" i="2"/>
  <c r="K5806" i="2"/>
  <c r="K5805" i="2"/>
  <c r="K5804" i="2"/>
  <c r="K5803" i="2"/>
  <c r="K5802" i="2"/>
  <c r="K5801" i="2"/>
  <c r="K5800" i="2"/>
  <c r="K5799" i="2"/>
  <c r="K5796" i="2"/>
  <c r="K5795" i="2"/>
  <c r="K5794" i="2"/>
  <c r="K5793" i="2"/>
  <c r="K5792" i="2"/>
  <c r="K5791" i="2"/>
  <c r="K5790" i="2"/>
  <c r="K5789" i="2"/>
  <c r="K5788" i="2"/>
  <c r="K5787" i="2"/>
  <c r="K5786" i="2"/>
  <c r="K5780" i="2"/>
  <c r="K5779" i="2"/>
  <c r="K5775" i="2"/>
  <c r="K5774" i="2"/>
  <c r="K5773" i="2"/>
  <c r="K5772" i="2"/>
  <c r="K5771" i="2"/>
  <c r="K5770" i="2"/>
  <c r="K5769" i="2"/>
  <c r="K5764" i="2"/>
  <c r="K5763" i="2"/>
  <c r="K5762" i="2"/>
  <c r="K5761" i="2"/>
  <c r="K5760" i="2"/>
  <c r="K5759" i="2"/>
  <c r="K5758" i="2"/>
  <c r="K5755" i="2"/>
  <c r="K5754" i="2"/>
  <c r="K5749" i="2"/>
  <c r="K5748" i="2"/>
  <c r="K5747" i="2"/>
  <c r="K5746" i="2"/>
  <c r="K5745" i="2"/>
  <c r="K5744" i="2"/>
  <c r="K5743" i="2"/>
  <c r="K5742" i="2"/>
  <c r="K5736" i="2"/>
  <c r="K5735" i="2"/>
  <c r="K5734" i="2"/>
  <c r="K5733" i="2"/>
  <c r="K5729" i="2"/>
  <c r="K5728" i="2"/>
  <c r="K5727" i="2"/>
  <c r="K5726" i="2"/>
  <c r="K5724" i="2"/>
  <c r="K5723" i="2"/>
  <c r="K5722" i="2"/>
  <c r="K5719" i="2"/>
  <c r="K5718" i="2"/>
  <c r="K5717" i="2"/>
  <c r="K5716" i="2"/>
  <c r="K5713" i="2"/>
  <c r="K5712" i="2"/>
  <c r="K5711" i="2"/>
  <c r="K5698" i="2"/>
  <c r="K5697" i="2"/>
  <c r="K5690" i="2"/>
  <c r="K5688" i="2"/>
  <c r="K5683" i="2"/>
  <c r="K5682" i="2"/>
  <c r="K5681" i="2"/>
  <c r="K5680" i="2"/>
  <c r="K5679" i="2"/>
  <c r="K5678" i="2"/>
  <c r="K5675" i="2"/>
  <c r="K5674" i="2"/>
  <c r="K5673" i="2"/>
  <c r="K5672" i="2"/>
  <c r="K5667" i="2"/>
  <c r="K5666" i="2"/>
  <c r="K5665" i="2"/>
  <c r="K5664" i="2"/>
  <c r="K5663" i="2"/>
  <c r="K5662" i="2"/>
  <c r="K5661" i="2"/>
  <c r="K5660" i="2"/>
  <c r="K5659" i="2"/>
  <c r="K5658" i="2"/>
  <c r="K5647" i="2"/>
  <c r="K5646" i="2"/>
  <c r="K5643" i="2"/>
  <c r="K5642" i="2"/>
  <c r="K5641" i="2"/>
  <c r="K5640" i="2"/>
  <c r="K5639" i="2"/>
  <c r="K5637" i="2"/>
  <c r="K5633" i="2"/>
  <c r="K5632" i="2"/>
  <c r="K5631" i="2"/>
  <c r="K5629" i="2"/>
  <c r="K5628" i="2"/>
  <c r="K5613" i="2"/>
  <c r="K5612" i="2"/>
  <c r="K5610" i="2"/>
  <c r="K5605" i="2"/>
  <c r="K5604" i="2"/>
  <c r="K5603" i="2"/>
  <c r="K5602" i="2"/>
  <c r="K5601" i="2"/>
  <c r="K5600" i="2"/>
  <c r="K5594" i="2"/>
  <c r="K5593" i="2"/>
  <c r="K5592" i="2"/>
  <c r="K5591" i="2"/>
  <c r="K5590" i="2"/>
  <c r="K5589" i="2"/>
  <c r="K5582" i="2"/>
  <c r="K5581" i="2"/>
  <c r="K5580" i="2"/>
  <c r="K5579" i="2"/>
  <c r="K5578" i="2"/>
  <c r="K5577" i="2"/>
  <c r="K5576" i="2"/>
  <c r="K5575" i="2"/>
  <c r="K5574" i="2"/>
  <c r="K5573" i="2"/>
  <c r="K5572" i="2"/>
  <c r="K5567" i="2"/>
  <c r="K5566" i="2"/>
  <c r="K5565" i="2"/>
  <c r="K5564" i="2"/>
  <c r="K5563" i="2"/>
  <c r="K5562" i="2"/>
  <c r="K5561" i="2"/>
  <c r="K5560" i="2"/>
  <c r="K5559" i="2"/>
  <c r="K5558" i="2"/>
  <c r="K5557" i="2"/>
  <c r="K5556" i="2"/>
  <c r="K5555" i="2"/>
  <c r="K5554" i="2"/>
  <c r="K5553" i="2"/>
  <c r="K5552" i="2"/>
  <c r="K5533" i="2"/>
  <c r="K5532" i="2"/>
  <c r="K5531" i="2"/>
  <c r="K5530" i="2"/>
  <c r="K5529" i="2"/>
  <c r="K5526" i="2"/>
  <c r="K5525" i="2"/>
  <c r="K5524" i="2"/>
  <c r="K5523" i="2"/>
  <c r="K5522" i="2"/>
  <c r="K5521" i="2"/>
  <c r="K5520" i="2"/>
  <c r="K5519" i="2"/>
  <c r="K5517" i="2"/>
  <c r="K5516" i="2"/>
  <c r="K5515" i="2"/>
  <c r="K5514" i="2"/>
  <c r="K5513" i="2"/>
  <c r="K5512" i="2"/>
  <c r="K5509" i="2"/>
  <c r="K5508" i="2"/>
  <c r="K5507" i="2"/>
  <c r="K5506" i="2"/>
  <c r="K5502" i="2"/>
  <c r="K5501" i="2"/>
  <c r="K5489" i="2"/>
  <c r="K5488" i="2"/>
  <c r="K5487" i="2"/>
  <c r="K5486" i="2"/>
  <c r="K5485" i="2"/>
  <c r="K5483" i="2"/>
  <c r="K5482" i="2"/>
  <c r="K5477" i="2"/>
  <c r="K5476" i="2"/>
  <c r="K5473" i="2"/>
  <c r="K5472" i="2"/>
  <c r="K5471" i="2"/>
  <c r="K5470" i="2"/>
  <c r="K5469" i="2"/>
  <c r="K5468" i="2"/>
  <c r="K5467" i="2"/>
  <c r="K5466" i="2"/>
  <c r="K5465" i="2"/>
  <c r="K5464" i="2"/>
  <c r="K5463" i="2"/>
  <c r="K5462" i="2"/>
  <c r="K5461" i="2"/>
  <c r="K5448" i="2"/>
  <c r="K5447" i="2"/>
  <c r="K5446" i="2"/>
  <c r="K5445" i="2"/>
  <c r="K5437" i="2"/>
  <c r="K5435" i="2"/>
  <c r="K5434" i="2"/>
  <c r="K5433" i="2"/>
  <c r="K5432" i="2"/>
  <c r="K5431" i="2"/>
  <c r="K5430" i="2"/>
  <c r="K5429" i="2"/>
  <c r="K5427" i="2"/>
  <c r="K5426" i="2"/>
  <c r="K5425" i="2"/>
  <c r="K5424" i="2"/>
  <c r="K5423" i="2"/>
  <c r="K5422" i="2"/>
  <c r="K5421" i="2"/>
  <c r="K5420" i="2"/>
  <c r="K5419" i="2"/>
  <c r="K5416" i="2"/>
  <c r="K5415" i="2"/>
  <c r="K5403" i="2"/>
  <c r="K5402" i="2"/>
  <c r="K5400" i="2"/>
  <c r="K5393" i="2"/>
  <c r="K5390" i="2"/>
  <c r="K5389" i="2"/>
  <c r="K5388" i="2"/>
  <c r="K5385" i="2"/>
  <c r="K5384" i="2"/>
  <c r="K5369" i="2"/>
  <c r="K5360" i="2"/>
  <c r="K5359" i="2"/>
  <c r="K5358" i="2"/>
  <c r="K5355" i="2"/>
  <c r="K5354" i="2"/>
  <c r="K5351" i="2"/>
  <c r="K5344" i="2"/>
  <c r="K5343" i="2"/>
  <c r="K5342" i="2"/>
  <c r="K5341" i="2"/>
  <c r="K5340" i="2"/>
  <c r="K5339" i="2"/>
  <c r="K5334" i="2"/>
  <c r="K5323" i="2"/>
  <c r="K5322" i="2"/>
  <c r="K5321" i="2"/>
  <c r="K5320" i="2"/>
  <c r="K5319" i="2"/>
  <c r="K5318" i="2"/>
  <c r="K5317" i="2"/>
  <c r="K5316" i="2"/>
  <c r="K5315" i="2"/>
  <c r="K5303" i="2"/>
  <c r="K5291" i="2"/>
  <c r="K5290" i="2"/>
  <c r="K5289" i="2"/>
  <c r="K5288" i="2"/>
  <c r="K5287" i="2"/>
  <c r="K5281" i="2"/>
  <c r="K5280" i="2"/>
  <c r="K5279" i="2"/>
  <c r="K5278" i="2"/>
  <c r="K5277" i="2"/>
  <c r="K5276" i="2"/>
  <c r="K5275" i="2"/>
  <c r="K5274" i="2"/>
  <c r="K5273" i="2"/>
  <c r="K5268" i="2"/>
  <c r="K5265" i="2"/>
  <c r="K5264" i="2"/>
  <c r="K5263" i="2"/>
  <c r="K5262" i="2"/>
  <c r="K5261" i="2"/>
  <c r="K5260" i="2"/>
  <c r="K5259" i="2"/>
  <c r="K5258" i="2"/>
  <c r="K5257" i="2"/>
  <c r="K5256" i="2"/>
  <c r="K5255" i="2"/>
  <c r="K5254" i="2"/>
  <c r="K5253" i="2"/>
  <c r="K5252" i="2"/>
  <c r="K5251" i="2"/>
  <c r="K5250" i="2"/>
  <c r="K5249" i="2"/>
  <c r="K5248" i="2"/>
  <c r="K5247" i="2"/>
  <c r="K5242" i="2"/>
  <c r="K5241" i="2"/>
  <c r="K5240" i="2"/>
  <c r="K5239" i="2"/>
  <c r="K5238" i="2"/>
  <c r="K5237" i="2"/>
  <c r="K5236" i="2"/>
  <c r="K5235" i="2"/>
  <c r="K5234" i="2"/>
  <c r="K5233" i="2"/>
  <c r="K5232" i="2"/>
  <c r="K5231" i="2"/>
  <c r="K5230" i="2"/>
  <c r="K5229" i="2"/>
  <c r="K5228" i="2"/>
  <c r="K5227" i="2"/>
  <c r="K5226" i="2"/>
  <c r="K5225" i="2"/>
  <c r="K5224" i="2"/>
  <c r="K5222" i="2"/>
  <c r="K5221" i="2"/>
  <c r="K5218" i="2"/>
  <c r="K5217" i="2"/>
  <c r="K5216" i="2"/>
  <c r="K5215" i="2"/>
  <c r="K5214" i="2"/>
  <c r="K5210" i="2"/>
  <c r="K5209" i="2"/>
  <c r="K5208" i="2"/>
  <c r="K5207" i="2"/>
  <c r="K5206" i="2"/>
  <c r="K5205" i="2"/>
  <c r="K5204" i="2"/>
  <c r="K5203" i="2"/>
  <c r="K5202" i="2"/>
  <c r="K5201" i="2"/>
  <c r="K5200" i="2"/>
  <c r="K5199" i="2"/>
  <c r="K5198" i="2"/>
  <c r="K5197" i="2"/>
  <c r="K5195" i="2"/>
  <c r="K5194" i="2"/>
  <c r="K5192" i="2"/>
  <c r="K5191" i="2"/>
  <c r="K5190" i="2"/>
  <c r="K5189" i="2"/>
  <c r="K5188" i="2"/>
  <c r="K5187" i="2"/>
  <c r="K5186" i="2"/>
  <c r="K5185" i="2"/>
  <c r="K5184" i="2"/>
  <c r="K5183" i="2"/>
  <c r="K5182" i="2"/>
  <c r="K5181" i="2"/>
  <c r="K5180" i="2"/>
  <c r="K5178" i="2"/>
  <c r="K5177" i="2"/>
  <c r="K5176" i="2"/>
  <c r="K5175" i="2"/>
  <c r="K5174" i="2"/>
  <c r="K5173" i="2"/>
  <c r="K5171" i="2"/>
  <c r="K5170" i="2"/>
  <c r="K5161" i="2"/>
  <c r="K5131" i="2"/>
  <c r="K5130" i="2"/>
  <c r="K5116" i="2"/>
  <c r="K5106" i="2"/>
  <c r="K5105" i="2"/>
  <c r="K5103" i="2"/>
  <c r="K5102" i="2"/>
  <c r="K5101" i="2"/>
  <c r="K5100" i="2"/>
  <c r="K5099" i="2"/>
  <c r="K5098" i="2"/>
  <c r="K5097" i="2"/>
  <c r="K5086" i="2"/>
  <c r="K5085" i="2"/>
  <c r="K5084" i="2"/>
  <c r="K5081" i="2"/>
  <c r="K5080" i="2"/>
  <c r="K5079" i="2"/>
  <c r="K5077" i="2"/>
  <c r="K5047" i="2"/>
  <c r="K5046" i="2"/>
  <c r="K5045" i="2"/>
  <c r="K5044" i="2"/>
  <c r="K5043" i="2"/>
  <c r="K5033" i="2"/>
  <c r="K5032" i="2"/>
  <c r="K5031" i="2"/>
  <c r="K5030" i="2"/>
  <c r="K5029" i="2"/>
  <c r="K5021" i="2"/>
  <c r="K5020" i="2"/>
  <c r="K5011" i="2"/>
  <c r="K5010" i="2"/>
  <c r="K5009" i="2"/>
  <c r="K5008" i="2"/>
  <c r="K5007" i="2"/>
  <c r="K5005" i="2"/>
  <c r="K5003" i="2"/>
  <c r="K5002" i="2"/>
  <c r="K5001" i="2"/>
  <c r="K5000" i="2"/>
  <c r="K4999" i="2"/>
  <c r="K4998" i="2"/>
  <c r="K4997" i="2"/>
  <c r="K4996" i="2"/>
  <c r="K4995" i="2"/>
  <c r="K4994" i="2"/>
  <c r="K4993" i="2"/>
  <c r="K4992" i="2"/>
  <c r="K4991" i="2"/>
  <c r="K4983" i="2"/>
  <c r="K4982" i="2"/>
  <c r="K4981" i="2"/>
  <c r="K4980" i="2"/>
  <c r="K4979" i="2"/>
  <c r="K4978" i="2"/>
  <c r="K4968" i="2"/>
  <c r="K4967" i="2"/>
  <c r="K4966" i="2"/>
  <c r="K4950" i="2"/>
  <c r="K4944" i="2"/>
  <c r="K4943" i="2"/>
  <c r="K4914" i="2"/>
  <c r="K4913" i="2"/>
  <c r="K4899" i="2"/>
  <c r="K4898" i="2"/>
  <c r="K4890" i="2"/>
  <c r="K4888" i="2"/>
  <c r="K4887" i="2"/>
  <c r="K4886" i="2"/>
  <c r="K4885" i="2"/>
  <c r="K4883" i="2"/>
  <c r="K4871" i="2"/>
  <c r="K4870" i="2"/>
  <c r="K4868" i="2"/>
  <c r="K4867" i="2"/>
  <c r="K4866" i="2"/>
  <c r="K4865" i="2"/>
  <c r="K4862" i="2"/>
  <c r="K4861" i="2"/>
  <c r="K4860" i="2"/>
  <c r="K4858" i="2"/>
  <c r="K4857" i="2"/>
  <c r="K4856" i="2"/>
  <c r="K4855" i="2"/>
  <c r="K4854" i="2"/>
  <c r="K4853" i="2"/>
  <c r="K4852" i="2"/>
  <c r="K4848" i="2"/>
  <c r="K4847" i="2"/>
  <c r="K4846" i="2"/>
  <c r="K4845" i="2"/>
  <c r="K4844" i="2"/>
  <c r="K4843" i="2"/>
  <c r="K4832" i="2"/>
  <c r="K4831" i="2"/>
  <c r="K4830" i="2"/>
  <c r="K4813" i="2"/>
  <c r="K4812" i="2"/>
  <c r="K4809" i="2"/>
  <c r="K4807" i="2"/>
  <c r="K4805" i="2"/>
  <c r="K4804" i="2"/>
  <c r="K4803" i="2"/>
  <c r="K4802" i="2"/>
  <c r="K4800" i="2"/>
  <c r="K4799" i="2"/>
  <c r="K4797" i="2"/>
  <c r="K4796" i="2"/>
  <c r="K4795" i="2"/>
  <c r="K4794" i="2"/>
  <c r="K4793" i="2"/>
  <c r="K4792" i="2"/>
  <c r="K4791" i="2"/>
  <c r="K4790" i="2"/>
  <c r="K4789" i="2"/>
  <c r="K4788" i="2"/>
  <c r="K4787" i="2"/>
  <c r="K4784" i="2"/>
  <c r="K4783" i="2"/>
  <c r="K4782" i="2"/>
  <c r="K4781" i="2"/>
  <c r="K4780" i="2"/>
  <c r="K4779" i="2"/>
  <c r="K4778" i="2"/>
  <c r="K4777" i="2"/>
  <c r="K4776" i="2"/>
  <c r="K4775" i="2"/>
  <c r="K4774" i="2"/>
  <c r="K4772" i="2"/>
  <c r="K4771" i="2"/>
  <c r="K4770" i="2"/>
  <c r="K4769" i="2"/>
  <c r="K4767" i="2"/>
  <c r="K4759" i="2"/>
  <c r="K4755" i="2"/>
  <c r="K4754" i="2"/>
  <c r="K4753" i="2"/>
  <c r="K4740" i="2"/>
  <c r="K4739" i="2"/>
  <c r="K4738" i="2"/>
  <c r="K4737" i="2"/>
  <c r="K4736" i="2"/>
  <c r="K4735" i="2"/>
  <c r="K4733" i="2"/>
  <c r="K4732" i="2"/>
  <c r="K4730" i="2"/>
  <c r="K4729" i="2"/>
  <c r="K4728" i="2"/>
  <c r="K4727" i="2"/>
  <c r="K4726" i="2"/>
  <c r="K4716" i="2"/>
  <c r="K4715" i="2"/>
  <c r="K4714" i="2"/>
  <c r="K4713" i="2"/>
  <c r="K4712" i="2"/>
  <c r="K4707" i="2"/>
  <c r="K4706" i="2"/>
  <c r="K4705" i="2"/>
  <c r="K4704" i="2"/>
  <c r="K4703" i="2"/>
  <c r="K4702" i="2"/>
  <c r="K4701" i="2"/>
  <c r="K4685" i="2"/>
  <c r="K4682" i="2"/>
  <c r="K4681" i="2"/>
  <c r="K4679" i="2"/>
  <c r="K4647" i="2"/>
  <c r="K4646" i="2"/>
  <c r="K4630" i="2"/>
  <c r="K4629" i="2"/>
  <c r="K4628" i="2"/>
  <c r="K4627" i="2"/>
  <c r="K4626" i="2"/>
  <c r="K4625" i="2"/>
  <c r="K4614" i="2"/>
  <c r="K4582" i="2"/>
  <c r="K4581" i="2"/>
  <c r="K4580" i="2"/>
  <c r="K4579" i="2"/>
  <c r="K4578" i="2"/>
  <c r="K4574" i="2"/>
  <c r="K4572" i="2"/>
  <c r="K4571" i="2"/>
  <c r="K4570" i="2"/>
  <c r="K4569" i="2"/>
  <c r="K4568" i="2"/>
  <c r="K4559" i="2"/>
  <c r="K4558" i="2"/>
  <c r="K4557" i="2"/>
  <c r="K4531" i="2"/>
  <c r="K4529" i="2"/>
  <c r="K4528" i="2"/>
  <c r="K4526" i="2"/>
  <c r="K4519" i="2"/>
  <c r="K4518" i="2"/>
  <c r="K4517" i="2"/>
  <c r="K4516" i="2"/>
  <c r="K4513" i="2"/>
  <c r="K4512" i="2"/>
  <c r="K4511" i="2"/>
  <c r="K4510" i="2"/>
  <c r="K4502" i="2"/>
  <c r="K4497" i="2"/>
  <c r="K4485" i="2"/>
  <c r="K4484" i="2"/>
  <c r="K4473" i="2"/>
  <c r="K4472" i="2"/>
  <c r="K4471" i="2"/>
  <c r="K4462" i="2"/>
  <c r="K4461" i="2"/>
  <c r="K4460" i="2"/>
  <c r="K4459" i="2"/>
  <c r="K4458" i="2"/>
  <c r="K4448" i="2"/>
  <c r="K4447" i="2"/>
  <c r="K4446" i="2"/>
  <c r="K4444" i="2"/>
  <c r="K4443" i="2"/>
  <c r="K4442" i="2"/>
  <c r="K4441" i="2"/>
  <c r="K4440" i="2"/>
  <c r="K4439" i="2"/>
  <c r="K4434" i="2"/>
  <c r="K4433" i="2"/>
  <c r="K4422" i="2"/>
  <c r="K4421" i="2"/>
  <c r="K4420" i="2"/>
  <c r="K4419" i="2"/>
  <c r="K4418" i="2"/>
  <c r="K4405" i="2"/>
  <c r="K4404" i="2"/>
  <c r="K4401" i="2"/>
  <c r="K4400" i="2"/>
  <c r="K4399" i="2"/>
  <c r="K4398" i="2"/>
  <c r="K4397" i="2"/>
  <c r="K4395" i="2"/>
  <c r="K4394" i="2"/>
  <c r="K4393" i="2"/>
  <c r="K4392" i="2"/>
  <c r="K4391" i="2"/>
  <c r="K4390" i="2"/>
  <c r="K4389" i="2"/>
  <c r="K4388" i="2"/>
  <c r="K4387" i="2"/>
  <c r="K4386" i="2"/>
  <c r="K4385" i="2"/>
  <c r="K4375" i="2"/>
  <c r="K4374" i="2"/>
  <c r="K4373" i="2"/>
  <c r="K4372" i="2"/>
  <c r="K4371" i="2"/>
  <c r="K4370" i="2"/>
  <c r="K4369" i="2"/>
  <c r="K4368" i="2"/>
  <c r="K4367" i="2"/>
  <c r="K4365" i="2"/>
  <c r="K4364" i="2"/>
  <c r="K4363" i="2"/>
  <c r="K4355" i="2"/>
  <c r="K4354" i="2"/>
  <c r="K4353" i="2"/>
  <c r="K4352" i="2"/>
  <c r="K4342" i="2"/>
  <c r="K4339" i="2"/>
  <c r="K4338" i="2"/>
  <c r="K4337" i="2"/>
  <c r="K4330" i="2"/>
  <c r="K4326" i="2"/>
  <c r="K4325" i="2"/>
  <c r="K4320" i="2"/>
  <c r="K4319" i="2"/>
  <c r="K4299" i="2"/>
  <c r="K4298" i="2"/>
  <c r="K4297" i="2"/>
  <c r="K4295" i="2"/>
  <c r="K4291" i="2"/>
  <c r="K4290" i="2"/>
  <c r="K4244" i="2"/>
  <c r="K4239" i="2"/>
  <c r="K4233" i="2"/>
  <c r="K4229" i="2"/>
  <c r="K4207" i="2"/>
  <c r="K4206" i="2"/>
  <c r="K4205" i="2"/>
  <c r="K4196" i="2"/>
  <c r="K4194" i="2"/>
  <c r="K4177" i="2"/>
  <c r="K4176" i="2"/>
  <c r="K4173" i="2"/>
  <c r="K4172" i="2"/>
  <c r="K4168" i="2"/>
  <c r="K4167" i="2"/>
  <c r="K4162" i="2"/>
  <c r="K4161" i="2"/>
  <c r="K4160" i="2"/>
  <c r="K4159" i="2"/>
  <c r="K4158" i="2"/>
  <c r="K4157" i="2"/>
  <c r="K4151" i="2"/>
  <c r="K4143" i="2"/>
  <c r="K4142" i="2"/>
  <c r="K4141" i="2"/>
  <c r="K4095" i="2"/>
  <c r="K4094" i="2"/>
  <c r="K4070" i="2"/>
  <c r="K4053" i="2"/>
  <c r="K4050" i="2"/>
  <c r="K4049" i="2"/>
  <c r="K4048" i="2"/>
  <c r="K4047" i="2"/>
  <c r="K4039" i="2"/>
  <c r="K4038" i="2"/>
  <c r="K4037" i="2"/>
  <c r="K4001" i="2"/>
  <c r="K4000" i="2"/>
  <c r="K3999" i="2"/>
  <c r="K3998" i="2"/>
  <c r="K3997" i="2"/>
  <c r="K3974" i="2"/>
  <c r="K3952" i="2"/>
  <c r="K3927" i="2"/>
  <c r="K3922" i="2"/>
  <c r="K3921" i="2"/>
  <c r="K3920" i="2"/>
  <c r="K3919" i="2"/>
  <c r="K3906" i="2"/>
  <c r="K3904" i="2"/>
  <c r="K3896" i="2"/>
  <c r="K3895" i="2"/>
  <c r="K3894" i="2"/>
  <c r="K3893" i="2"/>
  <c r="K3881" i="2"/>
  <c r="K3880" i="2"/>
  <c r="K3879" i="2"/>
  <c r="K3857" i="2"/>
  <c r="K3856" i="2"/>
  <c r="K3855" i="2"/>
  <c r="K3834" i="2"/>
  <c r="K3829" i="2"/>
  <c r="K3805" i="2"/>
  <c r="K3804" i="2"/>
  <c r="K3799" i="2"/>
  <c r="K3798" i="2"/>
  <c r="K3790" i="2"/>
  <c r="K3789" i="2"/>
  <c r="K3788" i="2"/>
  <c r="K3782" i="2"/>
  <c r="K3781" i="2"/>
  <c r="K3780" i="2"/>
  <c r="K3779" i="2"/>
  <c r="K3778" i="2"/>
  <c r="K3777" i="2"/>
  <c r="K3776" i="2"/>
  <c r="K3775" i="2"/>
  <c r="K3768" i="2"/>
  <c r="K3759" i="2"/>
  <c r="K3757" i="2"/>
  <c r="K3750" i="2"/>
  <c r="K3748" i="2"/>
  <c r="K3747" i="2"/>
  <c r="K3734" i="2"/>
  <c r="K3733" i="2"/>
  <c r="K3732" i="2"/>
  <c r="K3731" i="2"/>
  <c r="K3728" i="2"/>
  <c r="K3720" i="2"/>
  <c r="K3718" i="2"/>
  <c r="K3717" i="2"/>
  <c r="K3715" i="2"/>
  <c r="K3713" i="2"/>
  <c r="K3701" i="2"/>
  <c r="K3700" i="2"/>
  <c r="K3699" i="2"/>
  <c r="K3698" i="2"/>
  <c r="K3692" i="2"/>
  <c r="K3671" i="2"/>
  <c r="K3666" i="2"/>
  <c r="K3651" i="2"/>
  <c r="K3650" i="2"/>
  <c r="K3649" i="2"/>
  <c r="K3647" i="2"/>
  <c r="K3646" i="2"/>
  <c r="K3645" i="2"/>
  <c r="K3644" i="2"/>
  <c r="K3624" i="2"/>
  <c r="K3620" i="2"/>
  <c r="K3619" i="2"/>
  <c r="K3617" i="2"/>
  <c r="K3616" i="2"/>
  <c r="K3615" i="2"/>
  <c r="K3613" i="2"/>
  <c r="K3612" i="2"/>
  <c r="K3611" i="2"/>
  <c r="K3610" i="2"/>
  <c r="K3607" i="2"/>
  <c r="K3606" i="2"/>
  <c r="K3604" i="2"/>
  <c r="K3603" i="2"/>
  <c r="K3600" i="2"/>
  <c r="K3599" i="2"/>
  <c r="K3598" i="2"/>
  <c r="K3580" i="2"/>
  <c r="K3579" i="2"/>
  <c r="K3575" i="2"/>
  <c r="K3574" i="2"/>
  <c r="K3557" i="2"/>
  <c r="K3556" i="2"/>
  <c r="K3552" i="2"/>
  <c r="K3536" i="2"/>
  <c r="K3533" i="2"/>
  <c r="K3532" i="2"/>
  <c r="K3531" i="2"/>
  <c r="K3530" i="2"/>
  <c r="K3529" i="2"/>
  <c r="K3526" i="2"/>
  <c r="K3525" i="2"/>
  <c r="K3524" i="2"/>
  <c r="K3523" i="2"/>
  <c r="K3497" i="2"/>
  <c r="K3481" i="2"/>
  <c r="K3480" i="2"/>
  <c r="K3479" i="2"/>
  <c r="K3478" i="2"/>
  <c r="K3477" i="2"/>
  <c r="K3476" i="2"/>
  <c r="K3446" i="2"/>
  <c r="K3445" i="2"/>
  <c r="K3442" i="2"/>
  <c r="K3416" i="2"/>
  <c r="K3408" i="2"/>
  <c r="K3404" i="2"/>
  <c r="K3323" i="2"/>
  <c r="K3322" i="2"/>
  <c r="K3308" i="2"/>
  <c r="K3283" i="2"/>
  <c r="K3272" i="2"/>
  <c r="K3225" i="2"/>
  <c r="K3224" i="2"/>
  <c r="K3219" i="2"/>
  <c r="K3218" i="2"/>
  <c r="K3217" i="2"/>
  <c r="K3216" i="2"/>
  <c r="K3152" i="2"/>
  <c r="K3109" i="2"/>
  <c r="K3074" i="2"/>
  <c r="K3070" i="2"/>
  <c r="K3040" i="2"/>
  <c r="K3034" i="2"/>
  <c r="K3033" i="2"/>
  <c r="K3002" i="2"/>
  <c r="K3001" i="2"/>
  <c r="K2982" i="2"/>
  <c r="K2966" i="2"/>
  <c r="K2890" i="2"/>
  <c r="K2889" i="2"/>
  <c r="K2862" i="2"/>
  <c r="K2855" i="2"/>
  <c r="K2854" i="2"/>
  <c r="K2853" i="2"/>
  <c r="K2852" i="2"/>
  <c r="K2851" i="2"/>
  <c r="K2850" i="2"/>
  <c r="K2849" i="2"/>
  <c r="K2770" i="2"/>
  <c r="K2769" i="2"/>
  <c r="K2753" i="2"/>
  <c r="K2721" i="2"/>
  <c r="K2600" i="2"/>
  <c r="K2599" i="2"/>
  <c r="K2598" i="2"/>
  <c r="K2597" i="2"/>
  <c r="K2596" i="2"/>
  <c r="K2595" i="2"/>
  <c r="K2566" i="2"/>
  <c r="K2463" i="2"/>
  <c r="K2359" i="2"/>
  <c r="K2354" i="2"/>
  <c r="K2345" i="2"/>
  <c r="K2339" i="2"/>
  <c r="K2338" i="2"/>
  <c r="K2336" i="2"/>
  <c r="K2179" i="2"/>
  <c r="K2178" i="2"/>
  <c r="K2177" i="2"/>
  <c r="K2174" i="2"/>
  <c r="K2135" i="2"/>
  <c r="K2079" i="2"/>
  <c r="K2078" i="2"/>
  <c r="K2077" i="2"/>
  <c r="K2076" i="2"/>
  <c r="K2075" i="2"/>
  <c r="K2074" i="2"/>
  <c r="K2067" i="2"/>
  <c r="K2065" i="2"/>
  <c r="K2064" i="2"/>
  <c r="K2063" i="2"/>
  <c r="K2062" i="2"/>
  <c r="K2053" i="2"/>
  <c r="K2052" i="2"/>
  <c r="K2049" i="2"/>
  <c r="K2048" i="2"/>
  <c r="K2047" i="2"/>
  <c r="K2046" i="2"/>
  <c r="K2045" i="2"/>
  <c r="K2044" i="2"/>
  <c r="K2040" i="2"/>
  <c r="K2039" i="2"/>
  <c r="K2037" i="2"/>
  <c r="K2036" i="2"/>
  <c r="K2035" i="2"/>
  <c r="K2031" i="2"/>
  <c r="K2030" i="2"/>
  <c r="K2027" i="2"/>
  <c r="K2026" i="2"/>
  <c r="K2025" i="2"/>
  <c r="K2020" i="2"/>
  <c r="K2015" i="2"/>
  <c r="K2014" i="2"/>
  <c r="K2012" i="2"/>
  <c r="K2011" i="2"/>
  <c r="K2010" i="2"/>
  <c r="K2009" i="2"/>
  <c r="K2008" i="2"/>
  <c r="K2004" i="2"/>
  <c r="K2003" i="2"/>
  <c r="K1998" i="2"/>
  <c r="K1997" i="2"/>
  <c r="K1996" i="2"/>
  <c r="K1995" i="2"/>
  <c r="K1994" i="2"/>
  <c r="K1982" i="2"/>
  <c r="K1981" i="2"/>
  <c r="K1977" i="2"/>
  <c r="K1976" i="2"/>
  <c r="K1975" i="2"/>
  <c r="K1974" i="2"/>
  <c r="K1973" i="2"/>
  <c r="K1972" i="2"/>
  <c r="K1971" i="2"/>
  <c r="K1970" i="2"/>
  <c r="K1969" i="2"/>
  <c r="K1968" i="2"/>
  <c r="K1963" i="2"/>
  <c r="K1962" i="2"/>
  <c r="K1948" i="2"/>
  <c r="K1947" i="2"/>
  <c r="K1930" i="2"/>
  <c r="K1924" i="2"/>
  <c r="K1923" i="2"/>
  <c r="K1909" i="2"/>
  <c r="K1908" i="2"/>
  <c r="K1907" i="2"/>
  <c r="K1906" i="2"/>
  <c r="K1905" i="2"/>
  <c r="K1904" i="2"/>
  <c r="K1901" i="2"/>
  <c r="K1900" i="2"/>
  <c r="K1899" i="2"/>
  <c r="K1898" i="2"/>
  <c r="K1897" i="2"/>
  <c r="K1896" i="2"/>
  <c r="K1895" i="2"/>
  <c r="K1890" i="2"/>
  <c r="K1889" i="2"/>
  <c r="K1888" i="2"/>
  <c r="K1887" i="2"/>
  <c r="K1886" i="2"/>
  <c r="K1885" i="2"/>
  <c r="K1884" i="2"/>
  <c r="K1881" i="2"/>
  <c r="K1880" i="2"/>
  <c r="K1879" i="2"/>
  <c r="K1878" i="2"/>
  <c r="K1877" i="2"/>
  <c r="K1876" i="2"/>
  <c r="K1875" i="2"/>
  <c r="K1870" i="2"/>
  <c r="K1868" i="2"/>
  <c r="K1867" i="2"/>
  <c r="K1866" i="2"/>
  <c r="K1865" i="2"/>
  <c r="K1864" i="2"/>
  <c r="K1863" i="2"/>
  <c r="K1862" i="2"/>
  <c r="K1856" i="2"/>
  <c r="K1855" i="2"/>
  <c r="K1850" i="2"/>
  <c r="K1845" i="2"/>
  <c r="K1844" i="2"/>
  <c r="K1843" i="2"/>
  <c r="K1842" i="2"/>
  <c r="K1835" i="2"/>
  <c r="K1828" i="2"/>
  <c r="K1827" i="2"/>
  <c r="K1826" i="2"/>
  <c r="K1825" i="2"/>
  <c r="K1824" i="2"/>
  <c r="K1823" i="2"/>
  <c r="K1822" i="2"/>
  <c r="K1821" i="2"/>
  <c r="K1820" i="2"/>
  <c r="K1819" i="2"/>
  <c r="K1818" i="2"/>
  <c r="K1815" i="2"/>
  <c r="K1814" i="2"/>
  <c r="K1813" i="2"/>
  <c r="K1812" i="2"/>
  <c r="K1810" i="2"/>
  <c r="K1809" i="2"/>
  <c r="K1808" i="2"/>
  <c r="K1807" i="2"/>
  <c r="K1806" i="2"/>
  <c r="K1801" i="2"/>
  <c r="K1800" i="2"/>
  <c r="K1799" i="2"/>
  <c r="K1798" i="2"/>
  <c r="K1797" i="2"/>
  <c r="K1796" i="2"/>
  <c r="K1794" i="2"/>
  <c r="K1793" i="2"/>
  <c r="K1789" i="2"/>
  <c r="K1788" i="2"/>
  <c r="K1787" i="2"/>
  <c r="K1785" i="2"/>
  <c r="K1780" i="2"/>
  <c r="K1779" i="2"/>
  <c r="K1778" i="2"/>
  <c r="K1774" i="2"/>
  <c r="K1773" i="2"/>
  <c r="K1772" i="2"/>
  <c r="K1768" i="2"/>
  <c r="K1767" i="2"/>
  <c r="K1766" i="2"/>
  <c r="K1765" i="2"/>
  <c r="K1754" i="2"/>
  <c r="K1753" i="2"/>
  <c r="K1752" i="2"/>
  <c r="K1751" i="2"/>
  <c r="K1750" i="2"/>
  <c r="K1749" i="2"/>
  <c r="K1748" i="2"/>
  <c r="K1739" i="2"/>
  <c r="K1738" i="2"/>
  <c r="K1733" i="2"/>
  <c r="K1732" i="2"/>
  <c r="K1731" i="2"/>
  <c r="K1727" i="2"/>
  <c r="K1726" i="2"/>
  <c r="K1721" i="2"/>
  <c r="K1720" i="2"/>
  <c r="K1719" i="2"/>
  <c r="K1718" i="2"/>
  <c r="K1717" i="2"/>
  <c r="K1716" i="2"/>
  <c r="K1715" i="2"/>
  <c r="K1714" i="2"/>
  <c r="K1713" i="2"/>
  <c r="K1712" i="2"/>
  <c r="K1700" i="2"/>
  <c r="K1699" i="2"/>
  <c r="K1696" i="2"/>
  <c r="K1695" i="2"/>
  <c r="K1694" i="2"/>
  <c r="K1693" i="2"/>
  <c r="K1692" i="2"/>
  <c r="K1691" i="2"/>
  <c r="K1690" i="2"/>
  <c r="K1689" i="2"/>
  <c r="K1688" i="2"/>
  <c r="K1687" i="2"/>
  <c r="K1686" i="2"/>
  <c r="K1684" i="2"/>
  <c r="K1683" i="2"/>
  <c r="K1682" i="2"/>
  <c r="K1679" i="2"/>
  <c r="K1678" i="2"/>
  <c r="K1677" i="2"/>
  <c r="K1676" i="2"/>
  <c r="K1675" i="2"/>
  <c r="K1674" i="2"/>
  <c r="K1673" i="2"/>
  <c r="K1668" i="2"/>
  <c r="K1667" i="2"/>
  <c r="K1661" i="2"/>
  <c r="K1660" i="2"/>
  <c r="K1659" i="2"/>
  <c r="K1658" i="2"/>
  <c r="K1657" i="2"/>
  <c r="K1656" i="2"/>
  <c r="K1655" i="2"/>
  <c r="K1654" i="2"/>
  <c r="K1653" i="2"/>
  <c r="K1652" i="2"/>
  <c r="K1651" i="2"/>
  <c r="K1650" i="2"/>
  <c r="K1649" i="2"/>
  <c r="K1648" i="2"/>
  <c r="K1647" i="2"/>
  <c r="K1646" i="2"/>
  <c r="K1645" i="2"/>
  <c r="K1641" i="2"/>
  <c r="K1640" i="2"/>
  <c r="K1639" i="2"/>
  <c r="K1638" i="2"/>
  <c r="K1632" i="2"/>
  <c r="K1631" i="2"/>
  <c r="K1630" i="2"/>
  <c r="K1629" i="2"/>
  <c r="K1628" i="2"/>
  <c r="K1627" i="2"/>
  <c r="K1626" i="2"/>
  <c r="K1619" i="2"/>
  <c r="K1618" i="2"/>
  <c r="K1617" i="2"/>
  <c r="K1616" i="2"/>
  <c r="K1615" i="2"/>
  <c r="K1614" i="2"/>
  <c r="K1613" i="2"/>
  <c r="K1612" i="2"/>
  <c r="K1611" i="2"/>
  <c r="K1608" i="2"/>
  <c r="K1607" i="2"/>
  <c r="K1606" i="2"/>
  <c r="K1605" i="2"/>
  <c r="K1604" i="2"/>
  <c r="K1603" i="2"/>
  <c r="K1602" i="2"/>
  <c r="K1601" i="2"/>
  <c r="K1600" i="2"/>
  <c r="K1599" i="2"/>
  <c r="K1594" i="2"/>
  <c r="K1593" i="2"/>
  <c r="K1592" i="2"/>
  <c r="K1591" i="2"/>
  <c r="K1587" i="2"/>
  <c r="K1586" i="2"/>
  <c r="K1583" i="2"/>
  <c r="K1582" i="2"/>
  <c r="K1576" i="2"/>
  <c r="K1575" i="2"/>
  <c r="K1574" i="2"/>
  <c r="K1573" i="2"/>
  <c r="K1572" i="2"/>
  <c r="K1571" i="2"/>
  <c r="K1570" i="2"/>
  <c r="K1569" i="2"/>
  <c r="K1568" i="2"/>
  <c r="K1563" i="2"/>
  <c r="K1562" i="2"/>
  <c r="K1561" i="2"/>
  <c r="K1560" i="2"/>
  <c r="K1559" i="2"/>
  <c r="K1550" i="2"/>
  <c r="K1528" i="2"/>
  <c r="K1524" i="2"/>
  <c r="K1520" i="2"/>
  <c r="K1518" i="2"/>
  <c r="K1517" i="2"/>
  <c r="K1516" i="2"/>
  <c r="K1515" i="2"/>
  <c r="K1514" i="2"/>
  <c r="K1513" i="2"/>
  <c r="K1512" i="2"/>
  <c r="K1511" i="2"/>
  <c r="K1510" i="2"/>
  <c r="K1509" i="2"/>
  <c r="K1505" i="2"/>
  <c r="K1504" i="2"/>
  <c r="K1503" i="2"/>
  <c r="K1483" i="2"/>
  <c r="K1482" i="2"/>
  <c r="K1481" i="2"/>
  <c r="K1480" i="2"/>
  <c r="K1479" i="2"/>
  <c r="K1478" i="2"/>
  <c r="K1475" i="2"/>
  <c r="K1474" i="2"/>
  <c r="K1473" i="2"/>
  <c r="K1472" i="2"/>
  <c r="K1471" i="2"/>
  <c r="K1470" i="2"/>
  <c r="K1466" i="2"/>
  <c r="K1463" i="2"/>
  <c r="K1462" i="2"/>
  <c r="K1461" i="2"/>
  <c r="K1460" i="2"/>
  <c r="K1459" i="2"/>
  <c r="K1458" i="2"/>
  <c r="K1457" i="2"/>
  <c r="K1456" i="2"/>
  <c r="K1455" i="2"/>
  <c r="K1454" i="2"/>
  <c r="K1453" i="2"/>
  <c r="K1452" i="2"/>
  <c r="K1451" i="2"/>
  <c r="K1450" i="2"/>
  <c r="K1448" i="2"/>
  <c r="K1447" i="2"/>
  <c r="K1446" i="2"/>
  <c r="K1445" i="2"/>
  <c r="K1440" i="2"/>
  <c r="K1439" i="2"/>
  <c r="K1438" i="2"/>
  <c r="K1436" i="2"/>
  <c r="K1435" i="2"/>
  <c r="K1434" i="2"/>
  <c r="K1433" i="2"/>
  <c r="K1429" i="2"/>
  <c r="K1428" i="2"/>
  <c r="K1421" i="2"/>
  <c r="K1420" i="2"/>
  <c r="K1419" i="2"/>
  <c r="K1414" i="2"/>
  <c r="K1413" i="2"/>
  <c r="K1412" i="2"/>
  <c r="K1409" i="2"/>
  <c r="K1408" i="2"/>
  <c r="K1407" i="2"/>
  <c r="K1406" i="2"/>
  <c r="K1405" i="2"/>
  <c r="K1404" i="2"/>
  <c r="K1403" i="2"/>
  <c r="K1402" i="2"/>
  <c r="K1401" i="2"/>
  <c r="K1399" i="2"/>
  <c r="K1398" i="2"/>
  <c r="K1397" i="2"/>
  <c r="K1396" i="2"/>
  <c r="K1395" i="2"/>
  <c r="K1394" i="2"/>
  <c r="K1393" i="2"/>
  <c r="K1390" i="2"/>
  <c r="K1378" i="2"/>
  <c r="K1377" i="2"/>
  <c r="K1376" i="2"/>
  <c r="K1375" i="2"/>
  <c r="K1374" i="2"/>
  <c r="K1373" i="2"/>
  <c r="K1372" i="2"/>
  <c r="K1371" i="2"/>
  <c r="K1369" i="2"/>
  <c r="K1365" i="2"/>
  <c r="K1354" i="2"/>
  <c r="K1353" i="2"/>
  <c r="K1352" i="2"/>
  <c r="K1345" i="2"/>
  <c r="K1344" i="2"/>
  <c r="K1343" i="2"/>
  <c r="K1342" i="2"/>
  <c r="K1341" i="2"/>
  <c r="K1340" i="2"/>
  <c r="K1339" i="2"/>
  <c r="K1338" i="2"/>
  <c r="K1336" i="2"/>
  <c r="K1334" i="2"/>
  <c r="K1333" i="2"/>
  <c r="K1329" i="2"/>
  <c r="K1327" i="2"/>
  <c r="K1326" i="2"/>
  <c r="K1325" i="2"/>
  <c r="K1324" i="2"/>
  <c r="K1322" i="2"/>
  <c r="K1321" i="2"/>
  <c r="K1320" i="2"/>
  <c r="K1317" i="2"/>
  <c r="K1292" i="2"/>
  <c r="K1291" i="2"/>
  <c r="K1290" i="2"/>
  <c r="K1289" i="2"/>
  <c r="K1288" i="2"/>
  <c r="K1287" i="2"/>
  <c r="K1285" i="2"/>
  <c r="K1220" i="2"/>
  <c r="K1219" i="2"/>
  <c r="K1215" i="2"/>
  <c r="K1202" i="2"/>
  <c r="K1201" i="2"/>
  <c r="K1200" i="2"/>
  <c r="K1199" i="2"/>
  <c r="K1198" i="2"/>
  <c r="K1197" i="2"/>
  <c r="K1194" i="2"/>
  <c r="K1193" i="2"/>
  <c r="K1192" i="2"/>
  <c r="K1191" i="2"/>
  <c r="K1190" i="2"/>
  <c r="K1189" i="2"/>
  <c r="K1188" i="2"/>
  <c r="K1187" i="2"/>
  <c r="K1185" i="2"/>
  <c r="K1184" i="2"/>
  <c r="K1183" i="2"/>
  <c r="K1182" i="2"/>
  <c r="K1181" i="2"/>
  <c r="K1180" i="2"/>
  <c r="K1179" i="2"/>
  <c r="K1178" i="2"/>
  <c r="K1176" i="2"/>
  <c r="K1175" i="2"/>
  <c r="K1174" i="2"/>
  <c r="K1170" i="2"/>
  <c r="K1154" i="2"/>
  <c r="K1153" i="2"/>
  <c r="K1151" i="2"/>
  <c r="K1148" i="2"/>
  <c r="K1147" i="2"/>
  <c r="K1146" i="2"/>
  <c r="K1145" i="2"/>
  <c r="K1144" i="2"/>
  <c r="K1143" i="2"/>
  <c r="K1142" i="2"/>
  <c r="K1141" i="2"/>
  <c r="K1138" i="2"/>
  <c r="K1137" i="2"/>
  <c r="K1136" i="2"/>
  <c r="K1135" i="2"/>
  <c r="K1134" i="2"/>
  <c r="K1127" i="2"/>
  <c r="K1124" i="2"/>
  <c r="K1121" i="2"/>
  <c r="K1120" i="2"/>
  <c r="K1119" i="2"/>
  <c r="K1118" i="2"/>
  <c r="K1117" i="2"/>
  <c r="K1116" i="2"/>
  <c r="K1115" i="2"/>
  <c r="K1114" i="2"/>
  <c r="K1113" i="2"/>
  <c r="K1101" i="2"/>
  <c r="K1080" i="2"/>
  <c r="K1079" i="2"/>
  <c r="K1078" i="2"/>
  <c r="K1076" i="2"/>
  <c r="K1075" i="2"/>
  <c r="K1074" i="2"/>
  <c r="K1073" i="2"/>
  <c r="K1072" i="2"/>
  <c r="K1070" i="2"/>
  <c r="K1069" i="2"/>
  <c r="K1068" i="2"/>
  <c r="K1067" i="2"/>
  <c r="K1063" i="2"/>
  <c r="K1062" i="2"/>
  <c r="K1061" i="2"/>
  <c r="K1060" i="2"/>
  <c r="K1059" i="2"/>
  <c r="K1058" i="2"/>
  <c r="K1057" i="2"/>
  <c r="K1040" i="2"/>
  <c r="K1039" i="2"/>
  <c r="K1038" i="2"/>
  <c r="K1037" i="2"/>
  <c r="K1036" i="2"/>
  <c r="K1035" i="2"/>
  <c r="K1034" i="2"/>
  <c r="K1033" i="2"/>
  <c r="K1032" i="2"/>
  <c r="K1030" i="2"/>
  <c r="K1029" i="2"/>
  <c r="K1028" i="2"/>
  <c r="K1027" i="2"/>
  <c r="K1026" i="2"/>
  <c r="K1025" i="2"/>
  <c r="K1024" i="2"/>
  <c r="K1023" i="2"/>
  <c r="K1022" i="2"/>
  <c r="K1021" i="2"/>
  <c r="K1017" i="2"/>
  <c r="K1012" i="2"/>
  <c r="K1011" i="2"/>
  <c r="K1008" i="2"/>
  <c r="K1007" i="2"/>
  <c r="K1006" i="2"/>
  <c r="K983" i="2"/>
  <c r="K970" i="2"/>
  <c r="K968" i="2"/>
  <c r="K966" i="2"/>
  <c r="K954" i="2"/>
  <c r="K953" i="2"/>
  <c r="K952" i="2"/>
  <c r="K951" i="2"/>
  <c r="K950" i="2"/>
  <c r="K940" i="2"/>
  <c r="K931" i="2"/>
  <c r="K929" i="2"/>
  <c r="K928" i="2"/>
  <c r="K923" i="2"/>
  <c r="K920" i="2"/>
  <c r="K919" i="2"/>
  <c r="K918" i="2"/>
  <c r="K915" i="2"/>
  <c r="K903" i="2"/>
  <c r="K902" i="2"/>
  <c r="K901" i="2"/>
  <c r="K900" i="2"/>
  <c r="K899" i="2"/>
  <c r="K896" i="2"/>
  <c r="K894" i="2"/>
  <c r="K884" i="2"/>
  <c r="K883" i="2"/>
  <c r="K880" i="2"/>
  <c r="K879" i="2"/>
  <c r="K878" i="2"/>
  <c r="K877" i="2"/>
  <c r="K876" i="2"/>
  <c r="K875" i="2"/>
  <c r="K874" i="2"/>
  <c r="K849" i="2"/>
  <c r="K848" i="2"/>
  <c r="K847" i="2"/>
  <c r="K846" i="2"/>
  <c r="K845" i="2"/>
  <c r="K844" i="2"/>
  <c r="K831" i="2"/>
  <c r="K828" i="2"/>
  <c r="K827" i="2"/>
  <c r="K826" i="2"/>
  <c r="K825" i="2"/>
  <c r="K824" i="2"/>
  <c r="K823" i="2"/>
  <c r="K822" i="2"/>
  <c r="K820" i="2"/>
  <c r="K819" i="2"/>
  <c r="K818" i="2"/>
  <c r="K815" i="2"/>
  <c r="K814" i="2"/>
  <c r="K813" i="2"/>
  <c r="K812" i="2"/>
  <c r="K811" i="2"/>
  <c r="K810" i="2"/>
  <c r="K806" i="2"/>
  <c r="K795" i="2"/>
  <c r="K794" i="2"/>
  <c r="K788" i="2"/>
  <c r="K787" i="2"/>
  <c r="K786" i="2"/>
  <c r="K784" i="2"/>
  <c r="K783" i="2"/>
  <c r="K782" i="2"/>
  <c r="K781" i="2"/>
  <c r="K780" i="2"/>
  <c r="K779" i="2"/>
  <c r="K778" i="2"/>
  <c r="K775" i="2"/>
  <c r="K774" i="2"/>
  <c r="K773" i="2"/>
  <c r="K772" i="2"/>
  <c r="K771" i="2"/>
  <c r="K770" i="2"/>
  <c r="K769" i="2"/>
  <c r="K768" i="2"/>
  <c r="K767" i="2"/>
  <c r="K766" i="2"/>
  <c r="K765" i="2"/>
  <c r="K764" i="2"/>
  <c r="K762" i="2"/>
  <c r="K761" i="2"/>
  <c r="K759" i="2"/>
  <c r="K758" i="2"/>
  <c r="K757" i="2"/>
  <c r="K756" i="2"/>
  <c r="K755" i="2"/>
  <c r="K754" i="2"/>
  <c r="K753" i="2"/>
  <c r="K750" i="2"/>
  <c r="K749" i="2"/>
  <c r="K746" i="2"/>
  <c r="K745" i="2"/>
  <c r="K744" i="2"/>
  <c r="K742" i="2"/>
  <c r="K741" i="2"/>
  <c r="K740" i="2"/>
  <c r="K739" i="2"/>
  <c r="K738" i="2"/>
  <c r="K737" i="2"/>
  <c r="K736" i="2"/>
  <c r="K721" i="2"/>
  <c r="K720" i="2"/>
  <c r="K719" i="2"/>
  <c r="K718" i="2"/>
  <c r="K717" i="2"/>
  <c r="K716" i="2"/>
  <c r="K715" i="2"/>
  <c r="K714" i="2"/>
  <c r="K712" i="2"/>
  <c r="K711" i="2"/>
  <c r="K710" i="2"/>
  <c r="K707" i="2"/>
  <c r="K701" i="2"/>
  <c r="K700" i="2"/>
  <c r="K699" i="2"/>
  <c r="K698" i="2"/>
  <c r="K683" i="2"/>
  <c r="K682" i="2"/>
  <c r="K681" i="2"/>
  <c r="K680" i="2"/>
  <c r="K665" i="2"/>
  <c r="K664" i="2"/>
  <c r="K663" i="2"/>
  <c r="K662" i="2"/>
  <c r="K661" i="2"/>
  <c r="K660" i="2"/>
  <c r="K659" i="2"/>
  <c r="K649" i="2"/>
  <c r="K648" i="2"/>
  <c r="K639" i="2"/>
  <c r="K634" i="2"/>
  <c r="K633" i="2"/>
  <c r="K632" i="2"/>
  <c r="K631" i="2"/>
  <c r="K630" i="2"/>
  <c r="K629" i="2"/>
  <c r="K627" i="2"/>
  <c r="K626" i="2"/>
  <c r="K625" i="2"/>
  <c r="K623" i="2"/>
  <c r="K622" i="2"/>
  <c r="K621" i="2"/>
  <c r="K620" i="2"/>
  <c r="K619" i="2"/>
  <c r="K618" i="2"/>
  <c r="K617" i="2"/>
  <c r="K616" i="2"/>
  <c r="K612" i="2"/>
  <c r="K611" i="2"/>
  <c r="K605" i="2"/>
  <c r="K604" i="2"/>
  <c r="K603" i="2"/>
  <c r="K602" i="2"/>
  <c r="K601" i="2"/>
  <c r="K600" i="2"/>
  <c r="K599" i="2"/>
  <c r="K598" i="2"/>
  <c r="K597" i="2"/>
  <c r="K596" i="2"/>
  <c r="K595" i="2"/>
  <c r="K594" i="2"/>
  <c r="K593" i="2"/>
  <c r="K592" i="2"/>
  <c r="K591" i="2"/>
  <c r="K590" i="2"/>
  <c r="K589" i="2"/>
  <c r="K588" i="2"/>
  <c r="K587" i="2"/>
  <c r="K586" i="2"/>
  <c r="K585" i="2"/>
  <c r="K581" i="2"/>
  <c r="K580" i="2"/>
  <c r="K579" i="2"/>
  <c r="K578" i="2"/>
  <c r="K577" i="2"/>
  <c r="K576" i="2"/>
  <c r="K575" i="2"/>
  <c r="K571" i="2"/>
  <c r="K570" i="2"/>
  <c r="K569" i="2"/>
  <c r="K568" i="2"/>
  <c r="K564" i="2"/>
  <c r="K563" i="2"/>
  <c r="K562" i="2"/>
  <c r="K561" i="2"/>
  <c r="K560" i="2"/>
  <c r="K559" i="2"/>
  <c r="K558" i="2"/>
  <c r="K557" i="2"/>
  <c r="K556" i="2"/>
  <c r="K554" i="2"/>
  <c r="K553" i="2"/>
  <c r="K552" i="2"/>
  <c r="K551" i="2"/>
  <c r="K550" i="2"/>
  <c r="K549" i="2"/>
  <c r="K548" i="2"/>
  <c r="K547" i="2"/>
  <c r="K546" i="2"/>
  <c r="K545" i="2"/>
  <c r="K544" i="2"/>
  <c r="K543" i="2"/>
  <c r="K542" i="2"/>
  <c r="K541" i="2"/>
  <c r="K540" i="2"/>
  <c r="K539" i="2"/>
  <c r="K538" i="2"/>
  <c r="K536" i="2"/>
  <c r="K535" i="2"/>
  <c r="K530" i="2"/>
  <c r="K527" i="2"/>
  <c r="K526" i="2"/>
  <c r="K525" i="2"/>
  <c r="K524" i="2"/>
  <c r="K523" i="2"/>
  <c r="K500" i="2"/>
  <c r="K499" i="2"/>
  <c r="K498" i="2"/>
  <c r="K497" i="2"/>
  <c r="K496" i="2"/>
  <c r="K495" i="2"/>
  <c r="K494" i="2"/>
  <c r="K493" i="2"/>
  <c r="K491" i="2"/>
  <c r="K490" i="2"/>
  <c r="K489" i="2"/>
  <c r="K488" i="2"/>
  <c r="K487" i="2"/>
  <c r="K486" i="2"/>
  <c r="K485" i="2"/>
  <c r="K484" i="2"/>
  <c r="K481" i="2"/>
  <c r="K480" i="2"/>
  <c r="K479" i="2"/>
  <c r="K477" i="2"/>
  <c r="K476" i="2"/>
  <c r="K475" i="2"/>
  <c r="K473" i="2"/>
  <c r="K472" i="2"/>
  <c r="K471" i="2"/>
  <c r="K470" i="2"/>
  <c r="K469" i="2"/>
  <c r="K466" i="2"/>
  <c r="K465" i="2"/>
  <c r="K464" i="2"/>
  <c r="K463" i="2"/>
  <c r="K462" i="2"/>
  <c r="K461" i="2"/>
  <c r="K457" i="2"/>
  <c r="K456" i="2"/>
  <c r="K455" i="2"/>
  <c r="K454" i="2"/>
  <c r="K453" i="2"/>
  <c r="K446" i="2"/>
  <c r="K445" i="2"/>
  <c r="K444" i="2"/>
  <c r="K443" i="2"/>
  <c r="K441" i="2"/>
  <c r="K435" i="2"/>
  <c r="K434" i="2"/>
  <c r="K433" i="2"/>
  <c r="K432" i="2"/>
  <c r="K431" i="2"/>
  <c r="K430" i="2"/>
  <c r="K428" i="2"/>
  <c r="K427" i="2"/>
  <c r="K426" i="2"/>
  <c r="K425" i="2"/>
  <c r="K424" i="2"/>
  <c r="K423" i="2"/>
  <c r="K422" i="2"/>
  <c r="K421" i="2"/>
  <c r="K420" i="2"/>
  <c r="K419" i="2"/>
  <c r="K418" i="2"/>
  <c r="K410" i="2"/>
  <c r="K409" i="2"/>
  <c r="K408" i="2"/>
  <c r="K407" i="2"/>
  <c r="K406" i="2"/>
  <c r="K395" i="2"/>
  <c r="K394" i="2"/>
  <c r="K393" i="2"/>
  <c r="K392" i="2"/>
  <c r="K391" i="2"/>
  <c r="K390" i="2"/>
  <c r="K383" i="2"/>
  <c r="K376" i="2"/>
  <c r="K373" i="2"/>
  <c r="K372" i="2"/>
  <c r="K367" i="2"/>
  <c r="K366" i="2"/>
  <c r="K351" i="2"/>
  <c r="K350" i="2"/>
  <c r="K349" i="2"/>
  <c r="K348" i="2"/>
  <c r="K343" i="2"/>
  <c r="K342" i="2"/>
  <c r="K341" i="2"/>
  <c r="K338" i="2"/>
  <c r="K337" i="2"/>
  <c r="K336" i="2"/>
  <c r="K335" i="2"/>
  <c r="K334" i="2"/>
  <c r="K333" i="2"/>
  <c r="K330" i="2"/>
  <c r="K329" i="2"/>
  <c r="K328" i="2"/>
  <c r="K327" i="2"/>
  <c r="K326" i="2"/>
  <c r="K325" i="2"/>
  <c r="K324" i="2"/>
  <c r="K323" i="2"/>
  <c r="K322" i="2"/>
  <c r="K321" i="2"/>
  <c r="K320" i="2"/>
  <c r="K319" i="2"/>
  <c r="K318" i="2"/>
  <c r="K316" i="2"/>
  <c r="K315" i="2"/>
  <c r="K314" i="2"/>
  <c r="K312" i="2"/>
  <c r="K311" i="2"/>
  <c r="K310" i="2"/>
  <c r="K309" i="2"/>
  <c r="K308" i="2"/>
  <c r="K307" i="2"/>
  <c r="K306" i="2"/>
  <c r="K302" i="2"/>
  <c r="K300" i="2"/>
  <c r="K299" i="2"/>
  <c r="K298" i="2"/>
  <c r="K297" i="2"/>
  <c r="K296" i="2"/>
  <c r="K295" i="2"/>
  <c r="K294" i="2"/>
  <c r="K293" i="2"/>
  <c r="K292" i="2"/>
  <c r="K291" i="2"/>
  <c r="K289" i="2"/>
  <c r="K288" i="2"/>
  <c r="K287" i="2"/>
  <c r="K286" i="2"/>
  <c r="K285" i="2"/>
  <c r="K284" i="2"/>
  <c r="K283" i="2"/>
  <c r="K280" i="2"/>
  <c r="K279" i="2"/>
  <c r="K278" i="2"/>
  <c r="K277" i="2"/>
  <c r="K276" i="2"/>
  <c r="K275" i="2"/>
  <c r="K274" i="2"/>
  <c r="K273" i="2"/>
  <c r="K272" i="2"/>
  <c r="K270" i="2"/>
  <c r="K269" i="2"/>
  <c r="K268" i="2"/>
  <c r="K267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6" i="2"/>
  <c r="K235" i="2"/>
  <c r="K234" i="2"/>
  <c r="K233" i="2"/>
  <c r="K232" i="2"/>
  <c r="K228" i="2"/>
  <c r="K227" i="2"/>
  <c r="K226" i="2"/>
  <c r="K224" i="2"/>
  <c r="K217" i="2"/>
  <c r="K214" i="2"/>
  <c r="K213" i="2"/>
  <c r="K212" i="2"/>
  <c r="K211" i="2"/>
  <c r="K209" i="2"/>
  <c r="K208" i="2"/>
  <c r="K207" i="2"/>
  <c r="K206" i="2"/>
  <c r="K205" i="2"/>
  <c r="K204" i="2"/>
  <c r="K203" i="2"/>
  <c r="K202" i="2"/>
  <c r="K201" i="2"/>
  <c r="K198" i="2"/>
  <c r="K197" i="2"/>
  <c r="K196" i="2"/>
  <c r="K195" i="2"/>
  <c r="K194" i="2"/>
  <c r="K193" i="2"/>
  <c r="K192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6" i="2"/>
  <c r="K164" i="2"/>
  <c r="K163" i="2"/>
  <c r="K162" i="2"/>
  <c r="K161" i="2"/>
  <c r="K160" i="2"/>
  <c r="K159" i="2"/>
  <c r="K158" i="2"/>
  <c r="K157" i="2"/>
  <c r="K154" i="2"/>
  <c r="K147" i="2"/>
  <c r="K146" i="2"/>
  <c r="K145" i="2"/>
  <c r="K144" i="2"/>
  <c r="K143" i="2"/>
  <c r="K142" i="2"/>
  <c r="K141" i="2"/>
  <c r="K140" i="2"/>
  <c r="K131" i="2"/>
  <c r="K124" i="2"/>
  <c r="K123" i="2"/>
  <c r="K115" i="2"/>
  <c r="K114" i="2"/>
  <c r="K113" i="2"/>
  <c r="K112" i="2"/>
  <c r="K111" i="2"/>
  <c r="K110" i="2"/>
  <c r="K109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0" i="2"/>
  <c r="K78" i="2"/>
  <c r="K77" i="2"/>
  <c r="K76" i="2"/>
  <c r="K75" i="2"/>
  <c r="K74" i="2"/>
  <c r="K72" i="2"/>
  <c r="K71" i="2"/>
  <c r="K68" i="2"/>
  <c r="K67" i="2"/>
  <c r="K61" i="2"/>
  <c r="K60" i="2"/>
  <c r="K59" i="2"/>
  <c r="K54" i="2"/>
  <c r="K53" i="2"/>
  <c r="K51" i="2"/>
  <c r="K47" i="2"/>
  <c r="K46" i="2"/>
  <c r="K43" i="2"/>
  <c r="K42" i="2"/>
  <c r="K41" i="2"/>
  <c r="K39" i="2"/>
  <c r="K6800" i="2"/>
  <c r="K6799" i="2"/>
  <c r="K6674" i="2"/>
  <c r="K6673" i="2"/>
  <c r="K6672" i="2"/>
  <c r="K6629" i="2"/>
  <c r="K6628" i="2"/>
  <c r="K6627" i="2"/>
  <c r="K6626" i="2"/>
  <c r="K6625" i="2"/>
  <c r="K6563" i="2"/>
  <c r="K6562" i="2"/>
  <c r="K6561" i="2"/>
  <c r="K6505" i="2"/>
  <c r="K6387" i="2"/>
  <c r="K6243" i="2"/>
  <c r="K6050" i="2"/>
  <c r="K6049" i="2"/>
  <c r="K6048" i="2"/>
  <c r="K5923" i="2"/>
  <c r="K5871" i="2"/>
  <c r="K5814" i="2"/>
  <c r="K5752" i="2"/>
  <c r="K5695" i="2"/>
  <c r="K5694" i="2"/>
  <c r="K5693" i="2"/>
  <c r="K5689" i="2"/>
  <c r="K5657" i="2"/>
  <c r="K5656" i="2"/>
  <c r="K5609" i="2"/>
  <c r="K5608" i="2"/>
  <c r="K5607" i="2"/>
  <c r="K5599" i="2"/>
  <c r="K5583" i="2"/>
  <c r="K5479" i="2"/>
  <c r="K5478" i="2"/>
  <c r="K5442" i="2"/>
  <c r="K5438" i="2"/>
  <c r="K5428" i="2"/>
  <c r="K5382" i="2"/>
  <c r="K5381" i="2"/>
  <c r="K5362" i="2"/>
  <c r="K5335" i="2"/>
  <c r="K5293" i="2"/>
  <c r="K5292" i="2"/>
  <c r="K5104" i="2"/>
  <c r="K5083" i="2"/>
  <c r="K5082" i="2"/>
  <c r="K5004" i="2"/>
  <c r="K4965" i="2"/>
  <c r="K4884" i="2"/>
  <c r="K4851" i="2"/>
  <c r="K4808" i="2"/>
  <c r="K4798" i="2"/>
  <c r="K4680" i="2"/>
  <c r="K4633" i="2"/>
  <c r="K4560" i="2"/>
  <c r="K4515" i="2"/>
  <c r="K4514" i="2"/>
  <c r="K4445" i="2"/>
  <c r="K4294" i="2"/>
  <c r="K4293" i="2"/>
  <c r="K4292" i="2"/>
  <c r="K4243" i="2"/>
  <c r="K4232" i="2"/>
  <c r="K4231" i="2"/>
  <c r="K4230" i="2"/>
  <c r="K4076" i="2"/>
  <c r="K3991" i="2"/>
  <c r="K3960" i="2"/>
  <c r="K3905" i="2"/>
  <c r="K3803" i="2"/>
  <c r="K3753" i="2"/>
  <c r="K3749" i="2"/>
  <c r="K3743" i="2"/>
  <c r="K3738" i="2"/>
  <c r="K3618" i="2"/>
  <c r="K3614" i="2"/>
  <c r="K3605" i="2"/>
  <c r="K3602" i="2"/>
  <c r="K3601" i="2"/>
  <c r="K3521" i="2"/>
  <c r="K3444" i="2"/>
  <c r="K3354" i="2"/>
  <c r="K2050" i="2"/>
  <c r="K2013" i="2"/>
  <c r="K1709" i="2"/>
  <c r="K1335" i="2"/>
  <c r="K1328" i="2"/>
  <c r="K697" i="2"/>
  <c r="K584" i="2"/>
  <c r="K474" i="2"/>
  <c r="K459" i="2"/>
  <c r="K458" i="2"/>
  <c r="K429" i="2"/>
  <c r="K368" i="2"/>
  <c r="K344" i="2"/>
  <c r="K340" i="2"/>
  <c r="K339" i="2"/>
  <c r="K290" i="2"/>
  <c r="K225" i="2"/>
  <c r="K64" i="2"/>
  <c r="K63" i="2"/>
  <c r="K52" i="2"/>
  <c r="K7148" i="2"/>
  <c r="K7147" i="2"/>
  <c r="K7146" i="2"/>
  <c r="K7144" i="2"/>
  <c r="K7141" i="2"/>
  <c r="K7140" i="2"/>
  <c r="K7139" i="2"/>
  <c r="K7138" i="2"/>
  <c r="K7137" i="2"/>
  <c r="K7136" i="2"/>
  <c r="K7135" i="2"/>
  <c r="K7134" i="2"/>
  <c r="K7132" i="2"/>
  <c r="K7131" i="2"/>
  <c r="K7125" i="2"/>
  <c r="K7111" i="2"/>
  <c r="K7110" i="2"/>
  <c r="K7109" i="2"/>
  <c r="K7108" i="2"/>
  <c r="K7107" i="2"/>
  <c r="K7106" i="2"/>
  <c r="K7105" i="2"/>
  <c r="K7104" i="2"/>
  <c r="K7103" i="2"/>
  <c r="K7101" i="2"/>
  <c r="K7100" i="2"/>
  <c r="K7099" i="2"/>
  <c r="K7098" i="2"/>
  <c r="K7097" i="2"/>
  <c r="K7096" i="2"/>
  <c r="K7095" i="2"/>
  <c r="K7094" i="2"/>
  <c r="K7093" i="2"/>
  <c r="K7092" i="2"/>
  <c r="K7091" i="2"/>
  <c r="K7090" i="2"/>
  <c r="K7089" i="2"/>
  <c r="K7088" i="2"/>
  <c r="K7087" i="2"/>
  <c r="K7086" i="2"/>
  <c r="K7085" i="2"/>
  <c r="K7084" i="2"/>
  <c r="K7083" i="2"/>
  <c r="K7082" i="2"/>
  <c r="K7081" i="2"/>
  <c r="K7080" i="2"/>
  <c r="K7079" i="2"/>
  <c r="K7078" i="2"/>
  <c r="K7077" i="2"/>
  <c r="K7069" i="2"/>
  <c r="K7052" i="2"/>
  <c r="K7051" i="2"/>
  <c r="K7050" i="2"/>
  <c r="K7049" i="2"/>
  <c r="K7003" i="2"/>
  <c r="K7001" i="2"/>
  <c r="K7000" i="2"/>
  <c r="K6999" i="2"/>
  <c r="K6994" i="2"/>
  <c r="K6974" i="2"/>
  <c r="K6964" i="2"/>
  <c r="K6963" i="2"/>
  <c r="K6962" i="2"/>
  <c r="K6919" i="2"/>
  <c r="K6910" i="2"/>
  <c r="K6909" i="2"/>
  <c r="K6900" i="2"/>
  <c r="K6899" i="2"/>
  <c r="K6870" i="2"/>
  <c r="K6869" i="2"/>
  <c r="K6832" i="2"/>
  <c r="K6830" i="2"/>
  <c r="K6829" i="2"/>
  <c r="K6828" i="2"/>
  <c r="K35" i="2"/>
  <c r="K34" i="2"/>
  <c r="K7167" i="2"/>
  <c r="K7166" i="2"/>
  <c r="K7165" i="2"/>
  <c r="K7164" i="2"/>
  <c r="K7163" i="2"/>
  <c r="K7162" i="2"/>
  <c r="K7161" i="2"/>
  <c r="K7160" i="2"/>
  <c r="K7159" i="2"/>
  <c r="K7158" i="2"/>
  <c r="K7157" i="2"/>
  <c r="K7156" i="2"/>
  <c r="K7155" i="2"/>
  <c r="K7154" i="2"/>
  <c r="K7153" i="2"/>
  <c r="K7152" i="2"/>
  <c r="K7151" i="2"/>
  <c r="K7150" i="2"/>
  <c r="K7145" i="2"/>
  <c r="K7133" i="2"/>
  <c r="K7130" i="2"/>
  <c r="K7129" i="2"/>
  <c r="K7128" i="2"/>
  <c r="K7127" i="2"/>
  <c r="K7126" i="2"/>
  <c r="K7117" i="2"/>
  <c r="K7116" i="2"/>
  <c r="K7115" i="2"/>
  <c r="K7114" i="2"/>
  <c r="K7113" i="2"/>
  <c r="K7112" i="2"/>
  <c r="K7102" i="2"/>
  <c r="K7076" i="2"/>
  <c r="K7075" i="2"/>
  <c r="K7074" i="2"/>
  <c r="K7073" i="2"/>
  <c r="K7072" i="2"/>
  <c r="K7071" i="2"/>
  <c r="K7053" i="2"/>
  <c r="K7048" i="2"/>
  <c r="K7047" i="2"/>
  <c r="K7046" i="2"/>
  <c r="K7045" i="2"/>
  <c r="K7044" i="2"/>
  <c r="K7043" i="2"/>
  <c r="K7042" i="2"/>
  <c r="K7041" i="2"/>
  <c r="K7040" i="2"/>
  <c r="K7039" i="2"/>
  <c r="K7038" i="2"/>
  <c r="K7037" i="2"/>
  <c r="K7036" i="2"/>
  <c r="K7035" i="2"/>
  <c r="K7034" i="2"/>
  <c r="K7033" i="2"/>
  <c r="K7032" i="2"/>
  <c r="K7029" i="2"/>
  <c r="K7028" i="2"/>
  <c r="K7027" i="2"/>
  <c r="K7026" i="2"/>
  <c r="K7025" i="2"/>
  <c r="K7024" i="2"/>
  <c r="K7023" i="2"/>
  <c r="K7014" i="2"/>
  <c r="K7008" i="2"/>
  <c r="K7007" i="2"/>
  <c r="K7006" i="2"/>
  <c r="K7002" i="2"/>
  <c r="K6991" i="2"/>
  <c r="K6990" i="2"/>
  <c r="K6987" i="2"/>
  <c r="K6986" i="2"/>
  <c r="K6984" i="2"/>
  <c r="K6978" i="2"/>
  <c r="K6973" i="2"/>
  <c r="K6971" i="2"/>
  <c r="K6970" i="2"/>
  <c r="K6969" i="2"/>
  <c r="K6968" i="2"/>
  <c r="K6967" i="2"/>
  <c r="K6966" i="2"/>
  <c r="K6965" i="2"/>
  <c r="K6961" i="2"/>
  <c r="K6960" i="2"/>
  <c r="K6959" i="2"/>
  <c r="K6958" i="2"/>
  <c r="K6957" i="2"/>
  <c r="K6956" i="2"/>
  <c r="K6955" i="2"/>
  <c r="K6954" i="2"/>
  <c r="K6953" i="2"/>
  <c r="K6952" i="2"/>
  <c r="K6951" i="2"/>
  <c r="K6950" i="2"/>
  <c r="K6949" i="2"/>
  <c r="K6948" i="2"/>
  <c r="K6947" i="2"/>
  <c r="K6946" i="2"/>
  <c r="K6945" i="2"/>
  <c r="K6944" i="2"/>
  <c r="K6943" i="2"/>
  <c r="K6942" i="2"/>
  <c r="K6941" i="2"/>
  <c r="K6940" i="2"/>
  <c r="K6939" i="2"/>
  <c r="K6938" i="2"/>
  <c r="K6937" i="2"/>
  <c r="K6936" i="2"/>
  <c r="K6935" i="2"/>
  <c r="K6934" i="2"/>
  <c r="K6933" i="2"/>
  <c r="K6932" i="2"/>
  <c r="K6931" i="2"/>
  <c r="K6930" i="2"/>
  <c r="K6929" i="2"/>
  <c r="K6928" i="2"/>
  <c r="K6926" i="2"/>
  <c r="K6925" i="2"/>
  <c r="K6924" i="2"/>
  <c r="K6923" i="2"/>
  <c r="K6922" i="2"/>
  <c r="K6921" i="2"/>
  <c r="K6920" i="2"/>
  <c r="K6918" i="2"/>
  <c r="K6917" i="2"/>
  <c r="K6916" i="2"/>
  <c r="K6915" i="2"/>
  <c r="K6914" i="2"/>
  <c r="K6913" i="2"/>
  <c r="K6912" i="2"/>
  <c r="K6911" i="2"/>
  <c r="K6908" i="2"/>
  <c r="K6907" i="2"/>
  <c r="K6906" i="2"/>
  <c r="K6905" i="2"/>
  <c r="K6904" i="2"/>
  <c r="K6903" i="2"/>
  <c r="K6902" i="2"/>
  <c r="K6901" i="2"/>
  <c r="K6898" i="2"/>
  <c r="K6897" i="2"/>
  <c r="K6896" i="2"/>
  <c r="K6895" i="2"/>
  <c r="K6894" i="2"/>
  <c r="K6891" i="2"/>
  <c r="K6890" i="2"/>
  <c r="K6889" i="2"/>
  <c r="K6888" i="2"/>
  <c r="K6887" i="2"/>
  <c r="K6886" i="2"/>
  <c r="K6885" i="2"/>
  <c r="K6884" i="2"/>
  <c r="K6883" i="2"/>
  <c r="K6882" i="2"/>
  <c r="K6881" i="2"/>
  <c r="K6880" i="2"/>
  <c r="K6879" i="2"/>
  <c r="K6878" i="2"/>
  <c r="K6877" i="2"/>
  <c r="K6876" i="2"/>
  <c r="K6875" i="2"/>
  <c r="K6874" i="2"/>
  <c r="K6873" i="2"/>
  <c r="K6872" i="2"/>
  <c r="K6871" i="2"/>
  <c r="K6868" i="2"/>
  <c r="K6867" i="2"/>
  <c r="K6866" i="2"/>
  <c r="K6865" i="2"/>
  <c r="K6864" i="2"/>
  <c r="K6863" i="2"/>
  <c r="K6862" i="2"/>
  <c r="K6861" i="2"/>
  <c r="K6860" i="2"/>
  <c r="K6859" i="2"/>
  <c r="K6858" i="2"/>
  <c r="K6857" i="2"/>
  <c r="K6856" i="2"/>
  <c r="K6855" i="2"/>
  <c r="K6854" i="2"/>
  <c r="K6852" i="2"/>
  <c r="K6851" i="2"/>
  <c r="K6850" i="2"/>
  <c r="K6849" i="2"/>
  <c r="K6848" i="2"/>
  <c r="K6847" i="2"/>
  <c r="K6846" i="2"/>
  <c r="K6845" i="2"/>
  <c r="K6844" i="2"/>
  <c r="K6843" i="2"/>
  <c r="K6842" i="2"/>
  <c r="K6841" i="2"/>
  <c r="K6840" i="2"/>
  <c r="K6839" i="2"/>
  <c r="K6838" i="2"/>
  <c r="K6837" i="2"/>
  <c r="K6836" i="2"/>
  <c r="K6835" i="2"/>
  <c r="K6834" i="2"/>
  <c r="K6833" i="2"/>
  <c r="K6827" i="2"/>
  <c r="K6826" i="2"/>
  <c r="K33" i="2"/>
  <c r="K31" i="2"/>
  <c r="K30" i="2"/>
  <c r="K29" i="2"/>
  <c r="K28" i="2"/>
  <c r="K27" i="2"/>
  <c r="L7143" i="1" l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2" i="1"/>
  <c r="K7146" i="1" s="1"/>
</calcChain>
</file>

<file path=xl/sharedStrings.xml><?xml version="1.0" encoding="utf-8"?>
<sst xmlns="http://schemas.openxmlformats.org/spreadsheetml/2006/main" count="83374" uniqueCount="17657">
  <si>
    <t>ARTCODE</t>
  </si>
  <si>
    <t>ARTDESIGNATION</t>
  </si>
  <si>
    <t>ARTSOUSFAMILLE</t>
  </si>
  <si>
    <t>AFMCODE</t>
  </si>
  <si>
    <t>DEPCODE</t>
  </si>
  <si>
    <t>STOCK</t>
  </si>
  <si>
    <t>OPERATIONSTOCK_OPENUMLOT</t>
  </si>
  <si>
    <t>DATEENTRE</t>
  </si>
  <si>
    <t>ARTLASTPA</t>
  </si>
  <si>
    <t>ATLDLC</t>
  </si>
  <si>
    <t>0300651507645</t>
  </si>
  <si>
    <t>SYSTANE ULTRA GTT OCUL FL 10ML</t>
  </si>
  <si>
    <t>15-25</t>
  </si>
  <si>
    <t>DM20</t>
  </si>
  <si>
    <t>MAGASIN</t>
  </si>
  <si>
    <t>11PKD</t>
  </si>
  <si>
    <t>11CNE</t>
  </si>
  <si>
    <t>11WL2</t>
  </si>
  <si>
    <t>300651507645</t>
  </si>
  <si>
    <t>SYSTANE ULTRA GTTES LUBRIFIANTES SECHERESSE FL/10ML</t>
  </si>
  <si>
    <t>117XP</t>
  </si>
  <si>
    <t>3401020656531</t>
  </si>
  <si>
    <t>ALLEVYN LIFE SACRUM 21.6x23 BT10</t>
  </si>
  <si>
    <t>PARAPHARM</t>
  </si>
  <si>
    <t>202305</t>
  </si>
  <si>
    <t>3401020656760</t>
  </si>
  <si>
    <t>ALLEVYN LIFE SACRUM 17.2x17.5 BT10</t>
  </si>
  <si>
    <t>202234</t>
  </si>
  <si>
    <t>3401021339754</t>
  </si>
  <si>
    <t>ALLEVYN GENTLE BORDER LITE OVAL 8.6x7.7 BT10</t>
  </si>
  <si>
    <t>202316</t>
  </si>
  <si>
    <t>3401021339815</t>
  </si>
  <si>
    <t>ALLEVYN GENTLE BORDER LITE 10x20 BT10</t>
  </si>
  <si>
    <t>30</t>
  </si>
  <si>
    <t>202317</t>
  </si>
  <si>
    <t>3401021339983</t>
  </si>
  <si>
    <t>ALLEVYN GENTLE BORDER LITE OVAL 13.1x15.2 BT10</t>
  </si>
  <si>
    <t>202301</t>
  </si>
  <si>
    <t>3401040669580</t>
  </si>
  <si>
    <t>HYLO CONFORT PLUS SOL OPHT HYDRA 10ML</t>
  </si>
  <si>
    <t>307960</t>
  </si>
  <si>
    <t>305364</t>
  </si>
  <si>
    <t>307145</t>
  </si>
  <si>
    <t>307959</t>
  </si>
  <si>
    <t>3401040910576</t>
  </si>
  <si>
    <t>ALLEVYN LIFE HEEL T.U BT10</t>
  </si>
  <si>
    <t>202150</t>
  </si>
  <si>
    <t>3401041249576</t>
  </si>
  <si>
    <t>TEST D'OVULATION ARROW BT/7</t>
  </si>
  <si>
    <t>2101240101</t>
  </si>
  <si>
    <t>3401041258271</t>
  </si>
  <si>
    <t>AQUACEL EXT PANS ST 5 X 10 BT16</t>
  </si>
  <si>
    <t>0D02311</t>
  </si>
  <si>
    <t>3401041258332</t>
  </si>
  <si>
    <t>AQUACEL EXT PANS ST 12,5 X 12,5 BT16</t>
  </si>
  <si>
    <t>0H01059</t>
  </si>
  <si>
    <t>3401041258561</t>
  </si>
  <si>
    <t>AQUACEL EXT PANS ST 15 X 13,5 BT16</t>
  </si>
  <si>
    <t>9G01795</t>
  </si>
  <si>
    <t>3401042329192</t>
  </si>
  <si>
    <t>OPTIVE SOL OCU LUBRI ET OSMO FL 10ML</t>
  </si>
  <si>
    <t>394859</t>
  </si>
  <si>
    <t>394263</t>
  </si>
  <si>
    <t>3401042391526</t>
  </si>
  <si>
    <t>DUODERM EXTRA MINCE PANS 9 X 15 BT10</t>
  </si>
  <si>
    <t>9J03250</t>
  </si>
  <si>
    <t>3401042391694</t>
  </si>
  <si>
    <t>DUODERM EXTRA MINCE PANS 9 X 25 BT10</t>
  </si>
  <si>
    <t>0C01134</t>
  </si>
  <si>
    <t>3401043259573</t>
  </si>
  <si>
    <t>IALUSET CR ACIDE HYALURONIQUE TB 100G</t>
  </si>
  <si>
    <t>C12949</t>
  </si>
  <si>
    <t>C10527</t>
  </si>
  <si>
    <t>C08520</t>
  </si>
  <si>
    <t>220803</t>
  </si>
  <si>
    <t>3401043666203</t>
  </si>
  <si>
    <t xml:space="preserve">KIT DE NEBULISATION MASQUE ENFANT </t>
  </si>
  <si>
    <t>2012928</t>
  </si>
  <si>
    <t>3401043666371</t>
  </si>
  <si>
    <t xml:space="preserve">KIT DE NEBULISATION MASQUE ADULTE </t>
  </si>
  <si>
    <t>2013399</t>
  </si>
  <si>
    <t>3401043666432</t>
  </si>
  <si>
    <t>KIT DE NEBULISATION EMBOUT BUCCAL</t>
  </si>
  <si>
    <t>M2012195</t>
  </si>
  <si>
    <t>3401043964668</t>
  </si>
  <si>
    <t>CCD NT 380 SHORT DIU FORME T</t>
  </si>
  <si>
    <t>UGI0105-2022</t>
  </si>
  <si>
    <t>3401044533429</t>
  </si>
  <si>
    <t>AEQUASYAL VIL</t>
  </si>
  <si>
    <t>CH150</t>
  </si>
  <si>
    <t>3401045067596</t>
  </si>
  <si>
    <t>MONA LISA DIU CU 375</t>
  </si>
  <si>
    <t>2023-B-06</t>
  </si>
  <si>
    <t>3401045067718</t>
  </si>
  <si>
    <t>MONA LISA NT CU 380</t>
  </si>
  <si>
    <t>2022K30</t>
  </si>
  <si>
    <t>3401045878291</t>
  </si>
  <si>
    <t>JELONET PLUS 10x10 BT10</t>
  </si>
  <si>
    <t>2304</t>
  </si>
  <si>
    <t>3401045878352</t>
  </si>
  <si>
    <t>JELONET PLUS 10x40 BT10</t>
  </si>
  <si>
    <t>2146</t>
  </si>
  <si>
    <t>3401046071189</t>
  </si>
  <si>
    <t>HYLOVIS SOL OPHT BT 20 UNIDOSES 0.3ML</t>
  </si>
  <si>
    <t>RA0026</t>
  </si>
  <si>
    <t>3401047362873</t>
  </si>
  <si>
    <t>AQUACEL MECHE PANS 2,5 X 40 BT16</t>
  </si>
  <si>
    <t>1H03276</t>
  </si>
  <si>
    <t>3401047470264</t>
  </si>
  <si>
    <t>GILBERT PEDISAULE BT6</t>
  </si>
  <si>
    <t>G216280</t>
  </si>
  <si>
    <t>3401047470325</t>
  </si>
  <si>
    <t>GILBERT PEDISAULE BT9</t>
  </si>
  <si>
    <t>G209465</t>
  </si>
  <si>
    <t>3401048358424</t>
  </si>
  <si>
    <t xml:space="preserve">TEST GROSSESSE ARROW </t>
  </si>
  <si>
    <t>2201050101</t>
  </si>
  <si>
    <t>3401051101185</t>
  </si>
  <si>
    <t>ALLEVYN GENTLE BORDER MULTISITE 8x8.4 BT10</t>
  </si>
  <si>
    <t>202320</t>
  </si>
  <si>
    <t>3401051378501</t>
  </si>
  <si>
    <t>OSTENIL 20MG/2ML SER BT1</t>
  </si>
  <si>
    <t>UI090BIA</t>
  </si>
  <si>
    <t>3401051632962</t>
  </si>
  <si>
    <t>AQUACEL FOAM ADH 20 X 16,9 SACRUM PETIT BT10</t>
  </si>
  <si>
    <t>1G01342</t>
  </si>
  <si>
    <t>3401051633044</t>
  </si>
  <si>
    <t>AQUACEL FOAM ADH 19,8 X 14 BT10</t>
  </si>
  <si>
    <t>0J00845</t>
  </si>
  <si>
    <t>3401051633105</t>
  </si>
  <si>
    <t>AQUACEL FOAM ADH 12,5 X 12,5 BT10</t>
  </si>
  <si>
    <t>0F04153</t>
  </si>
  <si>
    <t>3401051633273</t>
  </si>
  <si>
    <t>AQUACEL FOAM ADH 17,5 X 17,5 BT10</t>
  </si>
  <si>
    <t>0H02438</t>
  </si>
  <si>
    <t>3401051633563</t>
  </si>
  <si>
    <t>AQUACEL FOAM NO ADH 17,5 X 17,5 BT10</t>
  </si>
  <si>
    <t>1A04510</t>
  </si>
  <si>
    <t>3401051633624</t>
  </si>
  <si>
    <t>AQUACEL FOAM NO ADH 12,5 X 12,5 BT16</t>
  </si>
  <si>
    <t>1G03074</t>
  </si>
  <si>
    <t>3401051633792</t>
  </si>
  <si>
    <t>AQUACEL FOAM NO ADH 15 X 20 BT10</t>
  </si>
  <si>
    <t>1H04196</t>
  </si>
  <si>
    <t>3401051633853</t>
  </si>
  <si>
    <t>AQUACEL FOAM NO ADH 20 X 20 BT10</t>
  </si>
  <si>
    <t>0F03462</t>
  </si>
  <si>
    <t>3401051653905</t>
  </si>
  <si>
    <t>ALLEVYN LIFE 15.4x15.4 BT16</t>
  </si>
  <si>
    <t>202211</t>
  </si>
  <si>
    <t>202151</t>
  </si>
  <si>
    <t>3401051654155</t>
  </si>
  <si>
    <t>ALLEVYN LIFE 10.7x10.7 BT16</t>
  </si>
  <si>
    <t>292239</t>
  </si>
  <si>
    <t>202239</t>
  </si>
  <si>
    <t>3401053644680</t>
  </si>
  <si>
    <t>ALLEVYN NON-ADHESIVE 5x5 BT10</t>
  </si>
  <si>
    <t>202247</t>
  </si>
  <si>
    <t>3401053645113</t>
  </si>
  <si>
    <t>JELONET 5x5 BT50</t>
  </si>
  <si>
    <t>202302</t>
  </si>
  <si>
    <t>3401054465802</t>
  </si>
  <si>
    <t>ALLEVYN GENTLE BORDER 10x10 BT10</t>
  </si>
  <si>
    <t>202110</t>
  </si>
  <si>
    <t>3401060060718</t>
  </si>
  <si>
    <t>OPTIVE FUSION SOL OPHTA FL 10ML</t>
  </si>
  <si>
    <t>396346</t>
  </si>
  <si>
    <t>396347</t>
  </si>
  <si>
    <t>393868</t>
  </si>
  <si>
    <t>390423</t>
  </si>
  <si>
    <t>3401060226350</t>
  </si>
  <si>
    <t>DUODERM E 10 X 10 BT10</t>
  </si>
  <si>
    <t>0F00897</t>
  </si>
  <si>
    <t>3401060226367</t>
  </si>
  <si>
    <t>DUODERM EXTRA MINCE PANS 6 X 11 BT10</t>
  </si>
  <si>
    <t>9J01232</t>
  </si>
  <si>
    <t>3401060226374</t>
  </si>
  <si>
    <t>DUODERM EXTRA MINCE PANS 12,5 X 12,5 BT10</t>
  </si>
  <si>
    <t>9H04350</t>
  </si>
  <si>
    <t>3401060240370</t>
  </si>
  <si>
    <t>BABYHALER CHBRE INHAL ENFANTS -6ANS</t>
  </si>
  <si>
    <t>010235561</t>
  </si>
  <si>
    <t>3401060631314</t>
  </si>
  <si>
    <t>BD MICROLANCE 30G BT100</t>
  </si>
  <si>
    <t>210828</t>
  </si>
  <si>
    <t>3401061743856</t>
  </si>
  <si>
    <t>CICAPLAIE STERILE 20x10 BT5</t>
  </si>
  <si>
    <t>2126A</t>
  </si>
  <si>
    <t>3401062492845</t>
  </si>
  <si>
    <t>MELOLIN 5x5 BT25</t>
  </si>
  <si>
    <t>2249B</t>
  </si>
  <si>
    <t>3401062513588</t>
  </si>
  <si>
    <t>MELOLIN 10x10 BT10</t>
  </si>
  <si>
    <t>2001B</t>
  </si>
  <si>
    <t>3401062712370</t>
  </si>
  <si>
    <t>EXACTO THERMO TEST NOIR MAGNIEN</t>
  </si>
  <si>
    <t>M07820</t>
  </si>
  <si>
    <t>3401064412773</t>
  </si>
  <si>
    <t>JELONET 10x40 BT10</t>
  </si>
  <si>
    <t>202212</t>
  </si>
  <si>
    <t>202207</t>
  </si>
  <si>
    <t>3401065217575</t>
  </si>
  <si>
    <t>URGODERM 10Mx10CM</t>
  </si>
  <si>
    <t>2201UR</t>
  </si>
  <si>
    <t>3401065993349</t>
  </si>
  <si>
    <t>SURGIFIX SLIP TAILLE UNIQ 2</t>
  </si>
  <si>
    <t>19002060</t>
  </si>
  <si>
    <t>3401070782938</t>
  </si>
  <si>
    <t>3M TRANSPORE DEVIDOIR 25MMx5M</t>
  </si>
  <si>
    <t>7513256</t>
  </si>
  <si>
    <t>3401071159012</t>
  </si>
  <si>
    <t>OPSITE POST-OP 15.5x8.5 BT5</t>
  </si>
  <si>
    <t>3401071850209</t>
  </si>
  <si>
    <t>ALLEVYN ADHESIVE 17.5x17.5 BT10</t>
  </si>
  <si>
    <t>202146</t>
  </si>
  <si>
    <t>3401072536614</t>
  </si>
  <si>
    <t>DUODERM E 15 X 15 BT10</t>
  </si>
  <si>
    <t>0E01077</t>
  </si>
  <si>
    <t>3401073757087</t>
  </si>
  <si>
    <t>ALGOSTERIL 5x5 BT10</t>
  </si>
  <si>
    <t>B23F11</t>
  </si>
  <si>
    <t>B23A1</t>
  </si>
  <si>
    <t>3401073757667</t>
  </si>
  <si>
    <t>COALGAN OUATE HEMOS 0.40G SAC BT5</t>
  </si>
  <si>
    <t>A23G1</t>
  </si>
  <si>
    <t>A23C1</t>
  </si>
  <si>
    <t>3401073943442</t>
  </si>
  <si>
    <t>JELONET 5x5 BT5</t>
  </si>
  <si>
    <t>202328</t>
  </si>
  <si>
    <t>3401073985725</t>
  </si>
  <si>
    <t>INTRASITE GEL APPLIPAK 15G BT10</t>
  </si>
  <si>
    <t>510706244</t>
  </si>
  <si>
    <t>3401074027301</t>
  </si>
  <si>
    <t>UT380 STANDARD disp IU</t>
  </si>
  <si>
    <t>50051698</t>
  </si>
  <si>
    <t>50051376</t>
  </si>
  <si>
    <t>3401074211533</t>
  </si>
  <si>
    <t>ALLEVYN ADHESIVE 12.5x12.5 BT16</t>
  </si>
  <si>
    <t>202241</t>
  </si>
  <si>
    <t>3401074936030</t>
  </si>
  <si>
    <t>VISMED UNIDOSE 0.3ML BT20</t>
  </si>
  <si>
    <t>SA0047</t>
  </si>
  <si>
    <t>RA0084</t>
  </si>
  <si>
    <t>3401076269495</t>
  </si>
  <si>
    <t>CICA-CARE 60x120 BT1</t>
  </si>
  <si>
    <t>51020103</t>
  </si>
  <si>
    <t>202215</t>
  </si>
  <si>
    <t>3401076312351</t>
  </si>
  <si>
    <t>IALUSET CR TB 100G</t>
  </si>
  <si>
    <t>C11785</t>
  </si>
  <si>
    <t>C11240</t>
  </si>
  <si>
    <t>C11237</t>
  </si>
  <si>
    <t>C08626</t>
  </si>
  <si>
    <t>3401076477791</t>
  </si>
  <si>
    <t>DUODERM EXTRA MINCE PANS 10 X 15 OVALE BT10</t>
  </si>
  <si>
    <t>0G04278</t>
  </si>
  <si>
    <t>3401077111939</t>
  </si>
  <si>
    <t>ALLEVYN ADHESIVE 12.5x22.5 BT10</t>
  </si>
  <si>
    <t>202248</t>
  </si>
  <si>
    <t>3401077382469</t>
  </si>
  <si>
    <t>OPSITE POST-OP 25x10 BT5</t>
  </si>
  <si>
    <t>3401077617592</t>
  </si>
  <si>
    <t>DUROLANE 60MG/3ML SERING BT1</t>
  </si>
  <si>
    <t>19872</t>
  </si>
  <si>
    <t>3401077999407</t>
  </si>
  <si>
    <t>ALGOSTERIL 10x20 BT16</t>
  </si>
  <si>
    <t>B22K1</t>
  </si>
  <si>
    <t>3401077999575</t>
  </si>
  <si>
    <t>ALGOSTERIL 10x10 BT16</t>
  </si>
  <si>
    <t>B23G5</t>
  </si>
  <si>
    <t>B2313</t>
  </si>
  <si>
    <t>B23I15</t>
  </si>
  <si>
    <t>3401078175145</t>
  </si>
  <si>
    <t>OSTENIL 20MG/2ML SER BT3</t>
  </si>
  <si>
    <t>VJ0910ASA</t>
  </si>
  <si>
    <t>3401078175206</t>
  </si>
  <si>
    <t>OSTENIL MINI 10MG/1ML SER BT1</t>
  </si>
  <si>
    <t>VH0911ACA</t>
  </si>
  <si>
    <t>3401078467868</t>
  </si>
  <si>
    <t>ALGISITE M 10x10 BT10</t>
  </si>
  <si>
    <t>2208</t>
  </si>
  <si>
    <t>2205</t>
  </si>
  <si>
    <t>3401079133762</t>
  </si>
  <si>
    <t>ALLEVYN NON-ADHESIVE 11x11 BT16</t>
  </si>
  <si>
    <t>202204</t>
  </si>
  <si>
    <t>3401079348692</t>
  </si>
  <si>
    <t>IALUSET PLUS CR TB 100G</t>
  </si>
  <si>
    <t>220814</t>
  </si>
  <si>
    <t>3401095379199</t>
  </si>
  <si>
    <t>TUBIFAST 2-WAY STRETCH BANDAGE - NSFP</t>
  </si>
  <si>
    <t>NSFP</t>
  </si>
  <si>
    <t>23016300</t>
  </si>
  <si>
    <t>3401095843850</t>
  </si>
  <si>
    <t>URGOTUL AG PANS 10x12CM BT16</t>
  </si>
  <si>
    <t>28428</t>
  </si>
  <si>
    <t>3401096413151</t>
  </si>
  <si>
    <t>ALGOSTERIL MECHES PLATES 40CM BT16</t>
  </si>
  <si>
    <t>B23114</t>
  </si>
  <si>
    <t>B23E2</t>
  </si>
  <si>
    <t>B23A12</t>
  </si>
  <si>
    <t>B25A12</t>
  </si>
  <si>
    <t>B23I5</t>
  </si>
  <si>
    <t>B23I14</t>
  </si>
  <si>
    <t>B23D9</t>
  </si>
  <si>
    <t>3401096650204</t>
  </si>
  <si>
    <t>OSTENIL PLUS 40MG/2ML SER BT1</t>
  </si>
  <si>
    <t>wa1002aja</t>
  </si>
  <si>
    <t>WA1002AIA</t>
  </si>
  <si>
    <t>3401096745856</t>
  </si>
  <si>
    <t>KIT URGOK2 25-32/10CM</t>
  </si>
  <si>
    <t>JD23071201</t>
  </si>
  <si>
    <t>JD23092802</t>
  </si>
  <si>
    <t>JD23100502</t>
  </si>
  <si>
    <t>3401097988672</t>
  </si>
  <si>
    <t>CATIONORM MULTI EMULS OPHTA 10ML</t>
  </si>
  <si>
    <t>SY664</t>
  </si>
  <si>
    <t>SZ467</t>
  </si>
  <si>
    <t>3401097991405</t>
  </si>
  <si>
    <t>ALLEVYN GENTLE BORDER LITE 15x15 BT10</t>
  </si>
  <si>
    <t>202318</t>
  </si>
  <si>
    <t>3401097991573</t>
  </si>
  <si>
    <t>ALLEVYN GENTLE BORDER LITE 5.5x12 BT10</t>
  </si>
  <si>
    <t>202311</t>
  </si>
  <si>
    <t>3401097991634</t>
  </si>
  <si>
    <t>ALLEVYN GENTLE BORDER LITE 8x8 BT10</t>
  </si>
  <si>
    <t>202321</t>
  </si>
  <si>
    <t>3401097991863</t>
  </si>
  <si>
    <t>ALLEVYN GENTLE BORDER LITE 8x15 BT 10</t>
  </si>
  <si>
    <t>202322</t>
  </si>
  <si>
    <t>3401098200704</t>
  </si>
  <si>
    <t>DUODERM EXTRA MINCE PANS 17,5 X 17,5 BT10</t>
  </si>
  <si>
    <t>1A03432</t>
  </si>
  <si>
    <t>3401099528838</t>
  </si>
  <si>
    <t>URGOTUL AG LITE BORDER PANS ANTIB 10x12cm B/16</t>
  </si>
  <si>
    <t>12028</t>
  </si>
  <si>
    <t>3401354461665</t>
  </si>
  <si>
    <t>HUILE DE RICIN 30ML</t>
  </si>
  <si>
    <t>22120127/A</t>
  </si>
  <si>
    <t>3401396534945</t>
  </si>
  <si>
    <t>JONCTUM CICA 30ML</t>
  </si>
  <si>
    <t>Z001</t>
  </si>
  <si>
    <t>3401520861299</t>
  </si>
  <si>
    <t>AQUACEL FOAM ADH 10 X 20 BT10</t>
  </si>
  <si>
    <t>0B04611</t>
  </si>
  <si>
    <t>3401520861411</t>
  </si>
  <si>
    <t>AQUACEL FOAM ADH 10 X 30 BT10</t>
  </si>
  <si>
    <t>0G04020</t>
  </si>
  <si>
    <t>3401554372105</t>
  </si>
  <si>
    <t>SYSTANE BALANCE GTT FL10ML 1</t>
  </si>
  <si>
    <t>15p9d1</t>
  </si>
  <si>
    <t>161P98</t>
  </si>
  <si>
    <t>3401564139675</t>
  </si>
  <si>
    <t>KEAT ELECTROSTIMULATEUR PERINEAL SANS FIL</t>
  </si>
  <si>
    <t>23M794</t>
  </si>
  <si>
    <t>3532678526591</t>
  </si>
  <si>
    <t>SUPERWHITE BRUSH OPTIMA MEDIUM</t>
  </si>
  <si>
    <t>20200415</t>
  </si>
  <si>
    <t>3532678526607</t>
  </si>
  <si>
    <t>SUPERWHITE BRUSH OPTIMA SOFT</t>
  </si>
  <si>
    <t>3532678549422</t>
  </si>
  <si>
    <t>SUPERWHITE KIDS SMILY</t>
  </si>
  <si>
    <t>20200615</t>
  </si>
  <si>
    <t>3577056020766</t>
  </si>
  <si>
    <t>DEXERYL DM TUBE 50G</t>
  </si>
  <si>
    <t>3G23U</t>
  </si>
  <si>
    <t>3662042003615</t>
  </si>
  <si>
    <t>BLEPHACLEAN COMPRESSES STERILES BT20</t>
  </si>
  <si>
    <t>S68CE</t>
  </si>
  <si>
    <t>S76CE</t>
  </si>
  <si>
    <t>3662042005664</t>
  </si>
  <si>
    <t>THEALOSE SOLUTION OPHTALMIQUE FL 15ML</t>
  </si>
  <si>
    <t>625617</t>
  </si>
  <si>
    <t>625599</t>
  </si>
  <si>
    <t>625615</t>
  </si>
  <si>
    <t>625616</t>
  </si>
  <si>
    <t>625456</t>
  </si>
  <si>
    <t>3662042006920</t>
  </si>
  <si>
    <t>BLEPHA EYEBAG</t>
  </si>
  <si>
    <t>6952</t>
  </si>
  <si>
    <t>3662750231454</t>
  </si>
  <si>
    <t>BELL CHEVRE SAVON LAIT CHEVRE BIO 125G</t>
  </si>
  <si>
    <t>004</t>
  </si>
  <si>
    <t>3662750231515</t>
  </si>
  <si>
    <t>BELL ANESSE SAVON PETIT COEUR ROUGE 25G</t>
  </si>
  <si>
    <t>002</t>
  </si>
  <si>
    <t>3662757022222</t>
  </si>
  <si>
    <t>BELL ANESSE SAVON CLASSIQUE LAIT ANESSE 125G</t>
  </si>
  <si>
    <t>001</t>
  </si>
  <si>
    <t>3662757022239</t>
  </si>
  <si>
    <t>BELL ANESSE SAVON ANE FANTAISIE 145G</t>
  </si>
  <si>
    <t>007</t>
  </si>
  <si>
    <t>3664490000031</t>
  </si>
  <si>
    <t>VISMED MULTI FL 15ML</t>
  </si>
  <si>
    <t>SG0063</t>
  </si>
  <si>
    <t>SG0039</t>
  </si>
  <si>
    <t>SG0040</t>
  </si>
  <si>
    <t>SG0067</t>
  </si>
  <si>
    <t>3664490000086</t>
  </si>
  <si>
    <t>NEOVIS TOTAL MULTI SOL OPHTA FL 15ML</t>
  </si>
  <si>
    <t>A0439</t>
  </si>
  <si>
    <t>A0369</t>
  </si>
  <si>
    <t>A0370</t>
  </si>
  <si>
    <t>A0147</t>
  </si>
  <si>
    <t>3664490000222</t>
  </si>
  <si>
    <t>VISMED MULTI SOL OCULAIRE HYDROGEL STERILE LUBRIFIANTE FL/15ML</t>
  </si>
  <si>
    <t>SD0057</t>
  </si>
  <si>
    <t>SD0053</t>
  </si>
  <si>
    <t>SD0051</t>
  </si>
  <si>
    <t>SD0054</t>
  </si>
  <si>
    <t>3700028501455</t>
  </si>
  <si>
    <t>SYSTANE ULTRA UNI DOS 0.7ML30</t>
  </si>
  <si>
    <t>22451D</t>
  </si>
  <si>
    <t>3760054330016</t>
  </si>
  <si>
    <t>HYLOVIS MULTI FLACON MULTIDOSE 15 ML</t>
  </si>
  <si>
    <t>SG0008</t>
  </si>
  <si>
    <t>3760054331013</t>
  </si>
  <si>
    <t>HYLOVIS LIPO UNIDOSES 0.4ML BT30</t>
  </si>
  <si>
    <t>7r21</t>
  </si>
  <si>
    <t>3760054331020</t>
  </si>
  <si>
    <t>HYLOVIS LIPO MULTI FLACON MULTIDOSE 15ML</t>
  </si>
  <si>
    <t>A0355</t>
  </si>
  <si>
    <t>3760054331037</t>
  </si>
  <si>
    <t>HYLOVIS GEL MULTI FLACON 15ML</t>
  </si>
  <si>
    <t>RD0006</t>
  </si>
  <si>
    <t>SD0046</t>
  </si>
  <si>
    <t>SD0045</t>
  </si>
  <si>
    <t>4012273123009</t>
  </si>
  <si>
    <t>NEUTROGENA CR MAINS PARF HYD CONC 50ML</t>
  </si>
  <si>
    <t>0212V</t>
  </si>
  <si>
    <t>4028694000188</t>
  </si>
  <si>
    <t>VISMED GEL UNID 0,45ML 20 - ERREUR CIP VOIR 3401079931450</t>
  </si>
  <si>
    <t>PA0041</t>
  </si>
  <si>
    <t>4042809036572</t>
  </si>
  <si>
    <t>TENSOPLAST HB BD ADH 3CM*2,5M1</t>
  </si>
  <si>
    <t>202</t>
  </si>
  <si>
    <t>4042809198935</t>
  </si>
  <si>
    <t>HYPAFIX TRANSPARENT 5CM*10M</t>
  </si>
  <si>
    <t>20130270</t>
  </si>
  <si>
    <t>4046719318803</t>
  </si>
  <si>
    <t>3M TRANSPORE 25MM x 5M REF 1354591</t>
  </si>
  <si>
    <t>7440406</t>
  </si>
  <si>
    <t>4046719512034</t>
  </si>
  <si>
    <t>3M E.A.R BOUCHON AURICULAIRE MOUSSE</t>
  </si>
  <si>
    <t>7385877</t>
  </si>
  <si>
    <t>5000223074593</t>
  </si>
  <si>
    <t>JELONET 10CM X 40CM B10</t>
  </si>
  <si>
    <t>5000223491871</t>
  </si>
  <si>
    <t>ALLEVYN GENTLE BORDER 10x30 BT10</t>
  </si>
  <si>
    <t>202238</t>
  </si>
  <si>
    <t>5000223494834</t>
  </si>
  <si>
    <t>ALLEVYN GENTLE 10x10 BT10</t>
  </si>
  <si>
    <t>202117</t>
  </si>
  <si>
    <t>202122</t>
  </si>
  <si>
    <t>5708932135146</t>
  </si>
  <si>
    <t>LINGETTES BRAVA 1PA</t>
  </si>
  <si>
    <t>17163017</t>
  </si>
  <si>
    <t>5708932530828</t>
  </si>
  <si>
    <t>BIATAIN SILICONE 7.5x7.5 BT10</t>
  </si>
  <si>
    <t>8551686</t>
  </si>
  <si>
    <t>5708932655170</t>
  </si>
  <si>
    <t>BIATAIN SILICONE LITE 12.5X12.5 REF 334463</t>
  </si>
  <si>
    <t>9225977</t>
  </si>
  <si>
    <t>656272001803</t>
  </si>
  <si>
    <t>BELL ANESSE GEL DOUCHE LAIT ANESSE BIO FL 250ML</t>
  </si>
  <si>
    <t>003</t>
  </si>
  <si>
    <t>656272048280</t>
  </si>
  <si>
    <t>BELL ANESSE MASQUE VISAGE COLLA + AC HYALU FL 75ML</t>
  </si>
  <si>
    <t>006</t>
  </si>
  <si>
    <t>656272845162</t>
  </si>
  <si>
    <t>BELL ANESSE LAIT CORPOREL ANESSE BIO FL 250ML</t>
  </si>
  <si>
    <t>005</t>
  </si>
  <si>
    <t>7323190098163</t>
  </si>
  <si>
    <t>MEXTRA PANS SUP ABS22,5X27,5 10</t>
  </si>
  <si>
    <t>22337003</t>
  </si>
  <si>
    <t>7323190123568</t>
  </si>
  <si>
    <t>MEPILEX XT17.5x17.5 BT10</t>
  </si>
  <si>
    <t>23032178</t>
  </si>
  <si>
    <t>7323190196555</t>
  </si>
  <si>
    <t>MEPILEX BORDER FLEX CARRE 14x15 B/16 (Compresse 10x11cm)</t>
  </si>
  <si>
    <t>22469228</t>
  </si>
  <si>
    <t>23275767</t>
  </si>
  <si>
    <t>7323190196586</t>
  </si>
  <si>
    <t>MEPILEX BORDER FLEX CARRE 17.5x23 B/10 (Compresse 11x16cm)</t>
  </si>
  <si>
    <t>23245769</t>
  </si>
  <si>
    <t>7323190198344</t>
  </si>
  <si>
    <t>MEPORE PANS ADHESIF STERILE 6x7CM BT10</t>
  </si>
  <si>
    <t>22334584</t>
  </si>
  <si>
    <t>23081420</t>
  </si>
  <si>
    <t>7323190234660</t>
  </si>
  <si>
    <t>MEPILEX BORDER E.M 9x15 B/10 (Compresse 4.5x10cm)</t>
  </si>
  <si>
    <t>23351980</t>
  </si>
  <si>
    <t>7332551879518</t>
  </si>
  <si>
    <t>TUBIFAST 2-WAY STRETCH BANDAGE TUBULAIRE JAUNE 10,75CMX10M</t>
  </si>
  <si>
    <t>23080043</t>
  </si>
  <si>
    <t>7640107850141</t>
  </si>
  <si>
    <t>AUDISPRAY ADULT FL 50ML</t>
  </si>
  <si>
    <t>21652</t>
  </si>
  <si>
    <t>30079</t>
  </si>
  <si>
    <t>8002110383709</t>
  </si>
  <si>
    <t>NEUTROGENA CRM MAINS NON PARF TUB 50ML</t>
  </si>
  <si>
    <t>2591VA1</t>
  </si>
  <si>
    <t>3431va</t>
  </si>
  <si>
    <t>3431VA1</t>
  </si>
  <si>
    <t>3398984218205</t>
  </si>
  <si>
    <t>DAYANG THE NOIR BT20</t>
  </si>
  <si>
    <t>DM5_5</t>
  </si>
  <si>
    <t>065274</t>
  </si>
  <si>
    <t>3398984218212</t>
  </si>
  <si>
    <t>DAYANG THE VERT BT20</t>
  </si>
  <si>
    <t>065275</t>
  </si>
  <si>
    <t>3401021104482</t>
  </si>
  <si>
    <t>BD MICROFINE ULTRA 8MM BT100</t>
  </si>
  <si>
    <t>2060492</t>
  </si>
  <si>
    <t>2152818</t>
  </si>
  <si>
    <t>2145652</t>
  </si>
  <si>
    <t>3401021104543</t>
  </si>
  <si>
    <t>BD MICROFINE ULTRA 5MM BT100</t>
  </si>
  <si>
    <t>2110732</t>
  </si>
  <si>
    <t>3401051366492</t>
  </si>
  <si>
    <t>HUMAPEN SAVVIO ANTHRACITE STYLO</t>
  </si>
  <si>
    <t>D271053</t>
  </si>
  <si>
    <t>3401051366553</t>
  </si>
  <si>
    <t>HUMAPEN SAVVIO BLEU STYLO</t>
  </si>
  <si>
    <t>C953956</t>
  </si>
  <si>
    <t>3401061099854</t>
  </si>
  <si>
    <t>MICROLET LANCETTE SILICONEE COLOREE BT200</t>
  </si>
  <si>
    <t>D09D1S</t>
  </si>
  <si>
    <t>D09C3S</t>
  </si>
  <si>
    <t>3401070501423</t>
  </si>
  <si>
    <t>NOVOFINE PLUS AIG 8MM 30G BT100</t>
  </si>
  <si>
    <t>19K17X</t>
  </si>
  <si>
    <t>19K01X</t>
  </si>
  <si>
    <t>3401073896564</t>
  </si>
  <si>
    <t>NOVOFINE PLUS AIG 6MM 31G BT100</t>
  </si>
  <si>
    <t>MS7J18X1</t>
  </si>
  <si>
    <t>3401097399423</t>
  </si>
  <si>
    <t>ONE TOUCH VERIO BAND BT 100 T</t>
  </si>
  <si>
    <t>5592576</t>
  </si>
  <si>
    <t>3401097592589</t>
  </si>
  <si>
    <t>BGSTAR BAND BT 50</t>
  </si>
  <si>
    <t>US01WR52D</t>
  </si>
  <si>
    <t>3401097592640</t>
  </si>
  <si>
    <t>BGSTAR BAND BT 100</t>
  </si>
  <si>
    <t>wj06ww61c</t>
  </si>
  <si>
    <t>3401243691623</t>
  </si>
  <si>
    <t>HEPAX SOL BUV DIGESTION</t>
  </si>
  <si>
    <t>22053002</t>
  </si>
  <si>
    <t>3401560269154</t>
  </si>
  <si>
    <t>ARKO ORTIE PARTIE AERIEN 45VG</t>
  </si>
  <si>
    <t>J01283A</t>
  </si>
  <si>
    <t>3401561034973</t>
  </si>
  <si>
    <t>JUNIORSTAR ROUGE 1 STYLO</t>
  </si>
  <si>
    <t>00-011086</t>
  </si>
  <si>
    <t>3401561035055</t>
  </si>
  <si>
    <t>JUNIORSTAR BLEU 1 STYLO</t>
  </si>
  <si>
    <t>00-011194</t>
  </si>
  <si>
    <t>00011194</t>
  </si>
  <si>
    <t>3401581631091</t>
  </si>
  <si>
    <t>EUPHYTOSE NUIT CPR BT30</t>
  </si>
  <si>
    <t>23AR7</t>
  </si>
  <si>
    <t>3664789000087</t>
  </si>
  <si>
    <t>EDEN PRESERVATIF FIN LATEX LUB BT12</t>
  </si>
  <si>
    <t>T171X3C</t>
  </si>
  <si>
    <t>3664789000094</t>
  </si>
  <si>
    <t>EDEN PRESERVATIF FIN LATEX LUB BT12 XL</t>
  </si>
  <si>
    <t>T05342C</t>
  </si>
  <si>
    <t>3664789000100</t>
  </si>
  <si>
    <t>EDEN PRESERVATIF FIN LATEX LUB BT24</t>
  </si>
  <si>
    <t>T08343N</t>
  </si>
  <si>
    <t>T03343N</t>
  </si>
  <si>
    <t>3700399102190</t>
  </si>
  <si>
    <t>GESTARELLE FERTILITE SACH/30</t>
  </si>
  <si>
    <t>G3D018</t>
  </si>
  <si>
    <t>3760162130140</t>
  </si>
  <si>
    <t>DAYANG INFUSION THYM BIO BT20</t>
  </si>
  <si>
    <t>506430072</t>
  </si>
  <si>
    <t>3760162130218</t>
  </si>
  <si>
    <t>DAYANG SOMMEIL DETENTE BIO AMP BT20</t>
  </si>
  <si>
    <t>21184</t>
  </si>
  <si>
    <t>3760162130232</t>
  </si>
  <si>
    <t>DAYANG ACEROLA 1000 BT24</t>
  </si>
  <si>
    <t>16139</t>
  </si>
  <si>
    <t>16506</t>
  </si>
  <si>
    <t>3760162130522</t>
  </si>
  <si>
    <t>DAYANG CHEVEUX ET ONGLES GELU BT180</t>
  </si>
  <si>
    <t>21G1004</t>
  </si>
  <si>
    <t>3760162130539</t>
  </si>
  <si>
    <t>DAYANG CIRCULATION VEINEUSE &amp; LYMPHATIQUE BT45</t>
  </si>
  <si>
    <t>15958</t>
  </si>
  <si>
    <t>3760162130669</t>
  </si>
  <si>
    <t>DAYANG MAGNESIUM MARIN 300MG B6 BT30</t>
  </si>
  <si>
    <t>16213</t>
  </si>
  <si>
    <t>3760162130690</t>
  </si>
  <si>
    <t>DAYANG EXTRAIT PEPINS PAMPLEMOUSSE FL 100ML</t>
  </si>
  <si>
    <t>21F04274</t>
  </si>
  <si>
    <t>3760162130706</t>
  </si>
  <si>
    <t>DAYANG MULTIVITAMINES BT30</t>
  </si>
  <si>
    <t>16394</t>
  </si>
  <si>
    <t>3760162130829</t>
  </si>
  <si>
    <t>DAYANG DETOX MINCEUR FL 180ML</t>
  </si>
  <si>
    <t>2312019</t>
  </si>
  <si>
    <t>3760162130874</t>
  </si>
  <si>
    <t>DAYANG GELEE ROYALE BIO 1500MG AMP BT20</t>
  </si>
  <si>
    <t>22004</t>
  </si>
  <si>
    <t>3760162131536</t>
  </si>
  <si>
    <t>DAYANG SPIRULINE BIO BT120</t>
  </si>
  <si>
    <t>17067</t>
  </si>
  <si>
    <t>3760162132038</t>
  </si>
  <si>
    <t>DAYANG GIROFLE BIO FL 5ML</t>
  </si>
  <si>
    <t>LA2214179</t>
  </si>
  <si>
    <t>3760162132045</t>
  </si>
  <si>
    <t>DAYANG ARBRE A THE (TEA TREE) BIO FL10ML</t>
  </si>
  <si>
    <t>LA2216945</t>
  </si>
  <si>
    <t>LA2232313</t>
  </si>
  <si>
    <t>3760162132465</t>
  </si>
  <si>
    <t>DAYANG STRESS EMOTIONNEL BT30</t>
  </si>
  <si>
    <t>15705</t>
  </si>
  <si>
    <t>3760162132496</t>
  </si>
  <si>
    <t>DAYANG ENERGIE BT30</t>
  </si>
  <si>
    <t>16141</t>
  </si>
  <si>
    <t>3760162132502</t>
  </si>
  <si>
    <t>DAYANG BOOST BT20</t>
  </si>
  <si>
    <t>15993</t>
  </si>
  <si>
    <t>3760283240018</t>
  </si>
  <si>
    <t>CONTOUR PLUS BANDELETTES REACTIVES</t>
  </si>
  <si>
    <t>DP3QHH03A</t>
  </si>
  <si>
    <t>DP3BQHH03A</t>
  </si>
  <si>
    <t>3760283240049</t>
  </si>
  <si>
    <t>CONTOUR NEXT SET</t>
  </si>
  <si>
    <t>DP04T026P</t>
  </si>
  <si>
    <t>3760283240063</t>
  </si>
  <si>
    <t>CONTOUR NEXT BAND BT100</t>
  </si>
  <si>
    <t>DP3DPEG01A</t>
  </si>
  <si>
    <t>DP2GPEF01A</t>
  </si>
  <si>
    <t>DP3EPEF05A</t>
  </si>
  <si>
    <t>DP2GPEF08A</t>
  </si>
  <si>
    <t>4015630057009</t>
  </si>
  <si>
    <t>ACCU CHEK FASTCLIX LANCETTES 204</t>
  </si>
  <si>
    <t>WPL106B</t>
  </si>
  <si>
    <t>4015630064779</t>
  </si>
  <si>
    <t>ACCU CHEK MOBILE 100 TESTS DS 2 CASS</t>
  </si>
  <si>
    <t>27877442</t>
  </si>
  <si>
    <t>4015630065561</t>
  </si>
  <si>
    <t>ACCU CHEK FASTCLIX II SET AUTOPIQ</t>
  </si>
  <si>
    <t>20184967</t>
  </si>
  <si>
    <t>4015630082841</t>
  </si>
  <si>
    <t>ACCU-CHEK GUIDE LECTEUR</t>
  </si>
  <si>
    <t>31198842</t>
  </si>
  <si>
    <t>4015630082889</t>
  </si>
  <si>
    <t>BANDELETTES ACCU-CHEK GUIDE BT100</t>
  </si>
  <si>
    <t>104235</t>
  </si>
  <si>
    <t>4015630982028</t>
  </si>
  <si>
    <t>ACCU CHEK PERFORMA BAND X 100</t>
  </si>
  <si>
    <t>670776</t>
  </si>
  <si>
    <t>670860</t>
  </si>
  <si>
    <t>670905</t>
  </si>
  <si>
    <t>670559</t>
  </si>
  <si>
    <t>4580505780288</t>
  </si>
  <si>
    <t>ONE TOUCH DELICA PLUS STYLO</t>
  </si>
  <si>
    <t>202202R05</t>
  </si>
  <si>
    <t>5701780177733</t>
  </si>
  <si>
    <t>CONVEEN OPTIMA 25MM REF 220259 BT15</t>
  </si>
  <si>
    <t>8676663</t>
  </si>
  <si>
    <t>5701780177771</t>
  </si>
  <si>
    <t>CONVEEN OPTIMA 40MM REF 220409 BT15</t>
  </si>
  <si>
    <t>7551351</t>
  </si>
  <si>
    <t>5708932156745</t>
  </si>
  <si>
    <t>SPEEDICATH COMP CH12 FEM 30  S/NEL REF 285820</t>
  </si>
  <si>
    <t>9419868</t>
  </si>
  <si>
    <t>9397267</t>
  </si>
  <si>
    <t>5708932220255</t>
  </si>
  <si>
    <t>CONVEEN OPTIMA 30MM REF 220300 BT30</t>
  </si>
  <si>
    <t>9394647</t>
  </si>
  <si>
    <t>5708932224963</t>
  </si>
  <si>
    <t>CONVEEN OPTIMA 25MM REF 220250 BT30</t>
  </si>
  <si>
    <t>9233318</t>
  </si>
  <si>
    <t>5708932224987</t>
  </si>
  <si>
    <t>CONVEEN OPTIMA 40MM REF 220400 BT30</t>
  </si>
  <si>
    <t>8959918</t>
  </si>
  <si>
    <t>9061214</t>
  </si>
  <si>
    <t>5708932439275</t>
  </si>
  <si>
    <t>SPEEDICATH COMPACT PLUS FEM CH10 NEL REF 288100</t>
  </si>
  <si>
    <t>9143563</t>
  </si>
  <si>
    <t>5708932439299</t>
  </si>
  <si>
    <t>SPEEDICATH COMPACT + FEM CH12 REF 288120</t>
  </si>
  <si>
    <t>9385119</t>
  </si>
  <si>
    <t>5708932505819</t>
  </si>
  <si>
    <t>SPEEDICATH SDE HOM DT CH12 BLC  REF 274120</t>
  </si>
  <si>
    <t>9234623</t>
  </si>
  <si>
    <t>5708932533515</t>
  </si>
  <si>
    <t>SPEEDICATH COMP.SET HOM CH 12 REF 284221</t>
  </si>
  <si>
    <t>9358126</t>
  </si>
  <si>
    <t>5708932533546</t>
  </si>
  <si>
    <t>SPEEDICATH COMP. SET FEM CH12 REF 285221</t>
  </si>
  <si>
    <t>9053112</t>
  </si>
  <si>
    <t>8563264</t>
  </si>
  <si>
    <t>3400921674835</t>
  </si>
  <si>
    <t>CYSTINE B6 BIOG CO500MG CPR120</t>
  </si>
  <si>
    <t>GENE10</t>
  </si>
  <si>
    <t>239</t>
  </si>
  <si>
    <t>3400921708707</t>
  </si>
  <si>
    <t>DONEPEZIL KRKA 5MG CPR BT28</t>
  </si>
  <si>
    <t>D86184</t>
  </si>
  <si>
    <t>3400921709247</t>
  </si>
  <si>
    <t>DONEPEZIL KRKA 10MG CPR BT28</t>
  </si>
  <si>
    <t>DC0850</t>
  </si>
  <si>
    <t>3400922258614</t>
  </si>
  <si>
    <t>FRACTION FLAVO.MYLAN PH. 500MG CPR BT 60</t>
  </si>
  <si>
    <t>R052</t>
  </si>
  <si>
    <t>3400922447179</t>
  </si>
  <si>
    <t>LOPERAMIDE BIOG CONS2MG GELU12</t>
  </si>
  <si>
    <t>6069618</t>
  </si>
  <si>
    <t>3400926645434</t>
  </si>
  <si>
    <t>VIZARSIN KRKA 50MG CPR BT4</t>
  </si>
  <si>
    <t>D87100</t>
  </si>
  <si>
    <t>3400926645663</t>
  </si>
  <si>
    <t>VIZARSIN KRKA 50MG CPR BT8</t>
  </si>
  <si>
    <t>D87113</t>
  </si>
  <si>
    <t>3400926647674</t>
  </si>
  <si>
    <t>VIZARSIN ORO KRKA 100MG CPR BT8</t>
  </si>
  <si>
    <t>J82183</t>
  </si>
  <si>
    <t>3400926689728</t>
  </si>
  <si>
    <t>DOXYLAMINE SANDOZ CONSEIL 15MG CPR TB 10</t>
  </si>
  <si>
    <t>902868</t>
  </si>
  <si>
    <t>3400926838713</t>
  </si>
  <si>
    <t>FINASTERIDE BAILLEUL 1MG CPR BT 28</t>
  </si>
  <si>
    <t>V011</t>
  </si>
  <si>
    <t>3400926906870</t>
  </si>
  <si>
    <t>MEMANTINE TEVA SANTE 10 MG CPR PEL SEC BT 56</t>
  </si>
  <si>
    <t>219</t>
  </si>
  <si>
    <t>3400926906931</t>
  </si>
  <si>
    <t>MEMANTINE TEVA SANTE 20 MG CPR PEL BT 28</t>
  </si>
  <si>
    <t>217</t>
  </si>
  <si>
    <t>3400926932664</t>
  </si>
  <si>
    <t>CHLORHEXIDINE/CHLOR BIOGARAN C 0,5 mL/0,5 g/100 mL Bain de bouche boîte de 1 flacon (+ gobelet doseur) de 200 ml</t>
  </si>
  <si>
    <t>CC3B0121</t>
  </si>
  <si>
    <t>3400927447273</t>
  </si>
  <si>
    <t>MEMANTINE MYLAN 10MG CPR PEL BT56</t>
  </si>
  <si>
    <t>G1612</t>
  </si>
  <si>
    <t>3400927622052</t>
  </si>
  <si>
    <t>LORATADINE SANDOZ CONS 10MG CPR BT 7</t>
  </si>
  <si>
    <t>118706</t>
  </si>
  <si>
    <t>3400930077689</t>
  </si>
  <si>
    <t>SILDENAFIL TEVA 100 mg cp pel, bt 24</t>
  </si>
  <si>
    <t>16155823</t>
  </si>
  <si>
    <t>3400930079508</t>
  </si>
  <si>
    <t>CETIRIZINE TS CSL 10MG CPR B/7</t>
  </si>
  <si>
    <t>X47248F</t>
  </si>
  <si>
    <t>3400930158807</t>
  </si>
  <si>
    <t>DOXYLAMINE KRKA 15MG BT10</t>
  </si>
  <si>
    <t>NM4588</t>
  </si>
  <si>
    <t>3400930226735</t>
  </si>
  <si>
    <t>ROPINIROLE ARROW GENE 2MG CPR BT/21</t>
  </si>
  <si>
    <t>22IN028A</t>
  </si>
  <si>
    <t>3400930240335</t>
  </si>
  <si>
    <t>RIVASTIGMINE MYLA  4.6MG 24H BT30</t>
  </si>
  <si>
    <t>23031611</t>
  </si>
  <si>
    <t>3400934111815</t>
  </si>
  <si>
    <t>TRIMETAZIDINE BGA CPR20MG B60</t>
  </si>
  <si>
    <t>6067470</t>
  </si>
  <si>
    <t>3400934367786</t>
  </si>
  <si>
    <t>EVEPAR MYLA 35MCG CPR BT 3X21</t>
  </si>
  <si>
    <t>WEV2VE</t>
  </si>
  <si>
    <t>3400934506727</t>
  </si>
  <si>
    <t>MINERVA 35MCG CPR   21</t>
  </si>
  <si>
    <t>WEU5MW</t>
  </si>
  <si>
    <t>3400934680922</t>
  </si>
  <si>
    <t>CHLORHEXID CHLOR MYLA SOL200ML</t>
  </si>
  <si>
    <t>YB0015</t>
  </si>
  <si>
    <t>3400934681172</t>
  </si>
  <si>
    <t>CHLORHEXID CHLOR MYLA SOL500ML</t>
  </si>
  <si>
    <t>YC0012</t>
  </si>
  <si>
    <t>3400934681691</t>
  </si>
  <si>
    <t>CHLORHEXIDINE CHLOROBUTANOL ZTV FL 200ML</t>
  </si>
  <si>
    <t>CC3W0122</t>
  </si>
  <si>
    <t>3400934695360</t>
  </si>
  <si>
    <t>SILDENAFIL TEVA 100 mg cp pel, bt 8</t>
  </si>
  <si>
    <t>16148823</t>
  </si>
  <si>
    <t>3400934718694</t>
  </si>
  <si>
    <t>RIVASTIGMINE SAND   6MG GELU56</t>
  </si>
  <si>
    <t>BNE09</t>
  </si>
  <si>
    <t>3400934911514</t>
  </si>
  <si>
    <t>DIOSMINE MYLAN 600MG CPR BT30</t>
  </si>
  <si>
    <t>8152061</t>
  </si>
  <si>
    <t>3400934942730</t>
  </si>
  <si>
    <t>DUSPATALIN 200MG GELU BT30</t>
  </si>
  <si>
    <t>722978</t>
  </si>
  <si>
    <t>3400934966224</t>
  </si>
  <si>
    <t>LOPERAMIDE ZENTIVA 2MG GELU B/12</t>
  </si>
  <si>
    <t>20345</t>
  </si>
  <si>
    <t>3400934972775</t>
  </si>
  <si>
    <t>PIRACETAM BGA CPR 400MG BT90</t>
  </si>
  <si>
    <t>C427A0923</t>
  </si>
  <si>
    <t>3400935128416</t>
  </si>
  <si>
    <t>PENTOXIFYLLINE BGA 400MG LP30</t>
  </si>
  <si>
    <t>164</t>
  </si>
  <si>
    <t>3400935302014</t>
  </si>
  <si>
    <t>KETOPROFENE BGA GEL 2,5% T60G</t>
  </si>
  <si>
    <t>CH215</t>
  </si>
  <si>
    <t>3400935400567</t>
  </si>
  <si>
    <t>ACICLOVIR MYLA 5% CR     T  2G</t>
  </si>
  <si>
    <t>Y1148</t>
  </si>
  <si>
    <t>3400935486844</t>
  </si>
  <si>
    <t>ACICLOVIR TEVA CONSEIL 5pc creme, tube 2 g</t>
  </si>
  <si>
    <t>A57494A</t>
  </si>
  <si>
    <t>3400935618160</t>
  </si>
  <si>
    <t>DIOSMINE BIOG 600MG CPR     30</t>
  </si>
  <si>
    <t>6384</t>
  </si>
  <si>
    <t>3400935866219</t>
  </si>
  <si>
    <t>DESOGEST ETHIN BIOG150/20   21</t>
  </si>
  <si>
    <t>T1B411E</t>
  </si>
  <si>
    <t>3400935866448</t>
  </si>
  <si>
    <t>DESOGEST ETHIN BIOG150/30   21</t>
  </si>
  <si>
    <t>T27182E</t>
  </si>
  <si>
    <t>3400935866509</t>
  </si>
  <si>
    <t>DESOGEST ETHIN BIOG150/30 3X21</t>
  </si>
  <si>
    <t>T27182F</t>
  </si>
  <si>
    <t>3400935882646</t>
  </si>
  <si>
    <t>THIOCOLCHICOSID MYLA 4MG CPR24</t>
  </si>
  <si>
    <t>8135046</t>
  </si>
  <si>
    <t>3400935967374</t>
  </si>
  <si>
    <t>PIRACETAM TVC CPR 800MG BT45</t>
  </si>
  <si>
    <t>2279</t>
  </si>
  <si>
    <t>3400935970916</t>
  </si>
  <si>
    <t>THIOCOLCHICOSID BIOG 4MG CPR12</t>
  </si>
  <si>
    <t>703</t>
  </si>
  <si>
    <t>3400935971166</t>
  </si>
  <si>
    <t>THIOCOLCHICOSID BIOG 4MG CPR24</t>
  </si>
  <si>
    <t>723</t>
  </si>
  <si>
    <t>3400936176980</t>
  </si>
  <si>
    <t>AMBROXOL MYLA 0,6%SOL BUV FL150ML</t>
  </si>
  <si>
    <t>Y4126</t>
  </si>
  <si>
    <t>3400936290754</t>
  </si>
  <si>
    <t>OMEPRAZOLE BIOG CO20MG GELU  7</t>
  </si>
  <si>
    <t>230075</t>
  </si>
  <si>
    <t>3400936290815</t>
  </si>
  <si>
    <t>OMEPRAZOLE BIOG CON20MG GELU14</t>
  </si>
  <si>
    <t>230342</t>
  </si>
  <si>
    <t>3400936359864</t>
  </si>
  <si>
    <t>MINOXIDIL BAIL SOL LOC 2% COF 3</t>
  </si>
  <si>
    <t>753303</t>
  </si>
  <si>
    <t>3400936463233</t>
  </si>
  <si>
    <t>ACETYLCYSTEINE MYLAN 200MG PDR SAC BT20</t>
  </si>
  <si>
    <t>Y2194</t>
  </si>
  <si>
    <t>3400936563919</t>
  </si>
  <si>
    <t>ACETYLCYST ARRO200 CPR EFFV 20</t>
  </si>
  <si>
    <t>1024</t>
  </si>
  <si>
    <t>3400936743779</t>
  </si>
  <si>
    <t>CARBOCIST ZENTIVA 2% SIR SS E125ML</t>
  </si>
  <si>
    <t>3KLN41D5</t>
  </si>
  <si>
    <t>3400936747104</t>
  </si>
  <si>
    <t>NORFLOXACINE WINT 400MG CPR 10</t>
  </si>
  <si>
    <t>0001</t>
  </si>
  <si>
    <t>3400936817791</t>
  </si>
  <si>
    <t>CALCITONINE SANDOZ 50UI 1ML AMP BT5</t>
  </si>
  <si>
    <t>FRIGOS</t>
  </si>
  <si>
    <t>MH2737</t>
  </si>
  <si>
    <t>3400936887589</t>
  </si>
  <si>
    <t>CETIRIZINE BGR  10MG CPR SEC 7</t>
  </si>
  <si>
    <t>30402F/1</t>
  </si>
  <si>
    <t>3400936970946</t>
  </si>
  <si>
    <t>PHLOROGLUC MYLA    80MG CPR 20</t>
  </si>
  <si>
    <t>8157812</t>
  </si>
  <si>
    <t>3400937055116</t>
  </si>
  <si>
    <t>AMBROXOL MYLA 30MG CPR BT20</t>
  </si>
  <si>
    <t>Y021</t>
  </si>
  <si>
    <t>3400937158114</t>
  </si>
  <si>
    <t>PERLEANE CPR ENROB   21</t>
  </si>
  <si>
    <t>Z21301B</t>
  </si>
  <si>
    <t>3400937158282</t>
  </si>
  <si>
    <t>PERLEANE CPR ENROB 3X21</t>
  </si>
  <si>
    <t>Z2B533E</t>
  </si>
  <si>
    <t>3400937189330</t>
  </si>
  <si>
    <t>CARBOCIST MYLA2% SOL SS E125ML</t>
  </si>
  <si>
    <t>YE0047</t>
  </si>
  <si>
    <t>3400937411684</t>
  </si>
  <si>
    <t>CARBOCIST MYLA2% SIR    E125ML</t>
  </si>
  <si>
    <t>YD0019</t>
  </si>
  <si>
    <t>3400937412346</t>
  </si>
  <si>
    <t>CARBOCISTEINE MYLAN 5%</t>
  </si>
  <si>
    <t>YF0015</t>
  </si>
  <si>
    <t>3400937464673</t>
  </si>
  <si>
    <t>GESTOD ETHIN BIOG75/30 CPR3X21</t>
  </si>
  <si>
    <t>T26689B</t>
  </si>
  <si>
    <t>3400937516174</t>
  </si>
  <si>
    <t>CARBOCISTEINE TEVA CONSEIL 5 pc ADULTE, sirop, fl de 200 ml</t>
  </si>
  <si>
    <t>CTA0122</t>
  </si>
  <si>
    <t>3400937596596</t>
  </si>
  <si>
    <t>GESTODENE VIATRIS 75/20MCG BT63</t>
  </si>
  <si>
    <t>Y3068</t>
  </si>
  <si>
    <t>3400937596947</t>
  </si>
  <si>
    <t>GESTODENE MYLAN 75/30MCG CPR 3X21</t>
  </si>
  <si>
    <t>Y5025</t>
  </si>
  <si>
    <t>3400937665308</t>
  </si>
  <si>
    <t>IBUPROFENE SANDOZ CONS 200MG CPR BT20</t>
  </si>
  <si>
    <t>TU0106</t>
  </si>
  <si>
    <t>3400937686068</t>
  </si>
  <si>
    <t>ACICLOVIR MYLA 5% CR FL POMP2G</t>
  </si>
  <si>
    <t>Y1135</t>
  </si>
  <si>
    <t>3400937693042</t>
  </si>
  <si>
    <t>IBUPROFENE BIOG CON200MG CPR20</t>
  </si>
  <si>
    <t>160</t>
  </si>
  <si>
    <t>3400937753685</t>
  </si>
  <si>
    <t>CETIRIZINE SAND 10MG CPR SEC 7</t>
  </si>
  <si>
    <t>MP8962</t>
  </si>
  <si>
    <t>3400937753975</t>
  </si>
  <si>
    <t>ACICLOVIR SANDOZ CONS 5% CRM T/2G</t>
  </si>
  <si>
    <t>MG6227</t>
  </si>
  <si>
    <t>3400937920940</t>
  </si>
  <si>
    <t>PARACETAMOL TEVA CONSEIL 500 mg cp bt 16</t>
  </si>
  <si>
    <t>0570523</t>
  </si>
  <si>
    <t>3400937973700</t>
  </si>
  <si>
    <t>LOPERAMIDE SAND CONS2MG GELU12</t>
  </si>
  <si>
    <t>MV2846</t>
  </si>
  <si>
    <t>3400937995412</t>
  </si>
  <si>
    <t>FELODIPINE ZENT LP 5MG CPR  BT/90</t>
  </si>
  <si>
    <t>2R03739A</t>
  </si>
  <si>
    <t>3400937999205</t>
  </si>
  <si>
    <t>TRIMETAZIDINE BGA CPR35MGLP60</t>
  </si>
  <si>
    <t>6052765</t>
  </si>
  <si>
    <t>6066148</t>
  </si>
  <si>
    <t>3400938072174</t>
  </si>
  <si>
    <t>GESTODENE EE TEVA 75 µg / 30 µg, cp enrobe, bt 63</t>
  </si>
  <si>
    <t>A7679</t>
  </si>
  <si>
    <t>3400938072525</t>
  </si>
  <si>
    <t>GESTOD ETHIN TEVA75/20 CPR3X21</t>
  </si>
  <si>
    <t>A8940</t>
  </si>
  <si>
    <t>3400938135480</t>
  </si>
  <si>
    <t>AMBROXOL BIOG 30MG CPR SEC  20</t>
  </si>
  <si>
    <t>5314A0123</t>
  </si>
  <si>
    <t>3400938141573</t>
  </si>
  <si>
    <t>AMBROXOL BIOG 0,6 POURCENT SOL BUV100ML</t>
  </si>
  <si>
    <t>AB60323</t>
  </si>
  <si>
    <t>3400938144017</t>
  </si>
  <si>
    <t>DONEPEZIL TEVA  5MG CPR OROD28</t>
  </si>
  <si>
    <t>0311122</t>
  </si>
  <si>
    <t>3400938146028</t>
  </si>
  <si>
    <t>MINOXIDIL SAND 2% APPL CUT 3 FL60ML</t>
  </si>
  <si>
    <t>YT0094</t>
  </si>
  <si>
    <t>3400938235067</t>
  </si>
  <si>
    <t>LOPERAMIDE RATIOPHARM CONSEIL 2 mg gel, bt 12</t>
  </si>
  <si>
    <t>1005</t>
  </si>
  <si>
    <t>3400938358926</t>
  </si>
  <si>
    <t>IBUPROFENE BIOG CON400MG CPR10</t>
  </si>
  <si>
    <t>313</t>
  </si>
  <si>
    <t>3400938533705</t>
  </si>
  <si>
    <t>MAGNESIUM VIT B6 BIOG C CPR 50</t>
  </si>
  <si>
    <t>6072536</t>
  </si>
  <si>
    <t>3400938659993</t>
  </si>
  <si>
    <t>DIACEREINE BIOG 50MG GELU BT30</t>
  </si>
  <si>
    <t>L230781</t>
  </si>
  <si>
    <t>3400938930566</t>
  </si>
  <si>
    <t>DONEPEZIL MYLA 5MG  CPR BT 28</t>
  </si>
  <si>
    <t>8126688</t>
  </si>
  <si>
    <t>8144450</t>
  </si>
  <si>
    <t>8146657</t>
  </si>
  <si>
    <t>3400939412528</t>
  </si>
  <si>
    <t>CHLORHEXID CHLOR SAND SOL200ML</t>
  </si>
  <si>
    <t>FD0009</t>
  </si>
  <si>
    <t>3400939735948</t>
  </si>
  <si>
    <t>BORAX A BORIQ BIOG CO SOL OP15</t>
  </si>
  <si>
    <t>B059</t>
  </si>
  <si>
    <t>3400941619359</t>
  </si>
  <si>
    <t>TRIMEBUTINE BIOG 100MG CPR 20</t>
  </si>
  <si>
    <t>23FA277</t>
  </si>
  <si>
    <t>3400941870248</t>
  </si>
  <si>
    <t>GALANTAMINE KRKA LP 8MG X 28</t>
  </si>
  <si>
    <t>SL0348</t>
  </si>
  <si>
    <t>3400941871658</t>
  </si>
  <si>
    <t>GALANTAMINE KRKA LP 16MG X 28</t>
  </si>
  <si>
    <t>SK7644</t>
  </si>
  <si>
    <t>3400941872020</t>
  </si>
  <si>
    <t>GALANTAMINE KRKA LP 24MG X 28</t>
  </si>
  <si>
    <t>SK2892</t>
  </si>
  <si>
    <t>3400949194384</t>
  </si>
  <si>
    <t>GESTODENE EE TEVA 60 µg / 15 µg, cp pel, bt 84</t>
  </si>
  <si>
    <t>A8834</t>
  </si>
  <si>
    <t>3400949194506</t>
  </si>
  <si>
    <t>RIVASTIGMINE MYLA 1,5MG GELU28</t>
  </si>
  <si>
    <t>E2510</t>
  </si>
  <si>
    <t>3400949196395</t>
  </si>
  <si>
    <t>RIVASTIGMINE MYLAN  3MG GELU28</t>
  </si>
  <si>
    <t>M2643</t>
  </si>
  <si>
    <t>3400949197866</t>
  </si>
  <si>
    <t>RIVASTIGMINE MYLA 4,5MG GELU28</t>
  </si>
  <si>
    <t>E2518</t>
  </si>
  <si>
    <t>3400949198986</t>
  </si>
  <si>
    <t>RIVASTIGMINE MYLA   6MG GELU28</t>
  </si>
  <si>
    <t>F2587</t>
  </si>
  <si>
    <t>3400949337347</t>
  </si>
  <si>
    <t>PANTOPRAZOLE TS 40 MG CPR 28</t>
  </si>
  <si>
    <t>26809</t>
  </si>
  <si>
    <t>3400949337866</t>
  </si>
  <si>
    <t>PANTOPRAZOLE TEVA CONS 20 MG BT 7</t>
  </si>
  <si>
    <t>23192</t>
  </si>
  <si>
    <t>3400949337927</t>
  </si>
  <si>
    <t>PANTOPRAZOLE TEVA 20MG BT14</t>
  </si>
  <si>
    <t>22136</t>
  </si>
  <si>
    <t>3400949821358</t>
  </si>
  <si>
    <t>GINKGO BGA 40MG CPR BT30</t>
  </si>
  <si>
    <t>3400949821419</t>
  </si>
  <si>
    <t>GINKGO BGA 40MG CPR BT90</t>
  </si>
  <si>
    <t>3400921611731</t>
  </si>
  <si>
    <t>NICORANDIL SANDOZ 10 MG CPR SEC BT 30</t>
  </si>
  <si>
    <t>GENE2_1</t>
  </si>
  <si>
    <t>EE0046</t>
  </si>
  <si>
    <t>3400921625929</t>
  </si>
  <si>
    <t>LEVETIRACETAM TEVA 250 mg , cp pel, bt 60</t>
  </si>
  <si>
    <t>0065612</t>
  </si>
  <si>
    <t>3400921626001</t>
  </si>
  <si>
    <t>LEVETIRACETAM TEVA 500 mg cp pel, bt 60</t>
  </si>
  <si>
    <t>0064911</t>
  </si>
  <si>
    <t>3400921626179</t>
  </si>
  <si>
    <t>LEVETIRACETAM TEVA 1000 mg cp pel, bt 60</t>
  </si>
  <si>
    <t>0037593</t>
  </si>
  <si>
    <t>3400921643497</t>
  </si>
  <si>
    <t>LOSARTAN/HYDROCHLOROTHIAZIDE MYLAN 00 MG/12,5 MG CPR BT 28</t>
  </si>
  <si>
    <t>8155669</t>
  </si>
  <si>
    <t>3400921655674</t>
  </si>
  <si>
    <t>DOXAZOSINE ARROW 8MG CPR LP BT/28</t>
  </si>
  <si>
    <t>23077395</t>
  </si>
  <si>
    <t>3400921673074</t>
  </si>
  <si>
    <t>ALLOPURINOL ZENT 100MG CPR BT28</t>
  </si>
  <si>
    <t>1090223</t>
  </si>
  <si>
    <t>3400921676266</t>
  </si>
  <si>
    <t>ALLOPURINOL ZENT  300MG CPR 28</t>
  </si>
  <si>
    <t>2100922</t>
  </si>
  <si>
    <t>3400921687262</t>
  </si>
  <si>
    <t>ATENOLOL ZENT 50MG CPR BT/90</t>
  </si>
  <si>
    <t>AR20TN</t>
  </si>
  <si>
    <t>3400921689914</t>
  </si>
  <si>
    <t>EBASTINE TEVA 10MG CPR OROD 30</t>
  </si>
  <si>
    <t>0040322</t>
  </si>
  <si>
    <t>3400921694994</t>
  </si>
  <si>
    <t>ATENOLOL ZENT 100MG CPR SEC 30</t>
  </si>
  <si>
    <t>AR17HX</t>
  </si>
  <si>
    <t>3400921695137</t>
  </si>
  <si>
    <t xml:space="preserve">ATENOLOL ZENT 100MG CPR BT/90 </t>
  </si>
  <si>
    <t>AR3309</t>
  </si>
  <si>
    <t>3400921717631</t>
  </si>
  <si>
    <t>RISEDRONATE ARROW 35MG CPR PELL BT/4</t>
  </si>
  <si>
    <t>XS3521001K</t>
  </si>
  <si>
    <t>3400921717921</t>
  </si>
  <si>
    <t>RISEDRONATE ARROW 35MG CPR BT/12</t>
  </si>
  <si>
    <t>XS3523001C</t>
  </si>
  <si>
    <t>3400921738681</t>
  </si>
  <si>
    <t>CANDESARTAN BIOG 32MG CPR BT30</t>
  </si>
  <si>
    <t>L231302</t>
  </si>
  <si>
    <t>3400921748857</t>
  </si>
  <si>
    <t>DESLORATADINE ZENT 5MG CPR BT/15</t>
  </si>
  <si>
    <t>2R02746A</t>
  </si>
  <si>
    <t>3400921753820</t>
  </si>
  <si>
    <t>DESLORATADINE TEVA 5MG CPR15</t>
  </si>
  <si>
    <t>213647</t>
  </si>
  <si>
    <t>3400921754131</t>
  </si>
  <si>
    <t>DESLORATADINE TEVA 5MG CPR30</t>
  </si>
  <si>
    <t>212783</t>
  </si>
  <si>
    <t>3400921763645</t>
  </si>
  <si>
    <t>DESLORATADINE ARROW 0,5/ML SOL BUV FL/150ML</t>
  </si>
  <si>
    <t>Y2724</t>
  </si>
  <si>
    <t>Y2725</t>
  </si>
  <si>
    <t>3400921766196</t>
  </si>
  <si>
    <t>BENAZEPRIL  ARROW 5MG CPR BT/90</t>
  </si>
  <si>
    <t>1029</t>
  </si>
  <si>
    <t>3400921792102</t>
  </si>
  <si>
    <t>EXEMESTANE ZENT 25MG CPR BT/30</t>
  </si>
  <si>
    <t>2300459A</t>
  </si>
  <si>
    <t>3400921810813</t>
  </si>
  <si>
    <t>LOSARTAN/HCTZ KRKA 100/12.5X30</t>
  </si>
  <si>
    <t>NM2772</t>
  </si>
  <si>
    <t>3400921811353</t>
  </si>
  <si>
    <t>LOSARTAN/HCTZ KRKA 100/12.5X90</t>
  </si>
  <si>
    <t>NM2602</t>
  </si>
  <si>
    <t>3400921811704</t>
  </si>
  <si>
    <t>AZITHROMYCINE TEVA 250 mg cp pel, bt 6</t>
  </si>
  <si>
    <t>250013</t>
  </si>
  <si>
    <t>3400921815085</t>
  </si>
  <si>
    <t>NARATRIPTAN ZENT 2,5MG CPR BT/6</t>
  </si>
  <si>
    <t>29143C/4</t>
  </si>
  <si>
    <t>3400921815146</t>
  </si>
  <si>
    <t>NARATRIPTAN ZENT 2,5MG CPR PEL BT/12</t>
  </si>
  <si>
    <t>29143C/1</t>
  </si>
  <si>
    <t>3400921824131</t>
  </si>
  <si>
    <t>PRAVASTATINE SANDOZ 20MG CPR  90</t>
  </si>
  <si>
    <t>MK9568</t>
  </si>
  <si>
    <t>3400921824360</t>
  </si>
  <si>
    <t>PRAVASTATINE SAND 40MG CPR  90</t>
  </si>
  <si>
    <t>ML2147</t>
  </si>
  <si>
    <t>3400921845761</t>
  </si>
  <si>
    <t>PRAVASTATINE MYLAN 10MG CPR BT28</t>
  </si>
  <si>
    <t>373650</t>
  </si>
  <si>
    <t>1083070</t>
  </si>
  <si>
    <t>3400921846652</t>
  </si>
  <si>
    <t>PRAVASTATINE MYLA 40MG CPR  28</t>
  </si>
  <si>
    <t>379932</t>
  </si>
  <si>
    <t>3400921865462</t>
  </si>
  <si>
    <t>IRBESARTAN MYLAN 75MG CPR BT30</t>
  </si>
  <si>
    <t>8143632</t>
  </si>
  <si>
    <t>3400921866063</t>
  </si>
  <si>
    <t>IRBESARTAN MYLA 75MG CPR BT 90</t>
  </si>
  <si>
    <t>8159901</t>
  </si>
  <si>
    <t>3400921866643</t>
  </si>
  <si>
    <t>IRBESARTAN MYLAN 150MG CPR BT 30</t>
  </si>
  <si>
    <t>8160211</t>
  </si>
  <si>
    <t>3400921867244</t>
  </si>
  <si>
    <t>IRBESARTAN MYLAN 150MG CPR BT90</t>
  </si>
  <si>
    <t>8159689</t>
  </si>
  <si>
    <t>3400921867992</t>
  </si>
  <si>
    <t>IRBESARTAN MYLAN 300MG CPR BT30</t>
  </si>
  <si>
    <t>8163047</t>
  </si>
  <si>
    <t>3400921868654</t>
  </si>
  <si>
    <t>IRBESARTAN MYLA300MG CPR BT 90</t>
  </si>
  <si>
    <t>8157013</t>
  </si>
  <si>
    <t>3400921871845</t>
  </si>
  <si>
    <t>LOSARTAN/HYDROCHLOROTHIAZIDE ARROW LAB 50/12,5MG CPR BT/30</t>
  </si>
  <si>
    <t>AEN5022002A</t>
  </si>
  <si>
    <t>3400921873856</t>
  </si>
  <si>
    <t>LOSARTAN/HYDROCHLOROTHIAZIDE ARROW LAB 100/25MG CPR BT/30</t>
  </si>
  <si>
    <t>AEN1021004AR</t>
  </si>
  <si>
    <t>3400921912289</t>
  </si>
  <si>
    <t>TELMISARTAN MYLAN 40 MG CPR BT 90</t>
  </si>
  <si>
    <t>8159598</t>
  </si>
  <si>
    <t>3400921919783</t>
  </si>
  <si>
    <t>PRAVASTATINE BIOG 10MG CPR  28</t>
  </si>
  <si>
    <t>362543</t>
  </si>
  <si>
    <t>1093127</t>
  </si>
  <si>
    <t>3400921920154</t>
  </si>
  <si>
    <t>PRAVASTATINE BIOG 20MG CPR  28</t>
  </si>
  <si>
    <t>373715</t>
  </si>
  <si>
    <t>3400921920383</t>
  </si>
  <si>
    <t>PRAVASTATINE BIOG 20MG CPR  84</t>
  </si>
  <si>
    <t>373690</t>
  </si>
  <si>
    <t>3400921920505</t>
  </si>
  <si>
    <t>PRAVASTATINE BIOG 40MG CPR  28</t>
  </si>
  <si>
    <t>372745</t>
  </si>
  <si>
    <t>3400921920734</t>
  </si>
  <si>
    <t>PRAVASTATINE BIOG 40MG CPR  84</t>
  </si>
  <si>
    <t>372760</t>
  </si>
  <si>
    <t>3400921925647</t>
  </si>
  <si>
    <t>LEVETIRACETAM SANDOZ 250MG CPR BT60</t>
  </si>
  <si>
    <t>MK3014</t>
  </si>
  <si>
    <t>3400921927719</t>
  </si>
  <si>
    <t>LEVETIRACETAM SANDOZ 1000MG CPR BT60</t>
  </si>
  <si>
    <t>NB4739</t>
  </si>
  <si>
    <t>3400921941784</t>
  </si>
  <si>
    <t>PARACETAMOLTEVA 500MG GELU BT16</t>
  </si>
  <si>
    <t>1090</t>
  </si>
  <si>
    <t>3400921959246</t>
  </si>
  <si>
    <t>TERBINAFINE ARROW GENE 250MG CPR BT/28</t>
  </si>
  <si>
    <t>TR2523002A</t>
  </si>
  <si>
    <t>3400921967289</t>
  </si>
  <si>
    <t>LAMOTRIGINE ARROW LAB 100MG CPR DISP OU CROQUER BT/30</t>
  </si>
  <si>
    <t>PK1023004A</t>
  </si>
  <si>
    <t>3400921967920</t>
  </si>
  <si>
    <t>LAMOTRIGINE ARROW LAB 200MG CPR DISP OU CROQUER BT/30</t>
  </si>
  <si>
    <t>PK2022010A</t>
  </si>
  <si>
    <t>3400921971361</t>
  </si>
  <si>
    <t>GALANTAMINE ZENT LP 24MG GELU BT28</t>
  </si>
  <si>
    <t>1300089</t>
  </si>
  <si>
    <t>3400921971590</t>
  </si>
  <si>
    <t>GALANTAMINE ZENT LP 16MG GELU BT28</t>
  </si>
  <si>
    <t>1200765</t>
  </si>
  <si>
    <t>3400921971880</t>
  </si>
  <si>
    <t>GALANTAMINE ZENT LP 8MG GELU BT28</t>
  </si>
  <si>
    <t>1207272</t>
  </si>
  <si>
    <t>3400921977516</t>
  </si>
  <si>
    <t>LOSARTAN HCTZ BIOG100/12,5CP30</t>
  </si>
  <si>
    <t>128927</t>
  </si>
  <si>
    <t>3400921977806</t>
  </si>
  <si>
    <t>LOSARTAN HCTZ BIOG100/12,5CP90</t>
  </si>
  <si>
    <t>123553</t>
  </si>
  <si>
    <t>3400922033167</t>
  </si>
  <si>
    <t>CITALOPRAM BIOGARAN  20 mg  CP B28</t>
  </si>
  <si>
    <t>235653</t>
  </si>
  <si>
    <t>3400922083544</t>
  </si>
  <si>
    <t>MOXIFLOXACINE SANDOZ 400MG CPR FL 5</t>
  </si>
  <si>
    <t>MB2343</t>
  </si>
  <si>
    <t>3400922083605</t>
  </si>
  <si>
    <t>MOXIFLOXACINE SANDOZ 400MG CPR BT 7</t>
  </si>
  <si>
    <t>LT3987</t>
  </si>
  <si>
    <t>3400922090009</t>
  </si>
  <si>
    <t>CANDESARTAN HYD ZENT 8MG CPR30</t>
  </si>
  <si>
    <t>3031122</t>
  </si>
  <si>
    <t>3400922090467</t>
  </si>
  <si>
    <t>CANDESARTAN/HCTZ ZTV 8MG CPR90</t>
  </si>
  <si>
    <t>3400922091129</t>
  </si>
  <si>
    <t>CANDESARTAN/HYDROCHLOROTHIAZIDE ZENT 16/12,5MG CPR BT/90</t>
  </si>
  <si>
    <t>3630922</t>
  </si>
  <si>
    <t>3400922095950</t>
  </si>
  <si>
    <t>TRAMADOL/PARACET MYLAN 37.5MG/325MG CPR 20</t>
  </si>
  <si>
    <t>00305V</t>
  </si>
  <si>
    <t>3400922096261</t>
  </si>
  <si>
    <t>TRAMADOL PARACETAMOL SAND 37,5MG/325MG CPR BT20</t>
  </si>
  <si>
    <t>00713V</t>
  </si>
  <si>
    <t>3400922096322</t>
  </si>
  <si>
    <t>TRAMADOL/PAR ZENT 37,5/325 CPR BT/20</t>
  </si>
  <si>
    <t>01860T</t>
  </si>
  <si>
    <t>3400922097381</t>
  </si>
  <si>
    <t>DESLORATADINE EG 5MG CPP B/30</t>
  </si>
  <si>
    <t>311933</t>
  </si>
  <si>
    <t>3400922110721</t>
  </si>
  <si>
    <t>RALOXIFENE SAND 60MG CPR PEL28</t>
  </si>
  <si>
    <t>1205495</t>
  </si>
  <si>
    <t>3400922110950</t>
  </si>
  <si>
    <t>RALOXIFENE SANDOZ 60MG CPR PEL BT84</t>
  </si>
  <si>
    <t>0202357</t>
  </si>
  <si>
    <t>3400922132204</t>
  </si>
  <si>
    <t>TAMSULOSINE SAND LP0MG4  CPR30</t>
  </si>
  <si>
    <t>NF3722</t>
  </si>
  <si>
    <t>3400922132952</t>
  </si>
  <si>
    <t>TAMSULOSINE TEVA LP OMG4 CPR</t>
  </si>
  <si>
    <t>0290823</t>
  </si>
  <si>
    <t>3400922137926</t>
  </si>
  <si>
    <t xml:space="preserve">ROPINIROLE ZENT LP 2MG CPR BT/28 </t>
  </si>
  <si>
    <t>1208901</t>
  </si>
  <si>
    <t>3400922138466</t>
  </si>
  <si>
    <t>ROPINIROLE ZENT 4MG LP CPR BT/28</t>
  </si>
  <si>
    <t>1208994</t>
  </si>
  <si>
    <t>3400922139128</t>
  </si>
  <si>
    <t>ROPINIROLE ZENT 8MG CPR BT/28</t>
  </si>
  <si>
    <t>1207687</t>
  </si>
  <si>
    <t>3400922142838</t>
  </si>
  <si>
    <t>KETOPROFENE TEVA LP 100 mg cp secable, bt 20</t>
  </si>
  <si>
    <t>23FA006</t>
  </si>
  <si>
    <t>3400922143149</t>
  </si>
  <si>
    <t>KETOPROFENE ARROW 100MG CPR LP BT/20</t>
  </si>
  <si>
    <t>23BN050A</t>
  </si>
  <si>
    <t>3400922143378</t>
  </si>
  <si>
    <t>KETOPROFENE BIOG L.P. 100 mg</t>
  </si>
  <si>
    <t>23FA399</t>
  </si>
  <si>
    <t>3400922153025</t>
  </si>
  <si>
    <t>LATANOPROST MYLP COLLY2ML5 BT1</t>
  </si>
  <si>
    <t>04532</t>
  </si>
  <si>
    <t>3400922153193</t>
  </si>
  <si>
    <t>LATANOPROST MYLP COLLY2ML5 BT3</t>
  </si>
  <si>
    <t>046322</t>
  </si>
  <si>
    <t>3400922159287</t>
  </si>
  <si>
    <t>RAMIPRIL/HYDROCHLOROTHIAZIDE ARROW 5/12,5MG  BT/30</t>
  </si>
  <si>
    <t>192368</t>
  </si>
  <si>
    <t>3400922159577</t>
  </si>
  <si>
    <t>RAMIPRIL/HYDROCHLOROTHIAZIDE ARROW 5/12,5MG CPR BT/90</t>
  </si>
  <si>
    <t>192541</t>
  </si>
  <si>
    <t>3400922161297</t>
  </si>
  <si>
    <t>IRBESARTAN ZENT 75MG CPR BT 30</t>
  </si>
  <si>
    <t>3021122</t>
  </si>
  <si>
    <t>3400922161358</t>
  </si>
  <si>
    <t>IRBESARTAN ZENT 75MG CPR BT/90</t>
  </si>
  <si>
    <t>3030622</t>
  </si>
  <si>
    <t>3400922161419</t>
  </si>
  <si>
    <t>IRBESARTAN ZENTIVA 150MG CPR BT 30</t>
  </si>
  <si>
    <t>3370923</t>
  </si>
  <si>
    <t>3400922161587</t>
  </si>
  <si>
    <t>IRBESARTAN ZENT 150MG CPR BT/90</t>
  </si>
  <si>
    <t>3431122</t>
  </si>
  <si>
    <t>3400922161648</t>
  </si>
  <si>
    <t>IRBESARTAN ZENT300MG CPR BT 30</t>
  </si>
  <si>
    <t>3650721</t>
  </si>
  <si>
    <t>3400922161709</t>
  </si>
  <si>
    <t>IRBESARTAN ZENT 300MG CPR BT/90</t>
  </si>
  <si>
    <t>3761222</t>
  </si>
  <si>
    <t>3400922162300</t>
  </si>
  <si>
    <t>IRBESARTAN TEVA 75 mg cp pel, bt 90</t>
  </si>
  <si>
    <t>16418122</t>
  </si>
  <si>
    <t>3400922162997</t>
  </si>
  <si>
    <t>IRBESARTAN TEVA 150 mg cp pel, bt 30</t>
  </si>
  <si>
    <t>16306422</t>
  </si>
  <si>
    <t>3400922165141</t>
  </si>
  <si>
    <t>IRBESARTAN TEVA 300 mg cp pel, bt 90</t>
  </si>
  <si>
    <t>16435122</t>
  </si>
  <si>
    <t>3400922167381</t>
  </si>
  <si>
    <t>IRBESARTAN HCTZ TEVA 150 mg / 12,5 mg cp pel, bt 30</t>
  </si>
  <si>
    <t>16161323</t>
  </si>
  <si>
    <t>3400922168043</t>
  </si>
  <si>
    <t>IRBESARTAN HCTZ TEVA 150 mg / 12,5 mg cp pel, bt 90</t>
  </si>
  <si>
    <t>16378822</t>
  </si>
  <si>
    <t>3400922168562</t>
  </si>
  <si>
    <t>IRBESARTAN HCTZ TEVA 300 mg / 12,5 mg cp pel, bt 30</t>
  </si>
  <si>
    <t>16479922</t>
  </si>
  <si>
    <t>3400922168852</t>
  </si>
  <si>
    <t>IRBESARTAN HCTZ TEVA 300 mg / 12,5 mg cp pel, bt 90</t>
  </si>
  <si>
    <t>16310322</t>
  </si>
  <si>
    <t>3400922169163</t>
  </si>
  <si>
    <t>IRBESARTAN HCTZ TEVA 300 mg / 25 mg cp pel, bt 30</t>
  </si>
  <si>
    <t>16235022</t>
  </si>
  <si>
    <t>3400922169453</t>
  </si>
  <si>
    <t>IRBESARTAN HCTZ TEVA 300 mg / 25 mg cp pel, bt 90</t>
  </si>
  <si>
    <t>16324122</t>
  </si>
  <si>
    <t>3400922179339</t>
  </si>
  <si>
    <t>LEVOCETIRIZINE KRKA 5MG X 14</t>
  </si>
  <si>
    <t>L98821</t>
  </si>
  <si>
    <t>3400922179629</t>
  </si>
  <si>
    <t>LEVOCETIRIZINE KRKA 5MG X 28</t>
  </si>
  <si>
    <t>L98776</t>
  </si>
  <si>
    <t>3400922191393</t>
  </si>
  <si>
    <t>IRBESARTAN HYD ZENT 150/12.5  BT30</t>
  </si>
  <si>
    <t>3170922</t>
  </si>
  <si>
    <t>3400922191454</t>
  </si>
  <si>
    <t>IRBESARTAN/HYDROCHLOROTHIAZIDE ZENT 150/12,5MG XPR BT/90</t>
  </si>
  <si>
    <t>3400922191515</t>
  </si>
  <si>
    <t>IRBESARTAN HCT ZTV 300MG/12,5MG CPR PELL Plq/30</t>
  </si>
  <si>
    <t>3350123</t>
  </si>
  <si>
    <t>3400922191744</t>
  </si>
  <si>
    <t>IRBESARTAN/HYDROCHLOROTHIAZIDE ZENT 300/25MG CPR/30</t>
  </si>
  <si>
    <t>3270723</t>
  </si>
  <si>
    <t>3400922197487</t>
  </si>
  <si>
    <t>ESOMEPRAZOLE KRKA 20MG X 14</t>
  </si>
  <si>
    <t>SK6896</t>
  </si>
  <si>
    <t>3400922197548</t>
  </si>
  <si>
    <t>ESOMEPRAZOLE KRKA 20MG X 28</t>
  </si>
  <si>
    <t>SK6573</t>
  </si>
  <si>
    <t>3400922197777</t>
  </si>
  <si>
    <t>ESOMEPRAZOLE KRKA 40MG X 28</t>
  </si>
  <si>
    <t>SK6993</t>
  </si>
  <si>
    <t>3400922201252</t>
  </si>
  <si>
    <t>CANDESARTAN HCS 4MG X 90</t>
  </si>
  <si>
    <t>DB9136</t>
  </si>
  <si>
    <t>3400922203492</t>
  </si>
  <si>
    <t>CANDESARTAN HCS 8MG X 30</t>
  </si>
  <si>
    <t>L98472</t>
  </si>
  <si>
    <t>3400922203904</t>
  </si>
  <si>
    <t>CANDESARTAN HCS 8MG X 90</t>
  </si>
  <si>
    <t>L98435</t>
  </si>
  <si>
    <t>3400922208695</t>
  </si>
  <si>
    <t>CANDESARTAN HCS 32MG CPR BT30</t>
  </si>
  <si>
    <t>SK6076</t>
  </si>
  <si>
    <t>3400922233888</t>
  </si>
  <si>
    <t>ACARBOSE ARROW LAB 100MG CPR SEC BT/90</t>
  </si>
  <si>
    <t>198275</t>
  </si>
  <si>
    <t>3400922258034</t>
  </si>
  <si>
    <t>BISOPROLOL ZTL 2,5MG CPR BT/30</t>
  </si>
  <si>
    <t>204267</t>
  </si>
  <si>
    <t>3400922262345</t>
  </si>
  <si>
    <t>BISOPROLOL ZENT  5MG CPR BT 30</t>
  </si>
  <si>
    <t>206879</t>
  </si>
  <si>
    <t>3400922262635</t>
  </si>
  <si>
    <t>BISOPROLOL ZENT 10MG CPR BT 30</t>
  </si>
  <si>
    <t>215028</t>
  </si>
  <si>
    <t>3400922262864</t>
  </si>
  <si>
    <t>BISOPROLOL ZENT 10MG CPR BT/90</t>
  </si>
  <si>
    <t>204751</t>
  </si>
  <si>
    <t>3400922278254</t>
  </si>
  <si>
    <t>GLIMEPIRIDE ARROW GENE 1MG CPR SEC BT/30</t>
  </si>
  <si>
    <t>GIM2200201B</t>
  </si>
  <si>
    <t>3400922279206</t>
  </si>
  <si>
    <t>GLIMEPIRIDE ARROW GENE 2MG CPR SEC BT/30</t>
  </si>
  <si>
    <t>GIM2200402A</t>
  </si>
  <si>
    <t>3400922280783</t>
  </si>
  <si>
    <t>GLIMEPIRIDE ARROW GENE 3MG CPR SEC BT/90</t>
  </si>
  <si>
    <t>GIM2201003A</t>
  </si>
  <si>
    <t>3400922281674</t>
  </si>
  <si>
    <t>GLIMEPIRIDE ARROW GENE 4MG CPR SEC BT/30</t>
  </si>
  <si>
    <t>GIM2200304A</t>
  </si>
  <si>
    <t>3400922282046</t>
  </si>
  <si>
    <t>GLIMZPIRIDE ARROW GENE 4MG CPR SEC BT/90</t>
  </si>
  <si>
    <t>GIM2201404A</t>
  </si>
  <si>
    <t>3400922316208</t>
  </si>
  <si>
    <t>LATANOPROST/ TIMOLOL ARROW 50MCG/ML/5MG/ML COLLY COMPTE GOUTTE FL/2,5ML</t>
  </si>
  <si>
    <t>2205183</t>
  </si>
  <si>
    <t>3400922328034</t>
  </si>
  <si>
    <t>CEFIXIME MYLAN 200MG CPR BT8</t>
  </si>
  <si>
    <t>EXMTI23006</t>
  </si>
  <si>
    <t>3400922329444</t>
  </si>
  <si>
    <t>BISOPROLOL ARROW LAB 10MG CPR BT/90</t>
  </si>
  <si>
    <t>BL1022010A</t>
  </si>
  <si>
    <t>3400922334295</t>
  </si>
  <si>
    <t>ACIDE URSO TEVA 250MG CPR PEL B/20</t>
  </si>
  <si>
    <t>B20506</t>
  </si>
  <si>
    <t>3400922334585</t>
  </si>
  <si>
    <t>ACIDE URSODESOXYCHOLIQUE BIOG 250MG BT20</t>
  </si>
  <si>
    <t>B30011</t>
  </si>
  <si>
    <t>3400922344690</t>
  </si>
  <si>
    <t>BISOPROLOL HCTZ MYLA PH 2.5/6.25MG BT30</t>
  </si>
  <si>
    <t>8153126</t>
  </si>
  <si>
    <t>3400922344751</t>
  </si>
  <si>
    <t>BISPOPROLOL/HCTZ MYLAN PH 2.5/6.25MG CPR BT 90</t>
  </si>
  <si>
    <t>8154576</t>
  </si>
  <si>
    <t>3400922345871</t>
  </si>
  <si>
    <t>BISOPROLOL MYLA HCTZ PH M5/6.25MG BT30</t>
  </si>
  <si>
    <t>8143589</t>
  </si>
  <si>
    <t>3400922345932</t>
  </si>
  <si>
    <t>BISOPROLOL MYL HCTZ PH 5/6.25MG B/90</t>
  </si>
  <si>
    <t>8140823</t>
  </si>
  <si>
    <t>3400922347134</t>
  </si>
  <si>
    <t>BISOPROLOL HCTZ PH 10/6.25MG B/30</t>
  </si>
  <si>
    <t>8143244</t>
  </si>
  <si>
    <t>3400922347363</t>
  </si>
  <si>
    <t>BISOPROLOL/HCTZ MYL PHARMA 10MG/6.25MG CPR BT90</t>
  </si>
  <si>
    <t>8143893</t>
  </si>
  <si>
    <t>3400922364513</t>
  </si>
  <si>
    <t>VALSARTAN MYLAN 40MG CPR B/30</t>
  </si>
  <si>
    <t>8151785</t>
  </si>
  <si>
    <t>8129944</t>
  </si>
  <si>
    <t>3400922364742</t>
  </si>
  <si>
    <t>VALSARTAN MYLAN 40MG CPR B/90</t>
  </si>
  <si>
    <t>8128677</t>
  </si>
  <si>
    <t>3400922365404</t>
  </si>
  <si>
    <t>VALSARTAN MYP 80MG CPR B/30</t>
  </si>
  <si>
    <t>8126504</t>
  </si>
  <si>
    <t>3400922366524</t>
  </si>
  <si>
    <t>VALSARTAN MYP 80MG CPR B/90</t>
  </si>
  <si>
    <t>8132753</t>
  </si>
  <si>
    <t>3400922367293</t>
  </si>
  <si>
    <t>VALSARTAN MYP 160MG CPR B/30</t>
  </si>
  <si>
    <t>8128675</t>
  </si>
  <si>
    <t>3400922367415</t>
  </si>
  <si>
    <t>VALSARTAN MYP 160MG CPR B/90</t>
  </si>
  <si>
    <t>8121859</t>
  </si>
  <si>
    <t>8120448</t>
  </si>
  <si>
    <t>3400922368993</t>
  </si>
  <si>
    <t>OXCARBAZEPINE SANDOZ 600MG CPR BT 50</t>
  </si>
  <si>
    <t>THU86</t>
  </si>
  <si>
    <t>3400922377001</t>
  </si>
  <si>
    <t>LAMIVUDINE MYLAN 300MG CPR BT30</t>
  </si>
  <si>
    <t>3117657</t>
  </si>
  <si>
    <t>3400922394909</t>
  </si>
  <si>
    <t>ESCITALOPRAM SAND 5MG CPR BT28</t>
  </si>
  <si>
    <t>MF6779</t>
  </si>
  <si>
    <t>3400922397450</t>
  </si>
  <si>
    <t>ESCITALOPRAM 10MG 28 CP PEL SEC SANDOZ</t>
  </si>
  <si>
    <t>MB1546</t>
  </si>
  <si>
    <t>3400922399003</t>
  </si>
  <si>
    <t>ESCITALOPRAM SANDOZ 15MG CPR BT 28</t>
  </si>
  <si>
    <t>MV9464</t>
  </si>
  <si>
    <t>3400922399980</t>
  </si>
  <si>
    <t>ESCITALOPRAM SAND 20MG CPR BT28</t>
  </si>
  <si>
    <t>MH0288</t>
  </si>
  <si>
    <t>3400922412689</t>
  </si>
  <si>
    <t>OPRYMEA 0,18MG CPR BT30</t>
  </si>
  <si>
    <t>J80573</t>
  </si>
  <si>
    <t>3400922413051</t>
  </si>
  <si>
    <t>OPRYMEA 0,7MG CPR BT30</t>
  </si>
  <si>
    <t>J79036</t>
  </si>
  <si>
    <t>3400922414690</t>
  </si>
  <si>
    <t>ZALASTA  5 MG CPR 28</t>
  </si>
  <si>
    <t>D94853</t>
  </si>
  <si>
    <t>3400922414980</t>
  </si>
  <si>
    <t>ZALASTA  10 MG CPR 28</t>
  </si>
  <si>
    <t>D94720</t>
  </si>
  <si>
    <t>3400922415291</t>
  </si>
  <si>
    <t>ZALASTA  5 MG CPR OROD 28</t>
  </si>
  <si>
    <t>P40508</t>
  </si>
  <si>
    <t>3400922415413</t>
  </si>
  <si>
    <t>ZALASTA  10 MG CPR OROD 28</t>
  </si>
  <si>
    <t>D94397</t>
  </si>
  <si>
    <t>3400922415703</t>
  </si>
  <si>
    <t>CLOPIDOGREL KRKA 75MG X 30</t>
  </si>
  <si>
    <t>NM4009</t>
  </si>
  <si>
    <t>3400922438764</t>
  </si>
  <si>
    <t>TIMOLOL SANDOZ 0.25% COLLY FL 5ML BT1</t>
  </si>
  <si>
    <t>22B11EB</t>
  </si>
  <si>
    <t>VJ265A</t>
  </si>
  <si>
    <t>3400922443447</t>
  </si>
  <si>
    <t>IRBESARTAN REF 75 MG CPR PEL BT 30</t>
  </si>
  <si>
    <t>L230835</t>
  </si>
  <si>
    <t>3400922443966</t>
  </si>
  <si>
    <t>IRBESARTAN BIOGARAN 75 MG B90</t>
  </si>
  <si>
    <t>L220995</t>
  </si>
  <si>
    <t>3400922444277</t>
  </si>
  <si>
    <t>IRBESARTAN BIOG 150 MG CPR PEL BT 30</t>
  </si>
  <si>
    <t>L230856</t>
  </si>
  <si>
    <t>3400922444796</t>
  </si>
  <si>
    <t>IRBESARTAN BGR 150MG 90CPR</t>
  </si>
  <si>
    <t>L230099</t>
  </si>
  <si>
    <t>3400922445229</t>
  </si>
  <si>
    <t>IRBESARTAN REF 300 MG CPR PEL BT 30</t>
  </si>
  <si>
    <t>L221316</t>
  </si>
  <si>
    <t>3400922445809</t>
  </si>
  <si>
    <t>IRBESARTAN BGR 300MG 90CPR</t>
  </si>
  <si>
    <t>L220479</t>
  </si>
  <si>
    <t>3400922446400</t>
  </si>
  <si>
    <t>RAMIPRIL HCT ZENTIVA 5MG/12MG5 BT30 CPR</t>
  </si>
  <si>
    <t>3U002</t>
  </si>
  <si>
    <t>3400922448701</t>
  </si>
  <si>
    <t>VALSARTAN KRKA 40MG X 30</t>
  </si>
  <si>
    <t>D83197</t>
  </si>
  <si>
    <t>3400922448879</t>
  </si>
  <si>
    <t>VALSARTAN KRKA 40MG CPR BT90</t>
  </si>
  <si>
    <t>D83198</t>
  </si>
  <si>
    <t>3400922448930</t>
  </si>
  <si>
    <t>VALSARTAN KRKA 80MG X 30</t>
  </si>
  <si>
    <t>D83269</t>
  </si>
  <si>
    <t>3400922449012</t>
  </si>
  <si>
    <t>VALSARTAN KRKA 80MG X 90</t>
  </si>
  <si>
    <t>D83267</t>
  </si>
  <si>
    <t>3400922459127</t>
  </si>
  <si>
    <t>IFIRMACOMBI KRKA 150MG/12.5MGX30</t>
  </si>
  <si>
    <t>NK1906</t>
  </si>
  <si>
    <t>3400922459356</t>
  </si>
  <si>
    <t>IFIRMACOMBI KRKA 150MG/12.5MGX90</t>
  </si>
  <si>
    <t>NK1848</t>
  </si>
  <si>
    <t>3400922460765</t>
  </si>
  <si>
    <t>IFIRMACOMBI KRKA 300MG/12.5MGX30</t>
  </si>
  <si>
    <t>NK1321</t>
  </si>
  <si>
    <t>3400922460994</t>
  </si>
  <si>
    <t>IFIRMACOMBI KRKA 300MG/12.5MGX90</t>
  </si>
  <si>
    <t>NK1384</t>
  </si>
  <si>
    <t>3400922461076</t>
  </si>
  <si>
    <t>IFIRMACOMBI KRKA 300MG/25MG X 30</t>
  </si>
  <si>
    <t>NK1999</t>
  </si>
  <si>
    <t>3400922461366</t>
  </si>
  <si>
    <t>IFIRMACOMBI KRKA 300MG/25MG X 90</t>
  </si>
  <si>
    <t>NK1950</t>
  </si>
  <si>
    <t>3400922495194</t>
  </si>
  <si>
    <t>CELECOXIB TEVA 100 mg gel, bt 30</t>
  </si>
  <si>
    <t>X49627U</t>
  </si>
  <si>
    <t>3400926602901</t>
  </si>
  <si>
    <t>VALSARTAN MYL HCTZ PH 80/12.5MG B/30</t>
  </si>
  <si>
    <t>8131613</t>
  </si>
  <si>
    <t>3400926603380</t>
  </si>
  <si>
    <t>VALSARTAN HCTZ MYLAN PH 80/12.5MG BT90</t>
  </si>
  <si>
    <t>8123063</t>
  </si>
  <si>
    <t>3400926604103</t>
  </si>
  <si>
    <t>VALSARTAN HCTZ MYLA PH 160/12.5MG CPR BT30</t>
  </si>
  <si>
    <t>8139569</t>
  </si>
  <si>
    <t>3400926604622</t>
  </si>
  <si>
    <t>VALSARTAN HCTZ MYLAN PH 160/12.5MG CPR BT90</t>
  </si>
  <si>
    <t>8158022</t>
  </si>
  <si>
    <t>3400926605452</t>
  </si>
  <si>
    <t>VALSARTAN HCTZ MYLAN PH 160/25MG CPR BT30</t>
  </si>
  <si>
    <t>8122526</t>
  </si>
  <si>
    <t>3400926605803</t>
  </si>
  <si>
    <t>VALSARTAN HCTZ PH 160/25MG CPR 90 MYLAN</t>
  </si>
  <si>
    <t>8121371</t>
  </si>
  <si>
    <t>3400926615109</t>
  </si>
  <si>
    <t>CICLOPIROX OLAMINE TEVA 1%, CREME 30 G EN TUBE</t>
  </si>
  <si>
    <t>CH133</t>
  </si>
  <si>
    <t>3400926618698</t>
  </si>
  <si>
    <t>KETOPROFENE MYLA 100MG LP CPR BT20</t>
  </si>
  <si>
    <t>G205761</t>
  </si>
  <si>
    <t>G207346</t>
  </si>
  <si>
    <t>G207235</t>
  </si>
  <si>
    <t>3400926629984</t>
  </si>
  <si>
    <t>CANDESARTAN TEVA 4 mg cp secable, bt 30</t>
  </si>
  <si>
    <t>123042</t>
  </si>
  <si>
    <t>3400926630065</t>
  </si>
  <si>
    <t>CANDESARTAN TEVA 4 mg cp secable, bt 90</t>
  </si>
  <si>
    <t>430023</t>
  </si>
  <si>
    <t>3400926630126</t>
  </si>
  <si>
    <t>CANDESARTAN TEVA 8 mg cp secable, bt 30</t>
  </si>
  <si>
    <t>362023</t>
  </si>
  <si>
    <t>3400926630294</t>
  </si>
  <si>
    <t>CANDESARTAN TEVA 8 mg cp secable, bt 90</t>
  </si>
  <si>
    <t>363023</t>
  </si>
  <si>
    <t>3400926630355</t>
  </si>
  <si>
    <t>CANDESARTAN TEVA 16 mg cp secable, bt 30</t>
  </si>
  <si>
    <t>849053</t>
  </si>
  <si>
    <t>3400926632076</t>
  </si>
  <si>
    <t>LOSARTAN KRKA 50MG X 30</t>
  </si>
  <si>
    <t>NM1148</t>
  </si>
  <si>
    <t>3400926632366</t>
  </si>
  <si>
    <t>LOSARTAN KRKA 50MG X 90</t>
  </si>
  <si>
    <t>DB9699</t>
  </si>
  <si>
    <t>3400926632717</t>
  </si>
  <si>
    <t>LOSARTAN KRKA 100MG X 90</t>
  </si>
  <si>
    <t>NL3354</t>
  </si>
  <si>
    <t>3400926633257</t>
  </si>
  <si>
    <t>ATORVASTATINE KRKA 10MG BT30</t>
  </si>
  <si>
    <t>NM4126</t>
  </si>
  <si>
    <t>3400926633608</t>
  </si>
  <si>
    <t>ATORVASTATINE KRKA 10MG X 90</t>
  </si>
  <si>
    <t>NM5741</t>
  </si>
  <si>
    <t>3400926634896</t>
  </si>
  <si>
    <t>ATORVASTATINE KRKA 20MG BT90</t>
  </si>
  <si>
    <t>NM4576</t>
  </si>
  <si>
    <t>3400926635558</t>
  </si>
  <si>
    <t>ATORVASTATINE KRKA 40MG X 30</t>
  </si>
  <si>
    <t>NM4141</t>
  </si>
  <si>
    <t>3400926635909</t>
  </si>
  <si>
    <t>ATORVASTATINE KRKA 40MG X 90</t>
  </si>
  <si>
    <t>NM4119</t>
  </si>
  <si>
    <t>3400926644024</t>
  </si>
  <si>
    <t>REPAGLINIDE KRKA 0.5 MG X 90</t>
  </si>
  <si>
    <t>DB5039</t>
  </si>
  <si>
    <t>3400926644192</t>
  </si>
  <si>
    <t>REPAGLINIDE KRKA 0.5 MG X 270</t>
  </si>
  <si>
    <t>DB4968</t>
  </si>
  <si>
    <t>3400926644253</t>
  </si>
  <si>
    <t>REPAGLINIDE KRKA 1MG X 90</t>
  </si>
  <si>
    <t>DB8671</t>
  </si>
  <si>
    <t>3400926644543</t>
  </si>
  <si>
    <t>REPAGLINIDE KRKA 2MG X 270</t>
  </si>
  <si>
    <t>DB8759</t>
  </si>
  <si>
    <t>3400926645083</t>
  </si>
  <si>
    <t>VIZARSIN KRKA 25MG X 4</t>
  </si>
  <si>
    <t>DC7442</t>
  </si>
  <si>
    <t>3400926645144</t>
  </si>
  <si>
    <t>VIZARSIN KRKA 25MG X 8</t>
  </si>
  <si>
    <t>DC7444</t>
  </si>
  <si>
    <t>3400926645953</t>
  </si>
  <si>
    <t>VIZARSIN KRKA 100MG X 4</t>
  </si>
  <si>
    <t>DC1879</t>
  </si>
  <si>
    <t>3400926646035</t>
  </si>
  <si>
    <t>VIZARSIN KRKA 100MG X 8</t>
  </si>
  <si>
    <t>DC0658</t>
  </si>
  <si>
    <t>3400926646264</t>
  </si>
  <si>
    <t>VIZARSIN KRKA 100MG CPR BT12</t>
  </si>
  <si>
    <t>DC7143</t>
  </si>
  <si>
    <t>3400926656430</t>
  </si>
  <si>
    <t>PRAVASTATINE ARROW 10MG CPR BT/28</t>
  </si>
  <si>
    <t>PLSA23003A</t>
  </si>
  <si>
    <t>3400926657901</t>
  </si>
  <si>
    <t>PRAVASTATINE ARROW 20MG CPR BT/28</t>
  </si>
  <si>
    <t>PLSB22002A</t>
  </si>
  <si>
    <t>3400926658441</t>
  </si>
  <si>
    <t>PRAVASTATINE ARROW 20MG CPR BT/84</t>
  </si>
  <si>
    <t>PLSB22008A</t>
  </si>
  <si>
    <t>3400926659332</t>
  </si>
  <si>
    <t>PRAVASTATINE ARROW 40MG CPR BT/28</t>
  </si>
  <si>
    <t>PLSC22001B</t>
  </si>
  <si>
    <t>3400926686475</t>
  </si>
  <si>
    <t>VALSARTAN ARROW LAB 40MG CPR BT/30</t>
  </si>
  <si>
    <t>VASSA22002A</t>
  </si>
  <si>
    <t>3400926687717</t>
  </si>
  <si>
    <t>VALSARTAN ARROW LAB 80MG CPR BT/30</t>
  </si>
  <si>
    <t>VASSB22004A</t>
  </si>
  <si>
    <t>3400926708689</t>
  </si>
  <si>
    <t>RIZATRIPTAN ARROW 10MG CPR BT/12</t>
  </si>
  <si>
    <t>RTSB23001D</t>
  </si>
  <si>
    <t>3400926721466</t>
  </si>
  <si>
    <t>TRAMA/PARA KRKA 37.5/325 BT20</t>
  </si>
  <si>
    <t>DC3283</t>
  </si>
  <si>
    <t>3400926736545</t>
  </si>
  <si>
    <t>DESOGESTREL BIOGARAN 75 µG CPR, 3 plaquettes de 28</t>
  </si>
  <si>
    <t>T37152B</t>
  </si>
  <si>
    <t>3400926752804</t>
  </si>
  <si>
    <t>OMEPRAZOLE TEVA CONSEIL 20 mg gel gastro-resistante, fl de 14</t>
  </si>
  <si>
    <t>LC75606</t>
  </si>
  <si>
    <t>3400926775346</t>
  </si>
  <si>
    <t>IFIRMASTA KRKA  75MG X 30</t>
  </si>
  <si>
    <t>NK1319</t>
  </si>
  <si>
    <t>3400926775407</t>
  </si>
  <si>
    <t>IFIRMASTA KRKA  75MG X 90</t>
  </si>
  <si>
    <t>NK1320</t>
  </si>
  <si>
    <t>3400926775575</t>
  </si>
  <si>
    <t>IFIRMASTA KRKA  150MG X 30</t>
  </si>
  <si>
    <t>NK1629</t>
  </si>
  <si>
    <t>3400926775636</t>
  </si>
  <si>
    <t>IFIRMASTA KRKA  150MG X 90</t>
  </si>
  <si>
    <t>NK1633</t>
  </si>
  <si>
    <t>3400926775865</t>
  </si>
  <si>
    <t>IFIRMASTA KRKA  300MG X 30</t>
  </si>
  <si>
    <t>NK1725</t>
  </si>
  <si>
    <t>3400926775926</t>
  </si>
  <si>
    <t>IFIRMASTA KRKA  300MG X 90</t>
  </si>
  <si>
    <t>NK1726</t>
  </si>
  <si>
    <t>3400926779078</t>
  </si>
  <si>
    <t>VALSARTAN/HYDROCHLOROTHIAZIDE ARROW GENE 80/12,5MG CPR BT/30</t>
  </si>
  <si>
    <t>VAHSA21001-C</t>
  </si>
  <si>
    <t>3400926779658</t>
  </si>
  <si>
    <t>VALSARTAN/HYDROCHLOROTHIAZIDE ARROW GENE 80/12,5MG CPR BT/90</t>
  </si>
  <si>
    <t>VAHSA21002-B</t>
  </si>
  <si>
    <t>3400926780029</t>
  </si>
  <si>
    <t>VALSARTAN/HYDROCHLOROTHIAZIDE ARROW GENE 160/12,5MG CPR BT/30</t>
  </si>
  <si>
    <t>VLHSA21001-D</t>
  </si>
  <si>
    <t>3400926780548</t>
  </si>
  <si>
    <t>VALSARTAN/HYDROCHLOROTHIAZIDE ARROW GENE 160/12,5MG CPR BT/90</t>
  </si>
  <si>
    <t>VLHSA21003-B</t>
  </si>
  <si>
    <t>3400926781088</t>
  </si>
  <si>
    <t>VALSARTAN/HYDROCHLOROTHIAZIDE ARROW GENE 160/25MG CPR BT/30</t>
  </si>
  <si>
    <t>VAHSB21002-A</t>
  </si>
  <si>
    <t>3400926787172</t>
  </si>
  <si>
    <t>CICLOPIROX OLAMINE SANDOZ 1PC CR T 30G</t>
  </si>
  <si>
    <t>GZ0017</t>
  </si>
  <si>
    <t>3400926803933</t>
  </si>
  <si>
    <t>LEVETIRACETAM ARROW LAB 250MG CPR BT/60</t>
  </si>
  <si>
    <t>LCM2200525A</t>
  </si>
  <si>
    <t>3400926804305</t>
  </si>
  <si>
    <t>LEVETIRACETAM ARROW LAB 500MG CPR BT/60</t>
  </si>
  <si>
    <t>LCM2204050A</t>
  </si>
  <si>
    <t>3400926809157</t>
  </si>
  <si>
    <t>PERINDOPRIL ARG/INDAP BGA 2,5MG - 0,625MG CPR B/90</t>
  </si>
  <si>
    <t>724313</t>
  </si>
  <si>
    <t>3400926809737</t>
  </si>
  <si>
    <t>PERINDOPRIL ARG/INDAP BGA 5MG - 1,25MG CPR B/30</t>
  </si>
  <si>
    <t>721428</t>
  </si>
  <si>
    <t>3400926826017</t>
  </si>
  <si>
    <t>DESLORATADINE MYLAN 5 mg, cp 30</t>
  </si>
  <si>
    <t>8155427</t>
  </si>
  <si>
    <t>3400926831097</t>
  </si>
  <si>
    <t>IRBESARTAN / HYDROCHLOROTHIAZIDE BIOGARAN  150 mg / 12,5 mg   cp LM B90</t>
  </si>
  <si>
    <t>L231057</t>
  </si>
  <si>
    <t>3400926831387</t>
  </si>
  <si>
    <t>IRBESARTAN / HYDROCHLOROTHIAZIDE BIOGARAN  300 mg / 12,5 mg   cp LM B30</t>
  </si>
  <si>
    <t>L230548</t>
  </si>
  <si>
    <t>3400926831738</t>
  </si>
  <si>
    <t>IRBESARTAN / HYDROCHLOROTHIAZIDE BIOG 300 - 12,5 mg   CP LM B90</t>
  </si>
  <si>
    <t>L230557</t>
  </si>
  <si>
    <t>3400926832278</t>
  </si>
  <si>
    <t>IRBESARTAN / HYDROCHLOROTHIAZIDE BIOG 300 mg-25 mg   cp LM B30</t>
  </si>
  <si>
    <t>L221335</t>
  </si>
  <si>
    <t>3400926832797</t>
  </si>
  <si>
    <t>IRBESARTAN / HYDROCHLOROTHIAZIDE BIOGARAN  300 mg / 25 mg   cp LM B90</t>
  </si>
  <si>
    <t>L230595</t>
  </si>
  <si>
    <t>3400926844165</t>
  </si>
  <si>
    <t>DILTIAZEM BGR L.P. 200 mg  gel a liberation prolongee B90</t>
  </si>
  <si>
    <t>209612</t>
  </si>
  <si>
    <t>3400926844516</t>
  </si>
  <si>
    <t>DILTIAZEM BGR L.P. 300 mg  GEL LP B90</t>
  </si>
  <si>
    <t>210834</t>
  </si>
  <si>
    <t>3400926847418</t>
  </si>
  <si>
    <t>RIVASTIGMINE ARROW 1,5MG GELU BT/28</t>
  </si>
  <si>
    <t>22IN077B</t>
  </si>
  <si>
    <t>3400926848828</t>
  </si>
  <si>
    <t>RIVASTIGMINE ARROW 3MG GELU BT/28</t>
  </si>
  <si>
    <t>23DN102B</t>
  </si>
  <si>
    <t>23DN138A</t>
  </si>
  <si>
    <t>3400926851200</t>
  </si>
  <si>
    <t>RIVASTIGMINE ARROW 6MG GELU BT/28</t>
  </si>
  <si>
    <t>22JN037C</t>
  </si>
  <si>
    <t>3400926862893</t>
  </si>
  <si>
    <t>SILDENAFIL TEVA 50 mg cp pel, bt 12</t>
  </si>
  <si>
    <t>16157923</t>
  </si>
  <si>
    <t>3400926887797</t>
  </si>
  <si>
    <t>LOSARTAN/HCTZ KRKA 50/12.5X30</t>
  </si>
  <si>
    <t>NJ9847</t>
  </si>
  <si>
    <t>3400926887919</t>
  </si>
  <si>
    <t>LOSARTAN/HCTZ KRKA 50/12.5X90</t>
  </si>
  <si>
    <t>NJ9995</t>
  </si>
  <si>
    <t>3400926888169</t>
  </si>
  <si>
    <t>LOSARTAN/HCTZ KRKA 100/25X30</t>
  </si>
  <si>
    <t>NL3562</t>
  </si>
  <si>
    <t>3400926888398</t>
  </si>
  <si>
    <t>LOSARTAN/HCTZ KRKA 100/25X90</t>
  </si>
  <si>
    <t>NL3578</t>
  </si>
  <si>
    <t>3400926890988</t>
  </si>
  <si>
    <t>DILTIAZEM BGR L.P. 300 mg  gelule a liberation prolongee B30  NOUVEAU</t>
  </si>
  <si>
    <t>214496</t>
  </si>
  <si>
    <t>3400926891060</t>
  </si>
  <si>
    <t>DILTIAZEM BGR 200MG GELU30 L.P. NOUV.</t>
  </si>
  <si>
    <t>207403</t>
  </si>
  <si>
    <t>3400926904340</t>
  </si>
  <si>
    <t>PERINDOPRIL TOSILATE/INDAPAMIDE TEVA 5 mg/1,25 mg cp pell sec, fl de 30</t>
  </si>
  <si>
    <t>1791121</t>
  </si>
  <si>
    <t>3400926904869</t>
  </si>
  <si>
    <t>PERINDOPRIL TOSILATE/INDAPAMIDE TEVA 2,5 mg/0,625 mg cp pell, fl de 30</t>
  </si>
  <si>
    <t>0040122</t>
  </si>
  <si>
    <t>3400926905170</t>
  </si>
  <si>
    <t>PERINDOPRIL TOSILATE/INDAPAMIDE TEVA 2,5 mg/0,625 mg cp pell, fl de 90</t>
  </si>
  <si>
    <t>0191222</t>
  </si>
  <si>
    <t>3400926909543</t>
  </si>
  <si>
    <t>GLICLAZIDE TEVA 60MG CPR B/30</t>
  </si>
  <si>
    <t>DB8602</t>
  </si>
  <si>
    <t>DB6440</t>
  </si>
  <si>
    <t>3400926910082</t>
  </si>
  <si>
    <t>GLICLAZIDE TEVA 60MG CPR BT 90</t>
  </si>
  <si>
    <t>DA0105</t>
  </si>
  <si>
    <t>3400926911904</t>
  </si>
  <si>
    <t>GLICLAZIDE ARROW 60MG CPR BT/30</t>
  </si>
  <si>
    <t>DB5399</t>
  </si>
  <si>
    <t>3400926912383</t>
  </si>
  <si>
    <t>GLICLAZIDE ARROW 60MG CPR LM BT/90</t>
  </si>
  <si>
    <t>DB5010</t>
  </si>
  <si>
    <t>3400926914226</t>
  </si>
  <si>
    <t>GLICLAZIDE MYL 60MG LM BT30</t>
  </si>
  <si>
    <t>DC9397</t>
  </si>
  <si>
    <t>3400926923389</t>
  </si>
  <si>
    <t>MEMANTINE HCS KRKA 10MG X 56</t>
  </si>
  <si>
    <t>SK9950</t>
  </si>
  <si>
    <t>3400926923679</t>
  </si>
  <si>
    <t>MEMANTINE HCS KRKA 20MG X 28</t>
  </si>
  <si>
    <t>SK8344</t>
  </si>
  <si>
    <t>3400926929473</t>
  </si>
  <si>
    <t>DILTIAZEM TEVA SANTE LP 200 mg gel, bt 28</t>
  </si>
  <si>
    <t>2239</t>
  </si>
  <si>
    <t>3400926929992</t>
  </si>
  <si>
    <t>DILTIAZEM TEVA SANTE LP 200 mg gel, bt 84</t>
  </si>
  <si>
    <t>2472</t>
  </si>
  <si>
    <t>3400926931193</t>
  </si>
  <si>
    <t>DILTIAZEM TEVA SANTE LP 300 mg gel, bt 84</t>
  </si>
  <si>
    <t>2412</t>
  </si>
  <si>
    <t>3400926933906</t>
  </si>
  <si>
    <t>REPAGLINIDE ARROW LAB 1MG CPR BT/90</t>
  </si>
  <si>
    <t>KH1022019B</t>
  </si>
  <si>
    <t>3400926943950</t>
  </si>
  <si>
    <t>DILTIAZEM ZTL LP 200MG GELU BT/84</t>
  </si>
  <si>
    <t>HT1154</t>
  </si>
  <si>
    <t>3400926944261</t>
  </si>
  <si>
    <t>DILTIAZEM ZTV LP 300MG GELU BT28</t>
  </si>
  <si>
    <t>HT1466</t>
  </si>
  <si>
    <t>3400926958978</t>
  </si>
  <si>
    <t>TELMISARTAN ZENT 40MG CPR BT/30</t>
  </si>
  <si>
    <t>2240722</t>
  </si>
  <si>
    <t>3400926959340</t>
  </si>
  <si>
    <t>TELMISARTAN ZENT 40MG CPR BT/90</t>
  </si>
  <si>
    <t>2321122</t>
  </si>
  <si>
    <t>3400926976439</t>
  </si>
  <si>
    <t>BETAXOLOL TEVA SANTE 20 MG CPR SEC BT 30</t>
  </si>
  <si>
    <t>222378</t>
  </si>
  <si>
    <t>3400926978150</t>
  </si>
  <si>
    <t>SILDENAFIL ZENT 25MG CPR BT/4</t>
  </si>
  <si>
    <t>2R03354</t>
  </si>
  <si>
    <t>3400926978211</t>
  </si>
  <si>
    <t>SILDENAFIL ZENT 25MG CPR BT/8</t>
  </si>
  <si>
    <t>2R04818</t>
  </si>
  <si>
    <t>3400926978730</t>
  </si>
  <si>
    <t>SILDENAFIL ZENT 50MG CPR BT/12</t>
  </si>
  <si>
    <t>2R01216</t>
  </si>
  <si>
    <t>3400926978969</t>
  </si>
  <si>
    <t>SILDENAFIL ZENT 50MG CPR BT/4</t>
  </si>
  <si>
    <t>3R00617</t>
  </si>
  <si>
    <t>3400926979041</t>
  </si>
  <si>
    <t>SILDENAFIL ZENT 50MG CPR BT/8</t>
  </si>
  <si>
    <t>2R02753</t>
  </si>
  <si>
    <t>3400926979102</t>
  </si>
  <si>
    <t>2R02077</t>
  </si>
  <si>
    <t>3400926979850</t>
  </si>
  <si>
    <t>SILDENAFIL ZENT 100MG CPR BT/4</t>
  </si>
  <si>
    <t>2R03348</t>
  </si>
  <si>
    <t>3400926980160</t>
  </si>
  <si>
    <t>SILDENAFIL ZENT 100MG CPR BT/12</t>
  </si>
  <si>
    <t>2R04624</t>
  </si>
  <si>
    <t>3400926980801</t>
  </si>
  <si>
    <t>TRAMADOL/PARACETAMOL ARROW 37,5/325MG CPR BT/20</t>
  </si>
  <si>
    <t>TPM2203637A</t>
  </si>
  <si>
    <t>3400926983871</t>
  </si>
  <si>
    <t>CAPECITABINE ZENT 150 CPR BT/60</t>
  </si>
  <si>
    <t>105338</t>
  </si>
  <si>
    <t>3400926987084</t>
  </si>
  <si>
    <t>ESCITALOPRAM BIOGARAN  5 mg  comprime pellicule B14 NOUVEAU</t>
  </si>
  <si>
    <t>L221322</t>
  </si>
  <si>
    <t>3400926987206</t>
  </si>
  <si>
    <t>ESCITALOPRAM BIOGARAN  10 mg CP B28</t>
  </si>
  <si>
    <t>L231402</t>
  </si>
  <si>
    <t>3400926987374</t>
  </si>
  <si>
    <t>ESCITALOPRAM BIOGARAN  15 mg  CP PEL B28</t>
  </si>
  <si>
    <t>L231392</t>
  </si>
  <si>
    <t>3400926987435</t>
  </si>
  <si>
    <t>ESCITALOPRAM BIOGARAN  20 mg  CP B28</t>
  </si>
  <si>
    <t>L231434</t>
  </si>
  <si>
    <t>3400926992927</t>
  </si>
  <si>
    <t>TELMISARTAN ZENT 80MG BT/30</t>
  </si>
  <si>
    <t>2731122</t>
  </si>
  <si>
    <t>3400926993467</t>
  </si>
  <si>
    <t>TELMISARTAN ZEN 80MG CPR BT/90</t>
  </si>
  <si>
    <t>2691122</t>
  </si>
  <si>
    <t>3400927341373</t>
  </si>
  <si>
    <t>TELMISARTAN HCTZ TEVA SANTE 40 mg / 12,5 mg cp bt 30</t>
  </si>
  <si>
    <t>119069</t>
  </si>
  <si>
    <t>3400927341892</t>
  </si>
  <si>
    <t>TELMISARTAN HCTZ TEVA SANTE 40 mg / 12,5 mg cp bt 90</t>
  </si>
  <si>
    <t>129766</t>
  </si>
  <si>
    <t>3400927344046</t>
  </si>
  <si>
    <t>TELMISARTAN HCTZ TEVA SANTE 80 mg / 12,5 mg cp bt 30</t>
  </si>
  <si>
    <t>127242</t>
  </si>
  <si>
    <t>3400927344565</t>
  </si>
  <si>
    <t>TELMISARTAN HCTZ TEVA SANTE 80 mg / 12,5 mg cp bt 90</t>
  </si>
  <si>
    <t>130793</t>
  </si>
  <si>
    <t>3400927346866</t>
  </si>
  <si>
    <t>TELMISARTAN HCTZ TEVA SANTE 80 mg / 25 mg cp bt 30</t>
  </si>
  <si>
    <t>127326</t>
  </si>
  <si>
    <t>3400927352959</t>
  </si>
  <si>
    <t>LANSOPRAZOLE MYLA 15MG CPR BT28</t>
  </si>
  <si>
    <t>3173001</t>
  </si>
  <si>
    <t>3400927369520</t>
  </si>
  <si>
    <t>CLOXACILLINE SANDOZ 500MG 16 GELULES</t>
  </si>
  <si>
    <t>A20730</t>
  </si>
  <si>
    <t>3400927370069</t>
  </si>
  <si>
    <t>CLOXACILLINE ZENT 500MG GELU BT/16</t>
  </si>
  <si>
    <t>A10711</t>
  </si>
  <si>
    <t>3400927379116</t>
  </si>
  <si>
    <t>BETAXOLOL MYLAN 20 MG CPR BT 90</t>
  </si>
  <si>
    <t>223760</t>
  </si>
  <si>
    <t>3400927379574</t>
  </si>
  <si>
    <t>BETAXOLOL BIOGARAN  20 mg  CP PEL B90 NOUVEAU</t>
  </si>
  <si>
    <t>210622</t>
  </si>
  <si>
    <t>3400927379864</t>
  </si>
  <si>
    <t>223763</t>
  </si>
  <si>
    <t>3400927380525</t>
  </si>
  <si>
    <t>BETAXOLOL SANDOZ 20 MG CPR BT 30</t>
  </si>
  <si>
    <t>210695</t>
  </si>
  <si>
    <t>3400927380754</t>
  </si>
  <si>
    <t>BETAXOLOL SANDOZ 20 MG CPR BT 90</t>
  </si>
  <si>
    <t>210699</t>
  </si>
  <si>
    <t>3400927396083</t>
  </si>
  <si>
    <t>CLOPIDOGREL ARROW 75MG CPR BT/30</t>
  </si>
  <si>
    <t>AAA7522015A</t>
  </si>
  <si>
    <t>3400927401619</t>
  </si>
  <si>
    <t>CANDESARTAN HCTZ TEVA SANTE 8 mg / 12,5 mg cp bt 90</t>
  </si>
  <si>
    <t>511033</t>
  </si>
  <si>
    <t>3400927402159</t>
  </si>
  <si>
    <t>CANDESARTAN HCTZ TEVA SANTE 16 mg / 12,5 mg cp bt 30</t>
  </si>
  <si>
    <t>834092</t>
  </si>
  <si>
    <t>3400927402210</t>
  </si>
  <si>
    <t>CANDESARTAN HCTZ TEVA SANTE 16 mg / 12,5 mg , cp bt 90</t>
  </si>
  <si>
    <t>833092</t>
  </si>
  <si>
    <t>3400927403279</t>
  </si>
  <si>
    <t>RAMIPRIL KRKA 1.25MG BT30</t>
  </si>
  <si>
    <t>NL1308</t>
  </si>
  <si>
    <t>3400927403620</t>
  </si>
  <si>
    <t>RAMIPRIL KRKA 1.25MG BT90</t>
  </si>
  <si>
    <t>NL1313</t>
  </si>
  <si>
    <t>3400927404221</t>
  </si>
  <si>
    <t>RAMIPRIL KRKA 2.5MG X 30</t>
  </si>
  <si>
    <t>NL8507</t>
  </si>
  <si>
    <t>3400927404511</t>
  </si>
  <si>
    <t>RAMIPRIL KRKA 2.5MG X 90</t>
  </si>
  <si>
    <t>NL6715</t>
  </si>
  <si>
    <t>3400927405051</t>
  </si>
  <si>
    <t>RAMIPRIL KRKA 5MG X 30</t>
  </si>
  <si>
    <t>NL5248</t>
  </si>
  <si>
    <t>3400927405341</t>
  </si>
  <si>
    <t>RAMIPRIL KRKA 5MG X 90</t>
  </si>
  <si>
    <t>NL5337</t>
  </si>
  <si>
    <t>3400927405921</t>
  </si>
  <si>
    <t>RAMIPRIL KRKA 10MG X 30</t>
  </si>
  <si>
    <t>NM0268</t>
  </si>
  <si>
    <t>3400927406232</t>
  </si>
  <si>
    <t>RAMIPRIL KRKA 10MG X 90</t>
  </si>
  <si>
    <t>NL2965</t>
  </si>
  <si>
    <t>3400927410772</t>
  </si>
  <si>
    <t>CANDESARTAN HCTZ MYLAN 16/12.5MG CPR B/90</t>
  </si>
  <si>
    <t>3159758</t>
  </si>
  <si>
    <t>3400927413445</t>
  </si>
  <si>
    <t>CANDESARTAN HCTZ MYLAN 8/12.5MG CPR BT30</t>
  </si>
  <si>
    <t>3171312</t>
  </si>
  <si>
    <t>3400927414046</t>
  </si>
  <si>
    <t>CANDESARTAN HCTZ MYLAN 8/12.5MG CPR BT90</t>
  </si>
  <si>
    <t>3186441</t>
  </si>
  <si>
    <t>3400927417818</t>
  </si>
  <si>
    <t>ESOMEPRAZOLE SANDOZ 20MG GELU BT 14</t>
  </si>
  <si>
    <t>SK6892</t>
  </si>
  <si>
    <t>3400927418068</t>
  </si>
  <si>
    <t>ESOMEPRAZOLE SAND 40MG GELU BT14</t>
  </si>
  <si>
    <t>SK6145</t>
  </si>
  <si>
    <t>3400927418129</t>
  </si>
  <si>
    <t>ESOMEPRAZOLE SANDOZ 40MG 28 GEL</t>
  </si>
  <si>
    <t>SL7156</t>
  </si>
  <si>
    <t>SK1301</t>
  </si>
  <si>
    <t>3400927418419</t>
  </si>
  <si>
    <t>LANSOPRAZOLE MYL 30MG CPR BT28</t>
  </si>
  <si>
    <t>3183150</t>
  </si>
  <si>
    <t>3400927418938</t>
  </si>
  <si>
    <t>DICLOFENAC VIATRIS 1% FL 100ML</t>
  </si>
  <si>
    <t>CH832</t>
  </si>
  <si>
    <t>3400927421020</t>
  </si>
  <si>
    <t>DICLOFENAC ARROW GENE 1% GEL TB 50G</t>
  </si>
  <si>
    <t>CH124</t>
  </si>
  <si>
    <t>3400927422959</t>
  </si>
  <si>
    <t>RIZATRIPTAN SAND 10MG CPR DISP BT6</t>
  </si>
  <si>
    <t>FH0802</t>
  </si>
  <si>
    <t>3400927423031</t>
  </si>
  <si>
    <t>RIZATRIPTAN SANDOZ 10MG CPR DISP BT12</t>
  </si>
  <si>
    <t>118449</t>
  </si>
  <si>
    <t>3400927424212</t>
  </si>
  <si>
    <t>RIZATRIPTAN BIOGARAN  10 mg  cp orodispersible B12 NOUV</t>
  </si>
  <si>
    <t>134224</t>
  </si>
  <si>
    <t>3400927440298</t>
  </si>
  <si>
    <t>IRBESARTAN ARROW 75MG CPR BT/30</t>
  </si>
  <si>
    <t>AAX7521008A</t>
  </si>
  <si>
    <t>3400927440359</t>
  </si>
  <si>
    <t>IRBESARTAN ARROW 75MG CPR BT/90</t>
  </si>
  <si>
    <t>AAX7522002A</t>
  </si>
  <si>
    <t>3400927440588</t>
  </si>
  <si>
    <t>IRBESARTAN ARROW 150MG CPR BT/30</t>
  </si>
  <si>
    <t>AAX1522002A</t>
  </si>
  <si>
    <t>3400927440649</t>
  </si>
  <si>
    <t>IRBESARTAN ARROW 150MG CPR BT/90</t>
  </si>
  <si>
    <t>AAX1522006A</t>
  </si>
  <si>
    <t>3400927440878</t>
  </si>
  <si>
    <t>IRBESARTAN ARROW 300MG CPR BT/30</t>
  </si>
  <si>
    <t>AAX3021011A</t>
  </si>
  <si>
    <t>3400927440939</t>
  </si>
  <si>
    <t>IRBESARTAN ARROW 300MG CPR BT/90</t>
  </si>
  <si>
    <t>AAX3021027A</t>
  </si>
  <si>
    <t>3400927441530</t>
  </si>
  <si>
    <t>IRBESARTAN/HYDROCHLOROTHIAZIDE ARROW 300/12,5MG CPR BT/30</t>
  </si>
  <si>
    <t>RE3023015A</t>
  </si>
  <si>
    <t>3400927450464</t>
  </si>
  <si>
    <t>TELMISARTAN HYDROCHLOROTHIAZIDE SANDOZ 40/12,5mg 30 CP ENR</t>
  </si>
  <si>
    <t>MT5153</t>
  </si>
  <si>
    <t>3400927450983</t>
  </si>
  <si>
    <t>TELMISARTAN HYDROCHLOROTHIAZIDE SANDOZ 40/12,5mg 90 CP ENR</t>
  </si>
  <si>
    <t>MT5164</t>
  </si>
  <si>
    <t>3400927452246</t>
  </si>
  <si>
    <t>TELMISARTAN HYDROCHLOROTHIAZIDE SANDOZ 80/25mg 30 CP ENR</t>
  </si>
  <si>
    <t>NB9985</t>
  </si>
  <si>
    <t>3400927452826</t>
  </si>
  <si>
    <t>TELMISARTAN HYDROCHLOROTHIAZIDE SANDOZ 80/25mg 90 CP ENR</t>
  </si>
  <si>
    <t>NB9974</t>
  </si>
  <si>
    <t>3400927453076</t>
  </si>
  <si>
    <t>DONEPEZIL ARROW 5MG CPR BT/28</t>
  </si>
  <si>
    <t>DD0523001B</t>
  </si>
  <si>
    <t>3400927458569</t>
  </si>
  <si>
    <t>ROPINIROLE BIOGARAN L.P. 2 mg   cp LP B28 NOUV</t>
  </si>
  <si>
    <t>1303419</t>
  </si>
  <si>
    <t>3400927459160</t>
  </si>
  <si>
    <t>ROPINIROLE BIOGARAN L.P. 4 mg   cp LP B28 NOUV</t>
  </si>
  <si>
    <t>1300271</t>
  </si>
  <si>
    <t>3400927460579</t>
  </si>
  <si>
    <t>TELMISARTAN / HYDROCHLOROTHIAZIDE BIOG 40 mg-12,5 mg  cp B30</t>
  </si>
  <si>
    <t>130608</t>
  </si>
  <si>
    <t>3400927463181</t>
  </si>
  <si>
    <t>TELMISARTAN / HYDROCHLOROTHIAZIDE BIOG  80 mg-12,5 mg  cp B30</t>
  </si>
  <si>
    <t>FH0132</t>
  </si>
  <si>
    <t>3400927465772</t>
  </si>
  <si>
    <t>TELMISARTAN / HYDROCHLOROTHIAZIDE BIOGARAN  80 mg / 25 mg  cp B30 NOUV</t>
  </si>
  <si>
    <t>138233</t>
  </si>
  <si>
    <t>3400927466205</t>
  </si>
  <si>
    <t>TELMISARTAN / HYDROCHLOROTHIAZIDE BIOG 80-25 cp B90</t>
  </si>
  <si>
    <t>134254</t>
  </si>
  <si>
    <t>3400927481390</t>
  </si>
  <si>
    <t>ESOMEPRAZOLE TEVA 20 mg gel gastro-resistante, bt 7</t>
  </si>
  <si>
    <t>SK9989</t>
  </si>
  <si>
    <t>3400927481451</t>
  </si>
  <si>
    <t>ESOMEPRAZOLE TEVA 20 mg gel gastro-resistante, bt 14</t>
  </si>
  <si>
    <t>SL0155</t>
  </si>
  <si>
    <t>3400927481512</t>
  </si>
  <si>
    <t>ESOMEPRAZOLE TEVA 20 mg gel gastro-resistante, bt 28</t>
  </si>
  <si>
    <t>SL2261</t>
  </si>
  <si>
    <t>3400927481680</t>
  </si>
  <si>
    <t>ESOMEPRAZOLE TEVA 40 mg gel gastro-resistante, bt 14</t>
  </si>
  <si>
    <t>SK7453</t>
  </si>
  <si>
    <t>3400927481741</t>
  </si>
  <si>
    <t>ESOMEPRAZOLE TEVA 40 mg gel gastro-resistante, bt 28</t>
  </si>
  <si>
    <t>SK9449</t>
  </si>
  <si>
    <t>3400927489785</t>
  </si>
  <si>
    <t>ATOVAQUONE/PROGUANIL ZENT 62,5MG/25MG CPR BT/12</t>
  </si>
  <si>
    <t>GW9L</t>
  </si>
  <si>
    <t>3400927492808</t>
  </si>
  <si>
    <t>GALANTAMINE TEVA SANTE LP 8 mg gel, bt 28</t>
  </si>
  <si>
    <t>1208361</t>
  </si>
  <si>
    <t>3400927493867</t>
  </si>
  <si>
    <t>GALANTAMINE TEVA SANTE LP 16 mg gel, bt 28</t>
  </si>
  <si>
    <t>1207297</t>
  </si>
  <si>
    <t>3400927494987</t>
  </si>
  <si>
    <t>RISPERIDONE MYL 0,5MG CPR ORODIS B/28</t>
  </si>
  <si>
    <t>8154179</t>
  </si>
  <si>
    <t>3400927496530</t>
  </si>
  <si>
    <t>RISPERIDONE MYL 4MG CPR ORODIS B/28</t>
  </si>
  <si>
    <t>3166083</t>
  </si>
  <si>
    <t>3400927510588</t>
  </si>
  <si>
    <t>CARBOCISTEINE ZTC 5% SANS SUC  F/250ML</t>
  </si>
  <si>
    <t>3KLU92D5</t>
  </si>
  <si>
    <t>3KLX71D9</t>
  </si>
  <si>
    <t>3400927517563</t>
  </si>
  <si>
    <t>PRAVASTATINE ZENT 20MG CPR BT/28</t>
  </si>
  <si>
    <t>AR31N2</t>
  </si>
  <si>
    <t>3400927517624</t>
  </si>
  <si>
    <t>PRAVASTATINE ZENT 20MG CPR BT/84</t>
  </si>
  <si>
    <t>AR31N3</t>
  </si>
  <si>
    <t>3400927518164</t>
  </si>
  <si>
    <t>PRAVASTATINE ZENT 40MG CPR BT/84</t>
  </si>
  <si>
    <t>AR21N1</t>
  </si>
  <si>
    <t>3400927534362</t>
  </si>
  <si>
    <t>TELMISARTAN/HYDROCHLOROTHIAZIDE ARROW 40/12,5MG CPR BT/30</t>
  </si>
  <si>
    <t>123669</t>
  </si>
  <si>
    <t>3400927534713</t>
  </si>
  <si>
    <t>TELMISARTAN/HYDROCHLOROTHIAZIDE ARROW 40/12,5MG CPR BT/90</t>
  </si>
  <si>
    <t>130605</t>
  </si>
  <si>
    <t>3400927536953</t>
  </si>
  <si>
    <t>TELMISARTAN/HYDROCHLOROTHIAZIDE ARROW 80/12,5MG CPR BT/30</t>
  </si>
  <si>
    <t>128840</t>
  </si>
  <si>
    <t>3400927537493</t>
  </si>
  <si>
    <t>TELMISARTAN/HYDROCHLOROTHIAZIDE ARROW 80/12,5MG CPR BT/90</t>
  </si>
  <si>
    <t>132985</t>
  </si>
  <si>
    <t>3400927539626</t>
  </si>
  <si>
    <t>TELMISARTAN/HYDROCHLOROTHIAZIDE ARROW 80/25MG CPR BT/30</t>
  </si>
  <si>
    <t>130970</t>
  </si>
  <si>
    <t>3400927550102</t>
  </si>
  <si>
    <t>CANDESARTAN ARROW LAB 4MG CPR BT/90</t>
  </si>
  <si>
    <t>22JN054A</t>
  </si>
  <si>
    <t>3400927550621</t>
  </si>
  <si>
    <t>CANDESARTAN ARROW LAB 8MG BT/90</t>
  </si>
  <si>
    <t>23BN128A</t>
  </si>
  <si>
    <t>3400927550911</t>
  </si>
  <si>
    <t>CANDESARTAN ARROW 16 MG CPR BT/30</t>
  </si>
  <si>
    <t>23BN133A</t>
  </si>
  <si>
    <t>3400927552342</t>
  </si>
  <si>
    <t>FROVATRIPTAN TEVA 2,5 mg cp pel, bt 12</t>
  </si>
  <si>
    <t>28506L/1</t>
  </si>
  <si>
    <t>3400927559556</t>
  </si>
  <si>
    <t>TELMISARTAN/HYDROCHLOROTHIAZIDE ZENT 40/12,5MG CPR BT/90</t>
  </si>
  <si>
    <t>2080622</t>
  </si>
  <si>
    <t>3400927559617</t>
  </si>
  <si>
    <t>TELMISARTAN/HCT ZTV 80mg/12,5mg 30CPS FR</t>
  </si>
  <si>
    <t>2520922</t>
  </si>
  <si>
    <t>3400927559785</t>
  </si>
  <si>
    <t xml:space="preserve">TELMISARTAN/HYDROTHIAZIDE ZENT  80/12,5MG CPR BT/90 </t>
  </si>
  <si>
    <t>2470822</t>
  </si>
  <si>
    <t>3400927559907</t>
  </si>
  <si>
    <t>TELMISARTAN/HYDROCHLOROTHIAZIDE 80/25MG CPR BT/90</t>
  </si>
  <si>
    <t>2691022</t>
  </si>
  <si>
    <t>2681023</t>
  </si>
  <si>
    <t>3400927564529</t>
  </si>
  <si>
    <t>METFORMINE ZENT 500MG CPR BT/90</t>
  </si>
  <si>
    <t>KVG232A</t>
  </si>
  <si>
    <t>3400927567070</t>
  </si>
  <si>
    <t>LORMETAZEPAM ARROW 1MG CPR SEC BT/14</t>
  </si>
  <si>
    <t>V007</t>
  </si>
  <si>
    <t>3400927567131</t>
  </si>
  <si>
    <t>LORMETAZEPAM ARROW 2MG CPR SEC BT/14</t>
  </si>
  <si>
    <t>V021</t>
  </si>
  <si>
    <t>3400927576874</t>
  </si>
  <si>
    <t>CAPECITABINE ARROW 150MG CPR BT/60</t>
  </si>
  <si>
    <t>GJ20434</t>
  </si>
  <si>
    <t>3400927578885</t>
  </si>
  <si>
    <t>FOSINOPRIL ARROW LAB 20MG CPR BT/30</t>
  </si>
  <si>
    <t>FW2023001B</t>
  </si>
  <si>
    <t>3400927580956</t>
  </si>
  <si>
    <t>VALACICLOVIR ARROW 500MG CPR BT/42</t>
  </si>
  <si>
    <t>VCM2301050A</t>
  </si>
  <si>
    <t>3400927586231</t>
  </si>
  <si>
    <t>GLICLAZIDE BIOGARAN  60 mg  cp LM B30  NOUVEAU</t>
  </si>
  <si>
    <t>6066219</t>
  </si>
  <si>
    <t>3400927589713</t>
  </si>
  <si>
    <t>DESLORATADINE SANDOZ 5MG 15CP</t>
  </si>
  <si>
    <t>MP3815</t>
  </si>
  <si>
    <t>3400927589881</t>
  </si>
  <si>
    <t>DESLORATADINE SANDOZ 5MG 30FCT FR</t>
  </si>
  <si>
    <t>NF3359</t>
  </si>
  <si>
    <t>3400927593093</t>
  </si>
  <si>
    <t>LATANOPROST / TIMOLOL BIOGARAN  50 MCG / 5 mg par ml  collyre FL 2,5 ml</t>
  </si>
  <si>
    <t>2105441</t>
  </si>
  <si>
    <t>3400927607783</t>
  </si>
  <si>
    <t>ACAMPROSATE BGR 333MG CPR PELL GASTRO Plq/60</t>
  </si>
  <si>
    <t>302</t>
  </si>
  <si>
    <t>3400927608674</t>
  </si>
  <si>
    <t>FINASTERIDE ARROW 1MG CPR LP BT/28</t>
  </si>
  <si>
    <t>AET0123006B</t>
  </si>
  <si>
    <t>3400927608964</t>
  </si>
  <si>
    <t>FINASTERIDE AROW 1MG CPR LP BT/84</t>
  </si>
  <si>
    <t>AET0123004B</t>
  </si>
  <si>
    <t>3400927609565</t>
  </si>
  <si>
    <t>CELECOXIB ZENT 200MG GELU BT/30</t>
  </si>
  <si>
    <t>2541123</t>
  </si>
  <si>
    <t>3400927622281</t>
  </si>
  <si>
    <t>OPRYMEA LP KRKA 0.26MG BT30</t>
  </si>
  <si>
    <t>DC1386</t>
  </si>
  <si>
    <t>3400927622403</t>
  </si>
  <si>
    <t>OPRYMEA LP KRKA 0.52MG BT30</t>
  </si>
  <si>
    <t>DB8342</t>
  </si>
  <si>
    <t>3400927622922</t>
  </si>
  <si>
    <t>OPRYMEA LP KRKA 2.1MG BT30</t>
  </si>
  <si>
    <t>D99708</t>
  </si>
  <si>
    <t>3400927626425</t>
  </si>
  <si>
    <t>MODAFINIL ARROW 100MG CPR BT/30</t>
  </si>
  <si>
    <t>MDSA22017B</t>
  </si>
  <si>
    <t>3400927642623</t>
  </si>
  <si>
    <t>CAPECITABINE SANDOZ 150MG CPR BT60</t>
  </si>
  <si>
    <t>CAP122606A</t>
  </si>
  <si>
    <t>3400927648595</t>
  </si>
  <si>
    <t>MEMANTINE ZENT 20MG CPR BT28</t>
  </si>
  <si>
    <t>2010123</t>
  </si>
  <si>
    <t>3400927648656</t>
  </si>
  <si>
    <t>MEMANTINE ZENT 10MG CPR BT56</t>
  </si>
  <si>
    <t>2010223</t>
  </si>
  <si>
    <t>3400927649028</t>
  </si>
  <si>
    <t>MEMANTINE ARROW LAB 10MG CPR SEC BT/56</t>
  </si>
  <si>
    <t>MHTSB22005B</t>
  </si>
  <si>
    <t>3400927687976</t>
  </si>
  <si>
    <t>BISOPROLOL KRKA 2.5MG X 30</t>
  </si>
  <si>
    <t>DC4240</t>
  </si>
  <si>
    <t>3400927689000</t>
  </si>
  <si>
    <t>BISOPROLOL KRKA 5MG X 30</t>
  </si>
  <si>
    <t>DB8201</t>
  </si>
  <si>
    <t>3400927690129</t>
  </si>
  <si>
    <t>BISOPROLOL KRKA 10MG X 30</t>
  </si>
  <si>
    <t>DB6082</t>
  </si>
  <si>
    <t>3400927690648</t>
  </si>
  <si>
    <t>BISOPROLOL KRKA 10MG X 90</t>
  </si>
  <si>
    <t>DB5950</t>
  </si>
  <si>
    <t>3400927702686</t>
  </si>
  <si>
    <t>EBASTINE ZENT 10MG CPR DISP BT/30</t>
  </si>
  <si>
    <t>BIAG016</t>
  </si>
  <si>
    <t>3400927703287</t>
  </si>
  <si>
    <t>EBASTINE BIOGARAN  10 mg CP ORO B30</t>
  </si>
  <si>
    <t>BEAG093</t>
  </si>
  <si>
    <t>3400927705120</t>
  </si>
  <si>
    <t>CEFTRIAXONE SANDOZ 1G/10ML FL AMP IV</t>
  </si>
  <si>
    <t>MD4167</t>
  </si>
  <si>
    <t>3400927705298</t>
  </si>
  <si>
    <t>CEFTRIAXONE SANDOZ 1G/3,5ML INJ FL+AMP B/1</t>
  </si>
  <si>
    <t>MB6322</t>
  </si>
  <si>
    <t>3400927723629</t>
  </si>
  <si>
    <t>BISOPROLOL QUIVER 1,25MG CPR BT/30</t>
  </si>
  <si>
    <t>29593K1</t>
  </si>
  <si>
    <t>3400927723858</t>
  </si>
  <si>
    <t>BISOPROLOL QUIVER 1,25MG CPR BT/90</t>
  </si>
  <si>
    <t>30122C1</t>
  </si>
  <si>
    <t>3400927724749</t>
  </si>
  <si>
    <t>BISOPROLOL QUIVER 2,5MG CPR BT/30</t>
  </si>
  <si>
    <t>30280E1</t>
  </si>
  <si>
    <t>3400927725869</t>
  </si>
  <si>
    <t>29581K1</t>
  </si>
  <si>
    <t>3400927726989</t>
  </si>
  <si>
    <t>BISOPROLOL QUIVER 5MG CPR BT/30</t>
  </si>
  <si>
    <t>30429F1</t>
  </si>
  <si>
    <t>3400927727122</t>
  </si>
  <si>
    <t>BISOPROLOL QUIVER 5MG CPR BT/90</t>
  </si>
  <si>
    <t>30072B1</t>
  </si>
  <si>
    <t>3400927727931</t>
  </si>
  <si>
    <t>BISOPROLOL QUIVER 7,5MG CPR BT/30</t>
  </si>
  <si>
    <t>29599K1</t>
  </si>
  <si>
    <t>3400927731082</t>
  </si>
  <si>
    <t>ELETRIPTAN QUIVER 20MG CPR BT/6</t>
  </si>
  <si>
    <t>3167868</t>
  </si>
  <si>
    <t>3400927731204</t>
  </si>
  <si>
    <t>ELETRIPTAN QUIVER 40MG CPR BT/6</t>
  </si>
  <si>
    <t>8148357</t>
  </si>
  <si>
    <t>3400927731433</t>
  </si>
  <si>
    <t>ELETRIPTAN ARROW 40MG  CPR BT/10</t>
  </si>
  <si>
    <t>3166638</t>
  </si>
  <si>
    <t>3400927735684</t>
  </si>
  <si>
    <t>DILTIAZEM GNR 200MG LP GELU BT30</t>
  </si>
  <si>
    <t>9501</t>
  </si>
  <si>
    <t>3400927737756</t>
  </si>
  <si>
    <t>DILTIAZEM GNR 300MG LP GELU BT90</t>
  </si>
  <si>
    <t>8165</t>
  </si>
  <si>
    <t>3400927738357</t>
  </si>
  <si>
    <t>CELECOXIB HCS KRKA  100MG X 30</t>
  </si>
  <si>
    <t>SL0595</t>
  </si>
  <si>
    <t>3400927738586</t>
  </si>
  <si>
    <t>ESCITALOPRAM TEVA 5 mg cp pel, bt 14</t>
  </si>
  <si>
    <t>16167222</t>
  </si>
  <si>
    <t>3400927738647</t>
  </si>
  <si>
    <t>ESCITALOPRAM TEVA 5 mg cp pel, bt 28</t>
  </si>
  <si>
    <t>16077821</t>
  </si>
  <si>
    <t>3400927738708</t>
  </si>
  <si>
    <t>ESCITALOPRAM TEVA 10 mg cp pel secable, bt 28</t>
  </si>
  <si>
    <t>16078121</t>
  </si>
  <si>
    <t>3400927738876</t>
  </si>
  <si>
    <t>ESCITALOPRAM TEVA 15 mg cp pel, bt 28</t>
  </si>
  <si>
    <t>16078021</t>
  </si>
  <si>
    <t>3400927738937</t>
  </si>
  <si>
    <t>ESCITALOPRAM TEVA 20 mg cp pel secable, bt 28</t>
  </si>
  <si>
    <t>16188921</t>
  </si>
  <si>
    <t>3400927739309</t>
  </si>
  <si>
    <t>CLOPIDOGREL TEVA 75MG CPR PEL BT30</t>
  </si>
  <si>
    <t>131908</t>
  </si>
  <si>
    <t>3400927798269</t>
  </si>
  <si>
    <t>DILTIAZEM MYL LP 300MG GEU B/30</t>
  </si>
  <si>
    <t>Y3061</t>
  </si>
  <si>
    <t>3400927798559</t>
  </si>
  <si>
    <t>DILTIAZEM MYL LP 300MG GELU B/90</t>
  </si>
  <si>
    <t>Y4051</t>
  </si>
  <si>
    <t>3400927808296</t>
  </si>
  <si>
    <t>ESCITALOPRAM KRKA 20MG X 28</t>
  </si>
  <si>
    <t>J82401</t>
  </si>
  <si>
    <t>3400927808708</t>
  </si>
  <si>
    <t>ESCITALOPRAM KRKA 15MG X 28</t>
  </si>
  <si>
    <t>J80405</t>
  </si>
  <si>
    <t>3400927809187</t>
  </si>
  <si>
    <t>ESCITALOPRAM KRKA 10MG X 28</t>
  </si>
  <si>
    <t>J81365</t>
  </si>
  <si>
    <t>3400927809538</t>
  </si>
  <si>
    <t>ESCITALOPRAM KRKA 5MG X 28</t>
  </si>
  <si>
    <t>J82193</t>
  </si>
  <si>
    <t>3400927810947</t>
  </si>
  <si>
    <t>CELECOXIB SANDOZ 100MG GELU BT30</t>
  </si>
  <si>
    <t>MV7645</t>
  </si>
  <si>
    <t>3400927811609</t>
  </si>
  <si>
    <t>CELECOXIB SANDOZ 200MG GELU BT 30</t>
  </si>
  <si>
    <t>MG2729</t>
  </si>
  <si>
    <t>3400927812378</t>
  </si>
  <si>
    <t>EBASTINE MYLAN 10 MG CPR BT 30</t>
  </si>
  <si>
    <t>BBAG154</t>
  </si>
  <si>
    <t>3400927812897</t>
  </si>
  <si>
    <t>EBASTINE ZTV 10MG 30 CPS PELI FR</t>
  </si>
  <si>
    <t>BBAG141</t>
  </si>
  <si>
    <t>3400927813030</t>
  </si>
  <si>
    <t>EBASTINE BIOGARAN 10 MG CPR PEL BT 15</t>
  </si>
  <si>
    <t>BBAG158B</t>
  </si>
  <si>
    <t>3400927813320</t>
  </si>
  <si>
    <t>EBASTINE BIOGARAN 10 MG CPR PEL BT 30</t>
  </si>
  <si>
    <t>BBAG138</t>
  </si>
  <si>
    <t>BBAG144</t>
  </si>
  <si>
    <t>3400927814150</t>
  </si>
  <si>
    <t>EBASTINE ARROW 10MG CPR BT/30</t>
  </si>
  <si>
    <t>BBAG149</t>
  </si>
  <si>
    <t>3400927836503</t>
  </si>
  <si>
    <t>MONTELUKAST ARROW 4MG SACH GRANULE SACH/28</t>
  </si>
  <si>
    <t>22KN073A</t>
  </si>
  <si>
    <t>3400927839405</t>
  </si>
  <si>
    <t>PERINDOPRIL ARGININE BIOGARAN  2,5 mg  cp B30</t>
  </si>
  <si>
    <t>720320</t>
  </si>
  <si>
    <t>3400927839863</t>
  </si>
  <si>
    <t>PERINDOPRIL ARGININE BIOGARAN  2,5 mg  cp B90</t>
  </si>
  <si>
    <t>718058</t>
  </si>
  <si>
    <t>3400927840463</t>
  </si>
  <si>
    <t>PERINDOPRIL ARGININE BIOGARAN  5 mg  cp sec B30</t>
  </si>
  <si>
    <t>718312</t>
  </si>
  <si>
    <t>3400927840753</t>
  </si>
  <si>
    <t>PERINDOPRIL ARGININE BIOGARAN  5MG CPR SEC BT 90</t>
  </si>
  <si>
    <t>718301</t>
  </si>
  <si>
    <t>3400927841293</t>
  </si>
  <si>
    <t>PERINDOPRIL ARGININE BIOGARAN  10 mg  cp B30</t>
  </si>
  <si>
    <t>721338</t>
  </si>
  <si>
    <t>3400927841583</t>
  </si>
  <si>
    <t>PERINDOPRIL ARGININE BIOG 10MG CPR BT90</t>
  </si>
  <si>
    <t>718306</t>
  </si>
  <si>
    <t>3400927851179</t>
  </si>
  <si>
    <t>EXCITALOPRAM ZENT 5MG CPR BT/14</t>
  </si>
  <si>
    <t>10961122B</t>
  </si>
  <si>
    <t>3400927851469</t>
  </si>
  <si>
    <t>ESCITALOPRAM ZEN 5MG CPR BT/28</t>
  </si>
  <si>
    <t>06210622B</t>
  </si>
  <si>
    <t>3400927851810</t>
  </si>
  <si>
    <t>ESCITALOPRAM ZENT 10MG CPR BT/28</t>
  </si>
  <si>
    <t>09851022A</t>
  </si>
  <si>
    <t>3400927875991</t>
  </si>
  <si>
    <t>BIMATOPROST SANDOZ 0,3 mg/ml COLLYRE FL</t>
  </si>
  <si>
    <t>2300682</t>
  </si>
  <si>
    <t>2113144</t>
  </si>
  <si>
    <t>3400927899607</t>
  </si>
  <si>
    <t>HYDROXYZINE ARROW 25MG CPR BT/30</t>
  </si>
  <si>
    <t>H073</t>
  </si>
  <si>
    <t>3400927913716</t>
  </si>
  <si>
    <t>IPRATROPIUM SAND 0,5MG/2ML AD DOS BT10</t>
  </si>
  <si>
    <t>HH0028</t>
  </si>
  <si>
    <t>3400927914485</t>
  </si>
  <si>
    <t>IPRATROPIUM SANDOZ 0.25MG/1ML ENF DOS BT30</t>
  </si>
  <si>
    <t>HN0007</t>
  </si>
  <si>
    <t>3400927919800</t>
  </si>
  <si>
    <t>ACIDE ALENDRONIQUE ARROW LAB 70MG BT/4</t>
  </si>
  <si>
    <t>VJ7021018E</t>
  </si>
  <si>
    <t>3400927920059</t>
  </si>
  <si>
    <t>ACIDE ALENDRONIQUE ARROW LAB 70MG CPR BT12</t>
  </si>
  <si>
    <t>VJ7022016F</t>
  </si>
  <si>
    <t>3400927926372</t>
  </si>
  <si>
    <t>ESCITALOPRAM ZENT LP 37,5 GELU BT/28</t>
  </si>
  <si>
    <t>05330622A</t>
  </si>
  <si>
    <t>3400927926662</t>
  </si>
  <si>
    <t>MOXIFLOXACINE KRKA 400MG X 7</t>
  </si>
  <si>
    <t>NK5830</t>
  </si>
  <si>
    <t>3400927931116</t>
  </si>
  <si>
    <t>LANSOPRAZOLE ZENT 30MG CPR DISP BT/14</t>
  </si>
  <si>
    <t>H200747</t>
  </si>
  <si>
    <t>3400927931284</t>
  </si>
  <si>
    <t>LANSOPRAZOLE ZENT 15MG CPR DISP BT/28</t>
  </si>
  <si>
    <t>H200748</t>
  </si>
  <si>
    <t>3400927931864</t>
  </si>
  <si>
    <t>H201076</t>
  </si>
  <si>
    <t>3400927940040</t>
  </si>
  <si>
    <t xml:space="preserve">AMOROLFINE ARROW 5% FL/2,5ML VERNIS ONGLES MED </t>
  </si>
  <si>
    <t>C010</t>
  </si>
  <si>
    <t>3400927942921</t>
  </si>
  <si>
    <t>PERINDOPRIL TOSILATE TEVA 2,5 mg cp pel, fl de 30</t>
  </si>
  <si>
    <t>0010222</t>
  </si>
  <si>
    <t>3400927943232</t>
  </si>
  <si>
    <t>PERINDOPRIL TOSILATE TEVA 2,5 mg cp pel, fl de 90</t>
  </si>
  <si>
    <t>0030522</t>
  </si>
  <si>
    <t>3400927943461</t>
  </si>
  <si>
    <t>PERINDOPRIL TOSILATE TEVA 5 mg cp pellicule secable, fl de 30</t>
  </si>
  <si>
    <t>1140623</t>
  </si>
  <si>
    <t>3400927943751</t>
  </si>
  <si>
    <t>PERINDOPRIL TOSILATE TEVA 5 mg cp pellicule secable, fl de 90</t>
  </si>
  <si>
    <t>1010223</t>
  </si>
  <si>
    <t>3400927943812</t>
  </si>
  <si>
    <t>PERINDOPRIL TOSILATE TEVA 10 mg cp pel, fl de 30</t>
  </si>
  <si>
    <t>2010322</t>
  </si>
  <si>
    <t>3400927944123</t>
  </si>
  <si>
    <t>PERINDOPRIL TOSILATE TEVA 10 mg cp pel, fl de 90</t>
  </si>
  <si>
    <t>3400927948206</t>
  </si>
  <si>
    <t>DEXPANTHENOL ZENT 5% POM TB/100G</t>
  </si>
  <si>
    <t>CH288</t>
  </si>
  <si>
    <t>3400927967184</t>
  </si>
  <si>
    <t>METFORMINE ARROW LAB 500MG CPR BT/30</t>
  </si>
  <si>
    <t>MRM2202750A</t>
  </si>
  <si>
    <t>3400927969775</t>
  </si>
  <si>
    <t>EPLERENONE TEVA 25MG CPR BT90</t>
  </si>
  <si>
    <t>0080322</t>
  </si>
  <si>
    <t>3400927971785</t>
  </si>
  <si>
    <t>METFORMINE ARROW LAB 850MG BT/90</t>
  </si>
  <si>
    <t>MRM2200585A</t>
  </si>
  <si>
    <t>3400927974397</t>
  </si>
  <si>
    <t>METFORMINE ARROW LAB 1000MG CPR SEC BT/30</t>
  </si>
  <si>
    <t>YQM2204110A</t>
  </si>
  <si>
    <t>3400927974977</t>
  </si>
  <si>
    <t>METFORMINE ARROW LAB 1000MG CPR SEC BT/90</t>
  </si>
  <si>
    <t>YQM2302110A</t>
  </si>
  <si>
    <t>3400927990656</t>
  </si>
  <si>
    <t>EBASTINE SANDOZ 10MG 30 CP ORODISP</t>
  </si>
  <si>
    <t>0110922N</t>
  </si>
  <si>
    <t>3400928019516</t>
  </si>
  <si>
    <t>ROPINIROLE ARROW LP 2MG CPR LP BT/28</t>
  </si>
  <si>
    <t>1207404</t>
  </si>
  <si>
    <t>3400928020116</t>
  </si>
  <si>
    <t>ROPINIROLE ARROW 4MG CPR LP BT/28</t>
  </si>
  <si>
    <t>1207910</t>
  </si>
  <si>
    <t>3400928021236</t>
  </si>
  <si>
    <t>DILTIAZEM ARROW 200MG GELU LP BT/30</t>
  </si>
  <si>
    <t>209041</t>
  </si>
  <si>
    <t>3400928021694</t>
  </si>
  <si>
    <t>DILTIAZEM ARROW 200MG GELU LP BT/90</t>
  </si>
  <si>
    <t>206577</t>
  </si>
  <si>
    <t>3400928021816</t>
  </si>
  <si>
    <t>DILTIAZEM ARROW 300MG GELU LP BT/30</t>
  </si>
  <si>
    <t>214570</t>
  </si>
  <si>
    <t>3400928022127</t>
  </si>
  <si>
    <t>DILTIAZEL ARROW 300MG GELU LP BT/90</t>
  </si>
  <si>
    <t>209506</t>
  </si>
  <si>
    <t>3400928022417</t>
  </si>
  <si>
    <t>ALMOTRIPTAN TEVA 12,5MG CPR PEL BT 6</t>
  </si>
  <si>
    <t>29535J/4</t>
  </si>
  <si>
    <t>3400928030399</t>
  </si>
  <si>
    <t>FORMOTEROL ZENT 12MCG GELU BT/30</t>
  </si>
  <si>
    <t>LC72010</t>
  </si>
  <si>
    <t>3400928030450</t>
  </si>
  <si>
    <t>FORMOTEROL ZENT 12MCG GELU BT/60</t>
  </si>
  <si>
    <t>LC73773</t>
  </si>
  <si>
    <t>3400930001370</t>
  </si>
  <si>
    <t>CELECOXIB BIOGARAN 200 mg GEL 30</t>
  </si>
  <si>
    <t>2200039A</t>
  </si>
  <si>
    <t>3400930003671</t>
  </si>
  <si>
    <t>ZOPICLONE 7.5MG CPR FL14</t>
  </si>
  <si>
    <t>PSYCHO</t>
  </si>
  <si>
    <t>Q2300001</t>
  </si>
  <si>
    <t>3400930004036</t>
  </si>
  <si>
    <t>LEVETIRACETAM KRKA 250MG X 60</t>
  </si>
  <si>
    <t>D93135</t>
  </si>
  <si>
    <t>3400930004104</t>
  </si>
  <si>
    <t>LEVETIRACETAM KRKA 500MG X 60</t>
  </si>
  <si>
    <t>DA3604</t>
  </si>
  <si>
    <t>3400930004548</t>
  </si>
  <si>
    <t xml:space="preserve">CHOLECALCIFEROL ARROW 100 000 UI AMP SOL BUV </t>
  </si>
  <si>
    <t>AR108</t>
  </si>
  <si>
    <t>3400930004555</t>
  </si>
  <si>
    <t>CHOLECALCIFEROL SANDOZ 100000UI BUV AMP2ML BT 1</t>
  </si>
  <si>
    <t>GJ204</t>
  </si>
  <si>
    <t>3400930004579</t>
  </si>
  <si>
    <t>CHOLECALCIFEROL MYLAN 100000UI BUV AMP2ML BT 1</t>
  </si>
  <si>
    <t>CM362</t>
  </si>
  <si>
    <t>3400930005682</t>
  </si>
  <si>
    <t>EPLERENONE EG 25 MG, 30CP PELLICULE</t>
  </si>
  <si>
    <t>LC75238</t>
  </si>
  <si>
    <t>3400930006528</t>
  </si>
  <si>
    <t>HYDROXYZINE TEVA 25MG CPR B/30</t>
  </si>
  <si>
    <t>3844701</t>
  </si>
  <si>
    <t>3400930007716</t>
  </si>
  <si>
    <t>VALSARTAN ARROW LAB 40MG CPR  BT/90</t>
  </si>
  <si>
    <t>VASSA22001B</t>
  </si>
  <si>
    <t>3400930007730</t>
  </si>
  <si>
    <t>VALSARTAN ARROW LAB 40MG CPR BT/90</t>
  </si>
  <si>
    <t>VASSC22009A</t>
  </si>
  <si>
    <t>3400930008867</t>
  </si>
  <si>
    <t>AMOROLFINE ZENT 5% VERNIS ONGLES MED FL/2,5ML+20SPATULES</t>
  </si>
  <si>
    <t>C008</t>
  </si>
  <si>
    <t>3400930009543</t>
  </si>
  <si>
    <t>QUETIAPINE KRKA 300 MG X 30</t>
  </si>
  <si>
    <t>SK7952</t>
  </si>
  <si>
    <t>3400930009567</t>
  </si>
  <si>
    <t>QUETIAPINE KRKA 300 MG X 60</t>
  </si>
  <si>
    <t>SK5240</t>
  </si>
  <si>
    <t>3400930010129</t>
  </si>
  <si>
    <t>EPLERENONE ARROW 50MG CPR PEL BT/30</t>
  </si>
  <si>
    <t>NZM2300150A</t>
  </si>
  <si>
    <t>3400930010990</t>
  </si>
  <si>
    <t>GLIGLAZIDE ZENT 60MG CPR SEC LM BT/30</t>
  </si>
  <si>
    <t>3R02880A</t>
  </si>
  <si>
    <t>3400930012314</t>
  </si>
  <si>
    <t>PRAMIPEXOLE SDZ LP 0,52MG CP30 LP</t>
  </si>
  <si>
    <t>U38U1</t>
  </si>
  <si>
    <t>3400930012338</t>
  </si>
  <si>
    <t>PRAMIPEXOLE SANDOZ LP 1,05 MG</t>
  </si>
  <si>
    <t>U8TK1</t>
  </si>
  <si>
    <t>3400930012376</t>
  </si>
  <si>
    <t>PRAMIPEXOLE SANDOZ LP 2,1MG CP30 LP</t>
  </si>
  <si>
    <t>T72M1</t>
  </si>
  <si>
    <t>3400930013793</t>
  </si>
  <si>
    <t>THYROFIX 75MCG CPR BT30</t>
  </si>
  <si>
    <t>075T423007</t>
  </si>
  <si>
    <t>3400930013823</t>
  </si>
  <si>
    <t>THYROFIX 75MCG CPR BT100</t>
  </si>
  <si>
    <t>075T423005</t>
  </si>
  <si>
    <t>3400930015193</t>
  </si>
  <si>
    <t>CLOXACILLINE ARROW 500MG GELU BT/16</t>
  </si>
  <si>
    <t>GH5022001A</t>
  </si>
  <si>
    <t>3400930016237</t>
  </si>
  <si>
    <t>CHLORHEX BGR 0,25g/0,025g/4ml 100ml 1Fl/250ml</t>
  </si>
  <si>
    <t>B011</t>
  </si>
  <si>
    <t>3400930017401</t>
  </si>
  <si>
    <t>ARIPIPRAZOLE TEVA 15MG CPR DU BT 28</t>
  </si>
  <si>
    <t>129808</t>
  </si>
  <si>
    <t>3400930019344</t>
  </si>
  <si>
    <t>EPLERENONE ZENT 25MG CPR BT30</t>
  </si>
  <si>
    <t>3R01362C</t>
  </si>
  <si>
    <t>3400930020609</t>
  </si>
  <si>
    <t>DULOXETINE BIOGARAN 30 MG GE BT 28</t>
  </si>
  <si>
    <t>221158</t>
  </si>
  <si>
    <t>3400930020647</t>
  </si>
  <si>
    <t>DULOXETINE BIOGARAN 60 MG GE BT 28</t>
  </si>
  <si>
    <t>230751</t>
  </si>
  <si>
    <t>3400930020708</t>
  </si>
  <si>
    <t>GINKGO BILOBA ZENT 40MG CPR BT90</t>
  </si>
  <si>
    <t>146460A</t>
  </si>
  <si>
    <t>3400930021149</t>
  </si>
  <si>
    <t>DESLORATADINE BIOGARAN 5 MG CPR PEL EN FL BT 30</t>
  </si>
  <si>
    <t>410</t>
  </si>
  <si>
    <t>3400930021309</t>
  </si>
  <si>
    <t>ALMOTRIPTAN ARROW 12,5MG CPR BT/12</t>
  </si>
  <si>
    <t>29527J1</t>
  </si>
  <si>
    <t>3400930021583</t>
  </si>
  <si>
    <t>PARACETAMOL MYLA 500MG CPR EFF BT 16</t>
  </si>
  <si>
    <t>3816801V</t>
  </si>
  <si>
    <t>3400930022535</t>
  </si>
  <si>
    <t xml:space="preserve">ROSUVASTATINE ZENT 5MG CPR BT/30 </t>
  </si>
  <si>
    <t>2101122</t>
  </si>
  <si>
    <t>3400930022542</t>
  </si>
  <si>
    <t>ROSUVASTATINE ZENT 5MG CPR BT/90</t>
  </si>
  <si>
    <t>2040423</t>
  </si>
  <si>
    <t>3400930022566</t>
  </si>
  <si>
    <t>ROSUVASTATINE ZENT 10MG CPR BT/90</t>
  </si>
  <si>
    <t>2081123</t>
  </si>
  <si>
    <t>3400930022573</t>
  </si>
  <si>
    <t>ROSUVASTATINE ZENT 20MG CPR BT/30</t>
  </si>
  <si>
    <t>2570123</t>
  </si>
  <si>
    <t>3400930022597</t>
  </si>
  <si>
    <t>ROSUVASTATINE ZENT 20MG CPR BT/90</t>
  </si>
  <si>
    <t>2720922</t>
  </si>
  <si>
    <t>3400930022627</t>
  </si>
  <si>
    <t>PREGABALINETEVASANTE25MG GELUL BT 56</t>
  </si>
  <si>
    <t>7377102</t>
  </si>
  <si>
    <t>3400930022634</t>
  </si>
  <si>
    <t>PREGABALINETEVASANTE 25MG GELUL BT 84</t>
  </si>
  <si>
    <t>6447072</t>
  </si>
  <si>
    <t>3400930022689</t>
  </si>
  <si>
    <t>PREGABALINETEVASANTE 50MG GELUL BT 84</t>
  </si>
  <si>
    <t>6299062</t>
  </si>
  <si>
    <t>3400930022733</t>
  </si>
  <si>
    <t>PREGABALINETEVASANTE 75MG GELUL BT 56</t>
  </si>
  <si>
    <t>7781122</t>
  </si>
  <si>
    <t>3400930022863</t>
  </si>
  <si>
    <t>PREGABALINETEVASANTE 300MG GELUL BT 56</t>
  </si>
  <si>
    <t>9888063</t>
  </si>
  <si>
    <t>3400930023648</t>
  </si>
  <si>
    <t>ARIPIPRAZOLE SAND 10MG CPR BT28</t>
  </si>
  <si>
    <t>NB1675</t>
  </si>
  <si>
    <t>3400930023655</t>
  </si>
  <si>
    <t>ARIPIPRAZOLE SANDOZ 15 MG CPR BT28</t>
  </si>
  <si>
    <t>MW6500</t>
  </si>
  <si>
    <t>ML4171</t>
  </si>
  <si>
    <t>3400930023792</t>
  </si>
  <si>
    <t>PREGABALINE ZENT 50MG GELU BT/84</t>
  </si>
  <si>
    <t>2151122</t>
  </si>
  <si>
    <t>3400930023808</t>
  </si>
  <si>
    <t>PREGABALINE ZENT 75MG  GLELU BT/56</t>
  </si>
  <si>
    <t>2330922</t>
  </si>
  <si>
    <t>3400930023815</t>
  </si>
  <si>
    <t>PREGABALINE ZENT 100MG GELU BT/84</t>
  </si>
  <si>
    <t>3R00325</t>
  </si>
  <si>
    <t>3400930023839</t>
  </si>
  <si>
    <t>PREGABALINE ZENT 150MG GELU BT/56</t>
  </si>
  <si>
    <t>2520123</t>
  </si>
  <si>
    <t>3400930023846</t>
  </si>
  <si>
    <t>PREGABALINE ZENT 200MG GELU BT/84</t>
  </si>
  <si>
    <t>2740822</t>
  </si>
  <si>
    <t>3400930023853</t>
  </si>
  <si>
    <t xml:space="preserve">PREGABALINE ZENT 300MG  GEL BT/56 </t>
  </si>
  <si>
    <t>2991222</t>
  </si>
  <si>
    <t>3400930026793</t>
  </si>
  <si>
    <t>DULOXETINE MYLAN 60 MG GEL BT 28</t>
  </si>
  <si>
    <t>231740</t>
  </si>
  <si>
    <t>3400930026991</t>
  </si>
  <si>
    <t>ARIPIPRAZOLE TEVA 10MG CPR28</t>
  </si>
  <si>
    <t>1210321</t>
  </si>
  <si>
    <t>3400930027103</t>
  </si>
  <si>
    <t>ARIPIPRAZOLE TEVA 15MG CPR 28</t>
  </si>
  <si>
    <t>1210390</t>
  </si>
  <si>
    <t>3400930027301</t>
  </si>
  <si>
    <t>ESOMEPRAZOLE BIOGARAN 40 mg, GEL GASTRO Ren flacon (B/28)</t>
  </si>
  <si>
    <t>356566</t>
  </si>
  <si>
    <t>3400930028377</t>
  </si>
  <si>
    <t>QUETIAPINE SANDOZ LP 300MG 30 CP LP</t>
  </si>
  <si>
    <t>1208870</t>
  </si>
  <si>
    <t>3400930028391</t>
  </si>
  <si>
    <t>QUETIAPINE SANDOZ LP 300MG 60 CP LP</t>
  </si>
  <si>
    <t>1208878</t>
  </si>
  <si>
    <t>3400930028407</t>
  </si>
  <si>
    <t>QUETIAPINE SANDOZ LP 400MG 30 CP LP</t>
  </si>
  <si>
    <t>1208082</t>
  </si>
  <si>
    <t>3400930028643</t>
  </si>
  <si>
    <t>ALMOTRIPTAN ZENTIVA 12,5MG CPR BT/6</t>
  </si>
  <si>
    <t>EEV032D</t>
  </si>
  <si>
    <t>3400930028667</t>
  </si>
  <si>
    <t>ALMOTRIPTANT ZENT 12,5MG CPR BT12</t>
  </si>
  <si>
    <t>560082C</t>
  </si>
  <si>
    <t>3400930029442</t>
  </si>
  <si>
    <t>ELETRIPTAN 40MG CPR PEL BT 10</t>
  </si>
  <si>
    <t>GL3609</t>
  </si>
  <si>
    <t>3400930029480</t>
  </si>
  <si>
    <t>ACECLOFENAC BIOGARAN 100 mg, CPR (B/30)</t>
  </si>
  <si>
    <t>232368</t>
  </si>
  <si>
    <t>3400930031650</t>
  </si>
  <si>
    <t>ONDANSETRON EG 8 MG, 2CP ORODISPER.</t>
  </si>
  <si>
    <t>R926</t>
  </si>
  <si>
    <t>3400930032664</t>
  </si>
  <si>
    <t>PREGABALINE BIOGARAN 25 MG BT 56</t>
  </si>
  <si>
    <t>1445301</t>
  </si>
  <si>
    <t>3400930032671</t>
  </si>
  <si>
    <t>PREGABALINE BIOGARAN 25 MG BT 84</t>
  </si>
  <si>
    <t>7982201</t>
  </si>
  <si>
    <t>3400930032916</t>
  </si>
  <si>
    <t>PREGABALINE BIOGARAN 75 MG GELUL BT 56</t>
  </si>
  <si>
    <t>7985401</t>
  </si>
  <si>
    <t>3400930033074</t>
  </si>
  <si>
    <t>PREGABALINE BIOGARAN 150 MG GELLUL BT 56</t>
  </si>
  <si>
    <t>1095701</t>
  </si>
  <si>
    <t>3400930034040</t>
  </si>
  <si>
    <t>ARIPIPRAZOLE FOCUS KRKA 5MG X 28</t>
  </si>
  <si>
    <t>J81251</t>
  </si>
  <si>
    <t>3400930034125</t>
  </si>
  <si>
    <t>ARIPIPRAZOLE FOCUS KRKA 10MG X 28</t>
  </si>
  <si>
    <t>J81812</t>
  </si>
  <si>
    <t>3400930034217</t>
  </si>
  <si>
    <t>ARIPIPRAZOLE FOCUS KRKA 15MG X 28</t>
  </si>
  <si>
    <t>J78301</t>
  </si>
  <si>
    <t>3400930038390</t>
  </si>
  <si>
    <t>NEBIVOLOL MYLAN 5MG CPS BT30</t>
  </si>
  <si>
    <t>8158761</t>
  </si>
  <si>
    <t>3400930041352</t>
  </si>
  <si>
    <t>PREGABALINE HCS KRKA 25MG X 56</t>
  </si>
  <si>
    <t>SK6939</t>
  </si>
  <si>
    <t>3400930041369</t>
  </si>
  <si>
    <t>PREGABALINE HCS KRKA 25MG X 84</t>
  </si>
  <si>
    <t>SK5228</t>
  </si>
  <si>
    <t>3400930041406</t>
  </si>
  <si>
    <t>PREGABALINE HCS KRKA 50MG X 84</t>
  </si>
  <si>
    <t>SK8780</t>
  </si>
  <si>
    <t>3400930041420</t>
  </si>
  <si>
    <t>PREGABALINE HCS KRKA 75MG X 56</t>
  </si>
  <si>
    <t>SK6087</t>
  </si>
  <si>
    <t>SK6086</t>
  </si>
  <si>
    <t>3400930041475</t>
  </si>
  <si>
    <t>PREGABALINE HCS KRKA 100MG X84</t>
  </si>
  <si>
    <t>SK4457</t>
  </si>
  <si>
    <t>3400930041499</t>
  </si>
  <si>
    <t>PREGABALINE HCS KRKA 150MG X56</t>
  </si>
  <si>
    <t>SK4908</t>
  </si>
  <si>
    <t>3400930041550</t>
  </si>
  <si>
    <t>PREGABALINE HCS KRKA 200MG X 84</t>
  </si>
  <si>
    <t>SK6435</t>
  </si>
  <si>
    <t>3400930041604</t>
  </si>
  <si>
    <t>PREGABALINE HCS KRKA 300MG X 56</t>
  </si>
  <si>
    <t>SJ7048</t>
  </si>
  <si>
    <t>3400930043431</t>
  </si>
  <si>
    <t>ARIPIPRAZOLE SANDOZ 10mg 28 CP ORODISP</t>
  </si>
  <si>
    <t>P2210011</t>
  </si>
  <si>
    <t>3400930043578</t>
  </si>
  <si>
    <t>P2210014</t>
  </si>
  <si>
    <t>3400930045213</t>
  </si>
  <si>
    <t>SILDENAFIL ARROW LAB 50MG CPR BT/8</t>
  </si>
  <si>
    <t>SLDSB22009C</t>
  </si>
  <si>
    <t>3400930045275</t>
  </si>
  <si>
    <t>SILDENAFIL ARROW LAB 100MG CPR BT/4</t>
  </si>
  <si>
    <t>SLDSC22016C</t>
  </si>
  <si>
    <t>SLDSC22016D</t>
  </si>
  <si>
    <t>3400930045282</t>
  </si>
  <si>
    <t>SILDENAFIL ARROW LAB 100MG CPR BT8</t>
  </si>
  <si>
    <t>SLDSC23012A</t>
  </si>
  <si>
    <t>3400930045299</t>
  </si>
  <si>
    <t>SILDENAFIL ARROW LAB 100MG CPR BT/12</t>
  </si>
  <si>
    <t>SLDSC22015A</t>
  </si>
  <si>
    <t>3400930045404</t>
  </si>
  <si>
    <t>QUETIAPINE BGR L.P.50MG CPR LIB PRO BT 10</t>
  </si>
  <si>
    <t>1207514</t>
  </si>
  <si>
    <t>3400930045589</t>
  </si>
  <si>
    <t>QUETIAPINE BGR L.P.300MG CPR LIB PRO BT30</t>
  </si>
  <si>
    <t>1300742</t>
  </si>
  <si>
    <t>3400930046333</t>
  </si>
  <si>
    <t>QUETIAPINE ZENTIVA LP 50MG CPR BT/10</t>
  </si>
  <si>
    <t>1210245</t>
  </si>
  <si>
    <t>3400930046340</t>
  </si>
  <si>
    <t>QUETIAPINE ZENT LP 50MG CPR BT/30</t>
  </si>
  <si>
    <t>1301465</t>
  </si>
  <si>
    <t>3400930046517</t>
  </si>
  <si>
    <t>QUETIAPINE ZENT LP 300MG CPR BT/30</t>
  </si>
  <si>
    <t>1210891</t>
  </si>
  <si>
    <t>3400930046531</t>
  </si>
  <si>
    <t>QUETIAPINE ZENT LP 300MG CPR BT/60</t>
  </si>
  <si>
    <t>1300913</t>
  </si>
  <si>
    <t>3400930046555</t>
  </si>
  <si>
    <t>QUETIAPINE ZENT LP 400MG CPR BT/30</t>
  </si>
  <si>
    <t>1300968</t>
  </si>
  <si>
    <t>3400930047507</t>
  </si>
  <si>
    <t>GLICALZIDE SANDOZ 60 MG 90 CP SEC LM</t>
  </si>
  <si>
    <t>G205237</t>
  </si>
  <si>
    <t>3400930048252</t>
  </si>
  <si>
    <t>RASAGILINE HCS 1 MG X 30</t>
  </si>
  <si>
    <t>NM2588</t>
  </si>
  <si>
    <t>3400930052068</t>
  </si>
  <si>
    <t>ROSUVASTATINE TEVA 5 mg cp pel, bt 30</t>
  </si>
  <si>
    <t>15341</t>
  </si>
  <si>
    <t>3400930052440</t>
  </si>
  <si>
    <t>ROSUVASTATINE TEVA 10MG CPR PEL BT30</t>
  </si>
  <si>
    <t>20833</t>
  </si>
  <si>
    <t>3400930055953</t>
  </si>
  <si>
    <t>BETAMETHASONE BIOG 0.05% CRM TUB 30G</t>
  </si>
  <si>
    <t>2707</t>
  </si>
  <si>
    <t>3400930057742</t>
  </si>
  <si>
    <t>QUETIAPINE KRKA 50 MG X 30</t>
  </si>
  <si>
    <t>SL3339</t>
  </si>
  <si>
    <t>3400930057926</t>
  </si>
  <si>
    <t>EPLERENONE SANDOZ 25MG CPR PEL BT30</t>
  </si>
  <si>
    <t>MW2648</t>
  </si>
  <si>
    <t>3400930057988</t>
  </si>
  <si>
    <t>EPLERENONE SANDOZ 25MG CPR PEL BT90</t>
  </si>
  <si>
    <t>MV7647</t>
  </si>
  <si>
    <t>3400930058428</t>
  </si>
  <si>
    <t>DOMPERIDONE ARROW 10MG CPR BT20</t>
  </si>
  <si>
    <t>D027</t>
  </si>
  <si>
    <t>3400930058589</t>
  </si>
  <si>
    <t>ZONISAMIDE SANDOZ 100MG GELU Plq/56</t>
  </si>
  <si>
    <t>V002</t>
  </si>
  <si>
    <t>3400930058725</t>
  </si>
  <si>
    <t>AMLODIPINE/VALSARTAN MYLAN 5/80MG BT/30</t>
  </si>
  <si>
    <t>8159777</t>
  </si>
  <si>
    <t>3400930058930</t>
  </si>
  <si>
    <t>ROSUVASTATINE SANDOZ 5MG 30 CP PELL</t>
  </si>
  <si>
    <t>MT1754</t>
  </si>
  <si>
    <t>3400930058992</t>
  </si>
  <si>
    <t>ROSUVASTATINE SANDOZ 10 MG CP PELLIC</t>
  </si>
  <si>
    <t>ND5467</t>
  </si>
  <si>
    <t>3400930059036</t>
  </si>
  <si>
    <t>ROSUVASTATINE SANDOZ 10MG 90 CP PELL</t>
  </si>
  <si>
    <t>NC5792</t>
  </si>
  <si>
    <t>3400930059050</t>
  </si>
  <si>
    <t>ROSUVASTATINE SANDOZ 20MG 30 CP PELL</t>
  </si>
  <si>
    <t>NF1053</t>
  </si>
  <si>
    <t>3400930059517</t>
  </si>
  <si>
    <t>DOMPERIDONE MYLA 10MG CPR BT20</t>
  </si>
  <si>
    <t>8158522</t>
  </si>
  <si>
    <t>3400930059586</t>
  </si>
  <si>
    <t>LEVOCETIRIZINE ZENT 5MG CPR BT/14</t>
  </si>
  <si>
    <t>2140922</t>
  </si>
  <si>
    <t>3400930059609</t>
  </si>
  <si>
    <t>LEVOCETIRIZINE ZENT 5MG CPR BT/28</t>
  </si>
  <si>
    <t>2180922</t>
  </si>
  <si>
    <t>3400930059685</t>
  </si>
  <si>
    <t>ARIPIPRAZOLE MYLAN PHARMA 5MG CPR DU BT 28</t>
  </si>
  <si>
    <t>1305361</t>
  </si>
  <si>
    <t>3400930059692</t>
  </si>
  <si>
    <t>ARIPIPRAZOLE MYLA PH 10MG CPR BT28</t>
  </si>
  <si>
    <t>1305364</t>
  </si>
  <si>
    <t>3400930059708</t>
  </si>
  <si>
    <t>ARIPIPRAZOLE MYLAN PHARMA 15MG CPR DU BT 28</t>
  </si>
  <si>
    <t>1306215</t>
  </si>
  <si>
    <t>1301385</t>
  </si>
  <si>
    <t>3400930059760</t>
  </si>
  <si>
    <t>EZETIMIBE TEVA 10 mg cp bt 30</t>
  </si>
  <si>
    <t>7591112</t>
  </si>
  <si>
    <t>3400930059791</t>
  </si>
  <si>
    <t>EZETIMIBE TEVA 10 mg cp bt 90</t>
  </si>
  <si>
    <t>8431023</t>
  </si>
  <si>
    <t>3400930060056</t>
  </si>
  <si>
    <t>IMIPENEM/CILASTATINE ARROW 500/500MG PDR SOL PERF FL/1</t>
  </si>
  <si>
    <t>0001E2</t>
  </si>
  <si>
    <t>3400930060179</t>
  </si>
  <si>
    <t>OMEPRAZOLE MYL 10MG GELU BT14</t>
  </si>
  <si>
    <t>220842</t>
  </si>
  <si>
    <t>3400930060193</t>
  </si>
  <si>
    <t>OMEPRAZOLE MYP 10MG GELU B/28</t>
  </si>
  <si>
    <t>231466</t>
  </si>
  <si>
    <t>3400930060216</t>
  </si>
  <si>
    <t>OMEPRAZOLE MYL PH 20MG GELU BT7</t>
  </si>
  <si>
    <t>221275</t>
  </si>
  <si>
    <t>3400930060223</t>
  </si>
  <si>
    <t>OMEPRAZOLE MYL PH 20MG GELU BT14</t>
  </si>
  <si>
    <t>221733</t>
  </si>
  <si>
    <t>3400930060247</t>
  </si>
  <si>
    <t>OMEPRAZOLE MYP 20MG GELU B/28</t>
  </si>
  <si>
    <t>231348</t>
  </si>
  <si>
    <t>3400930064030</t>
  </si>
  <si>
    <t>MONTELUKAST BIOGARAN 10 MG CPR BTE 28</t>
  </si>
  <si>
    <t>3033352</t>
  </si>
  <si>
    <t>3400930065297</t>
  </si>
  <si>
    <t>IBUPROFENE ZENT 400MG CPR BT/20</t>
  </si>
  <si>
    <t>3400930065303</t>
  </si>
  <si>
    <t>IBUPROFENE ZENT 400MG CPR BT/30</t>
  </si>
  <si>
    <t>2790823</t>
  </si>
  <si>
    <t>3400930068724</t>
  </si>
  <si>
    <t>DOMPERIDONE TEVA 10 mg cp pel, bt 20</t>
  </si>
  <si>
    <t>213453</t>
  </si>
  <si>
    <t>3400930070574</t>
  </si>
  <si>
    <t>LANSOPRAZOLE ARROW 30MG CPR ORODISP BT/28</t>
  </si>
  <si>
    <t>H305671</t>
  </si>
  <si>
    <t>3400930070598</t>
  </si>
  <si>
    <t>LANSOPRAZOLE ARROW 15MG CPR ORODISP BT/14</t>
  </si>
  <si>
    <t>H200673</t>
  </si>
  <si>
    <t>3400930070604</t>
  </si>
  <si>
    <t>LANSOPRAZOLE ARROW 15MG CPR ORODISP BT/28</t>
  </si>
  <si>
    <t>H200659</t>
  </si>
  <si>
    <t>3400930071007</t>
  </si>
  <si>
    <t>CARVEDILOL ARROW 6,25MG CPR SEC BT/28</t>
  </si>
  <si>
    <t>RT0623014A</t>
  </si>
  <si>
    <t>3400930071199</t>
  </si>
  <si>
    <t>CARVEDILOL ARROW 25MG CPR SEC BT/28</t>
  </si>
  <si>
    <t>CM2522009A</t>
  </si>
  <si>
    <t>3400930071533</t>
  </si>
  <si>
    <t>TAMSULOSINE ZENT LP 0,4MG CPR BT/30</t>
  </si>
  <si>
    <t>2202843A</t>
  </si>
  <si>
    <t>3400930076149</t>
  </si>
  <si>
    <t>DOXYLAMINE ZENT 15MG CPR BT10</t>
  </si>
  <si>
    <t>L2002</t>
  </si>
  <si>
    <t>3400930076385</t>
  </si>
  <si>
    <t>LEVETIRACETAM ZENT 250MG CPR BT/60</t>
  </si>
  <si>
    <t>3010123</t>
  </si>
  <si>
    <t>3400930076439</t>
  </si>
  <si>
    <t>LEVETIRACETAM ZENT 500MG CPR BT/60</t>
  </si>
  <si>
    <t>3100123</t>
  </si>
  <si>
    <t>3400930076507</t>
  </si>
  <si>
    <t>LEVETIRACETAM ZENT 1000MG CPR BT/60</t>
  </si>
  <si>
    <t>3770822</t>
  </si>
  <si>
    <t>3400930076873</t>
  </si>
  <si>
    <t>PARACETAMOL/CAFEINE/CODEINE ARROW 400/50/20MG CPR BT/18</t>
  </si>
  <si>
    <t>123</t>
  </si>
  <si>
    <t>3400930076941</t>
  </si>
  <si>
    <t>RUPATADINE ZENT 10MG CPR BT/30</t>
  </si>
  <si>
    <t>B30122C</t>
  </si>
  <si>
    <t>3400930077665</t>
  </si>
  <si>
    <t>RUPATADINE ARROW 10MG CPR BT/30</t>
  </si>
  <si>
    <t>B20961</t>
  </si>
  <si>
    <t>3400930077672</t>
  </si>
  <si>
    <t>SILDENAFIL TEVA 50 mg cp pel, bt 24</t>
  </si>
  <si>
    <t>16366422</t>
  </si>
  <si>
    <t>3400930077948</t>
  </si>
  <si>
    <t>DUTASTERIDE  SANDOZ 0,5MG 30 CAPS MOL</t>
  </si>
  <si>
    <t>232948</t>
  </si>
  <si>
    <t>3400930079034</t>
  </si>
  <si>
    <t>EMTRICITABINE TENOFOVIR DISOPROXIL MYLAN 200MG/245MG</t>
  </si>
  <si>
    <t>3163162</t>
  </si>
  <si>
    <t>3400930079041</t>
  </si>
  <si>
    <t>TENOFOVIR DISOPROXIL MYLAN 245MG CPR PELL Fl/30</t>
  </si>
  <si>
    <t>3182301</t>
  </si>
  <si>
    <t>3400930079522</t>
  </si>
  <si>
    <t>CETIRIZINE TEVA 10MG CPR B/15</t>
  </si>
  <si>
    <t>A55099D</t>
  </si>
  <si>
    <t>3400930080092</t>
  </si>
  <si>
    <t>ATORVASTATINE MYLAN 10MG CPR BT90</t>
  </si>
  <si>
    <t>8154400</t>
  </si>
  <si>
    <t>3400930080108</t>
  </si>
  <si>
    <t>ATORVASTATINE MYLAN 20MG CPR BT30</t>
  </si>
  <si>
    <t>8167444</t>
  </si>
  <si>
    <t>3400930080115</t>
  </si>
  <si>
    <t>ATORVASTATINE MYLAN 20MG CPR BT90</t>
  </si>
  <si>
    <t>3191515</t>
  </si>
  <si>
    <t>3400930080122</t>
  </si>
  <si>
    <t>ATORVASTATINE MYLA 40MG CPR BT30</t>
  </si>
  <si>
    <t>8151714</t>
  </si>
  <si>
    <t>3400930080139</t>
  </si>
  <si>
    <t>ATORVASTATINE MYLA 40MG CPR BT90</t>
  </si>
  <si>
    <t>8163111</t>
  </si>
  <si>
    <t>3400930080146</t>
  </si>
  <si>
    <t>ATORVASTATINE MYLA 80MG CPR BT30</t>
  </si>
  <si>
    <t>8154680</t>
  </si>
  <si>
    <t>8142795</t>
  </si>
  <si>
    <t>3400930080153</t>
  </si>
  <si>
    <t>ATORVASTATINE MYLA 80MG CPR BT90</t>
  </si>
  <si>
    <t>3183909</t>
  </si>
  <si>
    <t>3400930081778</t>
  </si>
  <si>
    <t>ETORICOXIB KRKA 60 MG X 28</t>
  </si>
  <si>
    <t>V34669</t>
  </si>
  <si>
    <t>3400930082362</t>
  </si>
  <si>
    <t>METOPROLOL ARROW LAB 100MG CPR BT/30</t>
  </si>
  <si>
    <t>MPSB23001D</t>
  </si>
  <si>
    <t>MPSB22008C</t>
  </si>
  <si>
    <t>3400930083529</t>
  </si>
  <si>
    <t>ROSUVASTATINE TEVA 5 mg cp pel, bt 90</t>
  </si>
  <si>
    <t>27560</t>
  </si>
  <si>
    <t>3400930084953</t>
  </si>
  <si>
    <t>DARUNAVIR MYLAN 600MG CPR PELL Plq/60x1</t>
  </si>
  <si>
    <t>3142376</t>
  </si>
  <si>
    <t>3400930085295</t>
  </si>
  <si>
    <t>LEVONORGESTREL ZENT 1,5MG CPR BT/1</t>
  </si>
  <si>
    <t>LF28933K</t>
  </si>
  <si>
    <t>3400930087183</t>
  </si>
  <si>
    <t>PREGABALINE SANDOZ 25MG 56 GELU</t>
  </si>
  <si>
    <t>ME1774</t>
  </si>
  <si>
    <t>3400930087190</t>
  </si>
  <si>
    <t>PREGABALINE SANDOZ 25MG 84 GELU</t>
  </si>
  <si>
    <t>MD9006</t>
  </si>
  <si>
    <t>3400930087206</t>
  </si>
  <si>
    <t>PREGABALINE SANDOZ 50MG 84 GELU</t>
  </si>
  <si>
    <t>MT1505</t>
  </si>
  <si>
    <t>3400930087213</t>
  </si>
  <si>
    <t>PREGABALINE SANDOZ 75MG 56 GELU</t>
  </si>
  <si>
    <t>MR1604</t>
  </si>
  <si>
    <t>3400930087220</t>
  </si>
  <si>
    <t>PREGABALINE SANDOZ 100MG 84 GELU</t>
  </si>
  <si>
    <t>MS6789</t>
  </si>
  <si>
    <t>3400930087251</t>
  </si>
  <si>
    <t>PREGABALINE SANDOZ 300MG 56 GELU</t>
  </si>
  <si>
    <t>NA9920</t>
  </si>
  <si>
    <t>3400930087268</t>
  </si>
  <si>
    <t>PREGABALINE SANDOZ 150MG 56 GELU</t>
  </si>
  <si>
    <t>MN8767</t>
  </si>
  <si>
    <t>3400930087831</t>
  </si>
  <si>
    <t>ONDANSETRON ZENT 8MG CPR DISP BT/4</t>
  </si>
  <si>
    <t>S0961</t>
  </si>
  <si>
    <t>3400930088333</t>
  </si>
  <si>
    <t>RAMIPRIL ARROW GENE 5MG CPR BT/90</t>
  </si>
  <si>
    <t>RPM2209405A</t>
  </si>
  <si>
    <t>3400930088364</t>
  </si>
  <si>
    <t>RAMIPRIL ARROW GENE 10MG CPR BT/90</t>
  </si>
  <si>
    <t>RPM2204410A</t>
  </si>
  <si>
    <t>3400930088685</t>
  </si>
  <si>
    <t>AMLODIPINE/VALSARTAN ZENT 5/160MG CPR BT/30</t>
  </si>
  <si>
    <t>2330622</t>
  </si>
  <si>
    <t>3400930088722</t>
  </si>
  <si>
    <t>AMLODIPINE/VALSARTAN  ZENT 10/160MG CPR BT/90</t>
  </si>
  <si>
    <t>2610422</t>
  </si>
  <si>
    <t>3400930088821</t>
  </si>
  <si>
    <t>BIMATOPROST MYLA  0.1MG/ML COLLY</t>
  </si>
  <si>
    <t>2300071</t>
  </si>
  <si>
    <t>2300731</t>
  </si>
  <si>
    <t>3400930088890</t>
  </si>
  <si>
    <t>SERTRALINE ARROW 25MG GELU BT/7</t>
  </si>
  <si>
    <t>ABA2521011A</t>
  </si>
  <si>
    <t>3400930089279</t>
  </si>
  <si>
    <t>IVABRADINE KRKA 5 MG X56</t>
  </si>
  <si>
    <t>DC1421</t>
  </si>
  <si>
    <t>3400930089651</t>
  </si>
  <si>
    <t>TADALAFIL KRKA 5MG BT28</t>
  </si>
  <si>
    <t>DC5573</t>
  </si>
  <si>
    <t>DC5572</t>
  </si>
  <si>
    <t>3400930089699</t>
  </si>
  <si>
    <t>TADALAFIL KRKA 10MG BT4</t>
  </si>
  <si>
    <t>DC2754</t>
  </si>
  <si>
    <t>3400930089750</t>
  </si>
  <si>
    <t>TADALAFIL KRKA 20MG BT4</t>
  </si>
  <si>
    <t>DC2136</t>
  </si>
  <si>
    <t>3400930089774</t>
  </si>
  <si>
    <t>TADALAFIL KRKA 20 MG X 8</t>
  </si>
  <si>
    <t>DC1977</t>
  </si>
  <si>
    <t>3400930090015</t>
  </si>
  <si>
    <t>CETIRIZINE ARROW LAB 10MG CPR BT/15</t>
  </si>
  <si>
    <t>ACG1022024A</t>
  </si>
  <si>
    <t>3400930090794</t>
  </si>
  <si>
    <t>IPRATROPIUM ZENT 0,5MG/2ML S pr INH/NEBUL</t>
  </si>
  <si>
    <t>IZA007</t>
  </si>
  <si>
    <t>3400930090855</t>
  </si>
  <si>
    <t>IPRATROPIUM ZENT 0,25MG/1ML SOL pr INH/NEB RECIP UNIDOSE ENFANT 30UNID/1ML</t>
  </si>
  <si>
    <t>IZE004</t>
  </si>
  <si>
    <t>3400930091074</t>
  </si>
  <si>
    <t>DUTASTERIDE ZTL 0,5MG CAPS BT/30</t>
  </si>
  <si>
    <t>LF31657A</t>
  </si>
  <si>
    <t>3400930091241</t>
  </si>
  <si>
    <t>DUTASTERIDE TEVA 0,5 mg capsule molle, bt 30 </t>
  </si>
  <si>
    <t>0110223</t>
  </si>
  <si>
    <t>3400930091517</t>
  </si>
  <si>
    <t>VENLAFAXINE ARROW 75MG GELU LM BT/30</t>
  </si>
  <si>
    <t>HV7522016B</t>
  </si>
  <si>
    <t>3400930092934</t>
  </si>
  <si>
    <t>EBILFUMIN Ge 30 mg gel, bt 10</t>
  </si>
  <si>
    <t>126421</t>
  </si>
  <si>
    <t>3400930092965</t>
  </si>
  <si>
    <t>EBILFUMIN Ge 45 mg gel, bt 10</t>
  </si>
  <si>
    <t>068019</t>
  </si>
  <si>
    <t>3400930093177</t>
  </si>
  <si>
    <t>ABACAVIR/LAMIVUDINE TEVA 600 mg/300 mg cp pel, bt 30</t>
  </si>
  <si>
    <t>6596082</t>
  </si>
  <si>
    <t>3400930093290</t>
  </si>
  <si>
    <t>SILDENAFIL ARROW LAB 100MG CPR BT/24</t>
  </si>
  <si>
    <t>SLDSC22014A</t>
  </si>
  <si>
    <t>3400930093306</t>
  </si>
  <si>
    <t>SILDENAFIL ARROW LAB 50MG CPR BT/24</t>
  </si>
  <si>
    <t>SLDSB22014C</t>
  </si>
  <si>
    <t>3400930094891</t>
  </si>
  <si>
    <t>ELETRIPTAN ZENT 20MG CPR BT/6</t>
  </si>
  <si>
    <t>300967</t>
  </si>
  <si>
    <t>3400930094976</t>
  </si>
  <si>
    <t>ELETRIPTAN ZENT 40MG CPR BT/6</t>
  </si>
  <si>
    <t>202177</t>
  </si>
  <si>
    <t>3400930094983</t>
  </si>
  <si>
    <t>ELETRIPTAN ZENT 40MG CPR BT/10</t>
  </si>
  <si>
    <t>302908</t>
  </si>
  <si>
    <t>3400930095294</t>
  </si>
  <si>
    <t>ETORICOXIB ARROW 60MG CPR BT/28</t>
  </si>
  <si>
    <t>P2212017</t>
  </si>
  <si>
    <t>3400930096321</t>
  </si>
  <si>
    <t>DUTASTERIDE KRKA 0,5 MG X 30</t>
  </si>
  <si>
    <t>LF29647B</t>
  </si>
  <si>
    <t>3400930097557</t>
  </si>
  <si>
    <t>CYAMEMAZINE BGR 25MG CPR PEL SEC B/30</t>
  </si>
  <si>
    <t>CAAH190</t>
  </si>
  <si>
    <t>3400930098660</t>
  </si>
  <si>
    <t>DUTASTERIDE ARROW 0,5MG CAP MOLLE BT/30</t>
  </si>
  <si>
    <t>DT2A23003A</t>
  </si>
  <si>
    <t>3400930098998</t>
  </si>
  <si>
    <t>SILDENAFIL ARROW LAB 25MG CPR BT/4</t>
  </si>
  <si>
    <t>SLDSA23002C</t>
  </si>
  <si>
    <t>3400930099001</t>
  </si>
  <si>
    <t>SILDENAFIL ARROW LAB 25MG CPR BT/8</t>
  </si>
  <si>
    <t>SLDSA22004A</t>
  </si>
  <si>
    <t>3400930099346</t>
  </si>
  <si>
    <t>ETORICOXIB SANDOZ 30MG 28 CP PLL</t>
  </si>
  <si>
    <t>ET7822004B</t>
  </si>
  <si>
    <t>3400930099520</t>
  </si>
  <si>
    <t>ETORICOXIB SANDOZ 60MG 28 CP PLL</t>
  </si>
  <si>
    <t>ET783E3007</t>
  </si>
  <si>
    <t>3400930099957</t>
  </si>
  <si>
    <t>SOLIFENACINE ARROW 5MG CPR BT/30</t>
  </si>
  <si>
    <t>SYSA23002A</t>
  </si>
  <si>
    <t>3400930100035</t>
  </si>
  <si>
    <t>SOLIFENACINE ARROW 10MG CPR BT/30</t>
  </si>
  <si>
    <t>SZSA21004-A</t>
  </si>
  <si>
    <t>3400930100844</t>
  </si>
  <si>
    <t>BIMATOPROST SAND 0,1 mg/ml COLLYRE FL</t>
  </si>
  <si>
    <t>2205912</t>
  </si>
  <si>
    <t>3400930101124</t>
  </si>
  <si>
    <t>FEBUXOSTAT ZTL 80MG CPR BT/28</t>
  </si>
  <si>
    <t>L221650</t>
  </si>
  <si>
    <t>3400930101148</t>
  </si>
  <si>
    <t>FEBUXOSTAT ZTL 120CPR BT/28</t>
  </si>
  <si>
    <t>L2201581</t>
  </si>
  <si>
    <t>3400930101766</t>
  </si>
  <si>
    <t>QUETIAPINE TEVA LP 50MG CPR BT30</t>
  </si>
  <si>
    <t>A62518A</t>
  </si>
  <si>
    <t>3400930101803</t>
  </si>
  <si>
    <t>QUETIAPINE TEVA LP 400 mg cp à liberation prolongee, bt 30</t>
  </si>
  <si>
    <t>X48708F</t>
  </si>
  <si>
    <t>3400930102275</t>
  </si>
  <si>
    <t xml:space="preserve">DULOXETINE SANDOZ 30MG GELU GASTROR </t>
  </si>
  <si>
    <t>1211457</t>
  </si>
  <si>
    <t>3400930102411</t>
  </si>
  <si>
    <t xml:space="preserve">DULOXETINE SANDOZ 60MG GELU GASTROR </t>
  </si>
  <si>
    <t>1211458</t>
  </si>
  <si>
    <t>3400930102626</t>
  </si>
  <si>
    <t>LEVODOPA / CARBIDOPA / ENTACAPONE, 75/18,75/200 mg - cp pel - fl 100</t>
  </si>
  <si>
    <t>1131022</t>
  </si>
  <si>
    <t>3400930102633</t>
  </si>
  <si>
    <t>LEVODOPA / CARBIDOPA / ENTACAPONE, 100/25/200 mg - cp pel - fl 100</t>
  </si>
  <si>
    <t>2020322</t>
  </si>
  <si>
    <t>3400930102657</t>
  </si>
  <si>
    <t>LEVODOPA / CARBIDOPA / ENTACAPONE, 125/31,25/200 mg - cp pel - fl 100</t>
  </si>
  <si>
    <t>3030322</t>
  </si>
  <si>
    <t>3400930102671</t>
  </si>
  <si>
    <t>LEVODOPA / CARBIDOPA / ENTACAPONE, 150/37,5/200 mg - cp pel - fl 100</t>
  </si>
  <si>
    <t>4121221</t>
  </si>
  <si>
    <t>3400930102688</t>
  </si>
  <si>
    <t>LEVODOPA / CARBIDOPA / ENTACAPONE, 175/43,5/200 mg - cp pel - fl 100</t>
  </si>
  <si>
    <t>5010322</t>
  </si>
  <si>
    <t>3400930102701</t>
  </si>
  <si>
    <t>LEVODOPA / CARBIDOPA / ENTACAPONE, 200/50/200 mg - cp pel - fl 100</t>
  </si>
  <si>
    <t>6071022</t>
  </si>
  <si>
    <t>3400930105191</t>
  </si>
  <si>
    <t>TRAVOPROST/TIMOLOL ZENT 40MCG/5MG/ML COLLY FL 2,5ML</t>
  </si>
  <si>
    <t>1TT220823A</t>
  </si>
  <si>
    <t>3400930105214</t>
  </si>
  <si>
    <t>TRAVOPROST/TIMOLOL BIOG 40MCG/ML+5MG/ML COLLY FL 2,5ML</t>
  </si>
  <si>
    <t>01433</t>
  </si>
  <si>
    <t>3400930105245</t>
  </si>
  <si>
    <t>LATANOPROST ZENT COLLY 2,5ML F/1</t>
  </si>
  <si>
    <t>3400930106419</t>
  </si>
  <si>
    <t>ARIPIPRAZOLE ARROW 15MG CPR BT/28</t>
  </si>
  <si>
    <t>56229</t>
  </si>
  <si>
    <t>3400930106761</t>
  </si>
  <si>
    <t>LANSOPRAZOLE ARROW LAB 15MG GELU GAST RESIST BT/15</t>
  </si>
  <si>
    <t>LC68106</t>
  </si>
  <si>
    <t>3400930106792</t>
  </si>
  <si>
    <t>LANSOPRAZOLE ARROW LAB 15MG GELU GAST RESIST BT/30</t>
  </si>
  <si>
    <t>LC75638</t>
  </si>
  <si>
    <t>3400930107195</t>
  </si>
  <si>
    <t>LANSOPRAZOLE ARROW LAB 30MG GELU GAST RESIST BT/7</t>
  </si>
  <si>
    <t>LC64834</t>
  </si>
  <si>
    <t>3400930107546</t>
  </si>
  <si>
    <t>ENALAPRIL/LERCANIDIPINE TEVA 20 mg/10 mg cp pel, bt 30</t>
  </si>
  <si>
    <t>X46870B</t>
  </si>
  <si>
    <t>3400930107577</t>
  </si>
  <si>
    <t>ENALAPRIL/LERCANIDIPINE TEVA 20 mg/10 mg cp pel, bt 90</t>
  </si>
  <si>
    <t>X38271E</t>
  </si>
  <si>
    <t>3400930107768</t>
  </si>
  <si>
    <t>BIMATOPROST TIMOLOL SANDOZ 0,3 mg/ml 5 mg/ml COLLY FL 3ml</t>
  </si>
  <si>
    <t>2300951</t>
  </si>
  <si>
    <t>3400930108291</t>
  </si>
  <si>
    <t>FEBUXOSTAT SANDOZ 80MG 28 CP PELL</t>
  </si>
  <si>
    <t>P2211067</t>
  </si>
  <si>
    <t>3400930108543</t>
  </si>
  <si>
    <t>FEBUXOSTAT SANDOZ 120MG 28 CP PELL</t>
  </si>
  <si>
    <t>P2207090</t>
  </si>
  <si>
    <t>3400930109915</t>
  </si>
  <si>
    <t>PRAMIPEXOLE ZENT LP 0,52MG CPR BT/30</t>
  </si>
  <si>
    <t>V41A1</t>
  </si>
  <si>
    <t>3400930110003</t>
  </si>
  <si>
    <t>PRAMIPEXOLE ZENT 1,05MG LP CPR BT/30</t>
  </si>
  <si>
    <t>V4EF1</t>
  </si>
  <si>
    <t>3400930110140</t>
  </si>
  <si>
    <t>PRAMIPEXOLE ZENT LP 2,1MG CPR BT/30</t>
  </si>
  <si>
    <t>T3VP1</t>
  </si>
  <si>
    <t>3400930111192</t>
  </si>
  <si>
    <t>ROSUVASTATINE KRKA 5MG BT30</t>
  </si>
  <si>
    <t>DB9363</t>
  </si>
  <si>
    <t>3400930111239</t>
  </si>
  <si>
    <t>ROSUVASTATINE KRKA 5MG BT90</t>
  </si>
  <si>
    <t>DB3264</t>
  </si>
  <si>
    <t>3400930111444</t>
  </si>
  <si>
    <t>ROSUVASTATINE KRKA 10 MG X 30</t>
  </si>
  <si>
    <t>DB3450</t>
  </si>
  <si>
    <t>3400930111482</t>
  </si>
  <si>
    <t>ROSUVASTATINE KRKA 10 MG CPR BT90</t>
  </si>
  <si>
    <t>DC4356</t>
  </si>
  <si>
    <t>3400930111727</t>
  </si>
  <si>
    <t>ROSUVASTATINE KRKA 20MG CPR BT30</t>
  </si>
  <si>
    <t>DA4990</t>
  </si>
  <si>
    <t>3400930111963</t>
  </si>
  <si>
    <t>TAMSULOSINE ZTL LP 0,4MG GELU BT/30</t>
  </si>
  <si>
    <t>3R00059A</t>
  </si>
  <si>
    <t>3400930112045</t>
  </si>
  <si>
    <t>PANTOPRAZOLE ARROW GENE 20MG CPR GAST RESIST BT/14</t>
  </si>
  <si>
    <t>PSM2203420C</t>
  </si>
  <si>
    <t>3400930112199</t>
  </si>
  <si>
    <t>PANTOPRAZOLE ARROW GENE 40MG CPR GAST RESIST BT/7</t>
  </si>
  <si>
    <t>PSM2212040G</t>
  </si>
  <si>
    <t>3400930113165</t>
  </si>
  <si>
    <t>IVABRADINE SANDOZ 5MG 56 CP PELL</t>
  </si>
  <si>
    <t>20846</t>
  </si>
  <si>
    <t>3400930113479</t>
  </si>
  <si>
    <t>IVABRADINE SANDOZ 7,5MG 56 CP PELL</t>
  </si>
  <si>
    <t>20854B</t>
  </si>
  <si>
    <t>3400930114797</t>
  </si>
  <si>
    <t>EZETIMIBE/SIMVASTATINE ZENT 10/20MG CPR BT/30</t>
  </si>
  <si>
    <t>222370</t>
  </si>
  <si>
    <t>3400930117736</t>
  </si>
  <si>
    <t>EZETIMIBE / SIMVASTATINE TEVA 10 mg / 20 mg cp bt 30</t>
  </si>
  <si>
    <t>136917</t>
  </si>
  <si>
    <t>3400930119013</t>
  </si>
  <si>
    <t>DORZOL TIMOL BIOG20/5MG COL5ML</t>
  </si>
  <si>
    <t>302227</t>
  </si>
  <si>
    <t>3400930121818</t>
  </si>
  <si>
    <t>RABEPRAZOLE BIOGARAN  20 mg  cp gastro-resistant B14</t>
  </si>
  <si>
    <t>LC73657</t>
  </si>
  <si>
    <t>3400930122334</t>
  </si>
  <si>
    <t>METFORMINE SANDOZ 1000 CPR PEL 30</t>
  </si>
  <si>
    <t>MU8613</t>
  </si>
  <si>
    <t>3400930122570</t>
  </si>
  <si>
    <t>TADALAFIL ZENT 5MG CPR BT/28</t>
  </si>
  <si>
    <t>231016</t>
  </si>
  <si>
    <t>3400930122594</t>
  </si>
  <si>
    <t>TADALAFIL ZENT 10MG CPR BT/4</t>
  </si>
  <si>
    <t>220812</t>
  </si>
  <si>
    <t>3400930122600</t>
  </si>
  <si>
    <t>TADALAFIL ZENT 20MG CPR BT/4</t>
  </si>
  <si>
    <t>211992</t>
  </si>
  <si>
    <t>3400930122617</t>
  </si>
  <si>
    <t>TADALAFIL ZENT 20MG CPR BT/8</t>
  </si>
  <si>
    <t>212258</t>
  </si>
  <si>
    <t>3400930124147</t>
  </si>
  <si>
    <t>ENAL/LERCA KRKA 20MG/10MG X 30</t>
  </si>
  <si>
    <t>NK9037</t>
  </si>
  <si>
    <t>3400930124208</t>
  </si>
  <si>
    <t>ENAL/LERCA KRKA 20MG/10MG X 90</t>
  </si>
  <si>
    <t>NL4503</t>
  </si>
  <si>
    <t>3400930124277</t>
  </si>
  <si>
    <t>ATORVASTATINE ZENT 10MG CPR BT/30</t>
  </si>
  <si>
    <t>2231122</t>
  </si>
  <si>
    <t>3400930124369</t>
  </si>
  <si>
    <t>ATORVASTATINE ZENT 20MG CPR BT/30</t>
  </si>
  <si>
    <t>2430923</t>
  </si>
  <si>
    <t>3400930124406</t>
  </si>
  <si>
    <t>ATORVASTATINE ZENT 20MG CPR BT/90</t>
  </si>
  <si>
    <t>2390623</t>
  </si>
  <si>
    <t>3400930124451</t>
  </si>
  <si>
    <t>ATORVASTATINE ZENT 40MG CPR BT/30</t>
  </si>
  <si>
    <t>2710823</t>
  </si>
  <si>
    <t>3400930124505</t>
  </si>
  <si>
    <t>ATORVASTATINE ZENT 40MG CPR BT/90</t>
  </si>
  <si>
    <t>2741023</t>
  </si>
  <si>
    <t>3400930124567</t>
  </si>
  <si>
    <t>ATORVASTATINE ZENT 80MG CPR BT90</t>
  </si>
  <si>
    <t>2830323</t>
  </si>
  <si>
    <t>3400930124604</t>
  </si>
  <si>
    <t>ATORVASTATINE ZENT 80MG CPR BT/90</t>
  </si>
  <si>
    <t>2810223</t>
  </si>
  <si>
    <t>3400930125212</t>
  </si>
  <si>
    <t>EZETIMIBE KRKA 10 MG X 30</t>
  </si>
  <si>
    <t>NJ9255</t>
  </si>
  <si>
    <t>3400930125236</t>
  </si>
  <si>
    <t>EZETIMIBE KRKA 10 MG X 90</t>
  </si>
  <si>
    <t>NJ9364</t>
  </si>
  <si>
    <t>3400930127674</t>
  </si>
  <si>
    <t>NEVIRAPINE MYL 400MG CPR LP BT 30</t>
  </si>
  <si>
    <t>3149198</t>
  </si>
  <si>
    <t>3400930130926</t>
  </si>
  <si>
    <t>EZETIMIBE / SIMVASTATINE TEVA 10 mg / 40 mg cp bt 90</t>
  </si>
  <si>
    <t>136234</t>
  </si>
  <si>
    <t>3400930133620</t>
  </si>
  <si>
    <t>CALCIPOTRIOL/BETAMETHASONE SANDOZ 50MCG/0,5MG Pom T/60g</t>
  </si>
  <si>
    <t>NE5328</t>
  </si>
  <si>
    <t>3400930134504</t>
  </si>
  <si>
    <t>RIZATRIPTAN ARROW 10MG CPR ORODISP BT/12</t>
  </si>
  <si>
    <t>ROSB23003D</t>
  </si>
  <si>
    <t>3400930136386</t>
  </si>
  <si>
    <t>AMLODIPINE VALSARTAN SANDOZ 5mg / 160mg B90</t>
  </si>
  <si>
    <t>TADM4</t>
  </si>
  <si>
    <t>3400930136461</t>
  </si>
  <si>
    <t>AMLODIPINE VALSARTAN SANDOZ 10mg / 160mg B90</t>
  </si>
  <si>
    <t>TVP85</t>
  </si>
  <si>
    <t>3400930136898</t>
  </si>
  <si>
    <t>DESLORATADINE ARROW LAB 5MG CPR BT/15</t>
  </si>
  <si>
    <t>DNM2300105A</t>
  </si>
  <si>
    <t>3400930136904</t>
  </si>
  <si>
    <t>DESLORATADINE ARROW LAB 5MG CPR BT/30</t>
  </si>
  <si>
    <t>DNM2201405A</t>
  </si>
  <si>
    <t>3400930139240</t>
  </si>
  <si>
    <t>TADALAFIL ARROW 5MG CPR BT/28</t>
  </si>
  <si>
    <t>TADSB22004A</t>
  </si>
  <si>
    <t>3400930139288</t>
  </si>
  <si>
    <t>TADALAFIL ARROW 10MG CPR BT/4</t>
  </si>
  <si>
    <t>TADSC22004B</t>
  </si>
  <si>
    <t>3400930139325</t>
  </si>
  <si>
    <t>TADALAFIL ARROW 20MG CPR BT/4</t>
  </si>
  <si>
    <t>TADSD22014B</t>
  </si>
  <si>
    <t>3400930139332</t>
  </si>
  <si>
    <t>TADALAFIL ARROW 5MG CPR BT/8</t>
  </si>
  <si>
    <t>TADSD22015A</t>
  </si>
  <si>
    <t>3400930139349</t>
  </si>
  <si>
    <t>TADALAFIL ARROW 20MG CPR BT/28</t>
  </si>
  <si>
    <t>TADSD23003A</t>
  </si>
  <si>
    <t>3400930139462</t>
  </si>
  <si>
    <t>APREPITAN SANDOZ 80mg 2 gel</t>
  </si>
  <si>
    <t>P2304142</t>
  </si>
  <si>
    <t>3400930139479</t>
  </si>
  <si>
    <t>APREPITAN SANDOZ KIT 125/80mg 1gel - 2gel</t>
  </si>
  <si>
    <t>P2306047</t>
  </si>
  <si>
    <t>3400930139561</t>
  </si>
  <si>
    <t>EZETIMIBE ARROW 10MG CPR BT/28</t>
  </si>
  <si>
    <t>23BN043A</t>
  </si>
  <si>
    <t>3400930139912</t>
  </si>
  <si>
    <t>PERINDOPRIL/AMLODIPINE 8/10 CPR BT/30</t>
  </si>
  <si>
    <t>2610123</t>
  </si>
  <si>
    <t>3400930139929</t>
  </si>
  <si>
    <t>PERINDOPRIL/AMLODIPINE ZENT 8/10MG CPR BT/90</t>
  </si>
  <si>
    <t>2620423</t>
  </si>
  <si>
    <t>3400930139974</t>
  </si>
  <si>
    <t>PERINDOPRIL/AMLODIPINE ZENT 8/5MG CPR BT/90</t>
  </si>
  <si>
    <t>2460622</t>
  </si>
  <si>
    <t>3400930140024</t>
  </si>
  <si>
    <t>TRAMADOL/PARACETAMOL ARRROW LAB 37,5/325MG CPR EFF BT/20</t>
  </si>
  <si>
    <t>3817902</t>
  </si>
  <si>
    <t>3400930140048</t>
  </si>
  <si>
    <t>PERINDOPRIL/AMLODIPINE ZENT 4/10 CPR BT/90</t>
  </si>
  <si>
    <t>2230523</t>
  </si>
  <si>
    <t>3400930140055</t>
  </si>
  <si>
    <t>PERINDOPRIL/AMLODIPINE 4/5 CPR BT/30</t>
  </si>
  <si>
    <t>3400930140062</t>
  </si>
  <si>
    <t>PERINDOPRIL/AMLODIPINE ZENT 4/5MG CPR BT/90</t>
  </si>
  <si>
    <t>2111222</t>
  </si>
  <si>
    <t>3400930141274</t>
  </si>
  <si>
    <t>VARDENAFIL KRKA 20 MG X 4</t>
  </si>
  <si>
    <t>DC4598</t>
  </si>
  <si>
    <t>3400930141281</t>
  </si>
  <si>
    <t>VARDENAFIL KRKA 20MG BT8</t>
  </si>
  <si>
    <t>DB9594</t>
  </si>
  <si>
    <t>3400930142141</t>
  </si>
  <si>
    <t>EFAVIR/EMTRICITAB/TENOFO DISOPRO KRKA 600MG/200MG/245MG CP PEL BT30</t>
  </si>
  <si>
    <t>SK3522</t>
  </si>
  <si>
    <t>3400930142684</t>
  </si>
  <si>
    <t>PERINDO/AMLO HCS KRKA 4MG/5MG X 90</t>
  </si>
  <si>
    <t>DB5607</t>
  </si>
  <si>
    <t>3400930142707</t>
  </si>
  <si>
    <t>PERINDO/AMLO HCS KRKA 4MG/10MG X 30</t>
  </si>
  <si>
    <t>NL4057</t>
  </si>
  <si>
    <t>3400930142714</t>
  </si>
  <si>
    <t>PERINDO/AMLO HCS KRKA 4MG/10MG X 90</t>
  </si>
  <si>
    <t>NM2910</t>
  </si>
  <si>
    <t>3400930142752</t>
  </si>
  <si>
    <t>PERINDO/AMLO HCS KRKA 8MG/10MG X 30</t>
  </si>
  <si>
    <t>NK8978</t>
  </si>
  <si>
    <t>3400930143926</t>
  </si>
  <si>
    <t>ETORICOXIB BIOG 30MG CPR BT 28</t>
  </si>
  <si>
    <t>P2305035</t>
  </si>
  <si>
    <t>3400930144237</t>
  </si>
  <si>
    <t>PRASUGREL ARROW 10MG CPR BT/30</t>
  </si>
  <si>
    <t>8624023</t>
  </si>
  <si>
    <t>3400930145791</t>
  </si>
  <si>
    <t>ESCITALOPRAM ARROW 5MG CPR BT/28</t>
  </si>
  <si>
    <t>ET0522003A</t>
  </si>
  <si>
    <t>3400930145821</t>
  </si>
  <si>
    <t>ESCITALOPRAM ARROW LAB 10MG CPR BT/28</t>
  </si>
  <si>
    <t>ET1022018A</t>
  </si>
  <si>
    <t>3400930145852</t>
  </si>
  <si>
    <t>ESCITALOPRAM ARROW LAB 15MG CPR BT/28</t>
  </si>
  <si>
    <t>ET1522006A</t>
  </si>
  <si>
    <t>3400930145906</t>
  </si>
  <si>
    <t>ESCITALOPRAM ARROW LAB 20MG CPR BT/28</t>
  </si>
  <si>
    <t>ET2023002D</t>
  </si>
  <si>
    <t>3400930146194</t>
  </si>
  <si>
    <t>SOLIFENACINE HCS KRKA 10MG CPR BT30</t>
  </si>
  <si>
    <t>DA0276</t>
  </si>
  <si>
    <t>3400930146217</t>
  </si>
  <si>
    <t>SOLIFENACINE HCS KRKA 5MG BT30</t>
  </si>
  <si>
    <t>DA8001</t>
  </si>
  <si>
    <t>3400930146262</t>
  </si>
  <si>
    <t>LOSARTAN/HYDROCHLOROTHIAZIDE ZENT 100/25MG CPR BT/28</t>
  </si>
  <si>
    <t>2640822</t>
  </si>
  <si>
    <t>3400930146286</t>
  </si>
  <si>
    <t>LOSARTAN/HYDROCHLOTHIAZIDE 100/25MG CPR BT/90</t>
  </si>
  <si>
    <t>2610822</t>
  </si>
  <si>
    <t>3400930146347</t>
  </si>
  <si>
    <t>LOSARTANT/HYDROCHLOROTHIAZIDE ZTL 50/12,5 CPR BT/28</t>
  </si>
  <si>
    <t>2020723</t>
  </si>
  <si>
    <t>3400930146361</t>
  </si>
  <si>
    <t>LOSARTANT/HYDROCHLOROTHIAZIDE ZENT 50/12,5MG CPR BT/90</t>
  </si>
  <si>
    <t>2020922</t>
  </si>
  <si>
    <t>3400930146927</t>
  </si>
  <si>
    <t>IVERMECTINE MYLAN 3MG CPR BT4</t>
  </si>
  <si>
    <t>ED0031</t>
  </si>
  <si>
    <t>3400930147627</t>
  </si>
  <si>
    <t>ENALAPRIL/LERCANIDIPINE ARROW 20/10MG CPR BT/30</t>
  </si>
  <si>
    <t>125350</t>
  </si>
  <si>
    <t>3400930147634</t>
  </si>
  <si>
    <t>ENALAPRIL/LERCANIDIPINE ARROW 20/10MG CPR BT/90</t>
  </si>
  <si>
    <t>130141</t>
  </si>
  <si>
    <t>3400930147689</t>
  </si>
  <si>
    <t>PREGABALINE ARROW 25MG GELU BT/56</t>
  </si>
  <si>
    <t>PLM2100125B</t>
  </si>
  <si>
    <t>3400930147696</t>
  </si>
  <si>
    <t>PREGABALINE ARROW 25MG GELU BT/84</t>
  </si>
  <si>
    <t>PLM2200425A</t>
  </si>
  <si>
    <t>3400930147856</t>
  </si>
  <si>
    <t>PREGABALINE ARROW 100MG GELU BT/84</t>
  </si>
  <si>
    <t>PLM2200310A</t>
  </si>
  <si>
    <t>3400930147894</t>
  </si>
  <si>
    <t>PREGABALINE ARROW 150MG GELU BT/56</t>
  </si>
  <si>
    <t>PLM2301115A</t>
  </si>
  <si>
    <t>3400930147955</t>
  </si>
  <si>
    <t>PREGABALINE ARROW 200MG GELU BT/84</t>
  </si>
  <si>
    <t>PLM2200420A</t>
  </si>
  <si>
    <t>3400930149744</t>
  </si>
  <si>
    <t>ARIPIPRAZOLE MYLAN 10MG CPR ORODIS B/28</t>
  </si>
  <si>
    <t>AD0476C</t>
  </si>
  <si>
    <t>3400930149805</t>
  </si>
  <si>
    <t>MIDODRINE ZENT 2,5MG CPR BT/30</t>
  </si>
  <si>
    <t>H2639</t>
  </si>
  <si>
    <t>3400930149812</t>
  </si>
  <si>
    <t>MIDODRINE ZEN 2,5MG CPR BT/90</t>
  </si>
  <si>
    <t>F3658</t>
  </si>
  <si>
    <t>3400930151297</t>
  </si>
  <si>
    <t>MOMETASONE ZENT 50MCG NAS 120 DOSES FL/16G</t>
  </si>
  <si>
    <t>5484</t>
  </si>
  <si>
    <t>3400930151921</t>
  </si>
  <si>
    <t>TRAMADOL HCS KRKA  50MG X30</t>
  </si>
  <si>
    <t>SF7244</t>
  </si>
  <si>
    <t>3400930153109</t>
  </si>
  <si>
    <t>AGOMELATINE ZENT 25MG CPR BT/28</t>
  </si>
  <si>
    <t>2471022</t>
  </si>
  <si>
    <t>3400930153703</t>
  </si>
  <si>
    <t>IVABRADINE TEVA 7,5MG BTE 56</t>
  </si>
  <si>
    <t>2102573A</t>
  </si>
  <si>
    <t>3400930153727</t>
  </si>
  <si>
    <t>IVABRADINE TEVA 5MG BTE 56</t>
  </si>
  <si>
    <t>2102345B</t>
  </si>
  <si>
    <t>3400930153819</t>
  </si>
  <si>
    <t>CHOLECALCIFEROL ZENT 100 000UI BUV A. 2ML F/1</t>
  </si>
  <si>
    <t>LV027</t>
  </si>
  <si>
    <t>3400930154243</t>
  </si>
  <si>
    <t>ELETRIPTAN ARROW 40MG CPR BT/6</t>
  </si>
  <si>
    <t>EL4022002E</t>
  </si>
  <si>
    <t>3400930154250</t>
  </si>
  <si>
    <t>ELETRIPTAN ARROW 40MG CPR BT/10</t>
  </si>
  <si>
    <t>EL4023002B</t>
  </si>
  <si>
    <t>3400930154281</t>
  </si>
  <si>
    <t>ELETRIPTAN ARROW 20MG CPR BT/6</t>
  </si>
  <si>
    <t>EL2022001D</t>
  </si>
  <si>
    <t>3400930155141</t>
  </si>
  <si>
    <t>IVERMECTINE ARROW 3MG CPR BT/4</t>
  </si>
  <si>
    <t>EC0534</t>
  </si>
  <si>
    <t>3400930155288</t>
  </si>
  <si>
    <t>IVERMECTINE SANDOZ 3MG 4 CP</t>
  </si>
  <si>
    <t>EC0699</t>
  </si>
  <si>
    <t>3400930155325</t>
  </si>
  <si>
    <t>IVERMECTINE ZENT 3MG CPR BT/4</t>
  </si>
  <si>
    <t>EC0204</t>
  </si>
  <si>
    <t>3400930156469</t>
  </si>
  <si>
    <t>EPLERENONE KRKA 25 MG X 30</t>
  </si>
  <si>
    <t>DB9905</t>
  </si>
  <si>
    <t>3400930156506</t>
  </si>
  <si>
    <t>EPLERENONE KRKA 50 MG X 30</t>
  </si>
  <si>
    <t>DB0274</t>
  </si>
  <si>
    <t>3400930156520</t>
  </si>
  <si>
    <t>EPLERENONE KRKA 50 MG X 90</t>
  </si>
  <si>
    <t>DC0880</t>
  </si>
  <si>
    <t>3400930156605</t>
  </si>
  <si>
    <t>PRASUGREL KRKA 10MGX30</t>
  </si>
  <si>
    <t>DB8473</t>
  </si>
  <si>
    <t>3400930156681</t>
  </si>
  <si>
    <t>NEBIVOLOL/HYDROCHLOROTHIAZIDE ZENT 5/12,5 CPR BT/30</t>
  </si>
  <si>
    <t>220766</t>
  </si>
  <si>
    <t>3400930156698</t>
  </si>
  <si>
    <t>NEBIVOLOL/HYDROCHLOROTHIAZIDE</t>
  </si>
  <si>
    <t>230727</t>
  </si>
  <si>
    <t>3400930156704</t>
  </si>
  <si>
    <t>NEBIVOLOL/HYDROCHLOROTHIAZIDE ZENT 5/25MG CPR BT/30</t>
  </si>
  <si>
    <t>222142</t>
  </si>
  <si>
    <t>3400930156711</t>
  </si>
  <si>
    <t>NEBIVOLOL/HYDROCHLOROTHIAZIDE ZENT 5/25MG CPR BT/90</t>
  </si>
  <si>
    <t>3400930156803</t>
  </si>
  <si>
    <t>DESLORATADINE KRKA 5MGX30</t>
  </si>
  <si>
    <t>D85167</t>
  </si>
  <si>
    <t>3400930157183</t>
  </si>
  <si>
    <t>OLANZAPINE ARROW 5MG CPR ORODISPER BT/28</t>
  </si>
  <si>
    <t>OLZSA22004B</t>
  </si>
  <si>
    <t>3400930157206</t>
  </si>
  <si>
    <t>OLANZAPINE ARROW 10MG CPR ORODISP BT/28</t>
  </si>
  <si>
    <t>OLZSB22008E</t>
  </si>
  <si>
    <t>3400930157442</t>
  </si>
  <si>
    <t>CHLORHEXIDINE BIOGARAN 0,12%</t>
  </si>
  <si>
    <t>CB31723</t>
  </si>
  <si>
    <t>3400930157801</t>
  </si>
  <si>
    <t>PREGABALINE ARROW 75MG GELU BT/56</t>
  </si>
  <si>
    <t>PLM2200875A</t>
  </si>
  <si>
    <t>3400930159040</t>
  </si>
  <si>
    <t>LOSARTAN ARROW LAB 100MG CPR BT/30</t>
  </si>
  <si>
    <t>ADW1022010B</t>
  </si>
  <si>
    <t>3400930159057</t>
  </si>
  <si>
    <t>LOSARTAN ARROW LAB 100MG CPR BT/90</t>
  </si>
  <si>
    <t>ADW1022011A</t>
  </si>
  <si>
    <t>3400930159064</t>
  </si>
  <si>
    <t>LOSARTAN ARROW LAB 50MG CPR BT/30</t>
  </si>
  <si>
    <t>ADW5021014CR</t>
  </si>
  <si>
    <t>3400930159927</t>
  </si>
  <si>
    <t>EZETIM/SIMVAST KRKA 10/20MGX30</t>
  </si>
  <si>
    <t>DB1685</t>
  </si>
  <si>
    <t>3400930159989</t>
  </si>
  <si>
    <t>EZETIM/SIMVAST KRKA 10/40MGX30</t>
  </si>
  <si>
    <t>DB2260</t>
  </si>
  <si>
    <t>3400930160244</t>
  </si>
  <si>
    <t>PRASUGREL MYL 10MG CPR BT30</t>
  </si>
  <si>
    <t>3168555</t>
  </si>
  <si>
    <t>3400930160459</t>
  </si>
  <si>
    <t>BUPRENORPHINE/NALOXONE ARROW 2/0,5MG CPR BUBL BT/7</t>
  </si>
  <si>
    <t>ASSISTUP</t>
  </si>
  <si>
    <t>E00437</t>
  </si>
  <si>
    <t>3400930160473</t>
  </si>
  <si>
    <t>BUPRENORPHINE/NALOXONE ARROW 2/0,5MG CPR SUBL BT/28</t>
  </si>
  <si>
    <t>F05127</t>
  </si>
  <si>
    <t>3400930160503</t>
  </si>
  <si>
    <t>BUPRENORPHINE/NALOXONE ARROW 8/2MG CPR SUBL BT/28</t>
  </si>
  <si>
    <t>E01698</t>
  </si>
  <si>
    <t>3400930161142</t>
  </si>
  <si>
    <t>TRAVOPROST ARROW 40MCG/ML COLLY FL 2,5ML</t>
  </si>
  <si>
    <t>144327</t>
  </si>
  <si>
    <t>3400930161708</t>
  </si>
  <si>
    <t>SOLIFENACINE ZENT 5MG CPR BT/30</t>
  </si>
  <si>
    <t>NKA063K</t>
  </si>
  <si>
    <t>3400930161869</t>
  </si>
  <si>
    <t>SOLIFENACINE ZENT 10MG CPR BT/30</t>
  </si>
  <si>
    <t>PYE053E</t>
  </si>
  <si>
    <t>3400930162453</t>
  </si>
  <si>
    <t>ENALAPRIL ARROW LAB 20MG CPR BT/30</t>
  </si>
  <si>
    <t>EGM2200620B</t>
  </si>
  <si>
    <t>EGM2200120I</t>
  </si>
  <si>
    <t>3400930162477</t>
  </si>
  <si>
    <t>ENALAPRIL AROW LAB 20MG CPR BT/90</t>
  </si>
  <si>
    <t>EGM2200520A</t>
  </si>
  <si>
    <t>3400930164716</t>
  </si>
  <si>
    <t>QUETIAPINE KRKA LP 400 mgX30</t>
  </si>
  <si>
    <t>SJ3592</t>
  </si>
  <si>
    <t>3400930165027</t>
  </si>
  <si>
    <t>TRAMADOL KRKA LP 100 mg CPX30</t>
  </si>
  <si>
    <t>DB8877</t>
  </si>
  <si>
    <t>3400930166420</t>
  </si>
  <si>
    <t>ALPRAZOLAM HCS KRKA 0,25 MG X30</t>
  </si>
  <si>
    <t>DC5011</t>
  </si>
  <si>
    <t>3400930166703</t>
  </si>
  <si>
    <t>ALPRAZOLAM HCS KRKA 0,5 MG X30</t>
  </si>
  <si>
    <t>DC5304</t>
  </si>
  <si>
    <t>3400930166758</t>
  </si>
  <si>
    <t>AMLO/VALSAR KRKA 10MG/160MGX30</t>
  </si>
  <si>
    <t>DB1990</t>
  </si>
  <si>
    <t>3400930166765</t>
  </si>
  <si>
    <t>AMLO/VALSAR KRKA 10MG/160MG BT 90</t>
  </si>
  <si>
    <t>DB1985</t>
  </si>
  <si>
    <t>3400930166772</t>
  </si>
  <si>
    <t>AMLO/VALSAR KRKA 5MG/160MG BT 30</t>
  </si>
  <si>
    <t>DB5397</t>
  </si>
  <si>
    <t>3400930166789</t>
  </si>
  <si>
    <t>AMLO/VALSAR KRKA 5MG/160MGX90</t>
  </si>
  <si>
    <t>DB1749</t>
  </si>
  <si>
    <t>3400930166819</t>
  </si>
  <si>
    <t>AMLO/VALSAR KRKA 5MG/80MG BT 30</t>
  </si>
  <si>
    <t>D98278</t>
  </si>
  <si>
    <t>3400930169650</t>
  </si>
  <si>
    <t xml:space="preserve">APREPITANT ZENT 125 + 80MG GELU </t>
  </si>
  <si>
    <t>1209065</t>
  </si>
  <si>
    <t>3400930169780</t>
  </si>
  <si>
    <t>APREPITANT ARROW 80MG GELU KIT 2GELU</t>
  </si>
  <si>
    <t>1211163</t>
  </si>
  <si>
    <t>3400930169858</t>
  </si>
  <si>
    <t xml:space="preserve">APREPITANT ARROW 125MG+80MG KIT 3GELU </t>
  </si>
  <si>
    <t>1303974</t>
  </si>
  <si>
    <t>3400930169933</t>
  </si>
  <si>
    <t>CALCIUM SANDOZ 500MG CPR EFF BT20</t>
  </si>
  <si>
    <t>ADFY2719A</t>
  </si>
  <si>
    <t>3400930171127</t>
  </si>
  <si>
    <t>GLICLAZIDE SANDOZ 30MG 30 CP LM</t>
  </si>
  <si>
    <t>DB6945</t>
  </si>
  <si>
    <t>3400930171158</t>
  </si>
  <si>
    <t>GLICLAZIDE SANDOZ 30MG 60 CP LM</t>
  </si>
  <si>
    <t>DB6946</t>
  </si>
  <si>
    <t>3400930171202</t>
  </si>
  <si>
    <t>GLICALZIDE SANDOZ 30 MG 180 CP  LM</t>
  </si>
  <si>
    <t>DB6947</t>
  </si>
  <si>
    <t>3400930172230</t>
  </si>
  <si>
    <t>IRBESARTAN HCTZ MYLA 150/12.5MG CPR BT30</t>
  </si>
  <si>
    <t>8140202</t>
  </si>
  <si>
    <t>3400930172346</t>
  </si>
  <si>
    <t>IRBESARTAN HCTZ MYLAN 300MG/12.5MG CPR BT30</t>
  </si>
  <si>
    <t>8138645</t>
  </si>
  <si>
    <t>3400930172735</t>
  </si>
  <si>
    <t>KETOCONAZOLE MYLAN 2 % CREME</t>
  </si>
  <si>
    <t>V003</t>
  </si>
  <si>
    <t>3400930173046</t>
  </si>
  <si>
    <t>METFORMINE SANDOZ 1000 CPR PEL 90</t>
  </si>
  <si>
    <t>NG2009</t>
  </si>
  <si>
    <t>3400930173497</t>
  </si>
  <si>
    <t>VILDAGLIPTINE ZENT 50MG CPR BT/30</t>
  </si>
  <si>
    <t>3R02246E</t>
  </si>
  <si>
    <t>3400930173510</t>
  </si>
  <si>
    <t>VILDAGLIPTINE ZENT 50MG CPR BT/60</t>
  </si>
  <si>
    <t>3R02348A</t>
  </si>
  <si>
    <t>3400930173534</t>
  </si>
  <si>
    <t>TAMSULOSINE ARROW LAB 0,4MG CPR LP BT/30</t>
  </si>
  <si>
    <t>TSSA23048A</t>
  </si>
  <si>
    <t>3400930174227</t>
  </si>
  <si>
    <t>PARACETAMOL KRKA 1000 MG BT8</t>
  </si>
  <si>
    <t>2208050</t>
  </si>
  <si>
    <t>3400930174425</t>
  </si>
  <si>
    <t>ACICLOVIR ARROW 200MG CPR BT/25</t>
  </si>
  <si>
    <t>VIM2202920A</t>
  </si>
  <si>
    <t>3400930174586</t>
  </si>
  <si>
    <t>BISACODYL ZTC 5MG CPR BT/30</t>
  </si>
  <si>
    <t>E3533</t>
  </si>
  <si>
    <t>3400930174968</t>
  </si>
  <si>
    <t>MACROGOL 4000ARROW  10G PDR SOL BUV SACH/20</t>
  </si>
  <si>
    <t>MAM2207810A</t>
  </si>
  <si>
    <t>3400930176245</t>
  </si>
  <si>
    <t>PROPIONATE DE FLUTICASONE/SALMETEROL MYLAN 250MCG/50MCG PDR SOL INHAL</t>
  </si>
  <si>
    <t>222089022</t>
  </si>
  <si>
    <t>222088022</t>
  </si>
  <si>
    <t>3400930176665</t>
  </si>
  <si>
    <t>EZETIMIBE/SIMVASTATINE ARROW 10/20MG CPR BT/30</t>
  </si>
  <si>
    <t>DB8240</t>
  </si>
  <si>
    <t>3400930176702</t>
  </si>
  <si>
    <t>EZETIMIBE/SIMVASTATINE ARROW 10/40MG CPR BT/30</t>
  </si>
  <si>
    <t>DC3510</t>
  </si>
  <si>
    <t>3400930177822</t>
  </si>
  <si>
    <t>GLICLAZIDE ARROW LAB 30MG CPR LM BT/30</t>
  </si>
  <si>
    <t>DB3854</t>
  </si>
  <si>
    <t>3400930177846</t>
  </si>
  <si>
    <t>GLICLAZIDE ARROW LAB 30MG CPR LM BT/60</t>
  </si>
  <si>
    <t>DB7887</t>
  </si>
  <si>
    <t>3400930177884</t>
  </si>
  <si>
    <t>GLICLAZIDE ARROW LAB 30MG CPR LM BT/180</t>
  </si>
  <si>
    <t>DB2826</t>
  </si>
  <si>
    <t>3400930177914</t>
  </si>
  <si>
    <t>ATORVASTATINE ARROW GENE 10MG CPR BT/30</t>
  </si>
  <si>
    <t>VNM2200610C</t>
  </si>
  <si>
    <t>3400930178140</t>
  </si>
  <si>
    <t>ATORVASTATINE ARROW GENE 20MG CPR BT/30</t>
  </si>
  <si>
    <t>JBM2300620A</t>
  </si>
  <si>
    <t>3400930179246</t>
  </si>
  <si>
    <t>PHLOROGLUCINOL BIOGARAN 80 MG CPR DISP PLQ/10</t>
  </si>
  <si>
    <t>231</t>
  </si>
  <si>
    <t>3400930179291</t>
  </si>
  <si>
    <t>GLICLAZIDE KRKA 30MG X 30</t>
  </si>
  <si>
    <t>D88420</t>
  </si>
  <si>
    <t>3400930179307</t>
  </si>
  <si>
    <t>GLICLAZIDE KRKA 30MG X 60</t>
  </si>
  <si>
    <t>D88762</t>
  </si>
  <si>
    <t>3400930179314</t>
  </si>
  <si>
    <t>GLICLAZIDE KRKA 30MG X 180</t>
  </si>
  <si>
    <t>D90479</t>
  </si>
  <si>
    <t>3400930180044</t>
  </si>
  <si>
    <t>HYDROCHLOROTHIAZIDE ARROW 25MG CPR BT/30</t>
  </si>
  <si>
    <t>HYM2202125C</t>
  </si>
  <si>
    <t>3400930180051</t>
  </si>
  <si>
    <t>HYDROCHLOROTHIAZIDE ARROW 25MG CPR SEC BT/90</t>
  </si>
  <si>
    <t>HYM2201325AR</t>
  </si>
  <si>
    <t>3400930180228</t>
  </si>
  <si>
    <t>SILODOSINE ZENT 4MG GELU BT/30</t>
  </si>
  <si>
    <t>P2203050</t>
  </si>
  <si>
    <t>3400930180624</t>
  </si>
  <si>
    <t>ACEBUTOLOL ARROW LAB 400MG CPR BT/30</t>
  </si>
  <si>
    <t>AJM2200240A</t>
  </si>
  <si>
    <t>3400930180631</t>
  </si>
  <si>
    <t>ACEBUTOLOL ARROW LAB 400MG CPR BT/90</t>
  </si>
  <si>
    <t>AJM21008-40A</t>
  </si>
  <si>
    <t>3400930181508</t>
  </si>
  <si>
    <t>OMEPRAZOLE ZTL 10MG GELU F/14</t>
  </si>
  <si>
    <t>2R02767D</t>
  </si>
  <si>
    <t>3400930181522</t>
  </si>
  <si>
    <t>OMEPRAZOLE ZTL 10MG GELU F/28</t>
  </si>
  <si>
    <t>2R03934C</t>
  </si>
  <si>
    <t>3400930181560</t>
  </si>
  <si>
    <t>OMEPRAZOLE ZTL 10MG GELU BT/14</t>
  </si>
  <si>
    <t>2R02182C</t>
  </si>
  <si>
    <t>3400930181591</t>
  </si>
  <si>
    <t>OMEPRAZOLE ZENT 20MG GELU F/7</t>
  </si>
  <si>
    <t>2R04677D</t>
  </si>
  <si>
    <t>3400930181621</t>
  </si>
  <si>
    <t>OMEPRAZOLE ZTL 20MG GELU F/28</t>
  </si>
  <si>
    <t>2R04456A</t>
  </si>
  <si>
    <t>3400930181669</t>
  </si>
  <si>
    <t>OMEPRAZOLE ZTL 20MG GELU BT/28</t>
  </si>
  <si>
    <t>2R03744C</t>
  </si>
  <si>
    <t>3400930182147</t>
  </si>
  <si>
    <t>AZITHROMYCINE ARROW LAB 500MG CPR BT/3</t>
  </si>
  <si>
    <t>AZISB23002A</t>
  </si>
  <si>
    <t>3400930183052</t>
  </si>
  <si>
    <t>ATORVASTATINE 20 MG 30CP BGR</t>
  </si>
  <si>
    <t>LC74134</t>
  </si>
  <si>
    <t>3400930183090</t>
  </si>
  <si>
    <t>ATORVASTATINE BIOGARAN 10 mg Cpr pell Plq/30</t>
  </si>
  <si>
    <t>LC74610</t>
  </si>
  <si>
    <t>3400930183137</t>
  </si>
  <si>
    <t>ATORVASTATINE BIOGARAN 40 mg cp pellic</t>
  </si>
  <si>
    <t>LC73877</t>
  </si>
  <si>
    <t>3400930183434</t>
  </si>
  <si>
    <t>LOPERAMIDE ARROW LAB 2MG GELU BT/20</t>
  </si>
  <si>
    <t>LOM2202002A</t>
  </si>
  <si>
    <t>3400930186206</t>
  </si>
  <si>
    <t>ALLOPURINOL ARROW 200MG CPR BT/28</t>
  </si>
  <si>
    <t>UBM2200420B</t>
  </si>
  <si>
    <t>3400930186374</t>
  </si>
  <si>
    <t>SILODOSINE ARROW 4MG GELU BT/30</t>
  </si>
  <si>
    <t>SN0422002C</t>
  </si>
  <si>
    <t>3400930186473</t>
  </si>
  <si>
    <t>SILODOSINE ARROW 8MG GELU BT/30</t>
  </si>
  <si>
    <t>SN0823015A</t>
  </si>
  <si>
    <t>3400930188217</t>
  </si>
  <si>
    <t>TAMSULOSINE KRKA LP 0,4MG X30</t>
  </si>
  <si>
    <t>SL0807</t>
  </si>
  <si>
    <t>3400930188545</t>
  </si>
  <si>
    <t>RISEDRONATE ZTK 35MG CPR BT/4</t>
  </si>
  <si>
    <t>0204637</t>
  </si>
  <si>
    <t>3400930188552</t>
  </si>
  <si>
    <t>RISEDRONATE ZTK 35MG CPR BT/12</t>
  </si>
  <si>
    <t>0204608</t>
  </si>
  <si>
    <t>3400930189788</t>
  </si>
  <si>
    <t>LACOSAMIDE SANDOZ 50MG 14 CP PELL</t>
  </si>
  <si>
    <t>LGQ01ED6I</t>
  </si>
  <si>
    <t>3400930189801</t>
  </si>
  <si>
    <t>LACOSAMIDE SANDOZ 50MG 56 CP PELL</t>
  </si>
  <si>
    <t>23030020</t>
  </si>
  <si>
    <t>3400930189856</t>
  </si>
  <si>
    <t>LACOSAMIDE SANDOZ 100MG 56 CP PELL</t>
  </si>
  <si>
    <t>23030071</t>
  </si>
  <si>
    <t>3400930189917</t>
  </si>
  <si>
    <t>LACOSAMIDE SANDOZ 150MG 56 CP PELL</t>
  </si>
  <si>
    <t>23030018</t>
  </si>
  <si>
    <t>3400930190746</t>
  </si>
  <si>
    <t>DULOXETINE TEVA 30MG GELU B/28</t>
  </si>
  <si>
    <t>140158</t>
  </si>
  <si>
    <t>3400930193303</t>
  </si>
  <si>
    <t>NEBIVOLOL KRKA 5 MG X 30</t>
  </si>
  <si>
    <t>BNB22208F</t>
  </si>
  <si>
    <t>3400930193310</t>
  </si>
  <si>
    <t>NEBIVOLOL KRKA 5 MG X 90</t>
  </si>
  <si>
    <t>BNB22208E</t>
  </si>
  <si>
    <t>3400930193549</t>
  </si>
  <si>
    <t>MIDODRINE ARROW 2,5MG CPR BT/90</t>
  </si>
  <si>
    <t>23135</t>
  </si>
  <si>
    <t>3400930193679</t>
  </si>
  <si>
    <t>AMSULPRIDE ARROW LAB 100MG CPR BT/30</t>
  </si>
  <si>
    <t>ADN1023001A</t>
  </si>
  <si>
    <t>3400930194843</t>
  </si>
  <si>
    <t>TOPIRAMATE ARROW LAB 50MG CPR BT/30</t>
  </si>
  <si>
    <t>ABX2021007A</t>
  </si>
  <si>
    <t>3400930194850</t>
  </si>
  <si>
    <t>TOPIRAMATE ARROW LAB 100MG CPR BT/30</t>
  </si>
  <si>
    <t>UW1022016C</t>
  </si>
  <si>
    <t>3400930194867</t>
  </si>
  <si>
    <t>TOPIRAMATE ARROW LAB 200MG CPR BT/30</t>
  </si>
  <si>
    <t>UW5022012B</t>
  </si>
  <si>
    <t>3400930195239</t>
  </si>
  <si>
    <t>LATANOPROST TEVA SANTE 50MIC/ML BT1</t>
  </si>
  <si>
    <t>043323</t>
  </si>
  <si>
    <t>3400930195352</t>
  </si>
  <si>
    <t>RACECADOTRIL ZENT 100MG GELU BT/20</t>
  </si>
  <si>
    <t>1406065</t>
  </si>
  <si>
    <t>3400930198209</t>
  </si>
  <si>
    <t xml:space="preserve">TERROSA 20MCG/80MCL SOL INJ 1 STYLO+1CARTOUCHE EN VERRE 2,4ML </t>
  </si>
  <si>
    <t>E32008AB</t>
  </si>
  <si>
    <t>3400930199275</t>
  </si>
  <si>
    <t>NEBIVOLOL TEVA 5MG CPR B/30</t>
  </si>
  <si>
    <t>142719</t>
  </si>
  <si>
    <t>3400930199282</t>
  </si>
  <si>
    <t>NEBIVOLOL TEVA 5MG CPR BT90</t>
  </si>
  <si>
    <t>141972</t>
  </si>
  <si>
    <t>3400930199671</t>
  </si>
  <si>
    <t>ENOXAPARINE ARROW 2000UI(20MG)/0,2ML SOL INJ SERING PREREMP 0,4ML BT/6</t>
  </si>
  <si>
    <t>A1A2809A1</t>
  </si>
  <si>
    <t>3400930199718</t>
  </si>
  <si>
    <t>ENOXAPARINE ARROW 4000UI(40MG)/0,4ML SOL INJ SERING PREREMP 0,4ML BT/2</t>
  </si>
  <si>
    <t>A1E708C</t>
  </si>
  <si>
    <t>3400930201305</t>
  </si>
  <si>
    <t>ETHINYLESTRADIOL/ETONOGESTREL ZENT 15MCG/120MCG/24H systeme diffusion VAGINALE 3SACH</t>
  </si>
  <si>
    <t>B2290114</t>
  </si>
  <si>
    <t>3400930201428</t>
  </si>
  <si>
    <t>ENOXAPARINE ARROW 8000UI(80MG)/0,8ML SOL INJ SERING PREREMP 0,8ML BT/2</t>
  </si>
  <si>
    <t>A1A8809E1</t>
  </si>
  <si>
    <t>3400930201749</t>
  </si>
  <si>
    <t>ENOXAPARINE ARROW 6000UI(60MG)/0,6ML SOL INJ SERING PREREMP 0,6ML BT/2</t>
  </si>
  <si>
    <t>A1A2909P1</t>
  </si>
  <si>
    <t>3400930202326</t>
  </si>
  <si>
    <t>BUDESONIDE ZENT 0,5MG/2ML SUSP p INH/NEB RECIP UNIDOSE</t>
  </si>
  <si>
    <t>050623</t>
  </si>
  <si>
    <t>3400930202340</t>
  </si>
  <si>
    <t>BUDESONIDE ZENT 1MG/2ML SUSP pr INH/NEBELIS UNIDOSE 4SACH/5UNIDOS</t>
  </si>
  <si>
    <t>065423</t>
  </si>
  <si>
    <t>3400930202777</t>
  </si>
  <si>
    <t>AZITHROMYCINE ZENT 250MG CPR BT/6</t>
  </si>
  <si>
    <t>3010223</t>
  </si>
  <si>
    <t>3400930203675</t>
  </si>
  <si>
    <t>KETOCONAZOLE ZENT 2% CR TB/15G</t>
  </si>
  <si>
    <t>211004</t>
  </si>
  <si>
    <t>3400930205365</t>
  </si>
  <si>
    <t>OSELTAMIVIR ZENT 75MG GELU BT/10</t>
  </si>
  <si>
    <t>DRC05102A</t>
  </si>
  <si>
    <t>3400930205631</t>
  </si>
  <si>
    <t>FLUCONAZOLE ARROW LAB 50MG GELU BT/7</t>
  </si>
  <si>
    <t>22EN014A</t>
  </si>
  <si>
    <t>3400930205686</t>
  </si>
  <si>
    <t>FLUCONAZOLE ARROW 100MG GELU BTE/7</t>
  </si>
  <si>
    <t>22FN097A</t>
  </si>
  <si>
    <t>3400930205730</t>
  </si>
  <si>
    <t>FLUCONAZOLE ARROW LAB 200MG GELU BT/7</t>
  </si>
  <si>
    <t>21GN045A</t>
  </si>
  <si>
    <t>3400930205808</t>
  </si>
  <si>
    <t>FLUCONAZOLE ARROW LAB 150MG GELU BT/1</t>
  </si>
  <si>
    <t>21GN037B</t>
  </si>
  <si>
    <t>3400930205822</t>
  </si>
  <si>
    <t>FLUCONAZOLE ARROW LAB 150MG GELU BT/4</t>
  </si>
  <si>
    <t>22LN118H</t>
  </si>
  <si>
    <t>3400930208038</t>
  </si>
  <si>
    <t>SILDENAFIL ZENT 100MG CPR BT/8</t>
  </si>
  <si>
    <t>2R02076</t>
  </si>
  <si>
    <t>3400930208052</t>
  </si>
  <si>
    <t>SILDENAFIL ZENT 100MG CPR BT/24</t>
  </si>
  <si>
    <t>3R01293</t>
  </si>
  <si>
    <t>3400930208854</t>
  </si>
  <si>
    <t>ASPIRINE ARROW 100MG CPR GAS RESIST BT/30</t>
  </si>
  <si>
    <t>F11573</t>
  </si>
  <si>
    <t>3400930213674</t>
  </si>
  <si>
    <t>LACOSAMIDE ZENT 50MG CPR BT/56</t>
  </si>
  <si>
    <t>3040822</t>
  </si>
  <si>
    <t>3400930213698</t>
  </si>
  <si>
    <t>LACOSAMIDE ZENT 100MG CPR BT/56</t>
  </si>
  <si>
    <t>3220622</t>
  </si>
  <si>
    <t>3400930216996</t>
  </si>
  <si>
    <t>BIMATOPROST/TIMOLOL ZENT COLLY 0,3MG/5MG FL/3ML</t>
  </si>
  <si>
    <t>2218271</t>
  </si>
  <si>
    <t>3400930217054</t>
  </si>
  <si>
    <t>FOSINOPRIL ARROW LAB 10MG CPR SEC BT/90</t>
  </si>
  <si>
    <t>FW1022007B</t>
  </si>
  <si>
    <t>3400930218198</t>
  </si>
  <si>
    <t>DULOXETINE ZENT 30MG GELU BT/28</t>
  </si>
  <si>
    <t>3R03855A</t>
  </si>
  <si>
    <t>3400930218211</t>
  </si>
  <si>
    <t>DULOXETINE ZTV 60MG GEL GASTRO-RES Plq/28</t>
  </si>
  <si>
    <t>2R04564A</t>
  </si>
  <si>
    <t>3400930218365</t>
  </si>
  <si>
    <t>PERINDOPRIL TERT-BUTYLAMINE/AMLODIPINE ARROW 4/5MG CPR BT/30</t>
  </si>
  <si>
    <t>DA3316</t>
  </si>
  <si>
    <t>3400930218372</t>
  </si>
  <si>
    <t>PERINDOPRIL TERT-BUTALAMINE/AMLODIPINE ARROW 4/5MG CPR BT/90</t>
  </si>
  <si>
    <t>DC8650</t>
  </si>
  <si>
    <t>3400930218402</t>
  </si>
  <si>
    <t>PERINDOPRIL TERT-BUTYLAMINE/AMLODIPINE ARROW 4/10MG CPR BT/30</t>
  </si>
  <si>
    <t>NL8130</t>
  </si>
  <si>
    <t>3400930218419</t>
  </si>
  <si>
    <t>PERINDOPRIL TERT-BUTYLAMINE/AMLODIPINE ARROW 4/10MG CPR BT/90</t>
  </si>
  <si>
    <t>NM4735</t>
  </si>
  <si>
    <t>3400930218488</t>
  </si>
  <si>
    <t>PERINDOPRIL TERT-BUTYLAMINE/AMLODIPINE ARROW 8/5MG CPR BT/90</t>
  </si>
  <si>
    <t>NM7362</t>
  </si>
  <si>
    <t>3400930218495</t>
  </si>
  <si>
    <t>PERINDOPRIL TERT-BUTYLAMINE/AMLODIPINE ARROW 8/10MG CPR BT/30</t>
  </si>
  <si>
    <t>NM1719</t>
  </si>
  <si>
    <t>3400930218501</t>
  </si>
  <si>
    <t>PERINDOPRIL TERT-BUTYLAMINE/AMLODIPINE ARROW 8/10MG CPR BT/90</t>
  </si>
  <si>
    <t>NM5098</t>
  </si>
  <si>
    <t>3400930219232</t>
  </si>
  <si>
    <t>VILDAGLIPTINE/METFORMINE ARROW 50MG/1000MG CPR BT/60</t>
  </si>
  <si>
    <t>1307903</t>
  </si>
  <si>
    <t>3400930219447</t>
  </si>
  <si>
    <t>LOSARTAN ZTL 100MG CPR BT/84</t>
  </si>
  <si>
    <t>AR20E0</t>
  </si>
  <si>
    <t>3400930219492</t>
  </si>
  <si>
    <t>LOSARTAN ZTL 50MG CPR BT/84</t>
  </si>
  <si>
    <t>CR20DY</t>
  </si>
  <si>
    <t>3400930222768</t>
  </si>
  <si>
    <t>PROPIONATE DE FLUTICASONE/SALMETEROL ARROW AIRMASTER 250/50MCG/DOSE PDR INHAL REC UNIDOSE</t>
  </si>
  <si>
    <t>21062</t>
  </si>
  <si>
    <t>3400930222775</t>
  </si>
  <si>
    <t>PROPIONATE DE FLUTICASONE/SAMETEROL ARROW AIRMASTER 500/50MCG/DOSE PDR INHAL REC UNIDOSE</t>
  </si>
  <si>
    <t>21789</t>
  </si>
  <si>
    <t>3400930222911</t>
  </si>
  <si>
    <t xml:space="preserve">FLUTICASONE/SALMETROL ZENT 100/50MCG/DOSE PDR INH RECIP UNIDOSE FL/60DOSE </t>
  </si>
  <si>
    <t>22329</t>
  </si>
  <si>
    <t>3400930222942</t>
  </si>
  <si>
    <t>FLUTICASONE/SALMETEROL  ZENT 250/50 PDR INH DISP/60DOSES</t>
  </si>
  <si>
    <t>23302</t>
  </si>
  <si>
    <t>3400930222973</t>
  </si>
  <si>
    <t xml:space="preserve">FLUTICASONE/SALMETEROL  ZENT 500/50MCG INH </t>
  </si>
  <si>
    <t>22725</t>
  </si>
  <si>
    <t>3400930224816</t>
  </si>
  <si>
    <t>CLOPIDOGREL BGR 75MG CPR BT 30</t>
  </si>
  <si>
    <t>1211217</t>
  </si>
  <si>
    <t>3400930224984</t>
  </si>
  <si>
    <t>FLAVONOIDES ZTC 500MG CPR BT/60</t>
  </si>
  <si>
    <t>5520223</t>
  </si>
  <si>
    <t>3400930225721</t>
  </si>
  <si>
    <t>BISOPROLOL ZTK 7,5 CPR BT/30</t>
  </si>
  <si>
    <t>2810422</t>
  </si>
  <si>
    <t>3400930225943</t>
  </si>
  <si>
    <t>RIVASTIGMINE ARROW 4,6MG/24H DISPO TRANSDERM BT/30</t>
  </si>
  <si>
    <t>23052396</t>
  </si>
  <si>
    <t>3400930225981</t>
  </si>
  <si>
    <t>RIVASTIGMINE ARROW 9,5MG/24H DISPO TRANSDERMIQ BT/30</t>
  </si>
  <si>
    <t>23062562</t>
  </si>
  <si>
    <t>3400930226308</t>
  </si>
  <si>
    <t>ENALAPRIL/LERCANIDIPINE ARROW 20/20MG CPR BT/30</t>
  </si>
  <si>
    <t>A62282A</t>
  </si>
  <si>
    <t>3400930226315</t>
  </si>
  <si>
    <t>ENALAPRIL/LERCANIDIPINE ARROW 20/20MG CPR BT/90</t>
  </si>
  <si>
    <t>X49053B</t>
  </si>
  <si>
    <t>3400930227145</t>
  </si>
  <si>
    <t>ENALAPRIL/LERCANIDIPINE ZENT 20/20MG CPR BT/90</t>
  </si>
  <si>
    <t>A58514A</t>
  </si>
  <si>
    <t>3400930227398</t>
  </si>
  <si>
    <t>BISOPROLOL BGR   5MG   CPR  30</t>
  </si>
  <si>
    <t>6083170</t>
  </si>
  <si>
    <t>3400930228111</t>
  </si>
  <si>
    <t>BORAX/ACIDE BORIQUE ARROW 12/18MG/ML SOL LAV OPHTAL RECI UNIDOSE BT/20</t>
  </si>
  <si>
    <t>013</t>
  </si>
  <si>
    <t>3400930229750</t>
  </si>
  <si>
    <t>RISPERIDONE ZENT 1MG CPR BT/60</t>
  </si>
  <si>
    <t>3061023</t>
  </si>
  <si>
    <t>3400930229866</t>
  </si>
  <si>
    <t>RISPERIDONE ZENT 2MG CPR BT/60</t>
  </si>
  <si>
    <t>3310323</t>
  </si>
  <si>
    <t>3400930229927</t>
  </si>
  <si>
    <t xml:space="preserve">RISPERIDONE ZENT 4MG CPR BT/30 </t>
  </si>
  <si>
    <t>3650723</t>
  </si>
  <si>
    <t>3400930231326</t>
  </si>
  <si>
    <t>OMEPRAZOLE 10MG CPR B/14</t>
  </si>
  <si>
    <t>26513</t>
  </si>
  <si>
    <t>3400930231425</t>
  </si>
  <si>
    <t>OMEPRAZOLE 20MG CPR B/14</t>
  </si>
  <si>
    <t>25117</t>
  </si>
  <si>
    <t>3400930232965</t>
  </si>
  <si>
    <t>PERINDOPRIL/INDAPAMINE ZENT 4/1,25 CPR BT/30</t>
  </si>
  <si>
    <t>SI0887A</t>
  </si>
  <si>
    <t>3400930232972</t>
  </si>
  <si>
    <t>PERINDOPRIL/INDAPAMIDE ZENT 4/1,25MG</t>
  </si>
  <si>
    <t>TF0719A</t>
  </si>
  <si>
    <t>3400930233948</t>
  </si>
  <si>
    <t>SUMATRIPTAN ARROW 50MG CPR BT/6</t>
  </si>
  <si>
    <t>SW0521002B</t>
  </si>
  <si>
    <t>3400930237625</t>
  </si>
  <si>
    <t>PIPERACILLINE/TAZOBACTAM ARROW 2G/250MG PDR SOL PERF FL/30ML</t>
  </si>
  <si>
    <t>PK0222011B</t>
  </si>
  <si>
    <t>3400930237663</t>
  </si>
  <si>
    <t xml:space="preserve">PIPERACILLINE/TAZOBACTAM ARROW 4G/500MG PDR SOL PERF FL/30ML </t>
  </si>
  <si>
    <t>PC0422012B</t>
  </si>
  <si>
    <t>3400930238479</t>
  </si>
  <si>
    <t>PREGABALINE ZENT 25MG GELU BT/56</t>
  </si>
  <si>
    <t>2200822</t>
  </si>
  <si>
    <t>3400930238486</t>
  </si>
  <si>
    <t>PREGABALINE ZENTIVA 25MG GELU BT/84</t>
  </si>
  <si>
    <t>2180822</t>
  </si>
  <si>
    <t>3400930239261</t>
  </si>
  <si>
    <t>MACROGOL 4000 ZENT 4G BUV SAC/20</t>
  </si>
  <si>
    <t>211269</t>
  </si>
  <si>
    <t>3400930239919</t>
  </si>
  <si>
    <t>QUETIAPINE ARROW LAB 50MG CPR LP BT/30</t>
  </si>
  <si>
    <t>1208883</t>
  </si>
  <si>
    <t>3400930239971</t>
  </si>
  <si>
    <t>QUETIAPINE ARROW LAB 300MG CPR LP BT/30</t>
  </si>
  <si>
    <t>1211478</t>
  </si>
  <si>
    <t>3400930240007</t>
  </si>
  <si>
    <t>QUETIAPINE ARROW LAB 300MG CPR LP BT/300</t>
  </si>
  <si>
    <t>1205849</t>
  </si>
  <si>
    <t>3400930240953</t>
  </si>
  <si>
    <t>ENOXAPARINE TEVA 2 000UI SOL INJ RERING PRER BT/2</t>
  </si>
  <si>
    <t>A1A6409A2</t>
  </si>
  <si>
    <t>3400930242940</t>
  </si>
  <si>
    <t>CICLOPIROX OLAMINE ARROW 1% CREME T/30G</t>
  </si>
  <si>
    <t>C005</t>
  </si>
  <si>
    <t>3400930248607</t>
  </si>
  <si>
    <t>PARACETAMOL ZTL 1G CPR BT/8</t>
  </si>
  <si>
    <t>2P1897A</t>
  </si>
  <si>
    <t>3400930248836</t>
  </si>
  <si>
    <t>METFORMINE ZENTIVA 500MG 30 CP PELL</t>
  </si>
  <si>
    <t>2P1941A</t>
  </si>
  <si>
    <t>3400930249932</t>
  </si>
  <si>
    <t>VILDAGLIPTINE TEVA  50MG CPR B30</t>
  </si>
  <si>
    <t>127018</t>
  </si>
  <si>
    <t>3400930249949</t>
  </si>
  <si>
    <t>VILDAGLIPTINE TEVA 50MG CPR B60</t>
  </si>
  <si>
    <t>122745</t>
  </si>
  <si>
    <t>3400930251584</t>
  </si>
  <si>
    <t>PANTOPRAZOLE ZENT 40MG INJ FL/1</t>
  </si>
  <si>
    <t>V1CV2</t>
  </si>
  <si>
    <t>3400930257555</t>
  </si>
  <si>
    <t>PERINDOPRIL ARGININE ZENT 2,5MG CPR BT/30</t>
  </si>
  <si>
    <t>2021122</t>
  </si>
  <si>
    <t>3400930257579</t>
  </si>
  <si>
    <t>PERINDOPRIL ARGININE ZENT 2,5MG CPR BT/90</t>
  </si>
  <si>
    <t>0021122</t>
  </si>
  <si>
    <t>3400930257630</t>
  </si>
  <si>
    <t>PERINDOPRIL ARGININE ZENT 5MG CPR BT/30</t>
  </si>
  <si>
    <t>2110923</t>
  </si>
  <si>
    <t>3400930257647</t>
  </si>
  <si>
    <t>PERINDOPRIL ARGININE ZENT 5MG CPR SEC BT/90</t>
  </si>
  <si>
    <t>3400930257678</t>
  </si>
  <si>
    <t>PERINDOPRIL ARGININE 10MG CPR BT/30</t>
  </si>
  <si>
    <t>2581222</t>
  </si>
  <si>
    <t>3400930257685</t>
  </si>
  <si>
    <t>PERINDOPRIL ARGININE ZENT 10MG CPR BT/90</t>
  </si>
  <si>
    <t>2601222</t>
  </si>
  <si>
    <t>3400930461327</t>
  </si>
  <si>
    <t>CLARITHROMYCINE ARROW 500MG CPR LM BT/5</t>
  </si>
  <si>
    <t>260A</t>
  </si>
  <si>
    <t>3400930576151</t>
  </si>
  <si>
    <t>CLARITHROMYCINE ARROW 500MG CPR LM  BT/10</t>
  </si>
  <si>
    <t>264</t>
  </si>
  <si>
    <t>3400930581933</t>
  </si>
  <si>
    <t>ACARBOSE ZENT 100MG CPR BT/90</t>
  </si>
  <si>
    <t>L211851</t>
  </si>
  <si>
    <t>L220763</t>
  </si>
  <si>
    <t>3400930583715</t>
  </si>
  <si>
    <t>ACARBOSE ZENT  50MG CPR BT/90</t>
  </si>
  <si>
    <t>L221124</t>
  </si>
  <si>
    <t>3400931517160</t>
  </si>
  <si>
    <t>LERCANIDIPINE SAND 10MG CPR 90</t>
  </si>
  <si>
    <t>117370</t>
  </si>
  <si>
    <t>3400931531876</t>
  </si>
  <si>
    <t>LERCANIDIPINE SANDOZ 20MG CPR BT30</t>
  </si>
  <si>
    <t>120641</t>
  </si>
  <si>
    <t>3400931532996</t>
  </si>
  <si>
    <t>LERCANIDIPINE SAND 20MG CPR 90</t>
  </si>
  <si>
    <t>127370</t>
  </si>
  <si>
    <t>3400931562573</t>
  </si>
  <si>
    <t>LERCANIDIPINE ARROW 10MG CPR BT/30</t>
  </si>
  <si>
    <t>DJM2201810D</t>
  </si>
  <si>
    <t>3400931631163</t>
  </si>
  <si>
    <t>LERCANIDIPINE ARROW 20MG CPR BT/30</t>
  </si>
  <si>
    <t>DJM2201420B</t>
  </si>
  <si>
    <t>3400931654865</t>
  </si>
  <si>
    <t>LERCANIDIPINE ARROW 20MG CPR BT/90</t>
  </si>
  <si>
    <t>DJM2202120C</t>
  </si>
  <si>
    <t>3400932067657</t>
  </si>
  <si>
    <t>LERCANIDIPINE TEVA 10MG BT 3</t>
  </si>
  <si>
    <t>132330</t>
  </si>
  <si>
    <t>3400932389438</t>
  </si>
  <si>
    <t>LERCANIDIPINE TEVA 20MG B/30</t>
  </si>
  <si>
    <t>130989</t>
  </si>
  <si>
    <t>3400932530908</t>
  </si>
  <si>
    <t>DIAZEPAM TEVA  5MG CPR BT40 PSYCHO</t>
  </si>
  <si>
    <t>A63143A</t>
  </si>
  <si>
    <t>A63166B</t>
  </si>
  <si>
    <t>3400932531097</t>
  </si>
  <si>
    <t>DIAZEPAM TEVA  2MG CPR 40 PSYCHO</t>
  </si>
  <si>
    <t>A52541A</t>
  </si>
  <si>
    <t>3400932531158</t>
  </si>
  <si>
    <t>DIAZEPAM RATI 10MG CPR 30 PSYCHO</t>
  </si>
  <si>
    <t>A67565A</t>
  </si>
  <si>
    <t>A65158A</t>
  </si>
  <si>
    <t>A65272A</t>
  </si>
  <si>
    <t>3400932838080</t>
  </si>
  <si>
    <t>LACTULOSE BIOG66,5% SOL BUV FL</t>
  </si>
  <si>
    <t>LBI0123</t>
  </si>
  <si>
    <t>3400932922277</t>
  </si>
  <si>
    <t>PARACET BIOG 500MG GELU     16</t>
  </si>
  <si>
    <t>1008</t>
  </si>
  <si>
    <t>3400932945160</t>
  </si>
  <si>
    <t>LERCANIDIPINE MYLAN 10MG CPR BT30</t>
  </si>
  <si>
    <t>132771</t>
  </si>
  <si>
    <t>132621</t>
  </si>
  <si>
    <t>3400933102678</t>
  </si>
  <si>
    <t>PERINDOPRIL ARROW GENE 4MG CPR BT/90</t>
  </si>
  <si>
    <t>6071437</t>
  </si>
  <si>
    <t>3400933104801</t>
  </si>
  <si>
    <t>PERINDOPRIL MYLAN 2MG CPR BT30</t>
  </si>
  <si>
    <t>6063295</t>
  </si>
  <si>
    <t>6061590</t>
  </si>
  <si>
    <t>3400933105570</t>
  </si>
  <si>
    <t>PERINDOPRIL BIOG 2MG CPR    30</t>
  </si>
  <si>
    <t>6056414</t>
  </si>
  <si>
    <t>3400933105860</t>
  </si>
  <si>
    <t>PERINDOPRIL BIOG 2MG CPR    90</t>
  </si>
  <si>
    <t>6078925</t>
  </si>
  <si>
    <t>3400933106461</t>
  </si>
  <si>
    <t>PERINDOPRIL BIOG 4MG CPR SEC30</t>
  </si>
  <si>
    <t>6077321</t>
  </si>
  <si>
    <t>3400933106690</t>
  </si>
  <si>
    <t>PERINDOPRIL BIOG 4MG CPR SEC90</t>
  </si>
  <si>
    <t>6077326</t>
  </si>
  <si>
    <t>3400933122089</t>
  </si>
  <si>
    <t>CEFUROXIME AXETYL ZTV 250MG 8CP (remplace CEPAZINE 250MG CPR 8)</t>
  </si>
  <si>
    <t>5N8R</t>
  </si>
  <si>
    <t>3400933193577</t>
  </si>
  <si>
    <t>LERCANIDIPINE MYLA 20MG CPR BT30</t>
  </si>
  <si>
    <t>120360</t>
  </si>
  <si>
    <t>132195</t>
  </si>
  <si>
    <t>3400933318901</t>
  </si>
  <si>
    <t>TIAPRIDE MYLA 100MG CPR BT 20</t>
  </si>
  <si>
    <t>8100233</t>
  </si>
  <si>
    <t>3400933366865</t>
  </si>
  <si>
    <t>ALFACALCIDOL TEVA 1MCG CAPSULE MOLLE BT 30</t>
  </si>
  <si>
    <t>1451880100J</t>
  </si>
  <si>
    <t>3400933423797</t>
  </si>
  <si>
    <t>MIANSERINE MYLA 10MG CPR 30</t>
  </si>
  <si>
    <t>8148805</t>
  </si>
  <si>
    <t>3400933423858</t>
  </si>
  <si>
    <t>MIANSERINE MYLA 30MG CPR 30</t>
  </si>
  <si>
    <t>8144060</t>
  </si>
  <si>
    <t>3400933499501</t>
  </si>
  <si>
    <t>FENOFIBRATE MYL GELU 100MG 30</t>
  </si>
  <si>
    <t>Y050</t>
  </si>
  <si>
    <t>3400933499730</t>
  </si>
  <si>
    <t>FENOFIBRATE MYL GELU 300MG 30</t>
  </si>
  <si>
    <t>Y100</t>
  </si>
  <si>
    <t>3400933516390</t>
  </si>
  <si>
    <t>PARACETAMOL MYLAN  500MG CPR BT16</t>
  </si>
  <si>
    <t>8135061</t>
  </si>
  <si>
    <t>3400933566777</t>
  </si>
  <si>
    <t>LOPERAMIDE ZENTIVA 2MG GELU PLQ/20</t>
  </si>
  <si>
    <t>8146270</t>
  </si>
  <si>
    <t>3400933569969</t>
  </si>
  <si>
    <t>PROPRANOLOL RATI  40MG  CPR 50</t>
  </si>
  <si>
    <t>A62446A</t>
  </si>
  <si>
    <t>3400933651565</t>
  </si>
  <si>
    <t>LORAZEPAM MYLAN 2.5MG CPR BT30 PSYCHO</t>
  </si>
  <si>
    <t>8164698</t>
  </si>
  <si>
    <t>3400933761028</t>
  </si>
  <si>
    <t>ODRIK MYLAN MED 2MG GELU BT30</t>
  </si>
  <si>
    <t>8135455</t>
  </si>
  <si>
    <t>3400933863425</t>
  </si>
  <si>
    <t>ECONAZOLE TEVA SANTE 1pc, emul fluide pour application cutanee, fl de 30 g</t>
  </si>
  <si>
    <t>23CH02</t>
  </si>
  <si>
    <t>3400933863593</t>
  </si>
  <si>
    <t>ECONAZOLE TEVA 1% CR       30G</t>
  </si>
  <si>
    <t>22CH10</t>
  </si>
  <si>
    <t>22CH15</t>
  </si>
  <si>
    <t>3400933863715</t>
  </si>
  <si>
    <t>ECONAZOLE TEVA SANTE 1pc, solution pour application cutanee, fl de 30 g</t>
  </si>
  <si>
    <t>23CH01</t>
  </si>
  <si>
    <t>3400933867966</t>
  </si>
  <si>
    <t>FLUCONAZOLE PFIZER  50MG GELU BT7</t>
  </si>
  <si>
    <t>B413519</t>
  </si>
  <si>
    <t>3400933868277</t>
  </si>
  <si>
    <t>FLUCONAZOLE PFIZ  50MG/5ML PDR</t>
  </si>
  <si>
    <t>B647304</t>
  </si>
  <si>
    <t>3400933940119</t>
  </si>
  <si>
    <t>CALCIUM MYLAN 500MG FL BT60</t>
  </si>
  <si>
    <t>Y1180</t>
  </si>
  <si>
    <t>3400933952235</t>
  </si>
  <si>
    <t>TAMOXIFENE MYLA 10MG CPR 30</t>
  </si>
  <si>
    <t>2495</t>
  </si>
  <si>
    <t>3400933984052</t>
  </si>
  <si>
    <t>LACTULOSE MYL SOL BUV SAC BT20</t>
  </si>
  <si>
    <t>Y22005</t>
  </si>
  <si>
    <t>3400934043826</t>
  </si>
  <si>
    <t>LORAZEPAM MYLAN 1MG CPR BT30 PSYCHO</t>
  </si>
  <si>
    <t>8164691</t>
  </si>
  <si>
    <t>3400934045547</t>
  </si>
  <si>
    <t>DILTIAZEM MYLA 60MG CPR BT 30</t>
  </si>
  <si>
    <t>EB0162</t>
  </si>
  <si>
    <t>3400934263729</t>
  </si>
  <si>
    <t>VERAPAMIL BIOG LP 240MG GELU30</t>
  </si>
  <si>
    <t>22A24B</t>
  </si>
  <si>
    <t>3400934301322</t>
  </si>
  <si>
    <t>PIROXICAM 10MG BIOGA GELU 30</t>
  </si>
  <si>
    <t>144</t>
  </si>
  <si>
    <t>3400934309885</t>
  </si>
  <si>
    <t>LOPERAMIDE  SANDOZ 2MG 20 GELULES</t>
  </si>
  <si>
    <t>LW9409</t>
  </si>
  <si>
    <t>3400934361692</t>
  </si>
  <si>
    <t>LOPERAMIDE TEVA 2 mg cp pel, bt 20</t>
  </si>
  <si>
    <t>X49437A</t>
  </si>
  <si>
    <t>3400934368219</t>
  </si>
  <si>
    <t>CARBIDOPA LEVODOPA TEVA 25 mg / 250 mg cp secable, bt 50</t>
  </si>
  <si>
    <t>4010421</t>
  </si>
  <si>
    <t>3400934368509</t>
  </si>
  <si>
    <t>LEVODOPA CARBIDOPA TEVA 10 mg / 100 mg cp secable, bt 100</t>
  </si>
  <si>
    <t>0220421</t>
  </si>
  <si>
    <t>3400934410413</t>
  </si>
  <si>
    <t>LANSOPRAZOLE BIOGARAN 15MG GELU B/15</t>
  </si>
  <si>
    <t>LC69799</t>
  </si>
  <si>
    <t>3400934410642</t>
  </si>
  <si>
    <t>LANSOPRAZOLE BGR 15MG GELU GASTRO-RES B/30</t>
  </si>
  <si>
    <t>LC68607</t>
  </si>
  <si>
    <t>LC71047</t>
  </si>
  <si>
    <t>3400934415494</t>
  </si>
  <si>
    <t>LANSOPRAZOLE BGA 30MG GELU7</t>
  </si>
  <si>
    <t>LC73385</t>
  </si>
  <si>
    <t>3400934415555</t>
  </si>
  <si>
    <t>LANSOPRAZOLE BGR 30MG GELU B/14</t>
  </si>
  <si>
    <t>LC69485</t>
  </si>
  <si>
    <t>3400934415784</t>
  </si>
  <si>
    <t>LANSOPRAZOLE BGA 30MG GELU28</t>
  </si>
  <si>
    <t>LC76990</t>
  </si>
  <si>
    <t>3400934436147</t>
  </si>
  <si>
    <t>VERAPAMIL TEVA 40MG CPR 75</t>
  </si>
  <si>
    <t>X46603A</t>
  </si>
  <si>
    <t>3400934508677</t>
  </si>
  <si>
    <t>PERINDOPRIL IND BIOG 2MG CPR30</t>
  </si>
  <si>
    <t>6065713</t>
  </si>
  <si>
    <t>3400934508967</t>
  </si>
  <si>
    <t>PERINDOPRIL IND BIOG 2MG CPR90</t>
  </si>
  <si>
    <t>6033356</t>
  </si>
  <si>
    <t>3400934509100</t>
  </si>
  <si>
    <t>PERINDOPRIL IND BIOG 4MG CPR30</t>
  </si>
  <si>
    <t>6077763</t>
  </si>
  <si>
    <t>3400934509339</t>
  </si>
  <si>
    <t>PERINDOPRIL IND BIOG 4MG CPR90</t>
  </si>
  <si>
    <t>6064966</t>
  </si>
  <si>
    <t>3400934543807</t>
  </si>
  <si>
    <t>ALLOPURINOL MYLA  100MG CPR 28</t>
  </si>
  <si>
    <t>8108038</t>
  </si>
  <si>
    <t>8108039</t>
  </si>
  <si>
    <t>3400934543975</t>
  </si>
  <si>
    <t>ALLOPURINOL MYLA  200MG CPR 28</t>
  </si>
  <si>
    <t>8148940</t>
  </si>
  <si>
    <t>3400934544057</t>
  </si>
  <si>
    <t>ALLOPURINOL MYLA  300MG CPR 28</t>
  </si>
  <si>
    <t>8125480</t>
  </si>
  <si>
    <t>3400934544408</t>
  </si>
  <si>
    <t>AMIODARONE MYLAN 200MG CPR BT30</t>
  </si>
  <si>
    <t>8155478</t>
  </si>
  <si>
    <t>3400934546297</t>
  </si>
  <si>
    <t>FEXOFENADINE WTR CPR 180MG 15</t>
  </si>
  <si>
    <t>HT1666</t>
  </si>
  <si>
    <t>3400934595493</t>
  </si>
  <si>
    <t>DILTIAZEM MYLA LP 120MG GELU30 NSFP</t>
  </si>
  <si>
    <t>Y2020</t>
  </si>
  <si>
    <t>3400934605703</t>
  </si>
  <si>
    <t>ACICLOVIR MYLA 200MG CPR BT/25</t>
  </si>
  <si>
    <t>Y1066</t>
  </si>
  <si>
    <t>Y1067</t>
  </si>
  <si>
    <t>3400934639302</t>
  </si>
  <si>
    <t>TAMOXIFENE BIOG 10MG CPR 30</t>
  </si>
  <si>
    <t>L103A0920</t>
  </si>
  <si>
    <t>3400934639470</t>
  </si>
  <si>
    <t>TAMOXIFENE BIOG 20MG CPR 30</t>
  </si>
  <si>
    <t>H763A0323</t>
  </si>
  <si>
    <t>3400934648694</t>
  </si>
  <si>
    <t>VERAPAMIL TEVA  120MG CPR 30</t>
  </si>
  <si>
    <t>X00449A</t>
  </si>
  <si>
    <t>3400934648816</t>
  </si>
  <si>
    <t>VERAPAMIL TEVA 120MG CPR PEL90</t>
  </si>
  <si>
    <t>A70716C</t>
  </si>
  <si>
    <t>3400934659171</t>
  </si>
  <si>
    <t>FLUCONAZOLE PFIZ 100MG GELU  7</t>
  </si>
  <si>
    <t>B683403</t>
  </si>
  <si>
    <t>3400934665325</t>
  </si>
  <si>
    <t>ALLOPURINOL BGR 300MG CPR  28</t>
  </si>
  <si>
    <t>3147</t>
  </si>
  <si>
    <t>3400934680861</t>
  </si>
  <si>
    <t>CHLORHEXIDINE MYLAN 0.5 FL 90ML</t>
  </si>
  <si>
    <t>YA0186</t>
  </si>
  <si>
    <t>3400934681462</t>
  </si>
  <si>
    <t>CHLORHEXID CHLOR WINT SOL 90ML</t>
  </si>
  <si>
    <t>CC5W0322</t>
  </si>
  <si>
    <t>3400934681523</t>
  </si>
  <si>
    <t>CHLORHEXIDINE/CHLOROBUTANOL ZENT 0,5ML/0,5G/100ML SOL BAIN BOUCHE FL/200ML</t>
  </si>
  <si>
    <t>CC3W0222G</t>
  </si>
  <si>
    <t>3400934681813</t>
  </si>
  <si>
    <t>CHLORHEXID/CHLOROBUTALOL  ARROW SOL 0,5ML/0,5G BAIN DE BOUCHE  FL/ 90ML</t>
  </si>
  <si>
    <t>CC5A0322</t>
  </si>
  <si>
    <t>3400934681981</t>
  </si>
  <si>
    <t>CHLORHEX/CHLOROBUT ARW 200ML 1</t>
  </si>
  <si>
    <t>CC3A0122</t>
  </si>
  <si>
    <t>3400934694820</t>
  </si>
  <si>
    <t>SILDENAFIL TEVA 25 mg cp pel, bt 8</t>
  </si>
  <si>
    <t>16456922</t>
  </si>
  <si>
    <t>3400934694998</t>
  </si>
  <si>
    <t>SILDENAFIL TEVA 50 mg cp pel, bt 4</t>
  </si>
  <si>
    <t>16364022</t>
  </si>
  <si>
    <t>3400934695070</t>
  </si>
  <si>
    <t>SILDENAFIL TEVA 50 mg cp pel, bt 8</t>
  </si>
  <si>
    <t>16364822</t>
  </si>
  <si>
    <t>3400934695131</t>
  </si>
  <si>
    <t>SILDENAFIL TEVA 100 mg cp pel, bt 4</t>
  </si>
  <si>
    <t>16420822</t>
  </si>
  <si>
    <t>3400934697371</t>
  </si>
  <si>
    <t>IRBESARTAN/HYD. SANDOZ 300/25MG CPR PELL BT90</t>
  </si>
  <si>
    <t>NH2261</t>
  </si>
  <si>
    <t>3400934698613</t>
  </si>
  <si>
    <t>IRBESARTAN/HCT SANDOZ 150/12.5MG CPR PEL BT30</t>
  </si>
  <si>
    <t>NB4284</t>
  </si>
  <si>
    <t>3400934699092</t>
  </si>
  <si>
    <t>IRBESARTAN/HCT SANDOZ 150/12.5MG CPR PEL BT90</t>
  </si>
  <si>
    <t>NK0384</t>
  </si>
  <si>
    <t>3400934730580</t>
  </si>
  <si>
    <t>PARACETAMOL EG 500MG 16 CPS</t>
  </si>
  <si>
    <t>22523</t>
  </si>
  <si>
    <t>3400934731181</t>
  </si>
  <si>
    <t>TRIMEBUTINE MYL 100MG CPR BT30</t>
  </si>
  <si>
    <t>1590</t>
  </si>
  <si>
    <t>3400934733772</t>
  </si>
  <si>
    <t>CALCIUM VIT D3 MYLAN 500MG FL CPR BT60</t>
  </si>
  <si>
    <t>N3P368</t>
  </si>
  <si>
    <t>3400934751691</t>
  </si>
  <si>
    <t>CAPTOPRIL MYL 50MG CPR BT30</t>
  </si>
  <si>
    <t>8145466</t>
  </si>
  <si>
    <t>3400934751981</t>
  </si>
  <si>
    <t>CAPTOPRIL MYLA 50MG CPR BT90</t>
  </si>
  <si>
    <t>8145467</t>
  </si>
  <si>
    <t>3400934752872</t>
  </si>
  <si>
    <t>CAPTOPRIL MYLA 25MG CPR BT30</t>
  </si>
  <si>
    <t>8141500</t>
  </si>
  <si>
    <t>3400934753183</t>
  </si>
  <si>
    <t>CAPTOPRIL MYLA 25MG CPR BT90</t>
  </si>
  <si>
    <t>8141501</t>
  </si>
  <si>
    <t>3400934757846</t>
  </si>
  <si>
    <t>DILTIAZEM BIOG LP 120MG GELU28</t>
  </si>
  <si>
    <t>6058987</t>
  </si>
  <si>
    <t>6052874</t>
  </si>
  <si>
    <t>6045110</t>
  </si>
  <si>
    <t>3400934777196</t>
  </si>
  <si>
    <t>FENOFIBRATE MYLAN 200MG GELU BT30</t>
  </si>
  <si>
    <t>Y144</t>
  </si>
  <si>
    <t>3400934783869</t>
  </si>
  <si>
    <t>FUROSEMIDE BGA CPR 40MG BT30</t>
  </si>
  <si>
    <t>1137</t>
  </si>
  <si>
    <t>3400934828966</t>
  </si>
  <si>
    <t>LOPERAMIDE MYL GELU 2MG BT20</t>
  </si>
  <si>
    <t>8166295</t>
  </si>
  <si>
    <t>3400934832529</t>
  </si>
  <si>
    <t>ALPRAZOLAM MYLAN 0,50MG CPR BT30 PSYCHO</t>
  </si>
  <si>
    <t>8158176</t>
  </si>
  <si>
    <t>3400934833359</t>
  </si>
  <si>
    <t>MIANSERINE MYLA 60MG CPR 14</t>
  </si>
  <si>
    <t>8146460</t>
  </si>
  <si>
    <t>3400934835131</t>
  </si>
  <si>
    <t>OXYBUTYNINE MYLAN 5MG CPR BT60</t>
  </si>
  <si>
    <t>8156196</t>
  </si>
  <si>
    <t>3400934837661</t>
  </si>
  <si>
    <t>ALPRAZOLAM MYLA 0,25MG CPR BT30 PSYCHO</t>
  </si>
  <si>
    <t>8156243</t>
  </si>
  <si>
    <t>3400934847486</t>
  </si>
  <si>
    <t>SPIRONOLACTONE BGA CPR75MG 30</t>
  </si>
  <si>
    <t>B30027</t>
  </si>
  <si>
    <t>3400934850738</t>
  </si>
  <si>
    <t>SPIRONOLACTONE BGA CPR25MG 30</t>
  </si>
  <si>
    <t>B29990</t>
  </si>
  <si>
    <t>3400934857881</t>
  </si>
  <si>
    <t>CAPTOPRIL BIOG  50MG CPR SEC30</t>
  </si>
  <si>
    <t>5327B0123</t>
  </si>
  <si>
    <t>3400934860492</t>
  </si>
  <si>
    <t>CEFADROXIL BIOG 500MG GELU  12</t>
  </si>
  <si>
    <t>2201011</t>
  </si>
  <si>
    <t>3400934870088</t>
  </si>
  <si>
    <t>SOTALOL MYLAN 160MG CPR SECAB BT30</t>
  </si>
  <si>
    <t>8111852</t>
  </si>
  <si>
    <t>3400934883507</t>
  </si>
  <si>
    <t>BROMAZEPAM MYLAN 6MG CPR BT30 PSYCHOTROPE</t>
  </si>
  <si>
    <t>Y3050</t>
  </si>
  <si>
    <t>3400934891779</t>
  </si>
  <si>
    <t>TRIMEBUTINE EG 100MG 30 CPS</t>
  </si>
  <si>
    <t>TB303</t>
  </si>
  <si>
    <t>3400934892141</t>
  </si>
  <si>
    <t>DILTIAZEM BIOG 60MG CPR BT 30</t>
  </si>
  <si>
    <t>226</t>
  </si>
  <si>
    <t>3400934902819</t>
  </si>
  <si>
    <t>GLICLAZIDE BIOG 80MG CPR SEC20</t>
  </si>
  <si>
    <t>6061960</t>
  </si>
  <si>
    <t>3400934902987</t>
  </si>
  <si>
    <t>GLICLAZIDE BIOG 80MG CPR SEC60</t>
  </si>
  <si>
    <t>6070352</t>
  </si>
  <si>
    <t>3400934965913</t>
  </si>
  <si>
    <t>SPIRONOLACTONE BGA CPR50MG 30</t>
  </si>
  <si>
    <t>B29429</t>
  </si>
  <si>
    <t>3400934966163</t>
  </si>
  <si>
    <t>SPIRONO ALTIZIDE BGA CPR BT30</t>
  </si>
  <si>
    <t>B30216</t>
  </si>
  <si>
    <t>3400934968174</t>
  </si>
  <si>
    <t>SPIRONOLACTONE MYLAN 75MG CPR BT30</t>
  </si>
  <si>
    <t>Y1074</t>
  </si>
  <si>
    <t>3400934976339</t>
  </si>
  <si>
    <t>TRAMADOL MYLAN 50MG GELU BT30</t>
  </si>
  <si>
    <t>8155019</t>
  </si>
  <si>
    <t>3400934977220</t>
  </si>
  <si>
    <t>INDAPAMIDE ARROW 1,5MG CPR LP BT/30</t>
  </si>
  <si>
    <t>1039</t>
  </si>
  <si>
    <t>3400935020963</t>
  </si>
  <si>
    <t>ACEBUTOLOL MYL 400MG CPR BT/30</t>
  </si>
  <si>
    <t>8120512</t>
  </si>
  <si>
    <t>3400935036582</t>
  </si>
  <si>
    <t>RIZATRIPTAN TEVA 10 mg cp orodispersible, bt 12</t>
  </si>
  <si>
    <t>0020922</t>
  </si>
  <si>
    <t>3400935038593</t>
  </si>
  <si>
    <t>PERINDOPRIL KRKA 2MG X 30</t>
  </si>
  <si>
    <t>NL6870</t>
  </si>
  <si>
    <t>3400935038944</t>
  </si>
  <si>
    <t>PERINDOPRIL KRKA 2MG X 90</t>
  </si>
  <si>
    <t>NL0356</t>
  </si>
  <si>
    <t>3400935041784</t>
  </si>
  <si>
    <t>PERINDOPRIL KRKA 4MG X 30</t>
  </si>
  <si>
    <t>NM0715</t>
  </si>
  <si>
    <t>3400935042217</t>
  </si>
  <si>
    <t>PERINDOPRIL KRKA 4MG X 90</t>
  </si>
  <si>
    <t>NM0623</t>
  </si>
  <si>
    <t>3400935045119</t>
  </si>
  <si>
    <t>PERINDOPRIL KRKA 8MG X 30</t>
  </si>
  <si>
    <t>DB9881</t>
  </si>
  <si>
    <t>3400935045638</t>
  </si>
  <si>
    <t>PERINDOPRIL KRKA 8MG X 90</t>
  </si>
  <si>
    <t>DA9178</t>
  </si>
  <si>
    <t>3400935068811</t>
  </si>
  <si>
    <t>POVIDONE IODEE TEVA 10% SOL FL 125 ml</t>
  </si>
  <si>
    <t>6256</t>
  </si>
  <si>
    <t>3400935102911</t>
  </si>
  <si>
    <t>FLUOXETINE MYLA 20MG GELU BT14</t>
  </si>
  <si>
    <t>8152835</t>
  </si>
  <si>
    <t>3400935105752</t>
  </si>
  <si>
    <t>GLICLAZIDE MYLA 80MG CPR SEC20</t>
  </si>
  <si>
    <t>8126373</t>
  </si>
  <si>
    <t>3400935105813</t>
  </si>
  <si>
    <t>GLICLAZIDE MYLA 80MG CPR SEC60</t>
  </si>
  <si>
    <t>8146737</t>
  </si>
  <si>
    <t>3400935111036</t>
  </si>
  <si>
    <t>ALFUZOSINE ZTV/WINT 10MG LP 30</t>
  </si>
  <si>
    <t>JT0008</t>
  </si>
  <si>
    <t>JT1039</t>
  </si>
  <si>
    <t>3400935134219</t>
  </si>
  <si>
    <t>ECONAZOLE EG 1% SOLUTION FL30G</t>
  </si>
  <si>
    <t>CH102S</t>
  </si>
  <si>
    <t>3400935136749</t>
  </si>
  <si>
    <t>DICLOFENAC TEVA 25 mg cp enrobe gastro-resistant, bt 30</t>
  </si>
  <si>
    <t>0040222</t>
  </si>
  <si>
    <t>3400935177551</t>
  </si>
  <si>
    <t>AZITHROMYCINE PFIZER 250MG CPR BT6</t>
  </si>
  <si>
    <t>C31900</t>
  </si>
  <si>
    <t>3400935192059</t>
  </si>
  <si>
    <t>AMILORIDE HYDROCHLO TEVA CPR30</t>
  </si>
  <si>
    <t>0460423</t>
  </si>
  <si>
    <t>3400935244130</t>
  </si>
  <si>
    <t>ECONAZOLE TEVA SANTE 1pc, poudre pour application cutanee, fl de 30 g</t>
  </si>
  <si>
    <t>22CH27</t>
  </si>
  <si>
    <t>3400935247490</t>
  </si>
  <si>
    <t>ZOPICLONE EG 7.5MG 14CPS</t>
  </si>
  <si>
    <t>11T9AD</t>
  </si>
  <si>
    <t>3400935248442</t>
  </si>
  <si>
    <t>TRAMADOL BIOG 50MG GELU  BT 30</t>
  </si>
  <si>
    <t>246</t>
  </si>
  <si>
    <t>3400935286291</t>
  </si>
  <si>
    <t>ZOPICLONE BIOG  7,5MG CPR BT 5 PSYCHOTROPE</t>
  </si>
  <si>
    <t>401</t>
  </si>
  <si>
    <t>3400935286352</t>
  </si>
  <si>
    <t>ZOPICLONE BIOG  7,5MG CPR BT14 PSYCHOTROPE</t>
  </si>
  <si>
    <t>394</t>
  </si>
  <si>
    <t>397</t>
  </si>
  <si>
    <t>3400935295408</t>
  </si>
  <si>
    <t>BISOPROLOL BIOGARAN 1MG25 CPR  30</t>
  </si>
  <si>
    <t>G017D6</t>
  </si>
  <si>
    <t>3400935295637</t>
  </si>
  <si>
    <t>BISOPROLOL BIOGARAN  2MG5  CPR  30</t>
  </si>
  <si>
    <t>G016LX</t>
  </si>
  <si>
    <t>3400935296238</t>
  </si>
  <si>
    <t>BISOPROLOL BGR 5 mg Cpr pell séc Plq/90</t>
  </si>
  <si>
    <t>G01ABP</t>
  </si>
  <si>
    <t>3400935296467</t>
  </si>
  <si>
    <t>BISOPROLOL BGR   7MG5  CPR  30</t>
  </si>
  <si>
    <t>G018AE</t>
  </si>
  <si>
    <t>3400935301413</t>
  </si>
  <si>
    <t>CLOMIPRAMINE MYLA 75MG CPR BT20</t>
  </si>
  <si>
    <t>Y1003</t>
  </si>
  <si>
    <t>3400935307446</t>
  </si>
  <si>
    <t>ACEBUTOLOL BIOG 200MG CPR   30</t>
  </si>
  <si>
    <t>354375</t>
  </si>
  <si>
    <t>3400935322982</t>
  </si>
  <si>
    <t>TRAMADOL TEVA 50MG CPR   BT 30</t>
  </si>
  <si>
    <t>5133</t>
  </si>
  <si>
    <t>3400935329219</t>
  </si>
  <si>
    <t>METOCLOPRAMIDE MYL 10MG CPR BT40</t>
  </si>
  <si>
    <t>8152911</t>
  </si>
  <si>
    <t>3400935332639</t>
  </si>
  <si>
    <t>DOXYCYCLINE BIOG 100MG CPR   5</t>
  </si>
  <si>
    <t>EC0659</t>
  </si>
  <si>
    <t>3400935332868</t>
  </si>
  <si>
    <t>DOXYCYCLINE BIOG 100MG CPR  15</t>
  </si>
  <si>
    <t>EC0155</t>
  </si>
  <si>
    <t>3400935339843</t>
  </si>
  <si>
    <t>PRAZEPAM ARROW 10MG CPR BT/40 PSYCHO</t>
  </si>
  <si>
    <t>1094</t>
  </si>
  <si>
    <t>3400935377692</t>
  </si>
  <si>
    <t>AMIODARONE BIOG 200MG CPR   30</t>
  </si>
  <si>
    <t>572</t>
  </si>
  <si>
    <t>3400935451316</t>
  </si>
  <si>
    <t>AZATHIOPRIN MYLA50 CPR100</t>
  </si>
  <si>
    <t>20109A</t>
  </si>
  <si>
    <t>3400935499622</t>
  </si>
  <si>
    <t>ENALAPRIL BIOG 20MG CPR SEC28</t>
  </si>
  <si>
    <t>258</t>
  </si>
  <si>
    <t>3400935500144</t>
  </si>
  <si>
    <t>ENALAPRIL BIOG  5MG CPR SEC28</t>
  </si>
  <si>
    <t>528</t>
  </si>
  <si>
    <t>3400935507587</t>
  </si>
  <si>
    <t>FENOFIBRATE ARROW GELU 67MG BT/60</t>
  </si>
  <si>
    <t>2030</t>
  </si>
  <si>
    <t>3400935507877</t>
  </si>
  <si>
    <t>FENOFIBRATE ARROW GELU 200MG BT/30</t>
  </si>
  <si>
    <t>2053R</t>
  </si>
  <si>
    <t>3400935510259</t>
  </si>
  <si>
    <t>FAMOTIDINE EG 20MG BTE/30CPS</t>
  </si>
  <si>
    <t>A7E010</t>
  </si>
  <si>
    <t>3400935546968</t>
  </si>
  <si>
    <t>NARATRIPTAN SAND2MG5 CPR PEL12</t>
  </si>
  <si>
    <t>MP1973</t>
  </si>
  <si>
    <t>3400935554253</t>
  </si>
  <si>
    <t>MOLSIDOMINE BIOG 2MG CPR SEC90</t>
  </si>
  <si>
    <t>374</t>
  </si>
  <si>
    <t>377</t>
  </si>
  <si>
    <t>3400935567260</t>
  </si>
  <si>
    <t>CEFTRIAXONE MYLA   1G  SOL IV</t>
  </si>
  <si>
    <t>2241498FRA</t>
  </si>
  <si>
    <t>3400935567550</t>
  </si>
  <si>
    <t>CEFTRIAXONE MYLA 500MG SOL IV</t>
  </si>
  <si>
    <t>2240549FRA</t>
  </si>
  <si>
    <t>3400935568960</t>
  </si>
  <si>
    <t>CEFTRIAXONE MYLA   1G  SOL IM</t>
  </si>
  <si>
    <t>2340672FRA</t>
  </si>
  <si>
    <t>3400935569271</t>
  </si>
  <si>
    <t>CEFTRIAXONE MYLA 500MG SOL IM</t>
  </si>
  <si>
    <t>2240549FRB</t>
  </si>
  <si>
    <t>3400935582119</t>
  </si>
  <si>
    <t>DOXYCYCLINE MYLAN 100MG CPR BT15</t>
  </si>
  <si>
    <t>Y4279</t>
  </si>
  <si>
    <t>3400935608055</t>
  </si>
  <si>
    <t>BISOPROLOL TEVA 5 mg cp pel, bt 30</t>
  </si>
  <si>
    <t>0010723</t>
  </si>
  <si>
    <t>3400935646835</t>
  </si>
  <si>
    <t>FLUVOXAMINE MYLAN  50MG CPR  30</t>
  </si>
  <si>
    <t>2300042A</t>
  </si>
  <si>
    <t>3400935647085</t>
  </si>
  <si>
    <t>FLUVOXAMINE MYLA 100MG CPR  15</t>
  </si>
  <si>
    <t>2200563A</t>
  </si>
  <si>
    <t>3400935697691</t>
  </si>
  <si>
    <t>TRINITRINE MYL PATCH 5MG BT30</t>
  </si>
  <si>
    <t>Y1139</t>
  </si>
  <si>
    <t>3400935697752</t>
  </si>
  <si>
    <t>TRINITRINE MYL PATCH 10MG B30</t>
  </si>
  <si>
    <t>Y2154</t>
  </si>
  <si>
    <t>3400935703828</t>
  </si>
  <si>
    <t>CLOZAPINE VIATRIS 25MG CPR BT7</t>
  </si>
  <si>
    <t>8143590</t>
  </si>
  <si>
    <t>3400935708670</t>
  </si>
  <si>
    <t>MEBEVERINE ZTV 100MG 30 GELU FR</t>
  </si>
  <si>
    <t>280650A</t>
  </si>
  <si>
    <t>3400935737885</t>
  </si>
  <si>
    <t>MIANSERINE EG 10MG B/30CPS</t>
  </si>
  <si>
    <t>MS2104</t>
  </si>
  <si>
    <t>3400935740557</t>
  </si>
  <si>
    <t>PREDNISOLONE BIOG20MG CPR EF20</t>
  </si>
  <si>
    <t>2308500</t>
  </si>
  <si>
    <t>3400935741738</t>
  </si>
  <si>
    <t>ATENOLOL ARROW  50MG CPR SEC BT/30</t>
  </si>
  <si>
    <t>OVM2200650C</t>
  </si>
  <si>
    <t>3400935742100</t>
  </si>
  <si>
    <t>ATENOLOL ARROW 100MG CPR SEC BT/30</t>
  </si>
  <si>
    <t>OVM2200410B</t>
  </si>
  <si>
    <t>3400935744050</t>
  </si>
  <si>
    <t>CEFTRIAXONE ARROW  1G/3,5ML  PDR SOL INJ IM BT/1</t>
  </si>
  <si>
    <t>1123S704</t>
  </si>
  <si>
    <t>3400935744869</t>
  </si>
  <si>
    <t>CEFTRIAXONE ARROW  1G  SOL INJ IV</t>
  </si>
  <si>
    <t>1055T703</t>
  </si>
  <si>
    <t>3400935763730</t>
  </si>
  <si>
    <t>CAPTOPRIL ARROW  25MG CPR BT/30</t>
  </si>
  <si>
    <t>1016</t>
  </si>
  <si>
    <t>3400935764102</t>
  </si>
  <si>
    <t>CAPTOPRIL ARROW  50MG CPR SEC BT/30</t>
  </si>
  <si>
    <t>3400935772893</t>
  </si>
  <si>
    <t>CELIPROLOL ARROW 200MG CPR   BT/28</t>
  </si>
  <si>
    <t>C021</t>
  </si>
  <si>
    <t>3400935772954</t>
  </si>
  <si>
    <t>CELIPROLOL MYLA 200MG CPR BT28</t>
  </si>
  <si>
    <t>Y5116</t>
  </si>
  <si>
    <t>3400935781659</t>
  </si>
  <si>
    <t>INDAPAMIDE ARROW 1,5MG CPR LP BT/90</t>
  </si>
  <si>
    <t>3400935781888</t>
  </si>
  <si>
    <t>INDAPAMIDE BGA CPR1,5MG LP 90</t>
  </si>
  <si>
    <t>6079282</t>
  </si>
  <si>
    <t>3400935794376</t>
  </si>
  <si>
    <t>SOTALOL BIOG 160MG CPR SECAB30</t>
  </si>
  <si>
    <t>251</t>
  </si>
  <si>
    <t>3400935804983</t>
  </si>
  <si>
    <t>PROGESTERONE BIOG 100MG CAPS30</t>
  </si>
  <si>
    <t>22H19</t>
  </si>
  <si>
    <t>3400935834799</t>
  </si>
  <si>
    <t>MIANSERINE ARROW 10MG CPR BT/30</t>
  </si>
  <si>
    <t>2085</t>
  </si>
  <si>
    <t>3400935835161</t>
  </si>
  <si>
    <t>MIANSERINE ARROW 60MG CPR BT/14</t>
  </si>
  <si>
    <t>2064</t>
  </si>
  <si>
    <t>3400935842664</t>
  </si>
  <si>
    <t>SALBUTAMOL TEVA100MCG INH D200</t>
  </si>
  <si>
    <t>103937</t>
  </si>
  <si>
    <t>3400935863195</t>
  </si>
  <si>
    <t>MIANSERINE BIOG 60MG CPR 14</t>
  </si>
  <si>
    <t>348568</t>
  </si>
  <si>
    <t>3400935867049</t>
  </si>
  <si>
    <t>MIANSERINE BIOG 30MG CPR 30</t>
  </si>
  <si>
    <t>348868</t>
  </si>
  <si>
    <t>3400935877154</t>
  </si>
  <si>
    <t>TRAMADOL ARROW 50MG CPR   BT/30</t>
  </si>
  <si>
    <t>TZM2200650A</t>
  </si>
  <si>
    <t>3400935883766</t>
  </si>
  <si>
    <t>FLUOXETINE EG 20MG B/14GELULES</t>
  </si>
  <si>
    <t>FLU302</t>
  </si>
  <si>
    <t>3400935959560</t>
  </si>
  <si>
    <t>OXYBUTYNINE BGA CPR 5MG BT60</t>
  </si>
  <si>
    <t>356653</t>
  </si>
  <si>
    <t>3400935959799</t>
  </si>
  <si>
    <t>OXYBUTYNINE TEVA 5 mg cp secable , bt 60</t>
  </si>
  <si>
    <t>A52716A</t>
  </si>
  <si>
    <t>3400935971975</t>
  </si>
  <si>
    <t>THIOCOLCHICOSIDE ARROW 4MG CPR BT/12</t>
  </si>
  <si>
    <t>1221</t>
  </si>
  <si>
    <t>3400935978721</t>
  </si>
  <si>
    <t>SPIRONOLACTONE/ALTIZIDE ARROW 25/15MG CPR BT/30</t>
  </si>
  <si>
    <t>141</t>
  </si>
  <si>
    <t>3400935980380</t>
  </si>
  <si>
    <t>CEFTRIAXONE TEVA SANTE 1 g / 10 ml, poudre et solvant pour sol inj IV, bt 1</t>
  </si>
  <si>
    <t>CLB06286</t>
  </si>
  <si>
    <t>3400935981332</t>
  </si>
  <si>
    <t>CEFTRIAXONE TEVA SANTE 1 g / 3,5 ml, poudre et solvant pour sol inj IM, bt 1</t>
  </si>
  <si>
    <t>CLB06283</t>
  </si>
  <si>
    <t>3400935997531</t>
  </si>
  <si>
    <t>PARACET BIOG   1G  CPR EFF   8</t>
  </si>
  <si>
    <t>22F29C</t>
  </si>
  <si>
    <t>22H11</t>
  </si>
  <si>
    <t>3400936019416</t>
  </si>
  <si>
    <t>ENALAPRIL TEVA 5MG CPR SEC BT30</t>
  </si>
  <si>
    <t>16015923</t>
  </si>
  <si>
    <t>3400936020016</t>
  </si>
  <si>
    <t>ENALAPRIL TEVA SANTE 20 mg cp secable, bt 30</t>
  </si>
  <si>
    <t>16470022</t>
  </si>
  <si>
    <t>3400936030879</t>
  </si>
  <si>
    <t>OFLOXACINE MYLA 200MG CPR BT10</t>
  </si>
  <si>
    <t>8158754</t>
  </si>
  <si>
    <t>3400936056664</t>
  </si>
  <si>
    <t>CEFTRIAXONE BIOG   1G  SOL IM</t>
  </si>
  <si>
    <t>V-07/V-701</t>
  </si>
  <si>
    <t>3400936057036</t>
  </si>
  <si>
    <t>CEFTRIAXONE BIOG   1G  SOL IV</t>
  </si>
  <si>
    <t>V-03/V-704</t>
  </si>
  <si>
    <t>3400936057845</t>
  </si>
  <si>
    <t>SPIRONOLACTONE ARROW CPR 75MG BT/30</t>
  </si>
  <si>
    <t>3019</t>
  </si>
  <si>
    <t>3400936078727</t>
  </si>
  <si>
    <t>BISOPROLOL/HYDDROCHLOROTHIAZIDE ARROW 10/6,25MG CPR BT/30</t>
  </si>
  <si>
    <t>A033</t>
  </si>
  <si>
    <t>3400936088542</t>
  </si>
  <si>
    <t>LORATADINE MYLAN CPR 10MG BT15</t>
  </si>
  <si>
    <t>T0469</t>
  </si>
  <si>
    <t>S1624</t>
  </si>
  <si>
    <t>3400936089204</t>
  </si>
  <si>
    <t>FENOFIBRATE BIOGARAN GELU 300MG 30</t>
  </si>
  <si>
    <t>32226</t>
  </si>
  <si>
    <t>3400936091504</t>
  </si>
  <si>
    <t>ROXITHROMYCINE SAND150MG CPR BT16</t>
  </si>
  <si>
    <t>LU7727</t>
  </si>
  <si>
    <t>3400936093973</t>
  </si>
  <si>
    <t>BISOPROLOL/HYDROCHLOROTHIAZIDE ARROW 10/6,25MG CPR BT/90</t>
  </si>
  <si>
    <t>B045</t>
  </si>
  <si>
    <t>3400936097766</t>
  </si>
  <si>
    <t>BISOPROLOL HYD SAND 2MG5 CPR BT30</t>
  </si>
  <si>
    <t>3001</t>
  </si>
  <si>
    <t>3400936106734</t>
  </si>
  <si>
    <t>BROMAZEPAM ARROW 6MG CPR BT/30</t>
  </si>
  <si>
    <t>1264</t>
  </si>
  <si>
    <t>3400936111585</t>
  </si>
  <si>
    <t>ACICLOVIR TEVA 200MG CPR BT 25</t>
  </si>
  <si>
    <t>1001</t>
  </si>
  <si>
    <t>3400936114609</t>
  </si>
  <si>
    <t>TERAZOSINE TEVA   5MG   CPR 28</t>
  </si>
  <si>
    <t>04302</t>
  </si>
  <si>
    <t>3400936114777</t>
  </si>
  <si>
    <t>ISOTRETINOINE ACNETRAIT ARROW 10MG CAP MOLLES BT/30</t>
  </si>
  <si>
    <t>1449500100</t>
  </si>
  <si>
    <t>3400936114838</t>
  </si>
  <si>
    <t>ISOTRETINOINE ACNETRAIT ARROW 20MG CAP MOLLES BT/30</t>
  </si>
  <si>
    <t>1472430100</t>
  </si>
  <si>
    <t>3400936115088</t>
  </si>
  <si>
    <t>PARACET TEVA  500MG CPR     16</t>
  </si>
  <si>
    <t>0590523</t>
  </si>
  <si>
    <t>3400936115378</t>
  </si>
  <si>
    <t>PIROXICAM 20MG TEVA SOL INJ 2</t>
  </si>
  <si>
    <t>006BC22</t>
  </si>
  <si>
    <t>3400936116269</t>
  </si>
  <si>
    <t>SPIRONOLACTONE TEVA 50 mg cp pel secable, bt 30</t>
  </si>
  <si>
    <t>3400936116320</t>
  </si>
  <si>
    <t>SPIRONOLACTONE TEVA 75 mg cp pel secable, bt 30</t>
  </si>
  <si>
    <t>3400936116498</t>
  </si>
  <si>
    <t>SPIRONOLACTONE ALTIZIDE TEVA 25 mg/15 mg cp pel secable, bt 30</t>
  </si>
  <si>
    <t>3400936124592</t>
  </si>
  <si>
    <t>BISOPROLOL MYLA 10MG CPR BT 30</t>
  </si>
  <si>
    <t>8126560</t>
  </si>
  <si>
    <t>3400936124714</t>
  </si>
  <si>
    <t>BISOPROLOL BIOG 10MG CPR BT 30</t>
  </si>
  <si>
    <t>G017T3</t>
  </si>
  <si>
    <t>3400936125315</t>
  </si>
  <si>
    <t>BISOPROLOL WINT 10MG CPR BT 30</t>
  </si>
  <si>
    <t>2R04331A</t>
  </si>
  <si>
    <t>3400936125605</t>
  </si>
  <si>
    <t>ROXITHROMYCINE BIOG150MG CPR10</t>
  </si>
  <si>
    <t>230365</t>
  </si>
  <si>
    <t>3400936126206</t>
  </si>
  <si>
    <t>ROXITHROMYCINE ARROW 150MG CPR BT/16</t>
  </si>
  <si>
    <t>2020</t>
  </si>
  <si>
    <t>3400936126374</t>
  </si>
  <si>
    <t>ROXITHROMYCINE TEVA150MG CPR10</t>
  </si>
  <si>
    <t>2666</t>
  </si>
  <si>
    <t>3400936127036</t>
  </si>
  <si>
    <t>CIPROFLOXACINE MYLA250MG CPR12</t>
  </si>
  <si>
    <t>8142078</t>
  </si>
  <si>
    <t>3400936127326</t>
  </si>
  <si>
    <t>CIPROFLOXACINE MYLAN 500MG CPR BT12</t>
  </si>
  <si>
    <t>8127270</t>
  </si>
  <si>
    <t>3400936130685</t>
  </si>
  <si>
    <t>DOXYCYCLINE ARROW 100MG CPR  BT/30</t>
  </si>
  <si>
    <t>1144</t>
  </si>
  <si>
    <t>3400936133358</t>
  </si>
  <si>
    <t>PARACET BIOG 500MG CPR EFF  16</t>
  </si>
  <si>
    <t>22J24B</t>
  </si>
  <si>
    <t>3400936141452</t>
  </si>
  <si>
    <t>CELIPROLOL TEVA 200 mg cp pel secable, bt 28</t>
  </si>
  <si>
    <t>2458</t>
  </si>
  <si>
    <t>3400936143463</t>
  </si>
  <si>
    <t>TAMOXIFENE TEVA 10 mg cp pel, bt 30</t>
  </si>
  <si>
    <t>2488</t>
  </si>
  <si>
    <t>3400936143524</t>
  </si>
  <si>
    <t>TAMOXIFENE TEVA 20MG CPR PEL30</t>
  </si>
  <si>
    <t>2489</t>
  </si>
  <si>
    <t>3400936144583</t>
  </si>
  <si>
    <t>MIANSERINE TEVA 10 mg cp pel, bt 30</t>
  </si>
  <si>
    <t>1010521</t>
  </si>
  <si>
    <t>3400936144644</t>
  </si>
  <si>
    <t>MIANSERINE TEVA 30 mg cp pel secable, bt 30</t>
  </si>
  <si>
    <t>3040423</t>
  </si>
  <si>
    <t>3400936145245</t>
  </si>
  <si>
    <t>FUROSEMIDE TEVA 40 mg cp secable, bt 30</t>
  </si>
  <si>
    <t>0170422</t>
  </si>
  <si>
    <t>3400936146426</t>
  </si>
  <si>
    <t>ACEBUTOLOL TEVA 400 mg cp pel, bt 30</t>
  </si>
  <si>
    <t>X35122A</t>
  </si>
  <si>
    <t>3400936146655</t>
  </si>
  <si>
    <t xml:space="preserve">DILTIAZEM TEVA LP 120MG GELU28 </t>
  </si>
  <si>
    <t>2468</t>
  </si>
  <si>
    <t>3400936159952</t>
  </si>
  <si>
    <t>DILTIAZEM TEVA 60MG      CPR30</t>
  </si>
  <si>
    <t>2593</t>
  </si>
  <si>
    <t>3400936160033</t>
  </si>
  <si>
    <t>DILTIAZEM TEVA LP 300MG GELU28</t>
  </si>
  <si>
    <t>2438</t>
  </si>
  <si>
    <t>3400936161214</t>
  </si>
  <si>
    <t>METFORMINE TEVA 500 CPR PEL 30</t>
  </si>
  <si>
    <t>0029025</t>
  </si>
  <si>
    <t>3400936161382</t>
  </si>
  <si>
    <t>METFORMINE TEVA 850MG CPR PEL 30</t>
  </si>
  <si>
    <t>0050185</t>
  </si>
  <si>
    <t>3400936161672</t>
  </si>
  <si>
    <t>SOTALOL TEVA 160 mg cp secable, bt 30</t>
  </si>
  <si>
    <t>16392921</t>
  </si>
  <si>
    <t>3400936166707</t>
  </si>
  <si>
    <t>OFLOXACINE TEVA 200MG CPR BT10</t>
  </si>
  <si>
    <t>2411122</t>
  </si>
  <si>
    <t>3400936168428</t>
  </si>
  <si>
    <t>BISOPROLOL HYD SAND 5MG  CPR90</t>
  </si>
  <si>
    <t>CY055</t>
  </si>
  <si>
    <t>3400936171558</t>
  </si>
  <si>
    <t>TERMEBUTINE ARROW GENE 100MG CPR BT/30</t>
  </si>
  <si>
    <t>4031</t>
  </si>
  <si>
    <t>3400936173859</t>
  </si>
  <si>
    <t>PARACETAMOL ZENT 500MG CPR BT/16</t>
  </si>
  <si>
    <t>EX171</t>
  </si>
  <si>
    <t>3400936173910</t>
  </si>
  <si>
    <t>BISOPROLOL HYD SAND 10MG CPR30</t>
  </si>
  <si>
    <t>FH038</t>
  </si>
  <si>
    <t>3400936174450</t>
  </si>
  <si>
    <t>BISOPROLOL HYD SANDOZ 10MG CPR90</t>
  </si>
  <si>
    <t>FK065</t>
  </si>
  <si>
    <t>3400936175051</t>
  </si>
  <si>
    <t>DOXYCYCLINE TEVA 100 mg cp secable, bt 15</t>
  </si>
  <si>
    <t>ME0435</t>
  </si>
  <si>
    <t>3400936175280</t>
  </si>
  <si>
    <t>DOXYCYCLINE TEVA 100 mg cp secable, bt 30</t>
  </si>
  <si>
    <t>LM1302</t>
  </si>
  <si>
    <t>3400936178991</t>
  </si>
  <si>
    <t>PROGESTERONE MYLA 100MG CAPS BT30</t>
  </si>
  <si>
    <t>Y3122</t>
  </si>
  <si>
    <t>3400936179882</t>
  </si>
  <si>
    <t>OFLOXACINE BIOG 200MG CPR BT10</t>
  </si>
  <si>
    <t>358757</t>
  </si>
  <si>
    <t>354806</t>
  </si>
  <si>
    <t>3400936209503</t>
  </si>
  <si>
    <t>ALPRAZOLAM TEVA 0,50 mg cp secable, bt 30</t>
  </si>
  <si>
    <t>3520423</t>
  </si>
  <si>
    <t>3400936210042</t>
  </si>
  <si>
    <t>ALPRAZOLAM TEVA 0,25 mg cp secable, bt 30</t>
  </si>
  <si>
    <t>0170421</t>
  </si>
  <si>
    <t>3400936213692</t>
  </si>
  <si>
    <t>TERAZOSINE BIOG   5MG   CPR 28</t>
  </si>
  <si>
    <t>2426A0422</t>
  </si>
  <si>
    <t>3400936215993</t>
  </si>
  <si>
    <t>ZOLPIDEM TEVA SANTE 10 mg cp pel secable, bt 14</t>
  </si>
  <si>
    <t>A70483A</t>
  </si>
  <si>
    <t>X48847A</t>
  </si>
  <si>
    <t>3400936238428</t>
  </si>
  <si>
    <t>OFLOXACINE ARROW 200MG CPR BT/10</t>
  </si>
  <si>
    <t>2068</t>
  </si>
  <si>
    <t>3400936239777</t>
  </si>
  <si>
    <t>ALLOPURINOL BIOG 100MG CPR  28</t>
  </si>
  <si>
    <t>1117</t>
  </si>
  <si>
    <t>3400936240667</t>
  </si>
  <si>
    <t>BUDESONIDE ARROW 0,5MG/2ML  SUSP pr INHAL UNIDOSE REC/20</t>
  </si>
  <si>
    <t>A0519</t>
  </si>
  <si>
    <t>3400936250314</t>
  </si>
  <si>
    <t>PERINDOPRIL ARROW 8MG CP BTE 30</t>
  </si>
  <si>
    <t>6070954</t>
  </si>
  <si>
    <t>3400936250543</t>
  </si>
  <si>
    <t>PERINDOPRIL ARROW GENE 8MG CPR BT/90</t>
  </si>
  <si>
    <t>6066770</t>
  </si>
  <si>
    <t>3400936263260</t>
  </si>
  <si>
    <t>BUDESONIDE ARROW 1MG/2ML   SUSP pr INHAL UNIDOSE REC/20</t>
  </si>
  <si>
    <t>A1045</t>
  </si>
  <si>
    <t>3400936275508</t>
  </si>
  <si>
    <t>PARACET MYLA  500MG GELU    16</t>
  </si>
  <si>
    <t>8144055</t>
  </si>
  <si>
    <t>3400936281301</t>
  </si>
  <si>
    <t>FLUCONAZOLE WINT 100MG GELU  7</t>
  </si>
  <si>
    <t>0614967</t>
  </si>
  <si>
    <t>3400936281769</t>
  </si>
  <si>
    <t>FLUCONAZOLE ZENT  50MG GELU BT/7</t>
  </si>
  <si>
    <t>0613300</t>
  </si>
  <si>
    <t>3400936282940</t>
  </si>
  <si>
    <t>OMEPRAZOLE MYLAN 20MG GELU BT28</t>
  </si>
  <si>
    <t>230969</t>
  </si>
  <si>
    <t>3400936286214</t>
  </si>
  <si>
    <t>OMEPRAZOLE BGA GELU 20MG BT28</t>
  </si>
  <si>
    <t>230412</t>
  </si>
  <si>
    <t>3400936292246</t>
  </si>
  <si>
    <t>PERINDOPRIL MYLAN 8MG CPR BT30</t>
  </si>
  <si>
    <t>709754</t>
  </si>
  <si>
    <t>3400936292475</t>
  </si>
  <si>
    <t>PERINDOPRIL MYLA 8MG CPR    90</t>
  </si>
  <si>
    <t>713130</t>
  </si>
  <si>
    <t>3400936293137</t>
  </si>
  <si>
    <t>PERINDOPRIL BIOG 8MG CPR SEC30</t>
  </si>
  <si>
    <t>722626</t>
  </si>
  <si>
    <t>3400936293427</t>
  </si>
  <si>
    <t>PERINDOPRIL BIOG 8MG CPR SEC90</t>
  </si>
  <si>
    <t>717744</t>
  </si>
  <si>
    <t>3400936313798</t>
  </si>
  <si>
    <t>CAPTOPRIL HYD BIOG50/25  CPR28</t>
  </si>
  <si>
    <t>132187</t>
  </si>
  <si>
    <t>3400936318304</t>
  </si>
  <si>
    <t>PARACET SANDOZ  500MG GELU    16</t>
  </si>
  <si>
    <t>BP0168</t>
  </si>
  <si>
    <t>3400936320482</t>
  </si>
  <si>
    <t>FLUOXETINE MYL 20MG CPR BT28</t>
  </si>
  <si>
    <t>8158003</t>
  </si>
  <si>
    <t>3400936329539</t>
  </si>
  <si>
    <t>RAMIPRIL ZTV/WINT 10MG CPR  30</t>
  </si>
  <si>
    <t>2P0673A</t>
  </si>
  <si>
    <t>3400936358393</t>
  </si>
  <si>
    <t>OFLOXACINE EG 200MG PELL B10CP</t>
  </si>
  <si>
    <t>7206601</t>
  </si>
  <si>
    <t>3400936358454</t>
  </si>
  <si>
    <t>ACICLOVIR BIOG 5 POURCENT CR T/10G</t>
  </si>
  <si>
    <t>NY8X</t>
  </si>
  <si>
    <t>KB9U</t>
  </si>
  <si>
    <t>3400936381575</t>
  </si>
  <si>
    <t>PARACETAMOL ARROW 1G CPR  BT/8</t>
  </si>
  <si>
    <t>1549</t>
  </si>
  <si>
    <t>3400936381636</t>
  </si>
  <si>
    <t>PARACET TEVA    1G  CPR      8</t>
  </si>
  <si>
    <t>2687</t>
  </si>
  <si>
    <t>3400936381865</t>
  </si>
  <si>
    <t>PARACET BIOG   1G  CPR       8</t>
  </si>
  <si>
    <t>0756</t>
  </si>
  <si>
    <t>0755</t>
  </si>
  <si>
    <t>0747</t>
  </si>
  <si>
    <t>3400936384248</t>
  </si>
  <si>
    <t>CIPROFLOXACINE BIOG250MG CPR12</t>
  </si>
  <si>
    <t>F93957</t>
  </si>
  <si>
    <t>3400936387089</t>
  </si>
  <si>
    <t>TERBINAFINE MYLA 250MG CPR BT14</t>
  </si>
  <si>
    <t>AHS11122A</t>
  </si>
  <si>
    <t>3400936387140</t>
  </si>
  <si>
    <t>TERBINAFINE MYL CPR 250MG B28</t>
  </si>
  <si>
    <t>AHS11021</t>
  </si>
  <si>
    <t>3400936388901</t>
  </si>
  <si>
    <t>ZOLPIDEM ARROW 10MG CPR BT/14</t>
  </si>
  <si>
    <t>ZDM20010-10B</t>
  </si>
  <si>
    <t>3400936393523</t>
  </si>
  <si>
    <t>CITALOPRAM RATI 20MG  CPR   28</t>
  </si>
  <si>
    <t>W28288A</t>
  </si>
  <si>
    <t>3400936394643</t>
  </si>
  <si>
    <t>CITALOPRAM SANDOZ 20MG CPR BT28</t>
  </si>
  <si>
    <t>MV6522</t>
  </si>
  <si>
    <t>3400936429116</t>
  </si>
  <si>
    <t>ALPRAZOLAM BIOG 0,25MG CPR  30 PSYCHO</t>
  </si>
  <si>
    <t>D21A1222</t>
  </si>
  <si>
    <t>3400936442412</t>
  </si>
  <si>
    <t>AMISULPRIDE SANDOZ 100MG CPR  30</t>
  </si>
  <si>
    <t>220578</t>
  </si>
  <si>
    <t>3400936446953</t>
  </si>
  <si>
    <t>AMISULPRIDE BIOG 100MG CPR  30</t>
  </si>
  <si>
    <t>230235</t>
  </si>
  <si>
    <t>3400936450516</t>
  </si>
  <si>
    <t>ZOLPIDEM MYLAN 10MG CPR BT14 PSYCHO</t>
  </si>
  <si>
    <t>8152816</t>
  </si>
  <si>
    <t>3400936453067</t>
  </si>
  <si>
    <t>LORATADINE WTR CPR 10MG BT15</t>
  </si>
  <si>
    <t>1R04455A</t>
  </si>
  <si>
    <t>3400936453357</t>
  </si>
  <si>
    <t>FLUOXETINE BIOG SOL BUV FL70ML</t>
  </si>
  <si>
    <t>FBI0223</t>
  </si>
  <si>
    <t>3400936453708</t>
  </si>
  <si>
    <t>NOMEGESTROL MYLA  5MG CPR   10</t>
  </si>
  <si>
    <t>Y9Y085RW</t>
  </si>
  <si>
    <t>3400936475939</t>
  </si>
  <si>
    <t>IBUPROFENE EG 200MG 30CPS</t>
  </si>
  <si>
    <t>13XMCA</t>
  </si>
  <si>
    <t>3400936478541</t>
  </si>
  <si>
    <t>LISINOPRIL MYLA 20MG CPR BT 28</t>
  </si>
  <si>
    <t>8133252</t>
  </si>
  <si>
    <t>3400936558076</t>
  </si>
  <si>
    <t>AMISULPRIDE ZENTIVA 400MG CPR BT30</t>
  </si>
  <si>
    <t>M0241</t>
  </si>
  <si>
    <t>3400936564459</t>
  </si>
  <si>
    <t>CETIRIZINE BGA SOL BUV GTT</t>
  </si>
  <si>
    <t>4825A0322</t>
  </si>
  <si>
    <t>3265A0123</t>
  </si>
  <si>
    <t>3400936568532</t>
  </si>
  <si>
    <t>ALLOPURINOL SANDOZ  100MG CPR 28</t>
  </si>
  <si>
    <t>BZ0056</t>
  </si>
  <si>
    <t>3400936578418</t>
  </si>
  <si>
    <t>IPRATROPIUM ARROW 0,5MG/2ML ADULT RECIP UNIDOSE SOL INH NEB RECIP/10</t>
  </si>
  <si>
    <t>FR23B01</t>
  </si>
  <si>
    <t>3400936579019</t>
  </si>
  <si>
    <t>TERBUTALINE ARROW 5MG/2ML  SOL INH NEB REC UNI  D/50</t>
  </si>
  <si>
    <t>FR22F06</t>
  </si>
  <si>
    <t>FR23F01</t>
  </si>
  <si>
    <t>3400936580138</t>
  </si>
  <si>
    <t>SALBUTAMOL ARROW 5MG/2,5ML REC UNIDOSE D/60</t>
  </si>
  <si>
    <t>FR22E20</t>
  </si>
  <si>
    <t>3400936580367</t>
  </si>
  <si>
    <t>IPRATROPIUM MYLA 0,5MG/2ML ADU BT10</t>
  </si>
  <si>
    <t>Y1258</t>
  </si>
  <si>
    <t>Y1257</t>
  </si>
  <si>
    <t>3400936580596</t>
  </si>
  <si>
    <t>IPRATROP MYLA 0,25MG SOL ENF10</t>
  </si>
  <si>
    <t>Y2086</t>
  </si>
  <si>
    <t>3400936582958</t>
  </si>
  <si>
    <t>ALLOPURINOL SAND  200MG CPR 28</t>
  </si>
  <si>
    <t>CC0110</t>
  </si>
  <si>
    <t>3400936583900</t>
  </si>
  <si>
    <t>ACEBUTOLOL SANDOZ 200MG CPR BT30</t>
  </si>
  <si>
    <t>GG0147</t>
  </si>
  <si>
    <t>3400936584099</t>
  </si>
  <si>
    <t>ACEBUTOLOL SANDOZ 400MG CPR BT30</t>
  </si>
  <si>
    <t>FX0054</t>
  </si>
  <si>
    <t>FX0055</t>
  </si>
  <si>
    <t>3400936584389</t>
  </si>
  <si>
    <t>SALBUTAMOL MYLA 2,5MG SOL  D60</t>
  </si>
  <si>
    <t>Y1116</t>
  </si>
  <si>
    <t>3400936596627</t>
  </si>
  <si>
    <t>TIAPRIDE SAND 100MG CPR BT20</t>
  </si>
  <si>
    <t>JV0059</t>
  </si>
  <si>
    <t>3400936597167</t>
  </si>
  <si>
    <t>ALLOPURINOL SANDOZ  300MG CPR 28</t>
  </si>
  <si>
    <t>CH0077</t>
  </si>
  <si>
    <t>CH0081</t>
  </si>
  <si>
    <t>3400936597396</t>
  </si>
  <si>
    <t>FENOFIBRATE SANDOZ 67MG GELU BT60</t>
  </si>
  <si>
    <t>HA0022</t>
  </si>
  <si>
    <t>3400936618251</t>
  </si>
  <si>
    <t>MIANSERINE SAND 10MG CPR 30</t>
  </si>
  <si>
    <t>1040721</t>
  </si>
  <si>
    <t>3400936648418</t>
  </si>
  <si>
    <t>ENALAPRIL/HYDROCHLOROTHIAZIDE ARROW 20/12,5MG CPR BT/30</t>
  </si>
  <si>
    <t>S0618</t>
  </si>
  <si>
    <t>3400936650718</t>
  </si>
  <si>
    <t>LISINOPRIL TEVA 20MG CPR BT 28</t>
  </si>
  <si>
    <t>6590322</t>
  </si>
  <si>
    <t>3400936652149</t>
  </si>
  <si>
    <t>FLUCONAZOLE TEVA 200 mg gel, bt 7</t>
  </si>
  <si>
    <t>3081122</t>
  </si>
  <si>
    <t>3400936652668</t>
  </si>
  <si>
    <t>FLUCONAZOLE TEVA  50MG GELU  7</t>
  </si>
  <si>
    <t>0340421</t>
  </si>
  <si>
    <t>3400936654730</t>
  </si>
  <si>
    <t>FUROSEMIDE ARROW 20MG BT/30</t>
  </si>
  <si>
    <t>FQM2300420A</t>
  </si>
  <si>
    <t>3400936655041</t>
  </si>
  <si>
    <t>FUROSEMIDE MYLA 20MG CPR BT30</t>
  </si>
  <si>
    <t>8163776</t>
  </si>
  <si>
    <t>3400936655799</t>
  </si>
  <si>
    <t>IBUPROFENE SANDOZ CPR 400MG BT20</t>
  </si>
  <si>
    <t>QB0185</t>
  </si>
  <si>
    <t>3400936656222</t>
  </si>
  <si>
    <t>IBUPROFENE ARROW 400MG BT/30</t>
  </si>
  <si>
    <t>IQM2301040A</t>
  </si>
  <si>
    <t>3400936668287</t>
  </si>
  <si>
    <t>OMEPRAZOLE BGA GELU 10MG BT28</t>
  </si>
  <si>
    <t>230308</t>
  </si>
  <si>
    <t>3400936681644</t>
  </si>
  <si>
    <t>LISINOPRIL HCTZ TEVA 20 mg / 12,5 mg cp secable, bt 28</t>
  </si>
  <si>
    <t>2160522</t>
  </si>
  <si>
    <t>3400936682184</t>
  </si>
  <si>
    <t>LISINOPRIL HYD BIOG 20MG CPR28</t>
  </si>
  <si>
    <t>S1220</t>
  </si>
  <si>
    <t>3400936687509</t>
  </si>
  <si>
    <t>PAROXETINE ZTV/WINT 20MG CPR14</t>
  </si>
  <si>
    <t>AR31XY</t>
  </si>
  <si>
    <t>3400936699106</t>
  </si>
  <si>
    <t>FLUCONAZOLE BIOG 100MG GELU  7</t>
  </si>
  <si>
    <t>S1525</t>
  </si>
  <si>
    <t>3400936703049</t>
  </si>
  <si>
    <t>SIMVASTATINE TEVA 40MG CPR 30</t>
  </si>
  <si>
    <t>4100223</t>
  </si>
  <si>
    <t>3400936703919</t>
  </si>
  <si>
    <t>RAMIPRIL ZTV 1,25MG CPR 30</t>
  </si>
  <si>
    <t>2P1609A</t>
  </si>
  <si>
    <t>3400936704459</t>
  </si>
  <si>
    <t>RAMIPRIL ZTV/WINT2,5MG CPR  30</t>
  </si>
  <si>
    <t>2P0632A</t>
  </si>
  <si>
    <t>3400936704800</t>
  </si>
  <si>
    <t>RAMIPRIL ZTV/WINT  5MG CPR  30</t>
  </si>
  <si>
    <t>2P1563A</t>
  </si>
  <si>
    <t>3400936709072</t>
  </si>
  <si>
    <t>METFORMINE TEVA 1 g, cp pel, bt 90</t>
  </si>
  <si>
    <t>0088612</t>
  </si>
  <si>
    <t>3400936711204</t>
  </si>
  <si>
    <t>ECONAZOLE TEVA LP 150MG OV</t>
  </si>
  <si>
    <t>174</t>
  </si>
  <si>
    <t>3400936715394</t>
  </si>
  <si>
    <t>IPRATROPIUM ARROW 0,25MG/ML ENF RECIP UNIDOSE SOL INH NEB RECIP/30</t>
  </si>
  <si>
    <t>FR22A02</t>
  </si>
  <si>
    <t>3400936716117</t>
  </si>
  <si>
    <t>OFLOXACINE ZTV/WINT200MG CPR10</t>
  </si>
  <si>
    <t>3020523</t>
  </si>
  <si>
    <t>3400936721487</t>
  </si>
  <si>
    <t>BUDESONIDE SANDOZ 0,5MG SUSP D20</t>
  </si>
  <si>
    <t>SF0502</t>
  </si>
  <si>
    <t>3400936724730</t>
  </si>
  <si>
    <t>CIPROFLOXACINE TEVA500MG CPR12</t>
  </si>
  <si>
    <t>4700921</t>
  </si>
  <si>
    <t>3400936726451</t>
  </si>
  <si>
    <t>ECONAZOLE MYLA LP 150MG OV</t>
  </si>
  <si>
    <t>Y1192</t>
  </si>
  <si>
    <t>3400936726802</t>
  </si>
  <si>
    <t>ECONAZOLE BIOG LP 150MG OV</t>
  </si>
  <si>
    <t>197</t>
  </si>
  <si>
    <t>3400936726970</t>
  </si>
  <si>
    <t>ECONAZOLE SANDOZ  LP 150MG OVULE</t>
  </si>
  <si>
    <t>KL0077</t>
  </si>
  <si>
    <t>3400936728172</t>
  </si>
  <si>
    <t>AMISULPRIDE BIOG 400MG CPR  30</t>
  </si>
  <si>
    <t>230192</t>
  </si>
  <si>
    <t>3400936728813</t>
  </si>
  <si>
    <t>AMISULPRIDE TEVA 100 mg cp secable, bt 30</t>
  </si>
  <si>
    <t>230334</t>
  </si>
  <si>
    <t>3400936730762</t>
  </si>
  <si>
    <t>LISINOPRIL BIOG  5MG CPR BT 28</t>
  </si>
  <si>
    <t>121670</t>
  </si>
  <si>
    <t>3400936730991</t>
  </si>
  <si>
    <t>LISINOPRIL BIOG 20MG CPR BT 28</t>
  </si>
  <si>
    <t>125956</t>
  </si>
  <si>
    <t>3400936735965</t>
  </si>
  <si>
    <t>ACIDE TIAPROFENIQUE ZENT 100MG CPR BT/30</t>
  </si>
  <si>
    <t>AR32C3</t>
  </si>
  <si>
    <t>3400936737167</t>
  </si>
  <si>
    <t>FUROSEMIDE ZENTIVA CPR 40MG BT30</t>
  </si>
  <si>
    <t>AR338J</t>
  </si>
  <si>
    <t>3400936737228</t>
  </si>
  <si>
    <t>METFORMINE WINT 850 CPR PEL 30</t>
  </si>
  <si>
    <t>2P1189C</t>
  </si>
  <si>
    <t>3400936738058</t>
  </si>
  <si>
    <t>SPIRONOLACTONE WTR CPR50MG 30</t>
  </si>
  <si>
    <t>B29627</t>
  </si>
  <si>
    <t>3400936738348</t>
  </si>
  <si>
    <t>THIOCOLCHICOSID ZENT 4MG CPR BT12</t>
  </si>
  <si>
    <t>270450A</t>
  </si>
  <si>
    <t>3400936738409</t>
  </si>
  <si>
    <t>THIOCOLCHICOSID ZENT 4MG CPR BT24</t>
  </si>
  <si>
    <t>279080A</t>
  </si>
  <si>
    <t>3400936742420</t>
  </si>
  <si>
    <t>AMISULPRIDE ZENT 100MG CPR  30</t>
  </si>
  <si>
    <t>N0247</t>
  </si>
  <si>
    <t>3400936743250</t>
  </si>
  <si>
    <t>CITALOPRAM ZENT 20MG  CPR   28</t>
  </si>
  <si>
    <t>AR177G</t>
  </si>
  <si>
    <t>3400936743489</t>
  </si>
  <si>
    <t>BROMAZEPAM ZTV/WINT 6MG CPR30 PSYCHO</t>
  </si>
  <si>
    <t>HT1679</t>
  </si>
  <si>
    <t>3400936744141</t>
  </si>
  <si>
    <t>CEFTRIAXONE WINT   1G  SOL IV</t>
  </si>
  <si>
    <t>CLB03989</t>
  </si>
  <si>
    <t>3400936744202</t>
  </si>
  <si>
    <t>CEFTRIAXONE ZENT 500MG SOL IM</t>
  </si>
  <si>
    <t>BLB05010</t>
  </si>
  <si>
    <t>3400936744899</t>
  </si>
  <si>
    <t>CIPROFLOXACINE ZENT 250MG CPR BT/12</t>
  </si>
  <si>
    <t>FH1968</t>
  </si>
  <si>
    <t>3400936744950</t>
  </si>
  <si>
    <t>CIPROFLOXACINE ZENT 500MG CPR BT/12</t>
  </si>
  <si>
    <t>139348</t>
  </si>
  <si>
    <t>3400936745261</t>
  </si>
  <si>
    <t>ENALAPRIL WINT  5MG CPR SEC28</t>
  </si>
  <si>
    <t>2R01639A</t>
  </si>
  <si>
    <t>3400936745322</t>
  </si>
  <si>
    <t>ENALAPRIL ZENT 20MG CPR SEC BT28</t>
  </si>
  <si>
    <t>3R01247A</t>
  </si>
  <si>
    <t>3400936745612</t>
  </si>
  <si>
    <t>FLUOXETINE ZTV/WINT20MG GELU14</t>
  </si>
  <si>
    <t>3R03276A</t>
  </si>
  <si>
    <t>3400936748682</t>
  </si>
  <si>
    <t>SOTALOL WINT 160MG CPR SECAB30</t>
  </si>
  <si>
    <t>269410A</t>
  </si>
  <si>
    <t>3400936757219</t>
  </si>
  <si>
    <t>NALTREXONE MYL 50MG CPR BT28</t>
  </si>
  <si>
    <t>1182</t>
  </si>
  <si>
    <t>3400936757509</t>
  </si>
  <si>
    <t>ECONAZOLE ARROW 150MG OVULE LP BT/1</t>
  </si>
  <si>
    <t>1061</t>
  </si>
  <si>
    <t>3400936785533</t>
  </si>
  <si>
    <t>SIMVASTATINE ZTV/WINT20MG BT28</t>
  </si>
  <si>
    <t>3590623</t>
  </si>
  <si>
    <t>3400936786073</t>
  </si>
  <si>
    <t>SIMVASTATINE ZENT 10MG CPR BT/28</t>
  </si>
  <si>
    <t>3030822</t>
  </si>
  <si>
    <t>3400936786363</t>
  </si>
  <si>
    <t>SIMVASTATINE WINT 40MG CPR 28</t>
  </si>
  <si>
    <t>3891122</t>
  </si>
  <si>
    <t>3400936795709</t>
  </si>
  <si>
    <t>FENOFIBRATE SAND 300MG GELU BT30</t>
  </si>
  <si>
    <t>PR0029</t>
  </si>
  <si>
    <t>3400936797598</t>
  </si>
  <si>
    <t>TAMOXIFENE SAND 10MG CPR 30</t>
  </si>
  <si>
    <t>KM6602</t>
  </si>
  <si>
    <t>3400936797659</t>
  </si>
  <si>
    <t>TAMOXIFENE SAND 20MG CPR 30</t>
  </si>
  <si>
    <t>ND6633</t>
  </si>
  <si>
    <t>3400936797710</t>
  </si>
  <si>
    <t>LACTULOSE SAND 10G SOL BUV S20</t>
  </si>
  <si>
    <t>RR0273</t>
  </si>
  <si>
    <t>3400936800243</t>
  </si>
  <si>
    <t>SIMVASTATINE MYLA 40MG CPR 28</t>
  </si>
  <si>
    <t>8125719</t>
  </si>
  <si>
    <t>3400936807457</t>
  </si>
  <si>
    <t>SOTALOL SAND 160MG CPR SECAB30</t>
  </si>
  <si>
    <t>16507621</t>
  </si>
  <si>
    <t>3400936818972</t>
  </si>
  <si>
    <t>FENOFIBRATE SAND 200MG GELU BT30</t>
  </si>
  <si>
    <t>AX044</t>
  </si>
  <si>
    <t>3400936819344</t>
  </si>
  <si>
    <t>TRAMADOL SAND 50MG CPR BT30</t>
  </si>
  <si>
    <t>TH0321</t>
  </si>
  <si>
    <t>3400936820814</t>
  </si>
  <si>
    <t>GLIBENCLAMIDE TEVA 2,5 mg cp secable, bt 60</t>
  </si>
  <si>
    <t>1400622</t>
  </si>
  <si>
    <t>3400936820982</t>
  </si>
  <si>
    <t>GLIBENCLAMIDE TEVA  5MG  CPR20</t>
  </si>
  <si>
    <t>2620622</t>
  </si>
  <si>
    <t>3400936821125</t>
  </si>
  <si>
    <t>CIPROFLOXACINE ARROW 250MG CPR/12</t>
  </si>
  <si>
    <t>22FN013A</t>
  </si>
  <si>
    <t>3400936822306</t>
  </si>
  <si>
    <t>CIPROFLOXACINE ARROW 500MG CPR BT/12</t>
  </si>
  <si>
    <t>23AN058A</t>
  </si>
  <si>
    <t>3400936831179</t>
  </si>
  <si>
    <t>CARVEDILOL MYLA  6.25MG CPR BT 28</t>
  </si>
  <si>
    <t>8161821</t>
  </si>
  <si>
    <t>3400936832879</t>
  </si>
  <si>
    <t>RAMIPRIL SAND 2,5MG CPR SEC BT30</t>
  </si>
  <si>
    <t>MR5606</t>
  </si>
  <si>
    <t>3400936833760</t>
  </si>
  <si>
    <t>RAMIPRIL SAND  5MG   CPR SEC30</t>
  </si>
  <si>
    <t>NC4159</t>
  </si>
  <si>
    <t>3400936834651</t>
  </si>
  <si>
    <t>RAMIPRIL SANDOZ 10MG CPR SEC BT30</t>
  </si>
  <si>
    <t>MT9008</t>
  </si>
  <si>
    <t>3400936854703</t>
  </si>
  <si>
    <t>PAROXETINE ARROW 20MG CPR BT/14</t>
  </si>
  <si>
    <t>0612372</t>
  </si>
  <si>
    <t>3400936857193</t>
  </si>
  <si>
    <t>AMISULPRIDE TEVA 400 mg cp pel secable, bt 30</t>
  </si>
  <si>
    <t>230193</t>
  </si>
  <si>
    <t>3400936862746</t>
  </si>
  <si>
    <t>OMEPRAZOLE MYLA 10MG GELU BT28</t>
  </si>
  <si>
    <t>221370</t>
  </si>
  <si>
    <t>210522</t>
  </si>
  <si>
    <t>3400936863347</t>
  </si>
  <si>
    <t>PRAVASTATINE TEVA 20MG CPR  28</t>
  </si>
  <si>
    <t>1170523</t>
  </si>
  <si>
    <t>3400936863576</t>
  </si>
  <si>
    <t>PRAVASTATINE TEVA 40MG CPR  28</t>
  </si>
  <si>
    <t>4170522</t>
  </si>
  <si>
    <t>3400936883628</t>
  </si>
  <si>
    <t>CLOMIPRAMINE SANDOZ 25MG CPR  50</t>
  </si>
  <si>
    <t>FY0100</t>
  </si>
  <si>
    <t>3400936890312</t>
  </si>
  <si>
    <t>METFORMINE WINT1000 CPR PEL 30</t>
  </si>
  <si>
    <t>1NA0383</t>
  </si>
  <si>
    <t>3400936891661</t>
  </si>
  <si>
    <t>NIFEDIPINE ARROW 30MG CPR LP  BT/30</t>
  </si>
  <si>
    <t>216241</t>
  </si>
  <si>
    <t>3400936892033</t>
  </si>
  <si>
    <t>NIFEDIPINE MYLA LP 30MG CPR 30</t>
  </si>
  <si>
    <t>Y1103</t>
  </si>
  <si>
    <t>3400936892613</t>
  </si>
  <si>
    <t>CLOMIPRAMINE SAND 10MG CPR  60</t>
  </si>
  <si>
    <t>LA0053</t>
  </si>
  <si>
    <t>3400936894273</t>
  </si>
  <si>
    <t>TRIMEBUTINE SAND 100MG CPR BT30</t>
  </si>
  <si>
    <t>NR0130</t>
  </si>
  <si>
    <t>3400936902299</t>
  </si>
  <si>
    <t>SPIRONOLACTONE MYL CPR50MG 30</t>
  </si>
  <si>
    <t>A087</t>
  </si>
  <si>
    <t>3400936902589</t>
  </si>
  <si>
    <t>SPIRONOLACTONE MYLA 50MG CPR BT90</t>
  </si>
  <si>
    <t>B053</t>
  </si>
  <si>
    <t>3400936910744</t>
  </si>
  <si>
    <t>SPIRONOLACTONE SANDOZ 50 MG CPR BT30</t>
  </si>
  <si>
    <t>BW049</t>
  </si>
  <si>
    <t>3400936911345</t>
  </si>
  <si>
    <t>SPIRONOLACTONE SANDOZ CPR50MG 90</t>
  </si>
  <si>
    <t>AP033</t>
  </si>
  <si>
    <t>3400936942103</t>
  </si>
  <si>
    <t>GABAPENTINE WINT 400MG GELU 90</t>
  </si>
  <si>
    <t>1097474</t>
  </si>
  <si>
    <t>3400936946125</t>
  </si>
  <si>
    <t>PARACETAMOL SANDOZ 1G CPR SEC  8</t>
  </si>
  <si>
    <t>2772904</t>
  </si>
  <si>
    <t>3400936953857</t>
  </si>
  <si>
    <t>PAROXETINE SANDOZ 20MG CPR PEL BT14</t>
  </si>
  <si>
    <t>MX9431</t>
  </si>
  <si>
    <t>3400936971486</t>
  </si>
  <si>
    <t>PHLOROGLUCINOL TEVA 80MG CPR ORODIS BT10</t>
  </si>
  <si>
    <t>3785101</t>
  </si>
  <si>
    <t>3400936974449</t>
  </si>
  <si>
    <t>PAROXETINE EG 20MG BTE 14 CP</t>
  </si>
  <si>
    <t>13M69A</t>
  </si>
  <si>
    <t>3400936981942</t>
  </si>
  <si>
    <t>SERTRALINE TEVA 50MG GELU 28</t>
  </si>
  <si>
    <t>301018</t>
  </si>
  <si>
    <t>3400936995321</t>
  </si>
  <si>
    <t>SERTRALINE MYLA 50MG GELU 28</t>
  </si>
  <si>
    <t>8156154</t>
  </si>
  <si>
    <t>3400937005319</t>
  </si>
  <si>
    <t>RAMIPRIL MYLA 1,25MG CPR BT30</t>
  </si>
  <si>
    <t>3181759</t>
  </si>
  <si>
    <t>3400937006200</t>
  </si>
  <si>
    <t>RAMIPRIL MYLA 2,5MG CPR SEC BT30</t>
  </si>
  <si>
    <t>3170618</t>
  </si>
  <si>
    <t>3400937007269</t>
  </si>
  <si>
    <t>RAMIPRIL MYLAN 5MG CPR SEC BT30</t>
  </si>
  <si>
    <t>3184954</t>
  </si>
  <si>
    <t>3170671</t>
  </si>
  <si>
    <t>3400937008099</t>
  </si>
  <si>
    <t>RAMIPRIL MYLA 10MG   CPR SEC30</t>
  </si>
  <si>
    <t>8135234</t>
  </si>
  <si>
    <t>3400937030502</t>
  </si>
  <si>
    <t>FLUCONAZOLE MYLAN 50MG GELU  BT7</t>
  </si>
  <si>
    <t>S1219</t>
  </si>
  <si>
    <t>3400937039895</t>
  </si>
  <si>
    <t>ENALAPRIL HYD WINT20/12,5CPR28</t>
  </si>
  <si>
    <t>12LU2C</t>
  </si>
  <si>
    <t>3400937044868</t>
  </si>
  <si>
    <t>ALFUZOSINE TEVA SANTE LP 10 mg cp bt 30</t>
  </si>
  <si>
    <t>A55441A</t>
  </si>
  <si>
    <t>3400937045520</t>
  </si>
  <si>
    <t>ALFUZOSINE SANDOZ LP 10MG CPR30</t>
  </si>
  <si>
    <t>NF5657</t>
  </si>
  <si>
    <t>3400937049771</t>
  </si>
  <si>
    <t>BUPRENORP MYLA 8MG  CPR SUBL 7</t>
  </si>
  <si>
    <t>39791</t>
  </si>
  <si>
    <t>3400937050371</t>
  </si>
  <si>
    <t>PINAVERIUM ARROW CPR 100MG BT/30</t>
  </si>
  <si>
    <t>2016</t>
  </si>
  <si>
    <t>3400937050432</t>
  </si>
  <si>
    <t>BUPRENORP MYLA 0MG4 CPR SUBL 7</t>
  </si>
  <si>
    <t>39857</t>
  </si>
  <si>
    <t>3400937051552</t>
  </si>
  <si>
    <t>TERBINAFINE ZENTIVA CPR 250MG B14</t>
  </si>
  <si>
    <t>3F1023C</t>
  </si>
  <si>
    <t>3400937051613</t>
  </si>
  <si>
    <t>TERBINAFINE WTR CPR 250MG B28</t>
  </si>
  <si>
    <t>3F1023A</t>
  </si>
  <si>
    <t>3400937051903</t>
  </si>
  <si>
    <t>CARVEDILOL BIOG  6MG25 CPR  28</t>
  </si>
  <si>
    <t>16281923</t>
  </si>
  <si>
    <t>3400937052092</t>
  </si>
  <si>
    <t>CARVEDILOL BIOG 12MG5  CPR  28</t>
  </si>
  <si>
    <t>16104721</t>
  </si>
  <si>
    <t>16337521</t>
  </si>
  <si>
    <t>3400937052153</t>
  </si>
  <si>
    <t>CARVEDILOL BIOG 25MG   CPR  28</t>
  </si>
  <si>
    <t>16399422</t>
  </si>
  <si>
    <t>3400937056007</t>
  </si>
  <si>
    <t>PINAVERIUM MYL CPR 100MG BT30</t>
  </si>
  <si>
    <t>Y105</t>
  </si>
  <si>
    <t>3400937061957</t>
  </si>
  <si>
    <t>GLIMEPIRIDE WINT 1MG CPR    90</t>
  </si>
  <si>
    <t>GT03816</t>
  </si>
  <si>
    <t>3400937062329</t>
  </si>
  <si>
    <t>GLIMEPIRIDE WINT 2MG CPR    30</t>
  </si>
  <si>
    <t>JT00882</t>
  </si>
  <si>
    <t>3400937062787</t>
  </si>
  <si>
    <t>GLIMEPIRIDE WINT 3MG CPR    30</t>
  </si>
  <si>
    <t>HT04194</t>
  </si>
  <si>
    <t>3400937063098</t>
  </si>
  <si>
    <t>GLIMEPIRIDE ZENT 2MG CPR    BT/90</t>
  </si>
  <si>
    <t>GT10033</t>
  </si>
  <si>
    <t>3400937063210</t>
  </si>
  <si>
    <t>GLIMEPIRIDE WINT 4MG CPR    30</t>
  </si>
  <si>
    <t>GT10372</t>
  </si>
  <si>
    <t>3400937092425</t>
  </si>
  <si>
    <t>GLIMEPIRIDE BGR  2MG CPR    30</t>
  </si>
  <si>
    <t>358619</t>
  </si>
  <si>
    <t>3400937094085</t>
  </si>
  <si>
    <t>MELOXICAM TEVA  7MG5 CPR BT 14</t>
  </si>
  <si>
    <t>0050521</t>
  </si>
  <si>
    <t>3400937118712</t>
  </si>
  <si>
    <t>GLIMEPIRIDE WINT 3MG CPR    90</t>
  </si>
  <si>
    <t>GT04340</t>
  </si>
  <si>
    <t>3400937118880</t>
  </si>
  <si>
    <t>GLIMEPIRIDE WINT 4MG CPR    90</t>
  </si>
  <si>
    <t>HT02294</t>
  </si>
  <si>
    <t>3400937123624</t>
  </si>
  <si>
    <t>RAMIPRIL WINT  2,5MG CPR SEC BT/90</t>
  </si>
  <si>
    <t>2P2008A</t>
  </si>
  <si>
    <t>3400937123792</t>
  </si>
  <si>
    <t>RAMIPRIL ZENT 5MG CPR BT/90</t>
  </si>
  <si>
    <t>2P1959A</t>
  </si>
  <si>
    <t>3400937123853</t>
  </si>
  <si>
    <t>RAMIPRIL ZENT 10MG CPR SEC BT/90</t>
  </si>
  <si>
    <t>1NA0050</t>
  </si>
  <si>
    <t>3400937127936</t>
  </si>
  <si>
    <t>OMEPRAZOLE SANDOZ 20MG 7 GELU GASTRO R</t>
  </si>
  <si>
    <t>MX2010</t>
  </si>
  <si>
    <t>3400937128018</t>
  </si>
  <si>
    <t>OMEPRAZOLE SANDOZ 20MG 14 GELU GASTRO R</t>
  </si>
  <si>
    <t>NE6332</t>
  </si>
  <si>
    <t>3400937128186</t>
  </si>
  <si>
    <t>OMEPRAZOLE SANDOZ 20MG 28 GELU GASTRO R</t>
  </si>
  <si>
    <t>NF1507</t>
  </si>
  <si>
    <t>3400937129138</t>
  </si>
  <si>
    <t>OMEPRAZOLE SANDOZ 10MG 14 GELU GASTRO R</t>
  </si>
  <si>
    <t>ND0322</t>
  </si>
  <si>
    <t>3400937129367</t>
  </si>
  <si>
    <t>OMEPRAZOLE SANDOZ 10MG 28 GELU GASTRO R</t>
  </si>
  <si>
    <t>MR2473</t>
  </si>
  <si>
    <t>3400937154321</t>
  </si>
  <si>
    <t>SIMVASTATINE ZENT 20MG BT/90</t>
  </si>
  <si>
    <t>3631122</t>
  </si>
  <si>
    <t>3400937156912</t>
  </si>
  <si>
    <t>BUPRENORPHINE  ARROW 0,4MG CPR SUBL BT/7</t>
  </si>
  <si>
    <t>39504</t>
  </si>
  <si>
    <t>3400937157223</t>
  </si>
  <si>
    <t>BUPRENORPHINE ARROW 8MG  CPR SUBL BT/7</t>
  </si>
  <si>
    <t>40958</t>
  </si>
  <si>
    <t>3400937157513</t>
  </si>
  <si>
    <t>SERTRALINE WINT 25MG GELU  7</t>
  </si>
  <si>
    <t>1R04209A</t>
  </si>
  <si>
    <t>3400937162715</t>
  </si>
  <si>
    <t>BUPRENORPHINE ARROW 2MG  CPR SUBL BT/7</t>
  </si>
  <si>
    <t>39083</t>
  </si>
  <si>
    <t>3400937163484</t>
  </si>
  <si>
    <t>RAMIPRIL BIOG  1,25MG  CPR  30</t>
  </si>
  <si>
    <t>23FA050</t>
  </si>
  <si>
    <t>3400937164665</t>
  </si>
  <si>
    <t>RAMIPRIL BIOG  2,5MG CPR SEC30</t>
  </si>
  <si>
    <t>22FA643</t>
  </si>
  <si>
    <t>3400937178853</t>
  </si>
  <si>
    <t>FENOFIBRATE BGA GELU 200MG 90</t>
  </si>
  <si>
    <t>01008J4</t>
  </si>
  <si>
    <t>3400937182645</t>
  </si>
  <si>
    <t>MELOXICAM WINT 15MG  CPR BT 14</t>
  </si>
  <si>
    <t>3010922</t>
  </si>
  <si>
    <t>3400937183307</t>
  </si>
  <si>
    <t>FOSINOPRIL TEVA 10 mg cp secable, bt 30</t>
  </si>
  <si>
    <t>16195223</t>
  </si>
  <si>
    <t>3400937183765</t>
  </si>
  <si>
    <t>FOSINOPRIL TEVA 20 mg cp bt 30</t>
  </si>
  <si>
    <t>16448622</t>
  </si>
  <si>
    <t>3400937186438</t>
  </si>
  <si>
    <t>TAMSULOSINE SAND LP0MG4 GELU30</t>
  </si>
  <si>
    <t>NF2099</t>
  </si>
  <si>
    <t>3400937186896</t>
  </si>
  <si>
    <t>GLIMEPIRIDE BGR  1MG CPR    30</t>
  </si>
  <si>
    <t>358205</t>
  </si>
  <si>
    <t>3400937187268</t>
  </si>
  <si>
    <t>GLIMEPIRIDE BGR  1MG CPR    90</t>
  </si>
  <si>
    <t>358206</t>
  </si>
  <si>
    <t>3400937189620</t>
  </si>
  <si>
    <t>GLIMEPIRIDE BGR  2MG CPR    90</t>
  </si>
  <si>
    <t>362539</t>
  </si>
  <si>
    <t>3400937190398</t>
  </si>
  <si>
    <t>GLIMEPIRIDE BGR  3MG CPR    90</t>
  </si>
  <si>
    <t>358208</t>
  </si>
  <si>
    <t>3400937199155</t>
  </si>
  <si>
    <t>SIMVASTATINE ZENT 40MG CPR BT/90</t>
  </si>
  <si>
    <t>3911122</t>
  </si>
  <si>
    <t>3400937204910</t>
  </si>
  <si>
    <t>BISOPROLOL ZENT 10MG BT/90</t>
  </si>
  <si>
    <t>3R00409C</t>
  </si>
  <si>
    <t>3400937205221</t>
  </si>
  <si>
    <t>LISINOPRIL WINT 20MG CPR BT 30</t>
  </si>
  <si>
    <t>2R01926C</t>
  </si>
  <si>
    <t>3400937230933</t>
  </si>
  <si>
    <t>PROPRANOLOL TEVA LP160  GELU30</t>
  </si>
  <si>
    <t>2604</t>
  </si>
  <si>
    <t>3400937234146</t>
  </si>
  <si>
    <t>PROPRANOLOL TEVA LP 80MG GELU30</t>
  </si>
  <si>
    <t>2822</t>
  </si>
  <si>
    <t>2759</t>
  </si>
  <si>
    <t>3400937242240</t>
  </si>
  <si>
    <t>BISOPROLOL MYLA 10MG CPR BT 90</t>
  </si>
  <si>
    <t>8125982</t>
  </si>
  <si>
    <t>8125984</t>
  </si>
  <si>
    <t>3400937242301</t>
  </si>
  <si>
    <t>LISINOPRIL MYLA 20MG CPR BT 84</t>
  </si>
  <si>
    <t>8133255</t>
  </si>
  <si>
    <t>3400937242820</t>
  </si>
  <si>
    <t>NITRENDIPINE MYLA 20MG CPR  30</t>
  </si>
  <si>
    <t>2517</t>
  </si>
  <si>
    <t>3400937243070</t>
  </si>
  <si>
    <t>NITRENDIPINE MYLA 20MG CPR  90</t>
  </si>
  <si>
    <t>2663</t>
  </si>
  <si>
    <t>3400937243599</t>
  </si>
  <si>
    <t>CAPTOPRIL HYD MYLA50/25  CPR84</t>
  </si>
  <si>
    <t>120645</t>
  </si>
  <si>
    <t>3400937253765</t>
  </si>
  <si>
    <t>RAMIPRIL BIOG  5MG   CPR SEC30</t>
  </si>
  <si>
    <t>22FA663</t>
  </si>
  <si>
    <t>3400937270274</t>
  </si>
  <si>
    <t>RAMIPRIL EG 2.5MG B/30</t>
  </si>
  <si>
    <t>146CKD</t>
  </si>
  <si>
    <t>3400937279550</t>
  </si>
  <si>
    <t>TRIMEBUTINE BGA CPR 200MG B30</t>
  </si>
  <si>
    <t>23FA303</t>
  </si>
  <si>
    <t>3400937279789</t>
  </si>
  <si>
    <t>TRIMEBUTINE BGA CPR 100MG B30</t>
  </si>
  <si>
    <t>23FA108</t>
  </si>
  <si>
    <t>3400937279840</t>
  </si>
  <si>
    <t>ACECLOFENAC MYL 100MG CPR BT/30</t>
  </si>
  <si>
    <t>8165702</t>
  </si>
  <si>
    <t>3400937280440</t>
  </si>
  <si>
    <t>FENOFIBRATE BGA CPR 160MG B30</t>
  </si>
  <si>
    <t>359634</t>
  </si>
  <si>
    <t>3400937280730</t>
  </si>
  <si>
    <t>FENOFIBRATE BGA CPR 160MG B90</t>
  </si>
  <si>
    <t>359632</t>
  </si>
  <si>
    <t>3400937281270</t>
  </si>
  <si>
    <t>FENOFIBRATE SANDOZ CPR 160MG B30</t>
  </si>
  <si>
    <t>AN0049</t>
  </si>
  <si>
    <t>3400937281621</t>
  </si>
  <si>
    <t>FENOFIBRATE SANDOZ CPR 160MG BT90</t>
  </si>
  <si>
    <t>QA0032</t>
  </si>
  <si>
    <t>3400937283571</t>
  </si>
  <si>
    <t>FENOFIBRATE ARROW CPR 160MG BT/30</t>
  </si>
  <si>
    <t>2012</t>
  </si>
  <si>
    <t>3400937283922</t>
  </si>
  <si>
    <t>FENOFIBRATE ARROW 160MG CPR  BT/90</t>
  </si>
  <si>
    <t>2015</t>
  </si>
  <si>
    <t>3400937286534</t>
  </si>
  <si>
    <t>AMILORIDE HCTZ TEVA 5 mg / 50 mg cp bt 90</t>
  </si>
  <si>
    <t>0391122</t>
  </si>
  <si>
    <t>3400937286824</t>
  </si>
  <si>
    <t>ATENOLOL TEVA 50 mg cp pel secable, bt 90</t>
  </si>
  <si>
    <t>2650622</t>
  </si>
  <si>
    <t>3400937287135</t>
  </si>
  <si>
    <t>ATENOLOL TEVA 100 mg cp pel secable, bt 90</t>
  </si>
  <si>
    <t>4660423</t>
  </si>
  <si>
    <t>3400937287364</t>
  </si>
  <si>
    <t>ATENOLOL TEVA 100 mg cp pel secable, bt 30</t>
  </si>
  <si>
    <t>4640822</t>
  </si>
  <si>
    <t>3400937289146</t>
  </si>
  <si>
    <t>LISINOPRIL TEVA 20 mg cp secable, bt 84</t>
  </si>
  <si>
    <t>6010123</t>
  </si>
  <si>
    <t>3400937289436</t>
  </si>
  <si>
    <t>METFORMINE TEVA 500 CPR PEL 90</t>
  </si>
  <si>
    <t>0035717</t>
  </si>
  <si>
    <t>3400937289665</t>
  </si>
  <si>
    <t>METFORMINE TEVA 850 mg cp pel, bt 90</t>
  </si>
  <si>
    <t>MGBG914</t>
  </si>
  <si>
    <t>3400937290265</t>
  </si>
  <si>
    <t>SIMVASTATINE TEVA 20MG CPR 90</t>
  </si>
  <si>
    <t>2040123</t>
  </si>
  <si>
    <t>3400937290494</t>
  </si>
  <si>
    <t>SIMVASTATINE TEVA 40MG CPR 90</t>
  </si>
  <si>
    <t>4040223</t>
  </si>
  <si>
    <t>3400937290555</t>
  </si>
  <si>
    <t>SPIRONOLACTONE ALTIZIDE TEVA 25 mg/15 mg cp pel secable, bt 90</t>
  </si>
  <si>
    <t>3400937290784</t>
  </si>
  <si>
    <t>SPIRONOLACTONE TEVA 75 mg cp pel secable, bt 90</t>
  </si>
  <si>
    <t>3400937292627</t>
  </si>
  <si>
    <t>ACEBUTOLOL SANDOZ 200MG CPR BT/90</t>
  </si>
  <si>
    <t>QJ0055</t>
  </si>
  <si>
    <t>QJ0053</t>
  </si>
  <si>
    <t>QJ0054</t>
  </si>
  <si>
    <t>3400937292856</t>
  </si>
  <si>
    <t>ACEBUTOLOL SANDOZ 400MG CPR BT/90</t>
  </si>
  <si>
    <t>XD0031</t>
  </si>
  <si>
    <t>3400937294058</t>
  </si>
  <si>
    <t>FENOFIBRATE SANDOZ GELU 200MG 90</t>
  </si>
  <si>
    <t>PV031</t>
  </si>
  <si>
    <t>3400937294119</t>
  </si>
  <si>
    <t>FENOFIBRATE SAND 300MG GELU BT90</t>
  </si>
  <si>
    <t>TA0023</t>
  </si>
  <si>
    <t>3400937296939</t>
  </si>
  <si>
    <t>SPIRONO ALTIZIDE PFZ CPR BT90</t>
  </si>
  <si>
    <t>B29714</t>
  </si>
  <si>
    <t>3400937300124</t>
  </si>
  <si>
    <t>ENALAPRIL HCTZ MYLA 20/12,5 CPR BT90</t>
  </si>
  <si>
    <t>YB56</t>
  </si>
  <si>
    <t>3400937300872</t>
  </si>
  <si>
    <t>RAMIPRIL MYLAN  5MG   CPR SEC90</t>
  </si>
  <si>
    <t>3162686</t>
  </si>
  <si>
    <t>8164104</t>
  </si>
  <si>
    <t>3400937300933</t>
  </si>
  <si>
    <t>NITRENDIPINE VIATRIS 10MG CPR BT30</t>
  </si>
  <si>
    <t>2540</t>
  </si>
  <si>
    <t>3400937307567</t>
  </si>
  <si>
    <t>LEVONORGESTREL BIOG CPR 1,5MG</t>
  </si>
  <si>
    <t>T32418C</t>
  </si>
  <si>
    <t>T34199N</t>
  </si>
  <si>
    <t>3400937310758</t>
  </si>
  <si>
    <t>RAMIPRIL SANDOZ  2,5MG CPR SEC BT90</t>
  </si>
  <si>
    <t>MV9532</t>
  </si>
  <si>
    <t>3400937310819</t>
  </si>
  <si>
    <t>RAMIPRIL SAND 5MG CPR BT90</t>
  </si>
  <si>
    <t>MK1178</t>
  </si>
  <si>
    <t>MH3109</t>
  </si>
  <si>
    <t>3400937310987</t>
  </si>
  <si>
    <t>RAMIPRIL SANDOZ 10MG CPR SEC BT90</t>
  </si>
  <si>
    <t>MT9006</t>
  </si>
  <si>
    <t>3400937312011</t>
  </si>
  <si>
    <t>VERAPAMIL TEVA LP 240 mg gel, bt 90</t>
  </si>
  <si>
    <t>2512</t>
  </si>
  <si>
    <t>3400937314251</t>
  </si>
  <si>
    <t>ENALAPRIL SAND 5MG CPR BT90</t>
  </si>
  <si>
    <t>MN1810</t>
  </si>
  <si>
    <t>3400937314480</t>
  </si>
  <si>
    <t>ENALAPRIL SAND 20MG CPR SEC BT30</t>
  </si>
  <si>
    <t>MG1754</t>
  </si>
  <si>
    <t>3400937314602</t>
  </si>
  <si>
    <t>ENALAPRIL SAND 20MG CPR SEC BT90</t>
  </si>
  <si>
    <t>MG1744</t>
  </si>
  <si>
    <t>3400937315081</t>
  </si>
  <si>
    <t>CELIPROLOL SANDOZ 200MG CPR BT84</t>
  </si>
  <si>
    <t>ME0039</t>
  </si>
  <si>
    <t>3400937316781</t>
  </si>
  <si>
    <t>ATENOLOL SANDOZ  50MG CPR SEC 30</t>
  </si>
  <si>
    <t>NG5601</t>
  </si>
  <si>
    <t>3400937317733</t>
  </si>
  <si>
    <t>ATENOLOL SAND 100MG CPR SEC BT30</t>
  </si>
  <si>
    <t>ME6391</t>
  </si>
  <si>
    <t>3400937318044</t>
  </si>
  <si>
    <t>ATENOLOL SANDOZ 100MG CPR SEC BT90</t>
  </si>
  <si>
    <t>ML4976</t>
  </si>
  <si>
    <t>3400937320573</t>
  </si>
  <si>
    <t>SERTRALINE SANDOZ 25MG GELU  7</t>
  </si>
  <si>
    <t>07236269</t>
  </si>
  <si>
    <t>01235365</t>
  </si>
  <si>
    <t>3400937321174</t>
  </si>
  <si>
    <t>GLIBENCLAMIDE BIOG  2MG5 CPR60</t>
  </si>
  <si>
    <t>1410922</t>
  </si>
  <si>
    <t>3400937321464</t>
  </si>
  <si>
    <t>GLIBENCLAMIDE BIOG  5MG  CPR20</t>
  </si>
  <si>
    <t>3400937324076</t>
  </si>
  <si>
    <t>TRIMEBUTINE ARROW 200MG CPR BT/30</t>
  </si>
  <si>
    <t>T107</t>
  </si>
  <si>
    <t>3400937324366</t>
  </si>
  <si>
    <t>SERTRALINE TEVA 25MG GELU  7</t>
  </si>
  <si>
    <t>109788</t>
  </si>
  <si>
    <t>3400937324656</t>
  </si>
  <si>
    <t>SERTRALINE MYLA 25MG GELU  7</t>
  </si>
  <si>
    <t>8156152</t>
  </si>
  <si>
    <t>3400937345996</t>
  </si>
  <si>
    <t>FENOFIBRATE ZENT 160MG CPR BT/30</t>
  </si>
  <si>
    <t>T2301501</t>
  </si>
  <si>
    <t>3400937346368</t>
  </si>
  <si>
    <t>FENOFIBRATE ZENT 160MG CPR BT/90</t>
  </si>
  <si>
    <t>T2201757</t>
  </si>
  <si>
    <t>3400937349550</t>
  </si>
  <si>
    <t>AMLODIPINE TEVA 5 mg gel, bt 30</t>
  </si>
  <si>
    <t>0800523</t>
  </si>
  <si>
    <t>3400937349901</t>
  </si>
  <si>
    <t>AMLODIPINE TEVA 10MG GELU BT30</t>
  </si>
  <si>
    <t>5860723</t>
  </si>
  <si>
    <t>3400937353403</t>
  </si>
  <si>
    <t>MOXONIDINE MYLA 0.2MG CPR BT90</t>
  </si>
  <si>
    <t>8138627</t>
  </si>
  <si>
    <t>3400937356534</t>
  </si>
  <si>
    <t>FENOFIBRATE MYL CPR 160MG B30</t>
  </si>
  <si>
    <t>3400937358026</t>
  </si>
  <si>
    <t>RAMIPRIL TEVA SANTE 1,25 mg cp bt 30</t>
  </si>
  <si>
    <t>X48984B</t>
  </si>
  <si>
    <t>3400937360906</t>
  </si>
  <si>
    <t>LISINOPRIL ZENT 20MG CPR BT/90</t>
  </si>
  <si>
    <t>2R02923A</t>
  </si>
  <si>
    <t>3400937364577</t>
  </si>
  <si>
    <t>SPIRONOLACTONE ARROW 50MG CPR BT/90</t>
  </si>
  <si>
    <t>EC0246</t>
  </si>
  <si>
    <t>3400937365987</t>
  </si>
  <si>
    <t>PRAVASTATINE TEVA 20MG CPR  84</t>
  </si>
  <si>
    <t>1190523</t>
  </si>
  <si>
    <t>3400937366069</t>
  </si>
  <si>
    <t>PRAVASTATINE TEVA 40MG CPR  84</t>
  </si>
  <si>
    <t>4220623</t>
  </si>
  <si>
    <t>3400937374514</t>
  </si>
  <si>
    <t>TRAMADOL TEVA LP 100 mg cp pel, bt 30</t>
  </si>
  <si>
    <t>M207454</t>
  </si>
  <si>
    <t>3400937377355</t>
  </si>
  <si>
    <t>METFORMINE ZTV/WINT1000 CPR 90</t>
  </si>
  <si>
    <t>2P1217A</t>
  </si>
  <si>
    <t>3400937382908</t>
  </si>
  <si>
    <t>NIFEDIPINE MYLA LP 30MG CPR 90</t>
  </si>
  <si>
    <t>Y3042</t>
  </si>
  <si>
    <t>3400937383967</t>
  </si>
  <si>
    <t>FENOFIBRATE MYL GELU 200MG 90</t>
  </si>
  <si>
    <t>Y158</t>
  </si>
  <si>
    <t>3400937384339</t>
  </si>
  <si>
    <t>ACEBUTOLOL MYLAN 400MG CPR BT/90</t>
  </si>
  <si>
    <t>8121180</t>
  </si>
  <si>
    <t>3400937384568</t>
  </si>
  <si>
    <t>LISINOPRIL MYLA HCTZ 20/12.5MG CPR BT30</t>
  </si>
  <si>
    <t>YB18</t>
  </si>
  <si>
    <t>3400937384919</t>
  </si>
  <si>
    <t>CELIPROLOL MYLA 200MG CPR BT84</t>
  </si>
  <si>
    <t>Y6078</t>
  </si>
  <si>
    <t>3400937387811</t>
  </si>
  <si>
    <t>BISOPROLOL TEVA 10 mg cp pel, bt 90</t>
  </si>
  <si>
    <t>5620822</t>
  </si>
  <si>
    <t>3400937391191</t>
  </si>
  <si>
    <t>ATENOLOL EG 100MG 90 CPS</t>
  </si>
  <si>
    <t>13UJ9A</t>
  </si>
  <si>
    <t>3400937394734</t>
  </si>
  <si>
    <t>ENALAPRIL/HYDROCHLOROTHIAZIDE ARROW 20/12,5MG CPR BT/84</t>
  </si>
  <si>
    <t>S0130</t>
  </si>
  <si>
    <t>3400937395793</t>
  </si>
  <si>
    <t>ATENOLOL ARROW  50MG CPR SEC BT/90</t>
  </si>
  <si>
    <t>OVM2200550B</t>
  </si>
  <si>
    <t>3400937395915</t>
  </si>
  <si>
    <t>ATENOLOL ARROW 100MG CPR SEC BT/90</t>
  </si>
  <si>
    <t>OVM2200310B</t>
  </si>
  <si>
    <t>3400937396394</t>
  </si>
  <si>
    <t>LISINOPRIL ARROW 20MG CPR BT/84</t>
  </si>
  <si>
    <t>1035</t>
  </si>
  <si>
    <t>3400937397056</t>
  </si>
  <si>
    <t>SPIRONOLACTONE ARROW 75MG CPR BT/30</t>
  </si>
  <si>
    <t>0009</t>
  </si>
  <si>
    <t>3400937397117</t>
  </si>
  <si>
    <t>CELIPROLOL ARROW 200MG CPR   BT/84</t>
  </si>
  <si>
    <t>C023</t>
  </si>
  <si>
    <t>3400937397407</t>
  </si>
  <si>
    <t>FENOFIBRATE ARROW GELU 200MG BT/90</t>
  </si>
  <si>
    <t>2052</t>
  </si>
  <si>
    <t>3400937399586</t>
  </si>
  <si>
    <t>RAMIPRIL BIOG  2,5MG CPR SEC90</t>
  </si>
  <si>
    <t>23FA227</t>
  </si>
  <si>
    <t>3400937399708</t>
  </si>
  <si>
    <t>RAMIPRIL BIOG  5MG   CPR SEC90</t>
  </si>
  <si>
    <t>23FA161</t>
  </si>
  <si>
    <t>3400937402989</t>
  </si>
  <si>
    <t>RAMIPRIL TEVA SANTE 2,5 mg cp secable, bt 30</t>
  </si>
  <si>
    <t>X40903A</t>
  </si>
  <si>
    <t>3400937403702</t>
  </si>
  <si>
    <t>RAMIPRIL TEVA SANTE 5 mg cp secable, bt 30</t>
  </si>
  <si>
    <t>A65305D</t>
  </si>
  <si>
    <t>3400937404532</t>
  </si>
  <si>
    <t>RAMIPRIL TEVA SANTE 10 mg cp secable, bt 30</t>
  </si>
  <si>
    <t>A60996C</t>
  </si>
  <si>
    <t>3400937405362</t>
  </si>
  <si>
    <t>CARVEDILOL MYLA 12MG5  CPR  28</t>
  </si>
  <si>
    <t>8127087</t>
  </si>
  <si>
    <t>3400937405942</t>
  </si>
  <si>
    <t>CARVEDILOL MYLA 25MG   CPR  28</t>
  </si>
  <si>
    <t>8143768</t>
  </si>
  <si>
    <t>3400937417310</t>
  </si>
  <si>
    <t>PAROXETINE MYLAN 20MG CPR BT14</t>
  </si>
  <si>
    <t>8167001</t>
  </si>
  <si>
    <t>3400937421560</t>
  </si>
  <si>
    <t>ENALAPRIL/HYDROCHLOROTHIAZIDE ZENT 20/12,5MG CPR BT/84</t>
  </si>
  <si>
    <t>12SVKC</t>
  </si>
  <si>
    <t>3400937439602</t>
  </si>
  <si>
    <t>AMLODIPINE MYLAN  5MG GELU BT30</t>
  </si>
  <si>
    <t>2305781</t>
  </si>
  <si>
    <t>3400937445405</t>
  </si>
  <si>
    <t>LISINOPRIL MYLA  5MG CPR BT 28</t>
  </si>
  <si>
    <t>8129115</t>
  </si>
  <si>
    <t>3400937445863</t>
  </si>
  <si>
    <t>LISINOPRIL MYLA  5MG CPR BT 84</t>
  </si>
  <si>
    <t>8128941</t>
  </si>
  <si>
    <t>3400937451147</t>
  </si>
  <si>
    <t>MOXONIDINE TEVA S 0MG4 CPR30</t>
  </si>
  <si>
    <t>A54067A</t>
  </si>
  <si>
    <t>3400937452328</t>
  </si>
  <si>
    <t>LISINOPRIL/HYDROCHLOROTHIAZIDE ARROW 20/12,5MG CPR SEC BT/28</t>
  </si>
  <si>
    <t>21FN041A</t>
  </si>
  <si>
    <t>3400937452557</t>
  </si>
  <si>
    <t>PINAVERIUM EG 100MG X 30CP</t>
  </si>
  <si>
    <t>PNR1101</t>
  </si>
  <si>
    <t>3400937455220</t>
  </si>
  <si>
    <t>PRAVASTATINE WINT 10MG CPR  28</t>
  </si>
  <si>
    <t>AR21N0</t>
  </si>
  <si>
    <t>3400937456340</t>
  </si>
  <si>
    <t>SERTRALINE BIOG 25MG GELU  7</t>
  </si>
  <si>
    <t>L231164</t>
  </si>
  <si>
    <t>3400937464215</t>
  </si>
  <si>
    <t>BUPRENORP MYLA 2MG  CPR SUBL 7</t>
  </si>
  <si>
    <t>39790</t>
  </si>
  <si>
    <t>3400937479462</t>
  </si>
  <si>
    <t>TRAMADOL TEVA LP 150 mg cp bt 30</t>
  </si>
  <si>
    <t>M115031</t>
  </si>
  <si>
    <t>3400937480642</t>
  </si>
  <si>
    <t>GLIMEPIRIDE SAND 1MG CPR BT30</t>
  </si>
  <si>
    <t>NC2081</t>
  </si>
  <si>
    <t>3400937480871</t>
  </si>
  <si>
    <t>GLIMEPIRIDE SANDOZ 2MG CPR BT30</t>
  </si>
  <si>
    <t>MR5494</t>
  </si>
  <si>
    <t>3400937481014</t>
  </si>
  <si>
    <t>GLIMEPIRIDE SANDOZ 3MG CPR BT30</t>
  </si>
  <si>
    <t>MG6774</t>
  </si>
  <si>
    <t>MP1357</t>
  </si>
  <si>
    <t>3400937481243</t>
  </si>
  <si>
    <t>GLIMEPIRIDE SAND 4MG CPR    30</t>
  </si>
  <si>
    <t>MP2082</t>
  </si>
  <si>
    <t>3400937484145</t>
  </si>
  <si>
    <t>TRAMADOL TEVA LP 200 mg cp bt 30</t>
  </si>
  <si>
    <t>M207452</t>
  </si>
  <si>
    <t>3400937492829</t>
  </si>
  <si>
    <t>GLIMEPIRIDE SAND 2MG CPR BT90</t>
  </si>
  <si>
    <t>MH6340</t>
  </si>
  <si>
    <t>3400937492997</t>
  </si>
  <si>
    <t>GLIMEPIRIDE SANDOZ 1MG CPR BT90</t>
  </si>
  <si>
    <t>MW6122</t>
  </si>
  <si>
    <t>3400937499453</t>
  </si>
  <si>
    <t>RILMENIDINE WINT 1MG CPR    30</t>
  </si>
  <si>
    <t>2R01592A</t>
  </si>
  <si>
    <t>3400937499682</t>
  </si>
  <si>
    <t>RILMENIDINE ZEN 1MG CPR BT/90</t>
  </si>
  <si>
    <t>2R02652A</t>
  </si>
  <si>
    <t>3400937500784</t>
  </si>
  <si>
    <t>RILMENIDINE ARROW 1MG CPR BT/30</t>
  </si>
  <si>
    <t>3400937561419</t>
  </si>
  <si>
    <t>FINASTERIDE BIOG 5MG CPR PEL28</t>
  </si>
  <si>
    <t>3400937604215</t>
  </si>
  <si>
    <t>PINAVERIUM BGA CPR 100MG BT30</t>
  </si>
  <si>
    <t>358755</t>
  </si>
  <si>
    <t>358473</t>
  </si>
  <si>
    <t>3400937620932</t>
  </si>
  <si>
    <t>LEVODOPA CARBIDOPA TEVA LP 100MG/25MG CPR 30</t>
  </si>
  <si>
    <t>21100952</t>
  </si>
  <si>
    <t>3400937621304</t>
  </si>
  <si>
    <t>LEVODOPA CARBIDOPA TEVA LP 200MG/50MG CPR B/30</t>
  </si>
  <si>
    <t>23044642</t>
  </si>
  <si>
    <t>22066773</t>
  </si>
  <si>
    <t>3400937622653</t>
  </si>
  <si>
    <t>IBUPROFENE ARROW 5% GEL T/60G</t>
  </si>
  <si>
    <t>CH152</t>
  </si>
  <si>
    <t>3400937626217</t>
  </si>
  <si>
    <t>LAMOTRIGINE BIOG  25MG CPR 30</t>
  </si>
  <si>
    <t>L230015</t>
  </si>
  <si>
    <t>3400937627276</t>
  </si>
  <si>
    <t>LAMOTRIGINE BIOG  50MG CPR 30</t>
  </si>
  <si>
    <t>L230020</t>
  </si>
  <si>
    <t>3400937627795</t>
  </si>
  <si>
    <t>LAMOTRIGINE BIOG 100MG CPR 30</t>
  </si>
  <si>
    <t>L230793</t>
  </si>
  <si>
    <t>3400937635141</t>
  </si>
  <si>
    <t>ONDANSETRON BGR 8MG CPR B/2</t>
  </si>
  <si>
    <t>S0682</t>
  </si>
  <si>
    <t>3400937635950</t>
  </si>
  <si>
    <t>ONDANSETRON ZENT 8MG CPR BT/4</t>
  </si>
  <si>
    <t>S0856</t>
  </si>
  <si>
    <t>3400937645195</t>
  </si>
  <si>
    <t>PERINDOPRIL TEVA SANTE 2 mg cp bt 30</t>
  </si>
  <si>
    <t>P44077</t>
  </si>
  <si>
    <t>3400937645485</t>
  </si>
  <si>
    <t>PERINDOPRIL TEVA SANTE 2 mg cp bt 90</t>
  </si>
  <si>
    <t>P44080</t>
  </si>
  <si>
    <t>3400937646086</t>
  </si>
  <si>
    <t>PERINDOPRIL TEVA SANTE 4 mg cp secable, bt 30</t>
  </si>
  <si>
    <t>DC2598</t>
  </si>
  <si>
    <t>3400937646376</t>
  </si>
  <si>
    <t>PERINDOPRIL TEVA SANTE 4 mg cp secable, bt 90</t>
  </si>
  <si>
    <t>DB6573</t>
  </si>
  <si>
    <t>3400937656313</t>
  </si>
  <si>
    <t>IBUPROFENE BGA CPR 400MG BT20</t>
  </si>
  <si>
    <t>1063</t>
  </si>
  <si>
    <t>3400937657891</t>
  </si>
  <si>
    <t>GLIMEPIRIDE MYL 4MG CPR BT90</t>
  </si>
  <si>
    <t>8143524</t>
  </si>
  <si>
    <t>3400937658904</t>
  </si>
  <si>
    <t>GLIMEPIRIDE MYLA 2MG CPR    30</t>
  </si>
  <si>
    <t>8143525</t>
  </si>
  <si>
    <t>3400937659215</t>
  </si>
  <si>
    <t>GLIMEPIRIDE MYLAN PH 2MG CPR 90</t>
  </si>
  <si>
    <t>8143606</t>
  </si>
  <si>
    <t>3400937659383</t>
  </si>
  <si>
    <t>GLIMEPIRIDE MYLA 1MG CPR BT30</t>
  </si>
  <si>
    <t>8142789</t>
  </si>
  <si>
    <t>3400937665537</t>
  </si>
  <si>
    <t>BUSPIRONE SANDOZ 10MG CPR SEC BT20</t>
  </si>
  <si>
    <t>MV2921</t>
  </si>
  <si>
    <t>MF9203</t>
  </si>
  <si>
    <t>3400937666367</t>
  </si>
  <si>
    <t>DOXYCYCLINE SAND100MG CPR SE15</t>
  </si>
  <si>
    <t>MP1838</t>
  </si>
  <si>
    <t>3400937666886</t>
  </si>
  <si>
    <t>METOPROLOL SANDOZ 50MG CPR BT30</t>
  </si>
  <si>
    <t>MX7634</t>
  </si>
  <si>
    <t>3400937666947</t>
  </si>
  <si>
    <t>METOPROLOL SANDOZ 100MG CPR BT30</t>
  </si>
  <si>
    <t>MD9569</t>
  </si>
  <si>
    <t>MM8984</t>
  </si>
  <si>
    <t>3400937668088</t>
  </si>
  <si>
    <t>VERAPAMIL SANDOZ 120MG CPR BT28</t>
  </si>
  <si>
    <t>MT7212</t>
  </si>
  <si>
    <t>3400937673860</t>
  </si>
  <si>
    <t>MIRTAZAPINE BIOG 15MG CPR BT30</t>
  </si>
  <si>
    <t>132864</t>
  </si>
  <si>
    <t>3400937714136</t>
  </si>
  <si>
    <t>FINASTERIDE MYLAN 5MG CPR BT28</t>
  </si>
  <si>
    <t>B225301</t>
  </si>
  <si>
    <t>3400937716208</t>
  </si>
  <si>
    <t>BECLOMETASONE TEVA 50MCG SOL INHAL BT200</t>
  </si>
  <si>
    <t>AGB07B</t>
  </si>
  <si>
    <t>AGB07A</t>
  </si>
  <si>
    <t>3400937716376</t>
  </si>
  <si>
    <t>BECLOMETASONE TEVA 250MCG INHAL200D</t>
  </si>
  <si>
    <t>AGC86B</t>
  </si>
  <si>
    <t>3400937723411</t>
  </si>
  <si>
    <t>CARVEDILOL TEVA 25MG   CPR  28</t>
  </si>
  <si>
    <t>3120822</t>
  </si>
  <si>
    <t>3400937726313</t>
  </si>
  <si>
    <t>MIRTAZAPINE MYLAN 15MG CPR BT30</t>
  </si>
  <si>
    <t>8163574</t>
  </si>
  <si>
    <t>3400937726481</t>
  </si>
  <si>
    <t>MIRTAZAPINE WINT 15MG CPR BT30</t>
  </si>
  <si>
    <t>M1F093C</t>
  </si>
  <si>
    <t>3400937729505</t>
  </si>
  <si>
    <t>GABAPENTINE MYLA 800MG CPR  90</t>
  </si>
  <si>
    <t>6133</t>
  </si>
  <si>
    <t>3400937732284</t>
  </si>
  <si>
    <t>ECONAZOLE MYLAN 1% CR TB 30G</t>
  </si>
  <si>
    <t>Y1581</t>
  </si>
  <si>
    <t>Y1584</t>
  </si>
  <si>
    <t>3400937732345</t>
  </si>
  <si>
    <t>ECONAZOLE MYL 1% EMUL  FL 30G</t>
  </si>
  <si>
    <t>Y1206</t>
  </si>
  <si>
    <t>3400937732406</t>
  </si>
  <si>
    <t>ECONAZOLE MYLAN 1% SOL LOC TB 30G</t>
  </si>
  <si>
    <t>Y1062</t>
  </si>
  <si>
    <t>3400937732635</t>
  </si>
  <si>
    <t>FINASTERIDE TEVA 5 mg cp pel, bt 28</t>
  </si>
  <si>
    <t>0600422</t>
  </si>
  <si>
    <t>3400937733236</t>
  </si>
  <si>
    <t>FENOFIBRATE MYL CPR 160MG B90</t>
  </si>
  <si>
    <t>Y2085</t>
  </si>
  <si>
    <t>3400937733755</t>
  </si>
  <si>
    <t>GLICLAZIDE MYLA 80MG CPR SE180</t>
  </si>
  <si>
    <t>8129122</t>
  </si>
  <si>
    <t>3400937743631</t>
  </si>
  <si>
    <t>AMLODIPINE TEVA 10MG GELU BT90</t>
  </si>
  <si>
    <t>5850723</t>
  </si>
  <si>
    <t>3400937746243</t>
  </si>
  <si>
    <t>INDAPAMIDE TEVA SANTE LP 1,5 mg cp pel, bt 90</t>
  </si>
  <si>
    <t>0321022</t>
  </si>
  <si>
    <t>3400937751506</t>
  </si>
  <si>
    <t>RISPERIDONE EG 4MG 30CPS</t>
  </si>
  <si>
    <t>139M8AA</t>
  </si>
  <si>
    <t>3400937752107</t>
  </si>
  <si>
    <t>ECONAZOLE ZENT LP 150MG OV</t>
  </si>
  <si>
    <t>1038</t>
  </si>
  <si>
    <t>3400937763103</t>
  </si>
  <si>
    <t>ONDANSETRON MYLA 8MG CPR PEL 2</t>
  </si>
  <si>
    <t>0201255</t>
  </si>
  <si>
    <t>3400937763271</t>
  </si>
  <si>
    <t>ONDANSETRON VIATRIS 8MG CPR PEL BT4</t>
  </si>
  <si>
    <t>0302987</t>
  </si>
  <si>
    <t>3400937765343</t>
  </si>
  <si>
    <t>GLIBENCLAMIDE MYLAN 2.5MG CPR BT60</t>
  </si>
  <si>
    <t>1410922M</t>
  </si>
  <si>
    <t>3400937765572</t>
  </si>
  <si>
    <t>GLIBENCLAMIDE MYLA  5MG  CPR20</t>
  </si>
  <si>
    <t>2501221P</t>
  </si>
  <si>
    <t>3400937765633</t>
  </si>
  <si>
    <t>GLIBENCLAMIDE MYLA 5MG CPR BT90</t>
  </si>
  <si>
    <t>2610622R</t>
  </si>
  <si>
    <t>2491221R</t>
  </si>
  <si>
    <t>3400937770026</t>
  </si>
  <si>
    <t>SIMVASTATINE BIOG 10MG CPR 28</t>
  </si>
  <si>
    <t>L231341</t>
  </si>
  <si>
    <t>3400937778701</t>
  </si>
  <si>
    <t>ONDANSETRON ARROW 8MG CPT BT/2</t>
  </si>
  <si>
    <t>S1247</t>
  </si>
  <si>
    <t>3400937778879</t>
  </si>
  <si>
    <t>ONDANSETRON ARROW 8MG CPR BT/4</t>
  </si>
  <si>
    <t>S1248</t>
  </si>
  <si>
    <t>3400937799461</t>
  </si>
  <si>
    <t>FENOFIBRATE TEVA SANTE 67 MG GELU BT60</t>
  </si>
  <si>
    <t>16336221</t>
  </si>
  <si>
    <t>3400937800044</t>
  </si>
  <si>
    <t>FENOFIBRATE TEVA SANTE 200 mg gel, bt 30</t>
  </si>
  <si>
    <t>16213221</t>
  </si>
  <si>
    <t>3400937800273</t>
  </si>
  <si>
    <t>FENOFIBRATE TEVA SANTE 200 mg gel, bt 90</t>
  </si>
  <si>
    <t>16141722</t>
  </si>
  <si>
    <t>3400937800334</t>
  </si>
  <si>
    <t>QUINAPRIL BIOG 20MG CPR PEL 28</t>
  </si>
  <si>
    <t>2202</t>
  </si>
  <si>
    <t>3400937803526</t>
  </si>
  <si>
    <t>NICORANDIL ZTV/WINT 10MG CPR30</t>
  </si>
  <si>
    <t>2NM3A</t>
  </si>
  <si>
    <t>3400937803694</t>
  </si>
  <si>
    <t>NICORANDIL ZENT 20MG CPR BT/30</t>
  </si>
  <si>
    <t>2U07A</t>
  </si>
  <si>
    <t>3400937803755</t>
  </si>
  <si>
    <t>CEFTAZIDIME ARROW 1G SOL INJ FL/1</t>
  </si>
  <si>
    <t>1027</t>
  </si>
  <si>
    <t>3400937803816</t>
  </si>
  <si>
    <t>CEFTAZIDIME ARROW 2G  SOL INJ FL/1</t>
  </si>
  <si>
    <t>1040</t>
  </si>
  <si>
    <t>3400937806886</t>
  </si>
  <si>
    <t>FLUCONAZOLE SAND  50MG GELU  7</t>
  </si>
  <si>
    <t>LW5183</t>
  </si>
  <si>
    <t>3400937806947</t>
  </si>
  <si>
    <t>FLUCONAZOLE SAND 100MG GELU  7</t>
  </si>
  <si>
    <t>LT2642</t>
  </si>
  <si>
    <t>3400937807197</t>
  </si>
  <si>
    <t>FLUCONAZOLE SANDOZ 200MG GELU  7</t>
  </si>
  <si>
    <t>MK2645</t>
  </si>
  <si>
    <t>3400937807319</t>
  </si>
  <si>
    <t>FLUCONAZOLE BIOG  10MG/ML PDR</t>
  </si>
  <si>
    <t>T0679</t>
  </si>
  <si>
    <t>3400937807609</t>
  </si>
  <si>
    <t>FLUCONAZOLE ARROW 10MG/ML PDR SUSP BUV FL/35ML</t>
  </si>
  <si>
    <t>T0437</t>
  </si>
  <si>
    <t>3400937807777</t>
  </si>
  <si>
    <t>RAMIPRIL BIOG 10MG   CPR SEC90</t>
  </si>
  <si>
    <t>23FA218</t>
  </si>
  <si>
    <t>3400937807838</t>
  </si>
  <si>
    <t>CAPTOPRIL HYD BIOG50/25  CPR84</t>
  </si>
  <si>
    <t>134936</t>
  </si>
  <si>
    <t>3400937808439</t>
  </si>
  <si>
    <t>ATENOLOL BIOG  50MG CPR SEC 90</t>
  </si>
  <si>
    <t>351022</t>
  </si>
  <si>
    <t>356364</t>
  </si>
  <si>
    <t>357492</t>
  </si>
  <si>
    <t>3400937812399</t>
  </si>
  <si>
    <t>CELIPROLOL SAND 200MG CPR 28</t>
  </si>
  <si>
    <t>RK0104</t>
  </si>
  <si>
    <t>3400937813280</t>
  </si>
  <si>
    <t>ROXITHROMYCINE WINT150MG CPR16</t>
  </si>
  <si>
    <t>2NX3K</t>
  </si>
  <si>
    <t>3400937813341</t>
  </si>
  <si>
    <t>ACEBUTOLOL BIOG 200MG CPR   90</t>
  </si>
  <si>
    <t>359030</t>
  </si>
  <si>
    <t>3400937815123</t>
  </si>
  <si>
    <t>ONDANSETRON ARROW 8MG CPR ORODISP BT/2</t>
  </si>
  <si>
    <t>S1304</t>
  </si>
  <si>
    <t>3400937815291</t>
  </si>
  <si>
    <t>ONDANSETRON ARROW 8MG CPR ORODISP BT/4</t>
  </si>
  <si>
    <t>S1307</t>
  </si>
  <si>
    <t>3400937841207</t>
  </si>
  <si>
    <t>METFORMINE WINT 850 CPR PEL 90</t>
  </si>
  <si>
    <t>2NA0037</t>
  </si>
  <si>
    <t>3400937844048</t>
  </si>
  <si>
    <t>AMLODIPINE SANDOZ  5MG GELU BT30</t>
  </si>
  <si>
    <t>MX0148</t>
  </si>
  <si>
    <t>3400937844109</t>
  </si>
  <si>
    <t>AMLODIPINE SANDOZ  5MG GELU BT90</t>
  </si>
  <si>
    <t>NF4706</t>
  </si>
  <si>
    <t>3400937846578</t>
  </si>
  <si>
    <t>MIRTAZAPINE SAND 15MG CPR BT30</t>
  </si>
  <si>
    <t>NH2254</t>
  </si>
  <si>
    <t>3400937847230</t>
  </si>
  <si>
    <t>SPIRONOLACTONE BGA CPR75MG 90</t>
  </si>
  <si>
    <t>B30200</t>
  </si>
  <si>
    <t>3400937847469</t>
  </si>
  <si>
    <t>SPIRONOLACTONE BGA CPR50MG 90</t>
  </si>
  <si>
    <t>B29786</t>
  </si>
  <si>
    <t>3400937855914</t>
  </si>
  <si>
    <t>RAMIPRIL TEVA SANTE 1,25mg cp bt 90</t>
  </si>
  <si>
    <t>X48984A</t>
  </si>
  <si>
    <t>3400937856225</t>
  </si>
  <si>
    <t>RAMIPRIL TEVA SANTE 5 mg cp secable, bt 90</t>
  </si>
  <si>
    <t>X41718D</t>
  </si>
  <si>
    <t>3400937856393</t>
  </si>
  <si>
    <t>RAMIPRIL TEVA 10MG   CPR SEC90</t>
  </si>
  <si>
    <t>X33980A</t>
  </si>
  <si>
    <t>3400937859707</t>
  </si>
  <si>
    <t>FELODIPINE SANDOZ LP 5MG CPR  30</t>
  </si>
  <si>
    <t>LL6658</t>
  </si>
  <si>
    <t>3400937859875</t>
  </si>
  <si>
    <t>FELODIPINE SAND LP 5MG CPR BT90</t>
  </si>
  <si>
    <t>MW5020</t>
  </si>
  <si>
    <t>MK6680</t>
  </si>
  <si>
    <t>3400937860185</t>
  </si>
  <si>
    <t>PHLOROGLUCINOL ARROW 80MG CPR BT/10</t>
  </si>
  <si>
    <t>3103</t>
  </si>
  <si>
    <t>3400937874892</t>
  </si>
  <si>
    <t>LISINOPRIL HYDROCHLOROTHIAZIDE ZENT 20MG/12,5MG CPR BT90</t>
  </si>
  <si>
    <t>3R00828D</t>
  </si>
  <si>
    <t>3400937874953</t>
  </si>
  <si>
    <t>SPIRONOLACTONE ZENT 50MG CPR BT/90</t>
  </si>
  <si>
    <t>B29717</t>
  </si>
  <si>
    <t>3400937875035</t>
  </si>
  <si>
    <t>SPIRONOLACTONE ZENT 75MG CPR BT/90</t>
  </si>
  <si>
    <t>B30201</t>
  </si>
  <si>
    <t>3400937884310</t>
  </si>
  <si>
    <t>SIMVASTATINE SAND 10MG CPR BT28</t>
  </si>
  <si>
    <t>NA3478</t>
  </si>
  <si>
    <t>3400937888912</t>
  </si>
  <si>
    <t>MANIDIPINE MYLA 20MG CPR BT 30</t>
  </si>
  <si>
    <t>01121AI2</t>
  </si>
  <si>
    <t>3400937890052</t>
  </si>
  <si>
    <t>SIMVASTATINE SAND 40MG CPR BT30</t>
  </si>
  <si>
    <t>MK4702</t>
  </si>
  <si>
    <t>3400937892292</t>
  </si>
  <si>
    <t>MANIDIPINE MYLA 20MG CPR BT 90</t>
  </si>
  <si>
    <t>02722AM1</t>
  </si>
  <si>
    <t>3400937901499</t>
  </si>
  <si>
    <t>CETIRIZINE ARROW 10MG/ML SOL BUV GOUTTE FL/15ML</t>
  </si>
  <si>
    <t>1051</t>
  </si>
  <si>
    <t>3400937902151</t>
  </si>
  <si>
    <t>RISPERIDONE SAND2MG CPR SEC 60</t>
  </si>
  <si>
    <t>LW2746</t>
  </si>
  <si>
    <t>3400937902380</t>
  </si>
  <si>
    <t>RISPERIDONE SAND 4MG CPR SEC BT30</t>
  </si>
  <si>
    <t>MB1919</t>
  </si>
  <si>
    <t>3400937903851</t>
  </si>
  <si>
    <t>MANIDIPINE MYLA 10MG CPR BT 30</t>
  </si>
  <si>
    <t>03422AI1</t>
  </si>
  <si>
    <t>3400937913737</t>
  </si>
  <si>
    <t>LISINOPRIL BIOGARAN  5 mg  comprime secable boite de 84 NOUVEAU</t>
  </si>
  <si>
    <t>127163</t>
  </si>
  <si>
    <t>3400937914277</t>
  </si>
  <si>
    <t>LISINOPRIL BIOG 20MG CPR BT 84</t>
  </si>
  <si>
    <t>120575</t>
  </si>
  <si>
    <t>3400937920070</t>
  </si>
  <si>
    <t>AZATHIOPRINE TEVA 50 mg cp pel, bt 100</t>
  </si>
  <si>
    <t>F20052003</t>
  </si>
  <si>
    <t>3400937935968</t>
  </si>
  <si>
    <t>MOXONIDINE BIOG 0,2MG   CPR 30</t>
  </si>
  <si>
    <t>21406</t>
  </si>
  <si>
    <t>3400937936620</t>
  </si>
  <si>
    <t>MOXONIDINE BIOG 0,4MG   CPR 30</t>
  </si>
  <si>
    <t>21416</t>
  </si>
  <si>
    <t>3400937939522</t>
  </si>
  <si>
    <t>PRAMIPEXOLE BIOG 0,18MG CPR100</t>
  </si>
  <si>
    <t>0302428</t>
  </si>
  <si>
    <t>3400937939690</t>
  </si>
  <si>
    <t>PRAMIPEXOLE BIOG 0,7MG  CPR 30</t>
  </si>
  <si>
    <t>0300582</t>
  </si>
  <si>
    <t>3400937946094</t>
  </si>
  <si>
    <t>METFORMINE MYLA1000 CPR DISP BT30</t>
  </si>
  <si>
    <t>L221475</t>
  </si>
  <si>
    <t>3400937950527</t>
  </si>
  <si>
    <t>MACROGOL BIOG PDR  SOL BUV S20</t>
  </si>
  <si>
    <t>A65800</t>
  </si>
  <si>
    <t>3400937977661</t>
  </si>
  <si>
    <t>AMLODIPINE BIOG  5MG GELU BT30</t>
  </si>
  <si>
    <t>L2309262</t>
  </si>
  <si>
    <t>3400937978781</t>
  </si>
  <si>
    <t>OXCARBAZEPINE MYLAN CPR150MG 50</t>
  </si>
  <si>
    <t>N2545</t>
  </si>
  <si>
    <t>3400937979962</t>
  </si>
  <si>
    <t>SUMATRIPTAN TEVA 50 mg cp pel secable, bt 6</t>
  </si>
  <si>
    <t>0091121</t>
  </si>
  <si>
    <t>0120922</t>
  </si>
  <si>
    <t>3400937982863</t>
  </si>
  <si>
    <t>OXCARBAZEPINE MYLAN 300MG CPR BT50</t>
  </si>
  <si>
    <t>H2537</t>
  </si>
  <si>
    <t>3400937983464</t>
  </si>
  <si>
    <t>OXCARBAZEPINE MYL CPR600MG 50</t>
  </si>
  <si>
    <t>D2537</t>
  </si>
  <si>
    <t>3400938002386</t>
  </si>
  <si>
    <t>SIMVASTATINE MYL 10MG CPR BT28</t>
  </si>
  <si>
    <t>8124082</t>
  </si>
  <si>
    <t>3400938007589</t>
  </si>
  <si>
    <t>METFORMINE MYLA 500 CPR DISP30</t>
  </si>
  <si>
    <t>L230316</t>
  </si>
  <si>
    <t>3400938010251</t>
  </si>
  <si>
    <t>METFORMINE MYLA 850MG CPR DISP BT30</t>
  </si>
  <si>
    <t>L221000</t>
  </si>
  <si>
    <t>3400938016284</t>
  </si>
  <si>
    <t>GLIMEPIRIDE TEVA 1MG CPR    30</t>
  </si>
  <si>
    <t>0050622</t>
  </si>
  <si>
    <t>3400938016574</t>
  </si>
  <si>
    <t>GLIMEPIRIDE TEVA 1MG CPR    90</t>
  </si>
  <si>
    <t>3400938017236</t>
  </si>
  <si>
    <t>GLIMEPIRIDE TEVA SANTE 2 mg cp bt 90</t>
  </si>
  <si>
    <t>2111122</t>
  </si>
  <si>
    <t>3400938017984</t>
  </si>
  <si>
    <t>GLIMEPIRIDE TEVA S 3MG CPR 90</t>
  </si>
  <si>
    <t>3400938018585</t>
  </si>
  <si>
    <t>GLIMEPIRIDE TEVA SANTE 4 mg cp bt 90</t>
  </si>
  <si>
    <t>4081122</t>
  </si>
  <si>
    <t>3400938022087</t>
  </si>
  <si>
    <t>CEFPODOXIME TEVA 100MG CPR  10</t>
  </si>
  <si>
    <t>F304657</t>
  </si>
  <si>
    <t>3400938048452</t>
  </si>
  <si>
    <t>MANIDIPINE SAND 10MG CPR BT 30</t>
  </si>
  <si>
    <t>02721AA2</t>
  </si>
  <si>
    <t>03022AA3</t>
  </si>
  <si>
    <t>3400938048513</t>
  </si>
  <si>
    <t>MANIDIPINE SAND 10MG CPR BT 90</t>
  </si>
  <si>
    <t>00921AB2</t>
  </si>
  <si>
    <t>3400938049053</t>
  </si>
  <si>
    <t>MANIDIPINE SAND 20MG CPR BT 30</t>
  </si>
  <si>
    <t>02821AA3</t>
  </si>
  <si>
    <t>3400938049282</t>
  </si>
  <si>
    <t>MANIDIPINE SAND 20MG CPR BT 90</t>
  </si>
  <si>
    <t>01122AB2</t>
  </si>
  <si>
    <t>3400938055665</t>
  </si>
  <si>
    <t>SIMVASTATINE BIOG 40MG CPR 84</t>
  </si>
  <si>
    <t>L230146</t>
  </si>
  <si>
    <t>3400938069105</t>
  </si>
  <si>
    <t>DICLOFENAC BGR    1 POURCENT GEL T 50G</t>
  </si>
  <si>
    <t>ND1054</t>
  </si>
  <si>
    <t>3400938080339</t>
  </si>
  <si>
    <t>LAMOTRIGINE MYLA  25MG CPR 30</t>
  </si>
  <si>
    <t>8163518</t>
  </si>
  <si>
    <t>3400938083989</t>
  </si>
  <si>
    <t>LAMOTRIGINE MYLA  50MG CPR 30</t>
  </si>
  <si>
    <t>8132310</t>
  </si>
  <si>
    <t>3400938084931</t>
  </si>
  <si>
    <t>LAMOTRIGINE MYLAN 100MG CPR BT30</t>
  </si>
  <si>
    <t>8126187</t>
  </si>
  <si>
    <t>3400938086072</t>
  </si>
  <si>
    <t>LAMOTRIGINE MYLA 200MG CPR 30</t>
  </si>
  <si>
    <t>8139837</t>
  </si>
  <si>
    <t>3400938087253</t>
  </si>
  <si>
    <t>CLARITHROMYC MYLAN 500MG CPR 10</t>
  </si>
  <si>
    <t>MN6626</t>
  </si>
  <si>
    <t>3400938087772</t>
  </si>
  <si>
    <t>CLARITHROMYC SAND 250MG CPR 10</t>
  </si>
  <si>
    <t>MU1341</t>
  </si>
  <si>
    <t>3400938089554</t>
  </si>
  <si>
    <t>CLARITHROMYC SAND 500MG CPR 10</t>
  </si>
  <si>
    <t>LV0988</t>
  </si>
  <si>
    <t>3400938089615</t>
  </si>
  <si>
    <t>CLARITHROMYCINE SANDOZ 500MG CPR BT14</t>
  </si>
  <si>
    <t>MV2670</t>
  </si>
  <si>
    <t>3400938090673</t>
  </si>
  <si>
    <t>CLARITHROMYCINE ARROW 500MG CPR BT/10</t>
  </si>
  <si>
    <t>MP2318</t>
  </si>
  <si>
    <t>3400938093056</t>
  </si>
  <si>
    <t>LACTULOSE ARROW 10G/15ML SOL BUV SACH/20</t>
  </si>
  <si>
    <t>L1623</t>
  </si>
  <si>
    <t>3400938104844</t>
  </si>
  <si>
    <t>LANSOPRAZOLE MYL GELU 30MG B7</t>
  </si>
  <si>
    <t>LC71434</t>
  </si>
  <si>
    <t>3400938105094</t>
  </si>
  <si>
    <t>LANSOPRAZOLE MYL 30MG GELU BT28</t>
  </si>
  <si>
    <t>LC77272</t>
  </si>
  <si>
    <t>3400938108576</t>
  </si>
  <si>
    <t>LANSOPRAZOLE WTR GELU 15MG 15</t>
  </si>
  <si>
    <t>220945</t>
  </si>
  <si>
    <t>3400938108866</t>
  </si>
  <si>
    <t>LANSOPRAZOLE ZENTIVA 15MG GELU 30</t>
  </si>
  <si>
    <t>230733</t>
  </si>
  <si>
    <t>3400938112948</t>
  </si>
  <si>
    <t>LANSOPRAZOLE SAND 15MG GELU BT30</t>
  </si>
  <si>
    <t>CS0077</t>
  </si>
  <si>
    <t>3400938117561</t>
  </si>
  <si>
    <t>LANSOPRAZOLE TEVA SANTE 15 mg gel gastro-resistante, bt 15</t>
  </si>
  <si>
    <t>25104</t>
  </si>
  <si>
    <t>3400938117790</t>
  </si>
  <si>
    <t>LANSOPRAZOLE TEVA SANTE 15 mg gel gastro-resistante, bt 30</t>
  </si>
  <si>
    <t>27398</t>
  </si>
  <si>
    <t>3400938117912</t>
  </si>
  <si>
    <t>LANSOPRAZOLE TEVA SANTE 30 mg gel gastro-resistante, bt 7</t>
  </si>
  <si>
    <t>26465</t>
  </si>
  <si>
    <t>3400938118223</t>
  </si>
  <si>
    <t>LANSOPRAZOLE TEVA SANTE 30 mg gel gastro-resistante, bt 28</t>
  </si>
  <si>
    <t>21469</t>
  </si>
  <si>
    <t>3400938118513</t>
  </si>
  <si>
    <t>LANSOPRAZOLE SAND 30MG GELU BT14</t>
  </si>
  <si>
    <t>CA0025</t>
  </si>
  <si>
    <t>3400938134650</t>
  </si>
  <si>
    <t>ONDANSETRON TEVA 8 mg cp pel, bt 4</t>
  </si>
  <si>
    <t>5061122</t>
  </si>
  <si>
    <t>3400938139853</t>
  </si>
  <si>
    <t>LANSOPRAZOLE MYL GELU 15MG 15</t>
  </si>
  <si>
    <t>LC68487</t>
  </si>
  <si>
    <t>3400938150797</t>
  </si>
  <si>
    <t>AMLODIPINE EG 10MG 90 GEL</t>
  </si>
  <si>
    <t>A19013</t>
  </si>
  <si>
    <t>A19015</t>
  </si>
  <si>
    <t>3400938158373</t>
  </si>
  <si>
    <t>RILMENIDINE SANDOZ 1MG CPR BT30</t>
  </si>
  <si>
    <t>KE0112</t>
  </si>
  <si>
    <t>3400938158434</t>
  </si>
  <si>
    <t>RILMENIDINE SAND 1MG CPR    90</t>
  </si>
  <si>
    <t>JK0065</t>
  </si>
  <si>
    <t>3400938160154</t>
  </si>
  <si>
    <t>RISPERIDONE BIOG2MG CPR SEC 60</t>
  </si>
  <si>
    <t>3936B1122</t>
  </si>
  <si>
    <t>3400938167368</t>
  </si>
  <si>
    <t>BORAX A BORIQ BIOG SOL OPTH 20</t>
  </si>
  <si>
    <t>077</t>
  </si>
  <si>
    <t>3400938168020</t>
  </si>
  <si>
    <t>ITRACONAZOLE TEVA 100 mg gel, bt 30</t>
  </si>
  <si>
    <t>LC72522</t>
  </si>
  <si>
    <t>3400938178883</t>
  </si>
  <si>
    <t>RISPERIDONE ARROW 4MG CPR SEC BT/30</t>
  </si>
  <si>
    <t>30064</t>
  </si>
  <si>
    <t>3400938179255</t>
  </si>
  <si>
    <t>CLARITHROMYCINE TEVA 500 mg cp pel, bt 10</t>
  </si>
  <si>
    <t>2410823</t>
  </si>
  <si>
    <t>3400938183047</t>
  </si>
  <si>
    <t>CEFTAZIDIME MYLA1G  SOL INJ</t>
  </si>
  <si>
    <t>C3079</t>
  </si>
  <si>
    <t>3400938186178</t>
  </si>
  <si>
    <t>DONEPEZIL TEVA 10 mg cp orodispersible, bt 28</t>
  </si>
  <si>
    <t>5520822</t>
  </si>
  <si>
    <t>3400938193213</t>
  </si>
  <si>
    <t>FLUCONAZOLE TEVA 50 mg / 5 ml, pps, fl de 35 ml</t>
  </si>
  <si>
    <t>S1216</t>
  </si>
  <si>
    <t>3400938197464</t>
  </si>
  <si>
    <t>BUPRENORPHINE ARROW 1MG  CPR SUBL BT/7</t>
  </si>
  <si>
    <t>39505</t>
  </si>
  <si>
    <t>3400938197693</t>
  </si>
  <si>
    <t>BUPRENORPHINE ARROW 4MG  CPR SUBL BT/7</t>
  </si>
  <si>
    <t>42258</t>
  </si>
  <si>
    <t>3400938197815</t>
  </si>
  <si>
    <t>BUPRENORPHINE ARROW 6MG  CPR SUBL BT/7</t>
  </si>
  <si>
    <t>39529</t>
  </si>
  <si>
    <t>3400938198294</t>
  </si>
  <si>
    <t>PARACET MYLA    1G  CPR SEC  8</t>
  </si>
  <si>
    <t>8148799</t>
  </si>
  <si>
    <t>3400938200577</t>
  </si>
  <si>
    <t>PARACET BRG  500MG CPR      16</t>
  </si>
  <si>
    <t>2231017</t>
  </si>
  <si>
    <t>2231014</t>
  </si>
  <si>
    <t>3400938201000</t>
  </si>
  <si>
    <t>BUPRENORP MYLA 4MG  CPR SUBL 7</t>
  </si>
  <si>
    <t>40867</t>
  </si>
  <si>
    <t>3400938201239</t>
  </si>
  <si>
    <t>BUPRENORP MYLA 6MG  CPR SUBL 7</t>
  </si>
  <si>
    <t>40868</t>
  </si>
  <si>
    <t>3400938221688</t>
  </si>
  <si>
    <t>BISOPROLOL HCTZ TEVA 2,5 mg / 6,25 mg cp pel, bt 30</t>
  </si>
  <si>
    <t>16182222</t>
  </si>
  <si>
    <t>3400938223699</t>
  </si>
  <si>
    <t>BISOPROLOL HCTZ TEVA 5 mg / 6,25 mg cp pel, bt 30</t>
  </si>
  <si>
    <t>16180322</t>
  </si>
  <si>
    <t>3400938224641</t>
  </si>
  <si>
    <t>BISOPROLOL HCTZ TEVA 10 mg / 6,25 mg cp pel, bt 30</t>
  </si>
  <si>
    <t>16468122</t>
  </si>
  <si>
    <t>3400938227024</t>
  </si>
  <si>
    <t>TRAMADOL WINT LP  50MG CPR  30</t>
  </si>
  <si>
    <t>105T01</t>
  </si>
  <si>
    <t>3400938228373</t>
  </si>
  <si>
    <t>TRAMADOL WINT LP 100MG CPR  30</t>
  </si>
  <si>
    <t>206T01</t>
  </si>
  <si>
    <t>3400938229783</t>
  </si>
  <si>
    <t>TRAMADOL WINT LP 150MG CPR  30</t>
  </si>
  <si>
    <t>188T01</t>
  </si>
  <si>
    <t>3400938231045</t>
  </si>
  <si>
    <t>TRAMADOL ZENT LP 200MG CPR  BT/30</t>
  </si>
  <si>
    <t>234T01</t>
  </si>
  <si>
    <t>3400938231915</t>
  </si>
  <si>
    <t>TRIMEBUTINE TEVA SANTE 200 mg cp pel, bt 30</t>
  </si>
  <si>
    <t>2475</t>
  </si>
  <si>
    <t>3400938259131</t>
  </si>
  <si>
    <t>LOSARTAN HCTZ TEVA 100 mg / 25 mg cp pel, bt 30</t>
  </si>
  <si>
    <t>26233</t>
  </si>
  <si>
    <t>3400938259650</t>
  </si>
  <si>
    <t>LOSARTAN HCTZ TEVA 100 mg / 25 mg cp pel, bt 90</t>
  </si>
  <si>
    <t>26242</t>
  </si>
  <si>
    <t>3400938268355</t>
  </si>
  <si>
    <t>DICLOFENAC BGA GEL 1% TB100G</t>
  </si>
  <si>
    <t>ND1028</t>
  </si>
  <si>
    <t>3400938270884</t>
  </si>
  <si>
    <t>TOPIRAMATE MYLA100MG CPR PEL28</t>
  </si>
  <si>
    <t>3131925A</t>
  </si>
  <si>
    <t>3400938271256</t>
  </si>
  <si>
    <t>TOPIRAMATE MYLA 200MG CPR BT28</t>
  </si>
  <si>
    <t>3142158B</t>
  </si>
  <si>
    <t>3400938279870</t>
  </si>
  <si>
    <t>RISPERIDONE MYLA1MG BUV   60ML</t>
  </si>
  <si>
    <t>Y9297</t>
  </si>
  <si>
    <t>3400938282023</t>
  </si>
  <si>
    <t>RISPERIDONE WINT1MG BUV   30ML</t>
  </si>
  <si>
    <t>20429</t>
  </si>
  <si>
    <t>3400938282191</t>
  </si>
  <si>
    <t>RISPERIDONE WINT1MG BUV FL/60ML</t>
  </si>
  <si>
    <t>31063</t>
  </si>
  <si>
    <t>3400938282313</t>
  </si>
  <si>
    <t>RISPERIDONE WINT1MG BUV  120ML</t>
  </si>
  <si>
    <t>30185</t>
  </si>
  <si>
    <t>3400938289985</t>
  </si>
  <si>
    <t>FEXOFENADINE BGA CPR 180MG 15</t>
  </si>
  <si>
    <t>WP10122A</t>
  </si>
  <si>
    <t>3400938291827</t>
  </si>
  <si>
    <t>FEXOFENADINE MYL CPR 180MG 15</t>
  </si>
  <si>
    <t>AFJ10123</t>
  </si>
  <si>
    <t>3400938298512</t>
  </si>
  <si>
    <t>LOSARTAN TEVA 50 mg cp pel secable, bt 30</t>
  </si>
  <si>
    <t>24507</t>
  </si>
  <si>
    <t>3400938299403</t>
  </si>
  <si>
    <t>LOSARTAN TEVA 50 mg cp pel secable, bt 90</t>
  </si>
  <si>
    <t>24692</t>
  </si>
  <si>
    <t>3400938301625</t>
  </si>
  <si>
    <t>LOSARTAN TEVA 100MG CPR PEL 30</t>
  </si>
  <si>
    <t>24523</t>
  </si>
  <si>
    <t>3400938302684</t>
  </si>
  <si>
    <t>LOSARTAN TEVA 100 mg cp pel secable, bt 90</t>
  </si>
  <si>
    <t>23878</t>
  </si>
  <si>
    <t>3400938307658</t>
  </si>
  <si>
    <t>SPIRONOLACTONE ARROW 50MG CPT BT/30</t>
  </si>
  <si>
    <t>EC0095</t>
  </si>
  <si>
    <t>3400938310788</t>
  </si>
  <si>
    <t>ECONAZOLE ARROW 1% SOL APPL CUTAN FL/30G</t>
  </si>
  <si>
    <t>1020</t>
  </si>
  <si>
    <t>3400938310849</t>
  </si>
  <si>
    <t>ECONAZOLE ARROW 1% PDR APPL CUTAN  FL/30G</t>
  </si>
  <si>
    <t>2371</t>
  </si>
  <si>
    <t>3400938328301</t>
  </si>
  <si>
    <t>LEVODOP BEN TEVA 50/12,5GELU60</t>
  </si>
  <si>
    <t>0251122</t>
  </si>
  <si>
    <t>3400938328998</t>
  </si>
  <si>
    <t>LEVODOPA BENSERAZIDE TEVA 100/25MG GELU BT60</t>
  </si>
  <si>
    <t>1080623</t>
  </si>
  <si>
    <t>1070623</t>
  </si>
  <si>
    <t>3400938329599</t>
  </si>
  <si>
    <t>LEVODOPA BENSERAZIDE TEVA 200 mg / 50 mg gel, fl de 60</t>
  </si>
  <si>
    <t>2091022</t>
  </si>
  <si>
    <t>2070822A</t>
  </si>
  <si>
    <t>3400938334913</t>
  </si>
  <si>
    <t>RISPERIDONE SAND0MG5CPR OROD28</t>
  </si>
  <si>
    <t>J81573</t>
  </si>
  <si>
    <t>J80620</t>
  </si>
  <si>
    <t>3400938335224</t>
  </si>
  <si>
    <t>RISPERIDONE SAND1MG CPR OROD28</t>
  </si>
  <si>
    <t>J81617</t>
  </si>
  <si>
    <t>3400938335453</t>
  </si>
  <si>
    <t>RISPERIDONE SAND2MG CPR OROD28</t>
  </si>
  <si>
    <t>J81081</t>
  </si>
  <si>
    <t>3400938337464</t>
  </si>
  <si>
    <t>DICLOFENAC MYLA   1% GEL T 50G</t>
  </si>
  <si>
    <t>CH300</t>
  </si>
  <si>
    <t>3400938337525</t>
  </si>
  <si>
    <t>DICLOFENAC MYL GEL 1% TB100G</t>
  </si>
  <si>
    <t>CH293</t>
  </si>
  <si>
    <t>3400938346169</t>
  </si>
  <si>
    <t>RISPERIDONE TEVA SANTE 1 mg cp pel secable, bt 60</t>
  </si>
  <si>
    <t>1070422</t>
  </si>
  <si>
    <t>3400938346510</t>
  </si>
  <si>
    <t>RISPERIDONE TEVA SANTE 2 mg cp pel secable, bt 60</t>
  </si>
  <si>
    <t>3400938346978</t>
  </si>
  <si>
    <t>OLANZAPINE TEVA 5 mg cp pel, bt 28</t>
  </si>
  <si>
    <t>1141022</t>
  </si>
  <si>
    <t>3400938347111</t>
  </si>
  <si>
    <t>OLANZAPINE TEVA 7,5 mg cp pel, bt 28</t>
  </si>
  <si>
    <t>3400938347401</t>
  </si>
  <si>
    <t>OLANZAPINE TEVA 10 mg cp pel, bt 28</t>
  </si>
  <si>
    <t>3140923</t>
  </si>
  <si>
    <t>3400938348170</t>
  </si>
  <si>
    <t>OLANZAPINE TEVA 5 mg cp orodispersible, bt 28</t>
  </si>
  <si>
    <t>26116</t>
  </si>
  <si>
    <t>3400938348460</t>
  </si>
  <si>
    <t>OLANZAPINE TEVA 10MG CPR ORODISP  B/28</t>
  </si>
  <si>
    <t>14805</t>
  </si>
  <si>
    <t>3400938349351</t>
  </si>
  <si>
    <t>FLUVASTATINE SAND 20MG GELU 30</t>
  </si>
  <si>
    <t>LN9687</t>
  </si>
  <si>
    <t>3400938349702</t>
  </si>
  <si>
    <t>FLUVASTATINE SAND 20MG GELU 90</t>
  </si>
  <si>
    <t>MJ8042</t>
  </si>
  <si>
    <t>3400938351712</t>
  </si>
  <si>
    <t>FLUVASTATINE SAND 40MG GELU 30</t>
  </si>
  <si>
    <t>MK1578</t>
  </si>
  <si>
    <t>3400938352191</t>
  </si>
  <si>
    <t>FLUVASTATINE SAND 40MG GELU 90</t>
  </si>
  <si>
    <t>MK3851</t>
  </si>
  <si>
    <t>3400938354904</t>
  </si>
  <si>
    <t>RISPERIDONE TEVA SANTE 4 mg cp pel secable, bt 30</t>
  </si>
  <si>
    <t>4141122</t>
  </si>
  <si>
    <t>3400938355505</t>
  </si>
  <si>
    <t>LOSARTAN MYLA 50MG CPR PEL BT28</t>
  </si>
  <si>
    <t>LC67356</t>
  </si>
  <si>
    <t>3400938356564</t>
  </si>
  <si>
    <t>LOSARTAN MYLA 100MG CPR PEL 28</t>
  </si>
  <si>
    <t>LC67919</t>
  </si>
  <si>
    <t>3400938356915</t>
  </si>
  <si>
    <t>LOSARTAN MYLA 100MG CPR PEL 90</t>
  </si>
  <si>
    <t>LC68088</t>
  </si>
  <si>
    <t>3400938366501</t>
  </si>
  <si>
    <t>NEBIVOLOL SANDOZ  5MG CPR BT30</t>
  </si>
  <si>
    <t>MW2700</t>
  </si>
  <si>
    <t>3400938381177</t>
  </si>
  <si>
    <t>KETOCONAZOLE ARROW 2% GEL UNID RECIP/20G</t>
  </si>
  <si>
    <t>525</t>
  </si>
  <si>
    <t>3400938392814</t>
  </si>
  <si>
    <t>SIMVASTATINE SAND 20MG CPR BT90</t>
  </si>
  <si>
    <t>MW9733</t>
  </si>
  <si>
    <t>3400938393293</t>
  </si>
  <si>
    <t>SIMVASTATINE SANDOZ 40MG CPR BT90</t>
  </si>
  <si>
    <t>MK2390</t>
  </si>
  <si>
    <t>3400938398618</t>
  </si>
  <si>
    <t>TRAMADOL SAND LP 100MG CPR  30</t>
  </si>
  <si>
    <t>222841</t>
  </si>
  <si>
    <t>3400938399097</t>
  </si>
  <si>
    <t>TRAMADOL SANDOZ 200MG LP CPR BT 30</t>
  </si>
  <si>
    <t>223187</t>
  </si>
  <si>
    <t>222843</t>
  </si>
  <si>
    <t>3400938410075</t>
  </si>
  <si>
    <t>PARACET ARROW 500MG GELU BT/16</t>
  </si>
  <si>
    <t>1081</t>
  </si>
  <si>
    <t>3400938411775</t>
  </si>
  <si>
    <t>LORATADINE BGA CPR 10MG BT15</t>
  </si>
  <si>
    <t>V026A1222</t>
  </si>
  <si>
    <t>3400938418170</t>
  </si>
  <si>
    <t>VALACICLOVIR SAND500MG CPR  42</t>
  </si>
  <si>
    <t>131773</t>
  </si>
  <si>
    <t>3400938426915</t>
  </si>
  <si>
    <t>INDAPAMIDE MYLAN 1.5MG CPR BT30</t>
  </si>
  <si>
    <t>M916372A</t>
  </si>
  <si>
    <t>3400938435610</t>
  </si>
  <si>
    <t>ANASTROZOLE MYLAN 1MG CPR PEL BT30</t>
  </si>
  <si>
    <t>2100541A</t>
  </si>
  <si>
    <t>3400938448795</t>
  </si>
  <si>
    <t>VENLAFAXINE 150 MG B/30</t>
  </si>
  <si>
    <t>LC71928</t>
  </si>
  <si>
    <t>LC75531</t>
  </si>
  <si>
    <t>3400938450637</t>
  </si>
  <si>
    <t>VENLAFAXINE 225 MG B/30</t>
  </si>
  <si>
    <t>LC70100</t>
  </si>
  <si>
    <t>3400938471977</t>
  </si>
  <si>
    <t>TRANDOLAPRIL MYLA 0MG5 GELU 28</t>
  </si>
  <si>
    <t>1111540</t>
  </si>
  <si>
    <t>3400938473230</t>
  </si>
  <si>
    <t>TRANDOLAPRIL MYLA 2MG  GELU 84</t>
  </si>
  <si>
    <t>1105668</t>
  </si>
  <si>
    <t>3400938474121</t>
  </si>
  <si>
    <t>TRANDOLAPRIL MYLA 4MG GELU BT84</t>
  </si>
  <si>
    <t>1202791</t>
  </si>
  <si>
    <t>3400938478723</t>
  </si>
  <si>
    <t>ACIDE FUSIDIQUE ARROW CR 2% T/15G</t>
  </si>
  <si>
    <t>CH230</t>
  </si>
  <si>
    <t>3400938481853</t>
  </si>
  <si>
    <t>PERINDOPRIL SAND 2MG CPR BT30</t>
  </si>
  <si>
    <t>MG9486</t>
  </si>
  <si>
    <t>3400938485066</t>
  </si>
  <si>
    <t>PERINDOPRIL SANDOZ 4MG CPR SEC30</t>
  </si>
  <si>
    <t>MX9311</t>
  </si>
  <si>
    <t>3400938485417</t>
  </si>
  <si>
    <t>PERINDOPRIL SAND 4MG CPR SEC BT90</t>
  </si>
  <si>
    <t>MX9272</t>
  </si>
  <si>
    <t>3400938491500</t>
  </si>
  <si>
    <t>CLARITHROMYC BIOG 500MG CPR 10</t>
  </si>
  <si>
    <t>L230963</t>
  </si>
  <si>
    <t>3400938491739</t>
  </si>
  <si>
    <t>CLARITHROMYC BIOG 500MG CPR 14</t>
  </si>
  <si>
    <t>L230430</t>
  </si>
  <si>
    <t>3400938498134</t>
  </si>
  <si>
    <t>CLARITHROMYC BIOG 250MG CPR 10</t>
  </si>
  <si>
    <t>L230426</t>
  </si>
  <si>
    <t>3400938503548</t>
  </si>
  <si>
    <t>CABERGOLINE TEVA 0,5 mg cp bt 8</t>
  </si>
  <si>
    <t>128830</t>
  </si>
  <si>
    <t>3400938515145</t>
  </si>
  <si>
    <t>ANASTROZOLE TEVA 1 mg cp pel, bt 30</t>
  </si>
  <si>
    <t>0045574</t>
  </si>
  <si>
    <t>3400938535365</t>
  </si>
  <si>
    <t>VENLAFAXINE MYLA 50MG CPR BT30</t>
  </si>
  <si>
    <t>EC0228</t>
  </si>
  <si>
    <t>3400938548433</t>
  </si>
  <si>
    <t>TERBINAFINE BAILLEUL 250MG CPR 28</t>
  </si>
  <si>
    <t>T007F</t>
  </si>
  <si>
    <t>3400938552454</t>
  </si>
  <si>
    <t>TRAMADOL SANDOZ LP 150MG CPR BT30</t>
  </si>
  <si>
    <t>223183</t>
  </si>
  <si>
    <t>223185</t>
  </si>
  <si>
    <t>3400938553635</t>
  </si>
  <si>
    <t>CLARITHROMYCINE TEVA 250 mg cp pel, bt 10</t>
  </si>
  <si>
    <t>0620223</t>
  </si>
  <si>
    <t>3400938563160</t>
  </si>
  <si>
    <t>GLICLAZIDE SAND LM 30MG CPR 30</t>
  </si>
  <si>
    <t>NJ2057</t>
  </si>
  <si>
    <t>3400938564921</t>
  </si>
  <si>
    <t>GLICLAZIDE TEVA LM 30 mg cp bt 60</t>
  </si>
  <si>
    <t>16099923</t>
  </si>
  <si>
    <t>3400938565522</t>
  </si>
  <si>
    <t>GLICLAZIDE TEVA LM 30 mg cp bt 180</t>
  </si>
  <si>
    <t>16299622</t>
  </si>
  <si>
    <t>3400938568134</t>
  </si>
  <si>
    <t>GLICLAZIDE MYL LM 30MG CPR BT60</t>
  </si>
  <si>
    <t>8164754</t>
  </si>
  <si>
    <t>3400938568714</t>
  </si>
  <si>
    <t>GLICLAZIDE MYLA LM 30MG CPR180</t>
  </si>
  <si>
    <t>8132204</t>
  </si>
  <si>
    <t>3400938573626</t>
  </si>
  <si>
    <t>FOSINOPRIL HYD MYLA 20MG CPR30</t>
  </si>
  <si>
    <t>373621</t>
  </si>
  <si>
    <t>3400938603293</t>
  </si>
  <si>
    <t>VALACICLOVIR TEVA 500 mg cp pel secable, bt 10</t>
  </si>
  <si>
    <t>0380522</t>
  </si>
  <si>
    <t>3400938603583</t>
  </si>
  <si>
    <t>VALACICLOVIR TEVA 500 mg cp pel secable, bt 42</t>
  </si>
  <si>
    <t>0320423</t>
  </si>
  <si>
    <t>3400938609097</t>
  </si>
  <si>
    <t>FOSINOPRIL HYD BIOG 20MG CPR90</t>
  </si>
  <si>
    <t>117325</t>
  </si>
  <si>
    <t>3400938613988</t>
  </si>
  <si>
    <t>NARATRIPTAN TEVA 2,5 mg cp pel, bt 6</t>
  </si>
  <si>
    <t>0041022</t>
  </si>
  <si>
    <t>3400938614060</t>
  </si>
  <si>
    <t>NARATRIPTAN TEVA 2,5 mg cp pel, bt 12</t>
  </si>
  <si>
    <t>0021022</t>
  </si>
  <si>
    <t>3400938615470</t>
  </si>
  <si>
    <t>INDAPAMIDE KRKA LP 1.5MG X 30</t>
  </si>
  <si>
    <t>D87292</t>
  </si>
  <si>
    <t>3400938615821</t>
  </si>
  <si>
    <t>INDAPAMIDE KRKA LP 1.5MG X 90</t>
  </si>
  <si>
    <t>D87291</t>
  </si>
  <si>
    <t>3400938621914</t>
  </si>
  <si>
    <t>IRBESARTAN EG 150MG BTE 30CP</t>
  </si>
  <si>
    <t>94469C</t>
  </si>
  <si>
    <t>3400938627886</t>
  </si>
  <si>
    <t>RAMIPRIL ARROW  1,25MG  CPR  BT/ 90</t>
  </si>
  <si>
    <t>127938</t>
  </si>
  <si>
    <t>3400938632040</t>
  </si>
  <si>
    <t>IRBESARTAN EG 150MG BTE 90CP</t>
  </si>
  <si>
    <t>131SCA</t>
  </si>
  <si>
    <t>3400938639025</t>
  </si>
  <si>
    <t>OLANZAPINE SAND 5MG  CPR    28</t>
  </si>
  <si>
    <t>MU4747</t>
  </si>
  <si>
    <t>3400938643275</t>
  </si>
  <si>
    <t>ENALAPRIL HYD SAND20/12,5CPR30</t>
  </si>
  <si>
    <t>LM4870</t>
  </si>
  <si>
    <t>3400938657005</t>
  </si>
  <si>
    <t>BUDESONIDE TEVA 0,5 mg / 2 ml, susp. pr inhal. par nebul. en rec. unidos</t>
  </si>
  <si>
    <t>13069</t>
  </si>
  <si>
    <t>3400938658293</t>
  </si>
  <si>
    <t>BUDESONIDE TEVA 1 mg/2 ml,susp pr inhalation/nebuliseur en rec.unidose,bt 20</t>
  </si>
  <si>
    <t>13241</t>
  </si>
  <si>
    <t>3400938661835</t>
  </si>
  <si>
    <t>IBUPROFENE MYLAN 20MG/ML SS SUCRE</t>
  </si>
  <si>
    <t>3152</t>
  </si>
  <si>
    <t>3400938670479</t>
  </si>
  <si>
    <t>PAROXETINE TEVA 20 mg cp pel secable, bt 14</t>
  </si>
  <si>
    <t>0062593</t>
  </si>
  <si>
    <t>3400938672022</t>
  </si>
  <si>
    <t>FLUVASTATINE SAND LP80MG CPR BT30</t>
  </si>
  <si>
    <t>NB5053</t>
  </si>
  <si>
    <t>3400938673661</t>
  </si>
  <si>
    <t>FOSINOPRIL WINT 20MG     CPR30</t>
  </si>
  <si>
    <t>2209215</t>
  </si>
  <si>
    <t>3400938673890</t>
  </si>
  <si>
    <t>FOSINOPRIL ZENT 20MG CPR BT/90</t>
  </si>
  <si>
    <t>2208112</t>
  </si>
  <si>
    <t>3400938674033</t>
  </si>
  <si>
    <t>FOSINOPRIL WINT 10MG     CPR30</t>
  </si>
  <si>
    <t>2208084</t>
  </si>
  <si>
    <t>3400938675214</t>
  </si>
  <si>
    <t>TRAMADOL 100MG BIOGARAN CPR 30</t>
  </si>
  <si>
    <t>A7A059</t>
  </si>
  <si>
    <t>3400938699395</t>
  </si>
  <si>
    <t>FOSINOPRIL HYD WINT 20MG CPR30</t>
  </si>
  <si>
    <t>362021</t>
  </si>
  <si>
    <t>3400938699517</t>
  </si>
  <si>
    <t>FOSINOPRIL/HYDROCHLOROTHIAZIDE ZENT 20/12,5MG CPR BT/90</t>
  </si>
  <si>
    <t>158721</t>
  </si>
  <si>
    <t>3400938709834</t>
  </si>
  <si>
    <t>TERBINAFINE MYL CREM 1% TB15G</t>
  </si>
  <si>
    <t>G33018A</t>
  </si>
  <si>
    <t>3400938723670</t>
  </si>
  <si>
    <t>ROPINIROLE MYLA 0,25MG CPR  21</t>
  </si>
  <si>
    <t>M997349</t>
  </si>
  <si>
    <t>3400938723731</t>
  </si>
  <si>
    <t>ROPINIROLE MYLAN 0,50MG CPR BT21</t>
  </si>
  <si>
    <t>M936754A</t>
  </si>
  <si>
    <t>3400938731255</t>
  </si>
  <si>
    <t>LISINOPRIL/HYDROCHLOROTHIAZIDE ARROW 20/12,5MG CPR SEC BT/84</t>
  </si>
  <si>
    <t>22DN046A</t>
  </si>
  <si>
    <t>3400938734737</t>
  </si>
  <si>
    <t>FINASTERIDE ARROW LAB 5MG CPR BT/28</t>
  </si>
  <si>
    <t>WR0522139A</t>
  </si>
  <si>
    <t>3400938752946</t>
  </si>
  <si>
    <t>GLIBENCLAMIDE TEVA 2,5 mg cp secable, bt 180</t>
  </si>
  <si>
    <t>1381221</t>
  </si>
  <si>
    <t>3400938753318</t>
  </si>
  <si>
    <t>GLIBENCLAMIDE TEVA  5MG CPR180</t>
  </si>
  <si>
    <t>2471221</t>
  </si>
  <si>
    <t>3400938757101</t>
  </si>
  <si>
    <t>VENLAFAXINE SAND LP75MG  GELU30</t>
  </si>
  <si>
    <t>SN0615</t>
  </si>
  <si>
    <t>SN0620</t>
  </si>
  <si>
    <t>3400938762761</t>
  </si>
  <si>
    <t>LISINOPRIL HCTZ TEVA 20 mg / 12,5 mg cp secable, bt 90</t>
  </si>
  <si>
    <t>2201122</t>
  </si>
  <si>
    <t>3400938764482</t>
  </si>
  <si>
    <t>VALACICLOVIR BIOG500MG CPR  10</t>
  </si>
  <si>
    <t>U47U</t>
  </si>
  <si>
    <t>3400938765373</t>
  </si>
  <si>
    <t>VALACICLOVIR WINT500MG CPR  10</t>
  </si>
  <si>
    <t>DW7U</t>
  </si>
  <si>
    <t>3400938765663</t>
  </si>
  <si>
    <t>VALACICLOVIR WINT500MG CPR  42</t>
  </si>
  <si>
    <t>WW8D</t>
  </si>
  <si>
    <t>3400938769807</t>
  </si>
  <si>
    <t>NEBIVOLOL WINT  5MG CPR BT 30</t>
  </si>
  <si>
    <t>3R00576A</t>
  </si>
  <si>
    <t>3400938771008</t>
  </si>
  <si>
    <t>LOSARTAN SAND 100MG CPR PEL 30</t>
  </si>
  <si>
    <t>MD7715</t>
  </si>
  <si>
    <t>3400938771695</t>
  </si>
  <si>
    <t>LOSARTAN SAND 100MG CPR PEL 90</t>
  </si>
  <si>
    <t>MC2327</t>
  </si>
  <si>
    <t>3400938771756</t>
  </si>
  <si>
    <t>NEBIVOLOL ZENT  5MG CPR BT/90</t>
  </si>
  <si>
    <t>3R01107A</t>
  </si>
  <si>
    <t>3400938780802</t>
  </si>
  <si>
    <t>PANTOPRAZOLE WINT 20MG CPR  14</t>
  </si>
  <si>
    <t>GR1821</t>
  </si>
  <si>
    <t>ER2099</t>
  </si>
  <si>
    <t>3400938781052</t>
  </si>
  <si>
    <t>PANTOPRAZOLE WTR CPR 20MG B28</t>
  </si>
  <si>
    <t>AR214P</t>
  </si>
  <si>
    <t>3400938782004</t>
  </si>
  <si>
    <t>PANTOPRAZOLE ZENTIVA CPR 40MG BT7</t>
  </si>
  <si>
    <t>AR286D</t>
  </si>
  <si>
    <t>3400938782172</t>
  </si>
  <si>
    <t>PANTOPRAZOLE ZENTIVA CPR 40MG B14</t>
  </si>
  <si>
    <t>AR201D</t>
  </si>
  <si>
    <t>3400938782462</t>
  </si>
  <si>
    <t>PANTOPRAZOLE ZENTIVA CPR 40MG B28</t>
  </si>
  <si>
    <t>CR2186</t>
  </si>
  <si>
    <t>3400938784015</t>
  </si>
  <si>
    <t>PANTOPRAZOLE SAND 20MG CPR  14</t>
  </si>
  <si>
    <t>LU5433</t>
  </si>
  <si>
    <t>3400938784305</t>
  </si>
  <si>
    <t>PANTOPRAZOLE SAND 20MG CPR BT28</t>
  </si>
  <si>
    <t>MU1241</t>
  </si>
  <si>
    <t>NA7051</t>
  </si>
  <si>
    <t>3400938785654</t>
  </si>
  <si>
    <t>PANTOPRAZOLE SANDOZ CPR 40MG B28</t>
  </si>
  <si>
    <t>MA5849</t>
  </si>
  <si>
    <t>3400938797541</t>
  </si>
  <si>
    <t>FLUVASTATINE SAND LP 80MG CPR BT90</t>
  </si>
  <si>
    <t>NG1662</t>
  </si>
  <si>
    <t>3400938811940</t>
  </si>
  <si>
    <t>VENLAFAXINE ALTE 37,5MG GELU LP BT/30</t>
  </si>
  <si>
    <t>1201957</t>
  </si>
  <si>
    <t>3400938814552</t>
  </si>
  <si>
    <t>TRANDOLAPRIL BIOG 0MG5 GELU 28</t>
  </si>
  <si>
    <t>1202219</t>
  </si>
  <si>
    <t>3400938814781</t>
  </si>
  <si>
    <t>TRANDOLAPRIL BIOG 0MG5 GELU 84</t>
  </si>
  <si>
    <t>1301173</t>
  </si>
  <si>
    <t>3400938814903</t>
  </si>
  <si>
    <t>TRANDOLAPRIL BIOG 2MG  GELU 28</t>
  </si>
  <si>
    <t>1106082</t>
  </si>
  <si>
    <t>3400938815153</t>
  </si>
  <si>
    <t>TRANDOLAPRIL BIOG 2MG  GELU 84</t>
  </si>
  <si>
    <t>1206281</t>
  </si>
  <si>
    <t>3400938816105</t>
  </si>
  <si>
    <t>TRANDOLAPRIL BIOG 4MG  GELU 84</t>
  </si>
  <si>
    <t>1301171</t>
  </si>
  <si>
    <t>1301172</t>
  </si>
  <si>
    <t>3400938816334</t>
  </si>
  <si>
    <t>BISOPROLOL HCTZ TEVA 2,5 mg / 6,25 mg cp pel, bt 90</t>
  </si>
  <si>
    <t>16027123</t>
  </si>
  <si>
    <t>3400938816624</t>
  </si>
  <si>
    <t>BISOPROLOL HCTZ TEVA 10 mg / 6,25 mg cp pel, bt 90</t>
  </si>
  <si>
    <t>16468322</t>
  </si>
  <si>
    <t>3400938822656</t>
  </si>
  <si>
    <t>CICLOPIROX TEVA 8%VERNI ONG 3ML</t>
  </si>
  <si>
    <t>22CH01</t>
  </si>
  <si>
    <t>3400938822885</t>
  </si>
  <si>
    <t>CICLOPIROX MYLAN 8% VERNIS 3ML</t>
  </si>
  <si>
    <t>Y1039</t>
  </si>
  <si>
    <t>3400938823837</t>
  </si>
  <si>
    <t>CICLOPIROX BIOGARAN 8%VERNI ONG 3ML</t>
  </si>
  <si>
    <t>CH127</t>
  </si>
  <si>
    <t>3400938824728</t>
  </si>
  <si>
    <t>DICLOFENAC TEVA   1% GEL T 50G</t>
  </si>
  <si>
    <t>NF1232</t>
  </si>
  <si>
    <t>3400938828511</t>
  </si>
  <si>
    <t>ENALAPRIL HCTZ TEVA 20 mg / 12,5 mg cp secable, bt 90</t>
  </si>
  <si>
    <t>0181122</t>
  </si>
  <si>
    <t>3400938833423</t>
  </si>
  <si>
    <t>SIMVASTATINE ARROW LAB 10MG CPR BT/30</t>
  </si>
  <si>
    <t>SBM2201110A</t>
  </si>
  <si>
    <t>3400938834253</t>
  </si>
  <si>
    <t>SIMVASTATINE ARROW LAB 20MG CPR  BT/28</t>
  </si>
  <si>
    <t>SBM2300220B</t>
  </si>
  <si>
    <t>3400938834604</t>
  </si>
  <si>
    <t>SIMVASTATINE ARROW 20MG CPR  BT/84</t>
  </si>
  <si>
    <t>SBM2300220A</t>
  </si>
  <si>
    <t>3400938835205</t>
  </si>
  <si>
    <t>SIMVASTATINE ARROW 40MG CPR  BT/28</t>
  </si>
  <si>
    <t>SBM2300140A</t>
  </si>
  <si>
    <t>3400938835724</t>
  </si>
  <si>
    <t>SIMVASTATINE ARROW LAB 40MG CPR  BT/84</t>
  </si>
  <si>
    <t>SBM2200640F</t>
  </si>
  <si>
    <t>3400938839166</t>
  </si>
  <si>
    <t>INDAPAMIDE ZENTIVA CPR1,5MG LP 30</t>
  </si>
  <si>
    <t>40622</t>
  </si>
  <si>
    <t>3400938839456</t>
  </si>
  <si>
    <t>INDAPAMIDE ZENT 1,5MG LP CPR BT/90</t>
  </si>
  <si>
    <t>50622</t>
  </si>
  <si>
    <t>3400938841527</t>
  </si>
  <si>
    <t>VENLAFAXINE MYLA LP37MG5 GELU30</t>
  </si>
  <si>
    <t>8163519</t>
  </si>
  <si>
    <t>3400938844368</t>
  </si>
  <si>
    <t>ACETATE DE CYPROTERONE ARROW  50MG CPR BT/20</t>
  </si>
  <si>
    <t>30357</t>
  </si>
  <si>
    <t>3400938858907</t>
  </si>
  <si>
    <t>PHLOROGLUC WINT80MG CPR ORO 10</t>
  </si>
  <si>
    <t>3R03773A</t>
  </si>
  <si>
    <t>3400938860856</t>
  </si>
  <si>
    <t>KETOCONAZOL SAND2% GEL UNID20G</t>
  </si>
  <si>
    <t>527</t>
  </si>
  <si>
    <t>3400938868722</t>
  </si>
  <si>
    <t>PERINDOPRIL TEVA SANTE 8 mg cp bt 30</t>
  </si>
  <si>
    <t>P41651</t>
  </si>
  <si>
    <t>3400938869033</t>
  </si>
  <si>
    <t>PERINDOPRIL TEVA SANTE 8 mg cp bt 90</t>
  </si>
  <si>
    <t>P43692</t>
  </si>
  <si>
    <t>3400938870152</t>
  </si>
  <si>
    <t>BUPRENORP BIOG 0MG4 CPR SUBL 7</t>
  </si>
  <si>
    <t>40836</t>
  </si>
  <si>
    <t>3400938870503</t>
  </si>
  <si>
    <t>BUPRENORP SANDOZ 0MG4 CPR SUBL 7</t>
  </si>
  <si>
    <t>39058</t>
  </si>
  <si>
    <t>3400938871272</t>
  </si>
  <si>
    <t>BUPRENORP BIOG  2MG CPR SUBL 7</t>
  </si>
  <si>
    <t>40838</t>
  </si>
  <si>
    <t>3400938871562</t>
  </si>
  <si>
    <t>BUPRENORPHINE SAND 2MG CPR SUBL BT7</t>
  </si>
  <si>
    <t>40885</t>
  </si>
  <si>
    <t>3400938874235</t>
  </si>
  <si>
    <t>BUPRENORPHINE SAND 8MG CPR SUBL BT7</t>
  </si>
  <si>
    <t>41619</t>
  </si>
  <si>
    <t>3400938875416</t>
  </si>
  <si>
    <t>BETAMETHASONE BIOG 2MG CPR D20</t>
  </si>
  <si>
    <t>30581A</t>
  </si>
  <si>
    <t>3400938875706</t>
  </si>
  <si>
    <t>ACIDE FUSIDIQUE MYLAN 2% CR T/15G</t>
  </si>
  <si>
    <t>Y1302</t>
  </si>
  <si>
    <t>3400938876475</t>
  </si>
  <si>
    <t>LOSARTAN SANDOZ  50MG CPR PEL BT30</t>
  </si>
  <si>
    <t>MG2811</t>
  </si>
  <si>
    <t>3400938907094</t>
  </si>
  <si>
    <t>DOMPERIDONE ARROW 10MG CPR ORODISP BT/20</t>
  </si>
  <si>
    <t>1022</t>
  </si>
  <si>
    <t>3400938919622</t>
  </si>
  <si>
    <t>LOSARTAN HCT EG  100MG/25MG X30</t>
  </si>
  <si>
    <t>24039</t>
  </si>
  <si>
    <t>3400938923933</t>
  </si>
  <si>
    <t>LOSARTAN EG HCT50MG/12.5MG B30</t>
  </si>
  <si>
    <t>15011</t>
  </si>
  <si>
    <t>3400938940091</t>
  </si>
  <si>
    <t>IPRATROPIUM TEVA 0,25 mg/1 ml ENFANTS, sol pr inhalation/nebusilseur bt 30</t>
  </si>
  <si>
    <t>13044</t>
  </si>
  <si>
    <t>3400938940671</t>
  </si>
  <si>
    <t>IPRATROPIUM TEVA 0,5 mg/2 ml ADULTES, sol pr inhal par nebuliseur, bt 10</t>
  </si>
  <si>
    <t>12855</t>
  </si>
  <si>
    <t>3400938949957</t>
  </si>
  <si>
    <t>MACROGOL MYLAN 10GR SAC BT20</t>
  </si>
  <si>
    <t>2300387</t>
  </si>
  <si>
    <t>3400938952339</t>
  </si>
  <si>
    <t>FOSINOPRIL TEVA 10 mg cp secable, bt 90</t>
  </si>
  <si>
    <t>16195323</t>
  </si>
  <si>
    <t>3400938952858</t>
  </si>
  <si>
    <t>FOSINOPRIL TEVA 20 mg cp bt 90</t>
  </si>
  <si>
    <t>16470622</t>
  </si>
  <si>
    <t>3400938957303</t>
  </si>
  <si>
    <t>PIPERACILLINE TAZOBACTAM SANDOZ 4MG / 0,5MG PDR SOL PERF</t>
  </si>
  <si>
    <t>207143JE1</t>
  </si>
  <si>
    <t>3400938958423</t>
  </si>
  <si>
    <t>BRIMONIDINE MYLA 0,2% COLLY5ML</t>
  </si>
  <si>
    <t>Y020622</t>
  </si>
  <si>
    <t>Y010422</t>
  </si>
  <si>
    <t>3400938961492</t>
  </si>
  <si>
    <t>FOSINOPRIL HCTZ MYLA 20MG CPR BT90</t>
  </si>
  <si>
    <t>505721</t>
  </si>
  <si>
    <t>3400938962093</t>
  </si>
  <si>
    <t>MONTELUKAST TEVA 10MG CPR PEL BT28</t>
  </si>
  <si>
    <t>16083023</t>
  </si>
  <si>
    <t>3400938966527</t>
  </si>
  <si>
    <t>LOSARTAN BIOG  50MG CPR PEL 30</t>
  </si>
  <si>
    <t>LC69708</t>
  </si>
  <si>
    <t>3400938966985</t>
  </si>
  <si>
    <t>LOSARTAN BIOG  50MG CPR PEL 90</t>
  </si>
  <si>
    <t>LC73265</t>
  </si>
  <si>
    <t>3400938968019</t>
  </si>
  <si>
    <t>LOSARTAN BIOG 100MG CPR PEL 30</t>
  </si>
  <si>
    <t>LC70177</t>
  </si>
  <si>
    <t>LC70196</t>
  </si>
  <si>
    <t>3400938968477</t>
  </si>
  <si>
    <t>LOSARTAN BIOG 100MG CPR PEL 90</t>
  </si>
  <si>
    <t>LC72162</t>
  </si>
  <si>
    <t>3400938970319</t>
  </si>
  <si>
    <t>BUPRENORPHINE SAND 1MG CPR SUBL BT7</t>
  </si>
  <si>
    <t>40523</t>
  </si>
  <si>
    <t>3400938970777</t>
  </si>
  <si>
    <t>BUPRENORPHINE SAND 4MG CPR SUBL BT7</t>
  </si>
  <si>
    <t>39059</t>
  </si>
  <si>
    <t>3400938971200</t>
  </si>
  <si>
    <t>BUPRENORPHINE SAND 6MG CPR SUBL BT7</t>
  </si>
  <si>
    <t>39060</t>
  </si>
  <si>
    <t>3400938972559</t>
  </si>
  <si>
    <t>CELIPROLOL WINT 200MG CPR   90</t>
  </si>
  <si>
    <t>2RW2A</t>
  </si>
  <si>
    <t>3400938979992</t>
  </si>
  <si>
    <t>ZOPICLONE ZENT  7,5MG CPR BT 5</t>
  </si>
  <si>
    <t>3M05F</t>
  </si>
  <si>
    <t>3400938980943</t>
  </si>
  <si>
    <t>GLIBENCLAMIDE ARROW  2,5MG CPR SEC  BT/60</t>
  </si>
  <si>
    <t>3400938982664</t>
  </si>
  <si>
    <t>GLIBENCLAMIDE ARROW  5MG CPR SEC BT/20</t>
  </si>
  <si>
    <t>2640922</t>
  </si>
  <si>
    <t>3400938991710</t>
  </si>
  <si>
    <t>LANSOPRAZOLE KRKA 30MG X 28</t>
  </si>
  <si>
    <t>SK8462</t>
  </si>
  <si>
    <t>3400938993899</t>
  </si>
  <si>
    <t>LANSOPRAZOLE KRKA 15MG X 30</t>
  </si>
  <si>
    <t>SK9702</t>
  </si>
  <si>
    <t>3400939013824</t>
  </si>
  <si>
    <t>PRAVASTATINE SAND 20MG CPR  30</t>
  </si>
  <si>
    <t>MR1096</t>
  </si>
  <si>
    <t>MT5478</t>
  </si>
  <si>
    <t>3400939014944</t>
  </si>
  <si>
    <t>PRAVASTATINE SAND 40MG CPR  30</t>
  </si>
  <si>
    <t>ML2109</t>
  </si>
  <si>
    <t>3400939028033</t>
  </si>
  <si>
    <t>BENAZEPRIL EG HCT BTE 30 CP SEC</t>
  </si>
  <si>
    <t>142WNF</t>
  </si>
  <si>
    <t>3400939030272</t>
  </si>
  <si>
    <t>PANTOPRAZOLE EG 20MG G-R BTE28</t>
  </si>
  <si>
    <t>142J2A</t>
  </si>
  <si>
    <t>3400939047423</t>
  </si>
  <si>
    <t>RISPERIDONE MYLA PH 1MG BT60</t>
  </si>
  <si>
    <t>3144370</t>
  </si>
  <si>
    <t>8131012</t>
  </si>
  <si>
    <t>3400939047881</t>
  </si>
  <si>
    <t>RISPERIDONE MYLAN 2MG CPR BT60</t>
  </si>
  <si>
    <t>3165831</t>
  </si>
  <si>
    <t>3133753</t>
  </si>
  <si>
    <t>3400939048543</t>
  </si>
  <si>
    <t>RISPERIDONE MYL 4MG CPR SEC BT30</t>
  </si>
  <si>
    <t>3182418</t>
  </si>
  <si>
    <t>3400939049892</t>
  </si>
  <si>
    <t>GLICLAZIDE BIOG LM 30MG CPR 30</t>
  </si>
  <si>
    <t>6072532</t>
  </si>
  <si>
    <t>3400939050034</t>
  </si>
  <si>
    <t>GLICLAZIDE BIOG LM 30MG CPR 60</t>
  </si>
  <si>
    <t>6063121</t>
  </si>
  <si>
    <t>3400939082660</t>
  </si>
  <si>
    <t>CELIPROLOL WINT 200MG CPR   30</t>
  </si>
  <si>
    <t>2KN7C</t>
  </si>
  <si>
    <t>3400939082721</t>
  </si>
  <si>
    <t>GLIBENCLAMIDE ARROW  5MG CPR BT/100</t>
  </si>
  <si>
    <t>2630622</t>
  </si>
  <si>
    <t>3400939092546</t>
  </si>
  <si>
    <t>LOSARTAN ZTL 50MG CPR BT/28</t>
  </si>
  <si>
    <t>AR214R</t>
  </si>
  <si>
    <t>3400939093956</t>
  </si>
  <si>
    <t>LOSARTAN ZTL 100MG CPR BT/28</t>
  </si>
  <si>
    <t>AR214T</t>
  </si>
  <si>
    <t>3400939094786</t>
  </si>
  <si>
    <t>QUINAPRIL HCT EG20MG/12.5MGX90</t>
  </si>
  <si>
    <t>13HL8A</t>
  </si>
  <si>
    <t>3400939098579</t>
  </si>
  <si>
    <t>BISOPROLOL SANDOZ  1MG25 CPR  30</t>
  </si>
  <si>
    <t>LW7048</t>
  </si>
  <si>
    <t>3400939099989</t>
  </si>
  <si>
    <t>BISOPROLOL SANDOZ  2MG5  CPR  30</t>
  </si>
  <si>
    <t>MJ2914</t>
  </si>
  <si>
    <t>3400939100913</t>
  </si>
  <si>
    <t>BISOPROLOL SANDOZ  3MG75 CPR  30</t>
  </si>
  <si>
    <t>MW8403</t>
  </si>
  <si>
    <t>KR8656</t>
  </si>
  <si>
    <t>3400939101804</t>
  </si>
  <si>
    <t>BISOPROLOL SANDOZ  7MG5  CPR  30</t>
  </si>
  <si>
    <t>MP8954</t>
  </si>
  <si>
    <t>3400939102924</t>
  </si>
  <si>
    <t>RISPERIDONE TEVA SANTE 1 mg / ml, sol buv, fl de 60 ml</t>
  </si>
  <si>
    <t>100045754</t>
  </si>
  <si>
    <t>3400939103235</t>
  </si>
  <si>
    <t>RISPERIDONE TEVA SANTE 1 mg / ml, sol buv, fl de 120 ml</t>
  </si>
  <si>
    <t>100037540</t>
  </si>
  <si>
    <t>3400939107196</t>
  </si>
  <si>
    <t>PREDNISOLONE BIOG 20MG CPR OR20</t>
  </si>
  <si>
    <t>A230533</t>
  </si>
  <si>
    <t>3400939118314</t>
  </si>
  <si>
    <t>BISOPROLOL SANDOZ  5MG CPR BT 30</t>
  </si>
  <si>
    <t>NB0652</t>
  </si>
  <si>
    <t>MF8392</t>
  </si>
  <si>
    <t>3400939119892</t>
  </si>
  <si>
    <t>BISOPROLOL SANDOZ 10MG CPR BT 30</t>
  </si>
  <si>
    <t>KV4798</t>
  </si>
  <si>
    <t>3400939134680</t>
  </si>
  <si>
    <t>MACROGOL 4000 20 PDR SOL BUV  SANDOZ</t>
  </si>
  <si>
    <t>A66027</t>
  </si>
  <si>
    <t>3400939139135</t>
  </si>
  <si>
    <t>TOPIRAMATE ZYDU200MG CPR PEL28</t>
  </si>
  <si>
    <t>M213092</t>
  </si>
  <si>
    <t>3400939144337</t>
  </si>
  <si>
    <t>ACIDE ALENDRONIQUE TEVA SANTE 70 mg cp bt 4</t>
  </si>
  <si>
    <t>24551</t>
  </si>
  <si>
    <t>3400939144627</t>
  </si>
  <si>
    <t>ACIDE ALENDRONIQUE TEVA SANTE 70 GM CPR BT/12</t>
  </si>
  <si>
    <t>25088</t>
  </si>
  <si>
    <t>3400939145518</t>
  </si>
  <si>
    <t>ACIDE ALENDRONIQUE ZENT 70MG CPR BT/4</t>
  </si>
  <si>
    <t>M210963</t>
  </si>
  <si>
    <t>3400939158006</t>
  </si>
  <si>
    <t>LERCANIDIPINE BIOG 10MG CPR 30</t>
  </si>
  <si>
    <t>ZA2G91</t>
  </si>
  <si>
    <t>3400939158815</t>
  </si>
  <si>
    <t>LERCANIDIPINE WINT 10MG CPR 30</t>
  </si>
  <si>
    <t>ZA2C93</t>
  </si>
  <si>
    <t>3400939159126</t>
  </si>
  <si>
    <t>LERCANIDIPINE WINT 10MG CPR 90</t>
  </si>
  <si>
    <t>ZA2D38</t>
  </si>
  <si>
    <t>3400939160535</t>
  </si>
  <si>
    <t>LERCANIDIPINE WINT 20MG CPR 30</t>
  </si>
  <si>
    <t>22285</t>
  </si>
  <si>
    <t>3400939170701</t>
  </si>
  <si>
    <t>LERCANIDIPINE BIOG 20MG CPR 30</t>
  </si>
  <si>
    <t>MG2M70</t>
  </si>
  <si>
    <t>3400939185668</t>
  </si>
  <si>
    <t>TRAMADOL ARROW 100MG GELU LP BT/30</t>
  </si>
  <si>
    <t>3400939185897</t>
  </si>
  <si>
    <t>TRAMADOL ARROW 200MG GELU LP  BT/30</t>
  </si>
  <si>
    <t>1017</t>
  </si>
  <si>
    <t>3400939186788</t>
  </si>
  <si>
    <t>TRAMADOL ARROW 150MG GELU LP BT/30</t>
  </si>
  <si>
    <t>1013</t>
  </si>
  <si>
    <t>3400939199795</t>
  </si>
  <si>
    <t>ACIDE FUSIDIQUE ZENT 2% CR TB/15G</t>
  </si>
  <si>
    <t>CH107</t>
  </si>
  <si>
    <t>3400939213156</t>
  </si>
  <si>
    <t>PANTOPRAZOLE BGA CPR 40MG BT7</t>
  </si>
  <si>
    <t>222022</t>
  </si>
  <si>
    <t>3400939213217</t>
  </si>
  <si>
    <t>PANTOPRAZOLE BGA CPR 40MG B14</t>
  </si>
  <si>
    <t>221765</t>
  </si>
  <si>
    <t>3400939213385</t>
  </si>
  <si>
    <t>PANTOPRAZOLE BGA CPR 40MG B28</t>
  </si>
  <si>
    <t>230300</t>
  </si>
  <si>
    <t>3400939222950</t>
  </si>
  <si>
    <t>BISOPROLOL HYD BIOG 2MG5 CPR30</t>
  </si>
  <si>
    <t>2141002</t>
  </si>
  <si>
    <t>3400939223322</t>
  </si>
  <si>
    <t>BISOPROLOL HYD BIOG 2MG5 CPR90</t>
  </si>
  <si>
    <t>2341004</t>
  </si>
  <si>
    <t>3400939223902</t>
  </si>
  <si>
    <t>BISOPROLOL HYD BIOG 5MG CPR BT90</t>
  </si>
  <si>
    <t>2342002</t>
  </si>
  <si>
    <t>3400939224213</t>
  </si>
  <si>
    <t>BISOPROLOL HYD BIOG10MG  CPR30</t>
  </si>
  <si>
    <t>2243007</t>
  </si>
  <si>
    <t>3400939241180</t>
  </si>
  <si>
    <t>LERCANIDIPINE BIOG 20MG CPR 90</t>
  </si>
  <si>
    <t>ZG2D59</t>
  </si>
  <si>
    <t>3400939241470</t>
  </si>
  <si>
    <t>LERCANIDIPINE WINT 20MG CPR 90</t>
  </si>
  <si>
    <t>ZG2D63</t>
  </si>
  <si>
    <t>3400939255439</t>
  </si>
  <si>
    <t>PANTOPRAZOLE KRKA 20MG X 14</t>
  </si>
  <si>
    <t>D86085</t>
  </si>
  <si>
    <t>3400939255729</t>
  </si>
  <si>
    <t>PANTOPRAZOLE KRKA 20MG X 28</t>
  </si>
  <si>
    <t>D93238</t>
  </si>
  <si>
    <t>3400939257440</t>
  </si>
  <si>
    <t>PANTOPRAZOLE KRKA 40MG X 14</t>
  </si>
  <si>
    <t>DC3901</t>
  </si>
  <si>
    <t>3400939257679</t>
  </si>
  <si>
    <t>PANTOPRAZOLE KRKA 40MG X 28</t>
  </si>
  <si>
    <t>D93708</t>
  </si>
  <si>
    <t>3400939266664</t>
  </si>
  <si>
    <t>FENOFIBRATE SANDOZ CPR 145MG B30</t>
  </si>
  <si>
    <t>39056</t>
  </si>
  <si>
    <t>3400939266954</t>
  </si>
  <si>
    <t>FENOFIBRATE SAND 145MG CPR BT90</t>
  </si>
  <si>
    <t>39057</t>
  </si>
  <si>
    <t>3400939273129</t>
  </si>
  <si>
    <t>LOSARTAN HCTZ SAND100/25 CPR30</t>
  </si>
  <si>
    <t>MT9663</t>
  </si>
  <si>
    <t>3400939275369</t>
  </si>
  <si>
    <t>LEVOCETIRIZINE TEVA 5 mg cp pel, bt 14</t>
  </si>
  <si>
    <t>0030811</t>
  </si>
  <si>
    <t>3400939275710</t>
  </si>
  <si>
    <t>LEVOCETIRIZINE TEVA 5 mg cp pel, bt 28</t>
  </si>
  <si>
    <t>0037507</t>
  </si>
  <si>
    <t>3400939276250</t>
  </si>
  <si>
    <t>RAMIPRIL ARROW GENE 5MG CPR BT/30</t>
  </si>
  <si>
    <t>RPM2206205A</t>
  </si>
  <si>
    <t>3400939282114</t>
  </si>
  <si>
    <t>LAMOTRIGINE TEVA 25 mg cp dispersible ou à croquer, bt 30</t>
  </si>
  <si>
    <t>135776</t>
  </si>
  <si>
    <t>3400939282572</t>
  </si>
  <si>
    <t>LAMOTRIGINE TEVA 50 mg cp dispersible ou à croquer, bt 30</t>
  </si>
  <si>
    <t>141390</t>
  </si>
  <si>
    <t>3400939289908</t>
  </si>
  <si>
    <t>PERINDOPRIL IND MYLA 2MG CPR30</t>
  </si>
  <si>
    <t>P42997</t>
  </si>
  <si>
    <t>3400939290447</t>
  </si>
  <si>
    <t>PERINDOPRIL IND MYLA 2MG CPR90</t>
  </si>
  <si>
    <t>P43277</t>
  </si>
  <si>
    <t>3400939295350</t>
  </si>
  <si>
    <t>PERINDOPRIL IND MYLA 4MG CPR30</t>
  </si>
  <si>
    <t>SK2596</t>
  </si>
  <si>
    <t>3400939295701</t>
  </si>
  <si>
    <t>PERINDOPRIL IND MYLA 4MG CPR90</t>
  </si>
  <si>
    <t>SK2420</t>
  </si>
  <si>
    <t>3400939307688</t>
  </si>
  <si>
    <t>PANTOPRAZOLE MYLA 40MG CPR B14</t>
  </si>
  <si>
    <t>221201</t>
  </si>
  <si>
    <t>3400939322018</t>
  </si>
  <si>
    <t>PANTOPRAZOLE BIOG 20MG CPR  14</t>
  </si>
  <si>
    <t>210704</t>
  </si>
  <si>
    <t>3400939322186</t>
  </si>
  <si>
    <t>PANTOPRAZOLE BGA CPR 20MG B28</t>
  </si>
  <si>
    <t>230008</t>
  </si>
  <si>
    <t>3400939326849</t>
  </si>
  <si>
    <t>LOSARTAN EG 50MG X30 CPRS</t>
  </si>
  <si>
    <t>22931</t>
  </si>
  <si>
    <t>3400939339047</t>
  </si>
  <si>
    <t>RISPERIDONE TEVA 0,5 mg cp orodispersible, bt 28</t>
  </si>
  <si>
    <t>J82288</t>
  </si>
  <si>
    <t>3400939339856</t>
  </si>
  <si>
    <t>RISPERIDONE TEVA 1 mg cp orodispersible, bt 28</t>
  </si>
  <si>
    <t>J83529</t>
  </si>
  <si>
    <t>3400939383620</t>
  </si>
  <si>
    <t>RAMIPRIL ARROW GENE 10MG CPR BT/30</t>
  </si>
  <si>
    <t>RPM2203310A</t>
  </si>
  <si>
    <t>3400939404073</t>
  </si>
  <si>
    <t>SIMVASTATINE BIOG 20MG CPR 28</t>
  </si>
  <si>
    <t>L230562</t>
  </si>
  <si>
    <t>3400939409627</t>
  </si>
  <si>
    <t>CHLORHEXID CHLOR BIOG SOL 90ML</t>
  </si>
  <si>
    <t>CC5B0923</t>
  </si>
  <si>
    <t>3400939409917</t>
  </si>
  <si>
    <t>CHLORHEXID CHLOR TEVA SOL 90ML</t>
  </si>
  <si>
    <t>CC5T0322</t>
  </si>
  <si>
    <t>3400939412467</t>
  </si>
  <si>
    <t>CHLORHEXID CHLOR SANDOZ SOL 90ML</t>
  </si>
  <si>
    <t>YS0073</t>
  </si>
  <si>
    <t>3400939418261</t>
  </si>
  <si>
    <t>FOSFOMYCINE ARROW ADULTE 3G SOL BUV GRANU SACH/1</t>
  </si>
  <si>
    <t>230288</t>
  </si>
  <si>
    <t>3400939423524</t>
  </si>
  <si>
    <t>FOSFOMYCINE BIOG3G GLE BU SAC</t>
  </si>
  <si>
    <t>222660</t>
  </si>
  <si>
    <t>222398</t>
  </si>
  <si>
    <t>3400939423814</t>
  </si>
  <si>
    <t xml:space="preserve">FOSFOMYCINE MYLA 3G GRANU SOL BUV </t>
  </si>
  <si>
    <t>222291</t>
  </si>
  <si>
    <t>221952</t>
  </si>
  <si>
    <t>3400939446417</t>
  </si>
  <si>
    <t>DOXAZOSINE TEVA LP 4MG CPR  28</t>
  </si>
  <si>
    <t>23032382</t>
  </si>
  <si>
    <t>3400939454399</t>
  </si>
  <si>
    <t>OLANZAPINE 5MG CPR 28 MYLAN</t>
  </si>
  <si>
    <t>A3607</t>
  </si>
  <si>
    <t>3400939454689</t>
  </si>
  <si>
    <t>OLANZAPINE MYLA  7.5MG CPR BT28</t>
  </si>
  <si>
    <t>I2584</t>
  </si>
  <si>
    <t>3400939455051</t>
  </si>
  <si>
    <t>OLANZAPINE MYLAN 10MG CPR BT28</t>
  </si>
  <si>
    <t>I2589</t>
  </si>
  <si>
    <t>3400939464565</t>
  </si>
  <si>
    <t>PERINDOPRIL SANDOZ 8MG CPR BT30</t>
  </si>
  <si>
    <t>MV7837</t>
  </si>
  <si>
    <t>3400939464916</t>
  </si>
  <si>
    <t>PERINDOPRIL SAND 8MG CPR BT90</t>
  </si>
  <si>
    <t>MJ2022</t>
  </si>
  <si>
    <t>3400939473901</t>
  </si>
  <si>
    <t>SIMVASTATINE BIOG 20MG CPR 84</t>
  </si>
  <si>
    <t>L220680</t>
  </si>
  <si>
    <t>3400939476803</t>
  </si>
  <si>
    <t>TRAMADOL ARROW 200MG CPR LP BT/30</t>
  </si>
  <si>
    <t>A6J068</t>
  </si>
  <si>
    <t>3400939492711</t>
  </si>
  <si>
    <t>VALACICLOVIR EG500MG X10 CPRS</t>
  </si>
  <si>
    <t>23JN092A</t>
  </si>
  <si>
    <t>3400939492940</t>
  </si>
  <si>
    <t>VALACICLOVIR EG500MG X42 CPRS</t>
  </si>
  <si>
    <t>23JN093A</t>
  </si>
  <si>
    <t>3400939499406</t>
  </si>
  <si>
    <t>FLUVASTATINE MYLA 20MG GELU 90</t>
  </si>
  <si>
    <t>3151783</t>
  </si>
  <si>
    <t>3400939500157</t>
  </si>
  <si>
    <t>FLUVASTATINE MYLA 40MG GELU BT30</t>
  </si>
  <si>
    <t>3155780</t>
  </si>
  <si>
    <t>3400939500386</t>
  </si>
  <si>
    <t>FLUVASTATINE MYLA 40MG GELU 90</t>
  </si>
  <si>
    <t>3155781</t>
  </si>
  <si>
    <t>3400939503868</t>
  </si>
  <si>
    <t>IRBESARTAN SAND 75MG CPR BT30</t>
  </si>
  <si>
    <t>MN9676</t>
  </si>
  <si>
    <t>3400939504520</t>
  </si>
  <si>
    <t>IRBESARTAN SAND 75MG CPR BT90</t>
  </si>
  <si>
    <t>MN9674</t>
  </si>
  <si>
    <t>3400939507941</t>
  </si>
  <si>
    <t>IRBESARTAN SAND150MG CPR BT 90</t>
  </si>
  <si>
    <t>ML4106</t>
  </si>
  <si>
    <t>3400939510491</t>
  </si>
  <si>
    <t>IRBESARTAN SAND 300MG CPR BT30</t>
  </si>
  <si>
    <t>ME4048</t>
  </si>
  <si>
    <t>3400939511092</t>
  </si>
  <si>
    <t>IRBESARTAN SAND300MG CPR BT 90</t>
  </si>
  <si>
    <t>MK2295</t>
  </si>
  <si>
    <t>3400939521787</t>
  </si>
  <si>
    <t>LOSARTAN HCTZ MYLA50/12,5CPR28</t>
  </si>
  <si>
    <t>LC74414RW</t>
  </si>
  <si>
    <t>3400939522500</t>
  </si>
  <si>
    <t>LOSARTAN HCTZ MYLA100/25 CPR28</t>
  </si>
  <si>
    <t>LC78590</t>
  </si>
  <si>
    <t>3400939536637</t>
  </si>
  <si>
    <t>PRAMIPEXOLE TEVA 0,7 mg cp bt 30</t>
  </si>
  <si>
    <t>35367263E</t>
  </si>
  <si>
    <t>3400939559230</t>
  </si>
  <si>
    <t>LOSARTAN HCTZ MYLA50/12,5CPR90</t>
  </si>
  <si>
    <t>LC74411RW</t>
  </si>
  <si>
    <t>3400939559520</t>
  </si>
  <si>
    <t>LOSARTAN HCTZ MYLA100/25 CPR90</t>
  </si>
  <si>
    <t>LC68070</t>
  </si>
  <si>
    <t>3400939574486</t>
  </si>
  <si>
    <t>FOSINOPRIL BIOG 10MG CPR SEC30</t>
  </si>
  <si>
    <t>2207071</t>
  </si>
  <si>
    <t>3400939574776</t>
  </si>
  <si>
    <t>FOSINOPRIL BIOG 20MG CPR SEC30</t>
  </si>
  <si>
    <t>2205778</t>
  </si>
  <si>
    <t>3400939578330</t>
  </si>
  <si>
    <t>FOSINOPRIL BIOG 20MG CPR SEC90</t>
  </si>
  <si>
    <t>2208086</t>
  </si>
  <si>
    <t>3400939584133</t>
  </si>
  <si>
    <t>LEVOFLOXACINE BIOG 500MG CPR 5</t>
  </si>
  <si>
    <t>137874</t>
  </si>
  <si>
    <t>3400939586373</t>
  </si>
  <si>
    <t>FOSINOPRIL BIOG 10MG CPR SEC90</t>
  </si>
  <si>
    <t>2207073</t>
  </si>
  <si>
    <t>3400939598901</t>
  </si>
  <si>
    <t>SPIRONOLACTONE TVC CPR25MG 90</t>
  </si>
  <si>
    <t>B026</t>
  </si>
  <si>
    <t>3400939599441</t>
  </si>
  <si>
    <t>FLUVASTATINE ARROW 20MG GELU BT/90</t>
  </si>
  <si>
    <t>192598</t>
  </si>
  <si>
    <t>3400939599731</t>
  </si>
  <si>
    <t>FLUVASTATINE ARROW 40MG GELU BT/30</t>
  </si>
  <si>
    <t>192264</t>
  </si>
  <si>
    <t>3400939600024</t>
  </si>
  <si>
    <t>FLUVASTATINE ARROW 40MG GELU BT/90</t>
  </si>
  <si>
    <t>192265</t>
  </si>
  <si>
    <t>3400939600543</t>
  </si>
  <si>
    <t>VALSARTAN HYD TEVA160/25MG  30</t>
  </si>
  <si>
    <t>0058240</t>
  </si>
  <si>
    <t>3400939601083</t>
  </si>
  <si>
    <t>VALSARTAN HYD TEVA160/25MG  90</t>
  </si>
  <si>
    <t>0065439</t>
  </si>
  <si>
    <t>3400939601892</t>
  </si>
  <si>
    <t>VALSARTAN HCTZ TEVA 80 mg / 12,5 mg cp pel, bt 30</t>
  </si>
  <si>
    <t>0036448</t>
  </si>
  <si>
    <t>3400939602905</t>
  </si>
  <si>
    <t>VALSARTAN HCTZ TEVA 160 mg / 12,5 mg cp pel, bt 30</t>
  </si>
  <si>
    <t>0065980</t>
  </si>
  <si>
    <t>3400939603384</t>
  </si>
  <si>
    <t>VALSARTAN HYD TEVA160/12MG5 90</t>
  </si>
  <si>
    <t>3400939618524</t>
  </si>
  <si>
    <t>FLUVASTATINE BIOG 20MG GELU 30</t>
  </si>
  <si>
    <t>L221297</t>
  </si>
  <si>
    <t>3400939621425</t>
  </si>
  <si>
    <t>LOSARTAN KRKA 100MG X 30</t>
  </si>
  <si>
    <t>NL9938</t>
  </si>
  <si>
    <t>3400939628400</t>
  </si>
  <si>
    <t>TRIMEBUTINE WTR CPR 200MG B30</t>
  </si>
  <si>
    <t>3400939631769</t>
  </si>
  <si>
    <t>TRIMEBUTINE PFI CPR 200MG B30</t>
  </si>
  <si>
    <t>3400939632131</t>
  </si>
  <si>
    <t>TRIMEBUTINE PFI CPR 100MG B30</t>
  </si>
  <si>
    <t>2405</t>
  </si>
  <si>
    <t>3400939636153</t>
  </si>
  <si>
    <t>VALSARTAN TEVA 80 mg cp pel, bt 30</t>
  </si>
  <si>
    <t>0059542</t>
  </si>
  <si>
    <t>3400939637044</t>
  </si>
  <si>
    <t>VALSARTAN TEVA 80 mg cp pel, bt 90</t>
  </si>
  <si>
    <t>3400939638973</t>
  </si>
  <si>
    <t>VALSARTAN TEVA 160 mg cp pel, bt 30</t>
  </si>
  <si>
    <t>0060835</t>
  </si>
  <si>
    <t>3400939639864</t>
  </si>
  <si>
    <t>VALSARTAN TEVA 160 mg cp pel, bt 90</t>
  </si>
  <si>
    <t>3400939652931</t>
  </si>
  <si>
    <t>LOSARTAN SAND 50MG CPR PEL BT90</t>
  </si>
  <si>
    <t>MC2694</t>
  </si>
  <si>
    <t>3400939660974</t>
  </si>
  <si>
    <t>MELOXICAM BIOG  7MG5 CPR BT 14</t>
  </si>
  <si>
    <t>G876A1222</t>
  </si>
  <si>
    <t>3400939679556</t>
  </si>
  <si>
    <t>SPIRONOLACTONE ZENT 25MG CPR BT/90</t>
  </si>
  <si>
    <t>B006</t>
  </si>
  <si>
    <t>3400939681917</t>
  </si>
  <si>
    <t>SPIRONOLACTONE ARROW 25MG CPR BT/30</t>
  </si>
  <si>
    <t>1043</t>
  </si>
  <si>
    <t>3400939682167</t>
  </si>
  <si>
    <t>SPIRONOLACTONE ARROW 25MG CPR BT/90</t>
  </si>
  <si>
    <t>0014</t>
  </si>
  <si>
    <t>3400939682228</t>
  </si>
  <si>
    <t>PRAMIPEXOLE WINT 0,7MG  CPR 30</t>
  </si>
  <si>
    <t>24A052A</t>
  </si>
  <si>
    <t>3400939682457</t>
  </si>
  <si>
    <t>PRAMIPEXOLE WINT 0,18MG CPR 30</t>
  </si>
  <si>
    <t>7FS052A</t>
  </si>
  <si>
    <t>3400939682518</t>
  </si>
  <si>
    <t>PRAMIPEXOLE WINT 0,18MG CPR100</t>
  </si>
  <si>
    <t>7FS052C</t>
  </si>
  <si>
    <t>3400939686820</t>
  </si>
  <si>
    <t>CANDESARTAN SAND 4MG CPR BT30</t>
  </si>
  <si>
    <t>NC9360</t>
  </si>
  <si>
    <t>3400939689432</t>
  </si>
  <si>
    <t>LEVOCETRIZINE SANDOZ 5MG 28 CP PELL</t>
  </si>
  <si>
    <t>LA0758</t>
  </si>
  <si>
    <t>3400939691381</t>
  </si>
  <si>
    <t>CANDESARTAN SAND  8MG CPR BT30</t>
  </si>
  <si>
    <t>MV8630</t>
  </si>
  <si>
    <t>MJ4489</t>
  </si>
  <si>
    <t>3400939691961</t>
  </si>
  <si>
    <t>CANDESARTAN SAND  8MG CPR BT90</t>
  </si>
  <si>
    <t>MH2238</t>
  </si>
  <si>
    <t>3400939695006</t>
  </si>
  <si>
    <t>CANDESARTAN SAND 16MG CPR BT30</t>
  </si>
  <si>
    <t>MT9601</t>
  </si>
  <si>
    <t>3400939695693</t>
  </si>
  <si>
    <t>CANDESARTAN SAND 16MG CPR BT90</t>
  </si>
  <si>
    <t>NB2588</t>
  </si>
  <si>
    <t>3400939702889</t>
  </si>
  <si>
    <t>METFORMINE SANDOZ 500 CPR PEL BT30</t>
  </si>
  <si>
    <t>NG2088</t>
  </si>
  <si>
    <t>3400939717210</t>
  </si>
  <si>
    <t>METFORMINE BGR  500 mg  CP PEL B30</t>
  </si>
  <si>
    <t>MYAG354A</t>
  </si>
  <si>
    <t>3400939717449</t>
  </si>
  <si>
    <t>METFORMINE BGR  500 mg  CP B90</t>
  </si>
  <si>
    <t>MYAG363</t>
  </si>
  <si>
    <t>3400939728155</t>
  </si>
  <si>
    <t>FLUVASTATINE BIOG 40MG GELU 30</t>
  </si>
  <si>
    <t>L230342</t>
  </si>
  <si>
    <t>3400939728384</t>
  </si>
  <si>
    <t>FLUVASTATINE BIOG 40MG GELU 90</t>
  </si>
  <si>
    <t>L221438</t>
  </si>
  <si>
    <t>3400939736600</t>
  </si>
  <si>
    <t>VALSARTAN HYD BIOG 80/12MG5 30</t>
  </si>
  <si>
    <t>3011567</t>
  </si>
  <si>
    <t>3400939738550</t>
  </si>
  <si>
    <t>VALSARTAN HYD BIOG160/25MG  90</t>
  </si>
  <si>
    <t>L230384</t>
  </si>
  <si>
    <t>3400939755120</t>
  </si>
  <si>
    <t>PRAZEPAM EG 10MG COMP BTE 40</t>
  </si>
  <si>
    <t>PM9101</t>
  </si>
  <si>
    <t>3400939808901</t>
  </si>
  <si>
    <t>VALACICLOVIR MYLA 500MG CPR BT10</t>
  </si>
  <si>
    <t>8155049</t>
  </si>
  <si>
    <t>3400939809151</t>
  </si>
  <si>
    <t>VALACICLOVIR MYLA500MG CPR  BT42</t>
  </si>
  <si>
    <t>8164663</t>
  </si>
  <si>
    <t>3400939826240</t>
  </si>
  <si>
    <t>TRAMADOL ARROW 150MG CPR LP BT/30</t>
  </si>
  <si>
    <t>A6L034</t>
  </si>
  <si>
    <t>3400939838595</t>
  </si>
  <si>
    <t>REPAGLINIDE EG 1MG 90CPR</t>
  </si>
  <si>
    <t>141LXF</t>
  </si>
  <si>
    <t>3400939852782</t>
  </si>
  <si>
    <t>LOSARTAN HCTZ BGR 50/12,5CPR30</t>
  </si>
  <si>
    <t>LC75886</t>
  </si>
  <si>
    <t>3400939853154</t>
  </si>
  <si>
    <t>LOSARTAN HCTZ BGR 50/12,5CPR90</t>
  </si>
  <si>
    <t>LC72712</t>
  </si>
  <si>
    <t>3400939853505</t>
  </si>
  <si>
    <t>LOSARTAN HCTZ BGR 100/25 CPR30</t>
  </si>
  <si>
    <t>LC60724</t>
  </si>
  <si>
    <t>3400939856636</t>
  </si>
  <si>
    <t>LEVOCETIRIZINE MYLAN 5MG CPR BT14</t>
  </si>
  <si>
    <t>8130347</t>
  </si>
  <si>
    <t>3400939857817</t>
  </si>
  <si>
    <t>LEVOCETIRIZINE BGA CPR5MG B14</t>
  </si>
  <si>
    <t>356646</t>
  </si>
  <si>
    <t>3400939858067</t>
  </si>
  <si>
    <t>LEVOCETIRIZINE BGA CPR5MG B28</t>
  </si>
  <si>
    <t>351323</t>
  </si>
  <si>
    <t>3400939858876</t>
  </si>
  <si>
    <t>LEVOCETIRIZINE ARROW 5MG CPR BT/28</t>
  </si>
  <si>
    <t>22KN101B</t>
  </si>
  <si>
    <t>3400939872254</t>
  </si>
  <si>
    <t>ACARBOSE BIOG  50MG CPR BT/90</t>
  </si>
  <si>
    <t>L2207131</t>
  </si>
  <si>
    <t>3400939889054</t>
  </si>
  <si>
    <t>FOSFOMYCINE SANDOZ 3G SOL BUV SAC</t>
  </si>
  <si>
    <t>HS0193</t>
  </si>
  <si>
    <t>3400939889344</t>
  </si>
  <si>
    <t>FOSFOMYCINE WINT3G GLE BU SAC</t>
  </si>
  <si>
    <t>222663</t>
  </si>
  <si>
    <t>3400939889405</t>
  </si>
  <si>
    <t>FOSFOMYCINE TEVA SANTE ADULTES 3g, granules pour sol buv sachet, bt 1</t>
  </si>
  <si>
    <t>222307</t>
  </si>
  <si>
    <t>3400939891125</t>
  </si>
  <si>
    <t>BISOPROLOL HYD WINT 10MG CPR30</t>
  </si>
  <si>
    <t>16052623</t>
  </si>
  <si>
    <t>3400939891415</t>
  </si>
  <si>
    <t>BISOPROLOL/HYDROCHLOROTHIAZIDE ZENT 10/6,25MG CPR BT/90</t>
  </si>
  <si>
    <t>16413922</t>
  </si>
  <si>
    <t>3400939892016</t>
  </si>
  <si>
    <t>BISOPROLOL HYD WINT 5MG  CPR30</t>
  </si>
  <si>
    <t>16412022</t>
  </si>
  <si>
    <t>3400939892306</t>
  </si>
  <si>
    <t>BISOPROLOL/HYDROCHLOROTHIAZIDE ZENT 5/6,25MG  CPR BT/90</t>
  </si>
  <si>
    <t>16050223</t>
  </si>
  <si>
    <t>3400939892993</t>
  </si>
  <si>
    <t>BISOPROLOL HYD WINT 2MG5 CPR30</t>
  </si>
  <si>
    <t>16016223</t>
  </si>
  <si>
    <t>3400939893365</t>
  </si>
  <si>
    <t>BISOPROLOL/HYDROCHLOROTHIAZIDE ZENT 2,5/6,25MG CPR BT/90</t>
  </si>
  <si>
    <t>16016323</t>
  </si>
  <si>
    <t>3400939898049</t>
  </si>
  <si>
    <t>OLANZAPINE BIOG 10MG ORODIS 28</t>
  </si>
  <si>
    <t>S1934</t>
  </si>
  <si>
    <t>3400939921082</t>
  </si>
  <si>
    <t>VALSARTAN HYD ZENT 80/12MG5 30</t>
  </si>
  <si>
    <t>0050523</t>
  </si>
  <si>
    <t>3400939921433</t>
  </si>
  <si>
    <t>VALSARTAN/HYDROCHLOROTHIAZIDE ZENT 80/12,5MG BT/ 90</t>
  </si>
  <si>
    <t>0020123</t>
  </si>
  <si>
    <t>3400939922492</t>
  </si>
  <si>
    <t>VALSARTAN HYD ZENT160/25MG  30</t>
  </si>
  <si>
    <t>0070822</t>
  </si>
  <si>
    <t>3400939922843</t>
  </si>
  <si>
    <t>VALSARTAN/HYDROCHLOROTHIAZIDE  ZENT 160/25MG  CPR BT/90</t>
  </si>
  <si>
    <t>0010123</t>
  </si>
  <si>
    <t>3400939925226</t>
  </si>
  <si>
    <t>INDAPAMIDE SANDOZ 1.5MG LP CPR BT 30</t>
  </si>
  <si>
    <t>MR9763</t>
  </si>
  <si>
    <t>3400939925516</t>
  </si>
  <si>
    <t>INDAPAMIDE SANDOZ 1.5MG LP CPR BT90</t>
  </si>
  <si>
    <t>MR9789</t>
  </si>
  <si>
    <t>3400939968568</t>
  </si>
  <si>
    <t>REPAGLINIDE WINT CPR 0,5MG  90</t>
  </si>
  <si>
    <t>2R04967A</t>
  </si>
  <si>
    <t>3400939968797</t>
  </si>
  <si>
    <t>REPAGLINIDE WINT CPR 0,5MG 270</t>
  </si>
  <si>
    <t>2R02148A</t>
  </si>
  <si>
    <t>3400939969749</t>
  </si>
  <si>
    <t>REPAGLINIDE WINT CPR   1MG  90</t>
  </si>
  <si>
    <t>3R00821A</t>
  </si>
  <si>
    <t>3400939969978</t>
  </si>
  <si>
    <t>REPAGLINIDE WINT CPR   1MG 270</t>
  </si>
  <si>
    <t>2R02068A</t>
  </si>
  <si>
    <t>3400939970929</t>
  </si>
  <si>
    <t>REPAGLINIDE WINT CPR   2MG  90</t>
  </si>
  <si>
    <t>2R04968A</t>
  </si>
  <si>
    <t>3400939971179</t>
  </si>
  <si>
    <t>REPAGLINIDE WINT CPR   2MG 270</t>
  </si>
  <si>
    <t>2R04545A</t>
  </si>
  <si>
    <t>3400939975481</t>
  </si>
  <si>
    <t>REPAGLINIDE MYLAN CPR 0,5MG  90</t>
  </si>
  <si>
    <t>18034989</t>
  </si>
  <si>
    <t>3400939975603</t>
  </si>
  <si>
    <t>REPAGLINIDE MYLA CPR 0,5MG 270</t>
  </si>
  <si>
    <t>18034691</t>
  </si>
  <si>
    <t>3400939976723</t>
  </si>
  <si>
    <t>REPAGLINIDE MYL 1MG CPR BT90</t>
  </si>
  <si>
    <t>18034016</t>
  </si>
  <si>
    <t>3400939976952</t>
  </si>
  <si>
    <t>REPAGLINIDE MYLA 1MG BT270</t>
  </si>
  <si>
    <t>18035096</t>
  </si>
  <si>
    <t>3400939977904</t>
  </si>
  <si>
    <t>REPAGLINIDE MYL 2 MG CPR BT90</t>
  </si>
  <si>
    <t>18036317</t>
  </si>
  <si>
    <t>18036319</t>
  </si>
  <si>
    <t>3400939978154</t>
  </si>
  <si>
    <t>REPAGLINIDE MYLA CPR   2MG 270</t>
  </si>
  <si>
    <t>18034576</t>
  </si>
  <si>
    <t>3400939984247</t>
  </si>
  <si>
    <t>CLOPIDOGREL SAND 75MG CPR BT30</t>
  </si>
  <si>
    <t>NE0254</t>
  </si>
  <si>
    <t>3400939988610</t>
  </si>
  <si>
    <t>CLARITHROMYC BIOG LM 500 CPR 5</t>
  </si>
  <si>
    <t>262</t>
  </si>
  <si>
    <t>3400939989099</t>
  </si>
  <si>
    <t>CLARITHROMYC BIOG LM 500 CPR10</t>
  </si>
  <si>
    <t>263</t>
  </si>
  <si>
    <t>3400941529368</t>
  </si>
  <si>
    <t>CARVEDILOL TEVA 6,25 mg cp secable, bt 28</t>
  </si>
  <si>
    <t>16119921</t>
  </si>
  <si>
    <t>3400941529597</t>
  </si>
  <si>
    <t>CARVEDILOL TEVA 12,5 mg cp secable, bt 28</t>
  </si>
  <si>
    <t>16104521</t>
  </si>
  <si>
    <t>3400941530548</t>
  </si>
  <si>
    <t>ATORVASTATINE SANDOZ 10MG CPR BT30</t>
  </si>
  <si>
    <t>MW1751</t>
  </si>
  <si>
    <t>3400941530777</t>
  </si>
  <si>
    <t>ATORVASTATINE SANDOZ 10MG CPR BT 90</t>
  </si>
  <si>
    <t>NB4109</t>
  </si>
  <si>
    <t>3400941531668</t>
  </si>
  <si>
    <t>ATORVASTATINE SAND 20MG CPR BT30</t>
  </si>
  <si>
    <t>MV9411</t>
  </si>
  <si>
    <t>3400941531897</t>
  </si>
  <si>
    <t>ATORVASTATINE SANDOZ 20MG CPR BT 90</t>
  </si>
  <si>
    <t>MT8605</t>
  </si>
  <si>
    <t>3400941532610</t>
  </si>
  <si>
    <t>ATORVASTATINE SANDOZ 40MG CPR BT 30</t>
  </si>
  <si>
    <t>MT7052</t>
  </si>
  <si>
    <t>3400941532849</t>
  </si>
  <si>
    <t>ATORVASTATINE SAND 40MG CPR BT 90</t>
  </si>
  <si>
    <t>NC4672</t>
  </si>
  <si>
    <t>MX6583</t>
  </si>
  <si>
    <t>3400941533150</t>
  </si>
  <si>
    <t>BISOPROLOL SANDOZ 1.25MG CPR BT90</t>
  </si>
  <si>
    <t>MA9845</t>
  </si>
  <si>
    <t>3400941533211</t>
  </si>
  <si>
    <t>BISOPROLOL SANDOZ 2.5MG CPR BT90</t>
  </si>
  <si>
    <t>LK6437</t>
  </si>
  <si>
    <t>3400941533730</t>
  </si>
  <si>
    <t>BISOPROLOL SANDOZ 10MG CPR BT 90</t>
  </si>
  <si>
    <t>LR4856</t>
  </si>
  <si>
    <t>3400941537813</t>
  </si>
  <si>
    <t>DORZOLAMIDE ARROW 2% COLLY  FL/5ML</t>
  </si>
  <si>
    <t>2212917</t>
  </si>
  <si>
    <t>3400941560125</t>
  </si>
  <si>
    <t>VALSARTAN HYD BIOG160/12MG5 30</t>
  </si>
  <si>
    <t>L211655</t>
  </si>
  <si>
    <t>3400941560583</t>
  </si>
  <si>
    <t>VALSARTAN HYD BIOG160/12MG5 90</t>
  </si>
  <si>
    <t>L230383</t>
  </si>
  <si>
    <t>3400941561474</t>
  </si>
  <si>
    <t>VALSARTAN HYD ZENT160/12MG5 30</t>
  </si>
  <si>
    <t>0230422</t>
  </si>
  <si>
    <t>3400941561993</t>
  </si>
  <si>
    <t>VALSARTAN/HYDROCHLOROTHIAZIDE ZENT 160/12,5MG CPR BT/90</t>
  </si>
  <si>
    <t>0300922</t>
  </si>
  <si>
    <t>3400941564895</t>
  </si>
  <si>
    <t>CANDESARTAN BIOG 16MG CPR BT30</t>
  </si>
  <si>
    <t>L230182</t>
  </si>
  <si>
    <t>3400941565328</t>
  </si>
  <si>
    <t>CANDESARTAN BIOG 16MG CPR BT90</t>
  </si>
  <si>
    <t>L230672</t>
  </si>
  <si>
    <t>3400941565908</t>
  </si>
  <si>
    <t>CANDESARTAN BIOG  4MG CPR BT30</t>
  </si>
  <si>
    <t>L230535</t>
  </si>
  <si>
    <t>3400941566448</t>
  </si>
  <si>
    <t>CANDESARTAN BIOG  4MG CPR BT90</t>
  </si>
  <si>
    <t>L230540</t>
  </si>
  <si>
    <t>3400941567339</t>
  </si>
  <si>
    <t>CANDESARTAN BIOG  8MG CPR BT30</t>
  </si>
  <si>
    <t>L231053</t>
  </si>
  <si>
    <t>3400941567919</t>
  </si>
  <si>
    <t>CANDESARTAN BIOG  8MG CPR BT90</t>
  </si>
  <si>
    <t>L230460</t>
  </si>
  <si>
    <t>3400941585777</t>
  </si>
  <si>
    <t>CANDESARTAN HYD BIOG16MG CPR30</t>
  </si>
  <si>
    <t>L2218271</t>
  </si>
  <si>
    <t>3400941586378</t>
  </si>
  <si>
    <t>CANDESARTAN HYD BIOG16MG CPR90</t>
  </si>
  <si>
    <t>L231520</t>
  </si>
  <si>
    <t>3400941591570</t>
  </si>
  <si>
    <t>CANDESARTAN MYLA 4MG CPR BT90</t>
  </si>
  <si>
    <t>L220779</t>
  </si>
  <si>
    <t>3400941593062</t>
  </si>
  <si>
    <t>CANDESARTAN MYLAN PH  8MG CPR BT90</t>
  </si>
  <si>
    <t>L230451</t>
  </si>
  <si>
    <t>3400941593871</t>
  </si>
  <si>
    <t>CANDESARTAN MYLA PH 16MG CPR BT30</t>
  </si>
  <si>
    <t>L220495</t>
  </si>
  <si>
    <t>3400941594304</t>
  </si>
  <si>
    <t>CANDESARTAN MYLAN PH 16MG CPR BT90</t>
  </si>
  <si>
    <t>L221591</t>
  </si>
  <si>
    <t>3400941595363</t>
  </si>
  <si>
    <t>CANDESARTAN MYLA PH 32MG CPR BT30</t>
  </si>
  <si>
    <t>L221265</t>
  </si>
  <si>
    <t>3400941600838</t>
  </si>
  <si>
    <t>CANDESARTAN HYD BIOG 8MG CPR30</t>
  </si>
  <si>
    <t>L230179</t>
  </si>
  <si>
    <t>3400941626104</t>
  </si>
  <si>
    <t>LEVETIRACETAM MYLA 250MG CPR60</t>
  </si>
  <si>
    <t>EB0228</t>
  </si>
  <si>
    <t>3400941627224</t>
  </si>
  <si>
    <t>LEVETIRACETAM MYLA1000MG CPR60</t>
  </si>
  <si>
    <t>EB0225</t>
  </si>
  <si>
    <t>3400941637858</t>
  </si>
  <si>
    <t>ROPINIROLE SAND LP 2MG CPR  28</t>
  </si>
  <si>
    <t>NL8109</t>
  </si>
  <si>
    <t>3400941639111</t>
  </si>
  <si>
    <t>ROPINIROLE SAND LP 4MG CPR  28</t>
  </si>
  <si>
    <t>NL9088</t>
  </si>
  <si>
    <t>3400941640001</t>
  </si>
  <si>
    <t>ROPINIROLE SANDOZ LP 8MG CPR  28</t>
  </si>
  <si>
    <t>NL6523</t>
  </si>
  <si>
    <t>3400941656958</t>
  </si>
  <si>
    <t>LEVETIRACETAM BIOG 250MG CPR60</t>
  </si>
  <si>
    <t>2303104</t>
  </si>
  <si>
    <t>3400941660979</t>
  </si>
  <si>
    <t>ROPINIROLE TEVA LP 4 mg cp bt 28</t>
  </si>
  <si>
    <t>NL9124</t>
  </si>
  <si>
    <t>3400941661341</t>
  </si>
  <si>
    <t>ROPINIROLE TEVA LP 8 mg cp bt 28</t>
  </si>
  <si>
    <t>NL8387</t>
  </si>
  <si>
    <t>3400941689727</t>
  </si>
  <si>
    <t>CANDESART/HCTZ KRKA 8/12.5X30</t>
  </si>
  <si>
    <t>DC0523</t>
  </si>
  <si>
    <t>3400941690266</t>
  </si>
  <si>
    <t>CANDESART/HCTZ KRKA 8/12.5X90</t>
  </si>
  <si>
    <t>DC3310</t>
  </si>
  <si>
    <t>3400941691447</t>
  </si>
  <si>
    <t>CANDESART/HCTZ KRKA 16/12.5X30</t>
  </si>
  <si>
    <t>SL0327</t>
  </si>
  <si>
    <t>3400941691966</t>
  </si>
  <si>
    <t>CANDESART/HCTZ KRKA 16/12.5X90</t>
  </si>
  <si>
    <t>DB2342</t>
  </si>
  <si>
    <t>3400941715143</t>
  </si>
  <si>
    <t>NICORANDIL BIOG 10MG CPR    30</t>
  </si>
  <si>
    <t>230230</t>
  </si>
  <si>
    <t>3400941715372</t>
  </si>
  <si>
    <t>NICORANDIL BIOG 20MG CPR    30</t>
  </si>
  <si>
    <t>230530</t>
  </si>
  <si>
    <t>3400941720055</t>
  </si>
  <si>
    <t>ZOLMITRIPTAN ZENT 2,5MG CPR ORODIS  BT/6</t>
  </si>
  <si>
    <t>DLB01145</t>
  </si>
  <si>
    <t>3400941720925</t>
  </si>
  <si>
    <t>ZOLMITRIPTAN ZENT 2,5MG CPR BT/ 6</t>
  </si>
  <si>
    <t>DLB00455</t>
  </si>
  <si>
    <t>3400941751561</t>
  </si>
  <si>
    <t>BISOPROLOL TEVA  1MG25 CPR  30</t>
  </si>
  <si>
    <t>30266E/2</t>
  </si>
  <si>
    <t>3400941751622</t>
  </si>
  <si>
    <t>BISOPROLOL TEVA  1MG25 CPR  90</t>
  </si>
  <si>
    <t>29617K/1</t>
  </si>
  <si>
    <t>3400941751790</t>
  </si>
  <si>
    <t>BISOPROLOL TEVA  2MG5  CPR  30</t>
  </si>
  <si>
    <t>29773M/1</t>
  </si>
  <si>
    <t>3400941751912</t>
  </si>
  <si>
    <t>BISOPROLOL TEVA SANTE 3,75 mg cp bt 30</t>
  </si>
  <si>
    <t>29645L/1</t>
  </si>
  <si>
    <t>3400941752223</t>
  </si>
  <si>
    <t>BISOPROLOL TEVA SANTE 5 mg cp secable, bt 30</t>
  </si>
  <si>
    <t>30481H/1</t>
  </si>
  <si>
    <t>3400941752452</t>
  </si>
  <si>
    <t>BISOPROLOL TEVA SANTE 7,5 mg cp secable, bt 30</t>
  </si>
  <si>
    <t>30189C/1</t>
  </si>
  <si>
    <t>3400941758485</t>
  </si>
  <si>
    <t>MANIDIPINE ZENT 10MG CPR BT 30</t>
  </si>
  <si>
    <t>03122AY3</t>
  </si>
  <si>
    <t>3400941758607</t>
  </si>
  <si>
    <t>MANIDIPINE ZENT 10MG CPR BT/90</t>
  </si>
  <si>
    <t>03822AZ2</t>
  </si>
  <si>
    <t>3400941758775</t>
  </si>
  <si>
    <t>MANIDIPINE ZENT 20MG CPR BT 30</t>
  </si>
  <si>
    <t>01022AY1</t>
  </si>
  <si>
    <t>3400941759086</t>
  </si>
  <si>
    <t>MANIDIPINE ZENT 20MG CPR BT/90</t>
  </si>
  <si>
    <t>01821AZ2</t>
  </si>
  <si>
    <t>3400941772153</t>
  </si>
  <si>
    <t>TAMSULOSINE MYLAN LP 0,4MG CPR BT30</t>
  </si>
  <si>
    <t>8168078</t>
  </si>
  <si>
    <t>3400941780486</t>
  </si>
  <si>
    <t>BORAX A BORIQ ZENT SOL OPTH 20</t>
  </si>
  <si>
    <t>3400941801341</t>
  </si>
  <si>
    <t>MILNACIPRAN ARROW 50MG GELU BT/56</t>
  </si>
  <si>
    <t>3470922</t>
  </si>
  <si>
    <t>3400941805073</t>
  </si>
  <si>
    <t>VALSART/HCTZ KRKA 80/12.5 X 30</t>
  </si>
  <si>
    <t>NJ3789</t>
  </si>
  <si>
    <t>3400941805653</t>
  </si>
  <si>
    <t>VALSART/HCTZ KRKA 80/12.5 X 90</t>
  </si>
  <si>
    <t>NJ3781</t>
  </si>
  <si>
    <t>3400941816130</t>
  </si>
  <si>
    <t>MANIDIPINE BIOG 10MG CPR BT 30</t>
  </si>
  <si>
    <t>01223BB1</t>
  </si>
  <si>
    <t>3400941816369</t>
  </si>
  <si>
    <t>MANIDIPINE BIOG 10MG CPR BT 90</t>
  </si>
  <si>
    <t>04322BC1</t>
  </si>
  <si>
    <t>3400941816420</t>
  </si>
  <si>
    <t>MANIDIPINE BIOG 20MG CPR BT 30</t>
  </si>
  <si>
    <t>03122BB3</t>
  </si>
  <si>
    <t>3400941822391</t>
  </si>
  <si>
    <t>NARATRIPTAN MYLA2MG5 CPR PEL 6</t>
  </si>
  <si>
    <t>3138369</t>
  </si>
  <si>
    <t>3400941822452</t>
  </si>
  <si>
    <t>NARATRIPTAN MYLAN 2.5MG  CPR PEL BT12</t>
  </si>
  <si>
    <t>3138371</t>
  </si>
  <si>
    <t>3138390</t>
  </si>
  <si>
    <t>3400941914683</t>
  </si>
  <si>
    <t>TELMISARTAN SAND 40MG CPR BT90</t>
  </si>
  <si>
    <t>ML6573</t>
  </si>
  <si>
    <t>3400941915406</t>
  </si>
  <si>
    <t>TELMISARTAN SANDOZ 40MG CPR BT 30</t>
  </si>
  <si>
    <t>ML8336</t>
  </si>
  <si>
    <t>3400941916007</t>
  </si>
  <si>
    <t>TELMISARTAN SAND 80MG CPR BT90</t>
  </si>
  <si>
    <t>ML9938</t>
  </si>
  <si>
    <t>3400941948404</t>
  </si>
  <si>
    <t>ATORVASTATINE KRKA 80MG X 30</t>
  </si>
  <si>
    <t>NM4757</t>
  </si>
  <si>
    <t>3400941949005</t>
  </si>
  <si>
    <t>ATORVASTATINE KRKA 80MG X 90</t>
  </si>
  <si>
    <t>NL8213</t>
  </si>
  <si>
    <t>3400941950933</t>
  </si>
  <si>
    <t>ZOFENOPRIL MYLA 30MG    CPR 30</t>
  </si>
  <si>
    <t>8123050</t>
  </si>
  <si>
    <t>3400941951183</t>
  </si>
  <si>
    <t>ZOFENOPRIL MYLA 30MG CPR BT90</t>
  </si>
  <si>
    <t>8148562</t>
  </si>
  <si>
    <t>3400941961700</t>
  </si>
  <si>
    <t>LOSARTAN HCTZ TEVA 100 mg / 12,5 mg cp pel, bt 30</t>
  </si>
  <si>
    <t>25335</t>
  </si>
  <si>
    <t>3400941962011</t>
  </si>
  <si>
    <t>LOSARTAN HCTZ TEVA100/12,5CP90</t>
  </si>
  <si>
    <t>26504</t>
  </si>
  <si>
    <t>3400941963940</t>
  </si>
  <si>
    <t>DESLORATADINE BIOGARAN  0,5 mg /ml  SB FL150</t>
  </si>
  <si>
    <t>49</t>
  </si>
  <si>
    <t>3400941967382</t>
  </si>
  <si>
    <t>IRBESART HCT EG150MG/12.5MG 30</t>
  </si>
  <si>
    <t>111FCE</t>
  </si>
  <si>
    <t>3400941971983</t>
  </si>
  <si>
    <t>IRBESART HCT EG300MG/12.5MG 30</t>
  </si>
  <si>
    <t>11VCHD</t>
  </si>
  <si>
    <t>3400941976087</t>
  </si>
  <si>
    <t>TELMISARTAN BIOGARAN  40 mg  comprime boite de 30 NOUV</t>
  </si>
  <si>
    <t>134327</t>
  </si>
  <si>
    <t>3400941976209</t>
  </si>
  <si>
    <t>TELMISARTAN BIOGARAN  40 mg  comprime boite de 90 NOUV</t>
  </si>
  <si>
    <t>134326</t>
  </si>
  <si>
    <t>3400941977039</t>
  </si>
  <si>
    <t>TELMISARTAN BIOGARAN  80 mg  comprime boite de 30 NOUV</t>
  </si>
  <si>
    <t>127036</t>
  </si>
  <si>
    <t>3400941977329</t>
  </si>
  <si>
    <t>TELMISARTAN BIOGARAN  80 mg  CP B90</t>
  </si>
  <si>
    <t>136380</t>
  </si>
  <si>
    <t>3400941987724</t>
  </si>
  <si>
    <t>TERBUTALINE BIOG 5MG SOL DOS50</t>
  </si>
  <si>
    <t>108</t>
  </si>
  <si>
    <t>3400941989964</t>
  </si>
  <si>
    <t>DONEPEZIL ZENT  5MG CPR BT 28</t>
  </si>
  <si>
    <t>2010323</t>
  </si>
  <si>
    <t>3400941990564</t>
  </si>
  <si>
    <t>DONEPEZIL ZENT 10MG CPR BT28</t>
  </si>
  <si>
    <t>2550422</t>
  </si>
  <si>
    <t>3400941994296</t>
  </si>
  <si>
    <t>RALOXIFENE ZENT 60MG CPR BT/28</t>
  </si>
  <si>
    <t>0300214</t>
  </si>
  <si>
    <t>3400941994418</t>
  </si>
  <si>
    <t>RALOXIFENE ZENT 60MG CPR BT/84</t>
  </si>
  <si>
    <t>0300646</t>
  </si>
  <si>
    <t>3400941994708</t>
  </si>
  <si>
    <t>RALOXIFENE BIOGARAN  60 mg  CP B28  NOUV</t>
  </si>
  <si>
    <t>1103777</t>
  </si>
  <si>
    <t>3400941999499</t>
  </si>
  <si>
    <t>DESLORATADINE BIOGARAN  5 mg CP PEL B30</t>
  </si>
  <si>
    <t>425</t>
  </si>
  <si>
    <t>3400949100644</t>
  </si>
  <si>
    <t>PERINDO/INDA KRKA 2/0.625 X 30</t>
  </si>
  <si>
    <t>NL1999</t>
  </si>
  <si>
    <t>3400949101016</t>
  </si>
  <si>
    <t>PERINDO/INDA KRKA 2/0.625 X 90</t>
  </si>
  <si>
    <t>NL6239</t>
  </si>
  <si>
    <t>3400949102426</t>
  </si>
  <si>
    <t>PERINDO/INDA KRKA 4/1.25 X 30</t>
  </si>
  <si>
    <t>NK9744</t>
  </si>
  <si>
    <t>3400949102884</t>
  </si>
  <si>
    <t>PERINDO/INDA KRKA 4/1.25 X 90</t>
  </si>
  <si>
    <t>NL9913</t>
  </si>
  <si>
    <t>3400949106387</t>
  </si>
  <si>
    <t>VALSARTAN EG 80 MG CP PS BTE90</t>
  </si>
  <si>
    <t>94348C</t>
  </si>
  <si>
    <t>3400949113422</t>
  </si>
  <si>
    <t>QIADE 150/30MCG CPR BT63</t>
  </si>
  <si>
    <t>2503970</t>
  </si>
  <si>
    <t>3400949120406</t>
  </si>
  <si>
    <t>METFORMINE MYLAN 500 CPR BT30</t>
  </si>
  <si>
    <t>4640306A</t>
  </si>
  <si>
    <t>4640277A</t>
  </si>
  <si>
    <t>3400949121175</t>
  </si>
  <si>
    <t>METFORMINE MYLA 500 CPR PEL 90</t>
  </si>
  <si>
    <t>4640294A</t>
  </si>
  <si>
    <t>3400949125777</t>
  </si>
  <si>
    <t>METFORMINE MYLAN 1000MG CPR BT30</t>
  </si>
  <si>
    <t>4660594A</t>
  </si>
  <si>
    <t>3400949126439</t>
  </si>
  <si>
    <t>METFORMINE MYLA1000 CPR PEL 90</t>
  </si>
  <si>
    <t>4660621A</t>
  </si>
  <si>
    <t>3400949133932</t>
  </si>
  <si>
    <t>DICLOFENAC TEVA 1% GEL FL 100ML</t>
  </si>
  <si>
    <t>CH1911</t>
  </si>
  <si>
    <t>3400949152162</t>
  </si>
  <si>
    <t>VALSARTAN HYD SAND 80/12.5MG CPR BT30</t>
  </si>
  <si>
    <t>TKM91</t>
  </si>
  <si>
    <t>3400949152803</t>
  </si>
  <si>
    <t>VALSARTAN HYD SAND 80/12.5MG CPR BT90</t>
  </si>
  <si>
    <t>TKM90</t>
  </si>
  <si>
    <t>3400949157365</t>
  </si>
  <si>
    <t>VALSARTAN HYD SAND160/12MG5 30</t>
  </si>
  <si>
    <t>TKU85</t>
  </si>
  <si>
    <t>3400949162567</t>
  </si>
  <si>
    <t>VALSARTAN HYD SANDOZ 160/25MG  30</t>
  </si>
  <si>
    <t>TRP58</t>
  </si>
  <si>
    <t>3400949163458</t>
  </si>
  <si>
    <t>VALSARTAN HYD SANDOZ 160/25MG  90</t>
  </si>
  <si>
    <t>MR5979</t>
  </si>
  <si>
    <t>TLM42</t>
  </si>
  <si>
    <t>3400949206773</t>
  </si>
  <si>
    <t>CANDESARTAN HYD SAND 8MG CPR BT90</t>
  </si>
  <si>
    <t>MP4292</t>
  </si>
  <si>
    <t>3400949208494</t>
  </si>
  <si>
    <t>CANDESARTAN HYD SAND16MG CPR30</t>
  </si>
  <si>
    <t>MR0347</t>
  </si>
  <si>
    <t>3400949209095</t>
  </si>
  <si>
    <t>CANDESARTAN HCTZ SANDOZ 16MG/12.5MG CPR BT90</t>
  </si>
  <si>
    <t>MX7864</t>
  </si>
  <si>
    <t>MU3314</t>
  </si>
  <si>
    <t>3400949215768</t>
  </si>
  <si>
    <t>CROMOGLICATE BIOG 2% COLLY 5ML</t>
  </si>
  <si>
    <t>27</t>
  </si>
  <si>
    <t>3400949242962</t>
  </si>
  <si>
    <t>ADAPALENE ZENT 0,1% CR  T 30G</t>
  </si>
  <si>
    <t>ME9261</t>
  </si>
  <si>
    <t>3400949243273</t>
  </si>
  <si>
    <t>ADAPALENE TEVA 0,1PC CR  T 30G</t>
  </si>
  <si>
    <t>NG1323</t>
  </si>
  <si>
    <t>3400949244515</t>
  </si>
  <si>
    <t>MYCOPHENOLATE MOFETTIL SANDOZ 500MG CPR  50</t>
  </si>
  <si>
    <t>MX2821</t>
  </si>
  <si>
    <t>3400949246694</t>
  </si>
  <si>
    <t>OXOMEMAZINE MYLAN SIR FL 150ML</t>
  </si>
  <si>
    <t>YH0104</t>
  </si>
  <si>
    <t>3400949247127</t>
  </si>
  <si>
    <t>ZOLMITRIPTAN BIOG2MG5 ORODIS 6</t>
  </si>
  <si>
    <t>2309</t>
  </si>
  <si>
    <t>3400949255689</t>
  </si>
  <si>
    <t>MONTELUKAST SAND 10MG CPR PEL BT28</t>
  </si>
  <si>
    <t>MW3082</t>
  </si>
  <si>
    <t>3400949279524</t>
  </si>
  <si>
    <t>REPAGLINIDE SAND 1MG CPR BT90</t>
  </si>
  <si>
    <t>MG9586</t>
  </si>
  <si>
    <t>3400949280124</t>
  </si>
  <si>
    <t>REPAGLINIDE SAND 1MG CPR BT270</t>
  </si>
  <si>
    <t>LJ6875</t>
  </si>
  <si>
    <t>3400949288168</t>
  </si>
  <si>
    <t>VALSARTAN BIOG  40MG CPR BT 30</t>
  </si>
  <si>
    <t>3008353</t>
  </si>
  <si>
    <t>3400949288229</t>
  </si>
  <si>
    <t>VALSARTAN BIOG  40MG CPR BT 90</t>
  </si>
  <si>
    <t>L230378</t>
  </si>
  <si>
    <t>3400949288809</t>
  </si>
  <si>
    <t>VALSARTAN BIOG  80MG CPR BT 30</t>
  </si>
  <si>
    <t>3004519</t>
  </si>
  <si>
    <t>3400949289578</t>
  </si>
  <si>
    <t>VALSARTAN BIOG 160MG CPR BT 30</t>
  </si>
  <si>
    <t>3004446</t>
  </si>
  <si>
    <t>3400949289639</t>
  </si>
  <si>
    <t>VALSARTAN BIOG 160MG CPR BT 90</t>
  </si>
  <si>
    <t>L231415</t>
  </si>
  <si>
    <t>3400949311262</t>
  </si>
  <si>
    <t>VALSARTAN ZENT  40MG CPR BT 30</t>
  </si>
  <si>
    <t>2020422</t>
  </si>
  <si>
    <t>3400949311781</t>
  </si>
  <si>
    <t>VALSARTAN ZENT  80MG CPR BT 30</t>
  </si>
  <si>
    <t>2040523</t>
  </si>
  <si>
    <t>3400949311903</t>
  </si>
  <si>
    <t>VALSARTAN ZENT  80MG CPR BT/90</t>
  </si>
  <si>
    <t>2071122</t>
  </si>
  <si>
    <t>3400949312214</t>
  </si>
  <si>
    <t>VALSARTAN ZENT 160MG CPR BT 30</t>
  </si>
  <si>
    <t>2530623</t>
  </si>
  <si>
    <t>3400949312443</t>
  </si>
  <si>
    <t>VALSARTAN ZENT 160MG CPR BT 90</t>
  </si>
  <si>
    <t>2540623</t>
  </si>
  <si>
    <t>3400949327461</t>
  </si>
  <si>
    <t>VALSARTAN SAND 80MG CPR BT30</t>
  </si>
  <si>
    <t>ME7288</t>
  </si>
  <si>
    <t>3400949332373</t>
  </si>
  <si>
    <t>VALSARTAN SAND 160MG CPR BT30</t>
  </si>
  <si>
    <t>LV4464</t>
  </si>
  <si>
    <t>3400949333035</t>
  </si>
  <si>
    <t>VALSARTAN SAND 160MG CPR BT 90</t>
  </si>
  <si>
    <t>LX3631</t>
  </si>
  <si>
    <t>3400949335107</t>
  </si>
  <si>
    <t>RALOXIFENE TEVA 60MG CPR BT84</t>
  </si>
  <si>
    <t>A63551A</t>
  </si>
  <si>
    <t>3400949336456</t>
  </si>
  <si>
    <t>PANTOPRAZOLE TS 20MG CPR 14</t>
  </si>
  <si>
    <t>25965</t>
  </si>
  <si>
    <t>3400949336517</t>
  </si>
  <si>
    <t>PANTOPRAZOLE TS 20MG CPR 28</t>
  </si>
  <si>
    <t>21550</t>
  </si>
  <si>
    <t>3400949337118</t>
  </si>
  <si>
    <t>PANTOPRAZOLE TEVA  40MG CPR 7</t>
  </si>
  <si>
    <t>25269</t>
  </si>
  <si>
    <t>3400949337286</t>
  </si>
  <si>
    <t>PANTOPRAZOLE TS 40MG CPR 14</t>
  </si>
  <si>
    <t>25278</t>
  </si>
  <si>
    <t>3400949350872</t>
  </si>
  <si>
    <t>PERINDOPRIL/INDA SAND 2MG CPR BT30</t>
  </si>
  <si>
    <t>MP1537</t>
  </si>
  <si>
    <t>3400949351183</t>
  </si>
  <si>
    <t>PERINDOPRIL IND SAND 2MG CPR90</t>
  </si>
  <si>
    <t>MP4876</t>
  </si>
  <si>
    <t>3400949353194</t>
  </si>
  <si>
    <t>PERINDOPRIL IND SAND 4MG CPR90</t>
  </si>
  <si>
    <t>MV8593</t>
  </si>
  <si>
    <t>3400949376148</t>
  </si>
  <si>
    <t>TELMISARTAN TEVA SANTE 40 mg cp bt 90</t>
  </si>
  <si>
    <t>1220257</t>
  </si>
  <si>
    <t>3400949389735</t>
  </si>
  <si>
    <t>ATORVASTATINE SANDOZ 80MG CPR BT30</t>
  </si>
  <si>
    <t>MV2671</t>
  </si>
  <si>
    <t>3400949390915</t>
  </si>
  <si>
    <t>ATORVASTATINE SANDOZ 80MG CPR 90</t>
  </si>
  <si>
    <t>MV6529</t>
  </si>
  <si>
    <t>3400949391974</t>
  </si>
  <si>
    <t>NARATRIPTAN BIOG2MG5 CPR PEL 6</t>
  </si>
  <si>
    <t>30125C/3</t>
  </si>
  <si>
    <t>3400949392117</t>
  </si>
  <si>
    <t>NARATRIPTAN BIOG2MG5 CPR PEL12</t>
  </si>
  <si>
    <t>29759M/1</t>
  </si>
  <si>
    <t>3400949393527</t>
  </si>
  <si>
    <t>NARATRIPTAN ARROW 2,5MG CPR BT/12</t>
  </si>
  <si>
    <t>30125C4</t>
  </si>
  <si>
    <t>3400949408528</t>
  </si>
  <si>
    <t>CLARITHROMYCINE TEVA 500 mg cp pel à liberation modifiee, bt 5</t>
  </si>
  <si>
    <t>260</t>
  </si>
  <si>
    <t>3400949408986</t>
  </si>
  <si>
    <t>CLARITHROMYCINE TEVA 500 mg cp pel à liberation modifiee, bt 10</t>
  </si>
  <si>
    <t>261</t>
  </si>
  <si>
    <t>3400949430178</t>
  </si>
  <si>
    <t>OLANZAPINE ZENT 5MG CPR BT/28</t>
  </si>
  <si>
    <t>2030622</t>
  </si>
  <si>
    <t>3400949430697</t>
  </si>
  <si>
    <t>OLANZAPINE ZENT 7,5MG CPR BT/28</t>
  </si>
  <si>
    <t>2310422</t>
  </si>
  <si>
    <t>3400949433599</t>
  </si>
  <si>
    <t>OLANZAPINE ZENT 5MG  ORODIS 28</t>
  </si>
  <si>
    <t>CLB04729</t>
  </si>
  <si>
    <t>3400949434190</t>
  </si>
  <si>
    <t>OLANZAPINE ZENT 10MG CPR ORODIS BT/28</t>
  </si>
  <si>
    <t>CLB03565</t>
  </si>
  <si>
    <t>3400949440924</t>
  </si>
  <si>
    <t>ATORVASTATINE TEVA 10MG CPR 28</t>
  </si>
  <si>
    <t>13942</t>
  </si>
  <si>
    <t>14831</t>
  </si>
  <si>
    <t>3400949441693</t>
  </si>
  <si>
    <t>ATORVASTATINE TEVA 10MG CPR 90</t>
  </si>
  <si>
    <t>16265</t>
  </si>
  <si>
    <t>3400949442584</t>
  </si>
  <si>
    <t>ATORVASTATINE TEVA 20MG CPR 28</t>
  </si>
  <si>
    <t>27039</t>
  </si>
  <si>
    <t>3400949443246</t>
  </si>
  <si>
    <t>ATORVASTATINE TEVA 20MG CPR 90</t>
  </si>
  <si>
    <t>27026</t>
  </si>
  <si>
    <t>3400949444137</t>
  </si>
  <si>
    <t>ATORVASTATINE TEVA 40MG CPR 28</t>
  </si>
  <si>
    <t>15916</t>
  </si>
  <si>
    <t>3400949444946</t>
  </si>
  <si>
    <t>ATORVASTATINE TEVA 40MG CPR 90</t>
  </si>
  <si>
    <t>13850</t>
  </si>
  <si>
    <t>3400949445608</t>
  </si>
  <si>
    <t>ATORVASTATINE TEVA 80MG CPR BT28</t>
  </si>
  <si>
    <t>26099</t>
  </si>
  <si>
    <t>3400949446438</t>
  </si>
  <si>
    <t>ATORVASTATINE TEVA 80MG CPR 90</t>
  </si>
  <si>
    <t>27693</t>
  </si>
  <si>
    <t>3400949457083</t>
  </si>
  <si>
    <t>RISEDRONATE SAND 35MG CPR BT 4</t>
  </si>
  <si>
    <t>MU1901</t>
  </si>
  <si>
    <t>3400949457205</t>
  </si>
  <si>
    <t>RISEDRONATE SANDOZ 35MG CPR BT12</t>
  </si>
  <si>
    <t>MK7356</t>
  </si>
  <si>
    <t>3400949606139</t>
  </si>
  <si>
    <t>DORZOLAMIDE MYLA 2% COLLY  5ML</t>
  </si>
  <si>
    <t>2309109</t>
  </si>
  <si>
    <t>3400949610969</t>
  </si>
  <si>
    <t>VENLAFAXINE KRKA 37.5MG X 30</t>
  </si>
  <si>
    <t>SH4170</t>
  </si>
  <si>
    <t>3400949615353</t>
  </si>
  <si>
    <t>VENLAFAXINE KRKA 75MG X 30</t>
  </si>
  <si>
    <t>SH5670</t>
  </si>
  <si>
    <t>3400949617593</t>
  </si>
  <si>
    <t>CANDESARTAN ZENT  4MG CPR BT90</t>
  </si>
  <si>
    <t>3231122</t>
  </si>
  <si>
    <t>3400949620036</t>
  </si>
  <si>
    <t>ALLOPURINOL TEVA 200 mg cp bt 28</t>
  </si>
  <si>
    <t>1020123</t>
  </si>
  <si>
    <t>3400949620906</t>
  </si>
  <si>
    <t>CANDESARTAN ZENT  8MG CPR BT30</t>
  </si>
  <si>
    <t>3150622</t>
  </si>
  <si>
    <t>3400949621217</t>
  </si>
  <si>
    <t>CANDESARTAN ZENT  8MG CPR BT/90</t>
  </si>
  <si>
    <t>3301022</t>
  </si>
  <si>
    <t>3400949621736</t>
  </si>
  <si>
    <t>CANDESARTAN ZENT 16MG CPR BT30</t>
  </si>
  <si>
    <t>3871222</t>
  </si>
  <si>
    <t>3400949622108</t>
  </si>
  <si>
    <t>CANDESARTAN ZENT 16MG CPR BT/90</t>
  </si>
  <si>
    <t>3821122</t>
  </si>
  <si>
    <t>3400949622795</t>
  </si>
  <si>
    <t>CANDESARTAN ZENT 32MG CPR BT30</t>
  </si>
  <si>
    <t>3631023</t>
  </si>
  <si>
    <t>3400949623686</t>
  </si>
  <si>
    <t>ALLOPURINOL TEVA 300 mg cp bt 28</t>
  </si>
  <si>
    <t>2270322</t>
  </si>
  <si>
    <t>3400949637294</t>
  </si>
  <si>
    <t>PRAMIPEXOLE MYLAN 0,18MG CPR100</t>
  </si>
  <si>
    <t>C3573</t>
  </si>
  <si>
    <t>3400949639076</t>
  </si>
  <si>
    <t>PRAMIPEXOLE MYLAN 0,7MG CPR BT30</t>
  </si>
  <si>
    <t>D3520</t>
  </si>
  <si>
    <t>3400949642557</t>
  </si>
  <si>
    <t>OFLOXACINE BIOG1MG5 SOL AURI20</t>
  </si>
  <si>
    <t>081</t>
  </si>
  <si>
    <t>3400949695317</t>
  </si>
  <si>
    <t>ALPRAZOLAM ZENT 0,50MG BT30 PSYCHO</t>
  </si>
  <si>
    <t>3R02784A</t>
  </si>
  <si>
    <t>3400949696086</t>
  </si>
  <si>
    <t>VENLAFAXINE TEVA LP 37,5MG GELU B/30</t>
  </si>
  <si>
    <t>SK9530</t>
  </si>
  <si>
    <t>3400949697618</t>
  </si>
  <si>
    <t>VENLAFAXINE TEVA SANTE LP 75 MG / 30 GEL</t>
  </si>
  <si>
    <t>SM0805</t>
  </si>
  <si>
    <t>3400949717699</t>
  </si>
  <si>
    <t>ESOMEPRAZOLE ZENT CPR 20MG BT7</t>
  </si>
  <si>
    <t>2R04459C</t>
  </si>
  <si>
    <t>3400949717811</t>
  </si>
  <si>
    <t>ESOMEPRAZOL ZENTIVA 20 MG CAPS 28</t>
  </si>
  <si>
    <t>3R02372A</t>
  </si>
  <si>
    <t>3R02147A</t>
  </si>
  <si>
    <t>3400949718061</t>
  </si>
  <si>
    <t>ESOMEPRAZOLE ZENTIVA CPR 40MG BT14</t>
  </si>
  <si>
    <t>2R03546C</t>
  </si>
  <si>
    <t>3400949718122</t>
  </si>
  <si>
    <t>ESOMEPRAZOLE ZENT 40MG CPR BT28</t>
  </si>
  <si>
    <t>3R02744D</t>
  </si>
  <si>
    <t>3400949718351</t>
  </si>
  <si>
    <t>ESOMEPRAZOLE BIOG CPR 20MG BT7</t>
  </si>
  <si>
    <t>6083466</t>
  </si>
  <si>
    <t>3400949718412</t>
  </si>
  <si>
    <t>ESOMEPRAZOLE BIOG CPR 20MG BT14</t>
  </si>
  <si>
    <t>6079498</t>
  </si>
  <si>
    <t>3400949718580</t>
  </si>
  <si>
    <t>ESOMEPRAZOLE BIOG CPR 20MG BT28</t>
  </si>
  <si>
    <t>6077779</t>
  </si>
  <si>
    <t>3400949718870</t>
  </si>
  <si>
    <t>ESOMEPRAZOLE BIOG CPR 40MG BT28</t>
  </si>
  <si>
    <t>6079728</t>
  </si>
  <si>
    <t>3400949719181</t>
  </si>
  <si>
    <t>ESOMEPRAZOLE MYLAN 20MG CPR BT14</t>
  </si>
  <si>
    <t>8147098</t>
  </si>
  <si>
    <t>3400949719242</t>
  </si>
  <si>
    <t>ESOMEPRAZOLE MYLAN 20MG CPR BT28</t>
  </si>
  <si>
    <t>8150741</t>
  </si>
  <si>
    <t>3400949721542</t>
  </si>
  <si>
    <t>ESOMEPRAZOLE ARROW 20MG GELU GASTRO-RESIST BT28</t>
  </si>
  <si>
    <t>EC0800</t>
  </si>
  <si>
    <t>3400949721832</t>
  </si>
  <si>
    <t>ESOMEPRAZOLE 40MG ARROW GELU GAST RESIST BT/28</t>
  </si>
  <si>
    <t>EC0806</t>
  </si>
  <si>
    <t>3400949722891</t>
  </si>
  <si>
    <t>GLICLAZIDE WINT LM 30MG CPR 30</t>
  </si>
  <si>
    <t>204151</t>
  </si>
  <si>
    <t>3400949723034</t>
  </si>
  <si>
    <t>GLICLAZIDE ZENT LM 30MG CPR BT/60</t>
  </si>
  <si>
    <t>204176</t>
  </si>
  <si>
    <t>3400949723782</t>
  </si>
  <si>
    <t>GLICLAZIDE WINT LM 30MG CPR180</t>
  </si>
  <si>
    <t>196157</t>
  </si>
  <si>
    <t>3400949725625</t>
  </si>
  <si>
    <t>CICLETANINE BIOG 50MG GELU 30</t>
  </si>
  <si>
    <t>208</t>
  </si>
  <si>
    <t>3400949725854</t>
  </si>
  <si>
    <t>CICLETANINE BIOG 50MG GELU 90</t>
  </si>
  <si>
    <t>203</t>
  </si>
  <si>
    <t>3400949726394</t>
  </si>
  <si>
    <t>CICLETANINE TEVA 50 mg gel, bt 30</t>
  </si>
  <si>
    <t>194</t>
  </si>
  <si>
    <t>3400949726516</t>
  </si>
  <si>
    <t>CICLETANINE TEVA 50 mg gel, bt 90</t>
  </si>
  <si>
    <t>207</t>
  </si>
  <si>
    <t>3400949734610</t>
  </si>
  <si>
    <t>RISEDRONATE BGR 35MG CPR BT 4</t>
  </si>
  <si>
    <t>0202319</t>
  </si>
  <si>
    <t>3400949746156</t>
  </si>
  <si>
    <t>RISEDRONATE MYLA 35MG CPR BT 4</t>
  </si>
  <si>
    <t>0007440</t>
  </si>
  <si>
    <t>3400949751938</t>
  </si>
  <si>
    <t>ZOLMITRIPTAN ARROW 2,5MG CPR BT/12</t>
  </si>
  <si>
    <t>23DN005B</t>
  </si>
  <si>
    <t>3400949752478</t>
  </si>
  <si>
    <t>ZOLMITRIPTAN TEVA SANTE 2,5 mg cp pel, bt 12</t>
  </si>
  <si>
    <t>306515</t>
  </si>
  <si>
    <t>3400949752829</t>
  </si>
  <si>
    <t>ZOLMITRIPTAN TEVA SANTE 2,5 mg cp orodispersible, bt 6</t>
  </si>
  <si>
    <t>305467</t>
  </si>
  <si>
    <t>3400949753079</t>
  </si>
  <si>
    <t>ZOLMITRIPTAN TEVA SANTE 2,5 mg cp orodispersible, bt 12</t>
  </si>
  <si>
    <t>302200</t>
  </si>
  <si>
    <t>3400949753420</t>
  </si>
  <si>
    <t>ZOLMITRIPTAN ARROW 2,5MG ORODIS BT/6</t>
  </si>
  <si>
    <t>23DN031B</t>
  </si>
  <si>
    <t>3400949753659</t>
  </si>
  <si>
    <t>ZOLMITRIPTAN ARROW 2,5MG ORODIS BT/12</t>
  </si>
  <si>
    <t>23DN031A</t>
  </si>
  <si>
    <t>3400949757381</t>
  </si>
  <si>
    <t>OMEPRAZOLE ARROW LAB 10MG GELU GASTRESIST BT/28</t>
  </si>
  <si>
    <t>LC76926</t>
  </si>
  <si>
    <t>3400949758562</t>
  </si>
  <si>
    <t>OMEPRAZOLE ARROW LAB 20MG GELU GASTRESIST BT/14</t>
  </si>
  <si>
    <t>LC72993</t>
  </si>
  <si>
    <t>3400949758791</t>
  </si>
  <si>
    <t>OMEPRAZOLE ARROW 20 MG GELU GASTRESIST BT/28</t>
  </si>
  <si>
    <t>LC74628</t>
  </si>
  <si>
    <t>3400949760053</t>
  </si>
  <si>
    <t>OMEPRAZOLE TEVA SANTE 10 mg gel gastro-resistante, fl de 28</t>
  </si>
  <si>
    <t>LC62592</t>
  </si>
  <si>
    <t>3400949761005</t>
  </si>
  <si>
    <t>OMEPRAZOLE 20MG CPR B/7</t>
  </si>
  <si>
    <t>LC63630</t>
  </si>
  <si>
    <t>3400949761463</t>
  </si>
  <si>
    <t>OMEPRAZOLE TEVA SANTE 20 mg gel gastro-resistante, fl de 28</t>
  </si>
  <si>
    <t>LC63759</t>
  </si>
  <si>
    <t>3400949767786</t>
  </si>
  <si>
    <t>OMEPRAZOLE KRKA 10MG X14</t>
  </si>
  <si>
    <t>LC65758</t>
  </si>
  <si>
    <t>3400949767908</t>
  </si>
  <si>
    <t>OMEPRAZOLE KRKA 10MG X 28</t>
  </si>
  <si>
    <t>LC65759</t>
  </si>
  <si>
    <t>3400949886234</t>
  </si>
  <si>
    <t>MONTELUKAST KRKA 5MG BT28</t>
  </si>
  <si>
    <t>J82502</t>
  </si>
  <si>
    <t>3400949890835</t>
  </si>
  <si>
    <t>TERBINAFINE SANDOZ 250MG CPR BT 28</t>
  </si>
  <si>
    <t>MB8518</t>
  </si>
  <si>
    <t>3400949924585</t>
  </si>
  <si>
    <t>GABAPENTINE ARROW GENE 400MG GELU BT/90</t>
  </si>
  <si>
    <t>GPM2300140A</t>
  </si>
  <si>
    <t>3400949926138</t>
  </si>
  <si>
    <t>IBUPROFENE TEVA 400MG CPR 20</t>
  </si>
  <si>
    <t>2278</t>
  </si>
  <si>
    <t>3400949926367</t>
  </si>
  <si>
    <t>IBUPROFENE TEVA 400MG CPR 30</t>
  </si>
  <si>
    <t>2848</t>
  </si>
  <si>
    <t>3400949939893</t>
  </si>
  <si>
    <t>RABEPRAZOLE BIOGARAN  10 mg  cp gastro-resistant B14</t>
  </si>
  <si>
    <t>X002D</t>
  </si>
  <si>
    <t>3400949953622</t>
  </si>
  <si>
    <t>REPAGLINIDE BIOG CPR   2MG  90</t>
  </si>
  <si>
    <t>207576</t>
  </si>
  <si>
    <t>3400949954391</t>
  </si>
  <si>
    <t>REPAGLINIDE BIOG CPR   1MG  90</t>
  </si>
  <si>
    <t>205385</t>
  </si>
  <si>
    <t>3400949954513</t>
  </si>
  <si>
    <t>REPAGLINIDE BIOG CPR   1MG 270</t>
  </si>
  <si>
    <t>108752</t>
  </si>
  <si>
    <t>3400949954971</t>
  </si>
  <si>
    <t>REPAGLINIDE BIOG CPR 0,5MG  90</t>
  </si>
  <si>
    <t>302197</t>
  </si>
  <si>
    <t>3400949955114</t>
  </si>
  <si>
    <t>REPAGLINIDE BIOG CPR 0,5MG 270</t>
  </si>
  <si>
    <t>205393</t>
  </si>
  <si>
    <t>3400949970889</t>
  </si>
  <si>
    <t>RABEPRAZOLE SANDOZ 20MG CPR 28</t>
  </si>
  <si>
    <t>NH3138</t>
  </si>
  <si>
    <t>3400949980246</t>
  </si>
  <si>
    <t>VALPROATE SODIUM ARROW 200MG/ML SOL BUV FL/40ML</t>
  </si>
  <si>
    <t>1041</t>
  </si>
  <si>
    <t>3400921629880</t>
  </si>
  <si>
    <t>RHINOTROPHYL SOL NAS FL 12ML</t>
  </si>
  <si>
    <t>REPART10</t>
  </si>
  <si>
    <t>140</t>
  </si>
  <si>
    <t>3400921791501</t>
  </si>
  <si>
    <t>MAALOX ME SS 400MG/400MG CPR BT 60 CITRON</t>
  </si>
  <si>
    <t>2U008</t>
  </si>
  <si>
    <t>3400921798135</t>
  </si>
  <si>
    <t>IPRAALOX 20MG CPR BT14</t>
  </si>
  <si>
    <t>ER1821</t>
  </si>
  <si>
    <t>3400921897050</t>
  </si>
  <si>
    <t>MAALOX ME 400MG/400MG CPR BT 60 MENTHE</t>
  </si>
  <si>
    <t>2U002</t>
  </si>
  <si>
    <t>3400921903416</t>
  </si>
  <si>
    <t>DROSPIBEL 20MCG/3MG CPR 3X21</t>
  </si>
  <si>
    <t>LF26269F</t>
  </si>
  <si>
    <t>3400921903706</t>
  </si>
  <si>
    <t>DROSPIBEL 30MCG/3MG CPR 3X21</t>
  </si>
  <si>
    <t>LF23444C</t>
  </si>
  <si>
    <t>3400922096612</t>
  </si>
  <si>
    <t>ULTRA-LEVURE 200MG10GEL BLIST</t>
  </si>
  <si>
    <t>626</t>
  </si>
  <si>
    <t>3400922269269</t>
  </si>
  <si>
    <t>PRILIGY 30MG CPR BT3</t>
  </si>
  <si>
    <t>2900909</t>
  </si>
  <si>
    <t>3400922269320</t>
  </si>
  <si>
    <t>PRILIGY 30MG CPR BT6</t>
  </si>
  <si>
    <t>2901242</t>
  </si>
  <si>
    <t>3400922269610</t>
  </si>
  <si>
    <t>PRILIGY 60MG CPR BT3</t>
  </si>
  <si>
    <t>18003</t>
  </si>
  <si>
    <t>3400922285696</t>
  </si>
  <si>
    <t>MYCONAIL 80MG/G  VERNIS ONGLES MEDICAMENTEUX</t>
  </si>
  <si>
    <t>25808B</t>
  </si>
  <si>
    <t>3400922499857</t>
  </si>
  <si>
    <t>CIRCADIN 2MG CPR BT/30</t>
  </si>
  <si>
    <t>SNR</t>
  </si>
  <si>
    <t>3030748</t>
  </si>
  <si>
    <t>3030702</t>
  </si>
  <si>
    <t>3024163</t>
  </si>
  <si>
    <t>3400926692278</t>
  </si>
  <si>
    <t>MELAXOSE 200G POT CUILLERE MESURE</t>
  </si>
  <si>
    <t>H0042</t>
  </si>
  <si>
    <t>3400926744588</t>
  </si>
  <si>
    <t>ABUFENE 400MG CPR BT60</t>
  </si>
  <si>
    <t>23225</t>
  </si>
  <si>
    <t>23226</t>
  </si>
  <si>
    <t>3400927318252</t>
  </si>
  <si>
    <t>BETMIGA 25MG CPR BT30</t>
  </si>
  <si>
    <t>22L3436</t>
  </si>
  <si>
    <t>3400927318313</t>
  </si>
  <si>
    <t>BETMIGA 50MG CPR BT30</t>
  </si>
  <si>
    <t>22L0627</t>
  </si>
  <si>
    <t>23G0826</t>
  </si>
  <si>
    <t>3400927594854</t>
  </si>
  <si>
    <t>SPEDRA 50MG CPR BT4</t>
  </si>
  <si>
    <t>98002</t>
  </si>
  <si>
    <t>3400927594915</t>
  </si>
  <si>
    <t>SPEDRA 50MG CPR BT8</t>
  </si>
  <si>
    <t>3400927595226</t>
  </si>
  <si>
    <t>SPEDRA 100MG CPR BT2</t>
  </si>
  <si>
    <t>1880101</t>
  </si>
  <si>
    <t>3400927595394</t>
  </si>
  <si>
    <t>SPEDRA 100MG CPR BT4</t>
  </si>
  <si>
    <t>1880128</t>
  </si>
  <si>
    <t>1880102</t>
  </si>
  <si>
    <t>3400927595455</t>
  </si>
  <si>
    <t>SPEDRA 100MG CPR BT8</t>
  </si>
  <si>
    <t>2900106</t>
  </si>
  <si>
    <t>3400927595516</t>
  </si>
  <si>
    <t>SPEDRA 100MG CPR BT12</t>
  </si>
  <si>
    <t>2900109</t>
  </si>
  <si>
    <t>3400927595684</t>
  </si>
  <si>
    <t>SPEDRA 200MG CPR BT4</t>
  </si>
  <si>
    <t>18002</t>
  </si>
  <si>
    <t>3400927595745</t>
  </si>
  <si>
    <t>SPEDRA 200MG CPR BT8</t>
  </si>
  <si>
    <t>1880306</t>
  </si>
  <si>
    <t>3400927611117</t>
  </si>
  <si>
    <t>EPIDUO 0.1/2.5% GEL TB 30G</t>
  </si>
  <si>
    <t>2324266</t>
  </si>
  <si>
    <t>3324227</t>
  </si>
  <si>
    <t>3324250</t>
  </si>
  <si>
    <t>3400927611285</t>
  </si>
  <si>
    <t>EPIDUO 0.1/2.5% GEL TB 45G</t>
  </si>
  <si>
    <t>3324253</t>
  </si>
  <si>
    <t>3400927620621</t>
  </si>
  <si>
    <t>ANTACALM EMPLATRE MEDICAMENTEUX SAC BT5</t>
  </si>
  <si>
    <t>C04906</t>
  </si>
  <si>
    <t>3400927628146</t>
  </si>
  <si>
    <t>DAFLON 500MG CPR PEL BT120</t>
  </si>
  <si>
    <t>6076952</t>
  </si>
  <si>
    <t>3400927713453</t>
  </si>
  <si>
    <t>NEBIDO 1000MG/4ML SOL INJ FL 4ML</t>
  </si>
  <si>
    <t>KT0BFB1</t>
  </si>
  <si>
    <t>3400927721328</t>
  </si>
  <si>
    <t>FLECTOR EFFIGEL 1% TB 60G</t>
  </si>
  <si>
    <t>211053</t>
  </si>
  <si>
    <t>3400927721557</t>
  </si>
  <si>
    <t>FLECTOR EFFIGEL 1% TB 50G</t>
  </si>
  <si>
    <t>AO8551</t>
  </si>
  <si>
    <t>3400927730603</t>
  </si>
  <si>
    <t>DONEPEZIL TEVA 10MG B/28</t>
  </si>
  <si>
    <t>3714101</t>
  </si>
  <si>
    <t>3400927738128</t>
  </si>
  <si>
    <t>ZANEA 10MG/0.25MG GEL TB 30GR</t>
  </si>
  <si>
    <t>D2200112</t>
  </si>
  <si>
    <t>8160639</t>
  </si>
  <si>
    <t>3400927909283</t>
  </si>
  <si>
    <t>NEOSYNEPHRINE FAURE 2,5% COLLY DOS0,4ML BT1</t>
  </si>
  <si>
    <t>6R98</t>
  </si>
  <si>
    <t>3400930000946</t>
  </si>
  <si>
    <t>LEVOSOLO 1500 MCG CPR BT1</t>
  </si>
  <si>
    <t>LF28934A</t>
  </si>
  <si>
    <t>3400930007877</t>
  </si>
  <si>
    <t>SMECTALIA 3G SUSP BUV SAC 10G BT12</t>
  </si>
  <si>
    <t>A63119</t>
  </si>
  <si>
    <t>A56727</t>
  </si>
  <si>
    <t>3400930010518</t>
  </si>
  <si>
    <t>SEASONIQUE 150/30+10MCG CPR PEL BT91</t>
  </si>
  <si>
    <t>17010423</t>
  </si>
  <si>
    <t>3400930011089</t>
  </si>
  <si>
    <t>LYSOPAINE SPRAY AMBROXOL MENTHE FL20ML</t>
  </si>
  <si>
    <t>257778</t>
  </si>
  <si>
    <t>3400930024119</t>
  </si>
  <si>
    <t>SOOLANTRA 10MG/G CR TB 30G</t>
  </si>
  <si>
    <t>2414287</t>
  </si>
  <si>
    <t>3414246</t>
  </si>
  <si>
    <t>3414269</t>
  </si>
  <si>
    <t>3400930031186</t>
  </si>
  <si>
    <t>PEPSANE CAPSULES BT30</t>
  </si>
  <si>
    <t>VN0419</t>
  </si>
  <si>
    <t>3400930036846</t>
  </si>
  <si>
    <t>DOLOSPASMYL 60MG GELU BT20</t>
  </si>
  <si>
    <t>VN9129</t>
  </si>
  <si>
    <t>3400930036860</t>
  </si>
  <si>
    <t>DOLOSPASMYL 60MG GELU BT40</t>
  </si>
  <si>
    <t>VN9128</t>
  </si>
  <si>
    <t>3400930048559</t>
  </si>
  <si>
    <t>SKUDEXUM 75MG/25MG CPR BT10</t>
  </si>
  <si>
    <t>39034</t>
  </si>
  <si>
    <t>3400930065174</t>
  </si>
  <si>
    <t>AROMA BAUME CREME TB 50G</t>
  </si>
  <si>
    <t>2234</t>
  </si>
  <si>
    <t>2177</t>
  </si>
  <si>
    <t>3400930072011</t>
  </si>
  <si>
    <t>LOCERYLPRO 5% VERN MEDI 1 FL</t>
  </si>
  <si>
    <t>3212415</t>
  </si>
  <si>
    <t>3400930072929</t>
  </si>
  <si>
    <t>PIASCLEDINE 300MG GELU BT60</t>
  </si>
  <si>
    <t>M906</t>
  </si>
  <si>
    <t>3400930074565</t>
  </si>
  <si>
    <t>DAFLON 1000G CPR PEL BT18</t>
  </si>
  <si>
    <t>6066225</t>
  </si>
  <si>
    <t>3400930076811</t>
  </si>
  <si>
    <t>ASPIR UPSA VIT C CPR EFFV BT 2x10</t>
  </si>
  <si>
    <t>A6151</t>
  </si>
  <si>
    <t>3400930084519</t>
  </si>
  <si>
    <t>AETOXISCLEROL 1% SOL INJ AMP BT2</t>
  </si>
  <si>
    <t>2K04106</t>
  </si>
  <si>
    <t>3400930091005</t>
  </si>
  <si>
    <t>TIBOLONE CCD 2,5MG</t>
  </si>
  <si>
    <t>187B</t>
  </si>
  <si>
    <t>164B</t>
  </si>
  <si>
    <t>3400930093832</t>
  </si>
  <si>
    <t>DESOMEDINE 0,1% COLLY 10ML</t>
  </si>
  <si>
    <t>H9120</t>
  </si>
  <si>
    <t>3400930107089</t>
  </si>
  <si>
    <t>BEPANTHENE 250MG/ML AMP INJ BT6</t>
  </si>
  <si>
    <t>G237975</t>
  </si>
  <si>
    <t>G237972</t>
  </si>
  <si>
    <t>3400930114452</t>
  </si>
  <si>
    <t>COLPERMIN 187 MG GEL BT30</t>
  </si>
  <si>
    <t>23000339</t>
  </si>
  <si>
    <t>3400930132852</t>
  </si>
  <si>
    <t>COLLYRE BLEU LAITER FL 10ML</t>
  </si>
  <si>
    <t>SX210</t>
  </si>
  <si>
    <t>3400930145968</t>
  </si>
  <si>
    <t>OLIGOSOL PHOSPHORE AMP 2ML 28</t>
  </si>
  <si>
    <t>7983/2</t>
  </si>
  <si>
    <t>3400930149997</t>
  </si>
  <si>
    <t>OEDIEN CPR BT84</t>
  </si>
  <si>
    <t>231282</t>
  </si>
  <si>
    <t>231283</t>
  </si>
  <si>
    <t>230347</t>
  </si>
  <si>
    <t>3400930158524</t>
  </si>
  <si>
    <t>MISOLFA 2MG/0.03MG CPR PEL BT 3x21</t>
  </si>
  <si>
    <t>A9549</t>
  </si>
  <si>
    <t>3400930172155</t>
  </si>
  <si>
    <t>FEBREO CRP BT25</t>
  </si>
  <si>
    <t>87396</t>
  </si>
  <si>
    <t>3400930174555</t>
  </si>
  <si>
    <t>CALYPTOL INHAL AMP 5ML BT10</t>
  </si>
  <si>
    <t>8218</t>
  </si>
  <si>
    <t>3400930189924</t>
  </si>
  <si>
    <t>CARLYTENE 30MG CPR BT32</t>
  </si>
  <si>
    <t>AQF10321</t>
  </si>
  <si>
    <t>3400930208380</t>
  </si>
  <si>
    <t>CARIBAN 10MG/10MG GELU BT24</t>
  </si>
  <si>
    <t>V7</t>
  </si>
  <si>
    <t>3400930209189</t>
  </si>
  <si>
    <t>EXELON 9.5MG/24H DISP TRANSDERM BT30</t>
  </si>
  <si>
    <t>ALT473250</t>
  </si>
  <si>
    <t>3400930210574</t>
  </si>
  <si>
    <t>SAXENDA 6MG/ML SOL INJ STYL 3x3ML</t>
  </si>
  <si>
    <t>NFG3641</t>
  </si>
  <si>
    <t>3400930227985</t>
  </si>
  <si>
    <t>CHOPHYTOL GTT FL 120ML GM</t>
  </si>
  <si>
    <t>MS0807</t>
  </si>
  <si>
    <t>MS0825</t>
  </si>
  <si>
    <t>3400930244128</t>
  </si>
  <si>
    <t>CARIBAN 10MG/10MG GELU BT48</t>
  </si>
  <si>
    <t>V31</t>
  </si>
  <si>
    <t>3400930246580</t>
  </si>
  <si>
    <t>CARBOSYLANE GELU BT30</t>
  </si>
  <si>
    <t>126</t>
  </si>
  <si>
    <t>128</t>
  </si>
  <si>
    <t>3400930251539</t>
  </si>
  <si>
    <t>CONTALAX 5MG CPR BT30</t>
  </si>
  <si>
    <t>223348</t>
  </si>
  <si>
    <t>3400930269169</t>
  </si>
  <si>
    <t>SUPPO GLYCERINE MS x10 AD</t>
  </si>
  <si>
    <t>514</t>
  </si>
  <si>
    <t>3400930288849</t>
  </si>
  <si>
    <t>DELIPROCT SUP BT6</t>
  </si>
  <si>
    <t>31174A</t>
  </si>
  <si>
    <t>33210A</t>
  </si>
  <si>
    <t>3400930385005</t>
  </si>
  <si>
    <t>EUPHON 70MG PAST</t>
  </si>
  <si>
    <t>DS1189</t>
  </si>
  <si>
    <t>3400930417034</t>
  </si>
  <si>
    <t>FUCIDINE POM DERM 2% TB 15G</t>
  </si>
  <si>
    <t>YY0670K</t>
  </si>
  <si>
    <t>3400930465639</t>
  </si>
  <si>
    <t>GURONSAN CPR EFFV 30</t>
  </si>
  <si>
    <t>N3T818</t>
  </si>
  <si>
    <t>N3T823</t>
  </si>
  <si>
    <t>3400930479308</t>
  </si>
  <si>
    <t>HEMOCLAR POM 0,50% T 30G</t>
  </si>
  <si>
    <t>GM0813</t>
  </si>
  <si>
    <t>GM1773</t>
  </si>
  <si>
    <t>3400930483848</t>
  </si>
  <si>
    <t>HEPARGITOL PAQ 20</t>
  </si>
  <si>
    <t>AJC019</t>
  </si>
  <si>
    <t>3400930496046</t>
  </si>
  <si>
    <t>HEXTRIL SOL 0,10% FL 200ML</t>
  </si>
  <si>
    <t>X3676CR</t>
  </si>
  <si>
    <t>3400930508145</t>
  </si>
  <si>
    <t>HUILE GOMENOLEE 2% FL 22ML</t>
  </si>
  <si>
    <t>306062</t>
  </si>
  <si>
    <t>302044</t>
  </si>
  <si>
    <t>3400930631072</t>
  </si>
  <si>
    <t>FLUISEDAL SIR 125ML BT BLEUE</t>
  </si>
  <si>
    <t>531</t>
  </si>
  <si>
    <t>3400930680339</t>
  </si>
  <si>
    <t>MODANE CPR BT20</t>
  </si>
  <si>
    <t>VR079</t>
  </si>
  <si>
    <t>3400930694985</t>
  </si>
  <si>
    <t>MYDRIATICUM 0,5% COLLY FL 10ML</t>
  </si>
  <si>
    <t>057016A</t>
  </si>
  <si>
    <t>3400930703083</t>
  </si>
  <si>
    <t>NAUTAMINE 150MG CPR BT20</t>
  </si>
  <si>
    <t>N2050</t>
  </si>
  <si>
    <t>3400930747438</t>
  </si>
  <si>
    <t>ODDIBIL CPR BT40</t>
  </si>
  <si>
    <t>M023</t>
  </si>
  <si>
    <t>M032</t>
  </si>
  <si>
    <t>3400930752579</t>
  </si>
  <si>
    <t>OLIGOSOL ZINC CUIVRE AMP 2ML 14</t>
  </si>
  <si>
    <t>7970</t>
  </si>
  <si>
    <t>3400930826072</t>
  </si>
  <si>
    <t>PHOLCONES AD 8 SUPPOS</t>
  </si>
  <si>
    <t>84</t>
  </si>
  <si>
    <t>3400930874677</t>
  </si>
  <si>
    <t>PSYLLIUM SEMENCES 250G</t>
  </si>
  <si>
    <t>21847</t>
  </si>
  <si>
    <t>3400930878521</t>
  </si>
  <si>
    <t>PULMOFLUIDE SIMP LIQ AD FL</t>
  </si>
  <si>
    <t>ET001</t>
  </si>
  <si>
    <t>3400931087267</t>
  </si>
  <si>
    <t>TRONOTHANE 1% GEL  TB/30G</t>
  </si>
  <si>
    <t>0007</t>
  </si>
  <si>
    <t>3400931101437</t>
  </si>
  <si>
    <t>ULTRAPROCT SUP BT10</t>
  </si>
  <si>
    <t>33228A</t>
  </si>
  <si>
    <t>3400931118695</t>
  </si>
  <si>
    <t>VEGETOSERUM CODET SIR AD 150ML</t>
  </si>
  <si>
    <t>VA0123</t>
  </si>
  <si>
    <t>3400931134374</t>
  </si>
  <si>
    <t>VIT ALLE B12 COLLY 0,50% 5ML</t>
  </si>
  <si>
    <t>A0666</t>
  </si>
  <si>
    <t>3400931136446</t>
  </si>
  <si>
    <t>VIT B12 GERDA 250MCG CPR FL 24</t>
  </si>
  <si>
    <t>LI70</t>
  </si>
  <si>
    <t>3400931180449</t>
  </si>
  <si>
    <t>DENTOBAUME SOL GING FL 4ML</t>
  </si>
  <si>
    <t>C95</t>
  </si>
  <si>
    <t>3400931297574</t>
  </si>
  <si>
    <t>PHARMATEX CR AV APPL T N FORM</t>
  </si>
  <si>
    <t>C224B</t>
  </si>
  <si>
    <t>3400931314417</t>
  </si>
  <si>
    <t>RESTRICAL HUIL ESTRAG FL 500ML</t>
  </si>
  <si>
    <t>B500</t>
  </si>
  <si>
    <t>3400931325703</t>
  </si>
  <si>
    <t>DRILL PASTILLES BT24</t>
  </si>
  <si>
    <t>A030934</t>
  </si>
  <si>
    <t>3400931391708</t>
  </si>
  <si>
    <t>ULTRAPROCT POM REC TB 30G</t>
  </si>
  <si>
    <t>YY0657J</t>
  </si>
  <si>
    <t>3400931395430</t>
  </si>
  <si>
    <t>DELIPROCT POM REC T30GR</t>
  </si>
  <si>
    <t>YY06505</t>
  </si>
  <si>
    <t>YY05K7X</t>
  </si>
  <si>
    <t>YY0651E</t>
  </si>
  <si>
    <t>3400931408888</t>
  </si>
  <si>
    <t>ARCALION 200MG CPR DRG BT30</t>
  </si>
  <si>
    <t>6064618</t>
  </si>
  <si>
    <t>3400931408949</t>
  </si>
  <si>
    <t>ARCALION 200MG CPR DRG 60</t>
  </si>
  <si>
    <t>6084808</t>
  </si>
  <si>
    <t>3400931593331</t>
  </si>
  <si>
    <t>FRUCTINES 5MG CPR BT30</t>
  </si>
  <si>
    <t>AJC232</t>
  </si>
  <si>
    <t>3400931605089</t>
  </si>
  <si>
    <t>TUSSISEDAL SIR 125ML</t>
  </si>
  <si>
    <t>215</t>
  </si>
  <si>
    <t>3400931632405</t>
  </si>
  <si>
    <t>TANAKAN SOL BUV 30ML</t>
  </si>
  <si>
    <t>U17631</t>
  </si>
  <si>
    <t>3400931633464</t>
  </si>
  <si>
    <t>VELITEN CPR BT30</t>
  </si>
  <si>
    <t>PX469</t>
  </si>
  <si>
    <t>3400931739593</t>
  </si>
  <si>
    <t>SOLACY AD GELU BT45</t>
  </si>
  <si>
    <t>283</t>
  </si>
  <si>
    <t>3400931775553</t>
  </si>
  <si>
    <t>STIMOL AMP BUV 10ML 18</t>
  </si>
  <si>
    <t>0424</t>
  </si>
  <si>
    <t>3400931865315</t>
  </si>
  <si>
    <t>PHARMADOSE COMP TEINT ARNIC 12</t>
  </si>
  <si>
    <t>G202355</t>
  </si>
  <si>
    <t>3400932031009</t>
  </si>
  <si>
    <t>BETADINE OV GYNECO 8</t>
  </si>
  <si>
    <t>18851</t>
  </si>
  <si>
    <t>3400932060962</t>
  </si>
  <si>
    <t>FLUISEDAL SIR S PROME 125ML</t>
  </si>
  <si>
    <t>268</t>
  </si>
  <si>
    <t>3400932062454</t>
  </si>
  <si>
    <t>ASPRO 500MG CPR EFFV 20</t>
  </si>
  <si>
    <t>N3E208</t>
  </si>
  <si>
    <t>N3Y755</t>
  </si>
  <si>
    <t>3400932162901</t>
  </si>
  <si>
    <t>SKIACOL 0,5% COLLY FL 0,5ML</t>
  </si>
  <si>
    <t>23127A2</t>
  </si>
  <si>
    <t>23127A3</t>
  </si>
  <si>
    <t>22233A1</t>
  </si>
  <si>
    <t>23127A5</t>
  </si>
  <si>
    <t>23070A1</t>
  </si>
  <si>
    <t>3400932213801</t>
  </si>
  <si>
    <t>ACTRON CPR EFF BT30</t>
  </si>
  <si>
    <t>BT179E2</t>
  </si>
  <si>
    <t>3400932219544</t>
  </si>
  <si>
    <t>PEVISONE CRM TB 10G</t>
  </si>
  <si>
    <t>MKB3I00</t>
  </si>
  <si>
    <t>MLB1400</t>
  </si>
  <si>
    <t>3400932252831</t>
  </si>
  <si>
    <t>NERISONE CRM DERMIQUE TB 30G</t>
  </si>
  <si>
    <t>YY04XYH</t>
  </si>
  <si>
    <t>3400932285778</t>
  </si>
  <si>
    <t>STRESAM 50MG GELU BT60</t>
  </si>
  <si>
    <t>3733</t>
  </si>
  <si>
    <t>3400932297085</t>
  </si>
  <si>
    <t>BEDELIX PDR SUSP BUV BT30</t>
  </si>
  <si>
    <t>A66812</t>
  </si>
  <si>
    <t>3400932297146</t>
  </si>
  <si>
    <t>BEDELIX PDR SUSP BUV BT60</t>
  </si>
  <si>
    <t>A66047</t>
  </si>
  <si>
    <t>3400932300778</t>
  </si>
  <si>
    <t>TITANOREINE SUPPO BT12</t>
  </si>
  <si>
    <t>UL475</t>
  </si>
  <si>
    <t>3400932395231</t>
  </si>
  <si>
    <t>OSSOPAN 600MG CPR 30</t>
  </si>
  <si>
    <t>G01651</t>
  </si>
  <si>
    <t>3400932549887</t>
  </si>
  <si>
    <t>VARNOLINE CPR 3 x 21</t>
  </si>
  <si>
    <t>U038720</t>
  </si>
  <si>
    <t>3400932576562</t>
  </si>
  <si>
    <t>NAFTILUX 200MG GELU BT20</t>
  </si>
  <si>
    <t>010</t>
  </si>
  <si>
    <t>3400932598854</t>
  </si>
  <si>
    <t>ULTRA-LEVURE GELU LYO BT50</t>
  </si>
  <si>
    <t>8699</t>
  </si>
  <si>
    <t>3400932637119</t>
  </si>
  <si>
    <t>RHINOFLUIMUCIL GTT NAS NEB</t>
  </si>
  <si>
    <t>20058436</t>
  </si>
  <si>
    <t>3400932663712</t>
  </si>
  <si>
    <t>NOOTROPYL CPR 800MG BT45</t>
  </si>
  <si>
    <t>384390</t>
  </si>
  <si>
    <t>3400932684472</t>
  </si>
  <si>
    <t>VOCADYS 30 PATES</t>
  </si>
  <si>
    <t>016892</t>
  </si>
  <si>
    <t>3400932705917</t>
  </si>
  <si>
    <t>FERVEX ADU SAC BT8</t>
  </si>
  <si>
    <t>A9757</t>
  </si>
  <si>
    <t>3400932724437</t>
  </si>
  <si>
    <t>CARBOSYLANE AD  48 DOSES 2GELU</t>
  </si>
  <si>
    <t>116</t>
  </si>
  <si>
    <t>3400932740406</t>
  </si>
  <si>
    <t>SURBRONC EXPECTORANT AMBROXOL 30MG CPR BT 30</t>
  </si>
  <si>
    <t>222644</t>
  </si>
  <si>
    <t>3400932760565</t>
  </si>
  <si>
    <t>NAUSICALM SIR FL 150ML</t>
  </si>
  <si>
    <t>NN0822</t>
  </si>
  <si>
    <t>3400932765768</t>
  </si>
  <si>
    <t>NEOCODION CPR BT20</t>
  </si>
  <si>
    <t>1895</t>
  </si>
  <si>
    <t>3400932778775</t>
  </si>
  <si>
    <t>FLUISEDAL SIR 250ML   BT BLEUE</t>
  </si>
  <si>
    <t>532</t>
  </si>
  <si>
    <t>3400932779727</t>
  </si>
  <si>
    <t>HEXASPRAY COLLUTOIRE FL 30G</t>
  </si>
  <si>
    <t>23258</t>
  </si>
  <si>
    <t>23260</t>
  </si>
  <si>
    <t>3400932816439</t>
  </si>
  <si>
    <t>ACTISOUFRE AMP BUV NAS 10ML 30</t>
  </si>
  <si>
    <t>PA157</t>
  </si>
  <si>
    <t>3400932845705</t>
  </si>
  <si>
    <t>GINKOGINK SOL BUV 30ML</t>
  </si>
  <si>
    <t>U12532</t>
  </si>
  <si>
    <t>3400932846184</t>
  </si>
  <si>
    <t>ZOVIRAX  5% CR DERM TB 10G</t>
  </si>
  <si>
    <t>WT9F</t>
  </si>
  <si>
    <t>3400932846535</t>
  </si>
  <si>
    <t>OPALGYNE SOL VAGIN 6 FL 140ML</t>
  </si>
  <si>
    <t>0878A</t>
  </si>
  <si>
    <t>3400932866007</t>
  </si>
  <si>
    <t>DAFLON 500MG CPR PEL BT30</t>
  </si>
  <si>
    <t>6089247</t>
  </si>
  <si>
    <t>3400932884506</t>
  </si>
  <si>
    <t>KEAL 1G CPR SEC BT30</t>
  </si>
  <si>
    <t>KL102</t>
  </si>
  <si>
    <t>3400932896790</t>
  </si>
  <si>
    <t>UVIMAG B6 AMP BUV 10ML 20</t>
  </si>
  <si>
    <t>2014</t>
  </si>
  <si>
    <t>3400932897162</t>
  </si>
  <si>
    <t>EUPHYTOSE CPR BT120</t>
  </si>
  <si>
    <t>SX2314</t>
  </si>
  <si>
    <t>3400932905188</t>
  </si>
  <si>
    <t>MADECASSOL CR 1%  T 25G</t>
  </si>
  <si>
    <t>A74</t>
  </si>
  <si>
    <t>3400932910212</t>
  </si>
  <si>
    <t>ELUSANES REINE DES PRES GELU BT30</t>
  </si>
  <si>
    <t>K00003</t>
  </si>
  <si>
    <t>3400932926879</t>
  </si>
  <si>
    <t>ALKASELTZER CPR EFF BT20</t>
  </si>
  <si>
    <t>BT18BK1</t>
  </si>
  <si>
    <t>3400932949243</t>
  </si>
  <si>
    <t>BEPANTHENE 100MG CPR BT60</t>
  </si>
  <si>
    <t>M231342</t>
  </si>
  <si>
    <t>M220778</t>
  </si>
  <si>
    <t>3400932954384</t>
  </si>
  <si>
    <t>CARBOSYLANE ENF 48 DOSES 2GELU</t>
  </si>
  <si>
    <t>3400932969814</t>
  </si>
  <si>
    <t>DIANE 35 CPR DRG BT63</t>
  </si>
  <si>
    <t>WEW4DR</t>
  </si>
  <si>
    <t>3400932989973</t>
  </si>
  <si>
    <t>FONGAMIL 1% PDR APP LOC FL 20G</t>
  </si>
  <si>
    <t>110018</t>
  </si>
  <si>
    <t>3400932990405</t>
  </si>
  <si>
    <t>TANAKAN CPR BT30</t>
  </si>
  <si>
    <t>W11346</t>
  </si>
  <si>
    <t>W20945</t>
  </si>
  <si>
    <t>3400932990634</t>
  </si>
  <si>
    <t>TANAKAN CPR BT90</t>
  </si>
  <si>
    <t>A71803</t>
  </si>
  <si>
    <t>3400932995486</t>
  </si>
  <si>
    <t>CARBOSYLANE ENF GELU BT48</t>
  </si>
  <si>
    <t>3400933027995</t>
  </si>
  <si>
    <t>TANAKAN SOL BUV FL 90ML</t>
  </si>
  <si>
    <t>A57957</t>
  </si>
  <si>
    <t>3400933029197</t>
  </si>
  <si>
    <t>RENNIE SS SUCRE CPR CROQ BT96</t>
  </si>
  <si>
    <t>N3T773</t>
  </si>
  <si>
    <t>3400933051310</t>
  </si>
  <si>
    <t>MINULET CPR 3X21</t>
  </si>
  <si>
    <t>GE3321</t>
  </si>
  <si>
    <t>3400933052089</t>
  </si>
  <si>
    <t>MERCILON CPR BT21</t>
  </si>
  <si>
    <t>X015895</t>
  </si>
  <si>
    <t>3400933052140</t>
  </si>
  <si>
    <t>MERCILON CPR BT 3 x 21</t>
  </si>
  <si>
    <t>X010500</t>
  </si>
  <si>
    <t>3400933135508</t>
  </si>
  <si>
    <t>OPTICRON 10 UNIDOSES</t>
  </si>
  <si>
    <t>530</t>
  </si>
  <si>
    <t>3400933147792</t>
  </si>
  <si>
    <t>FLUISEDAL SIR S/PROM FL 250ML</t>
  </si>
  <si>
    <t>278</t>
  </si>
  <si>
    <t>3400933156268</t>
  </si>
  <si>
    <t>DEBRICALM 100MG CPR BT 20</t>
  </si>
  <si>
    <t>2349</t>
  </si>
  <si>
    <t>3400933185015</t>
  </si>
  <si>
    <t>RETACNYL 0,05% CRM TB 30G</t>
  </si>
  <si>
    <t>3060212</t>
  </si>
  <si>
    <t>3400933195410</t>
  </si>
  <si>
    <t>SUPPO CRISTAL ADULTE BT10</t>
  </si>
  <si>
    <t>101</t>
  </si>
  <si>
    <t>107</t>
  </si>
  <si>
    <t>3400933195878</t>
  </si>
  <si>
    <t>SUPPO CRISTAL ENFANT BT10</t>
  </si>
  <si>
    <t>036</t>
  </si>
  <si>
    <t>3400933196240</t>
  </si>
  <si>
    <t>SUPPO CRISTAL NOURISSON BT10</t>
  </si>
  <si>
    <t>078</t>
  </si>
  <si>
    <t>3400933205218</t>
  </si>
  <si>
    <t>PEPSANE GEL BUV SAC BT30 10G</t>
  </si>
  <si>
    <t>P2923</t>
  </si>
  <si>
    <t>P2990</t>
  </si>
  <si>
    <t>3400933244828</t>
  </si>
  <si>
    <t>SKINOREN 20% CRM TB 30G</t>
  </si>
  <si>
    <t>YY05KK3</t>
  </si>
  <si>
    <t>3400933260095</t>
  </si>
  <si>
    <t>RENNIE DEFLATINE CPR CROQ 18</t>
  </si>
  <si>
    <t>N3A203</t>
  </si>
  <si>
    <t>3400933281496</t>
  </si>
  <si>
    <t>ARKOG BARDANE          GELU 45</t>
  </si>
  <si>
    <t>J01460A</t>
  </si>
  <si>
    <t>3400933283919</t>
  </si>
  <si>
    <t>ULCAR 1G SUSP BUV SAC BT30</t>
  </si>
  <si>
    <t>HG822</t>
  </si>
  <si>
    <t>HG823</t>
  </si>
  <si>
    <t>3400933304942</t>
  </si>
  <si>
    <t>VEINAMITOL 3500MG AMP BUV BT10</t>
  </si>
  <si>
    <t>328366</t>
  </si>
  <si>
    <t>3400933344344</t>
  </si>
  <si>
    <t>RETACNYL 0,025% CRM TB 30G</t>
  </si>
  <si>
    <t>3061203</t>
  </si>
  <si>
    <t>3400933354978</t>
  </si>
  <si>
    <t>KETUM GEL 2,5% TB60G</t>
  </si>
  <si>
    <t>3206A</t>
  </si>
  <si>
    <t>3400933371548</t>
  </si>
  <si>
    <t>SOLACY PEDIA CPR BT60</t>
  </si>
  <si>
    <t>188</t>
  </si>
  <si>
    <t>190</t>
  </si>
  <si>
    <t>3400933397562</t>
  </si>
  <si>
    <t>KEAL 1G SUS BUV SAC 5ML BT30</t>
  </si>
  <si>
    <t>328359</t>
  </si>
  <si>
    <t>3400933398804</t>
  </si>
  <si>
    <t>MIOREL GE 4MG GELU 24</t>
  </si>
  <si>
    <t>M374</t>
  </si>
  <si>
    <t>3400933424800</t>
  </si>
  <si>
    <t>ASPIR RH BAYE 500MG CPR CROQ BT20</t>
  </si>
  <si>
    <t>BT16581</t>
  </si>
  <si>
    <t>3400933445621</t>
  </si>
  <si>
    <t>DESOMEDINE SOL NAS 10ML</t>
  </si>
  <si>
    <t>913</t>
  </si>
  <si>
    <t>892</t>
  </si>
  <si>
    <t>3400933528928</t>
  </si>
  <si>
    <t>ABUFENE 400MG CPR BT30</t>
  </si>
  <si>
    <t>23043</t>
  </si>
  <si>
    <t>3400933552930</t>
  </si>
  <si>
    <t>ART 50 GELU 30</t>
  </si>
  <si>
    <t>M049</t>
  </si>
  <si>
    <t>3400933591731</t>
  </si>
  <si>
    <t>CHONDROSULF 400 GELU BT84</t>
  </si>
  <si>
    <t>221101</t>
  </si>
  <si>
    <t>221105</t>
  </si>
  <si>
    <t>221007</t>
  </si>
  <si>
    <t>3400933594923</t>
  </si>
  <si>
    <t>NAUSICALM GELU 14</t>
  </si>
  <si>
    <t>050/LN</t>
  </si>
  <si>
    <t>3400933627843</t>
  </si>
  <si>
    <t>RHEOFLUX 3500MG PDR BUV SAC 10</t>
  </si>
  <si>
    <t>M010</t>
  </si>
  <si>
    <t>3400933645991</t>
  </si>
  <si>
    <t>VEINAMITOL 3500MG PDR SAC BT10</t>
  </si>
  <si>
    <t>M359</t>
  </si>
  <si>
    <t>M356</t>
  </si>
  <si>
    <t>3400933655648</t>
  </si>
  <si>
    <t>AGIOLAX GLE BT 100G</t>
  </si>
  <si>
    <t>G2300722</t>
  </si>
  <si>
    <t>3400933657598</t>
  </si>
  <si>
    <t>POLYSILANE UPSA GEL ORAL SAC BT12</t>
  </si>
  <si>
    <t>B030</t>
  </si>
  <si>
    <t>B020</t>
  </si>
  <si>
    <t>3400933840242</t>
  </si>
  <si>
    <t>FEMI CPR 3 x 21</t>
  </si>
  <si>
    <t>30926C</t>
  </si>
  <si>
    <t>3400933851767</t>
  </si>
  <si>
    <t>GAVISCONELL S/S MENT SACH-DOSE BT24</t>
  </si>
  <si>
    <t>AEL696</t>
  </si>
  <si>
    <t>AEL705</t>
  </si>
  <si>
    <t>3400933853839</t>
  </si>
  <si>
    <t>VARNOLINE CONTINU CPR BT 28</t>
  </si>
  <si>
    <t>W011767</t>
  </si>
  <si>
    <t>3400933854089</t>
  </si>
  <si>
    <t>VARNOLINE CONTINU CPR 3 x 28</t>
  </si>
  <si>
    <t>A102653</t>
  </si>
  <si>
    <t>3400933922078</t>
  </si>
  <si>
    <t>HARMONET CPR 1X21</t>
  </si>
  <si>
    <t>GD0228</t>
  </si>
  <si>
    <t>3400933922139</t>
  </si>
  <si>
    <t>HARMONET CPR 3X21</t>
  </si>
  <si>
    <t>GN3170</t>
  </si>
  <si>
    <t>3400933927622</t>
  </si>
  <si>
    <t>VERRUFILM SOL APPLIC LOC FL 14ML</t>
  </si>
  <si>
    <t>CH223</t>
  </si>
  <si>
    <t>3400933968373</t>
  </si>
  <si>
    <t>EOSINE 2% UNIDOSE B10</t>
  </si>
  <si>
    <t>G231889</t>
  </si>
  <si>
    <t>G228954</t>
  </si>
  <si>
    <t>3400933976309</t>
  </si>
  <si>
    <t>CALAMINE GEL FL 50ML</t>
  </si>
  <si>
    <t>CH98</t>
  </si>
  <si>
    <t>3400934000881</t>
  </si>
  <si>
    <t>STREPSIL SPRAY COLUTOIRE FL 20ML</t>
  </si>
  <si>
    <t>R1F70</t>
  </si>
  <si>
    <t>3400934064357</t>
  </si>
  <si>
    <t>SPAGULAX MUCILAGE PUR GRAN SAC BT20</t>
  </si>
  <si>
    <t>ALC16122</t>
  </si>
  <si>
    <t>ALC14122</t>
  </si>
  <si>
    <t>3400934088360</t>
  </si>
  <si>
    <t>KETREL CREME TB 30G</t>
  </si>
  <si>
    <t>CH327</t>
  </si>
  <si>
    <t>CH330</t>
  </si>
  <si>
    <t>3400934095115</t>
  </si>
  <si>
    <t>EAU PPI 250ML COOPER</t>
  </si>
  <si>
    <t>19QLABQ0</t>
  </si>
  <si>
    <t>3400934110405</t>
  </si>
  <si>
    <t>PASSEDYL SIR ENFANT FL 125ML</t>
  </si>
  <si>
    <t>PHFR0422</t>
  </si>
  <si>
    <t>3400934131806</t>
  </si>
  <si>
    <t>BALSAMORHINOL SOL NAS HUIL20ML</t>
  </si>
  <si>
    <t>3KAJF</t>
  </si>
  <si>
    <t>3400934201745</t>
  </si>
  <si>
    <t>ETIOVEN 30MG CPR BT30</t>
  </si>
  <si>
    <t>F7S022A</t>
  </si>
  <si>
    <t>3400934238017</t>
  </si>
  <si>
    <t>ZYPREXA 10MG   CPR BT 28</t>
  </si>
  <si>
    <t>D499008</t>
  </si>
  <si>
    <t>3400934243448</t>
  </si>
  <si>
    <t>ERYLIK GEL TB 30G</t>
  </si>
  <si>
    <t>CH419</t>
  </si>
  <si>
    <t>3400934312786</t>
  </si>
  <si>
    <t>ACTICARBINE CPR DRG SSBLIST 42</t>
  </si>
  <si>
    <t>AJC176</t>
  </si>
  <si>
    <t>3400934312908</t>
  </si>
  <si>
    <t>ACTICARBINE CPR DRG BT/84</t>
  </si>
  <si>
    <t>AJC159</t>
  </si>
  <si>
    <t>AJC153A</t>
  </si>
  <si>
    <t>3400934325915</t>
  </si>
  <si>
    <t>METEOSPASMYL CAPS BT30</t>
  </si>
  <si>
    <t>CA6326</t>
  </si>
  <si>
    <t>3400934348686</t>
  </si>
  <si>
    <t>MAXILASE SIR FL 200ML</t>
  </si>
  <si>
    <t>248</t>
  </si>
  <si>
    <t>222</t>
  </si>
  <si>
    <t>3400934362583</t>
  </si>
  <si>
    <t>NUROFEN RHUME CPR PEL BT20</t>
  </si>
  <si>
    <t>NN622</t>
  </si>
  <si>
    <t>3400934372230</t>
  </si>
  <si>
    <t>HUILE DE PARAFFINE 500ML</t>
  </si>
  <si>
    <t>300040</t>
  </si>
  <si>
    <t>3400934372759</t>
  </si>
  <si>
    <t>VASELINE STERILISEE 20G</t>
  </si>
  <si>
    <t>23030220/C</t>
  </si>
  <si>
    <t>3400934372988</t>
  </si>
  <si>
    <t>VASELINE OFFICINALE 45G</t>
  </si>
  <si>
    <t>22070019/B</t>
  </si>
  <si>
    <t>23020125/A</t>
  </si>
  <si>
    <t>3400934373060</t>
  </si>
  <si>
    <t>VASELINE OFFICINALE 80G</t>
  </si>
  <si>
    <t>19100190/A</t>
  </si>
  <si>
    <t>3400934379444</t>
  </si>
  <si>
    <t>ULTRA-LEVURE 100MG SUSP BUV S20</t>
  </si>
  <si>
    <t>7336</t>
  </si>
  <si>
    <t>6987</t>
  </si>
  <si>
    <t>3400934426780</t>
  </si>
  <si>
    <t>NAABAK UNIDOSES BT10</t>
  </si>
  <si>
    <t>3S17</t>
  </si>
  <si>
    <t>3400934444760</t>
  </si>
  <si>
    <t>KETUM GEL 2,5% TB 120G</t>
  </si>
  <si>
    <t>3222A</t>
  </si>
  <si>
    <t>2128A</t>
  </si>
  <si>
    <t>2342A</t>
  </si>
  <si>
    <t>3137A</t>
  </si>
  <si>
    <t>3161A</t>
  </si>
  <si>
    <t>3400934449093</t>
  </si>
  <si>
    <t>ARICEPT  5MG CPR PEL  BT 28</t>
  </si>
  <si>
    <t>134876</t>
  </si>
  <si>
    <t>3400934464232</t>
  </si>
  <si>
    <t>PAROEX B BOUCH S ALC 500ML</t>
  </si>
  <si>
    <t>CH1278</t>
  </si>
  <si>
    <t>3400934474637</t>
  </si>
  <si>
    <t>HUMEX RHUME CPR+GELU BT16</t>
  </si>
  <si>
    <t>28023</t>
  </si>
  <si>
    <t>3400934616709</t>
  </si>
  <si>
    <t>DETRUSITOL CPR 2MG BT28</t>
  </si>
  <si>
    <t>GF8516</t>
  </si>
  <si>
    <t>3400934634918</t>
  </si>
  <si>
    <t>ARKO AUBELINE 45VG</t>
  </si>
  <si>
    <t>J01668A</t>
  </si>
  <si>
    <t>3400934655159</t>
  </si>
  <si>
    <t>LENIA 1.5G PDR SUSP BUV SAC 10</t>
  </si>
  <si>
    <t>2907</t>
  </si>
  <si>
    <t>3400934691638</t>
  </si>
  <si>
    <t>ALLERGIFLASH 0,05% COLLY DOS10</t>
  </si>
  <si>
    <t>H9491</t>
  </si>
  <si>
    <t>3400934691928</t>
  </si>
  <si>
    <t>STRUCTOFLEX 625MG GELU BT60</t>
  </si>
  <si>
    <t>307569</t>
  </si>
  <si>
    <t>3400934735905</t>
  </si>
  <si>
    <t>ASPEGIC AD 1000MG PDR SOL BUV SAC BT 15</t>
  </si>
  <si>
    <t>GM0885</t>
  </si>
  <si>
    <t>3400934736155</t>
  </si>
  <si>
    <t>ASPEGIC 500MG PDR SOL BUV SAC BT 30</t>
  </si>
  <si>
    <t>GM0225</t>
  </si>
  <si>
    <t>3400934775536</t>
  </si>
  <si>
    <t>AETOXISCLEROL TAMPONNE 0,25% SOL INJ AMP BT5</t>
  </si>
  <si>
    <t>2D22102</t>
  </si>
  <si>
    <t>1J12104</t>
  </si>
  <si>
    <t>2I12102</t>
  </si>
  <si>
    <t>3400934780967</t>
  </si>
  <si>
    <t>XENICAL 120MG GELU BT84</t>
  </si>
  <si>
    <t>M2445M2</t>
  </si>
  <si>
    <t>M2450M2</t>
  </si>
  <si>
    <t>3400934830167</t>
  </si>
  <si>
    <t>POLYSILANE UPSA GEL ORAL TB 170G</t>
  </si>
  <si>
    <t>B0654</t>
  </si>
  <si>
    <t>3400934842634</t>
  </si>
  <si>
    <t>VIAGRA 50MG CPR BT4</t>
  </si>
  <si>
    <t>B700007F</t>
  </si>
  <si>
    <t>3400934843235</t>
  </si>
  <si>
    <t>VIAGRA 100MG CPR BT8</t>
  </si>
  <si>
    <t>B409507F</t>
  </si>
  <si>
    <t>3400934843464</t>
  </si>
  <si>
    <t>VIAGRA 100MG CPR BT12</t>
  </si>
  <si>
    <t>B710703F</t>
  </si>
  <si>
    <t>3400934847837</t>
  </si>
  <si>
    <t>LACTEOL 340MG GELU BT10</t>
  </si>
  <si>
    <t>23205</t>
  </si>
  <si>
    <t>3400934855061</t>
  </si>
  <si>
    <t>VITAMINE B12 THEA UNIDOSES 20</t>
  </si>
  <si>
    <t>VB086</t>
  </si>
  <si>
    <t>3400934867996</t>
  </si>
  <si>
    <t>DESOMEDINE COLLY FL0,6ML  BT10</t>
  </si>
  <si>
    <t>H9497</t>
  </si>
  <si>
    <t>3400934965852</t>
  </si>
  <si>
    <t>CITRATE BETAIN UPSA 2G CPR EFF BT20</t>
  </si>
  <si>
    <t>B1725</t>
  </si>
  <si>
    <t>3400935023865</t>
  </si>
  <si>
    <t>ALTEIS DUO CPR 40/12,5MG BT30</t>
  </si>
  <si>
    <t>98537</t>
  </si>
  <si>
    <t>3400935024237</t>
  </si>
  <si>
    <t>ALTEIS DUO CPR 40/25MG BT30</t>
  </si>
  <si>
    <t>08012</t>
  </si>
  <si>
    <t>3400935024527</t>
  </si>
  <si>
    <t>COOLMETEC CPR 40/12,5MG BT30</t>
  </si>
  <si>
    <t>369734</t>
  </si>
  <si>
    <t>3400935024695</t>
  </si>
  <si>
    <t>COOLMETEC 40/12,5MG CPR BT90</t>
  </si>
  <si>
    <t>329099</t>
  </si>
  <si>
    <t>3400935024756</t>
  </si>
  <si>
    <t>COOLMETEC 40MG/25MG CPR BT30</t>
  </si>
  <si>
    <t>385272</t>
  </si>
  <si>
    <t>3400935024817</t>
  </si>
  <si>
    <t>COOLMETEC 40MG/25MG CPR BT90</t>
  </si>
  <si>
    <t>356989</t>
  </si>
  <si>
    <t>3400935167156</t>
  </si>
  <si>
    <t>ACTISOUFRE SOL BUC NAS FL100ML</t>
  </si>
  <si>
    <t>CH3670</t>
  </si>
  <si>
    <t>CH3680</t>
  </si>
  <si>
    <t>3400935175311</t>
  </si>
  <si>
    <t>ETHINYL OEST EFFIK CPR50MCG15</t>
  </si>
  <si>
    <t>3400935251053</t>
  </si>
  <si>
    <t>SPEDIFEN 400MG GELU SOL BUV SAC BT12</t>
  </si>
  <si>
    <t>388869</t>
  </si>
  <si>
    <t>3400935271334</t>
  </si>
  <si>
    <t>EUPHON 70MG PAST MENTHOL</t>
  </si>
  <si>
    <t>DS3168</t>
  </si>
  <si>
    <t>3400935281968</t>
  </si>
  <si>
    <t>VICKS VAPORUB POM POT 100G</t>
  </si>
  <si>
    <t>2277028850</t>
  </si>
  <si>
    <t>3400935290205</t>
  </si>
  <si>
    <t>CERAZETTE 0.075MG CPR BT28</t>
  </si>
  <si>
    <t>A101774</t>
  </si>
  <si>
    <t>3400935290373</t>
  </si>
  <si>
    <t>CERAZETTE 0.075MG CPR BT28 x 3</t>
  </si>
  <si>
    <t>A104434</t>
  </si>
  <si>
    <t>3400935295118</t>
  </si>
  <si>
    <t>STREPSILS LIDOCAINE PAST BT24</t>
  </si>
  <si>
    <t>RD986</t>
  </si>
  <si>
    <t>3400935356062</t>
  </si>
  <si>
    <t>DERINOX SOL PULV NAS FL15ML</t>
  </si>
  <si>
    <t>230011</t>
  </si>
  <si>
    <t>23C17</t>
  </si>
  <si>
    <t>3400935373090</t>
  </si>
  <si>
    <t>YOCORAL 5MG CPR BT50</t>
  </si>
  <si>
    <t>2257006C1</t>
  </si>
  <si>
    <t>3400935373151</t>
  </si>
  <si>
    <t>YOCORAL 5MG CPR BT100</t>
  </si>
  <si>
    <t>1068005C1</t>
  </si>
  <si>
    <t>3400935392831</t>
  </si>
  <si>
    <t>FLUIMUCIL 2% SOL BUV AD  200ML</t>
  </si>
  <si>
    <t>20057893</t>
  </si>
  <si>
    <t>3400935435866</t>
  </si>
  <si>
    <t>LIVIAL 2.5MG CPR BT28</t>
  </si>
  <si>
    <t>W035867</t>
  </si>
  <si>
    <t>3400935446114</t>
  </si>
  <si>
    <t>LAROSCORBINE S SUC1G CPR EFF15</t>
  </si>
  <si>
    <t>N3A491</t>
  </si>
  <si>
    <t>3400935446343</t>
  </si>
  <si>
    <t>LAROSCORBINE S SUC 1G CPR EFF BT30</t>
  </si>
  <si>
    <t>N3J545</t>
  </si>
  <si>
    <t>3400935458001</t>
  </si>
  <si>
    <t>CURASPOT 5% GEL TB 100G</t>
  </si>
  <si>
    <t>3047208</t>
  </si>
  <si>
    <t>3400935531711</t>
  </si>
  <si>
    <t>BISEPTINEPSRAID SOL FL 125ML</t>
  </si>
  <si>
    <t>KV0501H</t>
  </si>
  <si>
    <t>3400935537225</t>
  </si>
  <si>
    <t>REMINYL  4MG SOL BUV FL  100ML</t>
  </si>
  <si>
    <t>LHB1H00</t>
  </si>
  <si>
    <t>3400935539526</t>
  </si>
  <si>
    <t>LIBRAX CPR DRG  30 PSYCHO</t>
  </si>
  <si>
    <t>80225782</t>
  </si>
  <si>
    <t>3400935572233</t>
  </si>
  <si>
    <t>SOLACY ADU GELU BT90</t>
  </si>
  <si>
    <t>285</t>
  </si>
  <si>
    <t>284</t>
  </si>
  <si>
    <t>3400935605504</t>
  </si>
  <si>
    <t>JASMINE CPR BT21</t>
  </si>
  <si>
    <t>KT0FSTP</t>
  </si>
  <si>
    <t>3400935605672</t>
  </si>
  <si>
    <t>JASMINE CPR 3X21</t>
  </si>
  <si>
    <t>KT0K1A6</t>
  </si>
  <si>
    <t>KT0K1A7</t>
  </si>
  <si>
    <t>3400935670038</t>
  </si>
  <si>
    <t>VANIQA 11,5% CRM TB 30G</t>
  </si>
  <si>
    <t>337161</t>
  </si>
  <si>
    <t>315445</t>
  </si>
  <si>
    <t>3400935706720</t>
  </si>
  <si>
    <t>ASPEGIC AD 1000MG PDR SOL BUV SAC BT 30</t>
  </si>
  <si>
    <t>FM3545</t>
  </si>
  <si>
    <t>3400935724588</t>
  </si>
  <si>
    <t>VASTAREL 35MG CPR BT60</t>
  </si>
  <si>
    <t>6074207</t>
  </si>
  <si>
    <t>3400935751492</t>
  </si>
  <si>
    <t>ZYBAN LP 150MG CPR BT60</t>
  </si>
  <si>
    <t>AC8V</t>
  </si>
  <si>
    <t>3400935801623</t>
  </si>
  <si>
    <t>GLUCOVANCE 500MG/2MG5 CPR BT30</t>
  </si>
  <si>
    <t>Y3387</t>
  </si>
  <si>
    <t>3400935887788</t>
  </si>
  <si>
    <t>BEPANTHEN  5% CR TB 100G</t>
  </si>
  <si>
    <t>GP02LR6</t>
  </si>
  <si>
    <t>3400935899675</t>
  </si>
  <si>
    <t>TRIAFEMI CPR 3x21</t>
  </si>
  <si>
    <t>30078A</t>
  </si>
  <si>
    <t>3400935941350</t>
  </si>
  <si>
    <t>PIASCLEDINE 300MG GELU BT30</t>
  </si>
  <si>
    <t>M897</t>
  </si>
  <si>
    <t>M955</t>
  </si>
  <si>
    <t>M870</t>
  </si>
  <si>
    <t>3400935955319</t>
  </si>
  <si>
    <t>EBIXA 10MG CPR BT56</t>
  </si>
  <si>
    <t>B00019510</t>
  </si>
  <si>
    <t>110316</t>
  </si>
  <si>
    <t>3400935974648</t>
  </si>
  <si>
    <t>DOSISEPTINE SOL LOC  5ML 20</t>
  </si>
  <si>
    <t>025</t>
  </si>
  <si>
    <t>3400936051461</t>
  </si>
  <si>
    <t>EVRA 203MCG/33.9MCG/24H DISP BT3</t>
  </si>
  <si>
    <t>V27324AL</t>
  </si>
  <si>
    <t>3400936051522</t>
  </si>
  <si>
    <t>EVRA 203MCG/33.9MCG/24H DISP BT9</t>
  </si>
  <si>
    <t>V32305AE</t>
  </si>
  <si>
    <t>3400936053014</t>
  </si>
  <si>
    <t>NUROFEN TABS 200MG CPR BT12</t>
  </si>
  <si>
    <t>RH429</t>
  </si>
  <si>
    <t>3400936079786</t>
  </si>
  <si>
    <t>ATROVENT 20MCG INHAL SOL FL200</t>
  </si>
  <si>
    <t>202946</t>
  </si>
  <si>
    <t>204341</t>
  </si>
  <si>
    <t>3400936080157</t>
  </si>
  <si>
    <t>CIALIS 20MG CPR BT8</t>
  </si>
  <si>
    <t>D626231</t>
  </si>
  <si>
    <t>3400936081338</t>
  </si>
  <si>
    <t>SPEDIFEN 200MG CPR BT20</t>
  </si>
  <si>
    <t>20051011</t>
  </si>
  <si>
    <t>3400936171039</t>
  </si>
  <si>
    <t>OXYBOLDINE CPR EFF BT24</t>
  </si>
  <si>
    <t>N3H377</t>
  </si>
  <si>
    <t>3400936171497</t>
  </si>
  <si>
    <t>PRONTALGINE CPR BT18</t>
  </si>
  <si>
    <t>234680</t>
  </si>
  <si>
    <t>234594</t>
  </si>
  <si>
    <t>3400936244450</t>
  </si>
  <si>
    <t>FINACEA 15% GEL 30G</t>
  </si>
  <si>
    <t>YY05HH5</t>
  </si>
  <si>
    <t>3400936251892</t>
  </si>
  <si>
    <t>SPEDIFEN 400MG CPR BT12</t>
  </si>
  <si>
    <t>20060100</t>
  </si>
  <si>
    <t>20059879</t>
  </si>
  <si>
    <t>20058451</t>
  </si>
  <si>
    <t>20055956</t>
  </si>
  <si>
    <t>3400936308367</t>
  </si>
  <si>
    <t>NUVARING ANNEAU VAGIN 15MCG/120MCG BT3</t>
  </si>
  <si>
    <t>W033683</t>
  </si>
  <si>
    <t>X012889</t>
  </si>
  <si>
    <t>3400936326866</t>
  </si>
  <si>
    <t>MAGNEVIE B6 100MG/10MG CPR BT60</t>
  </si>
  <si>
    <t>2MJ7A</t>
  </si>
  <si>
    <t>3400936348929</t>
  </si>
  <si>
    <t>EXELON 2MG  SOL BUV FL 50ML</t>
  </si>
  <si>
    <t>ADP273025</t>
  </si>
  <si>
    <t>3400936366619</t>
  </si>
  <si>
    <t>OKIMUS 140MG CPR  BT/40</t>
  </si>
  <si>
    <t>M042</t>
  </si>
  <si>
    <t>M047</t>
  </si>
  <si>
    <t>3400936367098</t>
  </si>
  <si>
    <t>ENDOTELON 150MG CPR BT60</t>
  </si>
  <si>
    <t>W230015</t>
  </si>
  <si>
    <t>W230017</t>
  </si>
  <si>
    <t>3400936382237</t>
  </si>
  <si>
    <t>MAG2 AMP BUV</t>
  </si>
  <si>
    <t>3232</t>
  </si>
  <si>
    <t>3400936384996</t>
  </si>
  <si>
    <t>HEXALYSE CPR SUC BT24</t>
  </si>
  <si>
    <t>23053</t>
  </si>
  <si>
    <t>22159</t>
  </si>
  <si>
    <t>3400936385139</t>
  </si>
  <si>
    <t>EXOMUC 200MG SAC BT24</t>
  </si>
  <si>
    <t>393884</t>
  </si>
  <si>
    <t>3400936416796</t>
  </si>
  <si>
    <t>SEPTIVON SOL LOC FL 500ML</t>
  </si>
  <si>
    <t>3040760</t>
  </si>
  <si>
    <t>2460340</t>
  </si>
  <si>
    <t>3400936461680</t>
  </si>
  <si>
    <t>ZYRTECSET 10MG CPR BT 7</t>
  </si>
  <si>
    <t>366784</t>
  </si>
  <si>
    <t>3400936485464</t>
  </si>
  <si>
    <t>EFFERALGANTAB 1G CPR BT8</t>
  </si>
  <si>
    <t>A3031</t>
  </si>
  <si>
    <t>3400936532632</t>
  </si>
  <si>
    <t>SODIUM CHL 0.9% AMP 5ML B10 COOPER</t>
  </si>
  <si>
    <t>208675</t>
  </si>
  <si>
    <t>3400936532861</t>
  </si>
  <si>
    <t>SODIUM CHL 0.9% AMP 10ML B10 COOPER</t>
  </si>
  <si>
    <t>209248</t>
  </si>
  <si>
    <t>3400936534643</t>
  </si>
  <si>
    <t>EAU PPI AMP 5ML B10 COOPER</t>
  </si>
  <si>
    <t>208792</t>
  </si>
  <si>
    <t>3400936534872</t>
  </si>
  <si>
    <t>EAU PPI AMP 20ML B10 COOPER</t>
  </si>
  <si>
    <t>209081</t>
  </si>
  <si>
    <t>3400936644915</t>
  </si>
  <si>
    <t>SODIUM BICAR 1.4% AMP 10ML B10 COOPER</t>
  </si>
  <si>
    <t>208365</t>
  </si>
  <si>
    <t>3400936690288</t>
  </si>
  <si>
    <t>ZOFENIL DUO 30MG/12,5MG CPR 30</t>
  </si>
  <si>
    <t>2043A</t>
  </si>
  <si>
    <t>3400936693531</t>
  </si>
  <si>
    <t>CHLORURE DE SODIUM 0.9% APP 10ML B/10</t>
  </si>
  <si>
    <t>D0561A01</t>
  </si>
  <si>
    <t>3400936729872</t>
  </si>
  <si>
    <t>VIT B12 HORUS 20UD</t>
  </si>
  <si>
    <t>VH123</t>
  </si>
  <si>
    <t>3400936751934</t>
  </si>
  <si>
    <t>DONORMYL CPR SECAB BT10</t>
  </si>
  <si>
    <t>A8480</t>
  </si>
  <si>
    <t>3400936752474</t>
  </si>
  <si>
    <t>NUROFENFLASH 200MG CPR BT12</t>
  </si>
  <si>
    <t>RJ034</t>
  </si>
  <si>
    <t>3400936760578</t>
  </si>
  <si>
    <t>NUROFENFLASH 400MG CPR BT12</t>
  </si>
  <si>
    <t>RS044</t>
  </si>
  <si>
    <t>RE957</t>
  </si>
  <si>
    <t>RK214</t>
  </si>
  <si>
    <t>3400936814202</t>
  </si>
  <si>
    <t>NUROFENFEM 400MG CPR BT12</t>
  </si>
  <si>
    <t>NW037</t>
  </si>
  <si>
    <t>3400936864986</t>
  </si>
  <si>
    <t>NUROFEN 400MG CPR BT12</t>
  </si>
  <si>
    <t>RK839</t>
  </si>
  <si>
    <t>RJ793</t>
  </si>
  <si>
    <t>3400936909274</t>
  </si>
  <si>
    <t>BIOTINE 5MG CPR BT60</t>
  </si>
  <si>
    <t>029</t>
  </si>
  <si>
    <t>028</t>
  </si>
  <si>
    <t>027</t>
  </si>
  <si>
    <t>3400936909564</t>
  </si>
  <si>
    <t>MIOREL GE 4MG SOL INJ IM 2ML 5</t>
  </si>
  <si>
    <t>30124</t>
  </si>
  <si>
    <t>20122</t>
  </si>
  <si>
    <t>3400936909854</t>
  </si>
  <si>
    <t>VIT BAYE B1 B6 CPR 20</t>
  </si>
  <si>
    <t>014</t>
  </si>
  <si>
    <t>3400936909915</t>
  </si>
  <si>
    <t>VIT BAYE B1/B6 CPR BT40</t>
  </si>
  <si>
    <t>075</t>
  </si>
  <si>
    <t>3400936950085</t>
  </si>
  <si>
    <t>BELARA CPR   21</t>
  </si>
  <si>
    <t>T13203F</t>
  </si>
  <si>
    <t>3400936950146</t>
  </si>
  <si>
    <t>BELARA CPR 3X21</t>
  </si>
  <si>
    <t>T19093E</t>
  </si>
  <si>
    <t>3400936952218</t>
  </si>
  <si>
    <t>CYSTINE BAILLEUL B6 CPR PEL BT60</t>
  </si>
  <si>
    <t>VE2475</t>
  </si>
  <si>
    <t>3400936986046</t>
  </si>
  <si>
    <t>DOLIRHUMEPRO CPR BT16</t>
  </si>
  <si>
    <t>EX004</t>
  </si>
  <si>
    <t>3400937064101</t>
  </si>
  <si>
    <t>EAU PREP INJ PROAMP APP 10ML B/10</t>
  </si>
  <si>
    <t>D0570A01</t>
  </si>
  <si>
    <t>3400937206631</t>
  </si>
  <si>
    <t>ALTEIS  10MG CPR BT 30</t>
  </si>
  <si>
    <t>20021</t>
  </si>
  <si>
    <t>3400937207003</t>
  </si>
  <si>
    <t>ALTEIS  20MG CPR BT 30</t>
  </si>
  <si>
    <t>10040</t>
  </si>
  <si>
    <t>3400937207461</t>
  </si>
  <si>
    <t>ALTEIS 40MG CPR BT 30</t>
  </si>
  <si>
    <t>20014</t>
  </si>
  <si>
    <t>3400937221078</t>
  </si>
  <si>
    <t>COOLMETEC 20MG/12MG5  CPR BT30</t>
  </si>
  <si>
    <t>332409</t>
  </si>
  <si>
    <t>3400937221139</t>
  </si>
  <si>
    <t>COOLMETEC 20MG/12MG5  CPR BT90</t>
  </si>
  <si>
    <t>374254</t>
  </si>
  <si>
    <t>3400937221368</t>
  </si>
  <si>
    <t>COOLMETEC 20MG/25MG CPR BT30</t>
  </si>
  <si>
    <t>371447</t>
  </si>
  <si>
    <t>3400937221948</t>
  </si>
  <si>
    <t>ALTEISDUO 20MG/12,5MG CPR BT30</t>
  </si>
  <si>
    <t>18522</t>
  </si>
  <si>
    <t>3400937222198</t>
  </si>
  <si>
    <t>ALTEISDUO 20MG/  25MG CPR BT30</t>
  </si>
  <si>
    <t>98523</t>
  </si>
  <si>
    <t>3400937230124</t>
  </si>
  <si>
    <t>VOLTARENSPE 1% GEL TLA100G BT 1</t>
  </si>
  <si>
    <t>9U7F</t>
  </si>
  <si>
    <t>3400937230353</t>
  </si>
  <si>
    <t>VOLTARENACTIGO 1% GEL 60G</t>
  </si>
  <si>
    <t>AB3U</t>
  </si>
  <si>
    <t>3400937306096</t>
  </si>
  <si>
    <t>ARICEPT  5MG CPR ORODIS BT28</t>
  </si>
  <si>
    <t>138867</t>
  </si>
  <si>
    <t>3400937306447</t>
  </si>
  <si>
    <t>ARICEPT 10MG CPR ORODIS BT28</t>
  </si>
  <si>
    <t>137118</t>
  </si>
  <si>
    <t>3400937401630</t>
  </si>
  <si>
    <t>OLMETEC 10MG CPR BT90</t>
  </si>
  <si>
    <t>387631</t>
  </si>
  <si>
    <t>3400937401869</t>
  </si>
  <si>
    <t>OLMETEC 20MG CPR PEL BT30</t>
  </si>
  <si>
    <t>382481</t>
  </si>
  <si>
    <t>3400937402002</t>
  </si>
  <si>
    <t>OLMETEC 20MG CPR BT 90</t>
  </si>
  <si>
    <t>3400937402170</t>
  </si>
  <si>
    <t>OLMETEC 40MG CPR PEL BT30</t>
  </si>
  <si>
    <t>382686</t>
  </si>
  <si>
    <t>3400937402460</t>
  </si>
  <si>
    <t>OLMETEC 40MG CPR BT90</t>
  </si>
  <si>
    <t>383963</t>
  </si>
  <si>
    <t>3400937413466</t>
  </si>
  <si>
    <t>STREPSILS PAST CITRON SS SUC BT24</t>
  </si>
  <si>
    <t>RM901</t>
  </si>
  <si>
    <t>3400937414708</t>
  </si>
  <si>
    <t>BUCCOBET 0,1MG CPR SUCER BT 50</t>
  </si>
  <si>
    <t>M034</t>
  </si>
  <si>
    <t>3400937415187</t>
  </si>
  <si>
    <t>CARDIOCALM CPR BT80</t>
  </si>
  <si>
    <t>CARDIO79</t>
  </si>
  <si>
    <t>CARDIO80</t>
  </si>
  <si>
    <t>3400937421270</t>
  </si>
  <si>
    <t>ZOFENIL DUO 30MG/12,5MG CPR BT90</t>
  </si>
  <si>
    <t>1095A</t>
  </si>
  <si>
    <t>3400937457811</t>
  </si>
  <si>
    <t>SPASMINE CPR BT60</t>
  </si>
  <si>
    <t>SX6525</t>
  </si>
  <si>
    <t>SX6522</t>
  </si>
  <si>
    <t>3400937493888</t>
  </si>
  <si>
    <t>UROREC 4MG GELU 30</t>
  </si>
  <si>
    <t>232864</t>
  </si>
  <si>
    <t>3400937560467</t>
  </si>
  <si>
    <t>COQUELUSEDAL SUP NOURR 10</t>
  </si>
  <si>
    <t>1933</t>
  </si>
  <si>
    <t>1940</t>
  </si>
  <si>
    <t>1939</t>
  </si>
  <si>
    <t>3400937595537</t>
  </si>
  <si>
    <t>CARLIN 30 CPR BT 3X21</t>
  </si>
  <si>
    <t>23A0637A</t>
  </si>
  <si>
    <t>3400937596367</t>
  </si>
  <si>
    <t>CARLIN 20 CPR BT 3X21</t>
  </si>
  <si>
    <t>23B0695A</t>
  </si>
  <si>
    <t>3400937607407</t>
  </si>
  <si>
    <t>ULTRA-LEVURE 200MG GELU BT/30</t>
  </si>
  <si>
    <t>633</t>
  </si>
  <si>
    <t>3400937625845</t>
  </si>
  <si>
    <t>SEDORRHOIDE CRM TB 30G</t>
  </si>
  <si>
    <t>017999</t>
  </si>
  <si>
    <t>3400937626095</t>
  </si>
  <si>
    <t>SEDORRHOIDE SUPPOS BT8</t>
  </si>
  <si>
    <t>415</t>
  </si>
  <si>
    <t>3400937626965</t>
  </si>
  <si>
    <t>FLUORESCEINE0,50%FAUR COLLY  5</t>
  </si>
  <si>
    <t>3R45E</t>
  </si>
  <si>
    <t>3400937641982</t>
  </si>
  <si>
    <t>BELANETTE 0,02MG/3MG CPR BT3X21</t>
  </si>
  <si>
    <t>KT0JL36</t>
  </si>
  <si>
    <t>3400937644594</t>
  </si>
  <si>
    <t>JASMINELLE CONTINU CPR BT3X28</t>
  </si>
  <si>
    <t>WEW77A</t>
  </si>
  <si>
    <t>3400937701068</t>
  </si>
  <si>
    <t>DIFRAREL E CPR ENR  BT/60</t>
  </si>
  <si>
    <t>F0046</t>
  </si>
  <si>
    <t>3400937710343</t>
  </si>
  <si>
    <t>COQUELUSEDAL PARA NOURR SUP 10</t>
  </si>
  <si>
    <t>1925</t>
  </si>
  <si>
    <t>3400937822336</t>
  </si>
  <si>
    <t>FLECTOR 1% TISSUGEL EMPLATRE MED BT5</t>
  </si>
  <si>
    <t>2212201</t>
  </si>
  <si>
    <t>3400937822565</t>
  </si>
  <si>
    <t>FLECTOR 1% TISSUGEL EMPLATRE MED BT10</t>
  </si>
  <si>
    <t>2212191</t>
  </si>
  <si>
    <t>3400938018936</t>
  </si>
  <si>
    <t>CYSTINE BAILLEUL B6 CPR PEL BT120</t>
  </si>
  <si>
    <t>VE2478</t>
  </si>
  <si>
    <t>VE2473</t>
  </si>
  <si>
    <t>3400938021318</t>
  </si>
  <si>
    <t>ACTIFED ALLERGIE CPR 10MG BT/7</t>
  </si>
  <si>
    <t>340763</t>
  </si>
  <si>
    <t>3400938053425</t>
  </si>
  <si>
    <t>FLEXEA 625MG CPR BT60</t>
  </si>
  <si>
    <t>M499</t>
  </si>
  <si>
    <t>3400938070224</t>
  </si>
  <si>
    <t>LACTEOL 340MG GELU BT30</t>
  </si>
  <si>
    <t>22236</t>
  </si>
  <si>
    <t>3400938254518</t>
  </si>
  <si>
    <t>GAVISCONELL SUSP BUV SACH DOSE MENT SSU BT/12</t>
  </si>
  <si>
    <t>ADT332</t>
  </si>
  <si>
    <t>3400938286625</t>
  </si>
  <si>
    <t>ADVILCAPS 400MG CPR 14</t>
  </si>
  <si>
    <t>3H8C</t>
  </si>
  <si>
    <t>3400938341836</t>
  </si>
  <si>
    <t>DAFLON 500MG CPR PEL BT60</t>
  </si>
  <si>
    <t>6078197</t>
  </si>
  <si>
    <t>6085301</t>
  </si>
  <si>
    <t>3400938396546</t>
  </si>
  <si>
    <t>COQUELUSEDAL SUP AD 10</t>
  </si>
  <si>
    <t>1258</t>
  </si>
  <si>
    <t>1257</t>
  </si>
  <si>
    <t>3400938414387</t>
  </si>
  <si>
    <t>AROMA BAUME CREME TB 100G</t>
  </si>
  <si>
    <t>2248</t>
  </si>
  <si>
    <t>2246</t>
  </si>
  <si>
    <t>3400938503197</t>
  </si>
  <si>
    <t>DRILL PAST ANIS MENTH S SUC 24</t>
  </si>
  <si>
    <t>2N31H</t>
  </si>
  <si>
    <t>3400938503319</t>
  </si>
  <si>
    <t>DRILL PAST PAMPLEMOUS S SUC 24</t>
  </si>
  <si>
    <t>A00027</t>
  </si>
  <si>
    <t>3400938504958</t>
  </si>
  <si>
    <t>EUPHONYLL SIR EXPECT AD 180ML</t>
  </si>
  <si>
    <t>NPA0004</t>
  </si>
  <si>
    <t>3400938535594</t>
  </si>
  <si>
    <t>HUMEX COLLU FL PRESS 35ML</t>
  </si>
  <si>
    <t>18674</t>
  </si>
  <si>
    <t>3400938740301</t>
  </si>
  <si>
    <t>EBIXA 20MG CPR BT28</t>
  </si>
  <si>
    <t>B00032900</t>
  </si>
  <si>
    <t>3400938840575</t>
  </si>
  <si>
    <t>YAZ 0,02MG/3MG CPR PELL BT3X28</t>
  </si>
  <si>
    <t>WEW9PC</t>
  </si>
  <si>
    <t>3400938853872</t>
  </si>
  <si>
    <t>AXELER 20MG/ 5MG CPR 30</t>
  </si>
  <si>
    <t>93140E</t>
  </si>
  <si>
    <t>3400938854473</t>
  </si>
  <si>
    <t>AXELER 40MG/ 5MG CPR 30</t>
  </si>
  <si>
    <t>91108B</t>
  </si>
  <si>
    <t>3400938857436</t>
  </si>
  <si>
    <t>SEVIKAR 40MG/10MG CPR PEL BT30</t>
  </si>
  <si>
    <t>369264</t>
  </si>
  <si>
    <t>3400938857894</t>
  </si>
  <si>
    <t>SEVIKAR 40MG/ 5MG CPR PEL BT30</t>
  </si>
  <si>
    <t>376544</t>
  </si>
  <si>
    <t>3400938858037</t>
  </si>
  <si>
    <t>SEVIKAR 40MG/ 5MG CPR PEL BT90</t>
  </si>
  <si>
    <t>337265</t>
  </si>
  <si>
    <t>3400938858266</t>
  </si>
  <si>
    <t>SEVIKAR 20MG/ 5MG CPR PEL BT30</t>
  </si>
  <si>
    <t>361205</t>
  </si>
  <si>
    <t>3400938858495</t>
  </si>
  <si>
    <t>SEVIKAR 20MG/ 5MG CPR PEL BT90</t>
  </si>
  <si>
    <t>380304</t>
  </si>
  <si>
    <t>3400939003429</t>
  </si>
  <si>
    <t>DIFRAREL 100 CPR DRG BT/60</t>
  </si>
  <si>
    <t>F0101</t>
  </si>
  <si>
    <t>3400939035765</t>
  </si>
  <si>
    <t>LYSOPAINE CETYLPYRIDINUM CPR BT36</t>
  </si>
  <si>
    <t>223936</t>
  </si>
  <si>
    <t>223935A</t>
  </si>
  <si>
    <t>3400939069425</t>
  </si>
  <si>
    <t>DULCOLAX 5MG CPR BT30</t>
  </si>
  <si>
    <t>234164</t>
  </si>
  <si>
    <t>3400939094847</t>
  </si>
  <si>
    <t>QLAIRA CPR PEL   28</t>
  </si>
  <si>
    <t>WEV76L</t>
  </si>
  <si>
    <t>3400939094908</t>
  </si>
  <si>
    <t>QLAIRA CPR PEL 3X28</t>
  </si>
  <si>
    <t>WEX2N3</t>
  </si>
  <si>
    <t>WEW4UN</t>
  </si>
  <si>
    <t>3400939162546</t>
  </si>
  <si>
    <t>REPARIL GEL T  40G</t>
  </si>
  <si>
    <t>D2302402</t>
  </si>
  <si>
    <t>3400939183947</t>
  </si>
  <si>
    <t>ADARTREL 0,25MG CPR PEL BT 12</t>
  </si>
  <si>
    <t>5Y8G</t>
  </si>
  <si>
    <t>3400939184029</t>
  </si>
  <si>
    <t>ADARTREL 0,50MG CPR PEL BT 28</t>
  </si>
  <si>
    <t>5Y8N</t>
  </si>
  <si>
    <t>3400939184487</t>
  </si>
  <si>
    <t>ADARTREL 2MG CPR PEL BT28</t>
  </si>
  <si>
    <t>5Y8L</t>
  </si>
  <si>
    <t>3400939211725</t>
  </si>
  <si>
    <t>COQUELUSEDAL PARAC250 SUP 10</t>
  </si>
  <si>
    <t>1823</t>
  </si>
  <si>
    <t>3400939240121</t>
  </si>
  <si>
    <t>METEOXANE GELU 30</t>
  </si>
  <si>
    <t>26034A</t>
  </si>
  <si>
    <t>3400939393216</t>
  </si>
  <si>
    <t>HUMEX TOUX GRASSE S/S FL 250ML</t>
  </si>
  <si>
    <t>CHS0221</t>
  </si>
  <si>
    <t>3400939422343</t>
  </si>
  <si>
    <t>VOLTARENPLAST 1% EMPL BT 5</t>
  </si>
  <si>
    <t>K0543</t>
  </si>
  <si>
    <t>3400939498973</t>
  </si>
  <si>
    <t>ESBERIVEN FORT CPR BT 60</t>
  </si>
  <si>
    <t>3002</t>
  </si>
  <si>
    <t>3400939535685</t>
  </si>
  <si>
    <t>LIDENE 10 CPR</t>
  </si>
  <si>
    <t>EU2102</t>
  </si>
  <si>
    <t>3400939721460</t>
  </si>
  <si>
    <t>DESOBEL GE 30MCG CPR 3X21</t>
  </si>
  <si>
    <t>LF27187A</t>
  </si>
  <si>
    <t>3400939733067</t>
  </si>
  <si>
    <t>EXFORGE 10MG/160MG/12MG5 CPR BT30</t>
  </si>
  <si>
    <t>TAPH2</t>
  </si>
  <si>
    <t>3400939733647</t>
  </si>
  <si>
    <t>EXFORGE 10MG/160MG/25MG  CPR BT30</t>
  </si>
  <si>
    <t>TRW31</t>
  </si>
  <si>
    <t>TWK03</t>
  </si>
  <si>
    <t>3400939903972</t>
  </si>
  <si>
    <t>CHOPHYTOL CPR BT60</t>
  </si>
  <si>
    <t>VN2175</t>
  </si>
  <si>
    <t>3400939904054</t>
  </si>
  <si>
    <t>CHOPHYTOL CPR BT180</t>
  </si>
  <si>
    <t>VN2216</t>
  </si>
  <si>
    <t>3400941537752</t>
  </si>
  <si>
    <t>TRANSIPEGLIB 5,9G BUV SACH BT 14</t>
  </si>
  <si>
    <t>SG23151</t>
  </si>
  <si>
    <t>3400941631245</t>
  </si>
  <si>
    <t>DOLIPRANETABS 1000MG CPR PEL BT8</t>
  </si>
  <si>
    <t>AR327E</t>
  </si>
  <si>
    <t>3400941631825</t>
  </si>
  <si>
    <t>DOLIPRANETABS 500MG CPR PEL BT16</t>
  </si>
  <si>
    <t>EV021</t>
  </si>
  <si>
    <t>3400941908132</t>
  </si>
  <si>
    <t>ZOELY 2,5MG/1,5MG CPR PEL BT28</t>
  </si>
  <si>
    <t>17007323</t>
  </si>
  <si>
    <t>3400941908361</t>
  </si>
  <si>
    <t>ZOELY 2,5MG/1,5MG CPR PEL BT84</t>
  </si>
  <si>
    <t>17018922</t>
  </si>
  <si>
    <t>3400949313792</t>
  </si>
  <si>
    <t>SMECTALIA 3G BUV SACH3,76G BT 18</t>
  </si>
  <si>
    <t>A57713</t>
  </si>
  <si>
    <t>3400949317066</t>
  </si>
  <si>
    <t>PERUBORE INHAL CAPS BT15</t>
  </si>
  <si>
    <t>VN270</t>
  </si>
  <si>
    <t>3400949398898</t>
  </si>
  <si>
    <t>FLECTOR TISSUGEL HEPARINE EMPLATRE MED BT3</t>
  </si>
  <si>
    <t>2109091</t>
  </si>
  <si>
    <t>3400949409877</t>
  </si>
  <si>
    <t>DIASEPTYL 0,5% SOL  SPRAY 75ML</t>
  </si>
  <si>
    <t>3G1VM</t>
  </si>
  <si>
    <t>3614810001644</t>
  </si>
  <si>
    <t>VITASCORBOL CPR CROQ BT24</t>
  </si>
  <si>
    <t>CPR3019</t>
  </si>
  <si>
    <t>3400921604696</t>
  </si>
  <si>
    <t>YELLOX 0,9MG/ML COLLY FL 5ML</t>
  </si>
  <si>
    <t>REPART2_1</t>
  </si>
  <si>
    <t>033</t>
  </si>
  <si>
    <t>3400921609080</t>
  </si>
  <si>
    <t>AVONEX 30MCG SOL INJ STYLO BT4</t>
  </si>
  <si>
    <t>FF01428</t>
  </si>
  <si>
    <t>3400921612790</t>
  </si>
  <si>
    <t>LHRH FERRING 100MCG INJ AMP1ML BT1</t>
  </si>
  <si>
    <t>T13653F</t>
  </si>
  <si>
    <t>3400921658286</t>
  </si>
  <si>
    <t>CLARELUX 500MCG MOUSSE FL 100G</t>
  </si>
  <si>
    <t>FH246</t>
  </si>
  <si>
    <t>FH250</t>
  </si>
  <si>
    <t>FH261</t>
  </si>
  <si>
    <t>3400921687552</t>
  </si>
  <si>
    <t>TASIGNA 200MG GELU BT28</t>
  </si>
  <si>
    <t>NB3226</t>
  </si>
  <si>
    <t>3400921687613</t>
  </si>
  <si>
    <t>TASIGNA 200MG GELU BT112</t>
  </si>
  <si>
    <t>NB9859</t>
  </si>
  <si>
    <t>3400921702903</t>
  </si>
  <si>
    <t>MENVEO POUDRE ET SOL POUR INJ 1 BT DE 2 /  BT DE 1 DOSE ( 1 flacon + 1 flacon)</t>
  </si>
  <si>
    <t>AMVB014A</t>
  </si>
  <si>
    <t>3400921709476</t>
  </si>
  <si>
    <t>OVITRELLE 250MCG/0,5ML STYLO</t>
  </si>
  <si>
    <t>AU042968</t>
  </si>
  <si>
    <t>3400921725384</t>
  </si>
  <si>
    <t>XGEVA 120MG SOL INJ 1,7ML FL BT1</t>
  </si>
  <si>
    <t>1165802</t>
  </si>
  <si>
    <t>3400921752649</t>
  </si>
  <si>
    <t>ZOMETA 4MG SOL P PERF FL 100ML</t>
  </si>
  <si>
    <t>AAP0516</t>
  </si>
  <si>
    <t>3400921898989</t>
  </si>
  <si>
    <t>VIRAMUNE LP 400MG CPR BT30</t>
  </si>
  <si>
    <t>500774005R</t>
  </si>
  <si>
    <t>3400921906257</t>
  </si>
  <si>
    <t>CHOLURSO 250MG CPR BT 60</t>
  </si>
  <si>
    <t>F2043-1</t>
  </si>
  <si>
    <t>F2044-1</t>
  </si>
  <si>
    <t>3400921906608</t>
  </si>
  <si>
    <t>CHOLURSO 500MG CPR BT 60</t>
  </si>
  <si>
    <t>F2248-1</t>
  </si>
  <si>
    <t>F2241-1</t>
  </si>
  <si>
    <t>F2200-1</t>
  </si>
  <si>
    <t>3400921922684</t>
  </si>
  <si>
    <t>XARELTO 15MG CPR PEL BT28</t>
  </si>
  <si>
    <t>ITA5VEP</t>
  </si>
  <si>
    <t>3400921923056</t>
  </si>
  <si>
    <t>XARELTO 20MG CPR PEL BT28</t>
  </si>
  <si>
    <t>BXJZFH3</t>
  </si>
  <si>
    <t>BXJXDL3</t>
  </si>
  <si>
    <t>BXJZFH1</t>
  </si>
  <si>
    <t>BXJUGS2</t>
  </si>
  <si>
    <t>3400921931211</t>
  </si>
  <si>
    <t>DELURSAN 500MG CPR BT60</t>
  </si>
  <si>
    <t>3380A</t>
  </si>
  <si>
    <t>3400921939606</t>
  </si>
  <si>
    <t>FAMPYRA 10MG CPR BT56</t>
  </si>
  <si>
    <t>119975</t>
  </si>
  <si>
    <t>120089</t>
  </si>
  <si>
    <t>119537</t>
  </si>
  <si>
    <t>3400921946697</t>
  </si>
  <si>
    <t>INTELENCE 200MG CPR FL  60</t>
  </si>
  <si>
    <t>NAL0U00</t>
  </si>
  <si>
    <t>NAL0V00</t>
  </si>
  <si>
    <t>3400921947298</t>
  </si>
  <si>
    <t>EDURANT 25MG CPR FL 30</t>
  </si>
  <si>
    <t>NBL0B00</t>
  </si>
  <si>
    <t>NBL0A01</t>
  </si>
  <si>
    <t>NBL0A00</t>
  </si>
  <si>
    <t>NBL0B01</t>
  </si>
  <si>
    <t>3400921947359</t>
  </si>
  <si>
    <t>EVIPLERA 200MG CPR PEL BT30</t>
  </si>
  <si>
    <t>CMYZDD</t>
  </si>
  <si>
    <t>3400922007892</t>
  </si>
  <si>
    <t>KOMBOGLYZE 2,5MG/1G CPR BT60</t>
  </si>
  <si>
    <t>SJ908</t>
  </si>
  <si>
    <t>SG622</t>
  </si>
  <si>
    <t>SJ378</t>
  </si>
  <si>
    <t>3400922028484</t>
  </si>
  <si>
    <t>PHOCYTAN 0.66MMOL/ML SOL INJ AMP 10ML</t>
  </si>
  <si>
    <t>D0538A01</t>
  </si>
  <si>
    <t>D0613A01</t>
  </si>
  <si>
    <t>D0664A01</t>
  </si>
  <si>
    <t>3400922069128</t>
  </si>
  <si>
    <t>INOVELON 40MG/ML SUSP BUV FL 460ML SER BT2</t>
  </si>
  <si>
    <t>142949</t>
  </si>
  <si>
    <t>3400922108599</t>
  </si>
  <si>
    <t>BUCCOLAM 5MG SOL BUCCALE 1/1 ML</t>
  </si>
  <si>
    <t>6211051</t>
  </si>
  <si>
    <t>3400922108711</t>
  </si>
  <si>
    <t>BUCCOLAM 10 MG SOL BUV 2ML SER PRE BT 4</t>
  </si>
  <si>
    <t>6302030</t>
  </si>
  <si>
    <t>3400922164199</t>
  </si>
  <si>
    <t>IRBESARTAN TEVA150MG CPR BT 90</t>
  </si>
  <si>
    <t>16032723</t>
  </si>
  <si>
    <t>3400922178967</t>
  </si>
  <si>
    <t>OPTILOVA 20MCG/100MCG CPR 1X28</t>
  </si>
  <si>
    <t>2627280</t>
  </si>
  <si>
    <t>3400922179049</t>
  </si>
  <si>
    <t>OPTILOVA 20MCG/100MCG CPR 3X28</t>
  </si>
  <si>
    <t>2699740</t>
  </si>
  <si>
    <t>3400922198149</t>
  </si>
  <si>
    <t>VIMPAT 10MG SIROP FL 200ML</t>
  </si>
  <si>
    <t>232229A</t>
  </si>
  <si>
    <t>3400922214610</t>
  </si>
  <si>
    <t>MONOKETO 0,25MG/ML COLLY DOS BT 60</t>
  </si>
  <si>
    <t>30112</t>
  </si>
  <si>
    <t>30113</t>
  </si>
  <si>
    <t>3400922253930</t>
  </si>
  <si>
    <t>NIMENRIX PDR SOL INJ VACCIN BT1 SER</t>
  </si>
  <si>
    <t>HF5839</t>
  </si>
  <si>
    <t>3400922257204</t>
  </si>
  <si>
    <t>ELUDRILPERIO 0,2% SOL BAIN BCHE FL 200ML</t>
  </si>
  <si>
    <t>3GE70</t>
  </si>
  <si>
    <t>3GE1M</t>
  </si>
  <si>
    <t>3G2FU</t>
  </si>
  <si>
    <t>3G286</t>
  </si>
  <si>
    <t>3400922382203</t>
  </si>
  <si>
    <t>NICOBION 500MG CPR BT30</t>
  </si>
  <si>
    <t>23006T</t>
  </si>
  <si>
    <t>23005T</t>
  </si>
  <si>
    <t>3400922385624</t>
  </si>
  <si>
    <t>HELICIDINE SIR S SUC 10% FL 250ML</t>
  </si>
  <si>
    <t>2360R</t>
  </si>
  <si>
    <t>230208Z</t>
  </si>
  <si>
    <t>230197Z</t>
  </si>
  <si>
    <t>230150Z</t>
  </si>
  <si>
    <t>230176Z</t>
  </si>
  <si>
    <t>230250Z</t>
  </si>
  <si>
    <t>3400922410500</t>
  </si>
  <si>
    <t>NICORETTESPRAY 1 SPRAY 1MG</t>
  </si>
  <si>
    <t>BJ365</t>
  </si>
  <si>
    <t>3400922439716</t>
  </si>
  <si>
    <t>CILOXADEX 3MG/1ML FL SUSP AUR FRA 5ML</t>
  </si>
  <si>
    <t>VW414A</t>
  </si>
  <si>
    <t>3400922474373</t>
  </si>
  <si>
    <t>ANTIGONE 75MG BT 84</t>
  </si>
  <si>
    <t>236501</t>
  </si>
  <si>
    <t>3400926615277</t>
  </si>
  <si>
    <t>MYCOSKIN 1 PC creme</t>
  </si>
  <si>
    <t>CH123</t>
  </si>
  <si>
    <t>3400926619121</t>
  </si>
  <si>
    <t>MONOOX 1,5MG/0,5ML CY DOS BT 20</t>
  </si>
  <si>
    <t>OH010</t>
  </si>
  <si>
    <t>3400926636210</t>
  </si>
  <si>
    <t>INNOVAIR NEXTHALER 100MCG/6MCG BT120</t>
  </si>
  <si>
    <t>1178347</t>
  </si>
  <si>
    <t>1173794</t>
  </si>
  <si>
    <t>3400926648855</t>
  </si>
  <si>
    <t>FLUTIFORM 125 MCG/5 MCG SUS INHA 120 DOSES</t>
  </si>
  <si>
    <t>23021FD</t>
  </si>
  <si>
    <t>3400926649975</t>
  </si>
  <si>
    <t>FORXIGA 10MG CPR PELL BT30</t>
  </si>
  <si>
    <t>TBRV</t>
  </si>
  <si>
    <t>3400926675530</t>
  </si>
  <si>
    <t>OMNIPAQUE 300 MG D'I/ML (IOHEXOL) 1 BOITE DE 1, SO</t>
  </si>
  <si>
    <t>15684693</t>
  </si>
  <si>
    <t>3400926675769</t>
  </si>
  <si>
    <t>OMNIPAQUE 300 MG D'I/ML (IOHEXOL) 1 BOITE DE SOLUT</t>
  </si>
  <si>
    <t>16263152</t>
  </si>
  <si>
    <t>3400926676599</t>
  </si>
  <si>
    <t>OMNIPAQUE 350 INJ FP100ML NEM BT 1</t>
  </si>
  <si>
    <t>15755675</t>
  </si>
  <si>
    <t>3400926676650</t>
  </si>
  <si>
    <t>OMNIPAQUE 350 INJ FP100ML MED BT 1</t>
  </si>
  <si>
    <t>16078465</t>
  </si>
  <si>
    <t>3400926676711</t>
  </si>
  <si>
    <t>OMNIPAQUE 350 MG D'I/ML SOL INJ FL 150 ML</t>
  </si>
  <si>
    <t>16188971</t>
  </si>
  <si>
    <t>16188974</t>
  </si>
  <si>
    <t>3400926677312</t>
  </si>
  <si>
    <t>VISIPAQUE 270MG/ML INJ FP MEM 100ML 1/100 ML</t>
  </si>
  <si>
    <t>16188982</t>
  </si>
  <si>
    <t>3400926677770</t>
  </si>
  <si>
    <t>VISIPAQUE 320MG FP100ML NEM BT 1</t>
  </si>
  <si>
    <t>16188993</t>
  </si>
  <si>
    <t>16188987</t>
  </si>
  <si>
    <t>3400926677831</t>
  </si>
  <si>
    <t>VISIPAQUE 320MG FP100ML MED BT 1</t>
  </si>
  <si>
    <t>16178746</t>
  </si>
  <si>
    <t>3400926678081</t>
  </si>
  <si>
    <t>VISIPAQUE 320MG FP150ML NEM BT 1</t>
  </si>
  <si>
    <t>16528937</t>
  </si>
  <si>
    <t>16189004</t>
  </si>
  <si>
    <t>3400926678142</t>
  </si>
  <si>
    <t>VISIPAQUE 320MG FP150ML MED BT 1</t>
  </si>
  <si>
    <t>16063302</t>
  </si>
  <si>
    <t>3400926683115</t>
  </si>
  <si>
    <t>STEOVESS 70MG CPR EFFV BT 4</t>
  </si>
  <si>
    <t>083800721</t>
  </si>
  <si>
    <t>3400926692100</t>
  </si>
  <si>
    <t xml:space="preserve">MELAXOSE POT CUILLERE MESURE TB/150G </t>
  </si>
  <si>
    <t>H1412</t>
  </si>
  <si>
    <t>3400926704209</t>
  </si>
  <si>
    <t>STALEVO 175MG/43.75MG/200MG CPR BT 100</t>
  </si>
  <si>
    <t>2152277</t>
  </si>
  <si>
    <t>3400926722357</t>
  </si>
  <si>
    <t>STABLON 12MG5 CPR ENR BT28</t>
  </si>
  <si>
    <t>6079711</t>
  </si>
  <si>
    <t>6075878</t>
  </si>
  <si>
    <t>3400926738266</t>
  </si>
  <si>
    <t>MONOPROST 50 MCG/ML BT30 0,2 ML SOL</t>
  </si>
  <si>
    <t>1T24</t>
  </si>
  <si>
    <t>4S74</t>
  </si>
  <si>
    <t>3400926752514</t>
  </si>
  <si>
    <t>OPTIDRIL 30/150MCG CPR BT 28</t>
  </si>
  <si>
    <t>2614470</t>
  </si>
  <si>
    <t>3400926752682</t>
  </si>
  <si>
    <t>OPTIDRIL 30 MCG/150 MCG BT 3x28 CPR PEL</t>
  </si>
  <si>
    <t>2686370</t>
  </si>
  <si>
    <t>3400926754983</t>
  </si>
  <si>
    <t>SEEBRI BREEZ44MCG INHAL+30 GELU</t>
  </si>
  <si>
    <t>B8958H</t>
  </si>
  <si>
    <t>B9040T</t>
  </si>
  <si>
    <t>B59MP9</t>
  </si>
  <si>
    <t>3400926774974</t>
  </si>
  <si>
    <t>METOJECT 15 MG/0.3 ML SER 0,30 ML  CYTO</t>
  </si>
  <si>
    <t>CYTO</t>
  </si>
  <si>
    <t>D230227F</t>
  </si>
  <si>
    <t>P220702A</t>
  </si>
  <si>
    <t>3400926776008</t>
  </si>
  <si>
    <t>FYCOMPA 2MG CPR PEL BT7</t>
  </si>
  <si>
    <t>142648</t>
  </si>
  <si>
    <t>3400926776237</t>
  </si>
  <si>
    <t>FYCOMPA 4 MG CPR PEL BT 28</t>
  </si>
  <si>
    <t>141245</t>
  </si>
  <si>
    <t>3400926776527</t>
  </si>
  <si>
    <t>FYCOMPA 6MG CPR PEL BT28</t>
  </si>
  <si>
    <t>140452</t>
  </si>
  <si>
    <t>3400926776756</t>
  </si>
  <si>
    <t>FYCOMPA 8MG CPR PEL BT28</t>
  </si>
  <si>
    <t>140581</t>
  </si>
  <si>
    <t>3400926777128</t>
  </si>
  <si>
    <t>FYCOMPA 12 MG CPR PEL BT28</t>
  </si>
  <si>
    <t>139507</t>
  </si>
  <si>
    <t>3400926783501</t>
  </si>
  <si>
    <t>EYLEA 40MG/ML SOL INJ SER PREREMP</t>
  </si>
  <si>
    <t>KT0K4PK</t>
  </si>
  <si>
    <t>KT0KS4L</t>
  </si>
  <si>
    <t>KT0KSBC</t>
  </si>
  <si>
    <t>3400926784102</t>
  </si>
  <si>
    <t>ELIQUIS 5MG CPR BT60</t>
  </si>
  <si>
    <t>HF3674</t>
  </si>
  <si>
    <t>HH8174</t>
  </si>
  <si>
    <t>HG2543</t>
  </si>
  <si>
    <t>3400926853389</t>
  </si>
  <si>
    <t>TRESIBA PENFILL 100U/ML SOL INJ CART 3ML BT5</t>
  </si>
  <si>
    <t>NS6JT80</t>
  </si>
  <si>
    <t>NS6JN55</t>
  </si>
  <si>
    <t>3400926857981</t>
  </si>
  <si>
    <t>TRESIBA FLEXTOUCH 200U STYLO 3ML BT3</t>
  </si>
  <si>
    <t>NP5J313</t>
  </si>
  <si>
    <t>NP5J003</t>
  </si>
  <si>
    <t>3400926863036</t>
  </si>
  <si>
    <t>BEXSERO 0,5ML SER PRE BT1</t>
  </si>
  <si>
    <t>ABXD58AC</t>
  </si>
  <si>
    <t>3400926888688</t>
  </si>
  <si>
    <t>METOJECT7MG5/0ML15 SERING CYTO</t>
  </si>
  <si>
    <t>E220261E</t>
  </si>
  <si>
    <t>3400926889050</t>
  </si>
  <si>
    <t>METOJECT 10 MG/0.2 ML SER 0.20 ML   CYTO</t>
  </si>
  <si>
    <t>E230292F</t>
  </si>
  <si>
    <t>3400926889401</t>
  </si>
  <si>
    <t>METOJECT 20 MG/0.4 ML SER 0,40 ML  CYTO</t>
  </si>
  <si>
    <t>F220289E</t>
  </si>
  <si>
    <t>D220143H</t>
  </si>
  <si>
    <t>D230201A</t>
  </si>
  <si>
    <t>3400926889920</t>
  </si>
  <si>
    <t>METOJECT25MG/0ML5 SERING CYTO</t>
  </si>
  <si>
    <t>B230045F</t>
  </si>
  <si>
    <t>3400926907990</t>
  </si>
  <si>
    <t>XENETIX 300 SOL INJ FL 20ML</t>
  </si>
  <si>
    <t>23WC033C03</t>
  </si>
  <si>
    <t>3400926921149</t>
  </si>
  <si>
    <t>HALDOL 2MG/ML BUV GTT F30ML BT 1</t>
  </si>
  <si>
    <t>NFB2800</t>
  </si>
  <si>
    <t>NEB4E00</t>
  </si>
  <si>
    <t>3400926944551</t>
  </si>
  <si>
    <t>DILTIAZEM ZENTIVA 300MG GELU LP Plq/84</t>
  </si>
  <si>
    <t>HT0534</t>
  </si>
  <si>
    <t>3400926977849</t>
  </si>
  <si>
    <t>VICTAN 2MG CPR BT30 PSYCHOTROPE</t>
  </si>
  <si>
    <t>EA1398</t>
  </si>
  <si>
    <t>DA008</t>
  </si>
  <si>
    <t>3400926980511</t>
  </si>
  <si>
    <t>PEGASYS 90MCG SOL INJ SER PRE 0,5ML BT1</t>
  </si>
  <si>
    <t>B0033B07</t>
  </si>
  <si>
    <t>3400926993528</t>
  </si>
  <si>
    <t>BOSULIF 100MG CPR PEL BT28</t>
  </si>
  <si>
    <t>HD3691</t>
  </si>
  <si>
    <t>3400926994129</t>
  </si>
  <si>
    <t>IOMERON 400MG 100ML TR.CT-EX BT 1</t>
  </si>
  <si>
    <t>MDP2574D</t>
  </si>
  <si>
    <t>3400926994297</t>
  </si>
  <si>
    <t>IOMERON 400MG 150ML TR.CT-EX BT 1</t>
  </si>
  <si>
    <t>MHP2657A</t>
  </si>
  <si>
    <t>MAP3657A</t>
  </si>
  <si>
    <t>MEP3658B</t>
  </si>
  <si>
    <t>MCP3658B</t>
  </si>
  <si>
    <t>3400926994938</t>
  </si>
  <si>
    <t>IOMERON 350MG 100ML TR.CT-EX BT 1</t>
  </si>
  <si>
    <t>LFP3561B</t>
  </si>
  <si>
    <t>LEP2559A</t>
  </si>
  <si>
    <t>LDP3561B</t>
  </si>
  <si>
    <t>3400926995010</t>
  </si>
  <si>
    <t>IOMERON 350MG 150ML TR.CT-EX BT 1</t>
  </si>
  <si>
    <t>LFP3655A</t>
  </si>
  <si>
    <t>3AI66739</t>
  </si>
  <si>
    <t>3AF62695</t>
  </si>
  <si>
    <t>3400926995249</t>
  </si>
  <si>
    <t>IZINOVA SOL BUV FL 176ML BT2</t>
  </si>
  <si>
    <t>A66872</t>
  </si>
  <si>
    <t>A66438</t>
  </si>
  <si>
    <t>A66439</t>
  </si>
  <si>
    <t>3400927350078</t>
  </si>
  <si>
    <t>HEXYON VACCIN DTC  SUSP INJ 0.5 ML SER PRE BT1</t>
  </si>
  <si>
    <t>W3B113V</t>
  </si>
  <si>
    <t>W3B294V</t>
  </si>
  <si>
    <t>3400927369001</t>
  </si>
  <si>
    <t>SETOFILM 4 MG GE BT2</t>
  </si>
  <si>
    <t>70072W105</t>
  </si>
  <si>
    <t>3400927369179</t>
  </si>
  <si>
    <t>SETOFILM 4 MG GE BT4</t>
  </si>
  <si>
    <t>70072W106</t>
  </si>
  <si>
    <t>3400927369469</t>
  </si>
  <si>
    <t>SETOFILM 8MG FILM DISP BT4</t>
  </si>
  <si>
    <t>70032X104</t>
  </si>
  <si>
    <t>70033X104</t>
  </si>
  <si>
    <t>3400927371301</t>
  </si>
  <si>
    <t>LEPONEX  25MG CPR SEC BT 28</t>
  </si>
  <si>
    <t>B2300461</t>
  </si>
  <si>
    <t>3400927406980</t>
  </si>
  <si>
    <t>OPTIMIZETTE 0,075MG CPR BT84</t>
  </si>
  <si>
    <t>2624850</t>
  </si>
  <si>
    <t>3400927419478</t>
  </si>
  <si>
    <t>JAYDESS DISP INTRA UTER 13,5MG BT1</t>
  </si>
  <si>
    <t>TU03J9P</t>
  </si>
  <si>
    <t>TU0408T</t>
  </si>
  <si>
    <t>3400927426452</t>
  </si>
  <si>
    <t>STRIBILD 150 MG/150 MG/200 MG/245 MG</t>
  </si>
  <si>
    <t>22SRD001D</t>
  </si>
  <si>
    <t>21SRD005D1</t>
  </si>
  <si>
    <t>3400927443480</t>
  </si>
  <si>
    <t>SELINCRO 18 MG CPR PEL BT14</t>
  </si>
  <si>
    <t>2773456</t>
  </si>
  <si>
    <t>2773457</t>
  </si>
  <si>
    <t>3400927497889</t>
  </si>
  <si>
    <t>TECFIDERA 120 MG GELU BT14</t>
  </si>
  <si>
    <t>KHLS301</t>
  </si>
  <si>
    <t>LDLS401.A</t>
  </si>
  <si>
    <t>3400927497940</t>
  </si>
  <si>
    <t>TECFIDERA 240 MG GELU BT56</t>
  </si>
  <si>
    <t>EC1748</t>
  </si>
  <si>
    <t>EC1663</t>
  </si>
  <si>
    <t>3400927499890</t>
  </si>
  <si>
    <t>AUBAGIO 14MG CPR PEL BT28</t>
  </si>
  <si>
    <t>3LU1C</t>
  </si>
  <si>
    <t>3400927517044</t>
  </si>
  <si>
    <t>FYREMADEL GEL 0,25MG/0,5ML SER PRE 0.5ML BT1</t>
  </si>
  <si>
    <t>HAD2155A</t>
  </si>
  <si>
    <t>3400927517105</t>
  </si>
  <si>
    <t>FYREMADEL GEL 0,25MG/0,5ML SER PRE 0.5ML BT5</t>
  </si>
  <si>
    <t>HAE1077A</t>
  </si>
  <si>
    <t>HAD3408A</t>
  </si>
  <si>
    <t>3400927547669</t>
  </si>
  <si>
    <t>INLYTA 7MG CPR PEL BT56</t>
  </si>
  <si>
    <t>GC1388</t>
  </si>
  <si>
    <t>3400927551161</t>
  </si>
  <si>
    <t>CANDESARTAN ARRO 16MG CPR BT90</t>
  </si>
  <si>
    <t>22KN015A</t>
  </si>
  <si>
    <t>3400927563119</t>
  </si>
  <si>
    <t>DYMISTA 137 MCG/50 MCG SUSP PULV NAS FL23G</t>
  </si>
  <si>
    <t>IC30385</t>
  </si>
  <si>
    <t>3400927565649</t>
  </si>
  <si>
    <t>GIOTRIF 20MG CPR PEL BT28</t>
  </si>
  <si>
    <t>206029</t>
  </si>
  <si>
    <t>3400927565700</t>
  </si>
  <si>
    <t>GIOTRIF 30MG CPR PEL BT28</t>
  </si>
  <si>
    <t>205960</t>
  </si>
  <si>
    <t>3400927566479</t>
  </si>
  <si>
    <t>ULTIBRO BREEZHALER 85/43MCG GELU BT30</t>
  </si>
  <si>
    <t>B8828R</t>
  </si>
  <si>
    <t>B8816V</t>
  </si>
  <si>
    <t>B8829X</t>
  </si>
  <si>
    <t>3400927568312</t>
  </si>
  <si>
    <t>SIMPONI 100MG AUTOINJ STYL 1ML</t>
  </si>
  <si>
    <t>NFS3GMA</t>
  </si>
  <si>
    <t>NDS3PMG</t>
  </si>
  <si>
    <t>3400927568480</t>
  </si>
  <si>
    <t>SIMPONI 100MG SER 1ML</t>
  </si>
  <si>
    <t>NHS1YMC</t>
  </si>
  <si>
    <t>3400927570032</t>
  </si>
  <si>
    <t>TROSPIPHARM 20MG CPR BT 30</t>
  </si>
  <si>
    <t>19224174A</t>
  </si>
  <si>
    <t>19230470A</t>
  </si>
  <si>
    <t>19231683A</t>
  </si>
  <si>
    <t>3400927597527</t>
  </si>
  <si>
    <t>NATRIXAM 1,5MG/5MG LP CPR BT30</t>
  </si>
  <si>
    <t>6078584</t>
  </si>
  <si>
    <t>3400927597756</t>
  </si>
  <si>
    <t>NATRIXAM 1,5MG/5MG LM CPR BT90</t>
  </si>
  <si>
    <t>6084993</t>
  </si>
  <si>
    <t>3400927598357</t>
  </si>
  <si>
    <t>NATRIXAM 1,5/10MG CPR BT30</t>
  </si>
  <si>
    <t>6083894</t>
  </si>
  <si>
    <t>6086387</t>
  </si>
  <si>
    <t>3400927598586</t>
  </si>
  <si>
    <t>NATRIXAM 1,5MG/10MG LM CPR BT90</t>
  </si>
  <si>
    <t>6084332</t>
  </si>
  <si>
    <t>3400927609855</t>
  </si>
  <si>
    <t>NICORETTE 2MG CPR SUCER TB 80</t>
  </si>
  <si>
    <t>BJ039</t>
  </si>
  <si>
    <t>3400927619960</t>
  </si>
  <si>
    <t>RELVAR ELLIPTA 92MG INHAL BT30</t>
  </si>
  <si>
    <t>6S3X</t>
  </si>
  <si>
    <t>BV8C</t>
  </si>
  <si>
    <t>7P4B</t>
  </si>
  <si>
    <t>6C2M</t>
  </si>
  <si>
    <t>3400927620102</t>
  </si>
  <si>
    <t>RELVAR ELLIPTA 184MCG/22MCG PDR UNIDOSE</t>
  </si>
  <si>
    <t>7V9F</t>
  </si>
  <si>
    <t>3400927636240</t>
  </si>
  <si>
    <t>ULTRAVIST 300 INJ SRG150ML BT 1</t>
  </si>
  <si>
    <t>KT0L505</t>
  </si>
  <si>
    <t>3400927637131</t>
  </si>
  <si>
    <t>ULTRAVIST 370 INJ SRG150ML AIL BT 1</t>
  </si>
  <si>
    <t>KT0K71A</t>
  </si>
  <si>
    <t>KT0KB4S</t>
  </si>
  <si>
    <t>KT0KKBA</t>
  </si>
  <si>
    <t>3400927642913</t>
  </si>
  <si>
    <t>REVOLADE 75MG CPR PEL BT28</t>
  </si>
  <si>
    <t>NF5561</t>
  </si>
  <si>
    <t>3400927671197</t>
  </si>
  <si>
    <t>LUCENTIS 10MG/ML 1 AMP SP FRA</t>
  </si>
  <si>
    <t>VLD03F</t>
  </si>
  <si>
    <t>3400927706998</t>
  </si>
  <si>
    <t>IOMERON 350MG 150ML TR.NEMOT BT 1</t>
  </si>
  <si>
    <t>L3D0502</t>
  </si>
  <si>
    <t>3400927707360</t>
  </si>
  <si>
    <t>IOMERON 400MG 150ML TR.NEMOT BT 1</t>
  </si>
  <si>
    <t>M3D0502</t>
  </si>
  <si>
    <t>3400927708022</t>
  </si>
  <si>
    <t>BRINTELLIX 5MG CPR PEL BT28</t>
  </si>
  <si>
    <t>2770898</t>
  </si>
  <si>
    <t>3400927708190</t>
  </si>
  <si>
    <t>BRINTELLIX 10MG CPR PEL BT28</t>
  </si>
  <si>
    <t>2771899</t>
  </si>
  <si>
    <t>3400927708251</t>
  </si>
  <si>
    <t>BRINTELLIX 15MG CPR PEL BT28</t>
  </si>
  <si>
    <t>2768370</t>
  </si>
  <si>
    <t>2768371</t>
  </si>
  <si>
    <t>3400927708312</t>
  </si>
  <si>
    <t>BRINTELLIX 20MG CPR PEL BT28</t>
  </si>
  <si>
    <t>2775943</t>
  </si>
  <si>
    <t>3400927714634</t>
  </si>
  <si>
    <t>TIVICAY 50MG CPR FL BT30</t>
  </si>
  <si>
    <t>94S9</t>
  </si>
  <si>
    <t>3400927721847</t>
  </si>
  <si>
    <t>ABILIFY MAINTENA 300 MG 2ML PRD FL SER</t>
  </si>
  <si>
    <t>2778661</t>
  </si>
  <si>
    <t>3400927732034</t>
  </si>
  <si>
    <t>KINERET 100MG/0,67ML INJ SRG BT 7</t>
  </si>
  <si>
    <t>3943801A</t>
  </si>
  <si>
    <t>3932801B</t>
  </si>
  <si>
    <t>3400927797149</t>
  </si>
  <si>
    <t>ULTRAVIST 300 INJ FV100ML+MED BT 1</t>
  </si>
  <si>
    <t>KT0AA6T</t>
  </si>
  <si>
    <t>3400927799211</t>
  </si>
  <si>
    <t>ULTRAVIST 370 INJ FV100ML+MED BT 1</t>
  </si>
  <si>
    <t>KT0AJS4</t>
  </si>
  <si>
    <t>3400927824845</t>
  </si>
  <si>
    <t>ROACTEMRA 162MG SOL INJ SER PRE 0,9ML BT4</t>
  </si>
  <si>
    <t>B0060B04</t>
  </si>
  <si>
    <t>3400927841705</t>
  </si>
  <si>
    <t>TICOVAC 0,50ML SUSP INJ AD  seringue préremplie</t>
  </si>
  <si>
    <t>GN1838</t>
  </si>
  <si>
    <t>3400927861055</t>
  </si>
  <si>
    <t>CELECOXIB PFIZER 100 MG</t>
  </si>
  <si>
    <t>HN6357</t>
  </si>
  <si>
    <t>3400927875472</t>
  </si>
  <si>
    <t>DUORESP SPIROMAX 160/4,5MCG PDR INHAL BT120</t>
  </si>
  <si>
    <t>AGC05A</t>
  </si>
  <si>
    <t>13743</t>
  </si>
  <si>
    <t>3400927875533</t>
  </si>
  <si>
    <t>DUORESP SPIROMAX 320/9 MCG PDR INHAL BT60</t>
  </si>
  <si>
    <t>AGD63A</t>
  </si>
  <si>
    <t>3400927883637</t>
  </si>
  <si>
    <t>HEMANGIOL 3,75 MG/ML</t>
  </si>
  <si>
    <t>2G2BJ</t>
  </si>
  <si>
    <t>3400927886768</t>
  </si>
  <si>
    <t>XIGDUO 5/1000MG CPR PEL BT60</t>
  </si>
  <si>
    <t>FHSB</t>
  </si>
  <si>
    <t>FHWW</t>
  </si>
  <si>
    <t>3400927887888</t>
  </si>
  <si>
    <t>JANUVIA 100MG CPR PEL BT30</t>
  </si>
  <si>
    <t>A100667</t>
  </si>
  <si>
    <t>A101308</t>
  </si>
  <si>
    <t>A101960</t>
  </si>
  <si>
    <t>3400927892851</t>
  </si>
  <si>
    <t>JARDIANCE 10MG CPR PELL BT30</t>
  </si>
  <si>
    <t>F27037</t>
  </si>
  <si>
    <t>3400927892912</t>
  </si>
  <si>
    <t>JARDIANCE 25MG CPR PELL BT30</t>
  </si>
  <si>
    <t>F17459</t>
  </si>
  <si>
    <t>3400927913655</t>
  </si>
  <si>
    <t>CREON 5 000UI GRANUL 20G EN FL BT 1</t>
  </si>
  <si>
    <t>61555</t>
  </si>
  <si>
    <t>63570</t>
  </si>
  <si>
    <t>3400927929625</t>
  </si>
  <si>
    <t>SIMBRINZA 10 MG/ML + 2 MG/ML  COLLY SUSP 5 ML</t>
  </si>
  <si>
    <t>3XNF1D</t>
  </si>
  <si>
    <t>3400927939440</t>
  </si>
  <si>
    <t>BEMFOLA 450UI/0,75ML STYLO BT 1</t>
  </si>
  <si>
    <t>E25005AA</t>
  </si>
  <si>
    <t>3400927946653</t>
  </si>
  <si>
    <t>TIMOFEROL 50MG CPR BT 90</t>
  </si>
  <si>
    <t>AJC068</t>
  </si>
  <si>
    <t>AJC070</t>
  </si>
  <si>
    <t>3400927948954</t>
  </si>
  <si>
    <t>TRIUMEQ 50MG/600MG/300MG CPR BT30</t>
  </si>
  <si>
    <t>8RA8</t>
  </si>
  <si>
    <t>90T7</t>
  </si>
  <si>
    <t>3400927949326</t>
  </si>
  <si>
    <t>PLEGRIDY 125 MCG SER PRE BT1</t>
  </si>
  <si>
    <t>FF00944</t>
  </si>
  <si>
    <t>3400927949555</t>
  </si>
  <si>
    <t>PLEGRIDY 125 MCG SOL INJ STYLO PRE BT2</t>
  </si>
  <si>
    <t>EC1848</t>
  </si>
  <si>
    <t>3400927956478</t>
  </si>
  <si>
    <t>DULCILARMES 1,5 % BT 60 0.4 ML UNI DOSE COLLYR EN SOL</t>
  </si>
  <si>
    <t>10205</t>
  </si>
  <si>
    <t>10204</t>
  </si>
  <si>
    <t>3400927965814</t>
  </si>
  <si>
    <t>MYCOHYDRALIN 500MG CPR VAG +APL BT1</t>
  </si>
  <si>
    <t>GP02UKX</t>
  </si>
  <si>
    <t>3400927966873</t>
  </si>
  <si>
    <t>XENETIX 350MG IODE/ML SOL INJ</t>
  </si>
  <si>
    <t>23XF018E01</t>
  </si>
  <si>
    <t>23XF023F01</t>
  </si>
  <si>
    <t>3400927999703</t>
  </si>
  <si>
    <t>LIPOROSA 10MG/10MG GEL BT30</t>
  </si>
  <si>
    <t>7357A0523</t>
  </si>
  <si>
    <t>7360A0523</t>
  </si>
  <si>
    <t>3400928000125</t>
  </si>
  <si>
    <t>LIPOROSA 10MG/10MG GEL BT90</t>
  </si>
  <si>
    <t>7625A0623</t>
  </si>
  <si>
    <t>7624A0623</t>
  </si>
  <si>
    <t>3400928000415</t>
  </si>
  <si>
    <t>LIPOROSA 20MG/10MG GEL BT30</t>
  </si>
  <si>
    <t>7499B0623</t>
  </si>
  <si>
    <t>3400928000873</t>
  </si>
  <si>
    <t>LIPOROSA 20MG/10MG GEL BT90</t>
  </si>
  <si>
    <t>7505A0723</t>
  </si>
  <si>
    <t>7506A0723</t>
  </si>
  <si>
    <t>7097A0523</t>
  </si>
  <si>
    <t>3400928004895</t>
  </si>
  <si>
    <t>LIPTRUZET 10MG/10MG CPR PEL BT30</t>
  </si>
  <si>
    <t>X022444</t>
  </si>
  <si>
    <t>X017935</t>
  </si>
  <si>
    <t>3400928004956</t>
  </si>
  <si>
    <t>LIPTRUZET 10MG/10MG CPR PEL BT90</t>
  </si>
  <si>
    <t>1637RA</t>
  </si>
  <si>
    <t>2276RA</t>
  </si>
  <si>
    <t>2278RA</t>
  </si>
  <si>
    <t>769RA</t>
  </si>
  <si>
    <t>1000000833</t>
  </si>
  <si>
    <t>3400928005557</t>
  </si>
  <si>
    <t>LIPTRUZET 10MG/40MG CPR PEL BT30</t>
  </si>
  <si>
    <t>X023270</t>
  </si>
  <si>
    <t>X023082</t>
  </si>
  <si>
    <t>3400928005618</t>
  </si>
  <si>
    <t>LIPTRUZET 10MG/40MG CPR PEL BT90</t>
  </si>
  <si>
    <t>A102766</t>
  </si>
  <si>
    <t>A102753</t>
  </si>
  <si>
    <t>A102751</t>
  </si>
  <si>
    <t>3400928005786</t>
  </si>
  <si>
    <t>LIPTRUZET 10MG/80MG CPR PEL BT30</t>
  </si>
  <si>
    <t>X023016</t>
  </si>
  <si>
    <t>X022704</t>
  </si>
  <si>
    <t>3400928005847</t>
  </si>
  <si>
    <t>LIPTRUZET 10MG/80MG CPR PEL BT90</t>
  </si>
  <si>
    <t>1000011994</t>
  </si>
  <si>
    <t>32102A</t>
  </si>
  <si>
    <t>3400928025777</t>
  </si>
  <si>
    <t>TARDYFERON 50MG CPR PEL BT30</t>
  </si>
  <si>
    <t>3GB2P</t>
  </si>
  <si>
    <t>3G8CS</t>
  </si>
  <si>
    <t>3400930000854</t>
  </si>
  <si>
    <t>HUMALOG 200 UI/ML STYLO 3ML B/5</t>
  </si>
  <si>
    <t>D584208F</t>
  </si>
  <si>
    <t>3400930001196</t>
  </si>
  <si>
    <t>ENVARSUS 0.75MG CPR BT30</t>
  </si>
  <si>
    <t>7166802C</t>
  </si>
  <si>
    <t>7166801A</t>
  </si>
  <si>
    <t>3400930001226</t>
  </si>
  <si>
    <t>ENVARSUS 1MG CPR BT30</t>
  </si>
  <si>
    <t>7167101A</t>
  </si>
  <si>
    <t>7166902A</t>
  </si>
  <si>
    <t>7170502A</t>
  </si>
  <si>
    <t>3400930001264</t>
  </si>
  <si>
    <t>ENVARSUS 4MG CPR BT30</t>
  </si>
  <si>
    <t>7165104A</t>
  </si>
  <si>
    <t>7170604A</t>
  </si>
  <si>
    <t>3400930002278</t>
  </si>
  <si>
    <t>TOPALGIC 50MG GELUL BT 30</t>
  </si>
  <si>
    <t>498T02</t>
  </si>
  <si>
    <t>3400930003732</t>
  </si>
  <si>
    <t>TRULICITY 0.75MG SOL INJ STY PRE BT4</t>
  </si>
  <si>
    <t>LYWH52C</t>
  </si>
  <si>
    <t>3400930003763</t>
  </si>
  <si>
    <t>TRULICITY 1,5 MG SOL INJ STY PRE BT4</t>
  </si>
  <si>
    <t>D663813D</t>
  </si>
  <si>
    <t>3400930004593</t>
  </si>
  <si>
    <t>ANORO ELLIPTA 55MCG/22MCG BT30</t>
  </si>
  <si>
    <t>3Y4S</t>
  </si>
  <si>
    <t>4P7D</t>
  </si>
  <si>
    <t>3400930004647</t>
  </si>
  <si>
    <t>INCRUSE ELLIPTA 55MCG PDR BT30</t>
  </si>
  <si>
    <t>YH5A</t>
  </si>
  <si>
    <t>748M</t>
  </si>
  <si>
    <t>3400930005460</t>
  </si>
  <si>
    <t>ZANEXTRA 20 MG/20 MG CPR PEL 30</t>
  </si>
  <si>
    <t>CI2B11</t>
  </si>
  <si>
    <t>CI3B42</t>
  </si>
  <si>
    <t>3400930005521</t>
  </si>
  <si>
    <t>ZANEXTRA 20 MG/20 MG CPR PEL 90</t>
  </si>
  <si>
    <t>CI3D47</t>
  </si>
  <si>
    <t>3400930005576</t>
  </si>
  <si>
    <t>LERCAPRESS 20 MG/20 MG CPR PEL BT 30</t>
  </si>
  <si>
    <t>CI3B43</t>
  </si>
  <si>
    <t>CI2G29</t>
  </si>
  <si>
    <t>3400930005637</t>
  </si>
  <si>
    <t>LERCAPRESS 20MG/20MG CPR BT 90</t>
  </si>
  <si>
    <t>CI3D48</t>
  </si>
  <si>
    <t>3400930006047</t>
  </si>
  <si>
    <t>OFEV 150MG GELU BT60</t>
  </si>
  <si>
    <t>206353</t>
  </si>
  <si>
    <t>3400930008881</t>
  </si>
  <si>
    <t>OTEZLA 10/20/30MG CPR BT27</t>
  </si>
  <si>
    <t>1161946</t>
  </si>
  <si>
    <t>3400930008898</t>
  </si>
  <si>
    <t>OTEZLA 30MG CPR BT56</t>
  </si>
  <si>
    <t>1160196</t>
  </si>
  <si>
    <t>3400930009734</t>
  </si>
  <si>
    <t>AMOROLFINE TEVA 5 % VERNIS ONGLES 2.5 ML EN FL AVEC 20 SPATULES BT 1</t>
  </si>
  <si>
    <t>3400930010617</t>
  </si>
  <si>
    <t>COSENTYX 150 MG SOL INJ SER PRE BT2</t>
  </si>
  <si>
    <t>SJCX9</t>
  </si>
  <si>
    <t>SJLU8</t>
  </si>
  <si>
    <t>3400930010624</t>
  </si>
  <si>
    <t>COSENTYX 150 MG SOL INJ STYL PRE BT1</t>
  </si>
  <si>
    <t>NB6520</t>
  </si>
  <si>
    <t>3400930010631</t>
  </si>
  <si>
    <t>COSENTYX 150 MG SOL INJ STYL PRE  BT2</t>
  </si>
  <si>
    <t>ND0021</t>
  </si>
  <si>
    <t>3400930010693</t>
  </si>
  <si>
    <t>BACTRIM AD CPR 20</t>
  </si>
  <si>
    <t>F2020F01</t>
  </si>
  <si>
    <t>F2023F01</t>
  </si>
  <si>
    <t>3400930011102</t>
  </si>
  <si>
    <t>FORMOTEROL BIOGARAN 12 µG poudre pour inhalation en gélules (B/60) avec inhalateur</t>
  </si>
  <si>
    <t>LC72241</t>
  </si>
  <si>
    <t>3400930011867</t>
  </si>
  <si>
    <t>PROHANCE 4748,10MG/17ML SOL INJ SER</t>
  </si>
  <si>
    <t>VC23001C</t>
  </si>
  <si>
    <t>VB23001C</t>
  </si>
  <si>
    <t>3400930011942</t>
  </si>
  <si>
    <t>NEFOPAM MEDISOL 20MG/2ML SOL INJ 2ML AMP BT 5</t>
  </si>
  <si>
    <t>H1117</t>
  </si>
  <si>
    <t>3400930012208</t>
  </si>
  <si>
    <t>RETACRIT 30000U/0,75ML S+D BT 1</t>
  </si>
  <si>
    <t>HE5498</t>
  </si>
  <si>
    <t>3400930012307</t>
  </si>
  <si>
    <t>ADIAZINE 500MG CPR BT20</t>
  </si>
  <si>
    <t>19428</t>
  </si>
  <si>
    <t>20163</t>
  </si>
  <si>
    <t>3400930013953</t>
  </si>
  <si>
    <t>RESITUNE 75MG CPR GASTRO-RESISTANT BT30</t>
  </si>
  <si>
    <t>HG5592</t>
  </si>
  <si>
    <t>GP3714</t>
  </si>
  <si>
    <t>HC0413</t>
  </si>
  <si>
    <t>HC0412</t>
  </si>
  <si>
    <t>3400930013984</t>
  </si>
  <si>
    <t>RESITUNE 75MG CPR GASTRO-RESISTANT BT90</t>
  </si>
  <si>
    <t>HF8742</t>
  </si>
  <si>
    <t>HF5550</t>
  </si>
  <si>
    <t>3400930014035</t>
  </si>
  <si>
    <t>RESITUNE 100MG CPR GASTRO-RESISTANT BT30</t>
  </si>
  <si>
    <t>GY2951</t>
  </si>
  <si>
    <t>3400930014066</t>
  </si>
  <si>
    <t>RESITUNE 100MG CPR GASTRO-RESISTANT BT90</t>
  </si>
  <si>
    <t>HE8800</t>
  </si>
  <si>
    <t>GT1518</t>
  </si>
  <si>
    <t>HA3383</t>
  </si>
  <si>
    <t>GX2043</t>
  </si>
  <si>
    <t>3400930016169</t>
  </si>
  <si>
    <t>ABASAGLAR 100 UNIT / ML SOL INJ EN CARTOUCHE 3ML BT 5</t>
  </si>
  <si>
    <t>D557911F</t>
  </si>
  <si>
    <t>3400930016343</t>
  </si>
  <si>
    <t>IMETH 10MG/0,4ML SI SER PRE B/4</t>
  </si>
  <si>
    <t>A389A03</t>
  </si>
  <si>
    <t>3400930017586</t>
  </si>
  <si>
    <t>MESTINON LP 180MG CPR LIB PRO BT50</t>
  </si>
  <si>
    <t>Z097C</t>
  </si>
  <si>
    <t>3400930017609</t>
  </si>
  <si>
    <t>MENJUGATE 10 MG VACC BT 1</t>
  </si>
  <si>
    <t>AMCB79AE</t>
  </si>
  <si>
    <t>3400930018064</t>
  </si>
  <si>
    <t>SYNJARDY 5MG/1000MG CPR PELL BT60</t>
  </si>
  <si>
    <t>301097A</t>
  </si>
  <si>
    <t>3400930018071</t>
  </si>
  <si>
    <t>SYNJARDY 12,5MG/1000MG CPR BT60</t>
  </si>
  <si>
    <t>301165A</t>
  </si>
  <si>
    <t>3400930018514</t>
  </si>
  <si>
    <t>XULTOPHY 100UI/ML + 3.6MG/ML SOL INJ STY 3ML BT5</t>
  </si>
  <si>
    <t>NP5G861</t>
  </si>
  <si>
    <t>NP5J216</t>
  </si>
  <si>
    <t>NP5J215</t>
  </si>
  <si>
    <t>3400930018972</t>
  </si>
  <si>
    <t>ABILIFY MAINTENA IM 400MG SER PRE</t>
  </si>
  <si>
    <t>2786683</t>
  </si>
  <si>
    <t>2778513</t>
  </si>
  <si>
    <t>3400930019207</t>
  </si>
  <si>
    <t>ORENCIA 125 MG SOL INJ STY CLICKJET</t>
  </si>
  <si>
    <t>ACK6727</t>
  </si>
  <si>
    <t>3400930019764</t>
  </si>
  <si>
    <t>EPORATIO 30 000 UI/1 ml, sol inj seringue preremplie avec dispositif de securite</t>
  </si>
  <si>
    <t>X34667A</t>
  </si>
  <si>
    <t>3400930020012</t>
  </si>
  <si>
    <t>ASCABIOL 10 % EMUL CUT FL 125ML</t>
  </si>
  <si>
    <t>AZ0523</t>
  </si>
  <si>
    <t>3400930020197</t>
  </si>
  <si>
    <t>METOJECT 7MG5/0ML15 STYLO CYTO</t>
  </si>
  <si>
    <t>B230040DA</t>
  </si>
  <si>
    <t>3400930020258</t>
  </si>
  <si>
    <t>METOJECT 10MG/0ML20 STYLO CYTO</t>
  </si>
  <si>
    <t>F220315DA</t>
  </si>
  <si>
    <t>E230309FA</t>
  </si>
  <si>
    <t>E230230AA</t>
  </si>
  <si>
    <t>C230118BA</t>
  </si>
  <si>
    <t>3400930020296</t>
  </si>
  <si>
    <t>METOJECT12MG5/0ML25 STYLO CYTO</t>
  </si>
  <si>
    <t>C230114CA</t>
  </si>
  <si>
    <t>P220698CA</t>
  </si>
  <si>
    <t>3400930020326</t>
  </si>
  <si>
    <t>METOJECT 15MG/0,30ML S. INJ STY B/1 CYTO</t>
  </si>
  <si>
    <t>N220599AA</t>
  </si>
  <si>
    <t>D230193AA</t>
  </si>
  <si>
    <t>3400930020364</t>
  </si>
  <si>
    <t>METOJECT17MG5/0ML35 STYLO CYTO</t>
  </si>
  <si>
    <t>P220692CA</t>
  </si>
  <si>
    <t>D230188AA</t>
  </si>
  <si>
    <t>3400930020395</t>
  </si>
  <si>
    <t>METOJECT 20 mg/0,40 ml, sol inj, stylo CYTO</t>
  </si>
  <si>
    <t>B230124AA</t>
  </si>
  <si>
    <t>E230238BA</t>
  </si>
  <si>
    <t>3400930020432</t>
  </si>
  <si>
    <t>METOJECT22MG5/0ML45 STYLO CYTO</t>
  </si>
  <si>
    <t>C230103AA</t>
  </si>
  <si>
    <t>3400930020463</t>
  </si>
  <si>
    <t>METOJECT 25MG/0ML50 STYLO CYTO</t>
  </si>
  <si>
    <t>C230115AA</t>
  </si>
  <si>
    <t>D230214AA</t>
  </si>
  <si>
    <t>3400930020494</t>
  </si>
  <si>
    <t>METOJECT27MG5/0ML55 STYLO CYTO</t>
  </si>
  <si>
    <t>D230172AC</t>
  </si>
  <si>
    <t>3400930020524</t>
  </si>
  <si>
    <t>METOJECT 30MG/0ML60 STYLO CYTO</t>
  </si>
  <si>
    <t>F220281AA</t>
  </si>
  <si>
    <t>B230055AE</t>
  </si>
  <si>
    <t>N220596AC</t>
  </si>
  <si>
    <t>3400930021132</t>
  </si>
  <si>
    <t>FERTISTARTKIT 150UI PDR SOL INJ SER BT10</t>
  </si>
  <si>
    <t>C06844</t>
  </si>
  <si>
    <t>C01588</t>
  </si>
  <si>
    <t>3400930021484</t>
  </si>
  <si>
    <t>SANDOSTATINE LP 20MG PDR SOLV SUSP INJ</t>
  </si>
  <si>
    <t>372531</t>
  </si>
  <si>
    <t>3400930021545</t>
  </si>
  <si>
    <t>SANDOSTATINE LP 30MG PDR SOLV SUS INJ SER BT1</t>
  </si>
  <si>
    <t>372902</t>
  </si>
  <si>
    <t>3400930021989</t>
  </si>
  <si>
    <t>ALDOMET CPR 250MG  30 PM</t>
  </si>
  <si>
    <t>3033332</t>
  </si>
  <si>
    <t>3030066</t>
  </si>
  <si>
    <t>3400930022290</t>
  </si>
  <si>
    <t>ALEPSAL 50MG CPR BT30</t>
  </si>
  <si>
    <t>3400930023341</t>
  </si>
  <si>
    <t>LEVOTHYROX 200MCG CPR BT30 NF</t>
  </si>
  <si>
    <t>G01VN2</t>
  </si>
  <si>
    <t>3400930023877</t>
  </si>
  <si>
    <t>SOMAVERT 30MG PDR SOL INJ BT30</t>
  </si>
  <si>
    <t>GY5553</t>
  </si>
  <si>
    <t>3400930024218</t>
  </si>
  <si>
    <t>NICOPATCHLIB 10CM2 / 7MG BT28</t>
  </si>
  <si>
    <t>195975</t>
  </si>
  <si>
    <t>3400930024249</t>
  </si>
  <si>
    <t>NICOPATCHLIB 20CM2 / 14MG BT7</t>
  </si>
  <si>
    <t>185708</t>
  </si>
  <si>
    <t>3400930024263</t>
  </si>
  <si>
    <t>NICOPATCHLIB 20CM2 / 14MG BT28</t>
  </si>
  <si>
    <t>199270</t>
  </si>
  <si>
    <t>199448</t>
  </si>
  <si>
    <t>197634</t>
  </si>
  <si>
    <t>3400930024300</t>
  </si>
  <si>
    <t>NICOPATCHLIB 30CM2 / 21MG BT28</t>
  </si>
  <si>
    <t>199611</t>
  </si>
  <si>
    <t>199965</t>
  </si>
  <si>
    <t>199911</t>
  </si>
  <si>
    <t>198380</t>
  </si>
  <si>
    <t>197516</t>
  </si>
  <si>
    <t>196357</t>
  </si>
  <si>
    <t>3400930028582</t>
  </si>
  <si>
    <t>REPATHA 140MG SOL INJ STY BT1</t>
  </si>
  <si>
    <t>1166121A</t>
  </si>
  <si>
    <t>1169058A</t>
  </si>
  <si>
    <t>1160009A</t>
  </si>
  <si>
    <t>3400930033265</t>
  </si>
  <si>
    <t>NORVIR 100MG BUV PDR SACH 30</t>
  </si>
  <si>
    <t>5103384</t>
  </si>
  <si>
    <t>3400930035221</t>
  </si>
  <si>
    <t>NUTRYELT SOL A DILUER POUR PERF 10 ML EN AMPOULE BT 10</t>
  </si>
  <si>
    <t>D0658A01</t>
  </si>
  <si>
    <t>3400930037737</t>
  </si>
  <si>
    <t>GENVOYA 150/150/200/10MG CPR BT30</t>
  </si>
  <si>
    <t>22GV024M</t>
  </si>
  <si>
    <t>3400930037904</t>
  </si>
  <si>
    <t>ENTRESTO 24/26MG CPR BT28</t>
  </si>
  <si>
    <t>TCFN1</t>
  </si>
  <si>
    <t>TXW83</t>
  </si>
  <si>
    <t>TANC6</t>
  </si>
  <si>
    <t>TVN04</t>
  </si>
  <si>
    <t>3400930037911</t>
  </si>
  <si>
    <t>ENTRESTO 49/51MG CPR BT56</t>
  </si>
  <si>
    <t>TCAV2</t>
  </si>
  <si>
    <t>TARH6</t>
  </si>
  <si>
    <t>TARH5</t>
  </si>
  <si>
    <t>3400930037928</t>
  </si>
  <si>
    <t>ENTRESTO 97/103MG CPR BT56</t>
  </si>
  <si>
    <t>TAJY3</t>
  </si>
  <si>
    <t>TVT01</t>
  </si>
  <si>
    <t>TANM7</t>
  </si>
  <si>
    <t>3400930038055</t>
  </si>
  <si>
    <t>VITAMINE K1 10MG/1ML AMP BT5</t>
  </si>
  <si>
    <t>F4109F01</t>
  </si>
  <si>
    <t>3400930038307</t>
  </si>
  <si>
    <t>JEXT 300MCG SOL INJ STY BT2</t>
  </si>
  <si>
    <t>L5165</t>
  </si>
  <si>
    <t>L4546</t>
  </si>
  <si>
    <t>3400930038345</t>
  </si>
  <si>
    <t>DUALKOPT 20 mg/5 mg/mL, collyre, fl multidose 10 mL</t>
  </si>
  <si>
    <t>DK197</t>
  </si>
  <si>
    <t>DK195</t>
  </si>
  <si>
    <t>3400930039946</t>
  </si>
  <si>
    <t>INNOVAIR NEXTHALER 200MCG/6MCG BT1 120D</t>
  </si>
  <si>
    <t>1179105</t>
  </si>
  <si>
    <t>1178854</t>
  </si>
  <si>
    <t>3400930040034</t>
  </si>
  <si>
    <t>INNOVAIR 200MCG/6MCG SOL INHAL120</t>
  </si>
  <si>
    <t>1177032</t>
  </si>
  <si>
    <t>1175759</t>
  </si>
  <si>
    <t>1171312</t>
  </si>
  <si>
    <t>3400930040072</t>
  </si>
  <si>
    <t>ABASAGLAR 100U INJ STYLO 3ML 5</t>
  </si>
  <si>
    <t>D604924C</t>
  </si>
  <si>
    <t>D590339H</t>
  </si>
  <si>
    <t>3400930040928</t>
  </si>
  <si>
    <t>COLCHIMAX CPR PEL BT15</t>
  </si>
  <si>
    <t>222900</t>
  </si>
  <si>
    <t>234196</t>
  </si>
  <si>
    <t>3400930042205</t>
  </si>
  <si>
    <t>EMEND 125MG PDR SUSP BUV</t>
  </si>
  <si>
    <t>W039071</t>
  </si>
  <si>
    <t>3400930042489</t>
  </si>
  <si>
    <t>HUMIRA 40MG/0.4ML SER BT2</t>
  </si>
  <si>
    <t>54368AS03</t>
  </si>
  <si>
    <t>3400930043462</t>
  </si>
  <si>
    <t>ANAFRANIL AMP IM IV 2ML 25MG 5</t>
  </si>
  <si>
    <t>220038</t>
  </si>
  <si>
    <t>3400930043523</t>
  </si>
  <si>
    <t>ANAFRANIL DRG 25MG BT50</t>
  </si>
  <si>
    <t>3204</t>
  </si>
  <si>
    <t>3400930044384</t>
  </si>
  <si>
    <t>PNEUMOVAX 0.5ML SER PRE BT1</t>
  </si>
  <si>
    <t>3032134</t>
  </si>
  <si>
    <t>3400930044599</t>
  </si>
  <si>
    <t>BENEPALI 50MG SOL INJ SER BT4</t>
  </si>
  <si>
    <t>GR373597</t>
  </si>
  <si>
    <t>3400930044605</t>
  </si>
  <si>
    <t>BENEPALI 50MG SOL INJ STYLO BT4</t>
  </si>
  <si>
    <t>EC1938</t>
  </si>
  <si>
    <t>3400930045343</t>
  </si>
  <si>
    <t>ACARIZAX 12 SQ-HDM LYOPHI PLQ BT30</t>
  </si>
  <si>
    <t>L3924</t>
  </si>
  <si>
    <t>3400930047651</t>
  </si>
  <si>
    <t>TAGRISSO 80MG CPR PEL BT30</t>
  </si>
  <si>
    <t>FLGK</t>
  </si>
  <si>
    <t>3400930053287</t>
  </si>
  <si>
    <t>ANTIBIOSYNALAR GTT AURIC FL 10ML</t>
  </si>
  <si>
    <t>A28</t>
  </si>
  <si>
    <t>A22</t>
  </si>
  <si>
    <t>A27</t>
  </si>
  <si>
    <t>A25</t>
  </si>
  <si>
    <t>3400930053621</t>
  </si>
  <si>
    <t>BRIVIACT 10MG CPR PELL BT14</t>
  </si>
  <si>
    <t>369841</t>
  </si>
  <si>
    <t>3400930053645</t>
  </si>
  <si>
    <t>BRIVIACT 25MG CPR PELL BT56</t>
  </si>
  <si>
    <t>382420</t>
  </si>
  <si>
    <t>3400930053652</t>
  </si>
  <si>
    <t>BRIVIACT 50MG CPR PELL BT56</t>
  </si>
  <si>
    <t>383398</t>
  </si>
  <si>
    <t>3400930053669</t>
  </si>
  <si>
    <t>BRIVIACT 75MG CPR PELL BT56</t>
  </si>
  <si>
    <t>382651</t>
  </si>
  <si>
    <t>3400930053676</t>
  </si>
  <si>
    <t>BRIVIACT 100MG CPR PELL BT56</t>
  </si>
  <si>
    <t>383423</t>
  </si>
  <si>
    <t>3400930053683</t>
  </si>
  <si>
    <t>BRIVIACT 10MG/ML SOL BUV FL 300ML</t>
  </si>
  <si>
    <t>383583</t>
  </si>
  <si>
    <t>3400930056202</t>
  </si>
  <si>
    <t>GARDASIL 9 - 0.5ML SER PRE UNIDOSE</t>
  </si>
  <si>
    <t>3032802</t>
  </si>
  <si>
    <t>3400930057728</t>
  </si>
  <si>
    <t>DELPRIM 300MG BT3</t>
  </si>
  <si>
    <t>3400930059555</t>
  </si>
  <si>
    <t>ROZEX 0,75% EMULSION</t>
  </si>
  <si>
    <t>3076220</t>
  </si>
  <si>
    <t>3400930059876</t>
  </si>
  <si>
    <t>SYMBICORT RAPIHALER 200/6MCG</t>
  </si>
  <si>
    <t>3003204D00</t>
  </si>
  <si>
    <t>3003152D00</t>
  </si>
  <si>
    <t>3400930060759</t>
  </si>
  <si>
    <t>TALTZ 80MG SOL INJ STYL PR</t>
  </si>
  <si>
    <t>D575490AD</t>
  </si>
  <si>
    <t>3400930060797</t>
  </si>
  <si>
    <t>TALTZ 80MG SOL INJ SER PR</t>
  </si>
  <si>
    <t>D581243FD</t>
  </si>
  <si>
    <t>3400930061558</t>
  </si>
  <si>
    <t>ODEFSEY 200MG/25MG/25MG CPR BT30</t>
  </si>
  <si>
    <t>7190502PD</t>
  </si>
  <si>
    <t>3400930061718</t>
  </si>
  <si>
    <t>EXJADE 90MG DUP CPR BT30</t>
  </si>
  <si>
    <t>MS6396</t>
  </si>
  <si>
    <t>3400930061763</t>
  </si>
  <si>
    <t>EXJADE 360 MG DUP CPR BT30</t>
  </si>
  <si>
    <t>MX0095</t>
  </si>
  <si>
    <t>3400930063057</t>
  </si>
  <si>
    <t>POTASSIUM H2 PHARMA SIROP 200 ML</t>
  </si>
  <si>
    <t>PGH0423</t>
  </si>
  <si>
    <t>3400930063163</t>
  </si>
  <si>
    <t>ARGININE VEYR SOL BUV FL 250ML</t>
  </si>
  <si>
    <t>3G819</t>
  </si>
  <si>
    <t>3G81A</t>
  </si>
  <si>
    <t>3400930064535</t>
  </si>
  <si>
    <t>FERTIFOL 400MCG CPR BT90</t>
  </si>
  <si>
    <t>NK23620</t>
  </si>
  <si>
    <t>3400930065556</t>
  </si>
  <si>
    <t>LEVOTHYROX 25MCG CPR BT30 NF</t>
  </si>
  <si>
    <t>28172021</t>
  </si>
  <si>
    <t>25709020</t>
  </si>
  <si>
    <t>G01VK5</t>
  </si>
  <si>
    <t>3400930065570</t>
  </si>
  <si>
    <t>LEVOTHYROX 25MCG CPR BT90 NF</t>
  </si>
  <si>
    <t>G01RXQ</t>
  </si>
  <si>
    <t>G01XCC</t>
  </si>
  <si>
    <t>G01P2H</t>
  </si>
  <si>
    <t>3400930065662</t>
  </si>
  <si>
    <t>LEVOTHYROX 50MCG CPR BT30 NF</t>
  </si>
  <si>
    <t>26895020</t>
  </si>
  <si>
    <t>26174020</t>
  </si>
  <si>
    <t>26892021</t>
  </si>
  <si>
    <t>26180021</t>
  </si>
  <si>
    <t>G01TLG</t>
  </si>
  <si>
    <t>3400930065686</t>
  </si>
  <si>
    <t>LEVOTHYROX 50MCG CPR BT90 NF</t>
  </si>
  <si>
    <t>G01X2X</t>
  </si>
  <si>
    <t>G01W0L</t>
  </si>
  <si>
    <t>3400930065785</t>
  </si>
  <si>
    <t>LEVOTHYROX 75MCG CPR BT30 NF</t>
  </si>
  <si>
    <t>G01WLG</t>
  </si>
  <si>
    <t>24385020</t>
  </si>
  <si>
    <t>27473020</t>
  </si>
  <si>
    <t>3400930065891</t>
  </si>
  <si>
    <t>LEVOTHYROX 100MCG CPR 30 NF</t>
  </si>
  <si>
    <t>G01WM1</t>
  </si>
  <si>
    <t>26462020</t>
  </si>
  <si>
    <t>G01UKU</t>
  </si>
  <si>
    <t>3400930066010</t>
  </si>
  <si>
    <t>LEVOTHYROX 125MCG CPR 30 NF</t>
  </si>
  <si>
    <t>27082020</t>
  </si>
  <si>
    <t>27658020</t>
  </si>
  <si>
    <t>23470020</t>
  </si>
  <si>
    <t>27660020</t>
  </si>
  <si>
    <t>3400930066188</t>
  </si>
  <si>
    <t>LEVOTHYROX 150MCG CPR BT30 NF</t>
  </si>
  <si>
    <t>27373020</t>
  </si>
  <si>
    <t>27374020</t>
  </si>
  <si>
    <t>3400930066249</t>
  </si>
  <si>
    <t>LEVOTHYROX 175MCG BT30 CPR NF</t>
  </si>
  <si>
    <t>26695020</t>
  </si>
  <si>
    <t>27386020</t>
  </si>
  <si>
    <t>3400930066546</t>
  </si>
  <si>
    <t>MODOPAR 62.5MG GELU BT60</t>
  </si>
  <si>
    <t>M2372M4</t>
  </si>
  <si>
    <t>3400930066560</t>
  </si>
  <si>
    <t>MODOPAR 125MG GELU BT60</t>
  </si>
  <si>
    <t>M2742M1</t>
  </si>
  <si>
    <t>M2757M1</t>
  </si>
  <si>
    <t>3400930066607</t>
  </si>
  <si>
    <t>MODOPAR 250 GELU FL BT60</t>
  </si>
  <si>
    <t>M2322M1</t>
  </si>
  <si>
    <t>M2315M1</t>
  </si>
  <si>
    <t>3400930066638</t>
  </si>
  <si>
    <t>MODOPAR 125MG LP GELU BT60</t>
  </si>
  <si>
    <t>M3377M1</t>
  </si>
  <si>
    <t>3400930066669</t>
  </si>
  <si>
    <t>MODOPAR 100MG/25MG CPR SEC SUSP BUV FL BT60</t>
  </si>
  <si>
    <t>M4410M1</t>
  </si>
  <si>
    <t>M4383M1</t>
  </si>
  <si>
    <t>3400930066690</t>
  </si>
  <si>
    <t>LEELOO CONTINU 100/20MCG BT28</t>
  </si>
  <si>
    <t>LF26462G</t>
  </si>
  <si>
    <t>3400930066713</t>
  </si>
  <si>
    <t>LEELOO CONTINU 100/20MCG CPR BT84</t>
  </si>
  <si>
    <t>LF30041A</t>
  </si>
  <si>
    <t>LF31260A</t>
  </si>
  <si>
    <t>3400930066874</t>
  </si>
  <si>
    <t>ARTANE 2MG CPR BT50</t>
  </si>
  <si>
    <t>D5F072A</t>
  </si>
  <si>
    <t>KF5032A</t>
  </si>
  <si>
    <t>411013A</t>
  </si>
  <si>
    <t>3400930066935</t>
  </si>
  <si>
    <t>ARTANE 5MG CPR BT20</t>
  </si>
  <si>
    <t>4D9033A</t>
  </si>
  <si>
    <t>3400930067444</t>
  </si>
  <si>
    <t>FRAKIDEX COLLYRE</t>
  </si>
  <si>
    <t>H9572</t>
  </si>
  <si>
    <t>3400930067550</t>
  </si>
  <si>
    <t>COSIMPREL 5/10MG CPR PEL SEC BT30</t>
  </si>
  <si>
    <t>360283</t>
  </si>
  <si>
    <t>359762</t>
  </si>
  <si>
    <t>3400930067567</t>
  </si>
  <si>
    <t>COSIMPREL 5/10MG CPR PEL SEC BT90</t>
  </si>
  <si>
    <t>363167</t>
  </si>
  <si>
    <t>3400930067581</t>
  </si>
  <si>
    <t>COSIMPREL 10/5MG CPR PEL SEC BT90</t>
  </si>
  <si>
    <t>359522</t>
  </si>
  <si>
    <t>3400930067598</t>
  </si>
  <si>
    <t>COSIMPREL 10/10MG CPR PEL SEC BT30</t>
  </si>
  <si>
    <t>722501</t>
  </si>
  <si>
    <t>361908</t>
  </si>
  <si>
    <t>3400930067604</t>
  </si>
  <si>
    <t>COSIMPREL 10/10MG CPR PEL SEC BT90</t>
  </si>
  <si>
    <t>362315</t>
  </si>
  <si>
    <t>722503</t>
  </si>
  <si>
    <t>3400930067611</t>
  </si>
  <si>
    <t>COSIMPREL 5/5MG CPR PEL SEC BT30</t>
  </si>
  <si>
    <t>727212</t>
  </si>
  <si>
    <t>725295</t>
  </si>
  <si>
    <t>3400930067628</t>
  </si>
  <si>
    <t>COSIMPREL 5/5MG CPR PEL SEC BT90</t>
  </si>
  <si>
    <t>363160</t>
  </si>
  <si>
    <t>726629</t>
  </si>
  <si>
    <t>3400930067840</t>
  </si>
  <si>
    <t>NOVATREX 2.5MG BT12</t>
  </si>
  <si>
    <t>CZ48A</t>
  </si>
  <si>
    <t>CZ49A</t>
  </si>
  <si>
    <t>3400930069608</t>
  </si>
  <si>
    <t>ASCOFER GELU 30</t>
  </si>
  <si>
    <t>LI83</t>
  </si>
  <si>
    <t>3400930071762</t>
  </si>
  <si>
    <t>MIKICORT 9MG CPR BT30</t>
  </si>
  <si>
    <t>L22014A</t>
  </si>
  <si>
    <t>3400930073513</t>
  </si>
  <si>
    <t>FRAXIPARINE 3800UI AMP SERING 0,4ML BT10</t>
  </si>
  <si>
    <t>8285A</t>
  </si>
  <si>
    <t>3400930074695</t>
  </si>
  <si>
    <t>COPAXONE 40MG/ML SOL INJ SER</t>
  </si>
  <si>
    <t>135733</t>
  </si>
  <si>
    <t>3400930074985</t>
  </si>
  <si>
    <t>ENSTILAR MOUSSE FL 60G BT1</t>
  </si>
  <si>
    <t>019274</t>
  </si>
  <si>
    <t>019509</t>
  </si>
  <si>
    <t>3400930074992</t>
  </si>
  <si>
    <t>ENSTILAR MOUSSE FL 60G BT2</t>
  </si>
  <si>
    <t>C83569A</t>
  </si>
  <si>
    <t>017042</t>
  </si>
  <si>
    <t>3400930075029</t>
  </si>
  <si>
    <t>NORDIMET 12,5MG STYL BT 4</t>
  </si>
  <si>
    <t>AB047A</t>
  </si>
  <si>
    <t>3400930075036</t>
  </si>
  <si>
    <t>NORDIMET 15MG STYL BT 4</t>
  </si>
  <si>
    <t>AB052A</t>
  </si>
  <si>
    <t>3400930075043</t>
  </si>
  <si>
    <t>NORDIMET 17,5MG STYL BT 4</t>
  </si>
  <si>
    <t>AB051C</t>
  </si>
  <si>
    <t>3400930075067</t>
  </si>
  <si>
    <t>NORDIMET 20MG STYL BT 4</t>
  </si>
  <si>
    <t>ZI126A</t>
  </si>
  <si>
    <t>AA032A</t>
  </si>
  <si>
    <t>3400930075081</t>
  </si>
  <si>
    <t>NORDIMET 25MG STYL BT 4</t>
  </si>
  <si>
    <t>AB057A</t>
  </si>
  <si>
    <t>ZK011C</t>
  </si>
  <si>
    <t>3400930075142</t>
  </si>
  <si>
    <t>NASONEX 50MCG SOL NAS FL 140 BT1</t>
  </si>
  <si>
    <t>X001338</t>
  </si>
  <si>
    <t>X012451</t>
  </si>
  <si>
    <t>3400930075272</t>
  </si>
  <si>
    <t>IBRANCE 75MG GELU BT21</t>
  </si>
  <si>
    <t>HE9332</t>
  </si>
  <si>
    <t>3400930075296</t>
  </si>
  <si>
    <t>IBRANCE 100MG GELU BT21</t>
  </si>
  <si>
    <t>HK8611</t>
  </si>
  <si>
    <t>HG9411</t>
  </si>
  <si>
    <t>3400930076286</t>
  </si>
  <si>
    <t>CIMZIA 200MG INJ STYLO 1ML BT2</t>
  </si>
  <si>
    <t>385862</t>
  </si>
  <si>
    <t>3400930078655</t>
  </si>
  <si>
    <t>REVINTY ELLIPTA 92/22MCG CPR 30</t>
  </si>
  <si>
    <t>568H</t>
  </si>
  <si>
    <t>3400930078679</t>
  </si>
  <si>
    <t>REVINTY ELLIPTA 184/22MCG PDR UNIDOSE</t>
  </si>
  <si>
    <t>5U6W</t>
  </si>
  <si>
    <t>728L</t>
  </si>
  <si>
    <t>3400930079799</t>
  </si>
  <si>
    <t>VAXELIS SUS INJ SER PRE + 2AIG</t>
  </si>
  <si>
    <t>X007905</t>
  </si>
  <si>
    <t>3400930081051</t>
  </si>
  <si>
    <t>TRINORDIOL CPR BT21</t>
  </si>
  <si>
    <t>FY3663</t>
  </si>
  <si>
    <t>3400930081068</t>
  </si>
  <si>
    <t>TRINORDIOL CPR BT21 X3</t>
  </si>
  <si>
    <t>HF4038</t>
  </si>
  <si>
    <t>3400930081372</t>
  </si>
  <si>
    <t>ATARAX  25MG CPR SEC BT30</t>
  </si>
  <si>
    <t>381010</t>
  </si>
  <si>
    <t>3400930081433</t>
  </si>
  <si>
    <t>ATARAX SIR  200ML</t>
  </si>
  <si>
    <t>632</t>
  </si>
  <si>
    <t>619</t>
  </si>
  <si>
    <t>3400930081457</t>
  </si>
  <si>
    <t>XIMEPEG PDR SOL BUV</t>
  </si>
  <si>
    <t>12B2311723</t>
  </si>
  <si>
    <t>3400930082799</t>
  </si>
  <si>
    <t>LAVENTAIR ELLIPTA 55MCG BT 30</t>
  </si>
  <si>
    <t>7C7G</t>
  </si>
  <si>
    <t>3400930083062</t>
  </si>
  <si>
    <t>SPASMAG SOL INJ 10ML BT10 AMP</t>
  </si>
  <si>
    <t>R024</t>
  </si>
  <si>
    <t>R027</t>
  </si>
  <si>
    <t>R029</t>
  </si>
  <si>
    <t>3400930083161</t>
  </si>
  <si>
    <t>FIASP FLEXTOUCH 100UI/ML SOL INJ STYL PRE 3ML BT5</t>
  </si>
  <si>
    <t>NP5J566</t>
  </si>
  <si>
    <t>NP5G899</t>
  </si>
  <si>
    <t>NP5G264</t>
  </si>
  <si>
    <t>3400930083178</t>
  </si>
  <si>
    <t>FIASP 100 UI/ML SOL INJ FL 10ML</t>
  </si>
  <si>
    <t>NZF5W68</t>
  </si>
  <si>
    <t>NZF5H43</t>
  </si>
  <si>
    <t>3400930084151</t>
  </si>
  <si>
    <t>ACTONEL 35MG CPR GASTRO RESISTANT BT4</t>
  </si>
  <si>
    <t>137629</t>
  </si>
  <si>
    <t>3400930084168</t>
  </si>
  <si>
    <t>ACTONEL 35MG CPR GASTRO RESISTANT BT/12</t>
  </si>
  <si>
    <t>132653</t>
  </si>
  <si>
    <t>3400930085028</t>
  </si>
  <si>
    <t>COSIDIME 2MG/ML+5MG/ML</t>
  </si>
  <si>
    <t>9S11B</t>
  </si>
  <si>
    <t>3400930087299</t>
  </si>
  <si>
    <t>ZYMAD AMP BUV 50000UI 2ML</t>
  </si>
  <si>
    <t>RE52383</t>
  </si>
  <si>
    <t>3400930087367</t>
  </si>
  <si>
    <t>OLUMIANT 2MG CPR PELL BT28</t>
  </si>
  <si>
    <t>D655419</t>
  </si>
  <si>
    <t>3400930087398</t>
  </si>
  <si>
    <t>OLUMIANT 4MG CPR PELL BT28</t>
  </si>
  <si>
    <t>D662051</t>
  </si>
  <si>
    <t>3400930087688</t>
  </si>
  <si>
    <t>CALCIDOSE VIT D3 PDR SOL BUV SAC BT30</t>
  </si>
  <si>
    <t>8016</t>
  </si>
  <si>
    <t>8020</t>
  </si>
  <si>
    <t>3400930087787</t>
  </si>
  <si>
    <t>CICLOPIROX OLA 1,5% GERD SHAMP 100ML</t>
  </si>
  <si>
    <t>V29</t>
  </si>
  <si>
    <t>V24</t>
  </si>
  <si>
    <t>V28</t>
  </si>
  <si>
    <t>V07</t>
  </si>
  <si>
    <t>3400930088111</t>
  </si>
  <si>
    <t>XELJANZ 5MG CPR PEL BT56</t>
  </si>
  <si>
    <t>HK6386</t>
  </si>
  <si>
    <t>3400930089231</t>
  </si>
  <si>
    <t>PERGOVERIS (900UI+450UI)/1,44ML 1 STY PRE+14 AIGU</t>
  </si>
  <si>
    <t>BA092477</t>
  </si>
  <si>
    <t>3400930091845</t>
  </si>
  <si>
    <t>CLARISCAN 0,5MMOL/ML SER PRE FL 15ML</t>
  </si>
  <si>
    <t>16643319</t>
  </si>
  <si>
    <t>3400930092637</t>
  </si>
  <si>
    <t>CEBESINE 0.4% COLLY FL 5ML</t>
  </si>
  <si>
    <t>H8484</t>
  </si>
  <si>
    <t>3400930092675</t>
  </si>
  <si>
    <t>BENEPALI 25MG SER PRE BT4</t>
  </si>
  <si>
    <t>GR362602</t>
  </si>
  <si>
    <t>3400930093207</t>
  </si>
  <si>
    <t>GIBITER EASYHALER 160MCG/4.5MCG BT 1</t>
  </si>
  <si>
    <t>2165152</t>
  </si>
  <si>
    <t>2168354</t>
  </si>
  <si>
    <t>3400930093245</t>
  </si>
  <si>
    <t>GIBITER EASYHALER 320MCG/9MCG BT 1</t>
  </si>
  <si>
    <t>2166696</t>
  </si>
  <si>
    <t>2159637</t>
  </si>
  <si>
    <t>2122927</t>
  </si>
  <si>
    <t>2168732</t>
  </si>
  <si>
    <t>3400930094754</t>
  </si>
  <si>
    <t>KYLEENA DISP INTRA UTER 19.5MG BT1</t>
  </si>
  <si>
    <t>TU04037</t>
  </si>
  <si>
    <t>3400930095645</t>
  </si>
  <si>
    <t>SOFTACORT 3.35MG/ML COLLY UNIDOSE</t>
  </si>
  <si>
    <t>183SF</t>
  </si>
  <si>
    <t>3400930098950</t>
  </si>
  <si>
    <t>ERELZI 50MG S INJ SER PRE B/4</t>
  </si>
  <si>
    <t>NE4491</t>
  </si>
  <si>
    <t>3400930098967</t>
  </si>
  <si>
    <t>ERELZI 50MG S INJ STYL PRE BT4</t>
  </si>
  <si>
    <t>NH1802</t>
  </si>
  <si>
    <t>3400930099643</t>
  </si>
  <si>
    <t>BASDENE 25MG CPR BT50</t>
  </si>
  <si>
    <t>22149</t>
  </si>
  <si>
    <t>3400930102695</t>
  </si>
  <si>
    <t>BECOZYME AMP INJ IM IV 2ML 12</t>
  </si>
  <si>
    <t>F1387-1</t>
  </si>
  <si>
    <t>3400930104934</t>
  </si>
  <si>
    <t>SELEXID 200MG CPR PEL BT 20</t>
  </si>
  <si>
    <t>505126</t>
  </si>
  <si>
    <t>505337</t>
  </si>
  <si>
    <t>3400930104941</t>
  </si>
  <si>
    <t>SELEXID 200MG CPR PEL BT 28</t>
  </si>
  <si>
    <t>505047</t>
  </si>
  <si>
    <t>3400930108550</t>
  </si>
  <si>
    <t>BETADINE SOL GYNECO FL 125ML</t>
  </si>
  <si>
    <t>327962</t>
  </si>
  <si>
    <t>3400930108611</t>
  </si>
  <si>
    <t>BETADINE SCRUB SOL MOUS 125ML</t>
  </si>
  <si>
    <t>328554</t>
  </si>
  <si>
    <t>328553</t>
  </si>
  <si>
    <t>328555</t>
  </si>
  <si>
    <t>328390</t>
  </si>
  <si>
    <t>328391</t>
  </si>
  <si>
    <t>328445</t>
  </si>
  <si>
    <t>3400930109250</t>
  </si>
  <si>
    <t>TRIMBOW 87/5/9MCG SOL INHAL FL 120DOSES</t>
  </si>
  <si>
    <t>1167362</t>
  </si>
  <si>
    <t>1161107</t>
  </si>
  <si>
    <t>1172475</t>
  </si>
  <si>
    <t>3400930109335</t>
  </si>
  <si>
    <t>KISQALI 200MG CPR PEL BT21</t>
  </si>
  <si>
    <t>NG2636</t>
  </si>
  <si>
    <t>3400930109342</t>
  </si>
  <si>
    <t>KISQALI 200MG CPR PEL BT42</t>
  </si>
  <si>
    <t>NG0850</t>
  </si>
  <si>
    <t>3400930109359</t>
  </si>
  <si>
    <t>KISQALI 200MG CPR PEL BT63</t>
  </si>
  <si>
    <t>NG2130</t>
  </si>
  <si>
    <t>3400930109670</t>
  </si>
  <si>
    <t>BETNESOL AMP IM IV 1ML 4MG 3</t>
  </si>
  <si>
    <t>230150</t>
  </si>
  <si>
    <t>3400930109731</t>
  </si>
  <si>
    <t>BETNESOL CPR EFFV 05MG 30</t>
  </si>
  <si>
    <t>230398</t>
  </si>
  <si>
    <t>3400930111017</t>
  </si>
  <si>
    <t>ENBREL 25 MG SOL INJ STY PRE 0.5ML BT4</t>
  </si>
  <si>
    <t>HG1410</t>
  </si>
  <si>
    <t>3400930111161</t>
  </si>
  <si>
    <t>BEVITINE 100MG/2ML SOL INJ AMP 2ML BT5</t>
  </si>
  <si>
    <t>F1185</t>
  </si>
  <si>
    <t>3400930116494</t>
  </si>
  <si>
    <t>HUMIRA 80MG SOL INJ SER</t>
  </si>
  <si>
    <t>49339XH07</t>
  </si>
  <si>
    <t>3400930117644</t>
  </si>
  <si>
    <t>XTANDI 40MG CPR BT112</t>
  </si>
  <si>
    <t>21J1007</t>
  </si>
  <si>
    <t>3400930117699</t>
  </si>
  <si>
    <t>FENTICONAZOLE BAILLEUL 2% CRM TB 15G</t>
  </si>
  <si>
    <t>CH116</t>
  </si>
  <si>
    <t>3400930118849</t>
  </si>
  <si>
    <t>EUTHYROX 50MCG CPR SEC BT100</t>
  </si>
  <si>
    <t>G015YM</t>
  </si>
  <si>
    <t>G01DAP</t>
  </si>
  <si>
    <t>3400930118887</t>
  </si>
  <si>
    <t>EUTHYROX 150MCG CPR SEC BT100</t>
  </si>
  <si>
    <t>G019A4</t>
  </si>
  <si>
    <t>3400930119761</t>
  </si>
  <si>
    <t>L THYROXIN 25 HENNING B100</t>
  </si>
  <si>
    <t>3R197</t>
  </si>
  <si>
    <t>3R806</t>
  </si>
  <si>
    <t>3400930119778</t>
  </si>
  <si>
    <t>L THYROXIN 50 HENNING B100</t>
  </si>
  <si>
    <t>3R822</t>
  </si>
  <si>
    <t>2R3CX</t>
  </si>
  <si>
    <t>3400930119792</t>
  </si>
  <si>
    <t>L THYROXIN 75 HENNING B100</t>
  </si>
  <si>
    <t>3R1V3</t>
  </si>
  <si>
    <t>3R2AV</t>
  </si>
  <si>
    <t>3R879</t>
  </si>
  <si>
    <t>3400930119808</t>
  </si>
  <si>
    <t>L THYROXIN 100 HENNING B100</t>
  </si>
  <si>
    <t>3R917</t>
  </si>
  <si>
    <t>3400930119815</t>
  </si>
  <si>
    <t>L THYROXIN 125 HENNING B100</t>
  </si>
  <si>
    <t>2R28N</t>
  </si>
  <si>
    <t>3R667</t>
  </si>
  <si>
    <t>3400930119822</t>
  </si>
  <si>
    <t>L THYROXIN 150 HENNING BT100</t>
  </si>
  <si>
    <t>3R336</t>
  </si>
  <si>
    <t>3400930119839</t>
  </si>
  <si>
    <t>L THYROXIN 175HENNING B100</t>
  </si>
  <si>
    <t>9R22K</t>
  </si>
  <si>
    <t>3R337</t>
  </si>
  <si>
    <t>3400930119853</t>
  </si>
  <si>
    <t>L THYROXIN 200 HENNING B100</t>
  </si>
  <si>
    <t>3R103</t>
  </si>
  <si>
    <t>3400930121405</t>
  </si>
  <si>
    <t>LEVOTHYROX 75MCG CPR BT 90</t>
  </si>
  <si>
    <t>G01VTV</t>
  </si>
  <si>
    <t>G01X2D</t>
  </si>
  <si>
    <t>G01W0F</t>
  </si>
  <si>
    <t>3400930121429</t>
  </si>
  <si>
    <t>LEVOTHYROX 100MCG CPR BT90</t>
  </si>
  <si>
    <t>296150A</t>
  </si>
  <si>
    <t>3400930121443</t>
  </si>
  <si>
    <t>LEVOTHYROX 125MCG CPR BT 90</t>
  </si>
  <si>
    <t>G01WHU</t>
  </si>
  <si>
    <t>3400930121481</t>
  </si>
  <si>
    <t>LEVOTHYROX 200MCG CPR BT 90</t>
  </si>
  <si>
    <t>G01X0G</t>
  </si>
  <si>
    <t>3400930121504</t>
  </si>
  <si>
    <t>LEVOTHYROX 175MCG CPR BT 90</t>
  </si>
  <si>
    <t>G01X0C</t>
  </si>
  <si>
    <t>3400930122112</t>
  </si>
  <si>
    <t>ENANTONE LP 3.75MG PDR SOL SER DOUBLE</t>
  </si>
  <si>
    <t>518377</t>
  </si>
  <si>
    <t>3400930122129</t>
  </si>
  <si>
    <t>ENANTONE LP 11.25MG PDR SOL SER DOUBLE</t>
  </si>
  <si>
    <t>516618</t>
  </si>
  <si>
    <t>3400930122303</t>
  </si>
  <si>
    <t>VITAMINE K1 2MG/0.2ML AMP BT1</t>
  </si>
  <si>
    <t>F3126F01</t>
  </si>
  <si>
    <t>F3144F01</t>
  </si>
  <si>
    <t>F3129F02</t>
  </si>
  <si>
    <t>F3138F04</t>
  </si>
  <si>
    <t>3400930123423</t>
  </si>
  <si>
    <t>ACIDE GADOTERIQUE GUERBET 0.5MMOL/ML SOL INJ FL/5ML</t>
  </si>
  <si>
    <t>22GD002A03</t>
  </si>
  <si>
    <t>3400930123430</t>
  </si>
  <si>
    <t>ACIDE GADOTERIQUE GUERBET 0.5MMOL/ML SOL INJ FL/10ML</t>
  </si>
  <si>
    <t>22GD008B02</t>
  </si>
  <si>
    <t>3400930123447</t>
  </si>
  <si>
    <t>ACIDE GADOTERIQUE GUERBET 0.5MMOL/ML SOL INJ FL/15ML</t>
  </si>
  <si>
    <t>22GD015A01</t>
  </si>
  <si>
    <t>3400930123454</t>
  </si>
  <si>
    <t>ACIDE GADOTERIQUE GUERBET 0.5MMOL/ML SOL ENF FL/20ML</t>
  </si>
  <si>
    <t>22GD062B02</t>
  </si>
  <si>
    <t>3400930125182</t>
  </si>
  <si>
    <t>TRELEGY ELLIPTA 92MCG/55MCG/22MCG PDR UNIDOSE</t>
  </si>
  <si>
    <t>3N8G</t>
  </si>
  <si>
    <t>3400930125205</t>
  </si>
  <si>
    <t>ELEBRATO ELLIPTA 92MCG/55MCG/22MCG PDR</t>
  </si>
  <si>
    <t>5W5R</t>
  </si>
  <si>
    <t>VG5V</t>
  </si>
  <si>
    <t>A52B</t>
  </si>
  <si>
    <t>3400930126103</t>
  </si>
  <si>
    <t>ACIDE FOLIQUE CCD 0.4MG CPR BT90</t>
  </si>
  <si>
    <t>C525</t>
  </si>
  <si>
    <t>C522</t>
  </si>
  <si>
    <t>3400930132944</t>
  </si>
  <si>
    <t>FASENRA 30MG SOL INJ SER PRE</t>
  </si>
  <si>
    <t>FZAM</t>
  </si>
  <si>
    <t>3400930136676</t>
  </si>
  <si>
    <t>CERTICAN 1MG CPR BT60</t>
  </si>
  <si>
    <t>SJRX6</t>
  </si>
  <si>
    <t>SJNP2</t>
  </si>
  <si>
    <t>3400930139745</t>
  </si>
  <si>
    <t>BEVITINE 250MG CPR BT20</t>
  </si>
  <si>
    <t>AJC107</t>
  </si>
  <si>
    <t>AJC108</t>
  </si>
  <si>
    <t>3400930141731</t>
  </si>
  <si>
    <t>AMGEVITA 40MG SOL INJ SER BT2</t>
  </si>
  <si>
    <t>1163279B</t>
  </si>
  <si>
    <t>3400930141779</t>
  </si>
  <si>
    <t>AMGEVITA 40MG SOL INJ STY BT2</t>
  </si>
  <si>
    <t>1163128A</t>
  </si>
  <si>
    <t>3400930141809</t>
  </si>
  <si>
    <t>AMGEVITA 40MG SOL INJ STY BT6</t>
  </si>
  <si>
    <t>1164253B</t>
  </si>
  <si>
    <t>3400930144824</t>
  </si>
  <si>
    <t>JULUCA 50MG/25MG CPR PEL BT30</t>
  </si>
  <si>
    <t>BT8T</t>
  </si>
  <si>
    <t>6X4H</t>
  </si>
  <si>
    <t>3400930145524</t>
  </si>
  <si>
    <t>ROACTEMRA 162MG SOL INJ STY PRE 0,9ML BT4</t>
  </si>
  <si>
    <t>B6018B05</t>
  </si>
  <si>
    <t>3400930145586</t>
  </si>
  <si>
    <t>EFFERALGANMED 30MG/ML SOL BUV PEDIA FL/90</t>
  </si>
  <si>
    <t>A7882</t>
  </si>
  <si>
    <t>3400930145951</t>
  </si>
  <si>
    <t>LEVOFREE 0.05% COLLY FL 5 ML</t>
  </si>
  <si>
    <t>K1216</t>
  </si>
  <si>
    <t>3400930146064</t>
  </si>
  <si>
    <t>FLECTOR 50MG CPR BT21</t>
  </si>
  <si>
    <t>F003</t>
  </si>
  <si>
    <t>3400930151099</t>
  </si>
  <si>
    <t>OZEMPIC 0,5MG SOL INJ STY B/1+Aig/4</t>
  </si>
  <si>
    <t>NP5H893</t>
  </si>
  <si>
    <t>3400930151105</t>
  </si>
  <si>
    <t>OZEMPIC 1MG SOL INJ STY B/1+Aig/4</t>
  </si>
  <si>
    <t>NT6CE40</t>
  </si>
  <si>
    <t>3400930152867</t>
  </si>
  <si>
    <t>CACIT VIT D3 500/1000MG CPR BT30</t>
  </si>
  <si>
    <t>2050376</t>
  </si>
  <si>
    <t>3050635</t>
  </si>
  <si>
    <t>3400930153031</t>
  </si>
  <si>
    <t>BIKTARVY 50MG/200MG/25MG CPR PEL FLAC BT30</t>
  </si>
  <si>
    <t>6995302PM</t>
  </si>
  <si>
    <t>3400930155097</t>
  </si>
  <si>
    <t>HYRIMOZ 40MG S INJ STYL PRE BT2</t>
  </si>
  <si>
    <t>NF0662</t>
  </si>
  <si>
    <t>3400930155998</t>
  </si>
  <si>
    <t>NEBIVOLOL HCTZ MYL 5MG/12.5MG BT90</t>
  </si>
  <si>
    <t>230728</t>
  </si>
  <si>
    <t>3400930157404</t>
  </si>
  <si>
    <t>HULIO 40MG STYL PRE 0,8ML BT2</t>
  </si>
  <si>
    <t>1964245</t>
  </si>
  <si>
    <t>3400930157930</t>
  </si>
  <si>
    <t>LEVOTHYROX 88 MCG CPR BT 30</t>
  </si>
  <si>
    <t>G01WYD</t>
  </si>
  <si>
    <t>24473021</t>
  </si>
  <si>
    <t>3400930157954</t>
  </si>
  <si>
    <t>LEVOTHYROX 88 MCG CPR BT 90</t>
  </si>
  <si>
    <t>G01X04</t>
  </si>
  <si>
    <t>3400930158043</t>
  </si>
  <si>
    <t>LEVOTHYROX 112 MCG CPR BT 30</t>
  </si>
  <si>
    <t>24209020</t>
  </si>
  <si>
    <t>3400930158074</t>
  </si>
  <si>
    <t>LEVOTHYROX 112 MCG CPR BT 90</t>
  </si>
  <si>
    <t>G01YCN</t>
  </si>
  <si>
    <t>G01UKD</t>
  </si>
  <si>
    <t>3400930158166</t>
  </si>
  <si>
    <t>LEVOTHYROX 137 MCG CPR BT 30</t>
  </si>
  <si>
    <t>G01WP1</t>
  </si>
  <si>
    <t>3400930158890</t>
  </si>
  <si>
    <t>LAMISIL 1% CREME  15G</t>
  </si>
  <si>
    <t>NL3E</t>
  </si>
  <si>
    <t>KS4F</t>
  </si>
  <si>
    <t>3400930161340</t>
  </si>
  <si>
    <t>PIFELTRO 100MG CPR PEL BT30</t>
  </si>
  <si>
    <t>X021709</t>
  </si>
  <si>
    <t>3400930161357</t>
  </si>
  <si>
    <t>DELSTRIGO 100/300/245MG CPR PEL BT30</t>
  </si>
  <si>
    <t>X021180</t>
  </si>
  <si>
    <t>3400930162262</t>
  </si>
  <si>
    <t>SLENYTO 1MG CPR BT60</t>
  </si>
  <si>
    <t>30213</t>
  </si>
  <si>
    <t>3400930162286</t>
  </si>
  <si>
    <t>SLENYTO 5MG CPR BT60</t>
  </si>
  <si>
    <t>30162</t>
  </si>
  <si>
    <t>3400930163481</t>
  </si>
  <si>
    <t>PELMEG 6MG SOL INJ SER PRE 0,6ML BT1</t>
  </si>
  <si>
    <t>3025527</t>
  </si>
  <si>
    <t>3400930164471</t>
  </si>
  <si>
    <t>TIMOPTOL 0,25 % COL SOL  FL 5ML</t>
  </si>
  <si>
    <t>1TE00143</t>
  </si>
  <si>
    <t>3400930164488</t>
  </si>
  <si>
    <t>TIMOPTOL MD 5MG/ML 5ML</t>
  </si>
  <si>
    <t>2TE00256</t>
  </si>
  <si>
    <t>2TE00295</t>
  </si>
  <si>
    <t>3400930166093</t>
  </si>
  <si>
    <t>TRUSOPT 20MG/ML COLLY SOL FL 5ML</t>
  </si>
  <si>
    <t>1RE00472</t>
  </si>
  <si>
    <t>1RE00458</t>
  </si>
  <si>
    <t>3400930166116</t>
  </si>
  <si>
    <t>ANAPEN 500MCG/0,3ML SERING BT 2</t>
  </si>
  <si>
    <t>L5042</t>
  </si>
  <si>
    <t>3400930166321</t>
  </si>
  <si>
    <t>TIMOPTOL LP MD 0.25% 2.5ML</t>
  </si>
  <si>
    <t>1XE0010E</t>
  </si>
  <si>
    <t>3400930166338</t>
  </si>
  <si>
    <t>TIMOPTOL LP COLLY 0.50% FL/2.5ML PE</t>
  </si>
  <si>
    <t>2XE00211</t>
  </si>
  <si>
    <t>2XE00184</t>
  </si>
  <si>
    <t>3400930166345</t>
  </si>
  <si>
    <t>COSOPT 20MG/ML+5MG/ML COLL FL/5ML</t>
  </si>
  <si>
    <t>1CE01437</t>
  </si>
  <si>
    <t>3400930167489</t>
  </si>
  <si>
    <t>STRIVERDI RESPIMAT 2.5MCG SOL INHAL CART 60</t>
  </si>
  <si>
    <t>206757A</t>
  </si>
  <si>
    <t>3400930168448</t>
  </si>
  <si>
    <t>SPIRIVA RESPIMAT 2.5MCG SOL INHA X 1 CARTOUCHE 60</t>
  </si>
  <si>
    <t>F09742</t>
  </si>
  <si>
    <t>3400930168455</t>
  </si>
  <si>
    <t>E61076</t>
  </si>
  <si>
    <t>E76751</t>
  </si>
  <si>
    <t>3400930168530</t>
  </si>
  <si>
    <t>SPIOLTO RESPIMAT 2.5MCG/2.5MCG SOL INHAL X 1 CARTOUCHE 60</t>
  </si>
  <si>
    <t>E56624</t>
  </si>
  <si>
    <t>3400930168547</t>
  </si>
  <si>
    <t>SPIOLTO RESPIMAT 2.5MCG/2.5MCG SOL INHA X 1 CARTOUCHE 60</t>
  </si>
  <si>
    <t>205302N</t>
  </si>
  <si>
    <t>3400930168974</t>
  </si>
  <si>
    <t>SPIOLTO RESPIMAT 2.5MCG/2.5MCG SOL INHA X 3 CARTOUCHES 60</t>
  </si>
  <si>
    <t>3400930169957</t>
  </si>
  <si>
    <t>SPIRIVA RESPIMAT 2.5MCG SOL INHA X 3 CARTOUCHES 60</t>
  </si>
  <si>
    <t>3400930169964</t>
  </si>
  <si>
    <t>E78499</t>
  </si>
  <si>
    <t>3400930172056</t>
  </si>
  <si>
    <t>ILUMETRI 100MG SOL INJ SER PRE BT1</t>
  </si>
  <si>
    <t>10A</t>
  </si>
  <si>
    <t>3400930172780</t>
  </si>
  <si>
    <t>IDACIO 40MG SOL INJ SER PRE BT2</t>
  </si>
  <si>
    <t>16SG8416</t>
  </si>
  <si>
    <t>3400930172797</t>
  </si>
  <si>
    <t>IDACIO 40MG SOL INJ STY PRE BT2</t>
  </si>
  <si>
    <t>16SI8644</t>
  </si>
  <si>
    <t>3400930173138</t>
  </si>
  <si>
    <t>AFLAVIS 1MG/ML COLLY</t>
  </si>
  <si>
    <t>202227</t>
  </si>
  <si>
    <t>3400930173848</t>
  </si>
  <si>
    <t>TIORFAN 4MG/ML SUSP BUV 50ML</t>
  </si>
  <si>
    <t>U040</t>
  </si>
  <si>
    <t>3400930173855</t>
  </si>
  <si>
    <t>TIORFAN 4MG/ML SUSP BUV 180ML</t>
  </si>
  <si>
    <t>U038</t>
  </si>
  <si>
    <t>U042</t>
  </si>
  <si>
    <t>3400930177006</t>
  </si>
  <si>
    <t>LORVIQUA 100MG CPR BT30</t>
  </si>
  <si>
    <t>HG8135</t>
  </si>
  <si>
    <t>3400930177662</t>
  </si>
  <si>
    <t>TOUJEO DOUBLESTAR 900UI/3ML STYL</t>
  </si>
  <si>
    <t>3F003A</t>
  </si>
  <si>
    <t>2F484A</t>
  </si>
  <si>
    <t>3400930179079</t>
  </si>
  <si>
    <t>CLINIMIX N9 G15E SOL PERF BI.COMPART 8x1L</t>
  </si>
  <si>
    <t>22J26N11</t>
  </si>
  <si>
    <t>3400930179567</t>
  </si>
  <si>
    <t>NORDITROPINE FLEXPRO 10MG/1.5ML</t>
  </si>
  <si>
    <t>NC77325</t>
  </si>
  <si>
    <t>3400930179581</t>
  </si>
  <si>
    <t>NORDITROPINE FLEXPRO 15MG/1.5ML</t>
  </si>
  <si>
    <t>NC77260</t>
  </si>
  <si>
    <t>3400930181713</t>
  </si>
  <si>
    <t>PENTASA 1G SUPPO BT14</t>
  </si>
  <si>
    <t>V16651A</t>
  </si>
  <si>
    <t>V21299A</t>
  </si>
  <si>
    <t>V21300A</t>
  </si>
  <si>
    <t>V16752A</t>
  </si>
  <si>
    <t>3400930181904</t>
  </si>
  <si>
    <t>PENTASA 1G/100ML SUSP REC BT7</t>
  </si>
  <si>
    <t>V17542AA</t>
  </si>
  <si>
    <t>V17551AA</t>
  </si>
  <si>
    <t>3400930182482</t>
  </si>
  <si>
    <t>IMBRUVICA 140MG CPR PEL BT30</t>
  </si>
  <si>
    <t>NBS7J00</t>
  </si>
  <si>
    <t>MJS6P00.A</t>
  </si>
  <si>
    <t>3400930182550</t>
  </si>
  <si>
    <t>DOVATO 50MG/300MG CPR BT30</t>
  </si>
  <si>
    <t>BN4B</t>
  </si>
  <si>
    <t>CG9F</t>
  </si>
  <si>
    <t>NX3P</t>
  </si>
  <si>
    <t>3400930184066</t>
  </si>
  <si>
    <t>BISOCE GE 5MG CPR SEC BT90</t>
  </si>
  <si>
    <t>8159617</t>
  </si>
  <si>
    <t>3400930186145</t>
  </si>
  <si>
    <t>NUREFLEX 400MG CPR B/24</t>
  </si>
  <si>
    <t>NZ774</t>
  </si>
  <si>
    <t>LX453</t>
  </si>
  <si>
    <t>NH273</t>
  </si>
  <si>
    <t>3400930186336</t>
  </si>
  <si>
    <t>NUCALA 100MG SOL INJ SER PRE 1ML BT1</t>
  </si>
  <si>
    <t>XT2B</t>
  </si>
  <si>
    <t>3400930186350</t>
  </si>
  <si>
    <t>LAMICTAL 5 MG CPR DISP BT 30</t>
  </si>
  <si>
    <t>8DFE</t>
  </si>
  <si>
    <t>80U4</t>
  </si>
  <si>
    <t>3400930186947</t>
  </si>
  <si>
    <t>DAFALGAN 1G GELU BT8</t>
  </si>
  <si>
    <t>B1147</t>
  </si>
  <si>
    <t>3400930187364</t>
  </si>
  <si>
    <t>CROMOPTIC COLLY 2% COMPTE GTT FL 10ML</t>
  </si>
  <si>
    <t>H8890</t>
  </si>
  <si>
    <t>3400930187845</t>
  </si>
  <si>
    <t>KIT OPTIJECT 300 OPTIVANTAGE 100ML</t>
  </si>
  <si>
    <t>22PJ588A</t>
  </si>
  <si>
    <t>3400930187869</t>
  </si>
  <si>
    <t>KIT OPTIJECT 300 OPTIVANTAGE 125ML</t>
  </si>
  <si>
    <t>22PJ589A</t>
  </si>
  <si>
    <t>3400930187883</t>
  </si>
  <si>
    <t>KIT OPTIJECT 350 OPTIVANTAGE 125ML</t>
  </si>
  <si>
    <t>23PJ533A</t>
  </si>
  <si>
    <t>3400930192252</t>
  </si>
  <si>
    <t>AURICULARUM PDR + SOLV 10ML</t>
  </si>
  <si>
    <t>310</t>
  </si>
  <si>
    <t>3400930193266</t>
  </si>
  <si>
    <t>TOLAK 40MG/G CRM TB 20G</t>
  </si>
  <si>
    <t>23D020B</t>
  </si>
  <si>
    <t>22K046A</t>
  </si>
  <si>
    <t>3400930195086</t>
  </si>
  <si>
    <t>CELESTENE GTT FL 30ML</t>
  </si>
  <si>
    <t>F57703</t>
  </si>
  <si>
    <t>3400930199879</t>
  </si>
  <si>
    <t>FIVASA 1600MG CPR BT60</t>
  </si>
  <si>
    <t>399440</t>
  </si>
  <si>
    <t>353269</t>
  </si>
  <si>
    <t>3400930200490</t>
  </si>
  <si>
    <t>CERULYSE 5% SOL AURIC FL 10ML</t>
  </si>
  <si>
    <t>H9975</t>
  </si>
  <si>
    <t>3400930200926</t>
  </si>
  <si>
    <t>BISOPROLOL/HYDROCHLOROTHIAZIDE ARROW 2,5/6,25MG CPR BT/90</t>
  </si>
  <si>
    <t>BLM2200302A</t>
  </si>
  <si>
    <t>3400930203927</t>
  </si>
  <si>
    <t>LYUMJEV 100U/ML INJ FL 10ML 1</t>
  </si>
  <si>
    <t>D591266AC</t>
  </si>
  <si>
    <t>3400930204009</t>
  </si>
  <si>
    <t>LYUMJEV 100U/ML JUN. KWIKPEN 5</t>
  </si>
  <si>
    <t>D549453M</t>
  </si>
  <si>
    <t>3400930206164</t>
  </si>
  <si>
    <t>KIT DOTAREM 15ML PSER X1 MANUEL FR</t>
  </si>
  <si>
    <t>23GK552A</t>
  </si>
  <si>
    <t>3400930206188</t>
  </si>
  <si>
    <t>DOTAREM 0.5MMOL/ML SRG 15ML+OPT</t>
  </si>
  <si>
    <t>23GK556A</t>
  </si>
  <si>
    <t>23GK533A</t>
  </si>
  <si>
    <t>3400930206195</t>
  </si>
  <si>
    <t>DOTAREM 0,5MMOL/ML SER PRE 20ML</t>
  </si>
  <si>
    <t>23GK560A</t>
  </si>
  <si>
    <t>23GK562A</t>
  </si>
  <si>
    <t>23GK550A</t>
  </si>
  <si>
    <t>3400930206232</t>
  </si>
  <si>
    <t>INNOVAIR NEXTHALER 100MCG/6MCG BT3 120D</t>
  </si>
  <si>
    <t>1177204</t>
  </si>
  <si>
    <t>1170845</t>
  </si>
  <si>
    <t>1166077</t>
  </si>
  <si>
    <t>1153741</t>
  </si>
  <si>
    <t>1156804</t>
  </si>
  <si>
    <t>3400930207772</t>
  </si>
  <si>
    <t>ATECTURA BREEZHALER 125/127,5MCG PDR INHAL GELU BT30</t>
  </si>
  <si>
    <t>B8758P</t>
  </si>
  <si>
    <t>3400930208687</t>
  </si>
  <si>
    <t>ENTYVIO 108MG INJ STY 0.68ML BT2</t>
  </si>
  <si>
    <t>12529410</t>
  </si>
  <si>
    <t>3400930208892</t>
  </si>
  <si>
    <t>ENERZAIR BREEZHALER 114/46/136MCG GEL+INH BT30</t>
  </si>
  <si>
    <t>B8967W</t>
  </si>
  <si>
    <t>B59LG2</t>
  </si>
  <si>
    <t>B9004H</t>
  </si>
  <si>
    <t>3400930208908</t>
  </si>
  <si>
    <t>ENERZAIR BREEZHALER 114/46/136MCG PDR INHAL GELU BT30</t>
  </si>
  <si>
    <t>B59MQ8</t>
  </si>
  <si>
    <t>3400930209400</t>
  </si>
  <si>
    <t>SYMBICORT RAPIHALER 100/3MCG</t>
  </si>
  <si>
    <t>5000067H00</t>
  </si>
  <si>
    <t>3400930209790</t>
  </si>
  <si>
    <t>INNOVAIR NEXTHALER 200MCG/6MCG BT3 120D</t>
  </si>
  <si>
    <t>1175433</t>
  </si>
  <si>
    <t>3400930210369</t>
  </si>
  <si>
    <t>EUCREAS 50/1000MG CPR PEL BT60</t>
  </si>
  <si>
    <t>MS6887</t>
  </si>
  <si>
    <t>MS6894</t>
  </si>
  <si>
    <t>3400930212042</t>
  </si>
  <si>
    <t>INSULINE ASPARTE SANOFI 100UI/ML STY BT 5</t>
  </si>
  <si>
    <t>3F189A</t>
  </si>
  <si>
    <t>3F190A</t>
  </si>
  <si>
    <t>3400930212813</t>
  </si>
  <si>
    <t>RESELIP 10MG/80MG CPR PLAQ BT90</t>
  </si>
  <si>
    <t>312082</t>
  </si>
  <si>
    <t>3400930213865</t>
  </si>
  <si>
    <t>ACIDE FOLIQUE MYL 5MG CPR PEL BT20</t>
  </si>
  <si>
    <t>23013</t>
  </si>
  <si>
    <t>3400930214060</t>
  </si>
  <si>
    <t>L-THYROXIN HENNING 63MCG BT 100</t>
  </si>
  <si>
    <t>Z0602</t>
  </si>
  <si>
    <t>3400930214077</t>
  </si>
  <si>
    <t>L-THYROXIN HENNING 88MCG BT100</t>
  </si>
  <si>
    <t>3R907</t>
  </si>
  <si>
    <t>3R011</t>
  </si>
  <si>
    <t>3400930214084</t>
  </si>
  <si>
    <t>L-THYROXIN HENNING 112MCG BT 100</t>
  </si>
  <si>
    <t>Z0601</t>
  </si>
  <si>
    <t>3R17X</t>
  </si>
  <si>
    <t>3400930214107</t>
  </si>
  <si>
    <t>L-THYROXIN HENNING 137MCG BT 100</t>
  </si>
  <si>
    <t>2R28P</t>
  </si>
  <si>
    <t>3400930216361</t>
  </si>
  <si>
    <t>COSENTYX 300MG/2ML SER PRE BT1</t>
  </si>
  <si>
    <t>SJLE6</t>
  </si>
  <si>
    <t>3400930216378</t>
  </si>
  <si>
    <t>COSENTYX 300MG/2ML STYLO BT1</t>
  </si>
  <si>
    <t>SJUE4</t>
  </si>
  <si>
    <t>3400930216453</t>
  </si>
  <si>
    <t>TRULICITY 3MG SOL INJ STY PRE BT4</t>
  </si>
  <si>
    <t>D676674</t>
  </si>
  <si>
    <t>3400930217412</t>
  </si>
  <si>
    <t>CHIBROCADRON COLLY 5ML</t>
  </si>
  <si>
    <t>7S47</t>
  </si>
  <si>
    <t>5S33</t>
  </si>
  <si>
    <t>9S78</t>
  </si>
  <si>
    <t>3400930217481</t>
  </si>
  <si>
    <t>BACTRIM 40 MG/ML SUSP BUV</t>
  </si>
  <si>
    <t>F3026F01</t>
  </si>
  <si>
    <t>3400930219300</t>
  </si>
  <si>
    <t>TRIXEO AEROSPHERE 160/7.2/5MCG FL PRESS 120 DOSES</t>
  </si>
  <si>
    <t>6101221G00</t>
  </si>
  <si>
    <t>6101437D00</t>
  </si>
  <si>
    <t>3400930219898</t>
  </si>
  <si>
    <t>VOCABRIA 30MG CPR FL BT30</t>
  </si>
  <si>
    <t>4K8V</t>
  </si>
  <si>
    <t>3400930219904</t>
  </si>
  <si>
    <t>VOCABRIA 600MG SUSP INJ LP</t>
  </si>
  <si>
    <t>4Y7L</t>
  </si>
  <si>
    <t>3400930219973</t>
  </si>
  <si>
    <t>DOTAREM KIT MEDRAD 0,5 SOL INJ  1 SER PRE 15ML</t>
  </si>
  <si>
    <t>23GK514A</t>
  </si>
  <si>
    <t>3400930221228</t>
  </si>
  <si>
    <t>GIBITER EASYHALER 160MCG/4.5MCG BT 3</t>
  </si>
  <si>
    <t>2168071</t>
  </si>
  <si>
    <t>3400930221907</t>
  </si>
  <si>
    <t>TARDYFERON 80MG BT90</t>
  </si>
  <si>
    <t>3GBSL</t>
  </si>
  <si>
    <t>3GBCD</t>
  </si>
  <si>
    <t>3G7H1</t>
  </si>
  <si>
    <t>3G8MB</t>
  </si>
  <si>
    <t>3400930222485</t>
  </si>
  <si>
    <t>ACIDE GADOTERIQUE GUERBET 0,5MMOL/ML SOL INJ SER PRE 20ML</t>
  </si>
  <si>
    <t>23GK537A</t>
  </si>
  <si>
    <t>3400930223789</t>
  </si>
  <si>
    <t>CONFEROPORT 0,5MG 30 gélu LP</t>
  </si>
  <si>
    <t>NJ5845</t>
  </si>
  <si>
    <t>3400930224342</t>
  </si>
  <si>
    <t>DOSTINEX 0.5MG CPR FL PEHD BT8</t>
  </si>
  <si>
    <t>HC3738</t>
  </si>
  <si>
    <t>GW4923</t>
  </si>
  <si>
    <t>3400930224687</t>
  </si>
  <si>
    <t>TRIMBOW NEXTHALER 88/5/9MCG PDR INHAL FL 120DOSES</t>
  </si>
  <si>
    <t>1175027</t>
  </si>
  <si>
    <t>3400930225004</t>
  </si>
  <si>
    <t>LAMICTAL 25MG CPR DISP BT30 SECU ENF</t>
  </si>
  <si>
    <t>8CJ5</t>
  </si>
  <si>
    <t>3400930225035</t>
  </si>
  <si>
    <t>LAMICTAL 100MG CPR DISP BT30 SECU ENF</t>
  </si>
  <si>
    <t>8LE6</t>
  </si>
  <si>
    <t>3400930225189</t>
  </si>
  <si>
    <t>LAMICTAL 200MG CPR DISP BT30 SECU ENF</t>
  </si>
  <si>
    <t>91M5</t>
  </si>
  <si>
    <t>3400930228425</t>
  </si>
  <si>
    <t>BIKTARVY 50MG/200MG/25MG CPR PEL PLAQ BT30</t>
  </si>
  <si>
    <t>7447103D</t>
  </si>
  <si>
    <t>3400930228432</t>
  </si>
  <si>
    <t>BIKTARVY PLAQ CPR BT90</t>
  </si>
  <si>
    <t>7390102D</t>
  </si>
  <si>
    <t>3400930230008</t>
  </si>
  <si>
    <t>ASPIRINE PROTECT 100MG CPR BT30  NV</t>
  </si>
  <si>
    <t>ITA5R5E</t>
  </si>
  <si>
    <t>ITA5R5X</t>
  </si>
  <si>
    <t>3400930231487</t>
  </si>
  <si>
    <t>CIDERMEX POM OPTHALMIQUE TB 3G</t>
  </si>
  <si>
    <t>21I02</t>
  </si>
  <si>
    <t>3400930232224</t>
  </si>
  <si>
    <t>PONVORY 20MG CPR PELL PLQ BT28</t>
  </si>
  <si>
    <t>KP0276</t>
  </si>
  <si>
    <t>3400930236758</t>
  </si>
  <si>
    <t>CELESTENE 4MG/ML AMP BT1</t>
  </si>
  <si>
    <t>X007851</t>
  </si>
  <si>
    <t>3400930238158</t>
  </si>
  <si>
    <t>GANIRELIX THERAMEX 0.25MG/0.5ML SER PRE 0.5ML BT1</t>
  </si>
  <si>
    <t>220105</t>
  </si>
  <si>
    <t>3400930238257</t>
  </si>
  <si>
    <t>MOVIPREP ORANGE PDR SOL BUV SAC BT2 A+B</t>
  </si>
  <si>
    <t>0950</t>
  </si>
  <si>
    <t>0841</t>
  </si>
  <si>
    <t>3400930240595</t>
  </si>
  <si>
    <t>RYALTRIS SUSP PULV NASALE 25MC/600MC/DOSE</t>
  </si>
  <si>
    <t>12230896A</t>
  </si>
  <si>
    <t>3400930244210</t>
  </si>
  <si>
    <t>MENQUADFI SOL INJ UNID FL 0.5ML</t>
  </si>
  <si>
    <t>UT7540AA</t>
  </si>
  <si>
    <t>3400930244906</t>
  </si>
  <si>
    <t>COLCHIMAX CPR DRG 20</t>
  </si>
  <si>
    <t>234791</t>
  </si>
  <si>
    <t>3400930247273</t>
  </si>
  <si>
    <t xml:space="preserve">NGENLA 60MG SOL INJ STY 1,2ML </t>
  </si>
  <si>
    <t>GY1316</t>
  </si>
  <si>
    <t>3400930254097</t>
  </si>
  <si>
    <t>IMRALDI 40MG/0,4ML SOL INJ SER PRE BT2</t>
  </si>
  <si>
    <t>GR362583</t>
  </si>
  <si>
    <t>3400930254134</t>
  </si>
  <si>
    <t>IMRALDI 40MG/0,4ML SOL INJ STY PRE BT2</t>
  </si>
  <si>
    <t>GR373563</t>
  </si>
  <si>
    <t>3400930256503</t>
  </si>
  <si>
    <t>CORDARONE 200MG CPR SEC BT30</t>
  </si>
  <si>
    <t>EA2418</t>
  </si>
  <si>
    <t>EA3464</t>
  </si>
  <si>
    <t>3400930261590</t>
  </si>
  <si>
    <t>TEZSPIRE 210MG SOL INJ SER PRE BT1</t>
  </si>
  <si>
    <t>1161005</t>
  </si>
  <si>
    <t>3400930262597</t>
  </si>
  <si>
    <t>VABYSMO 120 MG/ML 1 BTE 1 AIGUILLE SOL INJ</t>
  </si>
  <si>
    <t>B1511B01</t>
  </si>
  <si>
    <t>3400930264546</t>
  </si>
  <si>
    <t>COUMADINE 2MG CPR BT20</t>
  </si>
  <si>
    <t>233261</t>
  </si>
  <si>
    <t>233205</t>
  </si>
  <si>
    <t>3400930267219</t>
  </si>
  <si>
    <t>ARACYTINE 100MG PREP INJ   CYTO</t>
  </si>
  <si>
    <t>2E07952</t>
  </si>
  <si>
    <t>3400930270530</t>
  </si>
  <si>
    <t xml:space="preserve">FIXICAL 500MG CPR PILULIER BT60 </t>
  </si>
  <si>
    <t>M309</t>
  </si>
  <si>
    <t>M308</t>
  </si>
  <si>
    <t>3400930270554</t>
  </si>
  <si>
    <t>FIXICAL VIT D3  500MG CPR 180</t>
  </si>
  <si>
    <t>M568D</t>
  </si>
  <si>
    <t>3400930276051</t>
  </si>
  <si>
    <t>EUTHYROX 125MCG BT/50</t>
  </si>
  <si>
    <t>G01YG8</t>
  </si>
  <si>
    <t>3400930277553</t>
  </si>
  <si>
    <t>CYNOMEL 0,025MG CPR BT30</t>
  </si>
  <si>
    <t>2511A</t>
  </si>
  <si>
    <t>2510A</t>
  </si>
  <si>
    <t>3400930280973</t>
  </si>
  <si>
    <t>DAONIL 5MG CPR SEC 100</t>
  </si>
  <si>
    <t>3KX1C</t>
  </si>
  <si>
    <t>3400930281055</t>
  </si>
  <si>
    <t>DAONIL 5MG CPR SEC  20</t>
  </si>
  <si>
    <t>2TE2D</t>
  </si>
  <si>
    <t>3400930285367</t>
  </si>
  <si>
    <t>DECTANCYL 050MG CPR SEC 30</t>
  </si>
  <si>
    <t>3020123</t>
  </si>
  <si>
    <t>3400930292921</t>
  </si>
  <si>
    <t>DEPAKINE CPR 200MG BT40</t>
  </si>
  <si>
    <t>3R13P</t>
  </si>
  <si>
    <t>3400930293003</t>
  </si>
  <si>
    <t>DEPAKINE SOL FL40ML</t>
  </si>
  <si>
    <t>DLB04161</t>
  </si>
  <si>
    <t>DLB01166</t>
  </si>
  <si>
    <t>3400930298374</t>
  </si>
  <si>
    <t>DESFERAL FL AMP IM 500MG</t>
  </si>
  <si>
    <t>AWA160601A</t>
  </si>
  <si>
    <t>3400930305270</t>
  </si>
  <si>
    <t>DIAMOX 250MG CPR SEC BT24</t>
  </si>
  <si>
    <t>3R178</t>
  </si>
  <si>
    <t>3RZ23</t>
  </si>
  <si>
    <t>3400930305331</t>
  </si>
  <si>
    <t>DIAMOX 500MG PDR SOLV INJ AMP 5ML</t>
  </si>
  <si>
    <t>902319</t>
  </si>
  <si>
    <t>3400930313893</t>
  </si>
  <si>
    <t>DIGOXINE AMP INJ IV 2ML 05MG 6</t>
  </si>
  <si>
    <t>G226276</t>
  </si>
  <si>
    <t>3400930317747</t>
  </si>
  <si>
    <t>DILATRANE 100 ACT PROL GELU 30</t>
  </si>
  <si>
    <t>927</t>
  </si>
  <si>
    <t>3400930323199</t>
  </si>
  <si>
    <t>DIPIPERON 40MG CPR BT20</t>
  </si>
  <si>
    <t>22IQ010</t>
  </si>
  <si>
    <t>3400930325612</t>
  </si>
  <si>
    <t>DISULONE 100MG CPR SEC 100</t>
  </si>
  <si>
    <t>M220854</t>
  </si>
  <si>
    <t>3400930328804</t>
  </si>
  <si>
    <t>DOGMATIL 200MG CPR SEC BT12</t>
  </si>
  <si>
    <t>N0231</t>
  </si>
  <si>
    <t>3400930328972</t>
  </si>
  <si>
    <t>DOGMATIL 50MG GELU BT30</t>
  </si>
  <si>
    <t>N0190</t>
  </si>
  <si>
    <t>N0333</t>
  </si>
  <si>
    <t>3400930329054</t>
  </si>
  <si>
    <t>DOGMATIL SOL BUV 0,5% ENF FL</t>
  </si>
  <si>
    <t>38</t>
  </si>
  <si>
    <t>3400930348444</t>
  </si>
  <si>
    <t>EDUCTYL SUP AD  EFFV 12</t>
  </si>
  <si>
    <t>6605</t>
  </si>
  <si>
    <t>6460</t>
  </si>
  <si>
    <t>3400930348673</t>
  </si>
  <si>
    <t>EDUCTYL SUP ENF EFFV 12</t>
  </si>
  <si>
    <t>LA1027</t>
  </si>
  <si>
    <t>3400930351635</t>
  </si>
  <si>
    <t>ELAVIL 25MG CPR BT 60</t>
  </si>
  <si>
    <t>C68</t>
  </si>
  <si>
    <t>3400930370155</t>
  </si>
  <si>
    <t>ANAFRANIL DRG 10MG 60</t>
  </si>
  <si>
    <t>3403</t>
  </si>
  <si>
    <t>3400930374696</t>
  </si>
  <si>
    <t>ESPERAL 500MG CPR BT20</t>
  </si>
  <si>
    <t>30228</t>
  </si>
  <si>
    <t>3400930390955</t>
  </si>
  <si>
    <t>EXTENCILLINE 2.4MUI</t>
  </si>
  <si>
    <t>72L00203</t>
  </si>
  <si>
    <t>3400930396988</t>
  </si>
  <si>
    <t>FERROSTRANE 0,68% SIROP FL 125ML</t>
  </si>
  <si>
    <t>23024T</t>
  </si>
  <si>
    <t>23020T</t>
  </si>
  <si>
    <t>3400930408919</t>
  </si>
  <si>
    <t>SPECIAFOLDINE 5MG CPR BT20</t>
  </si>
  <si>
    <t>23FA408</t>
  </si>
  <si>
    <t>22FA458</t>
  </si>
  <si>
    <t>3400930418093</t>
  </si>
  <si>
    <t>FUMAFER 66MG CPR BT100</t>
  </si>
  <si>
    <t>2R3AN</t>
  </si>
  <si>
    <t>2R3AL</t>
  </si>
  <si>
    <t>3R258</t>
  </si>
  <si>
    <t>3R406</t>
  </si>
  <si>
    <t>3400930425077</t>
  </si>
  <si>
    <t>GARDENAL 10MG CPR BT80 PSYCHOTROPE</t>
  </si>
  <si>
    <t>2R04007A</t>
  </si>
  <si>
    <t>3400930425138</t>
  </si>
  <si>
    <t>GARDENAL CPR 50MG BT30 PSYCHOTROPES</t>
  </si>
  <si>
    <t>3R02058A</t>
  </si>
  <si>
    <t>3400930425367</t>
  </si>
  <si>
    <t>GARDENAL 100MG CPR BT20 PSYCHOTROPE</t>
  </si>
  <si>
    <t>3R02287A</t>
  </si>
  <si>
    <t>3400930448021</t>
  </si>
  <si>
    <t>GLUCOPHAGE  850MG CPR BT 30</t>
  </si>
  <si>
    <t>E212093</t>
  </si>
  <si>
    <t>3400930467879</t>
  </si>
  <si>
    <t>GYNERGENE CAFEINE DRG  20 PM</t>
  </si>
  <si>
    <t>F0068</t>
  </si>
  <si>
    <t>3400930471432</t>
  </si>
  <si>
    <t>HALDOL 1MG CPR BT40</t>
  </si>
  <si>
    <t>23BQ029</t>
  </si>
  <si>
    <t>3400930471890</t>
  </si>
  <si>
    <t>HALDOL AMP INJ 1ML 5</t>
  </si>
  <si>
    <t>NAB1900</t>
  </si>
  <si>
    <t>3400930484500</t>
  </si>
  <si>
    <t>HEPARINE CHOAY 25000UI/5ML SOL INJ FL 5ML</t>
  </si>
  <si>
    <t>2F272A</t>
  </si>
  <si>
    <t>3400930495384</t>
  </si>
  <si>
    <t>HEXOMEDINE SOLUTION 250ML OTC</t>
  </si>
  <si>
    <t>11</t>
  </si>
  <si>
    <t>4</t>
  </si>
  <si>
    <t>3400930495445</t>
  </si>
  <si>
    <t>HEXOMEDINE SOLUTION 45ML OTC</t>
  </si>
  <si>
    <t>8</t>
  </si>
  <si>
    <t>1K0111</t>
  </si>
  <si>
    <t>13</t>
  </si>
  <si>
    <t>3400930495674</t>
  </si>
  <si>
    <t>HEXOMEDINE TRANSC SOL 45ML OTC</t>
  </si>
  <si>
    <t>362</t>
  </si>
  <si>
    <t>369</t>
  </si>
  <si>
    <t>3400930512685</t>
  </si>
  <si>
    <t>HYDREA 500MG CAPS BT20</t>
  </si>
  <si>
    <t>3J07175</t>
  </si>
  <si>
    <t>3400930525692</t>
  </si>
  <si>
    <t>INDOCID GELU 25MG 30</t>
  </si>
  <si>
    <t>2301084FR</t>
  </si>
  <si>
    <t>2301082FR</t>
  </si>
  <si>
    <t>3400930525753</t>
  </si>
  <si>
    <t>INDOCID SUP 100MG 10</t>
  </si>
  <si>
    <t>2207444</t>
  </si>
  <si>
    <t>3400930545805</t>
  </si>
  <si>
    <t>ISOPTINE  40MG CPR DRG 75</t>
  </si>
  <si>
    <t>05144J4</t>
  </si>
  <si>
    <t>3400930571248</t>
  </si>
  <si>
    <t>LARGACTIL 100MG CPR BT30</t>
  </si>
  <si>
    <t>M231441</t>
  </si>
  <si>
    <t>M220658</t>
  </si>
  <si>
    <t>3400930571477</t>
  </si>
  <si>
    <t>LARGACTIL 4% GTT BUV FL 30ML</t>
  </si>
  <si>
    <t>3KLN94DQ</t>
  </si>
  <si>
    <t>3400930572948</t>
  </si>
  <si>
    <t>LAROXYL 50MG/2ML SOL INJ  AMP 2ML BT12</t>
  </si>
  <si>
    <t>G215626</t>
  </si>
  <si>
    <t>3400930573020</t>
  </si>
  <si>
    <t>LAROXYL 25MG CPR BT60</t>
  </si>
  <si>
    <t>23031T</t>
  </si>
  <si>
    <t>3400930573198</t>
  </si>
  <si>
    <t>LAROXYL 50MG CPR BT20</t>
  </si>
  <si>
    <t>23043T</t>
  </si>
  <si>
    <t>23035T</t>
  </si>
  <si>
    <t>3400930573259</t>
  </si>
  <si>
    <t>LAROXYL 40/ML SOL BUV FL/20ML</t>
  </si>
  <si>
    <t>23019T</t>
  </si>
  <si>
    <t>23012T</t>
  </si>
  <si>
    <t>3400930573310</t>
  </si>
  <si>
    <t>LASILIX AMP INJ 20MG 2ML</t>
  </si>
  <si>
    <t>M1260</t>
  </si>
  <si>
    <t>3400930575031</t>
  </si>
  <si>
    <t>LAVOIS CARBON MONOS SOL 250ML</t>
  </si>
  <si>
    <t>3F581</t>
  </si>
  <si>
    <t>3400930578452</t>
  </si>
  <si>
    <t>LAVOIS NACL ISO 0,9% FL 125ML</t>
  </si>
  <si>
    <t>3F575</t>
  </si>
  <si>
    <t>3400930578971</t>
  </si>
  <si>
    <t>LAVOIS NACL ISO 0,9% FL 250ML</t>
  </si>
  <si>
    <t>3F534</t>
  </si>
  <si>
    <t>3400930640937</t>
  </si>
  <si>
    <t>MADECASSOL CR 1%  T 10G</t>
  </si>
  <si>
    <t>A62</t>
  </si>
  <si>
    <t>3400930652534</t>
  </si>
  <si>
    <t>MAXIDROL COLLY 3ML</t>
  </si>
  <si>
    <t>3TKE1A</t>
  </si>
  <si>
    <t>3XFT1B</t>
  </si>
  <si>
    <t>3400930655955</t>
  </si>
  <si>
    <t>MEDROL 4MG CPR SEC BT30</t>
  </si>
  <si>
    <t>GX3027</t>
  </si>
  <si>
    <t>3400930656617</t>
  </si>
  <si>
    <t>MELADININE 10MG CPR BT30</t>
  </si>
  <si>
    <t>M219</t>
  </si>
  <si>
    <t>3400930656785</t>
  </si>
  <si>
    <t>MELADININE SOL FAIB FL 24ML</t>
  </si>
  <si>
    <t>230076</t>
  </si>
  <si>
    <t>3400930656846</t>
  </si>
  <si>
    <t>MELADININE SOL FORT FL 24ML</t>
  </si>
  <si>
    <t>200341</t>
  </si>
  <si>
    <t>3400930668153</t>
  </si>
  <si>
    <t>DALACINE 150MG GELU BT12</t>
  </si>
  <si>
    <t>B832502</t>
  </si>
  <si>
    <t>3400930669334</t>
  </si>
  <si>
    <t>METEOXANE GELU 60</t>
  </si>
  <si>
    <t>27349A</t>
  </si>
  <si>
    <t>27682A</t>
  </si>
  <si>
    <t>3400930674994</t>
  </si>
  <si>
    <t>MICROPAQUE SUSP ORALE FL 150ML</t>
  </si>
  <si>
    <t>23SS007A</t>
  </si>
  <si>
    <t>3400930698488</t>
  </si>
  <si>
    <t>MYTELASE 10MG CPR SEC BT50</t>
  </si>
  <si>
    <t>30282</t>
  </si>
  <si>
    <t>31111</t>
  </si>
  <si>
    <t>3400930710067</t>
  </si>
  <si>
    <t>NEOCODION SIR AD 180ML</t>
  </si>
  <si>
    <t>23335</t>
  </si>
  <si>
    <t>3400930716960</t>
  </si>
  <si>
    <t>NEULEPTIL GTT SOL 1%  FL 30ML</t>
  </si>
  <si>
    <t>3KLL08DC</t>
  </si>
  <si>
    <t>3400930728796</t>
  </si>
  <si>
    <t>NIFLURIL GELU 25CG BT30</t>
  </si>
  <si>
    <t>A8682</t>
  </si>
  <si>
    <t>3400930742983</t>
  </si>
  <si>
    <t>NOZINAN 100MG CPR BT20</t>
  </si>
  <si>
    <t>3U004</t>
  </si>
  <si>
    <t>3400930743126</t>
  </si>
  <si>
    <t>NOZINAN 4% GTT FL 30ML</t>
  </si>
  <si>
    <t>2KLJ15DR</t>
  </si>
  <si>
    <t>3DEE14D2</t>
  </si>
  <si>
    <t>3400930771440</t>
  </si>
  <si>
    <t>OXYPLASTINE 46% POM TB 135G</t>
  </si>
  <si>
    <t>CH1015</t>
  </si>
  <si>
    <t>3400930775981</t>
  </si>
  <si>
    <t>PADERYL 19,5MG CPR ENR ADU BT20</t>
  </si>
  <si>
    <t>LR74G</t>
  </si>
  <si>
    <t>3400930817896</t>
  </si>
  <si>
    <t>PERIACTINE 4MG CPR BT30</t>
  </si>
  <si>
    <t>23002T</t>
  </si>
  <si>
    <t>23001T</t>
  </si>
  <si>
    <t>3400930819968</t>
  </si>
  <si>
    <t>PERNAZENE SOL NAS PULV FL 12ML</t>
  </si>
  <si>
    <t>P211</t>
  </si>
  <si>
    <t>P209</t>
  </si>
  <si>
    <t>3400930822401</t>
  </si>
  <si>
    <t>PHENERGAN 2,5% SOL INJ AMP 2ML BT5</t>
  </si>
  <si>
    <t>421</t>
  </si>
  <si>
    <t>3400930849316</t>
  </si>
  <si>
    <t>POLERY SIR AD  200ML</t>
  </si>
  <si>
    <t>3G193</t>
  </si>
  <si>
    <t>3400930852446</t>
  </si>
  <si>
    <t>PONSTYL CAPS 250MG BT20</t>
  </si>
  <si>
    <t>HE0972</t>
  </si>
  <si>
    <t>HH8573</t>
  </si>
  <si>
    <t>3400930853627</t>
  </si>
  <si>
    <t>ATROPINE 1% 10ML COLL FRA</t>
  </si>
  <si>
    <t>3RZE1A</t>
  </si>
  <si>
    <t>3400930853795</t>
  </si>
  <si>
    <t>ATROPINE 0.3% 10ML COLL FRA</t>
  </si>
  <si>
    <t>2SRE1A</t>
  </si>
  <si>
    <t>2SRE1B</t>
  </si>
  <si>
    <t>3400930853856</t>
  </si>
  <si>
    <t>ATROPINE 0.5% 10ML COLL FRA</t>
  </si>
  <si>
    <t>3TBT1A</t>
  </si>
  <si>
    <t>3400930861431</t>
  </si>
  <si>
    <t>PRIMPERAN SOL BUV FL 200ML</t>
  </si>
  <si>
    <t>490</t>
  </si>
  <si>
    <t>3400930861660</t>
  </si>
  <si>
    <t>PRIMPERAN IM IV 10MG 2ML 12</t>
  </si>
  <si>
    <t>NY008</t>
  </si>
  <si>
    <t>3400930870365</t>
  </si>
  <si>
    <t>PROSTIGMINE IM IV SC 05MG 6</t>
  </si>
  <si>
    <t>F0184F01</t>
  </si>
  <si>
    <t>3400930894668</t>
  </si>
  <si>
    <t>RADIOSELECTAN URI 30%  250ML</t>
  </si>
  <si>
    <t>MA044KC</t>
  </si>
  <si>
    <t>3400930898741</t>
  </si>
  <si>
    <t>RECTOPANBILINE GEL T CANU 6G 6</t>
  </si>
  <si>
    <t>221025A</t>
  </si>
  <si>
    <t>3400930915004</t>
  </si>
  <si>
    <t>RIFADINE 300MG GELU BT30</t>
  </si>
  <si>
    <t>BG137A</t>
  </si>
  <si>
    <t>BG153A</t>
  </si>
  <si>
    <t>CG169A</t>
  </si>
  <si>
    <t>3400930915172</t>
  </si>
  <si>
    <t>RIFADINE 300MG GELU BT  8</t>
  </si>
  <si>
    <t>CG157A</t>
  </si>
  <si>
    <t>3400930915233</t>
  </si>
  <si>
    <t>RIFAMYCINE COLLY 1%  10ML</t>
  </si>
  <si>
    <t>SZ202</t>
  </si>
  <si>
    <t>3400930916292</t>
  </si>
  <si>
    <t>RIMACTAN SANDOZ 300MG GELU BT30</t>
  </si>
  <si>
    <t>MC0400</t>
  </si>
  <si>
    <t>3400930935453</t>
  </si>
  <si>
    <t>RYTHMODAN 100MG GELU BT40</t>
  </si>
  <si>
    <t>1PN4J</t>
  </si>
  <si>
    <t>3400930959695</t>
  </si>
  <si>
    <t>SERESTA 50MG CPR BT20 PSYCHO</t>
  </si>
  <si>
    <t>B24122</t>
  </si>
  <si>
    <t>B33121</t>
  </si>
  <si>
    <t>B33089</t>
  </si>
  <si>
    <t>B33088</t>
  </si>
  <si>
    <t>3400930985830</t>
  </si>
  <si>
    <t>SPASFON AMP INJ IM IV 4ML 6</t>
  </si>
  <si>
    <t>209440</t>
  </si>
  <si>
    <t>3400930986080</t>
  </si>
  <si>
    <t>SPASFON CPR DRG BT30</t>
  </si>
  <si>
    <t>M4560</t>
  </si>
  <si>
    <t>3400930998267</t>
  </si>
  <si>
    <t>STEROGYL 2 000 000UI/100ML SOL BUV GTT FL 20ML</t>
  </si>
  <si>
    <t>9121B</t>
  </si>
  <si>
    <t>3400930998328</t>
  </si>
  <si>
    <t>STEROGYL 15A 600 000UI/1,5ML SUSP BUV AMP 1,5ML BT1</t>
  </si>
  <si>
    <t>2132</t>
  </si>
  <si>
    <t>2069</t>
  </si>
  <si>
    <t>3400930998557</t>
  </si>
  <si>
    <t>STEROGYL 15H 600 000UI/1,5ML SUSP BUV AMP 1,5ML BT1</t>
  </si>
  <si>
    <t>2131B</t>
  </si>
  <si>
    <t>2002</t>
  </si>
  <si>
    <t>3400931011095</t>
  </si>
  <si>
    <t>SULFARLEM 12.5MG B/60CPS EG</t>
  </si>
  <si>
    <t>3853301</t>
  </si>
  <si>
    <t>3853201</t>
  </si>
  <si>
    <t>3400931022671</t>
  </si>
  <si>
    <t>SURMONTIL 100MG CPR SEC BT20</t>
  </si>
  <si>
    <t>266680A</t>
  </si>
  <si>
    <t>236850A</t>
  </si>
  <si>
    <t>3400931035398</t>
  </si>
  <si>
    <t>TEDRALAN 200MG LP GELU BT30</t>
  </si>
  <si>
    <t>928</t>
  </si>
  <si>
    <t>3400931035459</t>
  </si>
  <si>
    <t>TEGRETOL 200MG CPR BT50</t>
  </si>
  <si>
    <t>TCTN6</t>
  </si>
  <si>
    <t>TXA52</t>
  </si>
  <si>
    <t>TCCV2</t>
  </si>
  <si>
    <t>3400931037460</t>
  </si>
  <si>
    <t>TENSIONORME CPR BT24</t>
  </si>
  <si>
    <t>LT058</t>
  </si>
  <si>
    <t>3400931053088</t>
  </si>
  <si>
    <t>THERALENE GTT 4% FL30ML</t>
  </si>
  <si>
    <t>LA089</t>
  </si>
  <si>
    <t>LA091</t>
  </si>
  <si>
    <t>LA092</t>
  </si>
  <si>
    <t>3400931112433</t>
  </si>
  <si>
    <t>VALIUM 10MG/2ML SOL INJ AMP 6 PSYCHOTROPE</t>
  </si>
  <si>
    <t>F3027F01</t>
  </si>
  <si>
    <t>3400931113034</t>
  </si>
  <si>
    <t>VALIUM  1% SOL BUV GTT FL 20ML PSYCHOTROPES</t>
  </si>
  <si>
    <t>M1075M1</t>
  </si>
  <si>
    <t>3400931132134</t>
  </si>
  <si>
    <t>VITAMINE D3 BON AMP INJ 1ML</t>
  </si>
  <si>
    <t>0423</t>
  </si>
  <si>
    <t>3400931136385</t>
  </si>
  <si>
    <t>VIT GERD B12 AMP 1000 4ML  6</t>
  </si>
  <si>
    <t>M1556</t>
  </si>
  <si>
    <t>L1778</t>
  </si>
  <si>
    <t>L1725</t>
  </si>
  <si>
    <t>3400931149453</t>
  </si>
  <si>
    <t>VOGALENE AMP INJ 1ML BT10</t>
  </si>
  <si>
    <t>H0043</t>
  </si>
  <si>
    <t>3400931152705</t>
  </si>
  <si>
    <t>XYLOCAINE NAPHAZOLINE 5% 24ML</t>
  </si>
  <si>
    <t>9952837</t>
  </si>
  <si>
    <t>3400931153764</t>
  </si>
  <si>
    <t>XYLOCAINE LIGNO VISQ TB100G</t>
  </si>
  <si>
    <t>CH404</t>
  </si>
  <si>
    <t>CH408</t>
  </si>
  <si>
    <t>3400931157557</t>
  </si>
  <si>
    <t>EXACYL 1G/10ML SOL BUV AMP 10ML BT5</t>
  </si>
  <si>
    <t>300</t>
  </si>
  <si>
    <t>292</t>
  </si>
  <si>
    <t>3400931157618</t>
  </si>
  <si>
    <t>EXACYL 0,5G/5ML SOL INJ IV AMP 5ML BT5</t>
  </si>
  <si>
    <t>M1434</t>
  </si>
  <si>
    <t>3400931163411</t>
  </si>
  <si>
    <t>DIGOXINE NATIV 0.5MCG/0.1ML SOL BUV 60ML</t>
  </si>
  <si>
    <t>21001T</t>
  </si>
  <si>
    <t>3400931178200</t>
  </si>
  <si>
    <t>SULFARLEM S 25MG CPR BT60</t>
  </si>
  <si>
    <t>3853501</t>
  </si>
  <si>
    <t>3853408</t>
  </si>
  <si>
    <t>3853410</t>
  </si>
  <si>
    <t>3400931186762</t>
  </si>
  <si>
    <t>RIFADINE 2% SUSP BUV  FL 120ML</t>
  </si>
  <si>
    <t>3J3031</t>
  </si>
  <si>
    <t>3400931187943</t>
  </si>
  <si>
    <t>FERO-GRAD VIT C 500 CPR BT30</t>
  </si>
  <si>
    <t>23016T</t>
  </si>
  <si>
    <t>23026T</t>
  </si>
  <si>
    <t>3400931300458</t>
  </si>
  <si>
    <t>DIPIPERON GTT 30ML</t>
  </si>
  <si>
    <t>22KQ010</t>
  </si>
  <si>
    <t>3400931303299</t>
  </si>
  <si>
    <t>TERCIAN 40MG/ML SOL BUV GTT FL 30ML</t>
  </si>
  <si>
    <t>180</t>
  </si>
  <si>
    <t>3400931307143</t>
  </si>
  <si>
    <t>ORAP 1MG CPR BT30</t>
  </si>
  <si>
    <t>21FQ19501</t>
  </si>
  <si>
    <t>3400931307204</t>
  </si>
  <si>
    <t>ORAP 4MG CPR BT30</t>
  </si>
  <si>
    <t>22FQ014</t>
  </si>
  <si>
    <t>3400931307372</t>
  </si>
  <si>
    <t>NORMACOL LAV AD FL 130ML</t>
  </si>
  <si>
    <t>424065</t>
  </si>
  <si>
    <t>424063</t>
  </si>
  <si>
    <t>417066</t>
  </si>
  <si>
    <t>417979</t>
  </si>
  <si>
    <t>416398</t>
  </si>
  <si>
    <t>3400931307433</t>
  </si>
  <si>
    <t>NORMACOL LAV ENF FL 60ML</t>
  </si>
  <si>
    <t>417070</t>
  </si>
  <si>
    <t>417127</t>
  </si>
  <si>
    <t>3400931308614</t>
  </si>
  <si>
    <t>COLPRONE 5MG CPR BT20</t>
  </si>
  <si>
    <t>30173A</t>
  </si>
  <si>
    <t>21119A</t>
  </si>
  <si>
    <t>3400931314127</t>
  </si>
  <si>
    <t>PROGESTOGEL TB 80G</t>
  </si>
  <si>
    <t>178</t>
  </si>
  <si>
    <t>182</t>
  </si>
  <si>
    <t>3400931331094</t>
  </si>
  <si>
    <t>CALCIPARINE 12500UI/0,5ML SOL INJ SC AMP 0,5ML BT2</t>
  </si>
  <si>
    <t>CA009</t>
  </si>
  <si>
    <t>3400931358589</t>
  </si>
  <si>
    <t>PYOSTACINE 500MG CPR TAB BT16</t>
  </si>
  <si>
    <t>3U073</t>
  </si>
  <si>
    <t>3400931372318</t>
  </si>
  <si>
    <t>PIPORTIL L4 25MG/ML AMP 3</t>
  </si>
  <si>
    <t>P113</t>
  </si>
  <si>
    <t>3400931384144</t>
  </si>
  <si>
    <t>STERDEX POM OPHT CAPS STER 12</t>
  </si>
  <si>
    <t>4006</t>
  </si>
  <si>
    <t>3400931390527</t>
  </si>
  <si>
    <t>SELGINE DENT GM</t>
  </si>
  <si>
    <t>3400931404866</t>
  </si>
  <si>
    <t>PIPORTIL L4 100MG/4ML INJ AMP 1</t>
  </si>
  <si>
    <t>P405</t>
  </si>
  <si>
    <t>3400931405009</t>
  </si>
  <si>
    <t>LEPTICUR 10MG CPR BT30</t>
  </si>
  <si>
    <t>2U02A</t>
  </si>
  <si>
    <t>2U04A</t>
  </si>
  <si>
    <t>3400931406297</t>
  </si>
  <si>
    <t>COMBANTRIN 125MG CPR BT6</t>
  </si>
  <si>
    <t>22002T</t>
  </si>
  <si>
    <t>3400931407188</t>
  </si>
  <si>
    <t>COMBANTRIN SUSP BUV FL 15ML</t>
  </si>
  <si>
    <t>3400931419136</t>
  </si>
  <si>
    <t>PIPORTIL 10MG CPR BT 20</t>
  </si>
  <si>
    <t>213690A</t>
  </si>
  <si>
    <t>3400931443728</t>
  </si>
  <si>
    <t>FLUDEX CPR 2,5MG BT30</t>
  </si>
  <si>
    <t>6087964</t>
  </si>
  <si>
    <t>3400931489962</t>
  </si>
  <si>
    <t>TEMESTA 2.5MG CPR BT30 PSYCHOTROPE</t>
  </si>
  <si>
    <t>TEM214</t>
  </si>
  <si>
    <t>3400931498896</t>
  </si>
  <si>
    <t>AKINETON LP 4MG CPR PEL BT 2X15</t>
  </si>
  <si>
    <t>2179A</t>
  </si>
  <si>
    <t>3122B</t>
  </si>
  <si>
    <t>2639A</t>
  </si>
  <si>
    <t>3400931499787</t>
  </si>
  <si>
    <t>BETADINE SOL DERM 10% 125ML</t>
  </si>
  <si>
    <t>328580</t>
  </si>
  <si>
    <t>328538</t>
  </si>
  <si>
    <t>328288</t>
  </si>
  <si>
    <t>3400931502081</t>
  </si>
  <si>
    <t>MODAMIDE 5MG CPR BT30</t>
  </si>
  <si>
    <t>C104</t>
  </si>
  <si>
    <t>C105</t>
  </si>
  <si>
    <t>3400931528746</t>
  </si>
  <si>
    <t>BETADINE 10% SOL BAIN BOUCHE FL 125ML</t>
  </si>
  <si>
    <t>328014</t>
  </si>
  <si>
    <t>3400931533429</t>
  </si>
  <si>
    <t>POLYDEXA SOL AURIC FL 10,5ML</t>
  </si>
  <si>
    <t>M2604</t>
  </si>
  <si>
    <t>3400931545774</t>
  </si>
  <si>
    <t>TROPHIGIL GELU VAGIN 14</t>
  </si>
  <si>
    <t>2013</t>
  </si>
  <si>
    <t>2024</t>
  </si>
  <si>
    <t>2017</t>
  </si>
  <si>
    <t>3400931552819</t>
  </si>
  <si>
    <t>SOLUMEDROL FL IM IV 120MG AMP</t>
  </si>
  <si>
    <t>S1F15A711</t>
  </si>
  <si>
    <t>3400931585756</t>
  </si>
  <si>
    <t>TRIDESONIT CR DERM T</t>
  </si>
  <si>
    <t>C001</t>
  </si>
  <si>
    <t>C022</t>
  </si>
  <si>
    <t>C017</t>
  </si>
  <si>
    <t>C013</t>
  </si>
  <si>
    <t>3400931623298</t>
  </si>
  <si>
    <t>COLPOTROPHINE CAPS GYNEC BT20</t>
  </si>
  <si>
    <t>3X456</t>
  </si>
  <si>
    <t>3X448</t>
  </si>
  <si>
    <t>3400931648604</t>
  </si>
  <si>
    <t>NEBCINE  75MG SOL INJ FL AMP</t>
  </si>
  <si>
    <t>220900</t>
  </si>
  <si>
    <t>3400931648772</t>
  </si>
  <si>
    <t>NEBCINE 100MG SOL INJ FL AMP</t>
  </si>
  <si>
    <t>220901</t>
  </si>
  <si>
    <t>3400931655527</t>
  </si>
  <si>
    <t>FLUANXOL 4% SOL BUV FL 10ML</t>
  </si>
  <si>
    <t>2782563</t>
  </si>
  <si>
    <t>3400931667124</t>
  </si>
  <si>
    <t>BEBEGEL GEL RECTAL UNIDOSES BT6</t>
  </si>
  <si>
    <t>230606A</t>
  </si>
  <si>
    <t>3400931684381</t>
  </si>
  <si>
    <t>NAPROSYNE 250MG CPR BT10</t>
  </si>
  <si>
    <t>237V01</t>
  </si>
  <si>
    <t>238V01</t>
  </si>
  <si>
    <t>3400931705246</t>
  </si>
  <si>
    <t>RIVOTRIL 2,5MG/ML SOL BUV GTT FL 20ML PSYCHOTROPE</t>
  </si>
  <si>
    <t>M2052M1</t>
  </si>
  <si>
    <t>3400931714811</t>
  </si>
  <si>
    <t>VOGALENE SOL BUV 150ML</t>
  </si>
  <si>
    <t>L0192</t>
  </si>
  <si>
    <t>L0190</t>
  </si>
  <si>
    <t>3400931716181</t>
  </si>
  <si>
    <t>LIORESAL 10MG CPR SEC 50</t>
  </si>
  <si>
    <t>TANM1</t>
  </si>
  <si>
    <t>3400931723806</t>
  </si>
  <si>
    <t>URBANYL 5MG GELU BT30  PSYCHOTROPE</t>
  </si>
  <si>
    <t>N0075</t>
  </si>
  <si>
    <t>N0191</t>
  </si>
  <si>
    <t>3400931724636</t>
  </si>
  <si>
    <t>SINEMET 250MG CPR SEC  50</t>
  </si>
  <si>
    <t>W230458</t>
  </si>
  <si>
    <t>W230619</t>
  </si>
  <si>
    <t>3400931738015</t>
  </si>
  <si>
    <t>ALDOMET CPR 500MG  30</t>
  </si>
  <si>
    <t>3027730</t>
  </si>
  <si>
    <t>3400931742494</t>
  </si>
  <si>
    <t>TIAPRIDAL 100MG CPR BT20</t>
  </si>
  <si>
    <t>250880C</t>
  </si>
  <si>
    <t>3400931742555</t>
  </si>
  <si>
    <t>TIAPRIDAL 100MG/2ML AMP INJ AMP 2ML BT12</t>
  </si>
  <si>
    <t>M2240</t>
  </si>
  <si>
    <t>3400931742845</t>
  </si>
  <si>
    <t>LEXOMIL 6MG CPR QUADRISEC BT30</t>
  </si>
  <si>
    <t>F3213F01</t>
  </si>
  <si>
    <t>F3215F01</t>
  </si>
  <si>
    <t>3400931747178</t>
  </si>
  <si>
    <t>PARKINANE RET 2MG GELU 50</t>
  </si>
  <si>
    <t>405</t>
  </si>
  <si>
    <t>3400931747239</t>
  </si>
  <si>
    <t>PARKINANE RET 5MG GELU 20</t>
  </si>
  <si>
    <t>399</t>
  </si>
  <si>
    <t>400</t>
  </si>
  <si>
    <t>3400931756163</t>
  </si>
  <si>
    <t>LEPTICUR 10MG AMP1 INJ 2ML</t>
  </si>
  <si>
    <t>L020</t>
  </si>
  <si>
    <t>3400931779285</t>
  </si>
  <si>
    <t>SURGAM 100MG CPR BT30</t>
  </si>
  <si>
    <t>3MR4A</t>
  </si>
  <si>
    <t>3400931786320</t>
  </si>
  <si>
    <t>DEDROGYL SOL BUV GTT FL 10ML</t>
  </si>
  <si>
    <t>3248A</t>
  </si>
  <si>
    <t>3101C</t>
  </si>
  <si>
    <t>2269B</t>
  </si>
  <si>
    <t>3400931792932</t>
  </si>
  <si>
    <t>PROFENID SUP 100MG BT12</t>
  </si>
  <si>
    <t>477</t>
  </si>
  <si>
    <t>3400931793823</t>
  </si>
  <si>
    <t>FASIGYNE 500 CPR BT4</t>
  </si>
  <si>
    <t>3400931813736</t>
  </si>
  <si>
    <t>URBANYL 10 CPR SECAB 30   PSYCHOTROPE</t>
  </si>
  <si>
    <t>N0699</t>
  </si>
  <si>
    <t>N1430</t>
  </si>
  <si>
    <t>3400931815686</t>
  </si>
  <si>
    <t>PRIMALAN 5MG CPR SEC BT14</t>
  </si>
  <si>
    <t>G99002</t>
  </si>
  <si>
    <t>3400931815808</t>
  </si>
  <si>
    <t>SOTALEX  80MG CPR SEC BT30</t>
  </si>
  <si>
    <t>1174</t>
  </si>
  <si>
    <t>3400931820369</t>
  </si>
  <si>
    <t>TIMACOR 10MG CPR SEC BT 30</t>
  </si>
  <si>
    <t>C19</t>
  </si>
  <si>
    <t>3400931823902</t>
  </si>
  <si>
    <t>MINIDRIL CPR BT21</t>
  </si>
  <si>
    <t>HC9167</t>
  </si>
  <si>
    <t>GN9956</t>
  </si>
  <si>
    <t>3400931824091</t>
  </si>
  <si>
    <t>MINIDRIL CPR BT3x21</t>
  </si>
  <si>
    <t>HF9307</t>
  </si>
  <si>
    <t>HG4687</t>
  </si>
  <si>
    <t>3400931828693</t>
  </si>
  <si>
    <t>SYNACTHENE 0,25MG/1ML SUSP INJ AMP BT1</t>
  </si>
  <si>
    <t>230181</t>
  </si>
  <si>
    <t>3400931836629</t>
  </si>
  <si>
    <t>LYSANXIA 10MG CPR 40 PSYCHO</t>
  </si>
  <si>
    <t>3400931840640</t>
  </si>
  <si>
    <t>ADEPAL CPR BT21</t>
  </si>
  <si>
    <t>GN1998</t>
  </si>
  <si>
    <t>3400931840879</t>
  </si>
  <si>
    <t>ADEPAL CPR BT3x21</t>
  </si>
  <si>
    <t>GR6727</t>
  </si>
  <si>
    <t>3400931851356</t>
  </si>
  <si>
    <t>PRESTOLE GELU BT30</t>
  </si>
  <si>
    <t>1A</t>
  </si>
  <si>
    <t>2U</t>
  </si>
  <si>
    <t>3400931878551</t>
  </si>
  <si>
    <t>CALCIPARINE 7500UI/0,3ML SOL INJ SC SER PRE 0,3ML BT2</t>
  </si>
  <si>
    <t>FCC08D</t>
  </si>
  <si>
    <t>3400931878612</t>
  </si>
  <si>
    <t>CALCIPARINE 5000UI/0,2ML SOL INJ SC SER PRE 0,2ML BT2</t>
  </si>
  <si>
    <t>ECG27C</t>
  </si>
  <si>
    <t>ECG27B</t>
  </si>
  <si>
    <t>3400931886365</t>
  </si>
  <si>
    <t>NIFLURIL SUP EN BT8</t>
  </si>
  <si>
    <t>B0763</t>
  </si>
  <si>
    <t>B0764</t>
  </si>
  <si>
    <t>3400931890676</t>
  </si>
  <si>
    <t>TRIVASTAL LP 50MG CPR BT30</t>
  </si>
  <si>
    <t>6080045</t>
  </si>
  <si>
    <t>3400931893639</t>
  </si>
  <si>
    <t>ASPEGIC NOURR 100MG PDR SOL BUV SAC BT20</t>
  </si>
  <si>
    <t>GM2614</t>
  </si>
  <si>
    <t>3400931895930</t>
  </si>
  <si>
    <t>ARTANE GTT 0,4% FL 30ML</t>
  </si>
  <si>
    <t>3KLP07D2</t>
  </si>
  <si>
    <t>3400931902836</t>
  </si>
  <si>
    <t>FLUORESCEINE 10%  INJ 5ML BT1</t>
  </si>
  <si>
    <t>3117B</t>
  </si>
  <si>
    <t>3400931906339</t>
  </si>
  <si>
    <t>ARTHROCINE 100MG CPR SEC BT 40</t>
  </si>
  <si>
    <t>AJC034</t>
  </si>
  <si>
    <t>3400931906568</t>
  </si>
  <si>
    <t>ARTHROCINE 200MG CPR SEC BT 30</t>
  </si>
  <si>
    <t>AJC035</t>
  </si>
  <si>
    <t>3400931919926</t>
  </si>
  <si>
    <t>TERCIAN 100MG CPR BT25</t>
  </si>
  <si>
    <t>2UT6A</t>
  </si>
  <si>
    <t>3400931922537</t>
  </si>
  <si>
    <t>PANOTILE GTT AURIC FL</t>
  </si>
  <si>
    <t>20059136</t>
  </si>
  <si>
    <t>3400931922766</t>
  </si>
  <si>
    <t>DEPAKINE 500MG DRG BT40</t>
  </si>
  <si>
    <t>3R812</t>
  </si>
  <si>
    <t>2R25L</t>
  </si>
  <si>
    <t>3R15N</t>
  </si>
  <si>
    <t>3400931923077</t>
  </si>
  <si>
    <t>SMECTA PDR SAC 30 PM</t>
  </si>
  <si>
    <t>A60030</t>
  </si>
  <si>
    <t>A54473</t>
  </si>
  <si>
    <t>A60139</t>
  </si>
  <si>
    <t>3400931923138</t>
  </si>
  <si>
    <t>SMECTA ORANGE VANILLE PDR SAC 60 GM</t>
  </si>
  <si>
    <t>A51963</t>
  </si>
  <si>
    <t>W14068</t>
  </si>
  <si>
    <t>W28012</t>
  </si>
  <si>
    <t>W02266</t>
  </si>
  <si>
    <t>3400931927501</t>
  </si>
  <si>
    <t>STAGID CPR SEC BT30</t>
  </si>
  <si>
    <t>E212784</t>
  </si>
  <si>
    <t>E212944</t>
  </si>
  <si>
    <t>E213045</t>
  </si>
  <si>
    <t>E213048</t>
  </si>
  <si>
    <t>E212319</t>
  </si>
  <si>
    <t>3400931927679</t>
  </si>
  <si>
    <t>STAGID CPR SEC 100</t>
  </si>
  <si>
    <t>E211923</t>
  </si>
  <si>
    <t>3400931939337</t>
  </si>
  <si>
    <t>ORBENINE 500MG GELU BT16</t>
  </si>
  <si>
    <t>231901</t>
  </si>
  <si>
    <t>3400931978138</t>
  </si>
  <si>
    <t>PYRALVEX GEL T 15G</t>
  </si>
  <si>
    <t>390687</t>
  </si>
  <si>
    <t>3400931983569</t>
  </si>
  <si>
    <t>MAXIDROL POM OPHT T</t>
  </si>
  <si>
    <t>3XXZ1B</t>
  </si>
  <si>
    <t>3400931984399</t>
  </si>
  <si>
    <t>DIPROSONE LOT FL 30G</t>
  </si>
  <si>
    <t>F64001</t>
  </si>
  <si>
    <t>F68503</t>
  </si>
  <si>
    <t>3400931986522</t>
  </si>
  <si>
    <t>KEFORAL 1G CPR BT6</t>
  </si>
  <si>
    <t>23I00304</t>
  </si>
  <si>
    <t>3400931988014</t>
  </si>
  <si>
    <t>BETADINE GEL 10% TB 30G</t>
  </si>
  <si>
    <t>328279</t>
  </si>
  <si>
    <t>3400931994107</t>
  </si>
  <si>
    <t>COLPOTROPHINE CREM TB30G</t>
  </si>
  <si>
    <t>CH126</t>
  </si>
  <si>
    <t>3400932008056</t>
  </si>
  <si>
    <t>SINEMET 100MG CPR SEC 100</t>
  </si>
  <si>
    <t>W221251</t>
  </si>
  <si>
    <t>W230537</t>
  </si>
  <si>
    <t>3400932022762</t>
  </si>
  <si>
    <t>GYNOPEVARYL 150MG OV 3</t>
  </si>
  <si>
    <t>23HQ105</t>
  </si>
  <si>
    <t>23FQ184</t>
  </si>
  <si>
    <t>23HQ107</t>
  </si>
  <si>
    <t>3400932023592</t>
  </si>
  <si>
    <t>CYTEAL SOL ANTIS MOUS 500ML GM  NR</t>
  </si>
  <si>
    <t>3G4SB</t>
  </si>
  <si>
    <t>3400932029808</t>
  </si>
  <si>
    <t>OPTICRON FLACON 5ML</t>
  </si>
  <si>
    <t>4S31</t>
  </si>
  <si>
    <t>3400932043354</t>
  </si>
  <si>
    <t>DERMOVAL CR 0.05% TB 15G</t>
  </si>
  <si>
    <t>8FTV</t>
  </si>
  <si>
    <t>8FTT</t>
  </si>
  <si>
    <t>3400932046546</t>
  </si>
  <si>
    <t>CYTEAL SOL ANTIS MOUS 250ML PM</t>
  </si>
  <si>
    <t>3GC6E</t>
  </si>
  <si>
    <t>3G7PC</t>
  </si>
  <si>
    <t>3400932054411</t>
  </si>
  <si>
    <t>VOGALENE GELU 15MG BT20</t>
  </si>
  <si>
    <t>1468301</t>
  </si>
  <si>
    <t>3400932059324</t>
  </si>
  <si>
    <t>NOLVADEX  10MG CPR 30</t>
  </si>
  <si>
    <t>00755A</t>
  </si>
  <si>
    <t>3400932070268</t>
  </si>
  <si>
    <t>FLAMMAZINE CRM TB 50G</t>
  </si>
  <si>
    <t>17543</t>
  </si>
  <si>
    <t>3400932070619</t>
  </si>
  <si>
    <t>DEPAMIDE CPR BT30</t>
  </si>
  <si>
    <t>2R3J2</t>
  </si>
  <si>
    <t>2R2VL</t>
  </si>
  <si>
    <t>2R3J9</t>
  </si>
  <si>
    <t>3400932082506</t>
  </si>
  <si>
    <t>HALDOL 5MG CPR BT30</t>
  </si>
  <si>
    <t>23CQ018</t>
  </si>
  <si>
    <t>23DQ103</t>
  </si>
  <si>
    <t>3400932095513</t>
  </si>
  <si>
    <t>NOOTROPYL SOL BUV 125ML</t>
  </si>
  <si>
    <t>3400932102129</t>
  </si>
  <si>
    <t>LERCANIDIPINE TEVA 10MG BT 90</t>
  </si>
  <si>
    <t>105221</t>
  </si>
  <si>
    <t>3400932111053</t>
  </si>
  <si>
    <t>CLAMOXYL 125MG/5ML PDR SUSP BUV</t>
  </si>
  <si>
    <t>7L6A</t>
  </si>
  <si>
    <t>3400932111282</t>
  </si>
  <si>
    <t>CLAMOXYL 250MG PDR BUV FL  12D</t>
  </si>
  <si>
    <t>VU3W</t>
  </si>
  <si>
    <t>3400932121458</t>
  </si>
  <si>
    <t>KEFORAL 250MG/5ML PDR SUSP BUV FL 60ML</t>
  </si>
  <si>
    <t>23I00949</t>
  </si>
  <si>
    <t>3400932153565</t>
  </si>
  <si>
    <t>LASILIX FAIBLE 20MG CPR BT30</t>
  </si>
  <si>
    <t>3K02E</t>
  </si>
  <si>
    <t>3400932156009</t>
  </si>
  <si>
    <t>DANTRIUM 25MG GELU BT50</t>
  </si>
  <si>
    <t>23FA202</t>
  </si>
  <si>
    <t>22FA263</t>
  </si>
  <si>
    <t>23FA198</t>
  </si>
  <si>
    <t>3400932156177</t>
  </si>
  <si>
    <t>DANTRIUM 100MG GELU BT30</t>
  </si>
  <si>
    <t>23FA177</t>
  </si>
  <si>
    <t>3400932161379</t>
  </si>
  <si>
    <t>TETRACAINE FAURE UNIDOSES BT100</t>
  </si>
  <si>
    <t>3R50</t>
  </si>
  <si>
    <t>3400932172085</t>
  </si>
  <si>
    <t>NEOSYNEPHRINE FAUR COLLY  5%</t>
  </si>
  <si>
    <t>SZ338</t>
  </si>
  <si>
    <t>3400932172146</t>
  </si>
  <si>
    <t>NEOSYNEPHRINE FAUR COLLY 10%</t>
  </si>
  <si>
    <t>SZ339</t>
  </si>
  <si>
    <t>SZ402</t>
  </si>
  <si>
    <t>3400932179060</t>
  </si>
  <si>
    <t>NUCTALON 2MG CPR SEC 20 PSYCHO</t>
  </si>
  <si>
    <t>516131</t>
  </si>
  <si>
    <t>3400932184323</t>
  </si>
  <si>
    <t>EFUDIX CR DERM T 20G  CYTO</t>
  </si>
  <si>
    <t>80223274</t>
  </si>
  <si>
    <t>80220174</t>
  </si>
  <si>
    <t>3400932189465</t>
  </si>
  <si>
    <t>LOCOID LOT FL 30ML</t>
  </si>
  <si>
    <t>22L23A</t>
  </si>
  <si>
    <t>22L22A</t>
  </si>
  <si>
    <t>23C76A</t>
  </si>
  <si>
    <t>3400932189694</t>
  </si>
  <si>
    <t>LOCOID 0,1% CRM TB 30G</t>
  </si>
  <si>
    <t>21E62/75</t>
  </si>
  <si>
    <t>23IS5A</t>
  </si>
  <si>
    <t>23IS3A</t>
  </si>
  <si>
    <t>3400932190294</t>
  </si>
  <si>
    <t>LOCOID 0,1% POM TB 30G</t>
  </si>
  <si>
    <t>23B96A</t>
  </si>
  <si>
    <t>23B98A</t>
  </si>
  <si>
    <t>22D30A</t>
  </si>
  <si>
    <t>3400932194087</t>
  </si>
  <si>
    <t>BETADINE TULLE COMPRES ET10</t>
  </si>
  <si>
    <t>328041</t>
  </si>
  <si>
    <t>3400932200672</t>
  </si>
  <si>
    <t>MICROVAL CPR BT28</t>
  </si>
  <si>
    <t>GL6777</t>
  </si>
  <si>
    <t>3400932200733</t>
  </si>
  <si>
    <t>MICROVAL CPR BT84</t>
  </si>
  <si>
    <t>HD8989</t>
  </si>
  <si>
    <t>3400932207718</t>
  </si>
  <si>
    <t>SECTRAL 400MG CPR BT30</t>
  </si>
  <si>
    <t>2R2EX</t>
  </si>
  <si>
    <t>3400932209378</t>
  </si>
  <si>
    <t>MODUCREN CPR SEC 30</t>
  </si>
  <si>
    <t>AJC073</t>
  </si>
  <si>
    <t>3400932214341</t>
  </si>
  <si>
    <t>VOLTARENE SUP 100MG BT10</t>
  </si>
  <si>
    <t>HA5347</t>
  </si>
  <si>
    <t>3400932223046</t>
  </si>
  <si>
    <t>FAZOL 2% CR  T 30G</t>
  </si>
  <si>
    <t>C009</t>
  </si>
  <si>
    <t>3400932223565</t>
  </si>
  <si>
    <t>NERISONE POM TB 30G</t>
  </si>
  <si>
    <t>YY063JJ</t>
  </si>
  <si>
    <t>YY05Y0Y</t>
  </si>
  <si>
    <t>3400932223626</t>
  </si>
  <si>
    <t>NERISONE GRAS POM TB 30G</t>
  </si>
  <si>
    <t>YY06164</t>
  </si>
  <si>
    <t>3400932223794</t>
  </si>
  <si>
    <t>NERISONE CRM TB 30G</t>
  </si>
  <si>
    <t>YY06240</t>
  </si>
  <si>
    <t>YY06907</t>
  </si>
  <si>
    <t>YY05Y0J</t>
  </si>
  <si>
    <t>3400932227709</t>
  </si>
  <si>
    <t>LOXAPAC  25MG CPR PEL BT 30</t>
  </si>
  <si>
    <t>120</t>
  </si>
  <si>
    <t>3400932229130</t>
  </si>
  <si>
    <t>LUDIOMIL 75 CPR 28</t>
  </si>
  <si>
    <t>F0017</t>
  </si>
  <si>
    <t>3400932229598</t>
  </si>
  <si>
    <t>ZYLORIC 300MG CPR BT28</t>
  </si>
  <si>
    <t>A907720</t>
  </si>
  <si>
    <t>A902646</t>
  </si>
  <si>
    <t>3400932234622</t>
  </si>
  <si>
    <t>MAGINJECTABLE 0.8% 10ML BT 10</t>
  </si>
  <si>
    <t>208556</t>
  </si>
  <si>
    <t>3400932238873</t>
  </si>
  <si>
    <t>ERY GELU 500MG CPR 20</t>
  </si>
  <si>
    <t>767</t>
  </si>
  <si>
    <t>3400932241484</t>
  </si>
  <si>
    <t>PLITICAN AMP INJ 2ML BT6</t>
  </si>
  <si>
    <t>N0770</t>
  </si>
  <si>
    <t>3400932250479</t>
  </si>
  <si>
    <t>LOPRESSOR 100MG CPR SEC BT30</t>
  </si>
  <si>
    <t>2147A</t>
  </si>
  <si>
    <t>3400932265268</t>
  </si>
  <si>
    <t>TRANDATE 200MG CPR BT30</t>
  </si>
  <si>
    <t>G1588</t>
  </si>
  <si>
    <t>G1362</t>
  </si>
  <si>
    <t>3400932268801</t>
  </si>
  <si>
    <t>SALAZOPYRINE 500MG CPR BT100</t>
  </si>
  <si>
    <t>5095098A</t>
  </si>
  <si>
    <t>5095097A</t>
  </si>
  <si>
    <t>3400932285020</t>
  </si>
  <si>
    <t>GAVISCON SUSP BUV FL/250ML</t>
  </si>
  <si>
    <t>AEX453</t>
  </si>
  <si>
    <t>AEX454</t>
  </si>
  <si>
    <t>3400932300020</t>
  </si>
  <si>
    <t>CLAMOXYL 500MG PDR BUV FL  12D</t>
  </si>
  <si>
    <t>8G3C</t>
  </si>
  <si>
    <t>3400932301140</t>
  </si>
  <si>
    <t>DANATROL 200MG GELU BT100</t>
  </si>
  <si>
    <t>3640522</t>
  </si>
  <si>
    <t>3400932303731</t>
  </si>
  <si>
    <t>LOPRESSOR LP 200MG CPR SEC BT30</t>
  </si>
  <si>
    <t>203042</t>
  </si>
  <si>
    <t>234042</t>
  </si>
  <si>
    <t>3400932308293</t>
  </si>
  <si>
    <t>DIPROSONE POM TB 30G</t>
  </si>
  <si>
    <t>X010049</t>
  </si>
  <si>
    <t>A103020</t>
  </si>
  <si>
    <t>3400932309245</t>
  </si>
  <si>
    <t>DIPROSALIC POM TB 30G</t>
  </si>
  <si>
    <t>A102396</t>
  </si>
  <si>
    <t>3400932310135</t>
  </si>
  <si>
    <t>CHRONOINDOCID 75 GELU 20</t>
  </si>
  <si>
    <t>204622FR</t>
  </si>
  <si>
    <t>3400932320189</t>
  </si>
  <si>
    <t>DOLIPRANE 500MG CPR BT16</t>
  </si>
  <si>
    <t>JX107</t>
  </si>
  <si>
    <t>3400932327515</t>
  </si>
  <si>
    <t>UTROGESTAN 100MG CAPS BT30</t>
  </si>
  <si>
    <t>230295</t>
  </si>
  <si>
    <t>3400932334209</t>
  </si>
  <si>
    <t>LOXAPAC SOL BUV FL 30ML</t>
  </si>
  <si>
    <t>328188</t>
  </si>
  <si>
    <t>328496</t>
  </si>
  <si>
    <t>3400932340170</t>
  </si>
  <si>
    <t>FLUVERMAL 100MG CPR BT6</t>
  </si>
  <si>
    <t>3GV1651</t>
  </si>
  <si>
    <t>3HV0801</t>
  </si>
  <si>
    <t>3FV1251</t>
  </si>
  <si>
    <t>3400932341641</t>
  </si>
  <si>
    <t>DELURSAN 250MG CPR BT20</t>
  </si>
  <si>
    <t>3924A</t>
  </si>
  <si>
    <t>3400932350865</t>
  </si>
  <si>
    <t>KAYEXALATE PDR ORAL BT 454G</t>
  </si>
  <si>
    <t>GMS3436</t>
  </si>
  <si>
    <t>3400932351008</t>
  </si>
  <si>
    <t>ANDROCUR  50MG CPR SEC BT20</t>
  </si>
  <si>
    <t>WEW4AN</t>
  </si>
  <si>
    <t>3400932369096</t>
  </si>
  <si>
    <t>SPASMAG GELU BT60</t>
  </si>
  <si>
    <t>387</t>
  </si>
  <si>
    <t>3400932381791</t>
  </si>
  <si>
    <t>TILDIEM 60MG CPR BT30</t>
  </si>
  <si>
    <t>HT1867</t>
  </si>
  <si>
    <t>JT0277</t>
  </si>
  <si>
    <t>HT0967</t>
  </si>
  <si>
    <t>JT0278</t>
  </si>
  <si>
    <t>3400932382743</t>
  </si>
  <si>
    <t>ESTRACYT 140MG GELU BT40</t>
  </si>
  <si>
    <t>GA2956</t>
  </si>
  <si>
    <t>3400932387076</t>
  </si>
  <si>
    <t>PIRILENE CPR 500MG CPR SEC BT60</t>
  </si>
  <si>
    <t>1398A</t>
  </si>
  <si>
    <t>3400932399192</t>
  </si>
  <si>
    <t>DIPROSALIC LOT FL 30G</t>
  </si>
  <si>
    <t>F56001</t>
  </si>
  <si>
    <t>3400932399482</t>
  </si>
  <si>
    <t>SURGAM 200MG CPR BT15</t>
  </si>
  <si>
    <t>3PP6A</t>
  </si>
  <si>
    <t>3400932411061</t>
  </si>
  <si>
    <t>CORVASAL 2MG CPR SEC BT90</t>
  </si>
  <si>
    <t>3R1R8</t>
  </si>
  <si>
    <t>3400932421756</t>
  </si>
  <si>
    <t>ACUPAN 20MG/2ML AMP INJ BT/5</t>
  </si>
  <si>
    <t>H0851</t>
  </si>
  <si>
    <t>H0821</t>
  </si>
  <si>
    <t>3400932428731</t>
  </si>
  <si>
    <t>ANDRACTIM GEL TB 80G</t>
  </si>
  <si>
    <t>193</t>
  </si>
  <si>
    <t>3400932440276</t>
  </si>
  <si>
    <t>GELOX SUSP BUV SAC 30</t>
  </si>
  <si>
    <t>A50331</t>
  </si>
  <si>
    <t>W09625</t>
  </si>
  <si>
    <t>3400932440795</t>
  </si>
  <si>
    <t>FLUVERMAL 2% SUSP BUV FL 30ML</t>
  </si>
  <si>
    <t>NJB1400</t>
  </si>
  <si>
    <t>3400932448432</t>
  </si>
  <si>
    <t>ANAFRANIL 75MG CPR BT20</t>
  </si>
  <si>
    <t>230408</t>
  </si>
  <si>
    <t>3400932448951</t>
  </si>
  <si>
    <t>ZADITEN 1 MG/5 ML</t>
  </si>
  <si>
    <t>V1961</t>
  </si>
  <si>
    <t>3400932454006</t>
  </si>
  <si>
    <t>ARTISIAL SOL PRESS FL/100ML</t>
  </si>
  <si>
    <t>C015</t>
  </si>
  <si>
    <t>3400932458776</t>
  </si>
  <si>
    <t>IOPAMIRON 200 SOL INJ  10ML FL</t>
  </si>
  <si>
    <t>BP0058A</t>
  </si>
  <si>
    <t>3400932458837</t>
  </si>
  <si>
    <t>IOPAMIRON 300 SOL INJ  10ML FL</t>
  </si>
  <si>
    <t>CP3054A</t>
  </si>
  <si>
    <t>3400932459148</t>
  </si>
  <si>
    <t>IOPAMIRON 300 SOL INJ 100ML FL</t>
  </si>
  <si>
    <t>CP9559C</t>
  </si>
  <si>
    <t>3400932459438</t>
  </si>
  <si>
    <t>IOPAMIRON 370 SOL INJ  50ML FL</t>
  </si>
  <si>
    <t>EP3352D</t>
  </si>
  <si>
    <t>3400932459667</t>
  </si>
  <si>
    <t>IOPAMIRON 370 SOL INJ 100ML FL</t>
  </si>
  <si>
    <t>EP2560D</t>
  </si>
  <si>
    <t>3400932459728</t>
  </si>
  <si>
    <t>IOPAMIRON 370 SOL INJ 200ML FL</t>
  </si>
  <si>
    <t>EP1701B</t>
  </si>
  <si>
    <t>3400932460267</t>
  </si>
  <si>
    <t>RYTHMODAN LP 250MG CPR BT20</t>
  </si>
  <si>
    <t>2P11E</t>
  </si>
  <si>
    <t>3400932473335</t>
  </si>
  <si>
    <t>BETNEVAL CREM TB 30G</t>
  </si>
  <si>
    <t>AU5R</t>
  </si>
  <si>
    <t>3400932487813</t>
  </si>
  <si>
    <t>HAVLANE CPR SECAB 1MG 20 PSYCHO</t>
  </si>
  <si>
    <t>AR331P</t>
  </si>
  <si>
    <t>3400932507955</t>
  </si>
  <si>
    <t>ZARONTIN 250MG/5ML FL 200ML</t>
  </si>
  <si>
    <t>X4505</t>
  </si>
  <si>
    <t>3400932513819</t>
  </si>
  <si>
    <t>BILTRICIDE 600MG CPR PEL BT6</t>
  </si>
  <si>
    <t>345822A</t>
  </si>
  <si>
    <t>342922A</t>
  </si>
  <si>
    <t>3400932520732</t>
  </si>
  <si>
    <t>URBANYL 20 CPR SECAB 30  PSYCHOTROPE</t>
  </si>
  <si>
    <t>N0922</t>
  </si>
  <si>
    <t>3400932548828</t>
  </si>
  <si>
    <t>TRISEQUENS CPR BT28</t>
  </si>
  <si>
    <t>LE73353</t>
  </si>
  <si>
    <t>ME74296</t>
  </si>
  <si>
    <t>3400932549429</t>
  </si>
  <si>
    <t>KERLONE 20MG CPR BT28</t>
  </si>
  <si>
    <t>HT0995</t>
  </si>
  <si>
    <t>3400932557462</t>
  </si>
  <si>
    <t>MYCOSTER CR DERM T 30G</t>
  </si>
  <si>
    <t>3GBB2</t>
  </si>
  <si>
    <t>3400932567577</t>
  </si>
  <si>
    <t>EFFERALGAN 500MG CPR BT16</t>
  </si>
  <si>
    <t>A5701</t>
  </si>
  <si>
    <t>3400932570010</t>
  </si>
  <si>
    <t>EFFERALGANMED 500MG CPR EFF BT16</t>
  </si>
  <si>
    <t>B1051</t>
  </si>
  <si>
    <t>B0702</t>
  </si>
  <si>
    <t>B1052</t>
  </si>
  <si>
    <t>B0257</t>
  </si>
  <si>
    <t>3400932575442</t>
  </si>
  <si>
    <t>FLUORESCEINE 0,50% FAURE COLLY 100</t>
  </si>
  <si>
    <t>4R33D</t>
  </si>
  <si>
    <t>3R44G</t>
  </si>
  <si>
    <t>3400932598335</t>
  </si>
  <si>
    <t>ZYLORIC 100MG CPR BT28</t>
  </si>
  <si>
    <t>P0001694</t>
  </si>
  <si>
    <t>A908830</t>
  </si>
  <si>
    <t>3400932606351</t>
  </si>
  <si>
    <t>LIPUR CPR BT60</t>
  </si>
  <si>
    <t>GY4051</t>
  </si>
  <si>
    <t>3400932606641</t>
  </si>
  <si>
    <t>VERATRAN  5MG CPR SECAB 30 PSYCHOTROPE</t>
  </si>
  <si>
    <t>3005</t>
  </si>
  <si>
    <t>3400932606702</t>
  </si>
  <si>
    <t>VERATRAN 10MG CPR SECAB 30 PSYCHOTROPE</t>
  </si>
  <si>
    <t>3003</t>
  </si>
  <si>
    <t>3400932606870</t>
  </si>
  <si>
    <t>ZOVIRAX 250MG SOL INJ IV FL</t>
  </si>
  <si>
    <t>2B4J</t>
  </si>
  <si>
    <t>HE6M-A</t>
  </si>
  <si>
    <t>DE4K</t>
  </si>
  <si>
    <t>3400932608423</t>
  </si>
  <si>
    <t>UN ALFA 0,10MCG SOL BUV GTT FL 10ML</t>
  </si>
  <si>
    <t>C76464</t>
  </si>
  <si>
    <t>3400932610723</t>
  </si>
  <si>
    <t>LYSANXIA 40MG CPR SEC 20 PSYCHO</t>
  </si>
  <si>
    <t>2401</t>
  </si>
  <si>
    <t>3400932613045</t>
  </si>
  <si>
    <t>DERMOVAL GEL FL 20ML</t>
  </si>
  <si>
    <t>G4602</t>
  </si>
  <si>
    <t>3400932623389</t>
  </si>
  <si>
    <t>CLOMID 50MG CPR BT5</t>
  </si>
  <si>
    <t>3050723</t>
  </si>
  <si>
    <t>3030123</t>
  </si>
  <si>
    <t>3400932634965</t>
  </si>
  <si>
    <t>FLUANXOL LP 100MG/1ML SOL INJ AMP BT1</t>
  </si>
  <si>
    <t>2706208</t>
  </si>
  <si>
    <t>3400932635108</t>
  </si>
  <si>
    <t>HALDOL DECANOAS INJ 1ML 5AMP</t>
  </si>
  <si>
    <t>NCB5900</t>
  </si>
  <si>
    <t>NDB0700</t>
  </si>
  <si>
    <t>3400932644322</t>
  </si>
  <si>
    <t>ROCALTROL CAPS BT30</t>
  </si>
  <si>
    <t>B2361B04</t>
  </si>
  <si>
    <t>B2367N01</t>
  </si>
  <si>
    <t>3400932645213</t>
  </si>
  <si>
    <t>FRAKIDEX POM OPHT T5G</t>
  </si>
  <si>
    <t>143</t>
  </si>
  <si>
    <t>3400932645503</t>
  </si>
  <si>
    <t>TOCO 500 CAPS 30</t>
  </si>
  <si>
    <t>3863102</t>
  </si>
  <si>
    <t>3838406</t>
  </si>
  <si>
    <t>3863104</t>
  </si>
  <si>
    <t>M233</t>
  </si>
  <si>
    <t>3400932657100</t>
  </si>
  <si>
    <t>RYTHMOL 300MG CPR SECAB BT30</t>
  </si>
  <si>
    <t>8153032</t>
  </si>
  <si>
    <t>8163565</t>
  </si>
  <si>
    <t>3400932670406</t>
  </si>
  <si>
    <t>TROSYD CR DERMATO 1%  T 30G</t>
  </si>
  <si>
    <t>3400932670925</t>
  </si>
  <si>
    <t>ERYTHROGEL B GEL LIQ 4%  T 30G</t>
  </si>
  <si>
    <t>CH777</t>
  </si>
  <si>
    <t>CH776</t>
  </si>
  <si>
    <t>CH773</t>
  </si>
  <si>
    <t>CH775</t>
  </si>
  <si>
    <t>3400932671007</t>
  </si>
  <si>
    <t>ERYFLUID SOL 4%  FL 100ML</t>
  </si>
  <si>
    <t>3G64B</t>
  </si>
  <si>
    <t>3G8U6</t>
  </si>
  <si>
    <t>3400932674886</t>
  </si>
  <si>
    <t>ROCEPHINE 1G/10ML PDR SOL INJ AMP 10ML BT1</t>
  </si>
  <si>
    <t>B0902B04</t>
  </si>
  <si>
    <t>3400932675258</t>
  </si>
  <si>
    <t>ROCEPHINE 1G/3.5ML PDR SOL INJ AMP 3.5ML</t>
  </si>
  <si>
    <t>B0853B05</t>
  </si>
  <si>
    <t>B0866B03</t>
  </si>
  <si>
    <t>3400932679041</t>
  </si>
  <si>
    <t>DAFALGAN 500MG GELU BT16</t>
  </si>
  <si>
    <t>B1630</t>
  </si>
  <si>
    <t>B2035</t>
  </si>
  <si>
    <t>B2056</t>
  </si>
  <si>
    <t>B1539</t>
  </si>
  <si>
    <t>3400932681051</t>
  </si>
  <si>
    <t>OMNIPAQUE 180MG INJ FL VER10ML</t>
  </si>
  <si>
    <t>16068224</t>
  </si>
  <si>
    <t>3400932681570</t>
  </si>
  <si>
    <t>OMNIPAQUE SOL INJ 300MG 10ML</t>
  </si>
  <si>
    <t>15995091</t>
  </si>
  <si>
    <t>3400932681921</t>
  </si>
  <si>
    <t>OMNIPAQUE 350MG INJ FL VER20ML</t>
  </si>
  <si>
    <t>15691988</t>
  </si>
  <si>
    <t>3400932682812</t>
  </si>
  <si>
    <t>LONOTEN 10MG CPR SEC BT40</t>
  </si>
  <si>
    <t>CNVMZ1</t>
  </si>
  <si>
    <t>3400932683062</t>
  </si>
  <si>
    <t>LONOTEN 5MG CPR SEC BT40</t>
  </si>
  <si>
    <t>CMXZF4</t>
  </si>
  <si>
    <t>3400932699322</t>
  </si>
  <si>
    <t>HALDOL DECANOAS INJ 1ML 1AMP</t>
  </si>
  <si>
    <t>NDB2A00</t>
  </si>
  <si>
    <t>3400932703616</t>
  </si>
  <si>
    <t>ASPEGIC 250MG PDR SOL BUV SAC BT 20</t>
  </si>
  <si>
    <t>GM0765</t>
  </si>
  <si>
    <t>3400932708178</t>
  </si>
  <si>
    <t>ZOVIRAX 200MG CPR 25</t>
  </si>
  <si>
    <t>YF7W</t>
  </si>
  <si>
    <t>2N6V</t>
  </si>
  <si>
    <t>3400932708987</t>
  </si>
  <si>
    <t>RENITEC  5MG CPR SEC 28</t>
  </si>
  <si>
    <t>X022090</t>
  </si>
  <si>
    <t>3400932709069</t>
  </si>
  <si>
    <t>RENITEC 20MG CPR SEC 28</t>
  </si>
  <si>
    <t>X018662</t>
  </si>
  <si>
    <t>3400932722426</t>
  </si>
  <si>
    <t>LARGACTIL 25MG/5ML SOL INJ AMP 5ML BT5</t>
  </si>
  <si>
    <t>554</t>
  </si>
  <si>
    <t>3400932725496</t>
  </si>
  <si>
    <t>BECILAN 250MG/5ML SOL INJ AMP 5ML BT5</t>
  </si>
  <si>
    <t>F0070</t>
  </si>
  <si>
    <t>3400932725786</t>
  </si>
  <si>
    <t>NOZINAN 25MG/ML SOL INJ AMP 1ML BT5</t>
  </si>
  <si>
    <t>724</t>
  </si>
  <si>
    <t>3400932725847</t>
  </si>
  <si>
    <t>NEULEPTIL GTT SOL 4%  FL 30ML</t>
  </si>
  <si>
    <t>2KLH30D9</t>
  </si>
  <si>
    <t>3400932727278</t>
  </si>
  <si>
    <t>ZYLORIC 200MG CPR BT28</t>
  </si>
  <si>
    <t>A909203</t>
  </si>
  <si>
    <t>3400932729111</t>
  </si>
  <si>
    <t>FLOXYFRAL  50MG CPR     30</t>
  </si>
  <si>
    <t>721075</t>
  </si>
  <si>
    <t>3400932730759</t>
  </si>
  <si>
    <t>DITROPAN 5MG CPR BT60</t>
  </si>
  <si>
    <t>HT1169</t>
  </si>
  <si>
    <t>3400932731121</t>
  </si>
  <si>
    <t>CUTACNYL GEL 2.5%</t>
  </si>
  <si>
    <t>3020238</t>
  </si>
  <si>
    <t>3020228</t>
  </si>
  <si>
    <t>3020237</t>
  </si>
  <si>
    <t>3400932748150</t>
  </si>
  <si>
    <t>TELEBRIX GASTRO 30 BUV 100ML</t>
  </si>
  <si>
    <t>22TG615A</t>
  </si>
  <si>
    <t>3400932758265</t>
  </si>
  <si>
    <t>DIPROLENE POM 0,05% TB 15G</t>
  </si>
  <si>
    <t>X004810</t>
  </si>
  <si>
    <t>X012587</t>
  </si>
  <si>
    <t>X012590</t>
  </si>
  <si>
    <t>W028783</t>
  </si>
  <si>
    <t>3400932781737</t>
  </si>
  <si>
    <t>LOXEN 20MG CPR SEC BT30</t>
  </si>
  <si>
    <t>063</t>
  </si>
  <si>
    <t>062</t>
  </si>
  <si>
    <t>3400932782048</t>
  </si>
  <si>
    <t>LOXEN 20MG CPR SEC BT90</t>
  </si>
  <si>
    <t>061</t>
  </si>
  <si>
    <t>3400932782857</t>
  </si>
  <si>
    <t>FRAXIPARINE 5700UI AMP SERING 0,6ML BT2</t>
  </si>
  <si>
    <t>8228</t>
  </si>
  <si>
    <t>3400932785179</t>
  </si>
  <si>
    <t>LOCOID 0,1% CRM EPAISSE TB 30G</t>
  </si>
  <si>
    <t>22D56A</t>
  </si>
  <si>
    <t>23A43A</t>
  </si>
  <si>
    <t>22I19A</t>
  </si>
  <si>
    <t>21L88/75</t>
  </si>
  <si>
    <t>3400932787999</t>
  </si>
  <si>
    <t>DILATRANE 300 ACT PROL GELU 30</t>
  </si>
  <si>
    <t>936</t>
  </si>
  <si>
    <t>3400932790661</t>
  </si>
  <si>
    <t>OTIPAX SOL AURIC C GTT FL 15ML</t>
  </si>
  <si>
    <t>3784</t>
  </si>
  <si>
    <t>3776</t>
  </si>
  <si>
    <t>3400932805204</t>
  </si>
  <si>
    <t>OTOFA SOL AURIC GTT FL 10ML</t>
  </si>
  <si>
    <t>M1270</t>
  </si>
  <si>
    <t>3400932805372</t>
  </si>
  <si>
    <t>TOBREX POMMADE TB 5G</t>
  </si>
  <si>
    <t>3TAN1A</t>
  </si>
  <si>
    <t>3XNZ1A</t>
  </si>
  <si>
    <t>3400932805433</t>
  </si>
  <si>
    <t>TOBREX COLLYRE FL 5ML</t>
  </si>
  <si>
    <t>3TSZ1E</t>
  </si>
  <si>
    <t>3TTA1C</t>
  </si>
  <si>
    <t>3400932807215</t>
  </si>
  <si>
    <t>GYNOTROSYD 300MG OV</t>
  </si>
  <si>
    <t>3400932812585</t>
  </si>
  <si>
    <t>CUTACNYL GEL 10G</t>
  </si>
  <si>
    <t>3022243</t>
  </si>
  <si>
    <t>3022240</t>
  </si>
  <si>
    <t>3400932825653</t>
  </si>
  <si>
    <t>CUTACNYL GEL 5%</t>
  </si>
  <si>
    <t>3021241</t>
  </si>
  <si>
    <t>3021254</t>
  </si>
  <si>
    <t>3400932826605</t>
  </si>
  <si>
    <t>ORACILLINE 500 000UI/5ML SUSP BUV FL 120ML</t>
  </si>
  <si>
    <t>V004</t>
  </si>
  <si>
    <t>3400932830336</t>
  </si>
  <si>
    <t>NITRIDERM TTS 5MG/24H BT30</t>
  </si>
  <si>
    <t>ALTA00250</t>
  </si>
  <si>
    <t>3400932830565</t>
  </si>
  <si>
    <t>NITRIDERM TTS 10MG BT30SYSTEM</t>
  </si>
  <si>
    <t>ALTB00137</t>
  </si>
  <si>
    <t>3400932840212</t>
  </si>
  <si>
    <t>ERYFLUID SOL 4%  FL  30ML</t>
  </si>
  <si>
    <t>3G04Q</t>
  </si>
  <si>
    <t>3G6BM</t>
  </si>
  <si>
    <t>3400932849895</t>
  </si>
  <si>
    <t>IMOVANE 7MG5  CPR 5 PSYCHOTROPE</t>
  </si>
  <si>
    <t>1R58A</t>
  </si>
  <si>
    <t>3400932850266</t>
  </si>
  <si>
    <t>DECAPEPTYL 0MG1  7FL 7AMP</t>
  </si>
  <si>
    <t>A75488</t>
  </si>
  <si>
    <t>3400932855520</t>
  </si>
  <si>
    <t>EXACYL 500MG CPR PEL BT20</t>
  </si>
  <si>
    <t>AR32F0</t>
  </si>
  <si>
    <t>AR32F1</t>
  </si>
  <si>
    <t>AR32F2</t>
  </si>
  <si>
    <t>3400932858422</t>
  </si>
  <si>
    <t>BURINEX AMP INJ 2MG/4ML BT5</t>
  </si>
  <si>
    <t>F1038FP3</t>
  </si>
  <si>
    <t>3400932862092</t>
  </si>
  <si>
    <t>GARDENAL 40MG FL INJ  PSYCHOTROPE</t>
  </si>
  <si>
    <t>CS462C</t>
  </si>
  <si>
    <t>3400932886227</t>
  </si>
  <si>
    <t>FORTRANS PDR PR SOL BUV SAC BT4</t>
  </si>
  <si>
    <t>A59769</t>
  </si>
  <si>
    <t>A59772</t>
  </si>
  <si>
    <t>A70469</t>
  </si>
  <si>
    <t>3400932896103</t>
  </si>
  <si>
    <t>ALEPSAL 100MG CPR BT30</t>
  </si>
  <si>
    <t>C027</t>
  </si>
  <si>
    <t>3400932896271</t>
  </si>
  <si>
    <t>ALEPSAL 15MG CPR BT30</t>
  </si>
  <si>
    <t>A006</t>
  </si>
  <si>
    <t>3400932902866</t>
  </si>
  <si>
    <t>BECOTIDE 250MCG SOL INHAL FL BT200</t>
  </si>
  <si>
    <t>4V3A</t>
  </si>
  <si>
    <t>3400932903238</t>
  </si>
  <si>
    <t>OFLOCET CPR BT10</t>
  </si>
  <si>
    <t>2NX1C</t>
  </si>
  <si>
    <t>3400932903818</t>
  </si>
  <si>
    <t>RULID 150MG CPR AD 10</t>
  </si>
  <si>
    <t>2NX3H</t>
  </si>
  <si>
    <t>3400932912742</t>
  </si>
  <si>
    <t>ISOCARD SOL SUBLING PULV 20ML</t>
  </si>
  <si>
    <t>CH122</t>
  </si>
  <si>
    <t>3400932913282</t>
  </si>
  <si>
    <t>BISEPTINE SOL LOC PULV   100ML</t>
  </si>
  <si>
    <t>E125816</t>
  </si>
  <si>
    <t>E107926</t>
  </si>
  <si>
    <t>E126860</t>
  </si>
  <si>
    <t>3400932924639</t>
  </si>
  <si>
    <t>SEPTEAL ANTISEPTIQ SOL 250ML</t>
  </si>
  <si>
    <t>3G77C</t>
  </si>
  <si>
    <t>3400932926350</t>
  </si>
  <si>
    <t>SPASMAG AMP BUV 5ML 30</t>
  </si>
  <si>
    <t>PA024</t>
  </si>
  <si>
    <t>3400932929252</t>
  </si>
  <si>
    <t>BECONASE 50MCG SUSP NAS FL BT200</t>
  </si>
  <si>
    <t>BP3D</t>
  </si>
  <si>
    <t>WW5M</t>
  </si>
  <si>
    <t>3400932931491</t>
  </si>
  <si>
    <t>BEFIZAL CPR 400MG LP BT30</t>
  </si>
  <si>
    <t>F2094</t>
  </si>
  <si>
    <t>3400932935055</t>
  </si>
  <si>
    <t>CELECTOL 200MG CPR BT28</t>
  </si>
  <si>
    <t>2KN7F</t>
  </si>
  <si>
    <t>3400932935345</t>
  </si>
  <si>
    <t>CLARADOL 500 CAFEINE CPR BT16</t>
  </si>
  <si>
    <t>N4A414</t>
  </si>
  <si>
    <t>N3L179</t>
  </si>
  <si>
    <t>N4A542</t>
  </si>
  <si>
    <t>N3P550</t>
  </si>
  <si>
    <t>3400932936984</t>
  </si>
  <si>
    <t>NATISPRAY 0,15MG 200DOSES</t>
  </si>
  <si>
    <t>3400932939657</t>
  </si>
  <si>
    <t>BURINEX 1MG CPR BT30</t>
  </si>
  <si>
    <t>2307053A</t>
  </si>
  <si>
    <t>2208034C</t>
  </si>
  <si>
    <t>3400932946921</t>
  </si>
  <si>
    <t>HYPERIUM 1MG CPR 30</t>
  </si>
  <si>
    <t>6062341</t>
  </si>
  <si>
    <t>6082222</t>
  </si>
  <si>
    <t>3400932948062</t>
  </si>
  <si>
    <t>CLOPIXOL AP 200MG/ML SOL INJ AMP BT1</t>
  </si>
  <si>
    <t>2749280</t>
  </si>
  <si>
    <t>2759945</t>
  </si>
  <si>
    <t>3400932952724</t>
  </si>
  <si>
    <t>TEMGESIC 0,2MG CPR  SUBL BT20 PSYCHO</t>
  </si>
  <si>
    <t>ADV561</t>
  </si>
  <si>
    <t>3400932954094</t>
  </si>
  <si>
    <t>RIFINAH CPR 300/150MG CPR BT30</t>
  </si>
  <si>
    <t>3J1442</t>
  </si>
  <si>
    <t>3400932955107</t>
  </si>
  <si>
    <t>LOXEN LP 50MG GELU BT60</t>
  </si>
  <si>
    <t>277</t>
  </si>
  <si>
    <t>3400932955336</t>
  </si>
  <si>
    <t>TROPHICREME CREM VAG TB30G</t>
  </si>
  <si>
    <t>11150</t>
  </si>
  <si>
    <t>31215</t>
  </si>
  <si>
    <t>31232</t>
  </si>
  <si>
    <t>31230</t>
  </si>
  <si>
    <t>3400932956395</t>
  </si>
  <si>
    <t>TEGRETOL SUSP BUV FL150ML</t>
  </si>
  <si>
    <t>ADPX20217</t>
  </si>
  <si>
    <t>3400932969005</t>
  </si>
  <si>
    <t>PHYSIOGINE OVU 0,5MG BT15</t>
  </si>
  <si>
    <t>G21143</t>
  </si>
  <si>
    <t>3400932970414</t>
  </si>
  <si>
    <t>ZENTEL SUSP BUV 0,4G/10ML FL</t>
  </si>
  <si>
    <t>G0398</t>
  </si>
  <si>
    <t>3400932975785</t>
  </si>
  <si>
    <t>LOGIRENE CPR SECAB 30</t>
  </si>
  <si>
    <t>D013</t>
  </si>
  <si>
    <t>3400932975846</t>
  </si>
  <si>
    <t>PROKINYL LP GELU 15MG 30</t>
  </si>
  <si>
    <t>OS037</t>
  </si>
  <si>
    <t>OS039</t>
  </si>
  <si>
    <t>3400932976157</t>
  </si>
  <si>
    <t>AOTAL CPR 333MG BT60</t>
  </si>
  <si>
    <t>Y1175</t>
  </si>
  <si>
    <t>3400932984312</t>
  </si>
  <si>
    <t>TEGRETOL LP 400MG CPR BT30</t>
  </si>
  <si>
    <t>TTM11</t>
  </si>
  <si>
    <t>TCND6</t>
  </si>
  <si>
    <t>3400932993536</t>
  </si>
  <si>
    <t>RIFATER CPR BT60</t>
  </si>
  <si>
    <t>2J0495</t>
  </si>
  <si>
    <t>3400932999040</t>
  </si>
  <si>
    <t>ZESTRIL 20MG CPR SEC BT28</t>
  </si>
  <si>
    <t>3026655</t>
  </si>
  <si>
    <t>3023937</t>
  </si>
  <si>
    <t>3400932999101</t>
  </si>
  <si>
    <t>ZESTRIL 5MG CPR SEC BT28</t>
  </si>
  <si>
    <t>3024986</t>
  </si>
  <si>
    <t>3400932999859</t>
  </si>
  <si>
    <t>CACIT 500MG CPR EFF BT60</t>
  </si>
  <si>
    <t>3023076</t>
  </si>
  <si>
    <t>3060320</t>
  </si>
  <si>
    <t>3040107</t>
  </si>
  <si>
    <t>3400933000042</t>
  </si>
  <si>
    <t>CACIT 1000MG CPR EFF BT30</t>
  </si>
  <si>
    <t>3052631</t>
  </si>
  <si>
    <t>3050263</t>
  </si>
  <si>
    <t>3050707</t>
  </si>
  <si>
    <t>3400933000912</t>
  </si>
  <si>
    <t>LASILIX SOL BUV 10MG FL60ML</t>
  </si>
  <si>
    <t>PS23010</t>
  </si>
  <si>
    <t>3400933010737</t>
  </si>
  <si>
    <t>FRAGMINE  5000U ANTI XA SER 2</t>
  </si>
  <si>
    <t>15557B01</t>
  </si>
  <si>
    <t>3400933010966</t>
  </si>
  <si>
    <t>FRAGMINE  2500U ANTI XA SER 2</t>
  </si>
  <si>
    <t>15514E01</t>
  </si>
  <si>
    <t>3400933016012</t>
  </si>
  <si>
    <t>XATRAL 2,5MG CPR BT30</t>
  </si>
  <si>
    <t>JT1155</t>
  </si>
  <si>
    <t>3400933018023</t>
  </si>
  <si>
    <t>DEPAKINE CHRONO 500MG CPR BT30</t>
  </si>
  <si>
    <t>2R1PR</t>
  </si>
  <si>
    <t>3400933024055</t>
  </si>
  <si>
    <t>CO-RENITEC 20MG/12,5MG CPR 28</t>
  </si>
  <si>
    <t>X011025</t>
  </si>
  <si>
    <t>X016350</t>
  </si>
  <si>
    <t>3400933035921</t>
  </si>
  <si>
    <t>CORVASAL 4MG CPR SEC BT30</t>
  </si>
  <si>
    <t>3R29E</t>
  </si>
  <si>
    <t>3400933041144</t>
  </si>
  <si>
    <t>MYCOSTER SOL LOCAL FL VAPO30ML</t>
  </si>
  <si>
    <t>3GCX7</t>
  </si>
  <si>
    <t>3GBG5</t>
  </si>
  <si>
    <t>3400933046347</t>
  </si>
  <si>
    <t>MUPIDERM 2% POM T 15G</t>
  </si>
  <si>
    <t>333372</t>
  </si>
  <si>
    <t>3400933053901</t>
  </si>
  <si>
    <t>MICROPAQUE SCANNER SUSP FL</t>
  </si>
  <si>
    <t>23SA007A</t>
  </si>
  <si>
    <t>3400933054212</t>
  </si>
  <si>
    <t>BISEPTINE SOL LOC FL 250ML</t>
  </si>
  <si>
    <t>E116011</t>
  </si>
  <si>
    <t>E112869</t>
  </si>
  <si>
    <t>E103297</t>
  </si>
  <si>
    <t>3400933055103</t>
  </si>
  <si>
    <t>TRIFLUCAN 50MG GELU BT7</t>
  </si>
  <si>
    <t>B568821</t>
  </si>
  <si>
    <t>3400933069988</t>
  </si>
  <si>
    <t>IMPORTAL LACTIT PDR SAC 10G 20</t>
  </si>
  <si>
    <t>215163</t>
  </si>
  <si>
    <t>3400933071998</t>
  </si>
  <si>
    <t>DOLIPRANE 500MG CPR EFFV BT16</t>
  </si>
  <si>
    <t>3KLA091C</t>
  </si>
  <si>
    <t>3KLC59DG</t>
  </si>
  <si>
    <t>3400933073602</t>
  </si>
  <si>
    <t>LACTEOL FORT SAC BT10</t>
  </si>
  <si>
    <t>237045</t>
  </si>
  <si>
    <t>237030</t>
  </si>
  <si>
    <t>3400933073770</t>
  </si>
  <si>
    <t>FOLINORAL  5MG GELU 28</t>
  </si>
  <si>
    <t>E075A</t>
  </si>
  <si>
    <t>3400933081065</t>
  </si>
  <si>
    <t>TOPREC 25MG CPR BT20</t>
  </si>
  <si>
    <t>3KX2A</t>
  </si>
  <si>
    <t>3400933090289</t>
  </si>
  <si>
    <t>ULTRAVIST 300 SOL INJ  20ML</t>
  </si>
  <si>
    <t>KT0K0A2</t>
  </si>
  <si>
    <t>3400933090340</t>
  </si>
  <si>
    <t>ULTRAVIST 300 SOL INJ  50ML</t>
  </si>
  <si>
    <t>KT0BLKF</t>
  </si>
  <si>
    <t>3400933090401</t>
  </si>
  <si>
    <t>ULTRAVIST 300 SOL INJ 100ML</t>
  </si>
  <si>
    <t>KT0L4T7</t>
  </si>
  <si>
    <t>3400933090630</t>
  </si>
  <si>
    <t>ULTRAVIST 370 SOL INJ  20ML</t>
  </si>
  <si>
    <t>KT0KV0C</t>
  </si>
  <si>
    <t>KT0K0A1</t>
  </si>
  <si>
    <t>3400933090869</t>
  </si>
  <si>
    <t>ULTRAVIST 370 SOL INJ  50ML</t>
  </si>
  <si>
    <t>KT0FBAS</t>
  </si>
  <si>
    <t>3400933095253</t>
  </si>
  <si>
    <t>GAVISCON SUSP BUV SACH/ 24</t>
  </si>
  <si>
    <t>AEY864</t>
  </si>
  <si>
    <t>3400933100957</t>
  </si>
  <si>
    <t>PROZAC  20MG GELU  14</t>
  </si>
  <si>
    <t>23325A</t>
  </si>
  <si>
    <t>23317A</t>
  </si>
  <si>
    <t>23304A</t>
  </si>
  <si>
    <t>3400933108472</t>
  </si>
  <si>
    <t>SELOZOK LP  95MG   CPR SECAB28</t>
  </si>
  <si>
    <t>W221342</t>
  </si>
  <si>
    <t>3400933108991</t>
  </si>
  <si>
    <t>SELOZOK LP 190MG   CPR SECAB28</t>
  </si>
  <si>
    <t>W230294</t>
  </si>
  <si>
    <t>3400933111434</t>
  </si>
  <si>
    <t>MOXYDAR CPR BT 30</t>
  </si>
  <si>
    <t>453</t>
  </si>
  <si>
    <t>451</t>
  </si>
  <si>
    <t>3400933116866</t>
  </si>
  <si>
    <t>LYSANXIA 15MG/ML SOL BUV PSYCHO</t>
  </si>
  <si>
    <t>DT124</t>
  </si>
  <si>
    <t>3400933117757</t>
  </si>
  <si>
    <t>ALPRESS LP 2.5MG CPR BT30</t>
  </si>
  <si>
    <t>Z779504</t>
  </si>
  <si>
    <t>3400933126162</t>
  </si>
  <si>
    <t>CONDYLINE 0,5% SOL LOC  CYTO</t>
  </si>
  <si>
    <t>T1C60</t>
  </si>
  <si>
    <t>T1C41</t>
  </si>
  <si>
    <t>3400933126391</t>
  </si>
  <si>
    <t>SORIATANE 10MG GELU 30</t>
  </si>
  <si>
    <t>3832601</t>
  </si>
  <si>
    <t>3400933126742</t>
  </si>
  <si>
    <t>SORIATANE 25MG GELU 30</t>
  </si>
  <si>
    <t>3810705</t>
  </si>
  <si>
    <t>3832702</t>
  </si>
  <si>
    <t>3400933132255</t>
  </si>
  <si>
    <t>CHIBROXINE COLLY 5ML</t>
  </si>
  <si>
    <t>1S73</t>
  </si>
  <si>
    <t>3400933133085</t>
  </si>
  <si>
    <t>ALEPSAL 150MG CPR BT30</t>
  </si>
  <si>
    <t>D008</t>
  </si>
  <si>
    <t>3400933145262</t>
  </si>
  <si>
    <t>DAKIN STABILISE 250ML COOPER</t>
  </si>
  <si>
    <t>019074</t>
  </si>
  <si>
    <t>018709</t>
  </si>
  <si>
    <t>3400933145552</t>
  </si>
  <si>
    <t>KLIOGEST CPR BT28</t>
  </si>
  <si>
    <t>ME75132</t>
  </si>
  <si>
    <t>3400933148744</t>
  </si>
  <si>
    <t>TEGRETOL LP 200MG CPR BT30</t>
  </si>
  <si>
    <t>TCMJ4</t>
  </si>
  <si>
    <t>3400933171346</t>
  </si>
  <si>
    <t>DOTAREM 10 ML FL</t>
  </si>
  <si>
    <t>23GD009A01</t>
  </si>
  <si>
    <t>3400933171407</t>
  </si>
  <si>
    <t>DOTAREM 15ML FL</t>
  </si>
  <si>
    <t>22GD120A01</t>
  </si>
  <si>
    <t>3400933171575</t>
  </si>
  <si>
    <t>DOTAREM 20ML FL</t>
  </si>
  <si>
    <t>22GD117B01</t>
  </si>
  <si>
    <t>3400933173128</t>
  </si>
  <si>
    <t>SECTRAL LP 500 CPR BT28</t>
  </si>
  <si>
    <t>2R36L</t>
  </si>
  <si>
    <t>3400933180850</t>
  </si>
  <si>
    <t>LINDILANE 400MG/25MG CPR BT16</t>
  </si>
  <si>
    <t>429P01</t>
  </si>
  <si>
    <t>440R01</t>
  </si>
  <si>
    <t>427P01</t>
  </si>
  <si>
    <t>3400933186654</t>
  </si>
  <si>
    <t>NIFLUGEL GEL PERCUT 2,5%  T60G</t>
  </si>
  <si>
    <t>B0697</t>
  </si>
  <si>
    <t>A7189</t>
  </si>
  <si>
    <t>3400933189846</t>
  </si>
  <si>
    <t>MEDROL 16MG CPR SEC BT20</t>
  </si>
  <si>
    <t>HD8687</t>
  </si>
  <si>
    <t>GX2762</t>
  </si>
  <si>
    <t>3400933193928</t>
  </si>
  <si>
    <t>FELDENE 20MG CPR BT15</t>
  </si>
  <si>
    <t>B862803</t>
  </si>
  <si>
    <t>3400933198312</t>
  </si>
  <si>
    <t>FLOXYFRAL 100MG CPR     15</t>
  </si>
  <si>
    <t>721592</t>
  </si>
  <si>
    <t>3400933209230</t>
  </si>
  <si>
    <t>MONURIL 3G AD GLE SOL BUV SAC</t>
  </si>
  <si>
    <t>392850</t>
  </si>
  <si>
    <t>3400933217334</t>
  </si>
  <si>
    <t>KALEORID LP 600MG CPR BT30</t>
  </si>
  <si>
    <t>2302029</t>
  </si>
  <si>
    <t>2302030</t>
  </si>
  <si>
    <t>3400933221355</t>
  </si>
  <si>
    <t>VASTEN 10MG CPR SECAB 28 NSFP</t>
  </si>
  <si>
    <t>CR287Y</t>
  </si>
  <si>
    <t>3400933222185</t>
  </si>
  <si>
    <t>UVEDOSE 100 000UI SOL BUV AMP 2ML</t>
  </si>
  <si>
    <t>L040</t>
  </si>
  <si>
    <t>3400933222475</t>
  </si>
  <si>
    <t>EURELIX 6MG GELU GASTRORESIST BT30</t>
  </si>
  <si>
    <t>EA1667</t>
  </si>
  <si>
    <t>3400933226558</t>
  </si>
  <si>
    <t>KARDEGIC 300MG PDR SOL BUV SAC BT30</t>
  </si>
  <si>
    <t>GM0996</t>
  </si>
  <si>
    <t>3400933227210</t>
  </si>
  <si>
    <t>FUCIDINE 250MG SUSP BU ENF90ML</t>
  </si>
  <si>
    <t>C89478</t>
  </si>
  <si>
    <t>C86117</t>
  </si>
  <si>
    <t>3400933228910</t>
  </si>
  <si>
    <t>PENTACARINAT 300MG PDR PR AERO</t>
  </si>
  <si>
    <t>1J6695</t>
  </si>
  <si>
    <t>3400933229160</t>
  </si>
  <si>
    <t>OROCAL 500MG CPR BT 60</t>
  </si>
  <si>
    <t>12500298</t>
  </si>
  <si>
    <t>12421927</t>
  </si>
  <si>
    <t>12500021</t>
  </si>
  <si>
    <t>12381646</t>
  </si>
  <si>
    <t>3400933247379</t>
  </si>
  <si>
    <t>KARDEGIC 160MG PDR SOL BUV SAC BT30</t>
  </si>
  <si>
    <t>GM1243</t>
  </si>
  <si>
    <t>GM0519</t>
  </si>
  <si>
    <t>GM1793</t>
  </si>
  <si>
    <t>GM2546</t>
  </si>
  <si>
    <t>GM2793</t>
  </si>
  <si>
    <t>GM2347</t>
  </si>
  <si>
    <t>3400933248840</t>
  </si>
  <si>
    <t>DISCOTRINE DISPO TRANS10MG 30</t>
  </si>
  <si>
    <t>103365</t>
  </si>
  <si>
    <t>3400933254063</t>
  </si>
  <si>
    <t>METEOSPASMYL CAPS BT20</t>
  </si>
  <si>
    <t>CA6349</t>
  </si>
  <si>
    <t>V0500</t>
  </si>
  <si>
    <t>CA6366</t>
  </si>
  <si>
    <t>CA6362</t>
  </si>
  <si>
    <t>3400933257026</t>
  </si>
  <si>
    <t>LEDERFOLINE 15MG CPR SEC BT30</t>
  </si>
  <si>
    <t>V229</t>
  </si>
  <si>
    <t>3400933257606</t>
  </si>
  <si>
    <t>ISOPTOPILOCARP COLLY 2%   10ML</t>
  </si>
  <si>
    <t>3TFL1B</t>
  </si>
  <si>
    <t>3TFL1A</t>
  </si>
  <si>
    <t>3400933258207</t>
  </si>
  <si>
    <t>MAG2 30 SACHETS</t>
  </si>
  <si>
    <t>M655</t>
  </si>
  <si>
    <t>3400933263577</t>
  </si>
  <si>
    <t>LIPANTHYL GELU 200 MICRO BT30</t>
  </si>
  <si>
    <t>88094J4</t>
  </si>
  <si>
    <t>3400933265878</t>
  </si>
  <si>
    <t>TRIFLUCAN 200MG GELU BT30</t>
  </si>
  <si>
    <t>B568904</t>
  </si>
  <si>
    <t>3400933271152</t>
  </si>
  <si>
    <t>NABUCOX 500MG CPR PEL     BT28</t>
  </si>
  <si>
    <t>M018</t>
  </si>
  <si>
    <t>M198</t>
  </si>
  <si>
    <t>3400933271732</t>
  </si>
  <si>
    <t>NABUCOX   1G  CPR DISPERS BT28</t>
  </si>
  <si>
    <t>L323</t>
  </si>
  <si>
    <t>L322</t>
  </si>
  <si>
    <t>3400933275815</t>
  </si>
  <si>
    <t>DAFALGAN CODEINE CPR BT16</t>
  </si>
  <si>
    <t>B2407</t>
  </si>
  <si>
    <t>B2406</t>
  </si>
  <si>
    <t>3400933277826</t>
  </si>
  <si>
    <t>KALEORID LP 1000MG CPR BT30</t>
  </si>
  <si>
    <t>2309157</t>
  </si>
  <si>
    <t>2308146</t>
  </si>
  <si>
    <t>2302112</t>
  </si>
  <si>
    <t>2309158</t>
  </si>
  <si>
    <t>2306144</t>
  </si>
  <si>
    <t>3400933278885</t>
  </si>
  <si>
    <t>PENTASA 500MG CPR BT100</t>
  </si>
  <si>
    <t>V08093A</t>
  </si>
  <si>
    <t>V08082A</t>
  </si>
  <si>
    <t>U08289A</t>
  </si>
  <si>
    <t>V08013A</t>
  </si>
  <si>
    <t>3400933302061</t>
  </si>
  <si>
    <t>PROFENID CPR 100MG BT30</t>
  </si>
  <si>
    <t>2P64D</t>
  </si>
  <si>
    <t>3400933304072</t>
  </si>
  <si>
    <t>DIPENTUM 250MG GELU BT100</t>
  </si>
  <si>
    <t>202009W02</t>
  </si>
  <si>
    <t>3400933304652</t>
  </si>
  <si>
    <t>CLARADOL 500 CODEINE CPR SEC BT16</t>
  </si>
  <si>
    <t>N3P057</t>
  </si>
  <si>
    <t>3400933313357</t>
  </si>
  <si>
    <t>AMLOR 10MG GELU BT30</t>
  </si>
  <si>
    <t>B780203F</t>
  </si>
  <si>
    <t>B848702F</t>
  </si>
  <si>
    <t>3400933313586</t>
  </si>
  <si>
    <t>AMLOR 5MG GELU BT30</t>
  </si>
  <si>
    <t>B842102F</t>
  </si>
  <si>
    <t>3400933314019</t>
  </si>
  <si>
    <t>AUGMENTIN 100MG/12,5MG PDR SUSP BUV NOURR FL 30ML</t>
  </si>
  <si>
    <t>9K3V</t>
  </si>
  <si>
    <t>3400933316259</t>
  </si>
  <si>
    <t>VOGALENE LYOC LYOPHILISAT B16</t>
  </si>
  <si>
    <t>N4672</t>
  </si>
  <si>
    <t>N4711</t>
  </si>
  <si>
    <t>N4704</t>
  </si>
  <si>
    <t>3400933316778</t>
  </si>
  <si>
    <t>DAFALGAN CODEINE CPR EFF BT16</t>
  </si>
  <si>
    <t>A9158</t>
  </si>
  <si>
    <t>B1070</t>
  </si>
  <si>
    <t>B1075</t>
  </si>
  <si>
    <t>3400933324933</t>
  </si>
  <si>
    <t>MOCLAMINE 150MG  CPR BT/30</t>
  </si>
  <si>
    <t>F1084-1</t>
  </si>
  <si>
    <t>3400933327545</t>
  </si>
  <si>
    <t>PULMICORT TURBUH  200MCG 200D</t>
  </si>
  <si>
    <t>PAYY</t>
  </si>
  <si>
    <t>PAYV</t>
  </si>
  <si>
    <t>PAYP</t>
  </si>
  <si>
    <t>3400933329266</t>
  </si>
  <si>
    <t>QUITAXON 10MG CPR SECA BT 40</t>
  </si>
  <si>
    <t>F3004F01</t>
  </si>
  <si>
    <t>3400933329327</t>
  </si>
  <si>
    <t>QUITAXON 50MG CPR SECA BT 20</t>
  </si>
  <si>
    <t>F1004F01</t>
  </si>
  <si>
    <t>3400933332518</t>
  </si>
  <si>
    <t>CLARADOL 500MG CPR BT16</t>
  </si>
  <si>
    <t>N3P538</t>
  </si>
  <si>
    <t>N3H247</t>
  </si>
  <si>
    <t>3400933333577</t>
  </si>
  <si>
    <t>ICAZ LP 5MG GELU PLAQ BT30</t>
  </si>
  <si>
    <t>509F3</t>
  </si>
  <si>
    <t>3400933340780</t>
  </si>
  <si>
    <t>ICAZ LP 2,5MG GELU PLAQ BT30</t>
  </si>
  <si>
    <t>208F3</t>
  </si>
  <si>
    <t>210F3</t>
  </si>
  <si>
    <t>3400933349776</t>
  </si>
  <si>
    <t>OMNIPAQUE 350MG SOL50ML +SERIN</t>
  </si>
  <si>
    <t>16147075</t>
  </si>
  <si>
    <t>3400933349837</t>
  </si>
  <si>
    <t>OMNIPAQUE 300MG SOL50ML +SERIN</t>
  </si>
  <si>
    <t>16449251</t>
  </si>
  <si>
    <t>3400933370718</t>
  </si>
  <si>
    <t>SECNOL 2G GLE BUV SAC BT1</t>
  </si>
  <si>
    <t>M019</t>
  </si>
  <si>
    <t>3400933381943</t>
  </si>
  <si>
    <t>DOLKO SOL BUV ENF NOUR    90ML</t>
  </si>
  <si>
    <t>220007Z</t>
  </si>
  <si>
    <t>3400933382315</t>
  </si>
  <si>
    <t>ROWASA 500MG CPR BT90</t>
  </si>
  <si>
    <t>23004T</t>
  </si>
  <si>
    <t>3400933382544</t>
  </si>
  <si>
    <t>ROWASA 250MG CPR BT90</t>
  </si>
  <si>
    <t>22001T</t>
  </si>
  <si>
    <t>3400933383084</t>
  </si>
  <si>
    <t>LOMEXIN CR 2%  T 15G</t>
  </si>
  <si>
    <t>3400933384616</t>
  </si>
  <si>
    <t>FLECTOR 1% GEL TB 60G</t>
  </si>
  <si>
    <t>221159</t>
  </si>
  <si>
    <t>C10843</t>
  </si>
  <si>
    <t>C07644</t>
  </si>
  <si>
    <t>C07638</t>
  </si>
  <si>
    <t>C10092</t>
  </si>
  <si>
    <t>3400933403119</t>
  </si>
  <si>
    <t>ZECLAR 250MG CPR 10</t>
  </si>
  <si>
    <t>1161231</t>
  </si>
  <si>
    <t>3400933411381</t>
  </si>
  <si>
    <t>ZOVIRAX 200MG SUSP BUV FL125ML</t>
  </si>
  <si>
    <t>G3187</t>
  </si>
  <si>
    <t>3400933413514</t>
  </si>
  <si>
    <t>MAGNESIUM ARRO150MG CPR EFFV20</t>
  </si>
  <si>
    <t>1052</t>
  </si>
  <si>
    <t>3400933418946</t>
  </si>
  <si>
    <t>MYCOSTER 8%  SOL LOC VERNIS3ML</t>
  </si>
  <si>
    <t>3K04M</t>
  </si>
  <si>
    <t>3400933429591</t>
  </si>
  <si>
    <t>ACULAR  0,5%  COLLY FL 5ML</t>
  </si>
  <si>
    <t>399392</t>
  </si>
  <si>
    <t>3400933435745</t>
  </si>
  <si>
    <t>LOXAPAC  50MG CPR PEL BT 30</t>
  </si>
  <si>
    <t>3400933443498</t>
  </si>
  <si>
    <t>OCUFEN COLLY UNIDOS BT20</t>
  </si>
  <si>
    <t>OC380</t>
  </si>
  <si>
    <t>3400933443559</t>
  </si>
  <si>
    <t>DIVINA CPR 21</t>
  </si>
  <si>
    <t>20039K</t>
  </si>
  <si>
    <t>3400933449933</t>
  </si>
  <si>
    <t>NAPROSYNE 1000MG CPR BT8</t>
  </si>
  <si>
    <t>239V01</t>
  </si>
  <si>
    <t>3400933457808</t>
  </si>
  <si>
    <t>SEREVENT AEROSOL 25MCG 120 DOSES</t>
  </si>
  <si>
    <t>4D8J</t>
  </si>
  <si>
    <t>FM4G</t>
  </si>
  <si>
    <t>UV9N</t>
  </si>
  <si>
    <t>3400933462888</t>
  </si>
  <si>
    <t>SPORANOX 100MG GELU BT 30</t>
  </si>
  <si>
    <t>MDL7G01</t>
  </si>
  <si>
    <t>3400933464660</t>
  </si>
  <si>
    <t>MODIODAL 100MG CPR  30</t>
  </si>
  <si>
    <t>16388522</t>
  </si>
  <si>
    <t>3400933466091</t>
  </si>
  <si>
    <t>DIGOXINE NATI 025MG CPR SEC BT30</t>
  </si>
  <si>
    <t>3400933468453</t>
  </si>
  <si>
    <t>NICOTINELL TTS 21MG/24H DISP TRANSDERM SAC BT7</t>
  </si>
  <si>
    <t>649000E</t>
  </si>
  <si>
    <t>3400933468743</t>
  </si>
  <si>
    <t>NICOTINELL TTS 21MG/24H DISP TRANSDERM SAC BT28</t>
  </si>
  <si>
    <t>675800H</t>
  </si>
  <si>
    <t>3400933472016</t>
  </si>
  <si>
    <t>ACT-HIB VAC HAEMO SERING 10MCG/0.5ML</t>
  </si>
  <si>
    <t>V1D176M</t>
  </si>
  <si>
    <t>3400933484132</t>
  </si>
  <si>
    <t>PREVISCAN 20MG CPR BT30</t>
  </si>
  <si>
    <t>3386</t>
  </si>
  <si>
    <t>3385</t>
  </si>
  <si>
    <t>3382</t>
  </si>
  <si>
    <t>3400933488383</t>
  </si>
  <si>
    <t>AGYRAX CPR BT15</t>
  </si>
  <si>
    <t>FR1525</t>
  </si>
  <si>
    <t>3400933489045</t>
  </si>
  <si>
    <t>HEMIGOXINE NATIVELLE 0,125MG CPR BT30</t>
  </si>
  <si>
    <t>22009T</t>
  </si>
  <si>
    <t>3400933494186</t>
  </si>
  <si>
    <t>AMYCOR PDR 1%  FL 15G</t>
  </si>
  <si>
    <t>23CQ073</t>
  </si>
  <si>
    <t>23EQ096</t>
  </si>
  <si>
    <t>3400933495657</t>
  </si>
  <si>
    <t>LAMISIL CPR 250MG BT14</t>
  </si>
  <si>
    <t>MV2917</t>
  </si>
  <si>
    <t>3400933495718</t>
  </si>
  <si>
    <t>LAMISIL CPR 250MG BT28</t>
  </si>
  <si>
    <t>NB4248</t>
  </si>
  <si>
    <t>3400933496777</t>
  </si>
  <si>
    <t>TIORFAN GELU 100MG BT20</t>
  </si>
  <si>
    <t>SX606</t>
  </si>
  <si>
    <t>3400933502614</t>
  </si>
  <si>
    <t>OCUFEN COLLY 0,12MG UNID BT50</t>
  </si>
  <si>
    <t>OC383</t>
  </si>
  <si>
    <t>OC382</t>
  </si>
  <si>
    <t>3400933503673</t>
  </si>
  <si>
    <t>ROWASA 500MG SUP BT15</t>
  </si>
  <si>
    <t>3400933503734</t>
  </si>
  <si>
    <t>ROWASA 500MG SUP BT30</t>
  </si>
  <si>
    <t>3400933515102</t>
  </si>
  <si>
    <t>ASPIR UPSA 500MG CPR EFFV 20</t>
  </si>
  <si>
    <t>A8987</t>
  </si>
  <si>
    <t>3400933518004</t>
  </si>
  <si>
    <t>TARDYFERON 80MG CPR PEL BT30</t>
  </si>
  <si>
    <t>3G91F</t>
  </si>
  <si>
    <t>3GBPN</t>
  </si>
  <si>
    <t>3G7JH</t>
  </si>
  <si>
    <t>3400933520823</t>
  </si>
  <si>
    <t>RECTOPANBILINE SUP AD BT10</t>
  </si>
  <si>
    <t>18193</t>
  </si>
  <si>
    <t>3400933523084</t>
  </si>
  <si>
    <t>UMULINE PROFIL 30 100U FL10ML</t>
  </si>
  <si>
    <t>D549199</t>
  </si>
  <si>
    <t>3400933523435</t>
  </si>
  <si>
    <t>UMULINE NPH 100U FL10ML</t>
  </si>
  <si>
    <t>D538594</t>
  </si>
  <si>
    <t>3400933523664</t>
  </si>
  <si>
    <t>UMULINE RAPIDE 100U FL10ML</t>
  </si>
  <si>
    <t>D627647</t>
  </si>
  <si>
    <t>3400933524845</t>
  </si>
  <si>
    <t>CHIBROPROSCAR 5MG CPR 28</t>
  </si>
  <si>
    <t>A102306</t>
  </si>
  <si>
    <t>3400933525385</t>
  </si>
  <si>
    <t>DEROXAT 20MG CPR SECAB BT14</t>
  </si>
  <si>
    <t>8FK1</t>
  </si>
  <si>
    <t>8DAC</t>
  </si>
  <si>
    <t>3400933527167</t>
  </si>
  <si>
    <t>LIPANTHYL GELU 67 MICRO BT30</t>
  </si>
  <si>
    <t>92214J4</t>
  </si>
  <si>
    <t>3400933527228</t>
  </si>
  <si>
    <t>LIPANTHYL 67MG 90GEL</t>
  </si>
  <si>
    <t>08237J4</t>
  </si>
  <si>
    <t>3400933529697</t>
  </si>
  <si>
    <t>INOFER CPR BT 100</t>
  </si>
  <si>
    <t>AJC146</t>
  </si>
  <si>
    <t>3400933529819</t>
  </si>
  <si>
    <t>FRAGMINE  5000U ANTI XA SER 6 NSFP</t>
  </si>
  <si>
    <t>15518A01</t>
  </si>
  <si>
    <t>3400933530129</t>
  </si>
  <si>
    <t>FRAGMINE  2500U ANTI XA SER 6 NSFP</t>
  </si>
  <si>
    <t>15513B01</t>
  </si>
  <si>
    <t>3400933531539</t>
  </si>
  <si>
    <t>ASPIR UPSA 1000MG CPR EFFV2X10</t>
  </si>
  <si>
    <t>B0407</t>
  </si>
  <si>
    <t>3400933547097</t>
  </si>
  <si>
    <t>TRIFLUCAN  10MG/ML PDR SUSP BUV</t>
  </si>
  <si>
    <t>B761403</t>
  </si>
  <si>
    <t>3400933548100</t>
  </si>
  <si>
    <t>IKOREL 10MG CPR 30</t>
  </si>
  <si>
    <t>2K02D</t>
  </si>
  <si>
    <t>3400933548278</t>
  </si>
  <si>
    <t>IKOREL 20MG CPR BT30</t>
  </si>
  <si>
    <t>2KV5D</t>
  </si>
  <si>
    <t>3400933551759</t>
  </si>
  <si>
    <t>PHOSPHONEUROS GTT BUV FL120ML</t>
  </si>
  <si>
    <t>23032</t>
  </si>
  <si>
    <t>3400933562175</t>
  </si>
  <si>
    <t>HEXOMEDINE GEL 30G OTC</t>
  </si>
  <si>
    <t>GM0506</t>
  </si>
  <si>
    <t>3400933563585</t>
  </si>
  <si>
    <t>NAABAK FL 10ML</t>
  </si>
  <si>
    <t>601012</t>
  </si>
  <si>
    <t>201218</t>
  </si>
  <si>
    <t>3400933566548</t>
  </si>
  <si>
    <t>SINEMET LP 100/25 CPR BT30</t>
  </si>
  <si>
    <t>W221404</t>
  </si>
  <si>
    <t>W221461</t>
  </si>
  <si>
    <t>W230160</t>
  </si>
  <si>
    <t>W220698</t>
  </si>
  <si>
    <t>3400933569389</t>
  </si>
  <si>
    <t>SINEMET LP 200/50 CPR BT30</t>
  </si>
  <si>
    <t>W221442</t>
  </si>
  <si>
    <t>W230484</t>
  </si>
  <si>
    <t>W230485</t>
  </si>
  <si>
    <t>3400933572112</t>
  </si>
  <si>
    <t>MONO TILDIEM LP 300MG GELU BT28</t>
  </si>
  <si>
    <t>JT0372</t>
  </si>
  <si>
    <t>JT1165</t>
  </si>
  <si>
    <t>3400933572280</t>
  </si>
  <si>
    <t>MONO TILDIEM LP 200MG GELU BT28</t>
  </si>
  <si>
    <t>JT0103</t>
  </si>
  <si>
    <t>JT0104</t>
  </si>
  <si>
    <t>HT0463</t>
  </si>
  <si>
    <t>3400933572341</t>
  </si>
  <si>
    <t>HYDROCORTISONE BDX 100MG F+A.1</t>
  </si>
  <si>
    <t>242011L20</t>
  </si>
  <si>
    <t>3400933582166</t>
  </si>
  <si>
    <t>INNOHEP  3500UI SOL INJ 0,35 6</t>
  </si>
  <si>
    <t>C99855</t>
  </si>
  <si>
    <t>3400933582456</t>
  </si>
  <si>
    <t>INNOHEP  2500UI SOL INJ 0,25 6</t>
  </si>
  <si>
    <t>C69899</t>
  </si>
  <si>
    <t>3400933586478</t>
  </si>
  <si>
    <t>IMPORTAL   5G PDR ENF   SAC 10</t>
  </si>
  <si>
    <t>0041</t>
  </si>
  <si>
    <t>3400933586539</t>
  </si>
  <si>
    <t>IMPORTAL 2 5G JEUNE ENF SAC 10</t>
  </si>
  <si>
    <t>200584</t>
  </si>
  <si>
    <t>3400933589899</t>
  </si>
  <si>
    <t>OROKEN 100MG PDR SUSP BUV ENF</t>
  </si>
  <si>
    <t>DLB01622</t>
  </si>
  <si>
    <t>3400933589950</t>
  </si>
  <si>
    <t>OROKEN  40MG PDR SUSP BUV NOUR</t>
  </si>
  <si>
    <t>DLB01346</t>
  </si>
  <si>
    <t>3400933590499</t>
  </si>
  <si>
    <t>GLUCAGEN 1MG KIT PREP INJ</t>
  </si>
  <si>
    <t>NS6KC97</t>
  </si>
  <si>
    <t>NS6KA11</t>
  </si>
  <si>
    <t>3400933592042</t>
  </si>
  <si>
    <t>VOLTARENE 75MG LP CPR BT30</t>
  </si>
  <si>
    <t>TCJT2</t>
  </si>
  <si>
    <t>TCJT1</t>
  </si>
  <si>
    <t>3400933593971</t>
  </si>
  <si>
    <t>ZOVIRAX 800MG SUSP BUV FL180ML</t>
  </si>
  <si>
    <t>G7313</t>
  </si>
  <si>
    <t>3400933602130</t>
  </si>
  <si>
    <t>KLEAN PREP PDR BUV 2S N1 2S N2</t>
  </si>
  <si>
    <t>20091038</t>
  </si>
  <si>
    <t>3400933604370</t>
  </si>
  <si>
    <t>CLIMENE CPR BT 21</t>
  </si>
  <si>
    <t>WEV8ET</t>
  </si>
  <si>
    <t>3400933605490</t>
  </si>
  <si>
    <t>CALPEROS 500MG CPR A SUCER 60</t>
  </si>
  <si>
    <t>21214</t>
  </si>
  <si>
    <t>3400933609573</t>
  </si>
  <si>
    <t>CYCLADOL CPR SECAB BT 14</t>
  </si>
  <si>
    <t>1181821</t>
  </si>
  <si>
    <t>3400933620578</t>
  </si>
  <si>
    <t>CALCIPRAT 750MG  CPR A SUCER60</t>
  </si>
  <si>
    <t>M095</t>
  </si>
  <si>
    <t>3400933639389</t>
  </si>
  <si>
    <t>ZOVIRAX 500MG SOL INJ IV FL</t>
  </si>
  <si>
    <t>JW9F</t>
  </si>
  <si>
    <t>LN9B</t>
  </si>
  <si>
    <t>3400933649616</t>
  </si>
  <si>
    <t>PULMICORT TURBUH 100MCG 200D</t>
  </si>
  <si>
    <t>MAPE</t>
  </si>
  <si>
    <t>3400933662912</t>
  </si>
  <si>
    <t>MINISINTROM 1MG CPR BT20</t>
  </si>
  <si>
    <t>3024401</t>
  </si>
  <si>
    <t>3400933666354</t>
  </si>
  <si>
    <t>KLEAN PREP PDR BUV 4S N1 4S N2</t>
  </si>
  <si>
    <t>30212061</t>
  </si>
  <si>
    <t>30092060</t>
  </si>
  <si>
    <t>3400933670375</t>
  </si>
  <si>
    <t>FLIXOTIDE 50MCG AEROSOL FL 120 DOSES</t>
  </si>
  <si>
    <t>AB2E</t>
  </si>
  <si>
    <t>3400933670665</t>
  </si>
  <si>
    <t>FLIXOTIDE 125MCG AEROSOL 120 DOSES</t>
  </si>
  <si>
    <t>UB3A</t>
  </si>
  <si>
    <t>3400933670894</t>
  </si>
  <si>
    <t>FLIXOTIDE 250MCG AEROSOL 120 DOSES</t>
  </si>
  <si>
    <t>6H9J</t>
  </si>
  <si>
    <t>WS4P</t>
  </si>
  <si>
    <t>3400933672966</t>
  </si>
  <si>
    <t>FOLINORAL 25MG GELU 14</t>
  </si>
  <si>
    <t>E072A</t>
  </si>
  <si>
    <t>F026A</t>
  </si>
  <si>
    <t>3400933683962</t>
  </si>
  <si>
    <t>FLIXOVATE 0,05% CRM TB 30G</t>
  </si>
  <si>
    <t>2F3J</t>
  </si>
  <si>
    <t>3400933684792</t>
  </si>
  <si>
    <t>DICODIN LP 60MG CPR BT 20</t>
  </si>
  <si>
    <t>263180</t>
  </si>
  <si>
    <t>3400933684914</t>
  </si>
  <si>
    <t>LOCOID EMUL FLUID FL 30G</t>
  </si>
  <si>
    <t>23B49C</t>
  </si>
  <si>
    <t>22K79A</t>
  </si>
  <si>
    <t>3400933686635</t>
  </si>
  <si>
    <t>TRANSIPEG 2G95 PDR SAC 30</t>
  </si>
  <si>
    <t>SG23155</t>
  </si>
  <si>
    <t>SG23156</t>
  </si>
  <si>
    <t>3400933692148</t>
  </si>
  <si>
    <t>ZADITEN CPR 2MG LP BT30</t>
  </si>
  <si>
    <t>Z010</t>
  </si>
  <si>
    <t>3400933696511</t>
  </si>
  <si>
    <t>LARMES ARTIFICIELLES MARTINET 1,4% COLLY FL 10ML</t>
  </si>
  <si>
    <t>9R00</t>
  </si>
  <si>
    <t>4R53</t>
  </si>
  <si>
    <t>3400933698522</t>
  </si>
  <si>
    <t>PYRALVEX SOL US EXT FL 10ML</t>
  </si>
  <si>
    <t>405230</t>
  </si>
  <si>
    <t>419921</t>
  </si>
  <si>
    <t>3400933699062</t>
  </si>
  <si>
    <t>CHLORAMINOPHENE 2MG GELU BT30</t>
  </si>
  <si>
    <t>HA0044</t>
  </si>
  <si>
    <t>3400933713751</t>
  </si>
  <si>
    <t>OXEOL 10MG CPR SEC BT30</t>
  </si>
  <si>
    <t>31007</t>
  </si>
  <si>
    <t>20962</t>
  </si>
  <si>
    <t>3400933715762</t>
  </si>
  <si>
    <t>KYTRIL 1MG CPR PEL BT2</t>
  </si>
  <si>
    <t>M1064B10</t>
  </si>
  <si>
    <t>3400933727130</t>
  </si>
  <si>
    <t>PULMICORT SUSP INHAL 0.5MG/2ML 20D</t>
  </si>
  <si>
    <t>SDUG</t>
  </si>
  <si>
    <t>3400933728489</t>
  </si>
  <si>
    <t>PREXIDINE 0,12% B BOUCH 200ML</t>
  </si>
  <si>
    <t>CH203</t>
  </si>
  <si>
    <t>CH200</t>
  </si>
  <si>
    <t>CH207</t>
  </si>
  <si>
    <t>3400933730611</t>
  </si>
  <si>
    <t>FRAGMINE  7500U ANTI XA SER 2</t>
  </si>
  <si>
    <t>GD3515</t>
  </si>
  <si>
    <t>3400933730840</t>
  </si>
  <si>
    <t>FRAGMINE 10000U ANTI XA SER 2</t>
  </si>
  <si>
    <t>GD3518</t>
  </si>
  <si>
    <t>3400933735692</t>
  </si>
  <si>
    <t>PULMICORT SUSP INHAL 1MG/2ML 20D</t>
  </si>
  <si>
    <t>PEHG</t>
  </si>
  <si>
    <t>PEFM</t>
  </si>
  <si>
    <t>3400933737535</t>
  </si>
  <si>
    <t>CILOXAN 0,3% COLLY FL 5ML</t>
  </si>
  <si>
    <t>3TER1C</t>
  </si>
  <si>
    <t>3RDS1N</t>
  </si>
  <si>
    <t>3TER1Z</t>
  </si>
  <si>
    <t>3400933747879</t>
  </si>
  <si>
    <t>PULMICORT TURBUH 400MCG 100D</t>
  </si>
  <si>
    <t>MAPU</t>
  </si>
  <si>
    <t>MAPS</t>
  </si>
  <si>
    <t>3400933753672</t>
  </si>
  <si>
    <t>GAVISCON SUSP BUV NOUR FL/150ML</t>
  </si>
  <si>
    <t>AER833</t>
  </si>
  <si>
    <t>3400933765620</t>
  </si>
  <si>
    <t>LACRYVISC GEL OPHT 15G</t>
  </si>
  <si>
    <t>VV361B</t>
  </si>
  <si>
    <t>VV525F</t>
  </si>
  <si>
    <t>3400933771362</t>
  </si>
  <si>
    <t>XENETIX 350 SOL INJ IV 100ML</t>
  </si>
  <si>
    <t>23WF042B01</t>
  </si>
  <si>
    <t>3400933771423</t>
  </si>
  <si>
    <t>XENETIX 350 SOL INJ IV 150ML</t>
  </si>
  <si>
    <t>23WF081C01</t>
  </si>
  <si>
    <t>3400933773205</t>
  </si>
  <si>
    <t>BECLOJET 250 SUSP INHAL 200DOS</t>
  </si>
  <si>
    <t>1177487</t>
  </si>
  <si>
    <t>3400933773434</t>
  </si>
  <si>
    <t>FORADIL 12MCG PDR GELU60+INHAL</t>
  </si>
  <si>
    <t>B8804Y</t>
  </si>
  <si>
    <t>B8728Y</t>
  </si>
  <si>
    <t>B8804X</t>
  </si>
  <si>
    <t>3400933778286</t>
  </si>
  <si>
    <t>PHYSIOTENS 0MG2 CPR PEL 30</t>
  </si>
  <si>
    <t>723014</t>
  </si>
  <si>
    <t>3400933778927</t>
  </si>
  <si>
    <t>PHYSIOTENS 0,4MG CPR PEL BT30</t>
  </si>
  <si>
    <t>723016</t>
  </si>
  <si>
    <t>3400933782597</t>
  </si>
  <si>
    <t>IMIJECT 6MG/0,5ML SOL INJ SER BT2</t>
  </si>
  <si>
    <t>PD4H</t>
  </si>
  <si>
    <t>HY3J</t>
  </si>
  <si>
    <t>3400933782887</t>
  </si>
  <si>
    <t>IMIJECT 6MG/0,5ML SOL INJ + AUTOINJ BT2</t>
  </si>
  <si>
    <t>MN5W</t>
  </si>
  <si>
    <t>3400933783488</t>
  </si>
  <si>
    <t>LOMEXIN 600 CAPS VAGIN BT 1</t>
  </si>
  <si>
    <t>22F06</t>
  </si>
  <si>
    <t>23C27</t>
  </si>
  <si>
    <t>22J17</t>
  </si>
  <si>
    <t>3400933788742</t>
  </si>
  <si>
    <t>DIFFERINE 0,1% GEL</t>
  </si>
  <si>
    <t>2051207</t>
  </si>
  <si>
    <t>3400933792763</t>
  </si>
  <si>
    <t>IOMERON 250MG FL 100ML</t>
  </si>
  <si>
    <t>1F31388</t>
  </si>
  <si>
    <t>3400933793593</t>
  </si>
  <si>
    <t>IOMERON 300MG FL  50ML</t>
  </si>
  <si>
    <t>KP3351B</t>
  </si>
  <si>
    <t>3400933793715</t>
  </si>
  <si>
    <t>IOMERON 300MG FL 100ML</t>
  </si>
  <si>
    <t>2G48950</t>
  </si>
  <si>
    <t>3400933794316</t>
  </si>
  <si>
    <t>IOMERON 350MG FL 50ML</t>
  </si>
  <si>
    <t>LP2351M</t>
  </si>
  <si>
    <t>3400933794545</t>
  </si>
  <si>
    <t>IOMERON 350MG FL 100ML</t>
  </si>
  <si>
    <t>0I18595</t>
  </si>
  <si>
    <t>3400933794606</t>
  </si>
  <si>
    <t>IOMERON 350MG FL 150ML</t>
  </si>
  <si>
    <t>3G64972</t>
  </si>
  <si>
    <t>3400933795146</t>
  </si>
  <si>
    <t>IOMERON 400MG FL  50ML</t>
  </si>
  <si>
    <t>MP1351E</t>
  </si>
  <si>
    <t>3400933795436</t>
  </si>
  <si>
    <t>IOMERON 400MG FL 150ML</t>
  </si>
  <si>
    <t>MP3656B</t>
  </si>
  <si>
    <t>3400933801380</t>
  </si>
  <si>
    <t>ZECLAR 500MG CPR 10</t>
  </si>
  <si>
    <t>1159836</t>
  </si>
  <si>
    <t>3400933801441</t>
  </si>
  <si>
    <t>NEURONTIN 400MG GELU BT90</t>
  </si>
  <si>
    <t>GY7339</t>
  </si>
  <si>
    <t>3400933808884</t>
  </si>
  <si>
    <t>AMYCOR ONYCHOSET CR 10G 15PANS</t>
  </si>
  <si>
    <t>V002-1</t>
  </si>
  <si>
    <t>3400933814458</t>
  </si>
  <si>
    <t>VOLTARENE CPR 25MG BT30</t>
  </si>
  <si>
    <t>KEM30</t>
  </si>
  <si>
    <t>3400933814687</t>
  </si>
  <si>
    <t>DIAMICRON 60MG CPR LM BT30</t>
  </si>
  <si>
    <t>6080849</t>
  </si>
  <si>
    <t>3400933817930</t>
  </si>
  <si>
    <t>LARMABAK 0,9% COLLY FL 10ML</t>
  </si>
  <si>
    <t>206125</t>
  </si>
  <si>
    <t>3400933823382</t>
  </si>
  <si>
    <t>DIAMICRON 60MG CPR LM BT90</t>
  </si>
  <si>
    <t>6085318</t>
  </si>
  <si>
    <t>3400933827465</t>
  </si>
  <si>
    <t>FLUDEX 1,5MG CPR LP BT30</t>
  </si>
  <si>
    <t>6076061</t>
  </si>
  <si>
    <t>3400933828066</t>
  </si>
  <si>
    <t>ZECLAR 500MG CPR 14</t>
  </si>
  <si>
    <t>1175687</t>
  </si>
  <si>
    <t>3400933829247</t>
  </si>
  <si>
    <t>OESTRODOSE GEL FL 80G</t>
  </si>
  <si>
    <t>10814</t>
  </si>
  <si>
    <t>10831</t>
  </si>
  <si>
    <t>10784</t>
  </si>
  <si>
    <t>10806</t>
  </si>
  <si>
    <t>3400933830595</t>
  </si>
  <si>
    <t>ALLERGODIL SPRAY NAS FL 17ML</t>
  </si>
  <si>
    <t>8160696</t>
  </si>
  <si>
    <t>F2301228</t>
  </si>
  <si>
    <t>F2301238</t>
  </si>
  <si>
    <t>F2203717</t>
  </si>
  <si>
    <t>3400933830885</t>
  </si>
  <si>
    <t>CALCIDOSE VIT D3 PDR SOL BUV SAC BT60</t>
  </si>
  <si>
    <t>3830</t>
  </si>
  <si>
    <t>3796</t>
  </si>
  <si>
    <t>3822</t>
  </si>
  <si>
    <t>3400933833619</t>
  </si>
  <si>
    <t>SEROPRAM 20MG CPR BT28</t>
  </si>
  <si>
    <t>2758573</t>
  </si>
  <si>
    <t>3400933844493</t>
  </si>
  <si>
    <t>ZELITREX 500MG CPR BT  42</t>
  </si>
  <si>
    <t>BU3A</t>
  </si>
  <si>
    <t>E95J</t>
  </si>
  <si>
    <t>863B</t>
  </si>
  <si>
    <t>3400933846336</t>
  </si>
  <si>
    <t>VISIPAQUE 270MG INJ FL VER20ML</t>
  </si>
  <si>
    <t>16414370</t>
  </si>
  <si>
    <t>3400933846855</t>
  </si>
  <si>
    <t>VISIPAQUE 320MG INJ FL VER20ML</t>
  </si>
  <si>
    <t>16298854</t>
  </si>
  <si>
    <t>16263397</t>
  </si>
  <si>
    <t>3400933851248</t>
  </si>
  <si>
    <t>LOCATOP 0,1% CR T 30G</t>
  </si>
  <si>
    <t>3G4DJ</t>
  </si>
  <si>
    <t>3400933852078</t>
  </si>
  <si>
    <t>HYZAAR 50MG/12,5MG CPR PEL BT28</t>
  </si>
  <si>
    <t>W025815</t>
  </si>
  <si>
    <t>W037528</t>
  </si>
  <si>
    <t>3400933852429</t>
  </si>
  <si>
    <t>COZAAR 50MG CPR BT28</t>
  </si>
  <si>
    <t>W007285</t>
  </si>
  <si>
    <t>3400933864774</t>
  </si>
  <si>
    <t>NORPROLAC 25/50UI CPR BT6</t>
  </si>
  <si>
    <t>201231</t>
  </si>
  <si>
    <t>3400933865085</t>
  </si>
  <si>
    <t>NORPROLAC 75UI CPR BT30</t>
  </si>
  <si>
    <t>012055</t>
  </si>
  <si>
    <t>3400933865146</t>
  </si>
  <si>
    <t>NORPROLAC 150UI CPR BT30</t>
  </si>
  <si>
    <t>110173</t>
  </si>
  <si>
    <t>3400933868628</t>
  </si>
  <si>
    <t>VOLTARENOPHTA UNIDOSES 20</t>
  </si>
  <si>
    <t>4R71</t>
  </si>
  <si>
    <t>3400933876203</t>
  </si>
  <si>
    <t>DICETEL CPR 100MG BT30</t>
  </si>
  <si>
    <t>723692</t>
  </si>
  <si>
    <t>3400933878733</t>
  </si>
  <si>
    <t>CACIT VIT D3 1000MG GLE SAC BT30</t>
  </si>
  <si>
    <t>3042700</t>
  </si>
  <si>
    <t>2060156</t>
  </si>
  <si>
    <t>3053288</t>
  </si>
  <si>
    <t>3400933880514</t>
  </si>
  <si>
    <t>RETROVIR 100MG GELU 100</t>
  </si>
  <si>
    <t>WY7B</t>
  </si>
  <si>
    <t>3400933884246</t>
  </si>
  <si>
    <t>RETROVIR 100MG SOL BUV SER10ML</t>
  </si>
  <si>
    <t>2T5G</t>
  </si>
  <si>
    <t>3400933888787</t>
  </si>
  <si>
    <t>MOBIC 7,5MG CPR BT10</t>
  </si>
  <si>
    <t>23E1604</t>
  </si>
  <si>
    <t>23E1605</t>
  </si>
  <si>
    <t>22E1608</t>
  </si>
  <si>
    <t>3400933894870</t>
  </si>
  <si>
    <t>RISPERDAL 1MG CPR BT60</t>
  </si>
  <si>
    <t>NAL2X00</t>
  </si>
  <si>
    <t>3400933895013</t>
  </si>
  <si>
    <t>RISPERDAL 2MG CPR BT60</t>
  </si>
  <si>
    <t>MLL0700</t>
  </si>
  <si>
    <t>3400933899615</t>
  </si>
  <si>
    <t>SPOTOF GE 1G AMP BUV 10ML 5</t>
  </si>
  <si>
    <t>293</t>
  </si>
  <si>
    <t>3400933899783</t>
  </si>
  <si>
    <t>FORLAX 10G PDR SOL BUV SAC BT20</t>
  </si>
  <si>
    <t>A50883</t>
  </si>
  <si>
    <t>A53603</t>
  </si>
  <si>
    <t>A52770</t>
  </si>
  <si>
    <t>3400933903619</t>
  </si>
  <si>
    <t>STILNOX 10MG CPR BT7 PSYCHO</t>
  </si>
  <si>
    <t>JT0544</t>
  </si>
  <si>
    <t>3400933904678</t>
  </si>
  <si>
    <t>DEBRIDAT 100MG CPR BT30</t>
  </si>
  <si>
    <t>2452</t>
  </si>
  <si>
    <t>3400933905330</t>
  </si>
  <si>
    <t>DAFALGAN PDR SAC NOUR 80MG  12</t>
  </si>
  <si>
    <t>A8972</t>
  </si>
  <si>
    <t>3400933905569</t>
  </si>
  <si>
    <t>EFFERALGANMED 80MG SUP NOUR BT10</t>
  </si>
  <si>
    <t>B1229</t>
  </si>
  <si>
    <t>3400933905798</t>
  </si>
  <si>
    <t>EFFERALGANMED 150MG SUP</t>
  </si>
  <si>
    <t>A9711</t>
  </si>
  <si>
    <t>3400933905910</t>
  </si>
  <si>
    <t>COLOPEG PDR SAC 4</t>
  </si>
  <si>
    <t>241</t>
  </si>
  <si>
    <t>243</t>
  </si>
  <si>
    <t>3400933912482</t>
  </si>
  <si>
    <t>MONOFLOCET 200MG CPR PEL BT2</t>
  </si>
  <si>
    <t>1P36N</t>
  </si>
  <si>
    <t>2N49D</t>
  </si>
  <si>
    <t>3400933913083</t>
  </si>
  <si>
    <t>ESTREVA GEL 0.1% TB 50G</t>
  </si>
  <si>
    <t>3D426</t>
  </si>
  <si>
    <t>100T01</t>
  </si>
  <si>
    <t>3D392</t>
  </si>
  <si>
    <t>3400933916794</t>
  </si>
  <si>
    <t>TRANSULOSE GELEE ORALE POT150G</t>
  </si>
  <si>
    <t>H0123</t>
  </si>
  <si>
    <t>3400933919467</t>
  </si>
  <si>
    <t>SEREVENT DISKUS 50MCG 60 DOSES</t>
  </si>
  <si>
    <t>353S</t>
  </si>
  <si>
    <t>UD6X-B</t>
  </si>
  <si>
    <t>3400933922368</t>
  </si>
  <si>
    <t>CALCIDOSE 500 PDR SAC 60</t>
  </si>
  <si>
    <t>1086</t>
  </si>
  <si>
    <t>1047</t>
  </si>
  <si>
    <t>3400933927561</t>
  </si>
  <si>
    <t>ATROVENT 0,03% SOL NAS ADU FL 15ML BT1</t>
  </si>
  <si>
    <t>331734A</t>
  </si>
  <si>
    <t>3400933927912</t>
  </si>
  <si>
    <t>KETUM GE CPR 100MG BT30</t>
  </si>
  <si>
    <t>3M36A</t>
  </si>
  <si>
    <t>3400933929282</t>
  </si>
  <si>
    <t>MIRENA DISP INTRA UTER 52MG BT1</t>
  </si>
  <si>
    <t>TU03VKB</t>
  </si>
  <si>
    <t>3400933933074</t>
  </si>
  <si>
    <t>FLIXOTIDE DISKU100MCG PDR INH</t>
  </si>
  <si>
    <t>M69S</t>
  </si>
  <si>
    <t>3400933933364</t>
  </si>
  <si>
    <t>FLIXOTIDE DISKU250MCG PDR INH</t>
  </si>
  <si>
    <t>TL6B</t>
  </si>
  <si>
    <t>3400933935436</t>
  </si>
  <si>
    <t>KYTRIL SOL INJ 3MG BT 1AMP</t>
  </si>
  <si>
    <t>F4002F02</t>
  </si>
  <si>
    <t>3400933936327</t>
  </si>
  <si>
    <t>FLIXOTIDE DISKU500MCG PDR INH</t>
  </si>
  <si>
    <t>UK6E</t>
  </si>
  <si>
    <t>3400933941468</t>
  </si>
  <si>
    <t>CALCIPRAT 1000MG CPR FL BT30</t>
  </si>
  <si>
    <t>M107</t>
  </si>
  <si>
    <t>3400933943769</t>
  </si>
  <si>
    <t>DECAPEPTYL 3MG  LP NEC INJ IM</t>
  </si>
  <si>
    <t>A65248</t>
  </si>
  <si>
    <t>A63066</t>
  </si>
  <si>
    <t>W15264</t>
  </si>
  <si>
    <t>W28093</t>
  </si>
  <si>
    <t>A67312</t>
  </si>
  <si>
    <t>3400933943998</t>
  </si>
  <si>
    <t>SUBUTEX 8MG CPR SUBLING BT7</t>
  </si>
  <si>
    <t>AEK768</t>
  </si>
  <si>
    <t>3400933951283</t>
  </si>
  <si>
    <t>VIRGAN 0,15% GEL OPHT T 5G</t>
  </si>
  <si>
    <t>280005</t>
  </si>
  <si>
    <t>28000501034009340530</t>
  </si>
  <si>
    <t>3400933951405</t>
  </si>
  <si>
    <t>SUBUTEX 2MG CPR SUBLING BT7</t>
  </si>
  <si>
    <t>AEK568</t>
  </si>
  <si>
    <t>3400933954185</t>
  </si>
  <si>
    <t>OZIDIA 10MG CPR BT30</t>
  </si>
  <si>
    <t>Z708609</t>
  </si>
  <si>
    <t>3400933956547</t>
  </si>
  <si>
    <t>DISCOTRINE DISPO TRANS15MG 30</t>
  </si>
  <si>
    <t>103193</t>
  </si>
  <si>
    <t>3400933958329</t>
  </si>
  <si>
    <t>PRIMALAN 10MG CPR SEC BT 14</t>
  </si>
  <si>
    <t>3G0WL</t>
  </si>
  <si>
    <t>2G59W2</t>
  </si>
  <si>
    <t>3400933960858</t>
  </si>
  <si>
    <t>MOBIC 7,5MG CPR BT14</t>
  </si>
  <si>
    <t>3400933961688</t>
  </si>
  <si>
    <t>LARIAM 250MG CPR BT8</t>
  </si>
  <si>
    <t>F1010F01</t>
  </si>
  <si>
    <t>3400933965242</t>
  </si>
  <si>
    <t>TOLEXINE GE  50MG CPR BT 14</t>
  </si>
  <si>
    <t>T2103934</t>
  </si>
  <si>
    <t>3400933965303</t>
  </si>
  <si>
    <t>TOLEXINE GE  50MG CPR BT 28</t>
  </si>
  <si>
    <t>T2202257</t>
  </si>
  <si>
    <t>3400933965532</t>
  </si>
  <si>
    <t>TOLEXINE GE 100MG CPR BT 15</t>
  </si>
  <si>
    <t>T2104021</t>
  </si>
  <si>
    <t>3400933972394</t>
  </si>
  <si>
    <t>INNOHEP 10000UI SOL INJ 0,5  2</t>
  </si>
  <si>
    <t>C95839</t>
  </si>
  <si>
    <t>3400933972516</t>
  </si>
  <si>
    <t>INNOHEP 10000UI SOL INJ 0,5 10</t>
  </si>
  <si>
    <t>D03708</t>
  </si>
  <si>
    <t>D03700</t>
  </si>
  <si>
    <t>3400933972684</t>
  </si>
  <si>
    <t>INNOHEP 14000UI SOL INJ 0,7  2</t>
  </si>
  <si>
    <t>C73888</t>
  </si>
  <si>
    <t>3400933972806</t>
  </si>
  <si>
    <t>INNOHEP 14000UI SOL INJ 0,7 10</t>
  </si>
  <si>
    <t>D01518</t>
  </si>
  <si>
    <t>D04021</t>
  </si>
  <si>
    <t>C97413</t>
  </si>
  <si>
    <t>D03703</t>
  </si>
  <si>
    <t>3400933973117</t>
  </si>
  <si>
    <t>INNOHEP 18000UI SOL INJ 0,9 10</t>
  </si>
  <si>
    <t>C90089</t>
  </si>
  <si>
    <t>3400933978839</t>
  </si>
  <si>
    <t>MYDRIATICUM 2MG/0,4ML COLLY UNIDOSES BT20</t>
  </si>
  <si>
    <t>6S59</t>
  </si>
  <si>
    <t>3400933979089</t>
  </si>
  <si>
    <t>MYDRIATICUM 2MG/0,4ML COLLY UNIDOSES BT100</t>
  </si>
  <si>
    <t>5S14</t>
  </si>
  <si>
    <t>3400933983680</t>
  </si>
  <si>
    <t>IOPAMIRON 370 MAT INJ 100ML FL</t>
  </si>
  <si>
    <t>E2P1108</t>
  </si>
  <si>
    <t>3400933984281</t>
  </si>
  <si>
    <t>LOXAPAC 100MG CPR PEL BT 30</t>
  </si>
  <si>
    <t>3400933986353</t>
  </si>
  <si>
    <t>OFLOCET 1MG5 SOL AURIC  UNID20</t>
  </si>
  <si>
    <t>10034</t>
  </si>
  <si>
    <t>3400933998189</t>
  </si>
  <si>
    <t>OMIX LP 0MG4 GELU 30</t>
  </si>
  <si>
    <t>22J1931</t>
  </si>
  <si>
    <t>23E0134</t>
  </si>
  <si>
    <t>3400934001024</t>
  </si>
  <si>
    <t>MOVICOL CITRON PDR SOL BUV SAC BT20</t>
  </si>
  <si>
    <t>S20449</t>
  </si>
  <si>
    <t>3400934003905</t>
  </si>
  <si>
    <t>EFFERALGAN 250MG SAC BT12</t>
  </si>
  <si>
    <t>A8552</t>
  </si>
  <si>
    <t>3400934034190</t>
  </si>
  <si>
    <t>ZOLOFT 50MG GELU BT28</t>
  </si>
  <si>
    <t>B7200900F</t>
  </si>
  <si>
    <t>3400934035371</t>
  </si>
  <si>
    <t>KESTIN CPR 10MG BT15</t>
  </si>
  <si>
    <t>203U</t>
  </si>
  <si>
    <t>3400934038792</t>
  </si>
  <si>
    <t>UMULINE NPH 3ML BT5</t>
  </si>
  <si>
    <t>D496920Z</t>
  </si>
  <si>
    <t>3400934043017</t>
  </si>
  <si>
    <t>TIMABAK COLLY 0,25% 5ML</t>
  </si>
  <si>
    <t>4S99</t>
  </si>
  <si>
    <t>3400934043185</t>
  </si>
  <si>
    <t>TIMABAK COLLY 0,50% 5ML</t>
  </si>
  <si>
    <t>4S96</t>
  </si>
  <si>
    <t>3400934047039</t>
  </si>
  <si>
    <t>SECTRAL 200MG CPR BT30</t>
  </si>
  <si>
    <t>2R1Z9</t>
  </si>
  <si>
    <t>3400934052460</t>
  </si>
  <si>
    <t>MOPRAL 10MG GELU BT30</t>
  </si>
  <si>
    <t>CGC032C</t>
  </si>
  <si>
    <t>3400934053061</t>
  </si>
  <si>
    <t>CROMABAK 2% COLLY FL 10ML</t>
  </si>
  <si>
    <t>228155</t>
  </si>
  <si>
    <t>22815501034009340530</t>
  </si>
  <si>
    <t>628015</t>
  </si>
  <si>
    <t>3400934053290</t>
  </si>
  <si>
    <t>MULTICROM 2% COLLY      FL10ML</t>
  </si>
  <si>
    <t>628011</t>
  </si>
  <si>
    <t>228150</t>
  </si>
  <si>
    <t>3400934060335</t>
  </si>
  <si>
    <t>AIROMIR AUTOHALER 100MCG D 200</t>
  </si>
  <si>
    <t>104698</t>
  </si>
  <si>
    <t>105181</t>
  </si>
  <si>
    <t>3400934062056</t>
  </si>
  <si>
    <t>FARESTON 60MG CPR 30</t>
  </si>
  <si>
    <t>2097878</t>
  </si>
  <si>
    <t>3400934075124</t>
  </si>
  <si>
    <t>NITRIDERM TTS 15MG BT30SYSTEM</t>
  </si>
  <si>
    <t>ALTC00022</t>
  </si>
  <si>
    <t>3400934077074</t>
  </si>
  <si>
    <t>GIFRER E OXYGENE 10V PLAS125ML</t>
  </si>
  <si>
    <t>3400934081095</t>
  </si>
  <si>
    <t>MOPRAL 20MG GELU BT7</t>
  </si>
  <si>
    <t>YETZ</t>
  </si>
  <si>
    <t>3400934081217</t>
  </si>
  <si>
    <t>MOPRAL 20MG GELU BT14</t>
  </si>
  <si>
    <t>CX6263A</t>
  </si>
  <si>
    <t>HTC363C</t>
  </si>
  <si>
    <t>3400934089480</t>
  </si>
  <si>
    <t>ZYMAFLUOR 050MG CPR 100</t>
  </si>
  <si>
    <t>2205113</t>
  </si>
  <si>
    <t>2205167</t>
  </si>
  <si>
    <t>3400934090431</t>
  </si>
  <si>
    <t>DERMESTRIL PATCH 50MCG BT8</t>
  </si>
  <si>
    <t>B004D301</t>
  </si>
  <si>
    <t>3400934090660</t>
  </si>
  <si>
    <t>DERMESTRIL PATCH 25MCG BT8</t>
  </si>
  <si>
    <t>A002B304</t>
  </si>
  <si>
    <t>A005C302</t>
  </si>
  <si>
    <t>3400934090899</t>
  </si>
  <si>
    <t>THAIS PATCH 50MCG BT8</t>
  </si>
  <si>
    <t>B007A201</t>
  </si>
  <si>
    <t>3400934090950</t>
  </si>
  <si>
    <t>THAIS PATCH 25MCG BT8</t>
  </si>
  <si>
    <t>A007A301</t>
  </si>
  <si>
    <t>3400934103650</t>
  </si>
  <si>
    <t>DALACINE 300MG GELU BT16</t>
  </si>
  <si>
    <t>B846502</t>
  </si>
  <si>
    <t>3400934115608</t>
  </si>
  <si>
    <t>CALCIPRAT 500MG D3 CPR SUCER60</t>
  </si>
  <si>
    <t>M297</t>
  </si>
  <si>
    <t>M294</t>
  </si>
  <si>
    <t>3400934115776</t>
  </si>
  <si>
    <t>CALPEROS D3 CPR A SUCER 60</t>
  </si>
  <si>
    <t>23035</t>
  </si>
  <si>
    <t>3400934124471</t>
  </si>
  <si>
    <t>CELESTENE 2MG CPR SECAB BT 20</t>
  </si>
  <si>
    <t>031F</t>
  </si>
  <si>
    <t>3400934124822</t>
  </si>
  <si>
    <t>MYCOSTER 1%  PDR APPLIC LOC TB30G</t>
  </si>
  <si>
    <t>RD554</t>
  </si>
  <si>
    <t>3400934125652</t>
  </si>
  <si>
    <t>DECAPEPTYL LP 11,25MG PDR SOLV INJ AMP 2ML</t>
  </si>
  <si>
    <t>A72262</t>
  </si>
  <si>
    <t>A61461</t>
  </si>
  <si>
    <t>A67736</t>
  </si>
  <si>
    <t>A69987</t>
  </si>
  <si>
    <t>A59879</t>
  </si>
  <si>
    <t>3400934126024</t>
  </si>
  <si>
    <t>GABITRIL  5MG CPR SECAB BT 50</t>
  </si>
  <si>
    <t>22044508</t>
  </si>
  <si>
    <t>3400934142680</t>
  </si>
  <si>
    <t>HUMALOG 100U FL10ML</t>
  </si>
  <si>
    <t>D653598</t>
  </si>
  <si>
    <t>3400934145124</t>
  </si>
  <si>
    <t>EPIVIR  10MG SOL BUV 240ML</t>
  </si>
  <si>
    <t>2P2S</t>
  </si>
  <si>
    <t>3400934147135</t>
  </si>
  <si>
    <t>LAMICTAL 50MG BT30 - NSFP</t>
  </si>
  <si>
    <t>7LCD</t>
  </si>
  <si>
    <t>3400934147425</t>
  </si>
  <si>
    <t>FEMARA 2.5MG CPR BT30</t>
  </si>
  <si>
    <t>TYH72</t>
  </si>
  <si>
    <t>TAUN2</t>
  </si>
  <si>
    <t>3400934147715</t>
  </si>
  <si>
    <t>ENTOCORT 3MG GELU 45</t>
  </si>
  <si>
    <t>34734</t>
  </si>
  <si>
    <t>3400934147883</t>
  </si>
  <si>
    <t>ENTOCORT 3MG GELU 90</t>
  </si>
  <si>
    <t>34447</t>
  </si>
  <si>
    <t>34715</t>
  </si>
  <si>
    <t>3400934170836</t>
  </si>
  <si>
    <t>ZELITREX 500MG CPR BT10</t>
  </si>
  <si>
    <t>9R5D</t>
  </si>
  <si>
    <t>3400934177002</t>
  </si>
  <si>
    <t>ZYRTEC SOL BUV 10MG GTT 15ML</t>
  </si>
  <si>
    <t>127</t>
  </si>
  <si>
    <t>3400934194788</t>
  </si>
  <si>
    <t>MYCOHYDRALIN CRM TB 20G</t>
  </si>
  <si>
    <t>GP02VV6</t>
  </si>
  <si>
    <t>GP02V56</t>
  </si>
  <si>
    <t>3400934195211</t>
  </si>
  <si>
    <t>MONAZOL 300MG OVULE BT1</t>
  </si>
  <si>
    <t>S029</t>
  </si>
  <si>
    <t>3400934195389</t>
  </si>
  <si>
    <t>INDOCOLLYRE 0,1% PRET A EMPLOI</t>
  </si>
  <si>
    <t>H9663</t>
  </si>
  <si>
    <t>H9660</t>
  </si>
  <si>
    <t>3400934199691</t>
  </si>
  <si>
    <t>GENOTONORM 12MG PDR/SOLV P SOL INJ CART</t>
  </si>
  <si>
    <t>HC3093</t>
  </si>
  <si>
    <t>GX9350</t>
  </si>
  <si>
    <t>3400934210211</t>
  </si>
  <si>
    <t>AMAREL 1MG CPR 30</t>
  </si>
  <si>
    <t>GT10303</t>
  </si>
  <si>
    <t>GT03816A</t>
  </si>
  <si>
    <t>3400934210389</t>
  </si>
  <si>
    <t>AMAREL 2MG CPR BT30</t>
  </si>
  <si>
    <t>JT02579</t>
  </si>
  <si>
    <t>3400934210440</t>
  </si>
  <si>
    <t>AMAREL 3MG CPR BT30</t>
  </si>
  <si>
    <t>GT04340A</t>
  </si>
  <si>
    <t>3400934213281</t>
  </si>
  <si>
    <t>AUREOMYCINE EVANS 3%  POM T 15G</t>
  </si>
  <si>
    <t>22I02</t>
  </si>
  <si>
    <t>22D22</t>
  </si>
  <si>
    <t>3400934215063</t>
  </si>
  <si>
    <t>XYLOCAINE 0,5% S/CONSERV 20ML</t>
  </si>
  <si>
    <t>9953092</t>
  </si>
  <si>
    <t>3400934223976</t>
  </si>
  <si>
    <t>XYLOCAINE 1% S/CONSERV FL20ML</t>
  </si>
  <si>
    <t>9953068</t>
  </si>
  <si>
    <t>3400934224058</t>
  </si>
  <si>
    <t>XYLOCAINE 2% S/CONSERV FL20ML</t>
  </si>
  <si>
    <t>9953129</t>
  </si>
  <si>
    <t>3400934234453</t>
  </si>
  <si>
    <t>KREDEX 6,25MG CPR BT28</t>
  </si>
  <si>
    <t>M2332M5</t>
  </si>
  <si>
    <t>3400934234743</t>
  </si>
  <si>
    <t>KREDEX  12,5MG CPR BT28</t>
  </si>
  <si>
    <t>M2113M2</t>
  </si>
  <si>
    <t>3400934236525</t>
  </si>
  <si>
    <t>ARIMIDEX 1MG CPR PEL BT30</t>
  </si>
  <si>
    <t>A9316</t>
  </si>
  <si>
    <t>3400934243677</t>
  </si>
  <si>
    <t>OROMONE 2MG CPR BT28</t>
  </si>
  <si>
    <t>368360</t>
  </si>
  <si>
    <t>3400934263958</t>
  </si>
  <si>
    <t>KREDEX 25MG CPR BT28</t>
  </si>
  <si>
    <t>M2207M8</t>
  </si>
  <si>
    <t>3400934292125</t>
  </si>
  <si>
    <t>PROFENID AMP INJ 100MG 2MLBT6</t>
  </si>
  <si>
    <t>1J4953</t>
  </si>
  <si>
    <t>2J1961</t>
  </si>
  <si>
    <t>3400934306754</t>
  </si>
  <si>
    <t>TAHOR 10MG CPR BT 28</t>
  </si>
  <si>
    <t>HF5747</t>
  </si>
  <si>
    <t>3400934306815</t>
  </si>
  <si>
    <t>TAHOR 20MG CPR BT 28</t>
  </si>
  <si>
    <t>HJ2883</t>
  </si>
  <si>
    <t>3400934306983</t>
  </si>
  <si>
    <t>TAHOR 40MG CPR BT28</t>
  </si>
  <si>
    <t>HH6710</t>
  </si>
  <si>
    <t>3400934307065</t>
  </si>
  <si>
    <t>NATISPRAY FORT 0,30MG 300DOSE</t>
  </si>
  <si>
    <t>23007T</t>
  </si>
  <si>
    <t>3400934313219</t>
  </si>
  <si>
    <t>HELIKIT 75MG PDR P SOL BUV BT</t>
  </si>
  <si>
    <t>FSR0128</t>
  </si>
  <si>
    <t>FSR0139R</t>
  </si>
  <si>
    <t>FSR0141B</t>
  </si>
  <si>
    <t>3400934314278</t>
  </si>
  <si>
    <t>TOPALGIC 100MG LP CPR BT30</t>
  </si>
  <si>
    <t>265V01</t>
  </si>
  <si>
    <t>3400934314568</t>
  </si>
  <si>
    <t>TOPALGIC 150MG LP CPR BT30</t>
  </si>
  <si>
    <t>187T01</t>
  </si>
  <si>
    <t>174S01</t>
  </si>
  <si>
    <t>3400934314797</t>
  </si>
  <si>
    <t>TOPALGIC 200MG LP CPR BT30</t>
  </si>
  <si>
    <t>249T01</t>
  </si>
  <si>
    <t>3400934315800</t>
  </si>
  <si>
    <t>EDEX 10MCG 1ML SERING 2</t>
  </si>
  <si>
    <t>588170</t>
  </si>
  <si>
    <t>588150</t>
  </si>
  <si>
    <t>3400934318580</t>
  </si>
  <si>
    <t>EDEX 20MCG 1ML SERING 2</t>
  </si>
  <si>
    <t>608220</t>
  </si>
  <si>
    <t>608240</t>
  </si>
  <si>
    <t>3400934323263</t>
  </si>
  <si>
    <t>AVONEX 30MCG BIOSET IM BT 4</t>
  </si>
  <si>
    <t>FF01284</t>
  </si>
  <si>
    <t>3400934326165</t>
  </si>
  <si>
    <t>MYDRIATICUM 2MG/0,4ML COLLY UNIDOSES BT1</t>
  </si>
  <si>
    <t>2T13J</t>
  </si>
  <si>
    <t>3400934338113</t>
  </si>
  <si>
    <t>IMIGRANE 20MG/0,1ML SOL PULV NAS AMP BT6</t>
  </si>
  <si>
    <t>B78N</t>
  </si>
  <si>
    <t>3400934338342</t>
  </si>
  <si>
    <t>IMIGRANE 10MG/0,1ML SOL PULV NAS AMP BT2</t>
  </si>
  <si>
    <t>A97T</t>
  </si>
  <si>
    <t>A75R</t>
  </si>
  <si>
    <t>3400934373930</t>
  </si>
  <si>
    <t>HUMALOG 100U 3ML BT5</t>
  </si>
  <si>
    <t>D567347G</t>
  </si>
  <si>
    <t>3400934376313</t>
  </si>
  <si>
    <t>DIFFERINE 0,1% CREME</t>
  </si>
  <si>
    <t>3074203</t>
  </si>
  <si>
    <t>2074217</t>
  </si>
  <si>
    <t>2074237</t>
  </si>
  <si>
    <t>3400934380792</t>
  </si>
  <si>
    <t>CARTEOL COLLY 1%   FL 3ML</t>
  </si>
  <si>
    <t>H9394</t>
  </si>
  <si>
    <t>3400934380914</t>
  </si>
  <si>
    <t>CARTEOL COLLY 2%  FL 3ML</t>
  </si>
  <si>
    <t>H8836</t>
  </si>
  <si>
    <t>3400934384066</t>
  </si>
  <si>
    <t>XALATAN 0,005% COLLY FL 2.50ML</t>
  </si>
  <si>
    <t>HE1982</t>
  </si>
  <si>
    <t>GA8247</t>
  </si>
  <si>
    <t>3400934384127</t>
  </si>
  <si>
    <t>XALATAN 0,005% COLLY FL 2.50ML X3</t>
  </si>
  <si>
    <t>HC4097</t>
  </si>
  <si>
    <t>HF7062</t>
  </si>
  <si>
    <t>3400934385247</t>
  </si>
  <si>
    <t>CLIMASTON 2MG/10MG CPR BT28</t>
  </si>
  <si>
    <t>370515</t>
  </si>
  <si>
    <t>369639</t>
  </si>
  <si>
    <t>3400934392511</t>
  </si>
  <si>
    <t>AUGMENTIN 100MG/12,5MG PDR SUSP BUV ENF FL 60ML</t>
  </si>
  <si>
    <t>9U9J</t>
  </si>
  <si>
    <t>3400934394232</t>
  </si>
  <si>
    <t>NARAMIG 2,5MG CPR BT 6</t>
  </si>
  <si>
    <t>BR5G</t>
  </si>
  <si>
    <t>3400934394522</t>
  </si>
  <si>
    <t>ZOPHREN  4MG CPR LYO BT 4</t>
  </si>
  <si>
    <t>G00323</t>
  </si>
  <si>
    <t>3400934394812</t>
  </si>
  <si>
    <t>ZOPHREN  8MG CPR LYO BT 2</t>
  </si>
  <si>
    <t>G00322</t>
  </si>
  <si>
    <t>3400934394980</t>
  </si>
  <si>
    <t>ZOPHREN  8MG CPR LYO BT 4</t>
  </si>
  <si>
    <t>3400934398025</t>
  </si>
  <si>
    <t>RISPERDAL 1MG SOL BUV FL 30ML</t>
  </si>
  <si>
    <t>NEB1G02</t>
  </si>
  <si>
    <t>3400934398193</t>
  </si>
  <si>
    <t>RISPERDAL 1MG SOL BUV FL 60ML</t>
  </si>
  <si>
    <t>NFB4301</t>
  </si>
  <si>
    <t>NBB3600</t>
  </si>
  <si>
    <t>3400934398483</t>
  </si>
  <si>
    <t>RISPERDAL 1MG SOL BUV FL 120ML</t>
  </si>
  <si>
    <t>NFB2R00</t>
  </si>
  <si>
    <t>3400934423079</t>
  </si>
  <si>
    <t>ADRIGYL 10 000 UI/ML SOL BUV GTTES</t>
  </si>
  <si>
    <t>GN011</t>
  </si>
  <si>
    <t>GN010</t>
  </si>
  <si>
    <t>3400934424021</t>
  </si>
  <si>
    <t>TRANSIPEG 5G9PDR SOL BUV SAC20</t>
  </si>
  <si>
    <t>SG23277</t>
  </si>
  <si>
    <t>SG23292</t>
  </si>
  <si>
    <t>SG23068</t>
  </si>
  <si>
    <t>3400934427381</t>
  </si>
  <si>
    <t>RISPERDAL 4MG CPR BT30</t>
  </si>
  <si>
    <t>NDL6U00</t>
  </si>
  <si>
    <t>3400934428043</t>
  </si>
  <si>
    <t>OROCAL VIT D3 CPR 500MG/400UI BT 60</t>
  </si>
  <si>
    <t>12455520</t>
  </si>
  <si>
    <t>12500667</t>
  </si>
  <si>
    <t>3400934428272</t>
  </si>
  <si>
    <t>RIVOTRIL 1MG/1ML SOL INJ AMP 1ML BT6 PSYCHOTROPE</t>
  </si>
  <si>
    <t>F0081F01</t>
  </si>
  <si>
    <t>3400934429972</t>
  </si>
  <si>
    <t>TOBRADEX COLLY SUSP FL 5ML</t>
  </si>
  <si>
    <t>3ZXE1A</t>
  </si>
  <si>
    <t>3400934433474</t>
  </si>
  <si>
    <t>GRANUDOXY GE 100MG CPR PEL  15</t>
  </si>
  <si>
    <t>G00454</t>
  </si>
  <si>
    <t>3400934433535</t>
  </si>
  <si>
    <t>GRANUDOXY GE 100MG CPR SECAB28</t>
  </si>
  <si>
    <t>G00469</t>
  </si>
  <si>
    <t>G00463</t>
  </si>
  <si>
    <t>3400934438738</t>
  </si>
  <si>
    <t>VENTOLINE 100MCG SUSP INHAL FL 200 DOSES</t>
  </si>
  <si>
    <t>9W9T</t>
  </si>
  <si>
    <t>AA2X</t>
  </si>
  <si>
    <t>3400934453984</t>
  </si>
  <si>
    <t>ZOMIG 2.5MG CPR BT6</t>
  </si>
  <si>
    <t>123V06</t>
  </si>
  <si>
    <t>117T01</t>
  </si>
  <si>
    <t>3400934454127</t>
  </si>
  <si>
    <t>NORSET 15MG CPR PEL BT 30</t>
  </si>
  <si>
    <t>A100527</t>
  </si>
  <si>
    <t>3400934455186</t>
  </si>
  <si>
    <t>OGAST GELU 30MG BT28</t>
  </si>
  <si>
    <t>515713</t>
  </si>
  <si>
    <t>3400934456138</t>
  </si>
  <si>
    <t>TILCOTIL 20MG CPR 15</t>
  </si>
  <si>
    <t>I2602</t>
  </si>
  <si>
    <t>I2601</t>
  </si>
  <si>
    <t>3400934464171</t>
  </si>
  <si>
    <t>PAROEX B BOUCH S ALC 300ML</t>
  </si>
  <si>
    <t>CH1391</t>
  </si>
  <si>
    <t>CH1394</t>
  </si>
  <si>
    <t>CH1379</t>
  </si>
  <si>
    <t>LI2310101</t>
  </si>
  <si>
    <t>3400934466304</t>
  </si>
  <si>
    <t>ALDACTONE 25MG CPR BT30</t>
  </si>
  <si>
    <t>B30088</t>
  </si>
  <si>
    <t>3400934475696</t>
  </si>
  <si>
    <t>LANZOR GELU 30MG BT28</t>
  </si>
  <si>
    <t>2PE5D</t>
  </si>
  <si>
    <t>3400934507786</t>
  </si>
  <si>
    <t>DOLIPRANE 500MG GELU BT16</t>
  </si>
  <si>
    <t>JX108</t>
  </si>
  <si>
    <t>3400934521393</t>
  </si>
  <si>
    <t>BURINEX 5MG CPR BT30</t>
  </si>
  <si>
    <t>2211009A</t>
  </si>
  <si>
    <t>3400934535932</t>
  </si>
  <si>
    <t>CITRATE CAFEINE COOPER 25MG/ML AMP SOL INJ 2ML BT10</t>
  </si>
  <si>
    <t>208265</t>
  </si>
  <si>
    <t>3400934544927</t>
  </si>
  <si>
    <t>TELFAST 120MG CPR BT15</t>
  </si>
  <si>
    <t>JT0028</t>
  </si>
  <si>
    <t>3400934545467</t>
  </si>
  <si>
    <t>TELFAST 180MG CPR BT15</t>
  </si>
  <si>
    <t>JT1291</t>
  </si>
  <si>
    <t>3400934546648</t>
  </si>
  <si>
    <t>TASMAR 100MG CPR BT100</t>
  </si>
  <si>
    <t>80200344</t>
  </si>
  <si>
    <t>3400934547300</t>
  </si>
  <si>
    <t>ALPHAGAN 0,2% COLLY SOL FL5ML</t>
  </si>
  <si>
    <t>400816</t>
  </si>
  <si>
    <t>397174</t>
  </si>
  <si>
    <t>398663</t>
  </si>
  <si>
    <t>3400934548420</t>
  </si>
  <si>
    <t>OGAST GELU 15MG BT30</t>
  </si>
  <si>
    <t>513795</t>
  </si>
  <si>
    <t>3400934549021</t>
  </si>
  <si>
    <t>LANZOR 15MG GELU BT30</t>
  </si>
  <si>
    <t>2M44D</t>
  </si>
  <si>
    <t>3400934549311</t>
  </si>
  <si>
    <t>DOXY GE 100MG CPR PEL  5</t>
  </si>
  <si>
    <t>AJC037</t>
  </si>
  <si>
    <t>3400934549540</t>
  </si>
  <si>
    <t>DOXY GE 100MG CPR PEL 15</t>
  </si>
  <si>
    <t>AJC039B</t>
  </si>
  <si>
    <t>3400934549779</t>
  </si>
  <si>
    <t>DOXY GE  50MG CPR PEL 14</t>
  </si>
  <si>
    <t>AJC018</t>
  </si>
  <si>
    <t>3400934549830</t>
  </si>
  <si>
    <t>DOXY GE  50MG CPR PEL 28</t>
  </si>
  <si>
    <t>AJC020B</t>
  </si>
  <si>
    <t>3400934557415</t>
  </si>
  <si>
    <t>TRIFLUCAN 100MG GELU BT7</t>
  </si>
  <si>
    <t>B447212</t>
  </si>
  <si>
    <t>B683402</t>
  </si>
  <si>
    <t>3400934557583</t>
  </si>
  <si>
    <t>TRIFLUCAN 200MG GELU BT7</t>
  </si>
  <si>
    <t>B554204</t>
  </si>
  <si>
    <t>3400934566578</t>
  </si>
  <si>
    <t>CARTREX CPR 100MG BT30</t>
  </si>
  <si>
    <t>403A</t>
  </si>
  <si>
    <t>3400934586101</t>
  </si>
  <si>
    <t>BETAGAN 0,5%  COLLY UNID60</t>
  </si>
  <si>
    <t>395781</t>
  </si>
  <si>
    <t>3400934600500</t>
  </si>
  <si>
    <t>OMNIPAQUE 240MG SOL INJ   50ML</t>
  </si>
  <si>
    <t>15985033</t>
  </si>
  <si>
    <t>3400934600739</t>
  </si>
  <si>
    <t>OMNIPAQUE 300MG SOL INJ   50ML</t>
  </si>
  <si>
    <t>16283526</t>
  </si>
  <si>
    <t>3400934601101</t>
  </si>
  <si>
    <t>OMNIPAQUE 350MG SOL INJ   50ML</t>
  </si>
  <si>
    <t>16372064</t>
  </si>
  <si>
    <t>3400934606182</t>
  </si>
  <si>
    <t>INIPOMP PDR SOL INJ 40MG BT1</t>
  </si>
  <si>
    <t>535580</t>
  </si>
  <si>
    <t>3400934606533</t>
  </si>
  <si>
    <t>EUPANTOL PDR SOL INJ 40MG FL</t>
  </si>
  <si>
    <t>535524</t>
  </si>
  <si>
    <t>3400934609725</t>
  </si>
  <si>
    <t>BEMEDREX 200MCG PDR INHAL D200</t>
  </si>
  <si>
    <t>2067789</t>
  </si>
  <si>
    <t>3400934611094</t>
  </si>
  <si>
    <t>TIAPRIDAL 138MG/ML SOL BUV BOUCHON SECUR ET SERINGUE  FL/30ML</t>
  </si>
  <si>
    <t>158</t>
  </si>
  <si>
    <t>3400934611445</t>
  </si>
  <si>
    <t>VIRAMUNE 200MG CPR BT 60</t>
  </si>
  <si>
    <t>501302005R</t>
  </si>
  <si>
    <t>3400934612855</t>
  </si>
  <si>
    <t>SINGULAIR 5MG CPR CROQ ENF BT28</t>
  </si>
  <si>
    <t>A100728</t>
  </si>
  <si>
    <t>3400934614118</t>
  </si>
  <si>
    <t>SINGULAIR 10MG CPR AD BT28</t>
  </si>
  <si>
    <t>A100421</t>
  </si>
  <si>
    <t>X001688</t>
  </si>
  <si>
    <t>3400934628245</t>
  </si>
  <si>
    <t>REPAGLINIDE TEVA CPR 0,5MG  90</t>
  </si>
  <si>
    <t>2622</t>
  </si>
  <si>
    <t>3400934630484</t>
  </si>
  <si>
    <t>NEORAL CAPS 25MG BT60</t>
  </si>
  <si>
    <t>NB6511</t>
  </si>
  <si>
    <t>3400934630545</t>
  </si>
  <si>
    <t>NEORAL CAPS 50MG BT60</t>
  </si>
  <si>
    <t>NF1568</t>
  </si>
  <si>
    <t>MJ5547</t>
  </si>
  <si>
    <t>3400934630606</t>
  </si>
  <si>
    <t>NEORAL CAPS 100MG BT60</t>
  </si>
  <si>
    <t>NE8572</t>
  </si>
  <si>
    <t>3400934630774</t>
  </si>
  <si>
    <t>NEORAL CAPS 10MG BT60</t>
  </si>
  <si>
    <t>NE5804</t>
  </si>
  <si>
    <t>3400934642203</t>
  </si>
  <si>
    <t>NARAMIG 2,5MG CPR BT12</t>
  </si>
  <si>
    <t>8AAL</t>
  </si>
  <si>
    <t>3400934646683</t>
  </si>
  <si>
    <t>INDOCOLLYRE 0,1% COLLY UNID 20</t>
  </si>
  <si>
    <t>K1260N</t>
  </si>
  <si>
    <t>K1253N</t>
  </si>
  <si>
    <t>3400934650185</t>
  </si>
  <si>
    <t>NABUCOX   1G  CPR DISPERS BT14</t>
  </si>
  <si>
    <t>L308</t>
  </si>
  <si>
    <t>M014</t>
  </si>
  <si>
    <t>3400934653728</t>
  </si>
  <si>
    <t>SEROPRAM 40MG SOL BUV FL 12ML</t>
  </si>
  <si>
    <t>2748391</t>
  </si>
  <si>
    <t>2754068</t>
  </si>
  <si>
    <t>3400934654039</t>
  </si>
  <si>
    <t>ZAMUDOL  50MG LP GELU BT 30</t>
  </si>
  <si>
    <t>3F288A</t>
  </si>
  <si>
    <t>3B283A</t>
  </si>
  <si>
    <t>3F287A</t>
  </si>
  <si>
    <t>3400934654329</t>
  </si>
  <si>
    <t>ZAMUDOL 100MG LP GELU BT 30</t>
  </si>
  <si>
    <t>2F448A</t>
  </si>
  <si>
    <t>3400934654558</t>
  </si>
  <si>
    <t>ZAMUDOL 150MG LP GELU BT 30</t>
  </si>
  <si>
    <t>2K170A</t>
  </si>
  <si>
    <t>3400934654787</t>
  </si>
  <si>
    <t>ZAMUDOL 200MG LP GELU BT 30</t>
  </si>
  <si>
    <t>2E265A</t>
  </si>
  <si>
    <t>3400934655678</t>
  </si>
  <si>
    <t>EFFEXOR LP   75MG GELU BT 30</t>
  </si>
  <si>
    <t>GX6654</t>
  </si>
  <si>
    <t>HJ9549</t>
  </si>
  <si>
    <t>HH8554</t>
  </si>
  <si>
    <t>3400934656330</t>
  </si>
  <si>
    <t>EFFEXOR LP 37,5MG GELU BT 30</t>
  </si>
  <si>
    <t>HL0539</t>
  </si>
  <si>
    <t>3400934658570</t>
  </si>
  <si>
    <t>STILNOX 10MG CPR BT14 PSYCHOTROPE</t>
  </si>
  <si>
    <t>JT1682</t>
  </si>
  <si>
    <t>3400934659003</t>
  </si>
  <si>
    <t>FLUCONAZOLE PFIZ 200MG GELU  7</t>
  </si>
  <si>
    <t>B775504</t>
  </si>
  <si>
    <t>3400934732652</t>
  </si>
  <si>
    <t>DACRYOSERUM UNIDOSES 5ML BT20</t>
  </si>
  <si>
    <t>064</t>
  </si>
  <si>
    <t>3400934732881</t>
  </si>
  <si>
    <t>FRAXODI 0,6ML SERING INJ  BT2</t>
  </si>
  <si>
    <t>3263</t>
  </si>
  <si>
    <t>3400934736216</t>
  </si>
  <si>
    <t>SOLIAN 200MG CPR 60</t>
  </si>
  <si>
    <t>N0328</t>
  </si>
  <si>
    <t>3400934738227</t>
  </si>
  <si>
    <t>DIERGOSPRAY SOL NAS 4MG PULV</t>
  </si>
  <si>
    <t>2007E</t>
  </si>
  <si>
    <t>3400934739866</t>
  </si>
  <si>
    <t>LEVOPHTA COLLY 0,05% FL5ML</t>
  </si>
  <si>
    <t>K1165</t>
  </si>
  <si>
    <t>3400934741708</t>
  </si>
  <si>
    <t>REBIF 22MCG SOL INJ BT12</t>
  </si>
  <si>
    <t>AU041798</t>
  </si>
  <si>
    <t>3400934742309</t>
  </si>
  <si>
    <t>PARLODEL 10MG GELU BT30</t>
  </si>
  <si>
    <t>ALR10122A</t>
  </si>
  <si>
    <t>3400934742828</t>
  </si>
  <si>
    <t>PARLODEL  5MG GELU BT30</t>
  </si>
  <si>
    <t>ALQ10222A</t>
  </si>
  <si>
    <t>3400934744198</t>
  </si>
  <si>
    <t>KARDEGIC 75MG PDR SOL BUV SAC BT30</t>
  </si>
  <si>
    <t>GM2799</t>
  </si>
  <si>
    <t>GM0873</t>
  </si>
  <si>
    <t>GM2348</t>
  </si>
  <si>
    <t>GM2264</t>
  </si>
  <si>
    <t>GM2547</t>
  </si>
  <si>
    <t>GM2137</t>
  </si>
  <si>
    <t>3400934745140</t>
  </si>
  <si>
    <t>DENSICAL D3 CPR SUCER CROQ  60</t>
  </si>
  <si>
    <t>E114</t>
  </si>
  <si>
    <t>3400934748271</t>
  </si>
  <si>
    <t>TOLEXINE GE 100MG CPR BT 28</t>
  </si>
  <si>
    <t>T2104023</t>
  </si>
  <si>
    <t>T2302082</t>
  </si>
  <si>
    <t>3400934748561</t>
  </si>
  <si>
    <t>IMOVANE 7,5MG CPR BT14 PSYCHOTROPE</t>
  </si>
  <si>
    <t>3PJ6F</t>
  </si>
  <si>
    <t>3400934750922</t>
  </si>
  <si>
    <t>SPIFEN SACH 400MG BT20</t>
  </si>
  <si>
    <t>393267</t>
  </si>
  <si>
    <t>3400934754944</t>
  </si>
  <si>
    <t>LEDERFOLINE 5MG CPR BT30</t>
  </si>
  <si>
    <t>V540</t>
  </si>
  <si>
    <t>3400934761638</t>
  </si>
  <si>
    <t>UN ALFA 0,5MCG CAPS PLAQ BT30</t>
  </si>
  <si>
    <t>C89238</t>
  </si>
  <si>
    <t>C70681</t>
  </si>
  <si>
    <t>C89239</t>
  </si>
  <si>
    <t>3400934763298</t>
  </si>
  <si>
    <t>SCOPOLAMINE 0.5MG/2ML B10 COOPER</t>
  </si>
  <si>
    <t>209067</t>
  </si>
  <si>
    <t>3400934767203</t>
  </si>
  <si>
    <t>ALLERGODIL COLLY 0,05%  FL 6ML</t>
  </si>
  <si>
    <t>3E001C</t>
  </si>
  <si>
    <t>3L023A</t>
  </si>
  <si>
    <t>3400934775246</t>
  </si>
  <si>
    <t>AETOXISCLEROL TAMPONNE 0,5% SOL INJ AMP BT5</t>
  </si>
  <si>
    <t>2H22101</t>
  </si>
  <si>
    <t>2E04202</t>
  </si>
  <si>
    <t>3400934775307</t>
  </si>
  <si>
    <t>AETOXISCLEROL TAMPONNE 3% SOL INJ AMP BT5</t>
  </si>
  <si>
    <t>2G22108</t>
  </si>
  <si>
    <t>3400934775475</t>
  </si>
  <si>
    <t>AETOXISCLEROL TAMPONNE 2% SOL INJ AMP BT5</t>
  </si>
  <si>
    <t>2H17205</t>
  </si>
  <si>
    <t>2H17201</t>
  </si>
  <si>
    <t>3400934779787</t>
  </si>
  <si>
    <t>RIMIFON 150MG CPR BT100</t>
  </si>
  <si>
    <t>CLM028</t>
  </si>
  <si>
    <t>3400934780509</t>
  </si>
  <si>
    <t>ZYMADUO 150UI SOL BUV NOUR12ML</t>
  </si>
  <si>
    <t>2204099</t>
  </si>
  <si>
    <t>3400934786181</t>
  </si>
  <si>
    <t>FIVASA 400MG CPR BT100</t>
  </si>
  <si>
    <t>020759</t>
  </si>
  <si>
    <t>3400934793684</t>
  </si>
  <si>
    <t>MAXALT 10MG CPR 12</t>
  </si>
  <si>
    <t>3003086</t>
  </si>
  <si>
    <t>3400934794346</t>
  </si>
  <si>
    <t>MAXALTLYO 10MG LYO ORAL BT  6</t>
  </si>
  <si>
    <t>3017934</t>
  </si>
  <si>
    <t>3400934794407</t>
  </si>
  <si>
    <t>MAXALTLYO 10MG LYO ORAL BT12</t>
  </si>
  <si>
    <t>3025947</t>
  </si>
  <si>
    <t>3400934796708</t>
  </si>
  <si>
    <t>DACUDOSES SOL OPHT UNID10ML BT24</t>
  </si>
  <si>
    <t>398</t>
  </si>
  <si>
    <t>3400934797187</t>
  </si>
  <si>
    <t>LEDERFOLINE 25MG CPR SEC BT30</t>
  </si>
  <si>
    <t>V1176</t>
  </si>
  <si>
    <t>V233</t>
  </si>
  <si>
    <t>V542</t>
  </si>
  <si>
    <t>3400934802362</t>
  </si>
  <si>
    <t>ZUMALGIC GE 50MG CPR EFFV BT30</t>
  </si>
  <si>
    <t>230007776</t>
  </si>
  <si>
    <t>3400934809118</t>
  </si>
  <si>
    <t>DOLIPRANE 100MG SUP BT10</t>
  </si>
  <si>
    <t>JX029</t>
  </si>
  <si>
    <t>3400934809408</t>
  </si>
  <si>
    <t>DOLIPRANE 150MG SUP BT10</t>
  </si>
  <si>
    <t>T289</t>
  </si>
  <si>
    <t>3400934810176</t>
  </si>
  <si>
    <t>DOLIPRANE 300MG SUP BT10</t>
  </si>
  <si>
    <t>JX048</t>
  </si>
  <si>
    <t>3400934810695</t>
  </si>
  <si>
    <t>ZYMADUO 300UI SOL BUV NOUR12ML</t>
  </si>
  <si>
    <t>2201192</t>
  </si>
  <si>
    <t>3400934823824</t>
  </si>
  <si>
    <t>ELUDRILPRO 200ML</t>
  </si>
  <si>
    <t>G00209</t>
  </si>
  <si>
    <t>3400934825484</t>
  </si>
  <si>
    <t>GUTRON 2,5MG CPR BT30</t>
  </si>
  <si>
    <t>532162</t>
  </si>
  <si>
    <t>3400934827266</t>
  </si>
  <si>
    <t>EVISTA 60MG CPR BT 28</t>
  </si>
  <si>
    <t>3820302</t>
  </si>
  <si>
    <t>3400934827327</t>
  </si>
  <si>
    <t>EVISTA 60MG CPR BT 84</t>
  </si>
  <si>
    <t>3820203</t>
  </si>
  <si>
    <t>3400934827617</t>
  </si>
  <si>
    <t>CONTRAMAL 100MG LP CPR 30</t>
  </si>
  <si>
    <t>287V01</t>
  </si>
  <si>
    <t>3400934827846</t>
  </si>
  <si>
    <t>CONTRAMAL 150MG LP CPR 30</t>
  </si>
  <si>
    <t>198T04</t>
  </si>
  <si>
    <t>3400934828096</t>
  </si>
  <si>
    <t>CONTRAMAL 200MG LP CPR 30</t>
  </si>
  <si>
    <t>208S02</t>
  </si>
  <si>
    <t>3400934830518</t>
  </si>
  <si>
    <t>EPITOMAX 15MG GELU BT28</t>
  </si>
  <si>
    <t>MKZST00</t>
  </si>
  <si>
    <t>3400934830686</t>
  </si>
  <si>
    <t>EPITOMAX 25MG GELU BT28</t>
  </si>
  <si>
    <t>NEZTN01</t>
  </si>
  <si>
    <t>3400934830747</t>
  </si>
  <si>
    <t>EPITOMAX 50MG GELU BT28</t>
  </si>
  <si>
    <t>NBZTD00</t>
  </si>
  <si>
    <t>NAZT200</t>
  </si>
  <si>
    <t>3400934838903</t>
  </si>
  <si>
    <t>NICORETTE 10MG INHALEUR BT6</t>
  </si>
  <si>
    <t>BN281</t>
  </si>
  <si>
    <t>3400934840272</t>
  </si>
  <si>
    <t>NOVONORM 0,5MG CPR BT90</t>
  </si>
  <si>
    <t>SSCDTION</t>
  </si>
  <si>
    <t>ML40914</t>
  </si>
  <si>
    <t>3400934840333</t>
  </si>
  <si>
    <t>NOVONORM 1MG CPR BT90</t>
  </si>
  <si>
    <t>NL41362</t>
  </si>
  <si>
    <t>3400934840562</t>
  </si>
  <si>
    <t>NOVONORM 2MG CPR BT90</t>
  </si>
  <si>
    <t>NL41363</t>
  </si>
  <si>
    <t>3400934841453</t>
  </si>
  <si>
    <t>UN ALFA 0,25MCG CAPS PLAQ BT30</t>
  </si>
  <si>
    <t>C92878</t>
  </si>
  <si>
    <t>3400934841514</t>
  </si>
  <si>
    <t>UN ALFA 1MCG CAPS PLAQ BT30</t>
  </si>
  <si>
    <t>C90665</t>
  </si>
  <si>
    <t>D06808</t>
  </si>
  <si>
    <t>3400934874741</t>
  </si>
  <si>
    <t>SOLIAN 100MG CPR SEC 30</t>
  </si>
  <si>
    <t>M2478</t>
  </si>
  <si>
    <t>N0746</t>
  </si>
  <si>
    <t>N2219</t>
  </si>
  <si>
    <t>3400934876233</t>
  </si>
  <si>
    <t>DEPAKOTE 250MG CPR BT30</t>
  </si>
  <si>
    <t>3R1KR</t>
  </si>
  <si>
    <t>3R2KA</t>
  </si>
  <si>
    <t>3400934878824</t>
  </si>
  <si>
    <t>UMULINE NPH STYLO BT5</t>
  </si>
  <si>
    <t>D569619G</t>
  </si>
  <si>
    <t>3400934879944</t>
  </si>
  <si>
    <t>ACTIVELLE CPR BT28</t>
  </si>
  <si>
    <t>NE75906</t>
  </si>
  <si>
    <t>3400934884627</t>
  </si>
  <si>
    <t>CROMADOSES 2% COLLY UNID    30</t>
  </si>
  <si>
    <t>CD479</t>
  </si>
  <si>
    <t>CD482</t>
  </si>
  <si>
    <t>3400934903700</t>
  </si>
  <si>
    <t>CARBOSYMAG GELU BT 24 DOSE</t>
  </si>
  <si>
    <t>210</t>
  </si>
  <si>
    <t>3400934903878</t>
  </si>
  <si>
    <t>CARBOSYMAG GELU BT 48 DOSE</t>
  </si>
  <si>
    <t>238</t>
  </si>
  <si>
    <t>3400934912405</t>
  </si>
  <si>
    <t>MONAZOL 2% CRM TB 15G</t>
  </si>
  <si>
    <t>T011</t>
  </si>
  <si>
    <t>3400934928314</t>
  </si>
  <si>
    <t>BETADINE VAGINALE 10% UNID. 10ML/10</t>
  </si>
  <si>
    <t>325947</t>
  </si>
  <si>
    <t>3400934936708</t>
  </si>
  <si>
    <t>SOLUPRED 5MG CPR ORODIS BT30</t>
  </si>
  <si>
    <t>2UT1A</t>
  </si>
  <si>
    <t>3400934936876</t>
  </si>
  <si>
    <t>SOLUPRED 20MG CPR BT20</t>
  </si>
  <si>
    <t>2PT6E</t>
  </si>
  <si>
    <t>3400934947643</t>
  </si>
  <si>
    <t>VIT ARRO C 1G CPR EFFV BT 20</t>
  </si>
  <si>
    <t>1591</t>
  </si>
  <si>
    <t>3400934965562</t>
  </si>
  <si>
    <t>TAVANIC 500MG CPR BT5</t>
  </si>
  <si>
    <t>3LF8A</t>
  </si>
  <si>
    <t>3400934968754</t>
  </si>
  <si>
    <t>MICROLAX AD GEL RECIP UNID 5 ML BT4</t>
  </si>
  <si>
    <t>Y2199R</t>
  </si>
  <si>
    <t>3400934968815</t>
  </si>
  <si>
    <t>MICROLAX AD GEL RECIP UNID 5ML BT12</t>
  </si>
  <si>
    <t>3AV1491</t>
  </si>
  <si>
    <t>3400934975677</t>
  </si>
  <si>
    <t>GRANOCYTE 13 1ML PDR SOL INJ</t>
  </si>
  <si>
    <t>FS757</t>
  </si>
  <si>
    <t>3400934976100</t>
  </si>
  <si>
    <t>GRANOCYTE 34 1ML PDR SOL INJ</t>
  </si>
  <si>
    <t>HS352</t>
  </si>
  <si>
    <t>HS444</t>
  </si>
  <si>
    <t>3400934976797</t>
  </si>
  <si>
    <t>PENTOXIFYLLINE MYL 400MG LP30</t>
  </si>
  <si>
    <t>Y095</t>
  </si>
  <si>
    <t>3400934999451</t>
  </si>
  <si>
    <t>DOLIPRANE 300MG PDR SOL BUV SAC BT12</t>
  </si>
  <si>
    <t>JX039</t>
  </si>
  <si>
    <t>3400935001863</t>
  </si>
  <si>
    <t>LAMISIL DERMGEL 1% TB15G</t>
  </si>
  <si>
    <t>MN6N</t>
  </si>
  <si>
    <t>3400935005076</t>
  </si>
  <si>
    <t>FIXICAL VIT D3  500MG CPR BT60</t>
  </si>
  <si>
    <t>L555D</t>
  </si>
  <si>
    <t>M565D</t>
  </si>
  <si>
    <t>M567D</t>
  </si>
  <si>
    <t>3400935009159</t>
  </si>
  <si>
    <t>ZINNAT PDR SOL INJ SANS SOLVANT 750MG</t>
  </si>
  <si>
    <t>22K00470</t>
  </si>
  <si>
    <t>3400935013002</t>
  </si>
  <si>
    <t>HEXOMEDINE SPRAY 75ML OTC</t>
  </si>
  <si>
    <t>CH138</t>
  </si>
  <si>
    <t>3400935073433</t>
  </si>
  <si>
    <t>SODIUM BICARBONATE COOPER 1.4%  SOL PERF FL/250ML</t>
  </si>
  <si>
    <t>19SHAFW0</t>
  </si>
  <si>
    <t>3400935073723</t>
  </si>
  <si>
    <t>SODIUM BICARBONATE COOPER 1.4% FL/500ML</t>
  </si>
  <si>
    <t>19SHADL0</t>
  </si>
  <si>
    <t>19SKAAR0</t>
  </si>
  <si>
    <t>3400935080936</t>
  </si>
  <si>
    <t>REBIF 44MCG SOL INJ BT12</t>
  </si>
  <si>
    <t>AU039525</t>
  </si>
  <si>
    <t>3400935082947</t>
  </si>
  <si>
    <t>PROHANCE SOL INJ SER 17ML</t>
  </si>
  <si>
    <t>V23002B</t>
  </si>
  <si>
    <t>3400935109484</t>
  </si>
  <si>
    <t xml:space="preserve">SODIUM CHLORURE COOPER  0.9% FL/250ML </t>
  </si>
  <si>
    <t>19SHAFQ0</t>
  </si>
  <si>
    <t>19SGACL0</t>
  </si>
  <si>
    <t>3400935109545</t>
  </si>
  <si>
    <t>SODIUM CHL 0.9% 1000ML COOPER</t>
  </si>
  <si>
    <t>19SHACF0</t>
  </si>
  <si>
    <t>3400935109774</t>
  </si>
  <si>
    <t>SODIUM CHL 0.9% 500ML COOPER</t>
  </si>
  <si>
    <t>19SFAEM0</t>
  </si>
  <si>
    <t>19SKABB0</t>
  </si>
  <si>
    <t>3400935110664</t>
  </si>
  <si>
    <t>XATRAL LP 10MG CPR BT30</t>
  </si>
  <si>
    <t>JT1250V</t>
  </si>
  <si>
    <t>JT0493</t>
  </si>
  <si>
    <t>3400935111784</t>
  </si>
  <si>
    <t>SILKIS 3MCG POM T 100G</t>
  </si>
  <si>
    <t>1100226</t>
  </si>
  <si>
    <t>3400935116758</t>
  </si>
  <si>
    <t>OROMONE 1MG CPR BT28</t>
  </si>
  <si>
    <t>369344</t>
  </si>
  <si>
    <t>3400935125514</t>
  </si>
  <si>
    <t>ALDACTAZINE CPR BT30</t>
  </si>
  <si>
    <t>B30087</t>
  </si>
  <si>
    <t>3400935137340</t>
  </si>
  <si>
    <t>PRIORIX VAC PDR SOL INJ 1SERING</t>
  </si>
  <si>
    <t>A69CF637A</t>
  </si>
  <si>
    <t>A69CF651A</t>
  </si>
  <si>
    <t>A69CF604A</t>
  </si>
  <si>
    <t>A69CF650A</t>
  </si>
  <si>
    <t>A69CF638A</t>
  </si>
  <si>
    <t>A69CF647B</t>
  </si>
  <si>
    <t>3400935146793</t>
  </si>
  <si>
    <t>ASPIR RH BAYE 500MG CPR  BT20</t>
  </si>
  <si>
    <t>BT18911</t>
  </si>
  <si>
    <t>3400935146854</t>
  </si>
  <si>
    <t>ASPIR RH BAYE 500MG CPR BT50</t>
  </si>
  <si>
    <t>BT17572</t>
  </si>
  <si>
    <t>BT17PC1</t>
  </si>
  <si>
    <t>3400935154439</t>
  </si>
  <si>
    <t>NEXPLANON 68MG IMPL CONTRACEP</t>
  </si>
  <si>
    <t>A102440</t>
  </si>
  <si>
    <t>3400935154958</t>
  </si>
  <si>
    <t>LAMALINE GELU BT16</t>
  </si>
  <si>
    <t>724128</t>
  </si>
  <si>
    <t>724822</t>
  </si>
  <si>
    <t>725226</t>
  </si>
  <si>
    <t>724565</t>
  </si>
  <si>
    <t>3400935160232</t>
  </si>
  <si>
    <t>QVARSPRAY 100MCG SOL INHAL100D</t>
  </si>
  <si>
    <t>103731</t>
  </si>
  <si>
    <t>3400935161581</t>
  </si>
  <si>
    <t>CERIS 20MG CPR BT 30</t>
  </si>
  <si>
    <t>B2300095</t>
  </si>
  <si>
    <t>3400935167095</t>
  </si>
  <si>
    <t>ENGERIX B 10MCG/0,5ML SUSP INJ SER PRE BT1</t>
  </si>
  <si>
    <t>AHBVD087AB</t>
  </si>
  <si>
    <t>AHBVD095AZ</t>
  </si>
  <si>
    <t>3400935177322</t>
  </si>
  <si>
    <t>ZITHROMAX 250MG CPR BT6</t>
  </si>
  <si>
    <t>C21305</t>
  </si>
  <si>
    <t>3400935177902</t>
  </si>
  <si>
    <t>CETROTIDE 0,25MG PREP INJ FL 1</t>
  </si>
  <si>
    <t>P30019C</t>
  </si>
  <si>
    <t>P30016E</t>
  </si>
  <si>
    <t>3400935179043</t>
  </si>
  <si>
    <t>MYCOSTATINE SUSP BUV FL 24ML</t>
  </si>
  <si>
    <t>0011223</t>
  </si>
  <si>
    <t>3400935186256</t>
  </si>
  <si>
    <t>FORTZAAR 100MG/25MG CPR PEL BT28</t>
  </si>
  <si>
    <t>W011797</t>
  </si>
  <si>
    <t>3400935193759</t>
  </si>
  <si>
    <t>ANTARENE GE CPR 400MG BT30</t>
  </si>
  <si>
    <t>SX178</t>
  </si>
  <si>
    <t>3400935196712</t>
  </si>
  <si>
    <t>ZEFFIX 100MG CPR PEL BT28</t>
  </si>
  <si>
    <t>AS4P</t>
  </si>
  <si>
    <t>3400935196941</t>
  </si>
  <si>
    <t>ZEFFIX   5MG SOL BUV FL 240ML</t>
  </si>
  <si>
    <t>2F7G</t>
  </si>
  <si>
    <t>3400935199904</t>
  </si>
  <si>
    <t>ANTARENE 100MG CPR 40</t>
  </si>
  <si>
    <t>SX56</t>
  </si>
  <si>
    <t>3400935200884</t>
  </si>
  <si>
    <t>VISIPAQUE 320MG SOL INJ   50ML</t>
  </si>
  <si>
    <t>16350584</t>
  </si>
  <si>
    <t>3400935201256</t>
  </si>
  <si>
    <t>VISIPAQUE 320MG SOL INJ  100ML</t>
  </si>
  <si>
    <t>16445399</t>
  </si>
  <si>
    <t>3400935202895</t>
  </si>
  <si>
    <t>VISIPAQUE 270MG SOL INJ   50ML</t>
  </si>
  <si>
    <t>16135581</t>
  </si>
  <si>
    <t>3400935203328</t>
  </si>
  <si>
    <t>VISIPAQUE 270MG SOL INJ  100ML</t>
  </si>
  <si>
    <t>16224350</t>
  </si>
  <si>
    <t>3400935211132</t>
  </si>
  <si>
    <t>TIORFAN  10MG PDR NOUR  SAC 16</t>
  </si>
  <si>
    <t>SXN808</t>
  </si>
  <si>
    <t>3400935211422</t>
  </si>
  <si>
    <t>TIORFAN  30MG PDR ENF   SAC 30</t>
  </si>
  <si>
    <t>SXE2942</t>
  </si>
  <si>
    <t>SXE3004</t>
  </si>
  <si>
    <t>SXE3014</t>
  </si>
  <si>
    <t>SXE2998</t>
  </si>
  <si>
    <t>SXE3013</t>
  </si>
  <si>
    <t>3400935218285</t>
  </si>
  <si>
    <t>ESTIMA GE 100MG CAPS 30</t>
  </si>
  <si>
    <t>21G08</t>
  </si>
  <si>
    <t>3400935235145</t>
  </si>
  <si>
    <t>DUPHALAC SOL BUV 66,5% FL200ML</t>
  </si>
  <si>
    <t>370664</t>
  </si>
  <si>
    <t>367473</t>
  </si>
  <si>
    <t>3400935236036</t>
  </si>
  <si>
    <t>ZUMALGIC 100MG CPR EFFV BT20</t>
  </si>
  <si>
    <t>220009619</t>
  </si>
  <si>
    <t>3400935239747</t>
  </si>
  <si>
    <t>THAIS SEPT PATCH 25MCG BT4</t>
  </si>
  <si>
    <t>D008A305</t>
  </si>
  <si>
    <t>3400935239976</t>
  </si>
  <si>
    <t>THAIS SEPT PATCH 50MCG BT4</t>
  </si>
  <si>
    <t>E008E307</t>
  </si>
  <si>
    <t>3400935259097</t>
  </si>
  <si>
    <t>NOVORAPID MULTIDOSE 100UI FL 10ML</t>
  </si>
  <si>
    <t>NZF5G46</t>
  </si>
  <si>
    <t>NZF4L14</t>
  </si>
  <si>
    <t>NZF4W77</t>
  </si>
  <si>
    <t>3400935259219</t>
  </si>
  <si>
    <t>NOVORAPID PENFILL 100UI 3ML BT5</t>
  </si>
  <si>
    <t>NR7MW60</t>
  </si>
  <si>
    <t>MR7JK03</t>
  </si>
  <si>
    <t>3400935264299</t>
  </si>
  <si>
    <t>FLECTOR 50MG SOL BUV SAC BT21</t>
  </si>
  <si>
    <t>231161</t>
  </si>
  <si>
    <t>231162</t>
  </si>
  <si>
    <t>231160</t>
  </si>
  <si>
    <t>3400935264350</t>
  </si>
  <si>
    <t>CLIMASTON 1MG/10MG CPR BT28</t>
  </si>
  <si>
    <t>371322</t>
  </si>
  <si>
    <t>3400935279668</t>
  </si>
  <si>
    <t>AROMASINE 25MG CPR BT30   CYTO</t>
  </si>
  <si>
    <t>GY3498</t>
  </si>
  <si>
    <t>HE4543</t>
  </si>
  <si>
    <t>3400935279897</t>
  </si>
  <si>
    <t>DYNEXAN PATE GING 2% TB10G</t>
  </si>
  <si>
    <t>3C23101</t>
  </si>
  <si>
    <t>3A24103</t>
  </si>
  <si>
    <t>3400935281388</t>
  </si>
  <si>
    <t>LASILIX 40MG CPR 30</t>
  </si>
  <si>
    <t>2MN8D</t>
  </si>
  <si>
    <t>2TR8C</t>
  </si>
  <si>
    <t>3400935281678</t>
  </si>
  <si>
    <t>GLUCOPHAGE 500MG CPR BT30</t>
  </si>
  <si>
    <t>E212863</t>
  </si>
  <si>
    <t>E211471</t>
  </si>
  <si>
    <t>3400935287014</t>
  </si>
  <si>
    <t>SOLIAN 100MG/ML SOL BUV FL60ML</t>
  </si>
  <si>
    <t>96</t>
  </si>
  <si>
    <t>3400935291035</t>
  </si>
  <si>
    <t>DAFALGAN 1G CPR EFF BT8</t>
  </si>
  <si>
    <t>A9907</t>
  </si>
  <si>
    <t>3400935291783</t>
  </si>
  <si>
    <t>EFFERALGANMED 1G CPR EFF BT8</t>
  </si>
  <si>
    <t>B1582</t>
  </si>
  <si>
    <t>B1386</t>
  </si>
  <si>
    <t>B1064</t>
  </si>
  <si>
    <t>B1584</t>
  </si>
  <si>
    <t>3400935296818</t>
  </si>
  <si>
    <t>CARDENSIEL 1,25MG CPR BT30</t>
  </si>
  <si>
    <t>G01XT7</t>
  </si>
  <si>
    <t>3400935296986</t>
  </si>
  <si>
    <t>CARDENSIEL  1MG25 CPR    BT 90</t>
  </si>
  <si>
    <t>G01RD6</t>
  </si>
  <si>
    <t>G01YDH</t>
  </si>
  <si>
    <t>3400935297068</t>
  </si>
  <si>
    <t>CARDENSIEL 2,5MG CPR BT30</t>
  </si>
  <si>
    <t>G01VHA</t>
  </si>
  <si>
    <t>3400935297297</t>
  </si>
  <si>
    <t>CARDENSIEL  3MG75 CPR    BT 30</t>
  </si>
  <si>
    <t>G01UM9</t>
  </si>
  <si>
    <t>3400935297419</t>
  </si>
  <si>
    <t>CARDENSIEL  5MG   CPR    BT 30</t>
  </si>
  <si>
    <t>G01S18</t>
  </si>
  <si>
    <t>G01YD8</t>
  </si>
  <si>
    <t>3400935309747</t>
  </si>
  <si>
    <t>PUREGON 300UI SOL INJ 1CART 6A</t>
  </si>
  <si>
    <t>X006813</t>
  </si>
  <si>
    <t>3400935309808</t>
  </si>
  <si>
    <t>PUREGON 600UI SOL INJ 1CART 6A</t>
  </si>
  <si>
    <t>W023436</t>
  </si>
  <si>
    <t>3400935312938</t>
  </si>
  <si>
    <t>CARDENSIEL  7MG5  CPR    BT 30</t>
  </si>
  <si>
    <t>G01VHE</t>
  </si>
  <si>
    <t>3400935313188</t>
  </si>
  <si>
    <t>CARDENSIEL 10MG   CPR    BT 30</t>
  </si>
  <si>
    <t>G01XT8</t>
  </si>
  <si>
    <t>3400935314420</t>
  </si>
  <si>
    <t>BISOCE GE 3,75MG CPR SEC BT30</t>
  </si>
  <si>
    <t>8126082</t>
  </si>
  <si>
    <t>3400935314659</t>
  </si>
  <si>
    <t>BISOCE GE 5MG CPR SEC BT30</t>
  </si>
  <si>
    <t>8095064</t>
  </si>
  <si>
    <t>3400935314888</t>
  </si>
  <si>
    <t>BISOCE GE 7,5MG CPR SEC BT30</t>
  </si>
  <si>
    <t>8136839</t>
  </si>
  <si>
    <t>3400935315199</t>
  </si>
  <si>
    <t>BISOCE GE 10MG 90CPS BUD MYL</t>
  </si>
  <si>
    <t>8097528</t>
  </si>
  <si>
    <t>3400935318152</t>
  </si>
  <si>
    <t>OMNIPAQUE 350MG SOL INJ  150ML</t>
  </si>
  <si>
    <t>16195814</t>
  </si>
  <si>
    <t>3400935318503</t>
  </si>
  <si>
    <t>OMNIPAQUE 300MG SOL INJ  100ML</t>
  </si>
  <si>
    <t>16236964</t>
  </si>
  <si>
    <t>3400935320742</t>
  </si>
  <si>
    <t>VENTOLINE 2,5MG/2,5ML SOL INHAL NEBU BT60</t>
  </si>
  <si>
    <t>G4199</t>
  </si>
  <si>
    <t>3400935321114</t>
  </si>
  <si>
    <t>VENTOLINE 5MG/2,5ML SOL INHAL NEBU BT60</t>
  </si>
  <si>
    <t>G4878</t>
  </si>
  <si>
    <t>3400935334060</t>
  </si>
  <si>
    <t>TOBRABACT 0,3% COLLY FL 5ML</t>
  </si>
  <si>
    <t>6S30</t>
  </si>
  <si>
    <t>3400935334350</t>
  </si>
  <si>
    <t>DOXYPALU 50MG CPR BT28</t>
  </si>
  <si>
    <t>T2103637</t>
  </si>
  <si>
    <t>3400935336651</t>
  </si>
  <si>
    <t>ZOMIGORO 2.5MG CPR BT12</t>
  </si>
  <si>
    <t>100040448</t>
  </si>
  <si>
    <t>100037154</t>
  </si>
  <si>
    <t>3400935345936</t>
  </si>
  <si>
    <t>ROZACREME CR T 30G</t>
  </si>
  <si>
    <t>2075256</t>
  </si>
  <si>
    <t>3400935352101</t>
  </si>
  <si>
    <t>SYNAREL 0,2MG/DOSE SOL PULV NAS FL 8ML</t>
  </si>
  <si>
    <t>GM0822</t>
  </si>
  <si>
    <t>3400935355980</t>
  </si>
  <si>
    <t>BETADINE SCRUB 4% UNID 10ML BT10</t>
  </si>
  <si>
    <t>328425</t>
  </si>
  <si>
    <t>3400935356291</t>
  </si>
  <si>
    <t>MERCRYL SOL APP CUT MOUSS FL 300ML</t>
  </si>
  <si>
    <t>CH493</t>
  </si>
  <si>
    <t>3400935356642</t>
  </si>
  <si>
    <t>CROMOPTIC COLLY 2% UNID 30</t>
  </si>
  <si>
    <t>K1249</t>
  </si>
  <si>
    <t>K1121A</t>
  </si>
  <si>
    <t>3400935357014</t>
  </si>
  <si>
    <t>TRILEPTAL CPR 150MG BT50</t>
  </si>
  <si>
    <t>TCKA9</t>
  </si>
  <si>
    <t>3400935357243</t>
  </si>
  <si>
    <t>TRILEPTAL CPR 300MG BT50</t>
  </si>
  <si>
    <t>TCJA3</t>
  </si>
  <si>
    <t>3400935357472</t>
  </si>
  <si>
    <t>TRILEPTAL 600MG CPR BT50</t>
  </si>
  <si>
    <t>TAVY8</t>
  </si>
  <si>
    <t>TYH46</t>
  </si>
  <si>
    <t>TAVY7</t>
  </si>
  <si>
    <t>TYK46</t>
  </si>
  <si>
    <t>3400935358134</t>
  </si>
  <si>
    <t>ZYMAD AMP BUV 80000UI 2ML</t>
  </si>
  <si>
    <t>RE82310</t>
  </si>
  <si>
    <t>RE82306</t>
  </si>
  <si>
    <t>3400935358363</t>
  </si>
  <si>
    <t>ZYMAD 10MIL UI GTT BUV 10ML</t>
  </si>
  <si>
    <t>2301152</t>
  </si>
  <si>
    <t>2203857</t>
  </si>
  <si>
    <t>2300915</t>
  </si>
  <si>
    <t>2302934</t>
  </si>
  <si>
    <t>3400935372840</t>
  </si>
  <si>
    <t>MYDRIASERT INSERT OPHTA BT1</t>
  </si>
  <si>
    <t>2307002</t>
  </si>
  <si>
    <t>3400935395153</t>
  </si>
  <si>
    <t>NEUPOGEN 48MU SOL INJ SER 0,5ML</t>
  </si>
  <si>
    <t>1159258A</t>
  </si>
  <si>
    <t>3400935395382</t>
  </si>
  <si>
    <t>NEUPOGEN 30MU SOL INJ SER 0,5ML</t>
  </si>
  <si>
    <t>1163401A</t>
  </si>
  <si>
    <t>1154940A</t>
  </si>
  <si>
    <t>3400935395504</t>
  </si>
  <si>
    <t>TUBERTEST SOL INJ 1ML FL</t>
  </si>
  <si>
    <t>C5995AA</t>
  </si>
  <si>
    <t>3400935397454</t>
  </si>
  <si>
    <t>MOBIC 15MG SOL INJ IM BT3</t>
  </si>
  <si>
    <t>D73083</t>
  </si>
  <si>
    <t>3400935416476</t>
  </si>
  <si>
    <t>ARAVA 10MG CPR PEL  30</t>
  </si>
  <si>
    <t>3LH2D</t>
  </si>
  <si>
    <t>3400935416995</t>
  </si>
  <si>
    <t>ARAVA 20MG CPR PEL BT30</t>
  </si>
  <si>
    <t>3N82C</t>
  </si>
  <si>
    <t>3400935427182</t>
  </si>
  <si>
    <t>NEULEPTIL 10MG GELU BT50</t>
  </si>
  <si>
    <t>291630A</t>
  </si>
  <si>
    <t>3400935436238</t>
  </si>
  <si>
    <t>ACTONEL 5MG CPR BT/28</t>
  </si>
  <si>
    <t>023920</t>
  </si>
  <si>
    <t>3400935436818</t>
  </si>
  <si>
    <t>CELEBREX 100MG GELU BT30</t>
  </si>
  <si>
    <t>HC4677</t>
  </si>
  <si>
    <t>3400935443090</t>
  </si>
  <si>
    <t>ZOMIG 2.5MG CPR BT12</t>
  </si>
  <si>
    <t>123V03</t>
  </si>
  <si>
    <t>118T09</t>
  </si>
  <si>
    <t>3400935444271</t>
  </si>
  <si>
    <t>DEPAKOTE 500MG CPR BT90</t>
  </si>
  <si>
    <t>3R1JR</t>
  </si>
  <si>
    <t>3400935448934</t>
  </si>
  <si>
    <t>TOXICARB SUSP BUV FL 250ML</t>
  </si>
  <si>
    <t>3089B</t>
  </si>
  <si>
    <t>3400935454218</t>
  </si>
  <si>
    <t>ZYPREXA VELOTAB  5MG  CPR 28</t>
  </si>
  <si>
    <t>5046030A</t>
  </si>
  <si>
    <t>3400935456748</t>
  </si>
  <si>
    <t>MERCRYLSPRAY SOL APP CUT FL 50ML</t>
  </si>
  <si>
    <t>CH209</t>
  </si>
  <si>
    <t>3400935458179</t>
  </si>
  <si>
    <t>LAMICTAL 2MG BT30</t>
  </si>
  <si>
    <t>7UJH</t>
  </si>
  <si>
    <t>3400935459350</t>
  </si>
  <si>
    <t>SERETIDE DISKUS 100/50MCG 60 DOSES</t>
  </si>
  <si>
    <t>4U4N</t>
  </si>
  <si>
    <t>6U7W</t>
  </si>
  <si>
    <t>3400935459701</t>
  </si>
  <si>
    <t>SERETIDE DISKUS 250/50MCG 60 DOSES</t>
  </si>
  <si>
    <t>3D6G</t>
  </si>
  <si>
    <t>3400935469236</t>
  </si>
  <si>
    <t>IOMERON 300MG FL  20ML</t>
  </si>
  <si>
    <t>KP3251C</t>
  </si>
  <si>
    <t>3400935469526</t>
  </si>
  <si>
    <t>IOMERON 350MG FL  20ML</t>
  </si>
  <si>
    <t>LP1251A</t>
  </si>
  <si>
    <t>3400935469694</t>
  </si>
  <si>
    <t>IOMERON 350MG AN TROUS SCANNER</t>
  </si>
  <si>
    <t>LAP3655A</t>
  </si>
  <si>
    <t>3400935473547</t>
  </si>
  <si>
    <t>SERETIDE DISKUS 500/50MCG 60 DOSES</t>
  </si>
  <si>
    <t>739H-A</t>
  </si>
  <si>
    <t>5B4V</t>
  </si>
  <si>
    <t>3400935477910</t>
  </si>
  <si>
    <t>ISOPTINE 120MG GELU 30</t>
  </si>
  <si>
    <t>49826PC02</t>
  </si>
  <si>
    <t>41964PC</t>
  </si>
  <si>
    <t>3400935479341</t>
  </si>
  <si>
    <t>PROVAMES 2MG CPT BT28</t>
  </si>
  <si>
    <t>3570722</t>
  </si>
  <si>
    <t>3641022</t>
  </si>
  <si>
    <t>3400935495259</t>
  </si>
  <si>
    <t>NOVOMIX 30 PENFILL 100UI 3ML BT5</t>
  </si>
  <si>
    <t>NR7LA85</t>
  </si>
  <si>
    <t>3400935495839</t>
  </si>
  <si>
    <t>INFANRIX HEXA PDR SUSP INJ SER PRE BT2</t>
  </si>
  <si>
    <t>A21CE301A</t>
  </si>
  <si>
    <t>A21CE302A</t>
  </si>
  <si>
    <t>3400935496430</t>
  </si>
  <si>
    <t>LUVERIS  75UI NEC PREP INJ BT1</t>
  </si>
  <si>
    <t>AU039940</t>
  </si>
  <si>
    <t>3400935514561</t>
  </si>
  <si>
    <t>PARIET CPR 20MG BT14</t>
  </si>
  <si>
    <t>22IQ257</t>
  </si>
  <si>
    <t>3400935514790</t>
  </si>
  <si>
    <t>PARIET 20MG CPR BT28</t>
  </si>
  <si>
    <t>22JQ264</t>
  </si>
  <si>
    <t>23AQ371</t>
  </si>
  <si>
    <t>3400935524737</t>
  </si>
  <si>
    <t>INFANRIX QUINTA 5 VAC DTCP NOU</t>
  </si>
  <si>
    <t>A20CB619B</t>
  </si>
  <si>
    <t>3400935527400</t>
  </si>
  <si>
    <t>NOVORAPID FLEXPEN 100UI 3ML BT5</t>
  </si>
  <si>
    <t>NP5H268</t>
  </si>
  <si>
    <t>NT6BC62</t>
  </si>
  <si>
    <t>3400935528988</t>
  </si>
  <si>
    <t>IBUFETUM 5% GEL TB60G BT 1</t>
  </si>
  <si>
    <t>3055A</t>
  </si>
  <si>
    <t>3006A</t>
  </si>
  <si>
    <t>3077A</t>
  </si>
  <si>
    <t>3067A</t>
  </si>
  <si>
    <t>3075A</t>
  </si>
  <si>
    <t>3400935530189</t>
  </si>
  <si>
    <t>ORGALUTRAN 0,25MG INJ SERING 1</t>
  </si>
  <si>
    <t>W025728</t>
  </si>
  <si>
    <t>3400935530240</t>
  </si>
  <si>
    <t>ORGALUTRAN 0,25MG INJ SERING 5</t>
  </si>
  <si>
    <t>A101291</t>
  </si>
  <si>
    <t>W021736</t>
  </si>
  <si>
    <t>W023440</t>
  </si>
  <si>
    <t>3400935531650</t>
  </si>
  <si>
    <t>TAKADOL 100MG CPR EFFV   BT 30</t>
  </si>
  <si>
    <t>M005</t>
  </si>
  <si>
    <t>230007400</t>
  </si>
  <si>
    <t>230007282</t>
  </si>
  <si>
    <t>230007185</t>
  </si>
  <si>
    <t>3400935533371</t>
  </si>
  <si>
    <t>INEXIUM 20MG CPR BT14</t>
  </si>
  <si>
    <t>01022V</t>
  </si>
  <si>
    <t>3400935533432</t>
  </si>
  <si>
    <t>INEXIUM 20MG CPR BT28</t>
  </si>
  <si>
    <t>01182V</t>
  </si>
  <si>
    <t>02330V</t>
  </si>
  <si>
    <t>3400935533890</t>
  </si>
  <si>
    <t>INEXIUM 40MG CPR BT14</t>
  </si>
  <si>
    <t>00345V</t>
  </si>
  <si>
    <t>3400935533951</t>
  </si>
  <si>
    <t>INEXIUM 40MG CPR BT28</t>
  </si>
  <si>
    <t>01609V</t>
  </si>
  <si>
    <t>01514V</t>
  </si>
  <si>
    <t>01602V</t>
  </si>
  <si>
    <t>3400935537164</t>
  </si>
  <si>
    <t>ZYPREXA 7,5MG CPR BT28</t>
  </si>
  <si>
    <t>D605905</t>
  </si>
  <si>
    <t>D637232</t>
  </si>
  <si>
    <t>3400935537393</t>
  </si>
  <si>
    <t>LIPANTHYL CPR 160 LM BT30</t>
  </si>
  <si>
    <t>93250J4</t>
  </si>
  <si>
    <t>3400935539694</t>
  </si>
  <si>
    <t>MOGADON CPR DRG 5MG SEC BT 20 PSYCHO</t>
  </si>
  <si>
    <t>Z079A</t>
  </si>
  <si>
    <t>3400935556844</t>
  </si>
  <si>
    <t>HYTACAND 16MG/12,5MG CPR BT30</t>
  </si>
  <si>
    <t>0322630</t>
  </si>
  <si>
    <t>3400935557506</t>
  </si>
  <si>
    <t>TAHOR 80MG CPR BT28</t>
  </si>
  <si>
    <t>HH6937</t>
  </si>
  <si>
    <t>3400935561466</t>
  </si>
  <si>
    <t>ALMOGRAN 12,5MG CPR BT6</t>
  </si>
  <si>
    <t>6T</t>
  </si>
  <si>
    <t>3400935562067</t>
  </si>
  <si>
    <t>ZOLOFT 25MG GELU BT7</t>
  </si>
  <si>
    <t>C7200200F</t>
  </si>
  <si>
    <t>3400935562708</t>
  </si>
  <si>
    <t>ANTARENE 5% GEL T 50G</t>
  </si>
  <si>
    <t>PH179</t>
  </si>
  <si>
    <t>3400935564719</t>
  </si>
  <si>
    <t>BETASERC 24MG CPR BT60</t>
  </si>
  <si>
    <t>724745</t>
  </si>
  <si>
    <t>3400935584410</t>
  </si>
  <si>
    <t>INIPOMP 20MG CPR BT28</t>
  </si>
  <si>
    <t>549588</t>
  </si>
  <si>
    <t>3400935584700</t>
  </si>
  <si>
    <t>INIPOMP CPR 40MG BT14</t>
  </si>
  <si>
    <t>506489</t>
  </si>
  <si>
    <t>3400935584878</t>
  </si>
  <si>
    <t>INIPOMP 40MG CPR BT28</t>
  </si>
  <si>
    <t>550367</t>
  </si>
  <si>
    <t>544617</t>
  </si>
  <si>
    <t>3400935585301</t>
  </si>
  <si>
    <t>EUPANTOL CPR 20MG BT28</t>
  </si>
  <si>
    <t>12469316</t>
  </si>
  <si>
    <t>3400935601360</t>
  </si>
  <si>
    <t>KEPPRA 250MG CPR PEL BT60</t>
  </si>
  <si>
    <t>380876</t>
  </si>
  <si>
    <t>351519</t>
  </si>
  <si>
    <t>3400935601650</t>
  </si>
  <si>
    <t>KEPPRA 500MG CPR PEL BT60</t>
  </si>
  <si>
    <t>382818</t>
  </si>
  <si>
    <t>3400935601711</t>
  </si>
  <si>
    <t>GLUCOPHAGE 1000MG CPR BT30</t>
  </si>
  <si>
    <t>E212572</t>
  </si>
  <si>
    <t>3400935602251</t>
  </si>
  <si>
    <t>KEPPRA 1000MG CPR PEL BT60</t>
  </si>
  <si>
    <t>380414</t>
  </si>
  <si>
    <t>378924</t>
  </si>
  <si>
    <t>3400935602312</t>
  </si>
  <si>
    <t>GLUCOPHAGE 1000MG CPR BT 90</t>
  </si>
  <si>
    <t>E213139</t>
  </si>
  <si>
    <t>3400935609816</t>
  </si>
  <si>
    <t>BISOPROLOL TEVA 10MG CPR BT 30</t>
  </si>
  <si>
    <t>5630822</t>
  </si>
  <si>
    <t>3400935613486</t>
  </si>
  <si>
    <t>GLUCOSE 5% 500ML MACO</t>
  </si>
  <si>
    <t>21C17F</t>
  </si>
  <si>
    <t>3400935613547</t>
  </si>
  <si>
    <t>GLUCOSE 5% 1000ML MACO</t>
  </si>
  <si>
    <t>23011605</t>
  </si>
  <si>
    <t>3400935616449</t>
  </si>
  <si>
    <t>DOXY GE 100MG CPR PEL 30</t>
  </si>
  <si>
    <t>AJC042</t>
  </si>
  <si>
    <t>AJC039A</t>
  </si>
  <si>
    <t>3400935629395</t>
  </si>
  <si>
    <t>DOXYPALU 100MG CPR BT28</t>
  </si>
  <si>
    <t>T2202954</t>
  </si>
  <si>
    <t>3400935631466</t>
  </si>
  <si>
    <t>SODIUM CHLORURE CARELIDE  0.9%  FL/50ML</t>
  </si>
  <si>
    <t>22071907</t>
  </si>
  <si>
    <t>23022311</t>
  </si>
  <si>
    <t>3400935631527</t>
  </si>
  <si>
    <t xml:space="preserve">SODIUM CHLORURE CARELIDE  0.9% FL/100ML </t>
  </si>
  <si>
    <t>23062004</t>
  </si>
  <si>
    <t>3400935631756</t>
  </si>
  <si>
    <t>SODIUM CHLORURE CARELIDE  0.9% FL/250ML</t>
  </si>
  <si>
    <t>23051202</t>
  </si>
  <si>
    <t>3400935631985</t>
  </si>
  <si>
    <t>SODIUM CHL 0.9% 1000ML MACO</t>
  </si>
  <si>
    <t>23032301</t>
  </si>
  <si>
    <t>3400935634139</t>
  </si>
  <si>
    <t>EPITOMAX 50MG CPR PEL BT28</t>
  </si>
  <si>
    <t>23CQ250</t>
  </si>
  <si>
    <t>23EQ280</t>
  </si>
  <si>
    <t>3400935634429</t>
  </si>
  <si>
    <t>EPITOMAX 100MG CPR PEL BT28</t>
  </si>
  <si>
    <t>23CQ318</t>
  </si>
  <si>
    <t>23CQ317</t>
  </si>
  <si>
    <t>22HQ067</t>
  </si>
  <si>
    <t>3400935634658</t>
  </si>
  <si>
    <t>EPITOMAX 200MG CPR PEL BT28</t>
  </si>
  <si>
    <t>23BQ267</t>
  </si>
  <si>
    <t>3400935634887</t>
  </si>
  <si>
    <t>DAIVONEX POMMADE 50MCG/G TB 120G</t>
  </si>
  <si>
    <t>C83895</t>
  </si>
  <si>
    <t>C92762</t>
  </si>
  <si>
    <t>D02869</t>
  </si>
  <si>
    <t>3400935634948</t>
  </si>
  <si>
    <t>DAIVONEX CREME 50MCG/G TB 120G</t>
  </si>
  <si>
    <t>C98202</t>
  </si>
  <si>
    <t>3400935650627</t>
  </si>
  <si>
    <t>GEL LARMES UNIDOSES 30</t>
  </si>
  <si>
    <t>G548</t>
  </si>
  <si>
    <t>3400935653468</t>
  </si>
  <si>
    <t>VITAMINE E PROVEPHARM 100MG/2ML SOL INJ</t>
  </si>
  <si>
    <t>F0136F02</t>
  </si>
  <si>
    <t>3400935656070</t>
  </si>
  <si>
    <t>AERIUS 5MG CPR BT30</t>
  </si>
  <si>
    <t>A102219</t>
  </si>
  <si>
    <t>X004512</t>
  </si>
  <si>
    <t>X012594</t>
  </si>
  <si>
    <t>3400935656421</t>
  </si>
  <si>
    <t>ZITHROMAX 40MG/ML PDR SUSP BUV ENF FL 29,3</t>
  </si>
  <si>
    <t>D22400</t>
  </si>
  <si>
    <t>3400935656599</t>
  </si>
  <si>
    <t>ZITHROMAX 40MG/ML PDR SUSP BUV ENF FL 35,6</t>
  </si>
  <si>
    <t>D35300</t>
  </si>
  <si>
    <t>3400935657190</t>
  </si>
  <si>
    <t>CERNEVIT PDR SOL INJ 5ML BT 10</t>
  </si>
  <si>
    <t>LE22V112</t>
  </si>
  <si>
    <t>3400935658203</t>
  </si>
  <si>
    <t>SYMBICORT TURBUHALER 100/6MCG D120</t>
  </si>
  <si>
    <t>EACY</t>
  </si>
  <si>
    <t>EACH</t>
  </si>
  <si>
    <t>EADZ</t>
  </si>
  <si>
    <t>3400935658432</t>
  </si>
  <si>
    <t>SYMBICORT TURBUHALER 200/6MCG D120</t>
  </si>
  <si>
    <t>KBRA</t>
  </si>
  <si>
    <t>3400935658661</t>
  </si>
  <si>
    <t>SERETIDE AEROSOL 50/25MCG 120 DOSES</t>
  </si>
  <si>
    <t>8W2T</t>
  </si>
  <si>
    <t>X86M</t>
  </si>
  <si>
    <t>3400935658722</t>
  </si>
  <si>
    <t>SERETIDE AEROSOL 125/25MCG 120 DOSES</t>
  </si>
  <si>
    <t>2G6P</t>
  </si>
  <si>
    <t>3400935658890</t>
  </si>
  <si>
    <t>SERETIDE AEROSOL 250/25MCG 120 DOSES</t>
  </si>
  <si>
    <t>9K8X-A</t>
  </si>
  <si>
    <t>9M2Y</t>
  </si>
  <si>
    <t>UH2C</t>
  </si>
  <si>
    <t>3400935660381</t>
  </si>
  <si>
    <t>CLIMASTON 1MG/5MG CPR BT28</t>
  </si>
  <si>
    <t>369528</t>
  </si>
  <si>
    <t>3400935668257</t>
  </si>
  <si>
    <t>CALCIFORTE VIT D3 CPR     BT60</t>
  </si>
  <si>
    <t>3400935671387</t>
  </si>
  <si>
    <t>ESTIMA GE 200MG CAPS 15</t>
  </si>
  <si>
    <t>21K25</t>
  </si>
  <si>
    <t>3400935673169</t>
  </si>
  <si>
    <t>LUDEAL 0,15/0,03MG GELU BT21</t>
  </si>
  <si>
    <t>T26117C</t>
  </si>
  <si>
    <t>3400935673220</t>
  </si>
  <si>
    <t>LUDEAL 0,15/0,03MG GELU BT3X21</t>
  </si>
  <si>
    <t>T33407B</t>
  </si>
  <si>
    <t>T31410A</t>
  </si>
  <si>
    <t>T33405A</t>
  </si>
  <si>
    <t>T2B694A</t>
  </si>
  <si>
    <t>3400935674401</t>
  </si>
  <si>
    <t>PARIET CPR 10MG BT28</t>
  </si>
  <si>
    <t>23CQ310</t>
  </si>
  <si>
    <t>23CQ311</t>
  </si>
  <si>
    <t>3400935676641</t>
  </si>
  <si>
    <t>NOVOMIX 30 FLEXPEN STYLO BT5</t>
  </si>
  <si>
    <t>NT6BN74</t>
  </si>
  <si>
    <t>NT69K42</t>
  </si>
  <si>
    <t>3400935676931</t>
  </si>
  <si>
    <t>TWINRIX VAC HEPAT A/B AD  1SER</t>
  </si>
  <si>
    <t>AHABB441BF</t>
  </si>
  <si>
    <t>AHABB452AE</t>
  </si>
  <si>
    <t>3400935678133</t>
  </si>
  <si>
    <t>ARANESP 10MCG SOL INJ 0,4ML</t>
  </si>
  <si>
    <t>1162677A</t>
  </si>
  <si>
    <t>3400935681614</t>
  </si>
  <si>
    <t>MENOPUR 75UI PDR SOLV POUR SOL INJ 5FL + AMP</t>
  </si>
  <si>
    <t>U15406C</t>
  </si>
  <si>
    <t>3400935688477</t>
  </si>
  <si>
    <t>RAPAMUNE 1MG SOL BUV FL 60ML</t>
  </si>
  <si>
    <t>CNGVV</t>
  </si>
  <si>
    <t>3400935692610</t>
  </si>
  <si>
    <t>MIKICORT 3MG CPR BT50</t>
  </si>
  <si>
    <t>L22125A</t>
  </si>
  <si>
    <t>3400935692788</t>
  </si>
  <si>
    <t>MIKICORT 3MG CPR BT90</t>
  </si>
  <si>
    <t>L22121A</t>
  </si>
  <si>
    <t>3400935693099</t>
  </si>
  <si>
    <t>COUMADINE 5MG CPR BT30</t>
  </si>
  <si>
    <t>233355</t>
  </si>
  <si>
    <t>233088</t>
  </si>
  <si>
    <t>3400935706140</t>
  </si>
  <si>
    <t>TIMOFEROL GELU BT 30</t>
  </si>
  <si>
    <t>AJC425</t>
  </si>
  <si>
    <t>AJC463</t>
  </si>
  <si>
    <t>AJC424</t>
  </si>
  <si>
    <t>AJC462</t>
  </si>
  <si>
    <t>AJC464</t>
  </si>
  <si>
    <t>AJC457</t>
  </si>
  <si>
    <t>3400935728890</t>
  </si>
  <si>
    <t>SOMATULINE LP 90MG SOL INJ SER BT1</t>
  </si>
  <si>
    <t>A74977</t>
  </si>
  <si>
    <t>A53464</t>
  </si>
  <si>
    <t>3400935728951</t>
  </si>
  <si>
    <t>SOMATULINE LP120MG SOL INJ1SER</t>
  </si>
  <si>
    <t>A70552</t>
  </si>
  <si>
    <t>3400935746412</t>
  </si>
  <si>
    <t>ALLOPURINOL ARROW  300MG CPR BT/28</t>
  </si>
  <si>
    <t>UBM2200830A</t>
  </si>
  <si>
    <t>3400935746931</t>
  </si>
  <si>
    <t>TEMESTA 1MG CPR BT30 PSYCHOTROPE</t>
  </si>
  <si>
    <t>TEM118</t>
  </si>
  <si>
    <t>3400935760319</t>
  </si>
  <si>
    <t>XALACOM COLLY SOL FL 2,5ML X3</t>
  </si>
  <si>
    <t>GX4698</t>
  </si>
  <si>
    <t>3400935766052</t>
  </si>
  <si>
    <t>ACIDE FOLIQUE CCD 5MG CPR BT/20</t>
  </si>
  <si>
    <t>C458</t>
  </si>
  <si>
    <t>C463A</t>
  </si>
  <si>
    <t>3400935769763</t>
  </si>
  <si>
    <t>DIOSMINE ARRO 600MG CPR     30</t>
  </si>
  <si>
    <t>E052</t>
  </si>
  <si>
    <t>3400935779298</t>
  </si>
  <si>
    <t>GONAL F 75UI 5,5MCG SOL INJ1</t>
  </si>
  <si>
    <t>BA078350</t>
  </si>
  <si>
    <t>3400935781420</t>
  </si>
  <si>
    <t>FLUDEX CPR 1,5MG LP BT90</t>
  </si>
  <si>
    <t>6064397</t>
  </si>
  <si>
    <t>3400935783660</t>
  </si>
  <si>
    <t>PROCUTA GE 20MG CAPS MOLLE  30</t>
  </si>
  <si>
    <t>366272</t>
  </si>
  <si>
    <t>381700</t>
  </si>
  <si>
    <t>3400935783899</t>
  </si>
  <si>
    <t>PROCUTA GE 10MG CAPS MOLLE  30</t>
  </si>
  <si>
    <t>423492</t>
  </si>
  <si>
    <t>3400935784032</t>
  </si>
  <si>
    <t>PROCUTA GE  5MG CAPS MOLLE  30</t>
  </si>
  <si>
    <t>406755</t>
  </si>
  <si>
    <t>3400935784902</t>
  </si>
  <si>
    <t>DUOVA 1MG/2,5MG CPR BT28</t>
  </si>
  <si>
    <t>20185B</t>
  </si>
  <si>
    <t>3400935785152</t>
  </si>
  <si>
    <t>DUOVA 1MG/  5MG CPR 28</t>
  </si>
  <si>
    <t>20482B</t>
  </si>
  <si>
    <t>3400935785381</t>
  </si>
  <si>
    <t>DUOVA 2MG/5MG CPR BT28</t>
  </si>
  <si>
    <t>10489C</t>
  </si>
  <si>
    <t>3400935786104</t>
  </si>
  <si>
    <t>RELPAX 20MG CPR BT6</t>
  </si>
  <si>
    <t>HA5513</t>
  </si>
  <si>
    <t>3400935786852</t>
  </si>
  <si>
    <t>RELPAX 40MG CPR BT6</t>
  </si>
  <si>
    <t>GW0581</t>
  </si>
  <si>
    <t>GL3636</t>
  </si>
  <si>
    <t>3400935786913</t>
  </si>
  <si>
    <t>RELPAX 40MG CPR BT10</t>
  </si>
  <si>
    <t>HG1123</t>
  </si>
  <si>
    <t>HL0410</t>
  </si>
  <si>
    <t>3400935788924</t>
  </si>
  <si>
    <t>CARTEOL LP COLLY 1% FL 3ML</t>
  </si>
  <si>
    <t>K1244</t>
  </si>
  <si>
    <t>3400935789525</t>
  </si>
  <si>
    <t>CARTEOL LP COLLY 2% FL 3ML</t>
  </si>
  <si>
    <t>H9281</t>
  </si>
  <si>
    <t>3400935790125</t>
  </si>
  <si>
    <t>TRILEPTAL SOL BUV FL 250ML</t>
  </si>
  <si>
    <t>ADP3K2355</t>
  </si>
  <si>
    <t>3400935811387</t>
  </si>
  <si>
    <t>PROGESTAN GE 100MG CAPS BT90</t>
  </si>
  <si>
    <t>234912</t>
  </si>
  <si>
    <t>234367</t>
  </si>
  <si>
    <t>3400935811677</t>
  </si>
  <si>
    <t>CONTRACNE GE 20MG CAPS BT 30</t>
  </si>
  <si>
    <t>220507</t>
  </si>
  <si>
    <t>3400935812049</t>
  </si>
  <si>
    <t>CONTRACNE GE 10MG CAPS BT 30</t>
  </si>
  <si>
    <t>230050</t>
  </si>
  <si>
    <t>3400935812568</t>
  </si>
  <si>
    <t>CURACNE GE  5MG CAPS MOLLE  30</t>
  </si>
  <si>
    <t>HR621377</t>
  </si>
  <si>
    <t>3400935813688</t>
  </si>
  <si>
    <t>CURACNE GE 20MG CAPS MOLLE BT30</t>
  </si>
  <si>
    <t>HR576230</t>
  </si>
  <si>
    <t>HR607749</t>
  </si>
  <si>
    <t>3400935845856</t>
  </si>
  <si>
    <t>ACIDE FOLIQUE CCD 0,4MG CPR BT/30</t>
  </si>
  <si>
    <t>C512</t>
  </si>
  <si>
    <t>C517</t>
  </si>
  <si>
    <t>C527</t>
  </si>
  <si>
    <t>3400935846747</t>
  </si>
  <si>
    <t>SELOZOK LP  23MG75 CPR SECAB28</t>
  </si>
  <si>
    <t>W230228</t>
  </si>
  <si>
    <t>3400935847638</t>
  </si>
  <si>
    <t>TRAVATAN COLLYRE 40MG/ML FL 2,5ML</t>
  </si>
  <si>
    <t>A01541B</t>
  </si>
  <si>
    <t>3XFX1L</t>
  </si>
  <si>
    <t>3400935848819</t>
  </si>
  <si>
    <t>EPIVIR 300MG CPR PEL 30</t>
  </si>
  <si>
    <t>8MHM</t>
  </si>
  <si>
    <t>3400935849588</t>
  </si>
  <si>
    <t>COZAAR 100MG CPR BT28</t>
  </si>
  <si>
    <t>W019113</t>
  </si>
  <si>
    <t>3400935849649</t>
  </si>
  <si>
    <t>ZYMAD AMP BUV 200000UI 2ML 15-25</t>
  </si>
  <si>
    <t>RE22302</t>
  </si>
  <si>
    <t>RE22301</t>
  </si>
  <si>
    <t>3400935850010</t>
  </si>
  <si>
    <t>VIREAD 245MG CPR BT30</t>
  </si>
  <si>
    <t>A535043D</t>
  </si>
  <si>
    <t>3400935850249</t>
  </si>
  <si>
    <t>XYZALL 5MG CPR BT14</t>
  </si>
  <si>
    <t>335063</t>
  </si>
  <si>
    <t>3400935850539</t>
  </si>
  <si>
    <t>XYZALL 5MG CPR BT28</t>
  </si>
  <si>
    <t>370493</t>
  </si>
  <si>
    <t>355746</t>
  </si>
  <si>
    <t>3400935856852</t>
  </si>
  <si>
    <t>FIVASA 800MG CPR BT90</t>
  </si>
  <si>
    <t>008004</t>
  </si>
  <si>
    <t>3400935856913</t>
  </si>
  <si>
    <t>ZALDIAR 37,5MG/325MG CPR BT20</t>
  </si>
  <si>
    <t>00481V</t>
  </si>
  <si>
    <t>01032V</t>
  </si>
  <si>
    <t>3400935857392</t>
  </si>
  <si>
    <t>IXPRIM 37,5MG/325MG CPR BT20</t>
  </si>
  <si>
    <t>01031V</t>
  </si>
  <si>
    <t>3400935860705</t>
  </si>
  <si>
    <t>ALMOGRAN 12,5MG CPR BT12</t>
  </si>
  <si>
    <t>2A</t>
  </si>
  <si>
    <t>3400935876324</t>
  </si>
  <si>
    <t>PROGESTAN GE 200MG CAPS BT 45</t>
  </si>
  <si>
    <t>234369</t>
  </si>
  <si>
    <t>230313</t>
  </si>
  <si>
    <t>3400935876782</t>
  </si>
  <si>
    <t>UTROGESTAN 100MG CAPS 90</t>
  </si>
  <si>
    <t>214973</t>
  </si>
  <si>
    <t>222976</t>
  </si>
  <si>
    <t>3400935876843</t>
  </si>
  <si>
    <t>UTROGESTAN 200MG CAPS 45</t>
  </si>
  <si>
    <t>223059</t>
  </si>
  <si>
    <t>3400935881175</t>
  </si>
  <si>
    <t>FIVASA 500MG SUP BT30</t>
  </si>
  <si>
    <t>302344</t>
  </si>
  <si>
    <t>295187</t>
  </si>
  <si>
    <t>3400935881755</t>
  </si>
  <si>
    <t>DETENSIEL 10MG CPR 30</t>
  </si>
  <si>
    <t>G01XT2</t>
  </si>
  <si>
    <t>3400935884138</t>
  </si>
  <si>
    <t>DAILY GE CPR 21</t>
  </si>
  <si>
    <t>Z26405B</t>
  </si>
  <si>
    <t>3400935884367</t>
  </si>
  <si>
    <t>DAILY GE CPR 3X21</t>
  </si>
  <si>
    <t>Z34454H</t>
  </si>
  <si>
    <t>3400935887559</t>
  </si>
  <si>
    <t>SERESTA 10MG CPR BT30 PSYCHO</t>
  </si>
  <si>
    <t>B31029</t>
  </si>
  <si>
    <t>B33104</t>
  </si>
  <si>
    <t>B33096</t>
  </si>
  <si>
    <t>B33083</t>
  </si>
  <si>
    <t>B33085</t>
  </si>
  <si>
    <t>3400935895714</t>
  </si>
  <si>
    <t>PROGRAF 1MG GELU BT50</t>
  </si>
  <si>
    <t>1E3809A</t>
  </si>
  <si>
    <t>3400935895882</t>
  </si>
  <si>
    <t>PROGRAF 0,5MG GELU BT50</t>
  </si>
  <si>
    <t>0E3342C</t>
  </si>
  <si>
    <t>0E3304C</t>
  </si>
  <si>
    <t>3400935898845</t>
  </si>
  <si>
    <t>EPINITRIL DISP TRANS 5MG BT30</t>
  </si>
  <si>
    <t>A107E203</t>
  </si>
  <si>
    <t>3400935899217</t>
  </si>
  <si>
    <t>EPINITRIL DISP TRANS 15MG B30</t>
  </si>
  <si>
    <t>C108A203</t>
  </si>
  <si>
    <t>3400935900258</t>
  </si>
  <si>
    <t>NEURONTIN 600MG CPR BT90</t>
  </si>
  <si>
    <t>HJ8718</t>
  </si>
  <si>
    <t>3400935900487</t>
  </si>
  <si>
    <t>NEURONTIN 800MG CPR BT90</t>
  </si>
  <si>
    <t>HL4414</t>
  </si>
  <si>
    <t>3400935919410</t>
  </si>
  <si>
    <t>DEBRIDAT 200MG CPR BT30</t>
  </si>
  <si>
    <t>3400935922779</t>
  </si>
  <si>
    <t>CILOXAN 0,3PC POM   T 3,5G</t>
  </si>
  <si>
    <t>3SBD2A</t>
  </si>
  <si>
    <t>3ZEA1A</t>
  </si>
  <si>
    <t>3400935924490</t>
  </si>
  <si>
    <t>ASMANEX TWISTHALER 200Y 60DOSES PDR 1/,2 MG</t>
  </si>
  <si>
    <t>W036883</t>
  </si>
  <si>
    <t>3400935939920</t>
  </si>
  <si>
    <t>BEPANTHEN  5% POM TB 30G</t>
  </si>
  <si>
    <t>GP029HX</t>
  </si>
  <si>
    <t>3400935940179</t>
  </si>
  <si>
    <t>BEPANTHEN 5% POM TB 100G</t>
  </si>
  <si>
    <t>GP02U6H</t>
  </si>
  <si>
    <t>3400935941411</t>
  </si>
  <si>
    <t>TRANSACALM GE CPR 100MG BT30</t>
  </si>
  <si>
    <t>0189</t>
  </si>
  <si>
    <t>3400935946492</t>
  </si>
  <si>
    <t>LANTUS SOL INJ 100UI FL10ML</t>
  </si>
  <si>
    <t>2F046B</t>
  </si>
  <si>
    <t>2F046A</t>
  </si>
  <si>
    <t>3400935952585</t>
  </si>
  <si>
    <t>CELLCEPT 250MG GELU BT100</t>
  </si>
  <si>
    <t>M2112M1</t>
  </si>
  <si>
    <t>M2111M7</t>
  </si>
  <si>
    <t>M2094M2</t>
  </si>
  <si>
    <t>3400935952707</t>
  </si>
  <si>
    <t>CELLCEPT 500MG CPR  BT50</t>
  </si>
  <si>
    <t>E2503E1</t>
  </si>
  <si>
    <t>E2575E2</t>
  </si>
  <si>
    <t>3400935952936</t>
  </si>
  <si>
    <t>CELLCEPT 1G/5ML SUSP BUV PDR FL 225ML</t>
  </si>
  <si>
    <t>N1860B01</t>
  </si>
  <si>
    <t>3400935955838</t>
  </si>
  <si>
    <t>DOLIPRANE 1000MG CPR BT8</t>
  </si>
  <si>
    <t>JX360</t>
  </si>
  <si>
    <t>3N41A</t>
  </si>
  <si>
    <t>JX668</t>
  </si>
  <si>
    <t>3400935956378</t>
  </si>
  <si>
    <t>FOSAMAX 70MG CPR BT  4</t>
  </si>
  <si>
    <t>W012206</t>
  </si>
  <si>
    <t>3400935956668</t>
  </si>
  <si>
    <t>FOSAMAX 70MG CPR BT 12</t>
  </si>
  <si>
    <t>X015500</t>
  </si>
  <si>
    <t>X020159</t>
  </si>
  <si>
    <t>3400935983862</t>
  </si>
  <si>
    <t>BETADINE DERM 10% SOL UNID BT10</t>
  </si>
  <si>
    <t>327851</t>
  </si>
  <si>
    <t>3400935985293</t>
  </si>
  <si>
    <t>LUMIGAN 0,1MG COLLY SOL FL 3ML</t>
  </si>
  <si>
    <t>389485</t>
  </si>
  <si>
    <t>389486</t>
  </si>
  <si>
    <t>388483</t>
  </si>
  <si>
    <t>3400935985583</t>
  </si>
  <si>
    <t>NPLATE 250MCG PDR SOL INJ FL</t>
  </si>
  <si>
    <t>1164178D</t>
  </si>
  <si>
    <t>3400935989727</t>
  </si>
  <si>
    <t>OPATANOL COLLY 1MG/ML FL 5ML</t>
  </si>
  <si>
    <t>3TES1D</t>
  </si>
  <si>
    <t>3400935993748</t>
  </si>
  <si>
    <t>SEROPLEX 10MG CPR PEL BT28</t>
  </si>
  <si>
    <t>2763327</t>
  </si>
  <si>
    <t>3400935993977</t>
  </si>
  <si>
    <t>SEROPLEX 15MG CPR PEL BT28</t>
  </si>
  <si>
    <t>2768956</t>
  </si>
  <si>
    <t>3400935994110</t>
  </si>
  <si>
    <t>SEROPLEX 20MG CPR PEL BT28</t>
  </si>
  <si>
    <t>2779309</t>
  </si>
  <si>
    <t>2772209</t>
  </si>
  <si>
    <t>3400935995988</t>
  </si>
  <si>
    <t>PEGASYS 135MCG SOL INJ SER PRE 0,5ML BT4</t>
  </si>
  <si>
    <t>B2039B06</t>
  </si>
  <si>
    <t>3400935996060</t>
  </si>
  <si>
    <t>PEGASYS 180MCG SOL INJ SER PRE 0,5ML BT1</t>
  </si>
  <si>
    <t>B3080B13</t>
  </si>
  <si>
    <t>3400935996411</t>
  </si>
  <si>
    <t>NPLATE 500MCG PDR SOL INJ FL</t>
  </si>
  <si>
    <t>1165488D</t>
  </si>
  <si>
    <t>3400935997302</t>
  </si>
  <si>
    <t>SYMBICORT TURBUHALER 400/12MCG D 60</t>
  </si>
  <si>
    <t>LBAH</t>
  </si>
  <si>
    <t>3400936006638</t>
  </si>
  <si>
    <t>CARTEOL LP COLLY 1% UNIDOS 30</t>
  </si>
  <si>
    <t>K1365</t>
  </si>
  <si>
    <t>3400936009011</t>
  </si>
  <si>
    <t>CARTEOL LP COLLY 2% UNIDOS 30</t>
  </si>
  <si>
    <t>K1454</t>
  </si>
  <si>
    <t>3400936013032</t>
  </si>
  <si>
    <t>CILOXAN 3MG / ML SOL POUR INSTILLATION AURICULAIRE 5 ML</t>
  </si>
  <si>
    <t>3SFR1AB</t>
  </si>
  <si>
    <t>3400936013612</t>
  </si>
  <si>
    <t>ROVALCYTE 450MG CPR PEL BT60</t>
  </si>
  <si>
    <t>CNTHT09</t>
  </si>
  <si>
    <t>3400936023208</t>
  </si>
  <si>
    <t>FLUIDABAK 1,5% COLLY   FL 10ML</t>
  </si>
  <si>
    <t>205208</t>
  </si>
  <si>
    <t>605019</t>
  </si>
  <si>
    <t>605018</t>
  </si>
  <si>
    <t>3400936052123</t>
  </si>
  <si>
    <t>FORLAX 4G PDR SOL BUV SAC BT20</t>
  </si>
  <si>
    <t>W18331</t>
  </si>
  <si>
    <t>W04541</t>
  </si>
  <si>
    <t>3400936052413</t>
  </si>
  <si>
    <t>IMOVANE 3MG75 CPR 5 PSYCHO</t>
  </si>
  <si>
    <t>2KV9A</t>
  </si>
  <si>
    <t>3400936078437</t>
  </si>
  <si>
    <t>SOMAVERT 15MG PDR SOL INJ BT30</t>
  </si>
  <si>
    <t>HA9228</t>
  </si>
  <si>
    <t>3400936080218</t>
  </si>
  <si>
    <t>GADOVIST 1MMOL/ML SER PRE 10ML</t>
  </si>
  <si>
    <t>KT0JCSL</t>
  </si>
  <si>
    <t>3400936080386</t>
  </si>
  <si>
    <t>GADOVIST 1MMOL/ML SER PRE 15ML</t>
  </si>
  <si>
    <t>KT0K2A1</t>
  </si>
  <si>
    <t>3400936082687</t>
  </si>
  <si>
    <t>DAIVOBET 50MCG POM T 60G</t>
  </si>
  <si>
    <t>D01669</t>
  </si>
  <si>
    <t>3400936086999</t>
  </si>
  <si>
    <t>BRONCHODUAL 50/20MCG AERO  200</t>
  </si>
  <si>
    <t>302940</t>
  </si>
  <si>
    <t>3400936093164</t>
  </si>
  <si>
    <t>EUPRESSYL 30MG GELU BT30</t>
  </si>
  <si>
    <t>540653</t>
  </si>
  <si>
    <t>543731</t>
  </si>
  <si>
    <t>3400936093225</t>
  </si>
  <si>
    <t>EUPRESSYL 60MG GELU BT30</t>
  </si>
  <si>
    <t>540025</t>
  </si>
  <si>
    <t>540024</t>
  </si>
  <si>
    <t>3400936093393</t>
  </si>
  <si>
    <t>MEDIATENSYL 30MG GELU FL BT30</t>
  </si>
  <si>
    <t>540494</t>
  </si>
  <si>
    <t>3400936093515</t>
  </si>
  <si>
    <t>MEDIATENSYL 60MG GELU FL BT30</t>
  </si>
  <si>
    <t>543233</t>
  </si>
  <si>
    <t>540026</t>
  </si>
  <si>
    <t>3400936110694</t>
  </si>
  <si>
    <t>ZOCOR 40MG CPR BT 28</t>
  </si>
  <si>
    <t>A100058</t>
  </si>
  <si>
    <t>3400936118102</t>
  </si>
  <si>
    <t>SOMAVERT 20MG PDR SOL INJ BT30</t>
  </si>
  <si>
    <t>HE4917</t>
  </si>
  <si>
    <t>3400936118270</t>
  </si>
  <si>
    <t>ACTRAPID PENFILL 100U 3ML BT/5</t>
  </si>
  <si>
    <t>NR7LW36</t>
  </si>
  <si>
    <t>3400936118331</t>
  </si>
  <si>
    <t>INSULATARD NPH PENFILL 100U 3ML BT5</t>
  </si>
  <si>
    <t>MR7JF45</t>
  </si>
  <si>
    <t>3400936119970</t>
  </si>
  <si>
    <t>INSULATARD INNOLET 100U3ML BT5</t>
  </si>
  <si>
    <t>MS6GH94</t>
  </si>
  <si>
    <t>3400936120112</t>
  </si>
  <si>
    <t>ACTRAPID FLACON 100U FL10ML</t>
  </si>
  <si>
    <t>MT68L02</t>
  </si>
  <si>
    <t>3400936120341</t>
  </si>
  <si>
    <t>MIXTARD 30 100UI/ML SUSP INJ FL 10ML</t>
  </si>
  <si>
    <t>MT68C94</t>
  </si>
  <si>
    <t>3400936120921</t>
  </si>
  <si>
    <t>INSULATARD FLEXPEN 100UI 3ML BT5</t>
  </si>
  <si>
    <t>NT68T46</t>
  </si>
  <si>
    <t>3400936143234</t>
  </si>
  <si>
    <t>SULPIRIDE TEVA 200MG CPR  BT12</t>
  </si>
  <si>
    <t>EC0304</t>
  </si>
  <si>
    <t>3400936145825</t>
  </si>
  <si>
    <t>FENOFIBRATE TVC GELU 100MG 30</t>
  </si>
  <si>
    <t>BC54</t>
  </si>
  <si>
    <t>3400936145993</t>
  </si>
  <si>
    <t>FENOFIBRATE TVC GELU 300MG 30</t>
  </si>
  <si>
    <t>BD106</t>
  </si>
  <si>
    <t>3400936150447</t>
  </si>
  <si>
    <t>TRIACEFAN GE  1G SOL INJ IM</t>
  </si>
  <si>
    <t>S-62/S-704</t>
  </si>
  <si>
    <t>3400936153868</t>
  </si>
  <si>
    <t>TRIATEC 10MG CPR SEC BT30</t>
  </si>
  <si>
    <t>N0673</t>
  </si>
  <si>
    <t>3400936156821</t>
  </si>
  <si>
    <t>RAPAMUNE 2MG CPR BT30</t>
  </si>
  <si>
    <t>HD3178</t>
  </si>
  <si>
    <t>3400936157361</t>
  </si>
  <si>
    <t>ANAPEN 0,15MG/0,3ML SER BT2</t>
  </si>
  <si>
    <t>EW5</t>
  </si>
  <si>
    <t>3400936157422</t>
  </si>
  <si>
    <t>ANAPEN 0,30MG/0,3ML SERING BT2</t>
  </si>
  <si>
    <t>DH7</t>
  </si>
  <si>
    <t>DX4</t>
  </si>
  <si>
    <t>3400936157712</t>
  </si>
  <si>
    <t>ACTONEL 35MG CPR BT/4</t>
  </si>
  <si>
    <t>122492</t>
  </si>
  <si>
    <t>3400936158832</t>
  </si>
  <si>
    <t>DAFALGAN 1G CPR PEL BT8</t>
  </si>
  <si>
    <t>B2403</t>
  </si>
  <si>
    <t>B2479</t>
  </si>
  <si>
    <t>B1834</t>
  </si>
  <si>
    <t>B1225</t>
  </si>
  <si>
    <t>3400936162044</t>
  </si>
  <si>
    <t>ZOPHREN  8MG CPR PEL BT 4</t>
  </si>
  <si>
    <t>G2445</t>
  </si>
  <si>
    <t>3400936162273</t>
  </si>
  <si>
    <t>NEOMERCAZOLE 20MG CPR BT30</t>
  </si>
  <si>
    <t>23FA377</t>
  </si>
  <si>
    <t>22FA556</t>
  </si>
  <si>
    <t>3400936162792</t>
  </si>
  <si>
    <t>MESTINON 60MG CPR BT20</t>
  </si>
  <si>
    <t>Y607A</t>
  </si>
  <si>
    <t>80224290</t>
  </si>
  <si>
    <t>80224547</t>
  </si>
  <si>
    <t>80219443</t>
  </si>
  <si>
    <t>3400936163683</t>
  </si>
  <si>
    <t>ZOPHREN  4MG CPR PEL BT 2</t>
  </si>
  <si>
    <t>G1655</t>
  </si>
  <si>
    <t>3400936163805</t>
  </si>
  <si>
    <t>ZOPHREN  4MG CPR PEL BT 4</t>
  </si>
  <si>
    <t>3400936164116</t>
  </si>
  <si>
    <t>ZOPHREN  8MG CPR PEL BT 2</t>
  </si>
  <si>
    <t>G8206</t>
  </si>
  <si>
    <t>3400936182554</t>
  </si>
  <si>
    <t>AVODART 0,5MG CAPS MOLLE BT30</t>
  </si>
  <si>
    <t>88M8</t>
  </si>
  <si>
    <t>84PG</t>
  </si>
  <si>
    <t>3400936206779</t>
  </si>
  <si>
    <t>TOPALGIC 100MG/ML SOL BUV FL 10ML</t>
  </si>
  <si>
    <t>00794V</t>
  </si>
  <si>
    <t>3400936206830</t>
  </si>
  <si>
    <t>CONTRAMAL 100MG/ML SOL BUV10ML</t>
  </si>
  <si>
    <t>00738V</t>
  </si>
  <si>
    <t>3400936208490</t>
  </si>
  <si>
    <t>PROGESTAN GE 200MG CAPS BT 15</t>
  </si>
  <si>
    <t>222417</t>
  </si>
  <si>
    <t>220490</t>
  </si>
  <si>
    <t>3400936208841</t>
  </si>
  <si>
    <t>PROGESTAN GE 100MG CAPS BT30</t>
  </si>
  <si>
    <t>232696</t>
  </si>
  <si>
    <t>234911</t>
  </si>
  <si>
    <t>3400936221628</t>
  </si>
  <si>
    <t>FORSTEO 20MCG SOL INJ STYLO</t>
  </si>
  <si>
    <t>D614706D</t>
  </si>
  <si>
    <t>3400936224988</t>
  </si>
  <si>
    <t>GLIVEC 400MG CPR PEL BT30</t>
  </si>
  <si>
    <t>ND8349</t>
  </si>
  <si>
    <t>3400936226470</t>
  </si>
  <si>
    <t>MALARONE 62,5MG/25MG ENF CPR BT12</t>
  </si>
  <si>
    <t>LG4J</t>
  </si>
  <si>
    <t>3400936226760</t>
  </si>
  <si>
    <t>TUSSIDANE SIR 1,5MG FL 125ML</t>
  </si>
  <si>
    <t>746</t>
  </si>
  <si>
    <t>3400936226821</t>
  </si>
  <si>
    <t>TUSSIDANE SIR 1,5MG FL 250ML</t>
  </si>
  <si>
    <t>782</t>
  </si>
  <si>
    <t>781</t>
  </si>
  <si>
    <t>3400936227071</t>
  </si>
  <si>
    <t>EZETROL 10MG CPR BT28</t>
  </si>
  <si>
    <t>A101702</t>
  </si>
  <si>
    <t>3400936247123</t>
  </si>
  <si>
    <t>MONOCRIXO LP 100MG GELU  BT 15</t>
  </si>
  <si>
    <t>23D07</t>
  </si>
  <si>
    <t>22C21</t>
  </si>
  <si>
    <t>3400936247642</t>
  </si>
  <si>
    <t>MONOCRIXO LP 150MG GELU  BT 15</t>
  </si>
  <si>
    <t>23D05</t>
  </si>
  <si>
    <t>3400936248182</t>
  </si>
  <si>
    <t>MONOCRIXO LP 200MG GELU  BT 15</t>
  </si>
  <si>
    <t>23D03</t>
  </si>
  <si>
    <t>22C17</t>
  </si>
  <si>
    <t>3400936249363</t>
  </si>
  <si>
    <t>RISPERDAL CONSTA DELTOID 1x37.5MG</t>
  </si>
  <si>
    <t>NBSK000</t>
  </si>
  <si>
    <t>3400936249424</t>
  </si>
  <si>
    <t>RISPERDAL CONSTA DELTOID 1x50MG</t>
  </si>
  <si>
    <t>3400936251373</t>
  </si>
  <si>
    <t>SPIFEN 400MG CPR BT20</t>
  </si>
  <si>
    <t>20055510</t>
  </si>
  <si>
    <t>20061023</t>
  </si>
  <si>
    <t>20059261</t>
  </si>
  <si>
    <t>20059236</t>
  </si>
  <si>
    <t>20059737</t>
  </si>
  <si>
    <t>3400936253964</t>
  </si>
  <si>
    <t>PROCAINE LAVOI CHLT 1% 5MLB10</t>
  </si>
  <si>
    <t>3A564</t>
  </si>
  <si>
    <t>3400936256576</t>
  </si>
  <si>
    <t>DAFALGAN 500MG CPR EFF BT16</t>
  </si>
  <si>
    <t>A5183</t>
  </si>
  <si>
    <t>3400936273085</t>
  </si>
  <si>
    <t>PRIMALAN SIR 125ML</t>
  </si>
  <si>
    <t>3G2FT</t>
  </si>
  <si>
    <t>3400936275096</t>
  </si>
  <si>
    <t>COLCHICINE OPOC 1MG CPR BT20</t>
  </si>
  <si>
    <t>3R00384C</t>
  </si>
  <si>
    <t>3R03571A</t>
  </si>
  <si>
    <t>3R03622A</t>
  </si>
  <si>
    <t>3400936277397</t>
  </si>
  <si>
    <t>NEISVAC VAC C 0,5ML FL+SERING</t>
  </si>
  <si>
    <t>GK1631</t>
  </si>
  <si>
    <t>HE4413</t>
  </si>
  <si>
    <t>GP5564</t>
  </si>
  <si>
    <t>HG2665</t>
  </si>
  <si>
    <t>GY8053</t>
  </si>
  <si>
    <t>3400936281011</t>
  </si>
  <si>
    <t>BEAGYNE 150MG GELU BT 1</t>
  </si>
  <si>
    <t>23B15</t>
  </si>
  <si>
    <t>22E04</t>
  </si>
  <si>
    <t>3400936293885</t>
  </si>
  <si>
    <t>NOVOPULMON NOVOL PDR INHAL200D</t>
  </si>
  <si>
    <t>60003651A</t>
  </si>
  <si>
    <t>3400936298859</t>
  </si>
  <si>
    <t>TRANXENE 20MG GELU BT28 PSYCHO</t>
  </si>
  <si>
    <t>3R485</t>
  </si>
  <si>
    <t>3400936308718</t>
  </si>
  <si>
    <t>MYFORTIC 180MG CPR BT120</t>
  </si>
  <si>
    <t>NE8286</t>
  </si>
  <si>
    <t>3400936309197</t>
  </si>
  <si>
    <t>MYFORTIC 360MG CPR BT120</t>
  </si>
  <si>
    <t>NC2228</t>
  </si>
  <si>
    <t>3400936317123</t>
  </si>
  <si>
    <t>NICOTINELL 2MG FRUIT S/SUCRE GOMME BT96</t>
  </si>
  <si>
    <t>B106998</t>
  </si>
  <si>
    <t>3400936341593</t>
  </si>
  <si>
    <t>RETROVIR 100MG SOL BUV SER 1ML</t>
  </si>
  <si>
    <t>2F5W</t>
  </si>
  <si>
    <t>3400936341654</t>
  </si>
  <si>
    <t>BACTROBAN 2% POM NAS TB 3G</t>
  </si>
  <si>
    <t>MU9H</t>
  </si>
  <si>
    <t>3400936344266</t>
  </si>
  <si>
    <t>BI TILDIEM LP 120MG CPR  BT 28</t>
  </si>
  <si>
    <t>HT1485</t>
  </si>
  <si>
    <t>3400936344495</t>
  </si>
  <si>
    <t>BI TILDIEM LP  90MG CPR  BT 28</t>
  </si>
  <si>
    <t>HT1479</t>
  </si>
  <si>
    <t>3400936344617</t>
  </si>
  <si>
    <t>XYLOCAINE GEL URET 2% SER 10G</t>
  </si>
  <si>
    <t>700120</t>
  </si>
  <si>
    <t>700079</t>
  </si>
  <si>
    <t>700105</t>
  </si>
  <si>
    <t>3400936345386</t>
  </si>
  <si>
    <t>STALEVO 50MG/12.5MG/200MG CPR BT 100</t>
  </si>
  <si>
    <t>2110292</t>
  </si>
  <si>
    <t>2144446</t>
  </si>
  <si>
    <t>3400936345737</t>
  </si>
  <si>
    <t>STALEVO 100MG/25MG/200MG CPR BT 100</t>
  </si>
  <si>
    <t>2152254</t>
  </si>
  <si>
    <t>3400936346277</t>
  </si>
  <si>
    <t>STALEVO150MG/37.5MG/200MG CPR BT 100</t>
  </si>
  <si>
    <t>2132459</t>
  </si>
  <si>
    <t>2155946</t>
  </si>
  <si>
    <t>2165072</t>
  </si>
  <si>
    <t>3400936346628</t>
  </si>
  <si>
    <t>NEORECORMON 30 000UI SER 0,6ML BT4</t>
  </si>
  <si>
    <t>H1014H02</t>
  </si>
  <si>
    <t>3400936347168</t>
  </si>
  <si>
    <t>SIFROL 0,18MG CPR BT100</t>
  </si>
  <si>
    <t>304732</t>
  </si>
  <si>
    <t>3400936347977</t>
  </si>
  <si>
    <t>GONAL F  300UI 22MCG STYLO INJ</t>
  </si>
  <si>
    <t>AU041576</t>
  </si>
  <si>
    <t>3400936348059</t>
  </si>
  <si>
    <t>GONAL F  450UI 33MCG STYLO INJ</t>
  </si>
  <si>
    <t>AU040474</t>
  </si>
  <si>
    <t>3400936348110</t>
  </si>
  <si>
    <t>GONAL F  900UI 66MCG STYLO INJ</t>
  </si>
  <si>
    <t>AU041101</t>
  </si>
  <si>
    <t>3400936349001</t>
  </si>
  <si>
    <t>FASLODEX 250MG/5ML SOL INJ SER</t>
  </si>
  <si>
    <t>SD029</t>
  </si>
  <si>
    <t>3400936351189</t>
  </si>
  <si>
    <t>EMEND 125MG et 2X80MG CAP 3</t>
  </si>
  <si>
    <t>X019254</t>
  </si>
  <si>
    <t>3400936366848</t>
  </si>
  <si>
    <t>MONOSEPT 0,25PMIL COLLY UNID30</t>
  </si>
  <si>
    <t>SH119</t>
  </si>
  <si>
    <t>SH118</t>
  </si>
  <si>
    <t>SH117</t>
  </si>
  <si>
    <t>3400936397774</t>
  </si>
  <si>
    <t>MIZOLLEN 10MG CPR 15</t>
  </si>
  <si>
    <t>28170D/1</t>
  </si>
  <si>
    <t>3400936398085</t>
  </si>
  <si>
    <t>MIZOLLEN 10MG CPR 30</t>
  </si>
  <si>
    <t>28636N/1</t>
  </si>
  <si>
    <t>29726M/1</t>
  </si>
  <si>
    <t>3400936401549</t>
  </si>
  <si>
    <t>PROTHIADEN 25MG BT50</t>
  </si>
  <si>
    <t>3400936406971</t>
  </si>
  <si>
    <t>ABILIFY  5MG CPR 28</t>
  </si>
  <si>
    <t>2776107</t>
  </si>
  <si>
    <t>3400936407343</t>
  </si>
  <si>
    <t>ABILIFY 10MG CPR BT28</t>
  </si>
  <si>
    <t>2775881</t>
  </si>
  <si>
    <t>2759625</t>
  </si>
  <si>
    <t>3400936407862</t>
  </si>
  <si>
    <t>ABILIFY 15MG CPR BT28</t>
  </si>
  <si>
    <t>2776102</t>
  </si>
  <si>
    <t>3400936409354</t>
  </si>
  <si>
    <t>BETADINE ALCOOL 5% SOL CUT UNID 10x10ML</t>
  </si>
  <si>
    <t>327339</t>
  </si>
  <si>
    <t>3400936409705</t>
  </si>
  <si>
    <t>MOVICOL ENFANT PDR SOL BUV SAC BT20</t>
  </si>
  <si>
    <t>23081314</t>
  </si>
  <si>
    <t>3400936410305</t>
  </si>
  <si>
    <t>CERTICAN 0,75MG CPR BT60</t>
  </si>
  <si>
    <t>SJRJ9</t>
  </si>
  <si>
    <t>3400936410824</t>
  </si>
  <si>
    <t>CERTICAN 0,50MG CPR BT60</t>
  </si>
  <si>
    <t>SJRD5</t>
  </si>
  <si>
    <t>3400936411135</t>
  </si>
  <si>
    <t>CERTICAN 0,25MG CPR BT60</t>
  </si>
  <si>
    <t>NB6583</t>
  </si>
  <si>
    <t>3400936411593</t>
  </si>
  <si>
    <t>CERTICAN 0,10MG CPR DISPERS BT60</t>
  </si>
  <si>
    <t>SJED4</t>
  </si>
  <si>
    <t>3400936412026</t>
  </si>
  <si>
    <t>VENTILASTIN NOVO PDR INHAL200D</t>
  </si>
  <si>
    <t>60003630A</t>
  </si>
  <si>
    <t>60003766B</t>
  </si>
  <si>
    <t>60003933C</t>
  </si>
  <si>
    <t>3400936412194</t>
  </si>
  <si>
    <t>VENTILASTIN NOVO PDR RECH 200D</t>
  </si>
  <si>
    <t>60003933A</t>
  </si>
  <si>
    <t>3400936413726</t>
  </si>
  <si>
    <t>NORLEVO 1,5MG CPR BT1</t>
  </si>
  <si>
    <t>LX115B</t>
  </si>
  <si>
    <t>3400936414327</t>
  </si>
  <si>
    <t>IMUREL 25MG CPR PEL BT 50</t>
  </si>
  <si>
    <t>A899897</t>
  </si>
  <si>
    <t>3400936414907</t>
  </si>
  <si>
    <t>IMUREL 50MG CPR PEL BT100</t>
  </si>
  <si>
    <t>A907761</t>
  </si>
  <si>
    <t>3400936416628</t>
  </si>
  <si>
    <t>SEPTIVON SOL LOC FL 250ML</t>
  </si>
  <si>
    <t>3381680</t>
  </si>
  <si>
    <t>3311130</t>
  </si>
  <si>
    <t>3400936422650</t>
  </si>
  <si>
    <t>DOXYLIS GE 100MG CPR BT 30</t>
  </si>
  <si>
    <t>L132</t>
  </si>
  <si>
    <t>L131</t>
  </si>
  <si>
    <t>3400936431126</t>
  </si>
  <si>
    <t>PURINETHOL 50MG CPR SEC25</t>
  </si>
  <si>
    <t>A903820</t>
  </si>
  <si>
    <t>3400936438040</t>
  </si>
  <si>
    <t>ANTARENE 5% GEL T100G</t>
  </si>
  <si>
    <t>PH328</t>
  </si>
  <si>
    <t>PH336</t>
  </si>
  <si>
    <t>PH316</t>
  </si>
  <si>
    <t>3400936439740</t>
  </si>
  <si>
    <t>TRIATEC 1,25MG CPR     BT 30</t>
  </si>
  <si>
    <t>3U001</t>
  </si>
  <si>
    <t>3400936440111</t>
  </si>
  <si>
    <t>TRIATEC 2,5MG  CPR SEC BT 30</t>
  </si>
  <si>
    <t>N0569</t>
  </si>
  <si>
    <t>N1616</t>
  </si>
  <si>
    <t>3400936440579</t>
  </si>
  <si>
    <t>TRIATEC 5MG CPR SEC BT30</t>
  </si>
  <si>
    <t>N1781</t>
  </si>
  <si>
    <t>3400936440920</t>
  </si>
  <si>
    <t>CACIT VIT D3 500MG CPR SUC BT60</t>
  </si>
  <si>
    <t>3032906</t>
  </si>
  <si>
    <t>3052442</t>
  </si>
  <si>
    <t>3400936462922</t>
  </si>
  <si>
    <t>BETADINE TULLE 10% PANS 10X10CM PP BT 5</t>
  </si>
  <si>
    <t>327887</t>
  </si>
  <si>
    <t>3400936467545</t>
  </si>
  <si>
    <t>PULMOZYME SOL P INH AMP 2,5ML BT30</t>
  </si>
  <si>
    <t>N0005B42</t>
  </si>
  <si>
    <t>3400936468375</t>
  </si>
  <si>
    <t>LOVENOX  2 000UI A XA/0ML2 SER 2</t>
  </si>
  <si>
    <t>3L098H</t>
  </si>
  <si>
    <t>3L033F</t>
  </si>
  <si>
    <t>3400936468665</t>
  </si>
  <si>
    <t>LOVENOX  4 000UI A XA/0ML4 SER 2</t>
  </si>
  <si>
    <t>2L338A</t>
  </si>
  <si>
    <t>3LU15F</t>
  </si>
  <si>
    <t>3400936468726</t>
  </si>
  <si>
    <t>LOVENOX 4 000UI A XA/0ML4 SER 6</t>
  </si>
  <si>
    <t>2L388A</t>
  </si>
  <si>
    <t>FCC20A</t>
  </si>
  <si>
    <t>3400936468955</t>
  </si>
  <si>
    <t>LOVENOX 10 000UI A XA/1ML SER10</t>
  </si>
  <si>
    <t>FCA45G</t>
  </si>
  <si>
    <t>3400936469037</t>
  </si>
  <si>
    <t>LOVENOX  6 000UI A XA/0ML6 SER 2</t>
  </si>
  <si>
    <t>3LU02K</t>
  </si>
  <si>
    <t>3400936469266</t>
  </si>
  <si>
    <t>LOVENOX  6 000UI A XA/0ML6 SER 10</t>
  </si>
  <si>
    <t>GC425C</t>
  </si>
  <si>
    <t>3400936469327</t>
  </si>
  <si>
    <t>LOVENOX  8 000UI A XA/0ML8 SER 2</t>
  </si>
  <si>
    <t>2LU30A</t>
  </si>
  <si>
    <t>3400936469495</t>
  </si>
  <si>
    <t>LOVENOX  8 000UI A XA/0ML8 SER 10</t>
  </si>
  <si>
    <t>GC401D</t>
  </si>
  <si>
    <t>3400936497931</t>
  </si>
  <si>
    <t>VOGALENE SUP SECABL BT10</t>
  </si>
  <si>
    <t>H0110</t>
  </si>
  <si>
    <t>3400936505896</t>
  </si>
  <si>
    <t>COLISTIMETHATE 1MUI 1FL PDRE+S P FR</t>
  </si>
  <si>
    <t>3157097D</t>
  </si>
  <si>
    <t>3400936511811</t>
  </si>
  <si>
    <t>LEVEMIR PENFILL 100U 3ML BT5</t>
  </si>
  <si>
    <t>MR7DB23</t>
  </si>
  <si>
    <t>3400936511989</t>
  </si>
  <si>
    <t>LEVEMIR FLEXPEN 100U 3ML BT5</t>
  </si>
  <si>
    <t>NT6BR93</t>
  </si>
  <si>
    <t>NT6AV09</t>
  </si>
  <si>
    <t>3400936512702</t>
  </si>
  <si>
    <t>LYRICA 25MG GELU BT56</t>
  </si>
  <si>
    <t>GH4598</t>
  </si>
  <si>
    <t>3400936512870</t>
  </si>
  <si>
    <t>LYRICA  50MG GELU  BT84</t>
  </si>
  <si>
    <t>GX3357</t>
  </si>
  <si>
    <t>GW4868</t>
  </si>
  <si>
    <t>3400936512931</t>
  </si>
  <si>
    <t>LYRICA 75MG GELU BT56</t>
  </si>
  <si>
    <t>HC7452</t>
  </si>
  <si>
    <t>3400936513013</t>
  </si>
  <si>
    <t>LYRICA 100MG GELU BT84</t>
  </si>
  <si>
    <t>HK2019</t>
  </si>
  <si>
    <t>3400936513181</t>
  </si>
  <si>
    <t>LYRICA 150MG GELU BT56</t>
  </si>
  <si>
    <t>GX0661</t>
  </si>
  <si>
    <t>3400936513242</t>
  </si>
  <si>
    <t>LYRICA 200MG GELU BT84</t>
  </si>
  <si>
    <t>HK2015</t>
  </si>
  <si>
    <t>3400936513303</t>
  </si>
  <si>
    <t>LYRICA 300MG GELU BT56</t>
  </si>
  <si>
    <t>HJ9947</t>
  </si>
  <si>
    <t>3400936513471</t>
  </si>
  <si>
    <t>MIFEGYNE 200MG CPR BT 3</t>
  </si>
  <si>
    <t>255</t>
  </si>
  <si>
    <t>3400936514133</t>
  </si>
  <si>
    <t>PUREGON 900UI SOL INJ 1CART 9A</t>
  </si>
  <si>
    <t>W040346</t>
  </si>
  <si>
    <t>3400936515543</t>
  </si>
  <si>
    <t>MIMPARA 30MG CPR PEL BT28</t>
  </si>
  <si>
    <t>1164960</t>
  </si>
  <si>
    <t>3400936518094</t>
  </si>
  <si>
    <t>APIDRA SOL INJ 100U FL10ML</t>
  </si>
  <si>
    <t>2F240A</t>
  </si>
  <si>
    <t>3400936550490</t>
  </si>
  <si>
    <t>NICORETTE 4MG GOM MEN FRAIC 30</t>
  </si>
  <si>
    <t>BK118</t>
  </si>
  <si>
    <t>3400936551152</t>
  </si>
  <si>
    <t>MICROPAKINE LP 100MG GLE SAC BT30</t>
  </si>
  <si>
    <t>GM1988</t>
  </si>
  <si>
    <t>3400936551213</t>
  </si>
  <si>
    <t>MICROPAKINE LP 250MG GLE SAC BT30</t>
  </si>
  <si>
    <t>GM2828</t>
  </si>
  <si>
    <t>3400936551381</t>
  </si>
  <si>
    <t>MICROPAKINE LP 500MG GLE SAC BT30</t>
  </si>
  <si>
    <t>GM3529</t>
  </si>
  <si>
    <t>GM2080</t>
  </si>
  <si>
    <t>3400936551503</t>
  </si>
  <si>
    <t>VESICARE 5MG CPR BT30</t>
  </si>
  <si>
    <t>22I3302</t>
  </si>
  <si>
    <t>3400936551671</t>
  </si>
  <si>
    <t>VESICARE 10MG CPR BT30</t>
  </si>
  <si>
    <t>22C1722</t>
  </si>
  <si>
    <t>23A1519</t>
  </si>
  <si>
    <t>3400936565050</t>
  </si>
  <si>
    <t>ARIXTRA  7,5MG/0,6ML SOL SER 2</t>
  </si>
  <si>
    <t>4007</t>
  </si>
  <si>
    <t>3400936565630</t>
  </si>
  <si>
    <t>TRUVADA CPR PEL BT 30</t>
  </si>
  <si>
    <t>C525737D</t>
  </si>
  <si>
    <t>3400936569423</t>
  </si>
  <si>
    <t>APIDRA SOL INJ 100U BT5</t>
  </si>
  <si>
    <t>2F066B</t>
  </si>
  <si>
    <t>3400936571143</t>
  </si>
  <si>
    <t>LEVOCARNIL 100MG/ML SOL BUV 10</t>
  </si>
  <si>
    <t>231058</t>
  </si>
  <si>
    <t>231060</t>
  </si>
  <si>
    <t>3400936571204</t>
  </si>
  <si>
    <t>LEVOCARNIL 1G/5ML SOL INJ AMP BT5</t>
  </si>
  <si>
    <t>230151</t>
  </si>
  <si>
    <t>3400936573093</t>
  </si>
  <si>
    <t>ATROVENT 0,50MG/2ML AD  DOSE10</t>
  </si>
  <si>
    <t>2982202</t>
  </si>
  <si>
    <t>3400936573154</t>
  </si>
  <si>
    <t>ATROVENT 0,25MG/2ML ENF DOSE10</t>
  </si>
  <si>
    <t>2981204</t>
  </si>
  <si>
    <t>3400936573215</t>
  </si>
  <si>
    <t>BRICANYL 5MG/2ML 20 DOSES</t>
  </si>
  <si>
    <t>BDER</t>
  </si>
  <si>
    <t>3400936574625</t>
  </si>
  <si>
    <t>XELODA 500MG CPR PEL BT120</t>
  </si>
  <si>
    <t>2300584</t>
  </si>
  <si>
    <t>2300580</t>
  </si>
  <si>
    <t>3400936574793</t>
  </si>
  <si>
    <t>TARGRETIN 75MG CAPS BT100</t>
  </si>
  <si>
    <t>142512</t>
  </si>
  <si>
    <t>3400936574915</t>
  </si>
  <si>
    <t>ZAVEDOS  5MG GELU   CYTO</t>
  </si>
  <si>
    <t>2E07830</t>
  </si>
  <si>
    <t>3400936576865</t>
  </si>
  <si>
    <t>CHLORHYDRATE OXYBUPROCAINE UNIDOSES BT20</t>
  </si>
  <si>
    <t>3R76</t>
  </si>
  <si>
    <t>3400936578357</t>
  </si>
  <si>
    <t>AZILECT 1MG CPR BT30</t>
  </si>
  <si>
    <t>1492083</t>
  </si>
  <si>
    <t>3400936580947</t>
  </si>
  <si>
    <t>ATROVENT 0,50MG/1ML AD  DOSE30</t>
  </si>
  <si>
    <t>3983203</t>
  </si>
  <si>
    <t>2983206</t>
  </si>
  <si>
    <t>3983201</t>
  </si>
  <si>
    <t>3400936581319</t>
  </si>
  <si>
    <t>ATROVENT 0,25MG/1ML ENF DOSE30</t>
  </si>
  <si>
    <t>3982201</t>
  </si>
  <si>
    <t>3400936586451</t>
  </si>
  <si>
    <t>CYMBALTA 30MG GELU BT28</t>
  </si>
  <si>
    <t>D642299</t>
  </si>
  <si>
    <t>D621615</t>
  </si>
  <si>
    <t>D642300</t>
  </si>
  <si>
    <t>3400936586512</t>
  </si>
  <si>
    <t>CYMBALTA 60MG GELU BT28</t>
  </si>
  <si>
    <t>D671797</t>
  </si>
  <si>
    <t>3400936587113</t>
  </si>
  <si>
    <t>ACLASTA 5MG SOL PERF FL/100ML</t>
  </si>
  <si>
    <t>AAP0480</t>
  </si>
  <si>
    <t>3400936588523</t>
  </si>
  <si>
    <t>ARANESP  40MCG STYL SUREC0,4ML</t>
  </si>
  <si>
    <t>1164244A</t>
  </si>
  <si>
    <t>3400936593374</t>
  </si>
  <si>
    <t>ARANESP 150MCG STYL SUREC0,3ML</t>
  </si>
  <si>
    <t>1161828D</t>
  </si>
  <si>
    <t>3400936594265</t>
  </si>
  <si>
    <t>ZONEGRAN 25MG GELU BT14</t>
  </si>
  <si>
    <t>E129M</t>
  </si>
  <si>
    <t>3400936651548</t>
  </si>
  <si>
    <t>OROZAMUDOL GE 50MG OROD CPR 30</t>
  </si>
  <si>
    <t>T2203385B</t>
  </si>
  <si>
    <t>3400936657052</t>
  </si>
  <si>
    <t>INSPRA 25MG CPR PEL BT 30</t>
  </si>
  <si>
    <t>Z771503</t>
  </si>
  <si>
    <t>3400936658752</t>
  </si>
  <si>
    <t>COVERSYL 2,5MG CPR PEL BT30</t>
  </si>
  <si>
    <t>724033</t>
  </si>
  <si>
    <t>3400936659063</t>
  </si>
  <si>
    <t>COVERSYL 2,5MG CPR PEL BT90</t>
  </si>
  <si>
    <t>701402</t>
  </si>
  <si>
    <t>725546</t>
  </si>
  <si>
    <t>3400936659582</t>
  </si>
  <si>
    <t>COVERSYL 5MG CPR PEL BT30</t>
  </si>
  <si>
    <t>717988</t>
  </si>
  <si>
    <t>724517</t>
  </si>
  <si>
    <t>3400936659872</t>
  </si>
  <si>
    <t>COVERSYL 5MG CPR PEL BT90</t>
  </si>
  <si>
    <t>731625</t>
  </si>
  <si>
    <t>730389</t>
  </si>
  <si>
    <t>3400936660304</t>
  </si>
  <si>
    <t>COVERSYL 10MG CPR PEL BT30</t>
  </si>
  <si>
    <t>735942</t>
  </si>
  <si>
    <t>3400936660762</t>
  </si>
  <si>
    <t>COVERSYL 10MG CPR PEL BT90</t>
  </si>
  <si>
    <t>730405</t>
  </si>
  <si>
    <t>3400936666856</t>
  </si>
  <si>
    <t>ACTONEL 35MG CPR BT/12</t>
  </si>
  <si>
    <t>126680</t>
  </si>
  <si>
    <t>3400936685666</t>
  </si>
  <si>
    <t>AMAREL 2MG CPR BT90</t>
  </si>
  <si>
    <t>HT01383</t>
  </si>
  <si>
    <t>3400936686038</t>
  </si>
  <si>
    <t>AMAREL 3MG CPR BT90</t>
  </si>
  <si>
    <t>GT04339</t>
  </si>
  <si>
    <t>3400936686557</t>
  </si>
  <si>
    <t>AMAREL 4MG CPR 90</t>
  </si>
  <si>
    <t>JT00408</t>
  </si>
  <si>
    <t>3400936690929</t>
  </si>
  <si>
    <t>ELIGARD 22,5MG SOL INJ 3MOIS</t>
  </si>
  <si>
    <t>13391A1</t>
  </si>
  <si>
    <t>3400936693302</t>
  </si>
  <si>
    <t>AGUE NACL 0,9% PROAMP  5ML  50</t>
  </si>
  <si>
    <t>2204332</t>
  </si>
  <si>
    <t>3400936693821</t>
  </si>
  <si>
    <t>AGUE NACL 0,9% PROAMP 10ML  50</t>
  </si>
  <si>
    <t>D0638A01</t>
  </si>
  <si>
    <t>3400936694132</t>
  </si>
  <si>
    <t>AGUE NACL ISO 0,9% PROAM20ML20</t>
  </si>
  <si>
    <t>2307652</t>
  </si>
  <si>
    <t>3400936695481</t>
  </si>
  <si>
    <t>AGUE NACL HYP 10% PROAM20ML 20</t>
  </si>
  <si>
    <t>2301830</t>
  </si>
  <si>
    <t>3400936702158</t>
  </si>
  <si>
    <t>SIMVASTATINE TEVA 10MG CPR 30</t>
  </si>
  <si>
    <t>1100622</t>
  </si>
  <si>
    <t>3400936706170</t>
  </si>
  <si>
    <t>AGUE NACL HYP 20% PROAM20ML 20</t>
  </si>
  <si>
    <t>2207406</t>
  </si>
  <si>
    <t>3400936730472</t>
  </si>
  <si>
    <t>DAFALGAN 500MG CPR BT16</t>
  </si>
  <si>
    <t>A4554</t>
  </si>
  <si>
    <t>3400936744660</t>
  </si>
  <si>
    <t>CETIRIZINE ZENTIVA CPR 10MG BT15</t>
  </si>
  <si>
    <t>3590923</t>
  </si>
  <si>
    <t>3400936745551</t>
  </si>
  <si>
    <t>FENOFIBRATE ZENTIVA GELU 200MG 30</t>
  </si>
  <si>
    <t>3400936758797</t>
  </si>
  <si>
    <t>PENTASA 2G GRLS UNID SAC BT60</t>
  </si>
  <si>
    <t>V18022A</t>
  </si>
  <si>
    <t>V15758A</t>
  </si>
  <si>
    <t>3400936759169</t>
  </si>
  <si>
    <t>KESTINLYO 10MG LYOPH ORAL B30</t>
  </si>
  <si>
    <t>66A</t>
  </si>
  <si>
    <t>73A</t>
  </si>
  <si>
    <t>3400936759800</t>
  </si>
  <si>
    <t>TETRALYSAL 300MG GELU BT28</t>
  </si>
  <si>
    <t>3954</t>
  </si>
  <si>
    <t>3400936760349</t>
  </si>
  <si>
    <t>CURACNE    40MG CAPS MOLLE  30</t>
  </si>
  <si>
    <t>HR607759</t>
  </si>
  <si>
    <t>3400936766372</t>
  </si>
  <si>
    <t>FUCIDINE 250MG CPR BT10</t>
  </si>
  <si>
    <t>C80007</t>
  </si>
  <si>
    <t>3400936766891</t>
  </si>
  <si>
    <t>ZOCOR 20MG CPR SECAB BT 28</t>
  </si>
  <si>
    <t>A100443</t>
  </si>
  <si>
    <t>A101080</t>
  </si>
  <si>
    <t>3400936773875</t>
  </si>
  <si>
    <t>BOOSTRIXTETRA SUSP INJ SER PRE BT1</t>
  </si>
  <si>
    <t>AC39B184AA</t>
  </si>
  <si>
    <t>AC39B184AE</t>
  </si>
  <si>
    <t>3400936774476</t>
  </si>
  <si>
    <t>EUROBIOL 12 500U GLE FL 20G</t>
  </si>
  <si>
    <t>023</t>
  </si>
  <si>
    <t>3400936774827</t>
  </si>
  <si>
    <t>TICOVAC ENF 0.25ML</t>
  </si>
  <si>
    <t>GY4596</t>
  </si>
  <si>
    <t>3400936788084</t>
  </si>
  <si>
    <t>PROCUTA 40MG CAPS MOLLE  30</t>
  </si>
  <si>
    <t>366279</t>
  </si>
  <si>
    <t>3400936789555</t>
  </si>
  <si>
    <t>EFFIZINC 15MG GELU BT 30</t>
  </si>
  <si>
    <t>M565</t>
  </si>
  <si>
    <t>3400936789784</t>
  </si>
  <si>
    <t>EFFIZINC 15MG GELU BT 60</t>
  </si>
  <si>
    <t>L536</t>
  </si>
  <si>
    <t>M559</t>
  </si>
  <si>
    <t>M566</t>
  </si>
  <si>
    <t>M564</t>
  </si>
  <si>
    <t>3400936790964</t>
  </si>
  <si>
    <t>GAVISCON 500MG CPR MENTH BT/20</t>
  </si>
  <si>
    <t>AEW178</t>
  </si>
  <si>
    <t>AEV515</t>
  </si>
  <si>
    <t>AES253</t>
  </si>
  <si>
    <t>3400936794238</t>
  </si>
  <si>
    <t>MONOALGIC LP 200MG CPR 15 NSFP</t>
  </si>
  <si>
    <t>215805A</t>
  </si>
  <si>
    <t>3400936809178</t>
  </si>
  <si>
    <t>MONOALGIC LP 300MG CPR 15</t>
  </si>
  <si>
    <t>221677A</t>
  </si>
  <si>
    <t>3400936832060</t>
  </si>
  <si>
    <t>RAMIPRIL SANDOZ  1,25MG CPR  30</t>
  </si>
  <si>
    <t>MS1298</t>
  </si>
  <si>
    <t>3400936848269</t>
  </si>
  <si>
    <t>ZENTEL 400MG BT1</t>
  </si>
  <si>
    <t>PL4H</t>
  </si>
  <si>
    <t>3400936863118</t>
  </si>
  <si>
    <t>PRAVASTATINE TEVA 10MG CPR  28</t>
  </si>
  <si>
    <t>0030123</t>
  </si>
  <si>
    <t>3400936869202</t>
  </si>
  <si>
    <t>SPIRIVA 18MCG PDR INHA GELU BT30</t>
  </si>
  <si>
    <t>303104</t>
  </si>
  <si>
    <t>3400936873742</t>
  </si>
  <si>
    <t>REPEVAX SUSP INJ SERING PREPEMP 1 AIGUILLE</t>
  </si>
  <si>
    <t>W3G501V</t>
  </si>
  <si>
    <t>X3A781V</t>
  </si>
  <si>
    <t>W3H631V</t>
  </si>
  <si>
    <t>3400936874343</t>
  </si>
  <si>
    <t>PENTAVAC VAC INJ NOUR A+SERING</t>
  </si>
  <si>
    <t>X0A381V</t>
  </si>
  <si>
    <t>3400936874633</t>
  </si>
  <si>
    <t xml:space="preserve">TETRAVAC-ACELLULAIRE SUSP INJEC SER PRE NV </t>
  </si>
  <si>
    <t>W3H242V</t>
  </si>
  <si>
    <t>3400936876064</t>
  </si>
  <si>
    <t>REVAXIS VAC DTP 1 AIG NV</t>
  </si>
  <si>
    <t>W3B8611V</t>
  </si>
  <si>
    <t>3400936876415</t>
  </si>
  <si>
    <t>VARIVAX VAC INJ SERING   0,5ML</t>
  </si>
  <si>
    <t>X019722</t>
  </si>
  <si>
    <t>3400936894044</t>
  </si>
  <si>
    <t>OPTICRON 24 UNIDOSES</t>
  </si>
  <si>
    <t>540</t>
  </si>
  <si>
    <t>3400936895164</t>
  </si>
  <si>
    <t>ORALAIR INITIATION CPR BT3+28</t>
  </si>
  <si>
    <t>3282-6N1-1</t>
  </si>
  <si>
    <t>3400936895225</t>
  </si>
  <si>
    <t>ORALAIR MAINTENANCE CPR BT30</t>
  </si>
  <si>
    <t>3286-1N2-1</t>
  </si>
  <si>
    <t>3400936895744</t>
  </si>
  <si>
    <t>ELUDRIL GE SOL B BOUCH  FL90ML</t>
  </si>
  <si>
    <t>3G304</t>
  </si>
  <si>
    <t>3G8PF</t>
  </si>
  <si>
    <t>3GBG4</t>
  </si>
  <si>
    <t>3GCX5</t>
  </si>
  <si>
    <t>3400936908154</t>
  </si>
  <si>
    <t>MARTINET LARME ART 5MG6 BT 20</t>
  </si>
  <si>
    <t>8R48</t>
  </si>
  <si>
    <t>3400936908444</t>
  </si>
  <si>
    <t>TRIATEC 2,5MG  CPR SEC BT 90</t>
  </si>
  <si>
    <t>M1067</t>
  </si>
  <si>
    <t>3400936908505</t>
  </si>
  <si>
    <t>TRIATEC  5MG   CPR SEC BT 90</t>
  </si>
  <si>
    <t>N1494</t>
  </si>
  <si>
    <t>3400936908673</t>
  </si>
  <si>
    <t>TRIATEC 10MG   CPR SEC BT 90</t>
  </si>
  <si>
    <t>N1796</t>
  </si>
  <si>
    <t>3400936909335</t>
  </si>
  <si>
    <t>LOMEXIN 600 CAPS VAGIN BT 2</t>
  </si>
  <si>
    <t>3400936918498</t>
  </si>
  <si>
    <t>DIASEPTYL 0,5% SOL  SPRAY125ML</t>
  </si>
  <si>
    <t>3G658</t>
  </si>
  <si>
    <t>3GCVM</t>
  </si>
  <si>
    <t>3GCVN</t>
  </si>
  <si>
    <t>3G6S1</t>
  </si>
  <si>
    <t>3GCKP</t>
  </si>
  <si>
    <t>3400936919440</t>
  </si>
  <si>
    <t>TAZOCILLINE 4G/500MG PDR PERF</t>
  </si>
  <si>
    <t>FR21008</t>
  </si>
  <si>
    <t>3400936920330</t>
  </si>
  <si>
    <t>ZONEGRAN  50MG GELU BT14</t>
  </si>
  <si>
    <t>E130D</t>
  </si>
  <si>
    <t>3400936920859</t>
  </si>
  <si>
    <t>AZACTAM 1G PDR SOL FL 1G</t>
  </si>
  <si>
    <t>8031634</t>
  </si>
  <si>
    <t>8053493</t>
  </si>
  <si>
    <t>3400936921450</t>
  </si>
  <si>
    <t>ABILIFY 10MG ORODISP CPR 28</t>
  </si>
  <si>
    <t>2745740</t>
  </si>
  <si>
    <t>3400936921740</t>
  </si>
  <si>
    <t>ABILIFY 15MG ORODISP CPR BT28</t>
  </si>
  <si>
    <t>2738038</t>
  </si>
  <si>
    <t>3400936923690</t>
  </si>
  <si>
    <t>RIFADINE IV 600MG PDR SOLV SOL</t>
  </si>
  <si>
    <t>2J4662</t>
  </si>
  <si>
    <t>3400936924291</t>
  </si>
  <si>
    <t>HB VAX PRO  5MCG SUSP INJ0,5ML</t>
  </si>
  <si>
    <t>W031828</t>
  </si>
  <si>
    <t>3400936924642</t>
  </si>
  <si>
    <t>HB VAX PRO 10MCG INJ SERING</t>
  </si>
  <si>
    <t>X014173</t>
  </si>
  <si>
    <t>3400936925182</t>
  </si>
  <si>
    <t>FOSAVANCE CPR 70MG/2800UI BT 4</t>
  </si>
  <si>
    <t>X023844</t>
  </si>
  <si>
    <t>3400936929845</t>
  </si>
  <si>
    <t>CADUET 10MG/10MG CPR 30</t>
  </si>
  <si>
    <t>HC8793</t>
  </si>
  <si>
    <t>3400936930506</t>
  </si>
  <si>
    <t>CADUET  5MG/10MG CPR 30</t>
  </si>
  <si>
    <t>GX4541</t>
  </si>
  <si>
    <t>3400936931046</t>
  </si>
  <si>
    <t>MINIRINMELT LYOPH 60 MCG BT30</t>
  </si>
  <si>
    <t>5160621A</t>
  </si>
  <si>
    <t>5160618A</t>
  </si>
  <si>
    <t>3400936931107</t>
  </si>
  <si>
    <t>MINIRINMELT LYOPH 60MCG BT100</t>
  </si>
  <si>
    <t>5316788E</t>
  </si>
  <si>
    <t>5283734A</t>
  </si>
  <si>
    <t>3400936931336</t>
  </si>
  <si>
    <t>MINIRINMELT LYOPH 120MCG BT30</t>
  </si>
  <si>
    <t>5349094A</t>
  </si>
  <si>
    <t>4992680A</t>
  </si>
  <si>
    <t>5216805C</t>
  </si>
  <si>
    <t>3400936931565</t>
  </si>
  <si>
    <t>MINIRINMELT LYOPH 120MCG BT100</t>
  </si>
  <si>
    <t>5247015A</t>
  </si>
  <si>
    <t>3400936931794</t>
  </si>
  <si>
    <t>MINIRINMELT LYOPH 240 MCG BT30</t>
  </si>
  <si>
    <t>5216791A</t>
  </si>
  <si>
    <t>3400936931916</t>
  </si>
  <si>
    <t>XENAZINE CPR 25MG BT112</t>
  </si>
  <si>
    <t>33342</t>
  </si>
  <si>
    <t>3400936951037</t>
  </si>
  <si>
    <t>KENZEN 32MG CPR SECAB BT30</t>
  </si>
  <si>
    <t>516098</t>
  </si>
  <si>
    <t>3400936951266</t>
  </si>
  <si>
    <t>FORMOAIR SOL INHAL FL DOSE100</t>
  </si>
  <si>
    <t>1173476</t>
  </si>
  <si>
    <t>3400936954397</t>
  </si>
  <si>
    <t>CLOPIXOL 25MG CPR BT30</t>
  </si>
  <si>
    <t>2775857</t>
  </si>
  <si>
    <t>3400936960602</t>
  </si>
  <si>
    <t>OROCAL VIT D3 CPR 500MG/200UI BT 60</t>
  </si>
  <si>
    <t>12437258</t>
  </si>
  <si>
    <t>12502341</t>
  </si>
  <si>
    <t>3400936961371</t>
  </si>
  <si>
    <t>INEGY 10MG/20MG CPR BT30</t>
  </si>
  <si>
    <t>A100605</t>
  </si>
  <si>
    <t>A100116</t>
  </si>
  <si>
    <t>3400936961661</t>
  </si>
  <si>
    <t>INEGY 10MG/40MG CPR BT30</t>
  </si>
  <si>
    <t>A100268</t>
  </si>
  <si>
    <t>3400936962491</t>
  </si>
  <si>
    <t>OMEXEL LP 0,4MG CPR PEL BT 30</t>
  </si>
  <si>
    <t>23A3517</t>
  </si>
  <si>
    <t>23F0911</t>
  </si>
  <si>
    <t>3400936962552</t>
  </si>
  <si>
    <t>MECIR LP 0,4MG CPR PEL BT 30</t>
  </si>
  <si>
    <t>22K3812</t>
  </si>
  <si>
    <t>3400936962903</t>
  </si>
  <si>
    <t>COTRIATEC 5MG/12,5MG CPR BT 30</t>
  </si>
  <si>
    <t>3400936963443</t>
  </si>
  <si>
    <t>BECLOSPIN 400MCG/1ML SUSP  D20</t>
  </si>
  <si>
    <t>1169443A</t>
  </si>
  <si>
    <t>3400936964105</t>
  </si>
  <si>
    <t>LIPANTHYL CPR 145MG BT30</t>
  </si>
  <si>
    <t>720666</t>
  </si>
  <si>
    <t>718477</t>
  </si>
  <si>
    <t>3400936964273</t>
  </si>
  <si>
    <t>LIPANTHYL CPR 145MG BT90</t>
  </si>
  <si>
    <t>723334</t>
  </si>
  <si>
    <t>3400936984615</t>
  </si>
  <si>
    <t>NOVOPULMON NOVOL400 INHAL 100D</t>
  </si>
  <si>
    <t>60003157A</t>
  </si>
  <si>
    <t>3400936984783</t>
  </si>
  <si>
    <t>NOVOPULMON NOVOL400 INHAL 200D</t>
  </si>
  <si>
    <t>60003462B</t>
  </si>
  <si>
    <t>3400936984905</t>
  </si>
  <si>
    <t>NOVOPULMON NOVOL400 RECH  100D</t>
  </si>
  <si>
    <t>60003462A</t>
  </si>
  <si>
    <t>3400936985384</t>
  </si>
  <si>
    <t>CRESTOR 5MG CPR BT30</t>
  </si>
  <si>
    <t>36961</t>
  </si>
  <si>
    <t>3400936985674</t>
  </si>
  <si>
    <t>BECLOSPRAY  50MCG SOL INA D200</t>
  </si>
  <si>
    <t>1163005</t>
  </si>
  <si>
    <t>3400936992368</t>
  </si>
  <si>
    <t>EPREX 40 000UI INJ SER 1ML BT1</t>
  </si>
  <si>
    <t>NBS5R00</t>
  </si>
  <si>
    <t>NBS7H02</t>
  </si>
  <si>
    <t>3400936993020</t>
  </si>
  <si>
    <t>TYPHIM VI VAC SERING 05ML</t>
  </si>
  <si>
    <t>W2B193V</t>
  </si>
  <si>
    <t>3400937013413</t>
  </si>
  <si>
    <t>ATROPINE SULFATE AGUETTANT 0.25MG/ML SOL INJ 1ML BT10</t>
  </si>
  <si>
    <t>A0363A01</t>
  </si>
  <si>
    <t>3400937013642</t>
  </si>
  <si>
    <t>AGUE ATROP IM IV 050MG  BT 10</t>
  </si>
  <si>
    <t>A0508A01</t>
  </si>
  <si>
    <t>3400937013871</t>
  </si>
  <si>
    <t>ATROPINE AGUETTANT 1MG/ML BT10</t>
  </si>
  <si>
    <t>A0324A01</t>
  </si>
  <si>
    <t>3400937014243</t>
  </si>
  <si>
    <t>GADOVIST 1MMOL/ML SER PRE 7,5ML</t>
  </si>
  <si>
    <t>KT0J9TS</t>
  </si>
  <si>
    <t>3400937023818</t>
  </si>
  <si>
    <t>KEPPRA 100MG/ML SUSP BUV FL 300ML+SER 10ML</t>
  </si>
  <si>
    <t>1751</t>
  </si>
  <si>
    <t>1697</t>
  </si>
  <si>
    <t>3400937024297</t>
  </si>
  <si>
    <t>NOVOMIX 50 FLEXPEN STYLO BT5</t>
  </si>
  <si>
    <t>NP5H405</t>
  </si>
  <si>
    <t>3400937056175</t>
  </si>
  <si>
    <t>PINAVERIUM RTP CPR 100MG BT30</t>
  </si>
  <si>
    <t>2698039</t>
  </si>
  <si>
    <t>3400937064330</t>
  </si>
  <si>
    <t>AGUE E PREP INJ PROAMP 10ML 50</t>
  </si>
  <si>
    <t>D0672A01</t>
  </si>
  <si>
    <t>3400937064798</t>
  </si>
  <si>
    <t>AGUE E PREP INJ PROAMP 20ML 20</t>
  </si>
  <si>
    <t>2306352</t>
  </si>
  <si>
    <t>3400937071024</t>
  </si>
  <si>
    <t>RINOCLENIL 100UI SUSP NAS FL 120D</t>
  </si>
  <si>
    <t>1175660</t>
  </si>
  <si>
    <t>1176504</t>
  </si>
  <si>
    <t>3400937071253</t>
  </si>
  <si>
    <t>RHINOMAXIL SUSP PULV NAS D120</t>
  </si>
  <si>
    <t>1174641</t>
  </si>
  <si>
    <t>230106</t>
  </si>
  <si>
    <t>1177349</t>
  </si>
  <si>
    <t>3400937096966</t>
  </si>
  <si>
    <t>NICORETTE 2MG GOM MEN GLAC 105</t>
  </si>
  <si>
    <t>BP806</t>
  </si>
  <si>
    <t>3400937098397</t>
  </si>
  <si>
    <t>NICORETTE 4MG GOM MEN GLAC 105</t>
  </si>
  <si>
    <t>BN933</t>
  </si>
  <si>
    <t>3400937099578</t>
  </si>
  <si>
    <t>NICORETTE 2MG GOM FRU S SUC105</t>
  </si>
  <si>
    <t>BU220</t>
  </si>
  <si>
    <t>3400937100731</t>
  </si>
  <si>
    <t>NICORETTE 4MG GOM FRU S SUC105</t>
  </si>
  <si>
    <t>BU881</t>
  </si>
  <si>
    <t>BU768</t>
  </si>
  <si>
    <t>3400937118590</t>
  </si>
  <si>
    <t>FUNGSTER 250 MG B14</t>
  </si>
  <si>
    <t>T2C187C</t>
  </si>
  <si>
    <t>3400937118651</t>
  </si>
  <si>
    <t>FUNGSTER GE CPR 250MG BT28</t>
  </si>
  <si>
    <t>T2C191A</t>
  </si>
  <si>
    <t>3400937124164</t>
  </si>
  <si>
    <t>LERCAN 10MG CPR PEL SEC  BT 30</t>
  </si>
  <si>
    <t>23244</t>
  </si>
  <si>
    <t>3400937124225</t>
  </si>
  <si>
    <t>LERCAN 10MG CPR PEL SEC  BT 90</t>
  </si>
  <si>
    <t>23243</t>
  </si>
  <si>
    <t>3400937124393</t>
  </si>
  <si>
    <t>LERCAN 20MG CPR PEL SEC  BT 30</t>
  </si>
  <si>
    <t>23103</t>
  </si>
  <si>
    <t>3400937124454</t>
  </si>
  <si>
    <t>LERCAN 20MG CPR PEL BT 90</t>
  </si>
  <si>
    <t>22345</t>
  </si>
  <si>
    <t>22280</t>
  </si>
  <si>
    <t>3400937125574</t>
  </si>
  <si>
    <t>TARKA 180/2MG TABS B/30</t>
  </si>
  <si>
    <t>3150257</t>
  </si>
  <si>
    <t>3150254</t>
  </si>
  <si>
    <t>3159640</t>
  </si>
  <si>
    <t>3167195</t>
  </si>
  <si>
    <t>3400937136860</t>
  </si>
  <si>
    <t>TARKA LP 180/2MG TABS BT 90</t>
  </si>
  <si>
    <t>3153007</t>
  </si>
  <si>
    <t>3182213</t>
  </si>
  <si>
    <t>3400937140423</t>
  </si>
  <si>
    <t>ISOPTINE 120MG GELU 90</t>
  </si>
  <si>
    <t>45290PC</t>
  </si>
  <si>
    <t>3400937140881</t>
  </si>
  <si>
    <t>FORTZAAR 100MG/25MG CPR PEL BT90</t>
  </si>
  <si>
    <t>W026095</t>
  </si>
  <si>
    <t>3400937140942</t>
  </si>
  <si>
    <t>COKENZEN  8MG/12,5MG CPR BT30</t>
  </si>
  <si>
    <t>508782</t>
  </si>
  <si>
    <t>513419</t>
  </si>
  <si>
    <t>3400937141192</t>
  </si>
  <si>
    <t>COKENZEN  8MG/12,5MG CPR BT90</t>
  </si>
  <si>
    <t>512893</t>
  </si>
  <si>
    <t>3400937141772</t>
  </si>
  <si>
    <t>COKENZEN 16MG/12,5MG CPR BT30</t>
  </si>
  <si>
    <t>516285</t>
  </si>
  <si>
    <t>3400937142083</t>
  </si>
  <si>
    <t>COKENZEN 16MG/12,5MG CPR BT90</t>
  </si>
  <si>
    <t>514521</t>
  </si>
  <si>
    <t>516282</t>
  </si>
  <si>
    <t>3400937142434</t>
  </si>
  <si>
    <t>TENORMINE 100MG CPR SEC BT90</t>
  </si>
  <si>
    <t>31401</t>
  </si>
  <si>
    <t>3400937142724</t>
  </si>
  <si>
    <t>TENORMINE 50MG CPR SEC BT30</t>
  </si>
  <si>
    <t>31453</t>
  </si>
  <si>
    <t>3400937143615</t>
  </si>
  <si>
    <t>FLODIL LP 5MG CPR BT 30</t>
  </si>
  <si>
    <t>20704</t>
  </si>
  <si>
    <t>3400937143844</t>
  </si>
  <si>
    <t>FLODIL LP 5MG CPR BT 90</t>
  </si>
  <si>
    <t>20705</t>
  </si>
  <si>
    <t>3400937144674</t>
  </si>
  <si>
    <t>HYZAAR 50MG/12,5MG CPR PEL BT90</t>
  </si>
  <si>
    <t>W025629</t>
  </si>
  <si>
    <t>3400937145046</t>
  </si>
  <si>
    <t>COZAAR 100MG CPR BT90</t>
  </si>
  <si>
    <t>W025250</t>
  </si>
  <si>
    <t>3400937146166</t>
  </si>
  <si>
    <t>COZAAR 50MG CPR BT90</t>
  </si>
  <si>
    <t>W023761</t>
  </si>
  <si>
    <t>3400937146456</t>
  </si>
  <si>
    <t>KERLONE 20MG CPR BT84</t>
  </si>
  <si>
    <t>JT0079</t>
  </si>
  <si>
    <t>3400937148528</t>
  </si>
  <si>
    <t>PHYSIOTENS 0MG2 CPR PEL 90</t>
  </si>
  <si>
    <t>723015</t>
  </si>
  <si>
    <t>3400937148696</t>
  </si>
  <si>
    <t>PHYSIOTENS 0MG4 CPR PEL 90</t>
  </si>
  <si>
    <t>723017</t>
  </si>
  <si>
    <t>3400937150309</t>
  </si>
  <si>
    <t>SELOKEN 100MG CPR SEC 30</t>
  </si>
  <si>
    <t>W230724</t>
  </si>
  <si>
    <t>W230329</t>
  </si>
  <si>
    <t>3400937152488</t>
  </si>
  <si>
    <t>ISOPTINE LP 240MG CPR 90</t>
  </si>
  <si>
    <t>54801PC</t>
  </si>
  <si>
    <t>48109PC</t>
  </si>
  <si>
    <t>3400937152600</t>
  </si>
  <si>
    <t>ODRIK MYL 2MG GELU B/90</t>
  </si>
  <si>
    <t>8139956</t>
  </si>
  <si>
    <t>3400937152778</t>
  </si>
  <si>
    <t>ATACAND 16MG CPR SECAB BT30</t>
  </si>
  <si>
    <t>0323904</t>
  </si>
  <si>
    <t>3400937153089</t>
  </si>
  <si>
    <t>ATACAND 16MG CPR SECAB BT90</t>
  </si>
  <si>
    <t>0324601</t>
  </si>
  <si>
    <t>3400937153201</t>
  </si>
  <si>
    <t>ATACAND 8MG CPR SECAB BT30</t>
  </si>
  <si>
    <t>0324557</t>
  </si>
  <si>
    <t>3400937153430</t>
  </si>
  <si>
    <t>ATACAND  8MG CPR SECAB BT90</t>
  </si>
  <si>
    <t>0324558</t>
  </si>
  <si>
    <t>3400937156103</t>
  </si>
  <si>
    <t>CIBADREX 10MG/12,5MG CPR SEC90</t>
  </si>
  <si>
    <t>BENTA2102B</t>
  </si>
  <si>
    <t>3400937166508</t>
  </si>
  <si>
    <t>NOVONORM 1MG CPR BT270</t>
  </si>
  <si>
    <t>ML40911</t>
  </si>
  <si>
    <t>3400937167628</t>
  </si>
  <si>
    <t>PROCORALAN 5MG CPR PEL BT56</t>
  </si>
  <si>
    <t>6071450</t>
  </si>
  <si>
    <t>3400937172240</t>
  </si>
  <si>
    <t>COMBIGAN COLLY SOL FL 5ML</t>
  </si>
  <si>
    <t>390229</t>
  </si>
  <si>
    <t>401966</t>
  </si>
  <si>
    <t>3400937173889</t>
  </si>
  <si>
    <t>AGUE GLUC ISO  5% PROAM20ML 20</t>
  </si>
  <si>
    <t>2210171</t>
  </si>
  <si>
    <t>3400937177092</t>
  </si>
  <si>
    <t>BEFIZAL 200MG CPR PEL BT90</t>
  </si>
  <si>
    <t>F2007</t>
  </si>
  <si>
    <t>F2008</t>
  </si>
  <si>
    <t>3400937178044</t>
  </si>
  <si>
    <t>LIPANTHYL CPR 160 LM BT90</t>
  </si>
  <si>
    <t>92230J4</t>
  </si>
  <si>
    <t>06190J4</t>
  </si>
  <si>
    <t>3400937178563</t>
  </si>
  <si>
    <t>LIPANTHYL GELU 200 MICRO BT90</t>
  </si>
  <si>
    <t>05168J4</t>
  </si>
  <si>
    <t>3400937196482</t>
  </si>
  <si>
    <t>LOXEN LP 50MG GELU BT180</t>
  </si>
  <si>
    <t>295</t>
  </si>
  <si>
    <t>282</t>
  </si>
  <si>
    <t>3400937196543</t>
  </si>
  <si>
    <t>ESIDREX 25MG CPR BT30</t>
  </si>
  <si>
    <t>23FA353</t>
  </si>
  <si>
    <t>23FA354</t>
  </si>
  <si>
    <t>23FA352</t>
  </si>
  <si>
    <t>3400937196604</t>
  </si>
  <si>
    <t>ESIDREX 25MG CPR BT90</t>
  </si>
  <si>
    <t>23FA404</t>
  </si>
  <si>
    <t>23FA351</t>
  </si>
  <si>
    <t>3400937199216</t>
  </si>
  <si>
    <t>TAHOR 10MG CPR BT 90</t>
  </si>
  <si>
    <t>HF8713</t>
  </si>
  <si>
    <t>3400937199384</t>
  </si>
  <si>
    <t>TAHOR 20MG CPR BT 90</t>
  </si>
  <si>
    <t>HK4887</t>
  </si>
  <si>
    <t>3400937199445</t>
  </si>
  <si>
    <t>TAHOR 40MG CPR BT 90</t>
  </si>
  <si>
    <t>HM0266</t>
  </si>
  <si>
    <t>3400937199506</t>
  </si>
  <si>
    <t>TAHOR 80MG CPR BT 90</t>
  </si>
  <si>
    <t>HC3965</t>
  </si>
  <si>
    <t>3400937200837</t>
  </si>
  <si>
    <t>TENORETIC 50/12,5MG CPR BT30</t>
  </si>
  <si>
    <t>21310</t>
  </si>
  <si>
    <t>21309</t>
  </si>
  <si>
    <t>3400937201148</t>
  </si>
  <si>
    <t>TENORETIC 50/12,5MG CPR BT90</t>
  </si>
  <si>
    <t>31354</t>
  </si>
  <si>
    <t>3400937201728</t>
  </si>
  <si>
    <t>HYTACAND  8MG/12,5MG CPR BT30</t>
  </si>
  <si>
    <t>0322759</t>
  </si>
  <si>
    <t>3400937203159</t>
  </si>
  <si>
    <t>ATACAND  4MG CPR SECAB BT90</t>
  </si>
  <si>
    <t>0323022</t>
  </si>
  <si>
    <t>3400937203388</t>
  </si>
  <si>
    <t>KENZEN  4MG CPR SECAB BT30</t>
  </si>
  <si>
    <t>518223</t>
  </si>
  <si>
    <t>3400937203739</t>
  </si>
  <si>
    <t>KENZEN  8MG CPR SECAB BT30</t>
  </si>
  <si>
    <t>517336</t>
  </si>
  <si>
    <t>3400937204279</t>
  </si>
  <si>
    <t>KENZEN 16MG CPR SECAB BT30</t>
  </si>
  <si>
    <t>514015</t>
  </si>
  <si>
    <t>3400937204859</t>
  </si>
  <si>
    <t>GLUCOPHAGE  500MG CPR BT 90</t>
  </si>
  <si>
    <t>E212867</t>
  </si>
  <si>
    <t>3400937205801</t>
  </si>
  <si>
    <t>OROCAL VIT D3 CPR 500MG/400UI BT 180</t>
  </si>
  <si>
    <t>12456955</t>
  </si>
  <si>
    <t>12456660</t>
  </si>
  <si>
    <t>3400937207980</t>
  </si>
  <si>
    <t>LESCOL LP 80MG CPR BT 30</t>
  </si>
  <si>
    <t>FY0411</t>
  </si>
  <si>
    <t>3400937208062</t>
  </si>
  <si>
    <t>LESCOL LP 80MG CPR BT 90</t>
  </si>
  <si>
    <t>B8958P</t>
  </si>
  <si>
    <t>3400937208581</t>
  </si>
  <si>
    <t>SECTRAL 200MG CPR BT90</t>
  </si>
  <si>
    <t>2R1NR</t>
  </si>
  <si>
    <t>3400937222549</t>
  </si>
  <si>
    <t>SECTRAL 400MG CPR BT90</t>
  </si>
  <si>
    <t>2R814</t>
  </si>
  <si>
    <t>3400937224550</t>
  </si>
  <si>
    <t>DETENSIEL 10MG CPR 90</t>
  </si>
  <si>
    <t>G01S3Y</t>
  </si>
  <si>
    <t>3400937224611</t>
  </si>
  <si>
    <t>GLUCOPHAGE 850MG CPR BT90</t>
  </si>
  <si>
    <t>E210969</t>
  </si>
  <si>
    <t>E212823</t>
  </si>
  <si>
    <t>3400937225212</t>
  </si>
  <si>
    <t>SELOKEN 200MG LP CPR 30</t>
  </si>
  <si>
    <t>W230297</t>
  </si>
  <si>
    <t>3400937225441</t>
  </si>
  <si>
    <t>SELOKEN 200MG LP CPR 90</t>
  </si>
  <si>
    <t>W230215</t>
  </si>
  <si>
    <t>3400937225731</t>
  </si>
  <si>
    <t>HYPERIUM 1MG CPR BT90</t>
  </si>
  <si>
    <t>6081817</t>
  </si>
  <si>
    <t>3400937225960</t>
  </si>
  <si>
    <t>ZANIDIP 10MG CPR PEL SEC 30</t>
  </si>
  <si>
    <t>23102</t>
  </si>
  <si>
    <t>22344</t>
  </si>
  <si>
    <t>3400937226042</t>
  </si>
  <si>
    <t>ZANIDIP 10MG CPR PEL SEC 90</t>
  </si>
  <si>
    <t>23101</t>
  </si>
  <si>
    <t>3400937228633</t>
  </si>
  <si>
    <t>ZANIDIP 20MG CPR PEL 30</t>
  </si>
  <si>
    <t>23245</t>
  </si>
  <si>
    <t>3400937228862</t>
  </si>
  <si>
    <t>ZANIDIP 20MG CPR PEL 90</t>
  </si>
  <si>
    <t>23105</t>
  </si>
  <si>
    <t>3400937229814</t>
  </si>
  <si>
    <t>MONO TILDIEM LP 200MG GELU BT84</t>
  </si>
  <si>
    <t>HT1464</t>
  </si>
  <si>
    <t>3400937229982</t>
  </si>
  <si>
    <t>MONO TILDIEM LP 300MG GELU BT84</t>
  </si>
  <si>
    <t>JT0503</t>
  </si>
  <si>
    <t>3400937232425</t>
  </si>
  <si>
    <t>MEDROL 100MG CPR SEC BT30</t>
  </si>
  <si>
    <t>GE7706</t>
  </si>
  <si>
    <t>GY6467</t>
  </si>
  <si>
    <t>GP8371</t>
  </si>
  <si>
    <t>3400937232883</t>
  </si>
  <si>
    <t>FORTUM 500MG PDR SOL INJ IM/IV ENF NOUR</t>
  </si>
  <si>
    <t>2001E1</t>
  </si>
  <si>
    <t>3400937233026</t>
  </si>
  <si>
    <t xml:space="preserve">FORTUM 1G PDR SOL INJ IM/IV </t>
  </si>
  <si>
    <t>22K00469</t>
  </si>
  <si>
    <t>3400937233255</t>
  </si>
  <si>
    <t>FORTUM 2G PDR SOL INJ IV/IV</t>
  </si>
  <si>
    <t>22K01816</t>
  </si>
  <si>
    <t>3400937233484</t>
  </si>
  <si>
    <t>ALDACTAZINE 25MG CPR BT90</t>
  </si>
  <si>
    <t>B31067</t>
  </si>
  <si>
    <t>3400937233545</t>
  </si>
  <si>
    <t>ALDACTONE 50MG CPR BT90</t>
  </si>
  <si>
    <t>B30433</t>
  </si>
  <si>
    <t>3400937241069</t>
  </si>
  <si>
    <t>CACIT VIT D3 1000MG GLE SAC BT90</t>
  </si>
  <si>
    <t>3091728</t>
  </si>
  <si>
    <t>3400937243889</t>
  </si>
  <si>
    <t>AMLOR 10MG GELU BT90</t>
  </si>
  <si>
    <t>B780205F</t>
  </si>
  <si>
    <t>3400937286992</t>
  </si>
  <si>
    <t>ATENOLOL TEVA  50MG CPR SEC 30</t>
  </si>
  <si>
    <t>2720423</t>
  </si>
  <si>
    <t>3400937287425</t>
  </si>
  <si>
    <t>CELIPROLOL TEVA 200MG CPR   84</t>
  </si>
  <si>
    <t>2649</t>
  </si>
  <si>
    <t>3400937296588</t>
  </si>
  <si>
    <t>ALPRESS LP 2.5MG CPR BT90</t>
  </si>
  <si>
    <t>Z744803</t>
  </si>
  <si>
    <t>3400937296649</t>
  </si>
  <si>
    <t>ALPRESS LP 5MG CPR BT90</t>
  </si>
  <si>
    <t>Z727403</t>
  </si>
  <si>
    <t>3400937296700</t>
  </si>
  <si>
    <t>SPIRONOLACTONE PFZ 50MG BT90</t>
  </si>
  <si>
    <t>B29453</t>
  </si>
  <si>
    <t>3400937310697</t>
  </si>
  <si>
    <t>RAMIPRIL SANDOZ  1,25MG CPR   90</t>
  </si>
  <si>
    <t>MT9002</t>
  </si>
  <si>
    <t>3400937328210</t>
  </si>
  <si>
    <t>MMRVAXPRO VAC SER PREREMPLIE</t>
  </si>
  <si>
    <t>X023846</t>
  </si>
  <si>
    <t>3400937328500</t>
  </si>
  <si>
    <t>NEUPRO 2MG/24H DISP TRANSD 7</t>
  </si>
  <si>
    <t>60624124</t>
  </si>
  <si>
    <t>3400937328739</t>
  </si>
  <si>
    <t>NEUPRO 4MG/24H DISP TRANSD 7</t>
  </si>
  <si>
    <t>58122106</t>
  </si>
  <si>
    <t>3400937329798</t>
  </si>
  <si>
    <t>ABILIFY 1MG/ML FL 150ML</t>
  </si>
  <si>
    <t>2789109</t>
  </si>
  <si>
    <t>3400937388412</t>
  </si>
  <si>
    <t>OROCAL VIT D3 CPR 500MG/200UI BT 180</t>
  </si>
  <si>
    <t>12387483</t>
  </si>
  <si>
    <t>12456258</t>
  </si>
  <si>
    <t>3400937393553</t>
  </si>
  <si>
    <t>LOPRESSOR 100MG CPR SEC BT90</t>
  </si>
  <si>
    <t>357281A</t>
  </si>
  <si>
    <t>3400937393614</t>
  </si>
  <si>
    <t>LOPRESSOR LP 200MG CPR SEC BT90</t>
  </si>
  <si>
    <t>105012</t>
  </si>
  <si>
    <t>3400937393782</t>
  </si>
  <si>
    <t>ICAZ LP 2,5MG GELU PLAQ BT90</t>
  </si>
  <si>
    <t>209F9</t>
  </si>
  <si>
    <t>3400937393904</t>
  </si>
  <si>
    <t>ICAZ LP 5MG GELU PLAQ BT90</t>
  </si>
  <si>
    <t>510F9</t>
  </si>
  <si>
    <t>3400937412865</t>
  </si>
  <si>
    <t>FLIXONASE 50MCG SUSP NAS F120D</t>
  </si>
  <si>
    <t>4U3E</t>
  </si>
  <si>
    <t>3400937414876</t>
  </si>
  <si>
    <t>ESTIMA GE 200MG CAPS 45</t>
  </si>
  <si>
    <t>23E04</t>
  </si>
  <si>
    <t>3400937415019</t>
  </si>
  <si>
    <t>ESTIMA GE 100MG CAPS 90</t>
  </si>
  <si>
    <t>23B14</t>
  </si>
  <si>
    <t>3400937415477</t>
  </si>
  <si>
    <t>ADOPORT SANDOZ 0.5MG GELU BT50</t>
  </si>
  <si>
    <t>NB7248</t>
  </si>
  <si>
    <t>3400937419789</t>
  </si>
  <si>
    <t>ZOFENIL 15MG CPR         BT 30</t>
  </si>
  <si>
    <t>2009D</t>
  </si>
  <si>
    <t>2009C</t>
  </si>
  <si>
    <t>3400937419840</t>
  </si>
  <si>
    <t>ZOFENIL 15MG CPR         BT 90</t>
  </si>
  <si>
    <t>2009A</t>
  </si>
  <si>
    <t>3400937419901</t>
  </si>
  <si>
    <t>ZOFENIL 30MG CPR         BT 30</t>
  </si>
  <si>
    <t>2020A</t>
  </si>
  <si>
    <t>3400937420099</t>
  </si>
  <si>
    <t>ZOFENIL 30MG CPR         BT 90</t>
  </si>
  <si>
    <t>2010A</t>
  </si>
  <si>
    <t>3400937420389</t>
  </si>
  <si>
    <t>TEMERIT  5MG CPR BT 30</t>
  </si>
  <si>
    <t>39042</t>
  </si>
  <si>
    <t>29249</t>
  </si>
  <si>
    <t>39045</t>
  </si>
  <si>
    <t>3400937420440</t>
  </si>
  <si>
    <t>TEMERIT  5MG CPR BT 90</t>
  </si>
  <si>
    <t>39046</t>
  </si>
  <si>
    <t>3400937420730</t>
  </si>
  <si>
    <t>NEBILOX 5MG CPR BT  30</t>
  </si>
  <si>
    <t>29242</t>
  </si>
  <si>
    <t>3400937458580</t>
  </si>
  <si>
    <t>REVOLADE 25MG CPR PEL BT14</t>
  </si>
  <si>
    <t>MN8471</t>
  </si>
  <si>
    <t>3400937458641</t>
  </si>
  <si>
    <t>REVOLADE 25MG CPR PEL BT28</t>
  </si>
  <si>
    <t>NH5591</t>
  </si>
  <si>
    <t>3400937458870</t>
  </si>
  <si>
    <t>REVOLADE 50MG CPR PEL BT14</t>
  </si>
  <si>
    <t>MT9179</t>
  </si>
  <si>
    <t>3400937458931</t>
  </si>
  <si>
    <t>REVOLADE 50MG CPR PEL BT28</t>
  </si>
  <si>
    <t>NF0806</t>
  </si>
  <si>
    <t>3400937477680</t>
  </si>
  <si>
    <t>DEXAFREE 1MG/ML COLLY 0,4MLX30</t>
  </si>
  <si>
    <t>264DE010340093602320</t>
  </si>
  <si>
    <t>268DE</t>
  </si>
  <si>
    <t>264DE</t>
  </si>
  <si>
    <t>3400937482363</t>
  </si>
  <si>
    <t>TRANDATE 200MG CPR BT180</t>
  </si>
  <si>
    <t>G1394</t>
  </si>
  <si>
    <t>3400937482424</t>
  </si>
  <si>
    <t>IPERTEN 10MG CPR BT 30</t>
  </si>
  <si>
    <t>1178135</t>
  </si>
  <si>
    <t>3400937482714</t>
  </si>
  <si>
    <t>IPERTEN 20MG CPR BT 30</t>
  </si>
  <si>
    <t>1181704</t>
  </si>
  <si>
    <t>3400937482943</t>
  </si>
  <si>
    <t>IPERTEN 20MG CPR BT 90</t>
  </si>
  <si>
    <t>1144547</t>
  </si>
  <si>
    <t>3400937483773</t>
  </si>
  <si>
    <t>EUTHYRAL CPR BT50</t>
  </si>
  <si>
    <t>G01S1H</t>
  </si>
  <si>
    <t>G01S1G</t>
  </si>
  <si>
    <t>3400937485326</t>
  </si>
  <si>
    <t>ADOPORT SANDOZ 1MG GELU BT50</t>
  </si>
  <si>
    <t>MT7572</t>
  </si>
  <si>
    <t>3400937490757</t>
  </si>
  <si>
    <t>SILODYX GELU 4MG BT 30</t>
  </si>
  <si>
    <t>SM1D02</t>
  </si>
  <si>
    <t>3400937493420</t>
  </si>
  <si>
    <t>SILODYX GELU 8MG BT 30</t>
  </si>
  <si>
    <t>SN2F42</t>
  </si>
  <si>
    <t>3400937511261</t>
  </si>
  <si>
    <t>SPASMOCALM 20 CPR</t>
  </si>
  <si>
    <t>M112</t>
  </si>
  <si>
    <t>3400937522496</t>
  </si>
  <si>
    <t>PROFEMIGR 150MG CPR BT10</t>
  </si>
  <si>
    <t>2TW8A</t>
  </si>
  <si>
    <t>3400937574136</t>
  </si>
  <si>
    <t>GANFORT COLLY SOL FL 3ML</t>
  </si>
  <si>
    <t>399277</t>
  </si>
  <si>
    <t>3400937574945</t>
  </si>
  <si>
    <t>DUOTRAV COLLY FL 2,5ML</t>
  </si>
  <si>
    <t>3TNT1E</t>
  </si>
  <si>
    <t>3TNT1D</t>
  </si>
  <si>
    <t>3400937575485</t>
  </si>
  <si>
    <t>CADUET  5MG/10MG CPR 90</t>
  </si>
  <si>
    <t>HC8779</t>
  </si>
  <si>
    <t>3400937575546</t>
  </si>
  <si>
    <t>CADUET 10MG/10MG CPR 90</t>
  </si>
  <si>
    <t>HC8783</t>
  </si>
  <si>
    <t>GN7077</t>
  </si>
  <si>
    <t>3400937603782</t>
  </si>
  <si>
    <t>ULTRAVIST 300 SOL INJ 150ML</t>
  </si>
  <si>
    <t>KT0AF7P</t>
  </si>
  <si>
    <t>3400937609937</t>
  </si>
  <si>
    <t>KALETRA 200MG/50MG CPR PEL BT120</t>
  </si>
  <si>
    <t>1180278</t>
  </si>
  <si>
    <t>3400937622363</t>
  </si>
  <si>
    <t>ROTATEQ VAC SOL BUV NOURR T2ML</t>
  </si>
  <si>
    <t>X003984</t>
  </si>
  <si>
    <t>X008934</t>
  </si>
  <si>
    <t>3400937622714</t>
  </si>
  <si>
    <t>CIFLOX 200MG SOL INJ PERF100ML</t>
  </si>
  <si>
    <t>BXJLB31</t>
  </si>
  <si>
    <t>3400937625616</t>
  </si>
  <si>
    <t>DOXAZOSINE (ZOXAN) LP 4MG CPR BT28</t>
  </si>
  <si>
    <t>GN2347</t>
  </si>
  <si>
    <t>3400937625784</t>
  </si>
  <si>
    <t>DOXAZOSINE VIAT 8MG LP BT/28</t>
  </si>
  <si>
    <t>HF1729</t>
  </si>
  <si>
    <t>HC3109</t>
  </si>
  <si>
    <t>3400937628976</t>
  </si>
  <si>
    <t>BARACLUDE 0,5MG CPR BT30</t>
  </si>
  <si>
    <t>8053384</t>
  </si>
  <si>
    <t>8056968</t>
  </si>
  <si>
    <t>3400937630757</t>
  </si>
  <si>
    <t>NICORETTE 4MG GOM ORI S SUC105</t>
  </si>
  <si>
    <t>BT458</t>
  </si>
  <si>
    <t>3400937631129</t>
  </si>
  <si>
    <t>NICORETTE 2MG GOM ORIG SSUC105</t>
  </si>
  <si>
    <t>BU926</t>
  </si>
  <si>
    <t>3400937631297</t>
  </si>
  <si>
    <t>NICORETTE 2MG GOM ORI S SUC210</t>
  </si>
  <si>
    <t>BU823</t>
  </si>
  <si>
    <t>BN649</t>
  </si>
  <si>
    <t>3400937631358</t>
  </si>
  <si>
    <t>NICORETTE 2MG GOM MEN FRAIC105</t>
  </si>
  <si>
    <t>BT350</t>
  </si>
  <si>
    <t>BU223</t>
  </si>
  <si>
    <t>3400937631419</t>
  </si>
  <si>
    <t>NICORETTE 2MG GOM MEN FRAIC210</t>
  </si>
  <si>
    <t>BT633</t>
  </si>
  <si>
    <t>3400937631587</t>
  </si>
  <si>
    <t>NICORETTE 4MG GOM MEN FRAI 105</t>
  </si>
  <si>
    <t>BT464</t>
  </si>
  <si>
    <t>3400937634199</t>
  </si>
  <si>
    <t>SPIRAMYCINE TEVA 3MUI CPR PEL BT10</t>
  </si>
  <si>
    <t>3825801</t>
  </si>
  <si>
    <t>3400937672689</t>
  </si>
  <si>
    <t>ASMELOR NOVO12MCG PDR INHAL60D</t>
  </si>
  <si>
    <t>60003457A</t>
  </si>
  <si>
    <t>3400937687249</t>
  </si>
  <si>
    <t>EFUDIX CR DERM T 40G CYTO</t>
  </si>
  <si>
    <t>80223639</t>
  </si>
  <si>
    <t>3400937689021</t>
  </si>
  <si>
    <t>LACRIFLUID 0,13% SOL COLLY D60</t>
  </si>
  <si>
    <t>685</t>
  </si>
  <si>
    <t>693</t>
  </si>
  <si>
    <t>3400937719568</t>
  </si>
  <si>
    <t>ENBREL 50MG SER PRE BT4</t>
  </si>
  <si>
    <t>HK4814</t>
  </si>
  <si>
    <t>3400937720229</t>
  </si>
  <si>
    <t>BETAFERON 250MCG INJ BT15</t>
  </si>
  <si>
    <t>KT0FA5J</t>
  </si>
  <si>
    <t>3400937720977</t>
  </si>
  <si>
    <t>NEUPRO 2MG/24H DISP TRANSD 30</t>
  </si>
  <si>
    <t>60621120</t>
  </si>
  <si>
    <t>3400937721110</t>
  </si>
  <si>
    <t>NEUPRO 4MG/24H DISP TRANSD 30</t>
  </si>
  <si>
    <t>60609114</t>
  </si>
  <si>
    <t>3400937721349</t>
  </si>
  <si>
    <t>NEUPRO 6MG/24H DISP TRANSD 30</t>
  </si>
  <si>
    <t>60631102</t>
  </si>
  <si>
    <t>3400937721578</t>
  </si>
  <si>
    <t>NEUPRO 8MG/24H DISP TRANSD 30</t>
  </si>
  <si>
    <t>60624118</t>
  </si>
  <si>
    <t>3400937722001</t>
  </si>
  <si>
    <t>APIDRA SOLOSTAR 100UI 3ML BT5</t>
  </si>
  <si>
    <t>3F903A</t>
  </si>
  <si>
    <t>3F797A</t>
  </si>
  <si>
    <t>3400937722988</t>
  </si>
  <si>
    <t>LANTUS SOLOSTAR 100UI 3ML BT5</t>
  </si>
  <si>
    <t>3F9162A</t>
  </si>
  <si>
    <t>3400937748483</t>
  </si>
  <si>
    <t>FORTZAAR 100MG/12MG5 CPR PEL BT28</t>
  </si>
  <si>
    <t>W016622</t>
  </si>
  <si>
    <t>3400937748834</t>
  </si>
  <si>
    <t>FORTZAAR 100MG/12MG5 CPR PEL BT90</t>
  </si>
  <si>
    <t>W039917</t>
  </si>
  <si>
    <t>3400937761321</t>
  </si>
  <si>
    <t>SUBOXONE 2MG/0,5MG CPR BT7 PSYCHO</t>
  </si>
  <si>
    <t>ADS321</t>
  </si>
  <si>
    <t>3400937762502</t>
  </si>
  <si>
    <t>ZOCOR 40MG CPR BT 84</t>
  </si>
  <si>
    <t>W015482</t>
  </si>
  <si>
    <t>3400937776110</t>
  </si>
  <si>
    <t>MICARDIS 40MG CPR BT30</t>
  </si>
  <si>
    <t>F10126</t>
  </si>
  <si>
    <t>3400937776288</t>
  </si>
  <si>
    <t>MICARDIS 40MG CPR BT90</t>
  </si>
  <si>
    <t>E57949</t>
  </si>
  <si>
    <t>3400937776349</t>
  </si>
  <si>
    <t>MICARDIS 80MG CPR BT30</t>
  </si>
  <si>
    <t>E64844</t>
  </si>
  <si>
    <t>3400937776400</t>
  </si>
  <si>
    <t>MICARDIS 80MG CPR BT90</t>
  </si>
  <si>
    <t>E43981</t>
  </si>
  <si>
    <t>F29442</t>
  </si>
  <si>
    <t>3400937776578</t>
  </si>
  <si>
    <t>MICARDIS PLUS 40/12,5MG CPR 30</t>
  </si>
  <si>
    <t>22L0705</t>
  </si>
  <si>
    <t>3400937776639</t>
  </si>
  <si>
    <t>MICARDIS PLUS 40/12,5MG CPR 90</t>
  </si>
  <si>
    <t>22L1913</t>
  </si>
  <si>
    <t>3400937776868</t>
  </si>
  <si>
    <t>MICARDIS PLUS 80/12,5MG CPR 30</t>
  </si>
  <si>
    <t>23B2301</t>
  </si>
  <si>
    <t>3400937776929</t>
  </si>
  <si>
    <t>MICARDIS PLUS 80/12,5MG CPR 90</t>
  </si>
  <si>
    <t>22L1247</t>
  </si>
  <si>
    <t>3400937784214</t>
  </si>
  <si>
    <t>FLECTOR 1% GEL TB 100G</t>
  </si>
  <si>
    <t>C13571</t>
  </si>
  <si>
    <t>A09015</t>
  </si>
  <si>
    <t>3400937797740</t>
  </si>
  <si>
    <t>BETESIL EMPL BT  8</t>
  </si>
  <si>
    <t>220623</t>
  </si>
  <si>
    <t>3400937801164</t>
  </si>
  <si>
    <t>GRAZAX 75000 SQ T LYOPHIL BT30</t>
  </si>
  <si>
    <t>L2670</t>
  </si>
  <si>
    <t>3400937807029</t>
  </si>
  <si>
    <t>FLUCONAZOLE SAND 150MG GELU  1</t>
  </si>
  <si>
    <t>MV2497</t>
  </si>
  <si>
    <t>3400937809498</t>
  </si>
  <si>
    <t>BYETTA 10MCG SOL INJ STYLO</t>
  </si>
  <si>
    <t>23F008</t>
  </si>
  <si>
    <t>3400937817592</t>
  </si>
  <si>
    <t>EXFORGE  5MG/ 80MG CPR PEL BT30</t>
  </si>
  <si>
    <t>TXJ93</t>
  </si>
  <si>
    <t>3400937817714</t>
  </si>
  <si>
    <t>EXFORGE  5MG/ 80MG CPR PEL BT90</t>
  </si>
  <si>
    <t>TACP5</t>
  </si>
  <si>
    <t>3400937817882</t>
  </si>
  <si>
    <t>EXFORGE  5MG/160MG CPR PEL BT30</t>
  </si>
  <si>
    <t>TWT72</t>
  </si>
  <si>
    <t>3400937818025</t>
  </si>
  <si>
    <t>EXFORGE  5MG/160MG CPR PEL BT90</t>
  </si>
  <si>
    <t>TXH10</t>
  </si>
  <si>
    <t>3400937818193</t>
  </si>
  <si>
    <t>EXFORGE 10MG/160MG CPR PEL BT30</t>
  </si>
  <si>
    <t>TXM77</t>
  </si>
  <si>
    <t>TUV67</t>
  </si>
  <si>
    <t>3400937818315</t>
  </si>
  <si>
    <t>EXFORGE 10MG/160MG CPR PEL BT90</t>
  </si>
  <si>
    <t>TAUN5</t>
  </si>
  <si>
    <t>3400937823227</t>
  </si>
  <si>
    <t>PRETERAX 2,5MG/0,625MG CPR BT30</t>
  </si>
  <si>
    <t>731424</t>
  </si>
  <si>
    <t>3400937823456</t>
  </si>
  <si>
    <t>PRETERAX 2,5MG/0,625MG CPR BT90</t>
  </si>
  <si>
    <t>732805</t>
  </si>
  <si>
    <t>3400937824057</t>
  </si>
  <si>
    <t>BIPRETERAX 5MG/1,25MG CPR BT30</t>
  </si>
  <si>
    <t>725523</t>
  </si>
  <si>
    <t>3400937824286</t>
  </si>
  <si>
    <t>BIPRETERAX 5MG/1,25MG CPR BT90</t>
  </si>
  <si>
    <t>732448</t>
  </si>
  <si>
    <t>3400937824927</t>
  </si>
  <si>
    <t>PRETERVAL 2MG5 CPR 30</t>
  </si>
  <si>
    <t>6046972</t>
  </si>
  <si>
    <t>3400937833271</t>
  </si>
  <si>
    <t>DIACOMIT 500MG SACHET BT/60</t>
  </si>
  <si>
    <t>3122</t>
  </si>
  <si>
    <t>3400937881647</t>
  </si>
  <si>
    <t>MOVIPREP CITRON PDR SOL BUV SAC BT2 A+B</t>
  </si>
  <si>
    <t>L0480</t>
  </si>
  <si>
    <t>L0510</t>
  </si>
  <si>
    <t>L0474</t>
  </si>
  <si>
    <t>L0471</t>
  </si>
  <si>
    <t>3400937921541</t>
  </si>
  <si>
    <t>REQUIP LP 2MG CPR PEL BT 28</t>
  </si>
  <si>
    <t>DF8T</t>
  </si>
  <si>
    <t>3400937922142</t>
  </si>
  <si>
    <t>REQUIP LP 4MG CPR PEL BT 28</t>
  </si>
  <si>
    <t>588S</t>
  </si>
  <si>
    <t>3400937922371</t>
  </si>
  <si>
    <t>REQUIP LP 8MG CPR PEL BT 28</t>
  </si>
  <si>
    <t>4D5V</t>
  </si>
  <si>
    <t>LT8H</t>
  </si>
  <si>
    <t>X99X</t>
  </si>
  <si>
    <t>3400937952309</t>
  </si>
  <si>
    <t>CLOBEX 500MG SHP FL 125ML</t>
  </si>
  <si>
    <t>3114203</t>
  </si>
  <si>
    <t>3400937955959</t>
  </si>
  <si>
    <t>NIQUITIN 21MG/24H PATCHS BT28</t>
  </si>
  <si>
    <t>0850101</t>
  </si>
  <si>
    <t>3400937956321</t>
  </si>
  <si>
    <t>NIQUITIN 14MG/24H PATCHS BT28</t>
  </si>
  <si>
    <t>0570101</t>
  </si>
  <si>
    <t>3400937956499</t>
  </si>
  <si>
    <t>NIQUITIN 7MG/24H PATCHS BT7</t>
  </si>
  <si>
    <t>2008737</t>
  </si>
  <si>
    <t>3400937992398</t>
  </si>
  <si>
    <t>NICORETTE 2MG MICROTAB   BT100</t>
  </si>
  <si>
    <t>BP281</t>
  </si>
  <si>
    <t>3400938007121</t>
  </si>
  <si>
    <t>GYNOPURA GE LP 150MG OV BT2</t>
  </si>
  <si>
    <t>3400938014563</t>
  </si>
  <si>
    <t>APROVEL 75MG CPR BT30</t>
  </si>
  <si>
    <t>EA3960</t>
  </si>
  <si>
    <t>EA3018</t>
  </si>
  <si>
    <t>3400938014792</t>
  </si>
  <si>
    <t>APROVEL 150MG CPR BT30</t>
  </si>
  <si>
    <t>JT0460</t>
  </si>
  <si>
    <t>3400938014914</t>
  </si>
  <si>
    <t>APROVEL 300MG CPR BT 30</t>
  </si>
  <si>
    <t>JT0464</t>
  </si>
  <si>
    <t>3400938015164</t>
  </si>
  <si>
    <t>APROVEL 300MG CPR BT90</t>
  </si>
  <si>
    <t>JT1585</t>
  </si>
  <si>
    <t>3400938015225</t>
  </si>
  <si>
    <t>COAPROVEL 150MG/12,5MG CPR BT30</t>
  </si>
  <si>
    <t>GT014</t>
  </si>
  <si>
    <t>CHG1150</t>
  </si>
  <si>
    <t>3400938015393</t>
  </si>
  <si>
    <t>COAPROVEL 150MG/12,5MG CPR  90</t>
  </si>
  <si>
    <t>JT1057V</t>
  </si>
  <si>
    <t>3400938015454</t>
  </si>
  <si>
    <t>COAPROVEL 300MG/12,5MG CPR BT30</t>
  </si>
  <si>
    <t>JT0665</t>
  </si>
  <si>
    <t>JT1059</t>
  </si>
  <si>
    <t>3400938015515</t>
  </si>
  <si>
    <t>COAPROVEL 300MG/12,5MG CPR  90</t>
  </si>
  <si>
    <t>JT1425</t>
  </si>
  <si>
    <t>3400938015683</t>
  </si>
  <si>
    <t>COAPROVEL 300MG/25MG   CPR  30</t>
  </si>
  <si>
    <t>JT0875</t>
  </si>
  <si>
    <t>3400938015744</t>
  </si>
  <si>
    <t>COAPROVEL 300MG/25MG   CPR  90</t>
  </si>
  <si>
    <t>JT1320</t>
  </si>
  <si>
    <t>JT0878</t>
  </si>
  <si>
    <t>3400938016925</t>
  </si>
  <si>
    <t>GLIMEPIRIDE TEVA 2MG CPR    30</t>
  </si>
  <si>
    <t>2020223</t>
  </si>
  <si>
    <t>3400938022209</t>
  </si>
  <si>
    <t>PLAVIX 75MG CPR BT30</t>
  </si>
  <si>
    <t>3400938049862</t>
  </si>
  <si>
    <t>RESIKALI PDR SUSP BUV BT500G</t>
  </si>
  <si>
    <t>DNAL30100</t>
  </si>
  <si>
    <t>3400938069273</t>
  </si>
  <si>
    <t>ADVAGRAF GELU 0,5MG LP BT30</t>
  </si>
  <si>
    <t>0R3091C</t>
  </si>
  <si>
    <t>3400938069624</t>
  </si>
  <si>
    <t>ADVAGRAF GELU 1MG LP BT30</t>
  </si>
  <si>
    <t>1R3373C</t>
  </si>
  <si>
    <t>1R3401C</t>
  </si>
  <si>
    <t>1R3395A</t>
  </si>
  <si>
    <t>1R3406E</t>
  </si>
  <si>
    <t>3400938069914</t>
  </si>
  <si>
    <t>ADVAGRAF GELU 5MG LP BT30</t>
  </si>
  <si>
    <t>5R3125A</t>
  </si>
  <si>
    <t>5R3119A</t>
  </si>
  <si>
    <t>3400938098488</t>
  </si>
  <si>
    <t>AERIUS 0,5MG SOL BUV FL 150ML</t>
  </si>
  <si>
    <t>X011676</t>
  </si>
  <si>
    <t>3400938101942</t>
  </si>
  <si>
    <t>SIKLOS 1000MG CPR PEL BT30 CYTO</t>
  </si>
  <si>
    <t>30765A</t>
  </si>
  <si>
    <t>30345A</t>
  </si>
  <si>
    <t>30342A</t>
  </si>
  <si>
    <t>3400938112658</t>
  </si>
  <si>
    <t>L-THYROXINE SERB GTT BUV 15ML</t>
  </si>
  <si>
    <t>3217</t>
  </si>
  <si>
    <t>3166</t>
  </si>
  <si>
    <t>3400938121124</t>
  </si>
  <si>
    <t>FORMODUAL 100/6MCG AERO 120DOS</t>
  </si>
  <si>
    <t>1168289</t>
  </si>
  <si>
    <t>3400938130119</t>
  </si>
  <si>
    <t>PROPYLEX 50MG CPR BT 30</t>
  </si>
  <si>
    <t>M088</t>
  </si>
  <si>
    <t>3400938130287</t>
  </si>
  <si>
    <t>PROPYLEX 50MG CPR BT 90</t>
  </si>
  <si>
    <t>M089</t>
  </si>
  <si>
    <t>3400938130577</t>
  </si>
  <si>
    <t>ACTONEL COMBI 35/1000MG CPR 4+24</t>
  </si>
  <si>
    <t>2121838</t>
  </si>
  <si>
    <t>3400938141283</t>
  </si>
  <si>
    <t>INNOVAIR 100MCG/6MCG SOL INHAL BT120</t>
  </si>
  <si>
    <t>1174082</t>
  </si>
  <si>
    <t>1171969</t>
  </si>
  <si>
    <t>3400938146608</t>
  </si>
  <si>
    <t>PHOSPHOSORB CPR 660MG BT200</t>
  </si>
  <si>
    <t>DOAI20100</t>
  </si>
  <si>
    <t>3400938151510</t>
  </si>
  <si>
    <t>MIRCERA  75MCG/0,3ML SERING</t>
  </si>
  <si>
    <t>B3518H02</t>
  </si>
  <si>
    <t>3400938154061</t>
  </si>
  <si>
    <t>TAREG  40MG CPR SEC BT 30</t>
  </si>
  <si>
    <t>TAMC5</t>
  </si>
  <si>
    <t>3400938154351</t>
  </si>
  <si>
    <t>TAREG  40MG CPR PEL BT 90</t>
  </si>
  <si>
    <t>TAMM8</t>
  </si>
  <si>
    <t>3400938154641</t>
  </si>
  <si>
    <t>TAREG  80MG CPR PEL BT 30</t>
  </si>
  <si>
    <t>TCMX3</t>
  </si>
  <si>
    <t>3400938154931</t>
  </si>
  <si>
    <t>TAREG  80MG CPR PEL BT 90</t>
  </si>
  <si>
    <t>TAFF6</t>
  </si>
  <si>
    <t>3400938155242</t>
  </si>
  <si>
    <t>TAREG 160MG CPR PEL BT 30</t>
  </si>
  <si>
    <t>TAMC8</t>
  </si>
  <si>
    <t>3400938155532</t>
  </si>
  <si>
    <t>TAREG 160MG CPR PEL BT 90</t>
  </si>
  <si>
    <t>TAMK2</t>
  </si>
  <si>
    <t>3400938155822</t>
  </si>
  <si>
    <t>COTAREG  80MG/12MG5 CPR BT 30</t>
  </si>
  <si>
    <t>TAET1</t>
  </si>
  <si>
    <t>3400938156362</t>
  </si>
  <si>
    <t>COTAREG  80MG/12MG5 CPR BT 90</t>
  </si>
  <si>
    <t>TCEV7</t>
  </si>
  <si>
    <t>3400938156652</t>
  </si>
  <si>
    <t>COTAREG 160MG/12MG5 CPR BT 30</t>
  </si>
  <si>
    <t>TAXY5</t>
  </si>
  <si>
    <t>3400938157024</t>
  </si>
  <si>
    <t>COTAREG 160MG/12MG5 CPR BT 90</t>
  </si>
  <si>
    <t>TAXY4</t>
  </si>
  <si>
    <t>3400938157314</t>
  </si>
  <si>
    <t>COTAREG 160MG/25MG  CPR PEL30</t>
  </si>
  <si>
    <t>TAYP3</t>
  </si>
  <si>
    <t>3400938164237</t>
  </si>
  <si>
    <t>CERVARIX 20MCG/20MCG 0,5ML SUSP INJ SER PRE 0,5ML BT1</t>
  </si>
  <si>
    <t>AHPVA442AE</t>
  </si>
  <si>
    <t>3400938164985</t>
  </si>
  <si>
    <t>RIVOTRIL 2MG CPR QUADRISEC BT28 PSYCHOTROPE</t>
  </si>
  <si>
    <t>F3004F02</t>
  </si>
  <si>
    <t>3400938180374</t>
  </si>
  <si>
    <t>PARACETAMOL ALTER 1G BT8</t>
  </si>
  <si>
    <t>082</t>
  </si>
  <si>
    <t>080</t>
  </si>
  <si>
    <t>3400938195163</t>
  </si>
  <si>
    <t>GALVUS 50MG CPR BT30</t>
  </si>
  <si>
    <t>MH3061</t>
  </si>
  <si>
    <t>3400938200348</t>
  </si>
  <si>
    <t>TIORFANOR CPR 175MG BT12</t>
  </si>
  <si>
    <t>138</t>
  </si>
  <si>
    <t>139</t>
  </si>
  <si>
    <t>137</t>
  </si>
  <si>
    <t>3400938201819</t>
  </si>
  <si>
    <t>FOSAVANCE CPR 70MG/5600UI BT 4</t>
  </si>
  <si>
    <t>X024362</t>
  </si>
  <si>
    <t>3400938204599</t>
  </si>
  <si>
    <t>SEROPLEX 20MG SOL BUV FL 15ML</t>
  </si>
  <si>
    <t>2762557</t>
  </si>
  <si>
    <t>3400938206371</t>
  </si>
  <si>
    <t>DUOPLAVIN 75MG CPR PEL BT30</t>
  </si>
  <si>
    <t>EA2777</t>
  </si>
  <si>
    <t>3400938210392</t>
  </si>
  <si>
    <t>SUTENT 25MG GELU BT28</t>
  </si>
  <si>
    <t>HA3241</t>
  </si>
  <si>
    <t>3400938210453</t>
  </si>
  <si>
    <t>SUTENT 50MG GELU BT28</t>
  </si>
  <si>
    <t>FJ5023</t>
  </si>
  <si>
    <t>3400938234985</t>
  </si>
  <si>
    <t>CELSENTRI 300MG CPR PEL  BT60</t>
  </si>
  <si>
    <t>HC3085</t>
  </si>
  <si>
    <t>3400938260199</t>
  </si>
  <si>
    <t>CONTRACNE GE  5MG CAPS BT 30</t>
  </si>
  <si>
    <t>210380</t>
  </si>
  <si>
    <t>3400938263381</t>
  </si>
  <si>
    <t>ELIGARD 45MG SOL INJ 6 MOIS</t>
  </si>
  <si>
    <t>12941A1</t>
  </si>
  <si>
    <t>3400938284553</t>
  </si>
  <si>
    <t>ACTONEL COMBI 35/1000MG CPR12+72</t>
  </si>
  <si>
    <t>2030601</t>
  </si>
  <si>
    <t>3400938285673</t>
  </si>
  <si>
    <t>VERSATIS 700MG EMPLATRE MEDICAMENTEUX BT30</t>
  </si>
  <si>
    <t>215V01</t>
  </si>
  <si>
    <t>3400938308488</t>
  </si>
  <si>
    <t>ISENTRESS 400MG CPR PEL BT60</t>
  </si>
  <si>
    <t>X018775</t>
  </si>
  <si>
    <t>3400938309959</t>
  </si>
  <si>
    <t>VAQTA 50 U/1ML  SOL INJ SER PRE BT 1 2 AIGUILLES</t>
  </si>
  <si>
    <t>X016698</t>
  </si>
  <si>
    <t>3400938322156</t>
  </si>
  <si>
    <t>GALVUS 50MG CPR BT60</t>
  </si>
  <si>
    <t>MU8377</t>
  </si>
  <si>
    <t>3400938322446</t>
  </si>
  <si>
    <t>AVAMYS 27,5MCG PULV NAS FL 120 DOSES</t>
  </si>
  <si>
    <t>CV5X</t>
  </si>
  <si>
    <t>3400938327649</t>
  </si>
  <si>
    <t>EPREX 30 000UI INJ SER0,75ML 1</t>
  </si>
  <si>
    <t>NAS6U01</t>
  </si>
  <si>
    <t>3400938416220</t>
  </si>
  <si>
    <t>WYSTAMM 10MG CPR 30</t>
  </si>
  <si>
    <t>V001</t>
  </si>
  <si>
    <t>3400938416459</t>
  </si>
  <si>
    <t>CITRAFLEET PDR  SOL BUV SACH2</t>
  </si>
  <si>
    <t>Z149A</t>
  </si>
  <si>
    <t>Z100</t>
  </si>
  <si>
    <t>3400938456899</t>
  </si>
  <si>
    <t>ACTONEL 75MG CPR BT/2</t>
  </si>
  <si>
    <t>008120</t>
  </si>
  <si>
    <t>3400938457032</t>
  </si>
  <si>
    <t>ACTONEL 75MG CPR BT/6</t>
  </si>
  <si>
    <t>008220</t>
  </si>
  <si>
    <t>3400938458381</t>
  </si>
  <si>
    <t>ENANTONE LP 30MG INJ SC</t>
  </si>
  <si>
    <t>516320</t>
  </si>
  <si>
    <t>3400938479263</t>
  </si>
  <si>
    <t>LEELOO 0.1MG/0.02MG CPR BT21</t>
  </si>
  <si>
    <t>448G</t>
  </si>
  <si>
    <t>3400938479324</t>
  </si>
  <si>
    <t>LEELOO 0.1MG/0.02MG CPR BT63</t>
  </si>
  <si>
    <t>449B</t>
  </si>
  <si>
    <t>3400938487886</t>
  </si>
  <si>
    <t>REYATAZ 300MG GELU BT30</t>
  </si>
  <si>
    <t>8052719</t>
  </si>
  <si>
    <t>3400938510980</t>
  </si>
  <si>
    <t>HUMALOG KWIKPEN 100UI BT5</t>
  </si>
  <si>
    <t>D490520F</t>
  </si>
  <si>
    <t>D555229L</t>
  </si>
  <si>
    <t>3400938511062</t>
  </si>
  <si>
    <t>HUMALOG KWIKPEN MIX 25 BT5</t>
  </si>
  <si>
    <t>D455070G</t>
  </si>
  <si>
    <t>3400938511123</t>
  </si>
  <si>
    <t>HUMALOG KWIKPEN MIX 50 BT5</t>
  </si>
  <si>
    <t>D530714M</t>
  </si>
  <si>
    <t>3400938525601</t>
  </si>
  <si>
    <t>PRADAXA 75MG GELU BT 30</t>
  </si>
  <si>
    <t>302558</t>
  </si>
  <si>
    <t>3400938526080</t>
  </si>
  <si>
    <t>PRADAXA 110MG GELU BT 10</t>
  </si>
  <si>
    <t>105879</t>
  </si>
  <si>
    <t>3400938526141</t>
  </si>
  <si>
    <t>PRADAXA 110MG GELU BT 30</t>
  </si>
  <si>
    <t>201986A</t>
  </si>
  <si>
    <t>3400938526202</t>
  </si>
  <si>
    <t>PRADAXA 110MG GELU BT 60</t>
  </si>
  <si>
    <t>206655</t>
  </si>
  <si>
    <t>302159</t>
  </si>
  <si>
    <t>301786</t>
  </si>
  <si>
    <t>3400938527032</t>
  </si>
  <si>
    <t>MICARDIS PLUS 80/25  MG CPR 30</t>
  </si>
  <si>
    <t>23A0333</t>
  </si>
  <si>
    <t>3400938527322</t>
  </si>
  <si>
    <t>MICARDIS PLUS 80/25  MG CPR 90</t>
  </si>
  <si>
    <t>23A0330</t>
  </si>
  <si>
    <t>3400938538847</t>
  </si>
  <si>
    <t>STALEVO 200MG/50MG/200MG CPR BT 100</t>
  </si>
  <si>
    <t>2152741</t>
  </si>
  <si>
    <t>2143763</t>
  </si>
  <si>
    <t>3400938564631</t>
  </si>
  <si>
    <t>GLICLAZIDE TEVA LM 30MG CPR 30</t>
  </si>
  <si>
    <t>16219623</t>
  </si>
  <si>
    <t>3400938572445</t>
  </si>
  <si>
    <t>ADENURIC  80MG CPR PEL BT28</t>
  </si>
  <si>
    <t>39047</t>
  </si>
  <si>
    <t>3400938572506</t>
  </si>
  <si>
    <t>ADENURIC 120MG CPR PEL BT28</t>
  </si>
  <si>
    <t>29002</t>
  </si>
  <si>
    <t>3400938580259</t>
  </si>
  <si>
    <t>COVERAM 5MG/5MG CPR BT30</t>
  </si>
  <si>
    <t>730501</t>
  </si>
  <si>
    <t>3400938580600</t>
  </si>
  <si>
    <t>COVERAM 5MG/5MG CPR BT90</t>
  </si>
  <si>
    <t>727198</t>
  </si>
  <si>
    <t>727199</t>
  </si>
  <si>
    <t>3400938581430</t>
  </si>
  <si>
    <t>COVERAM 5MG/10MG CPR BT30</t>
  </si>
  <si>
    <t>726985</t>
  </si>
  <si>
    <t>730031</t>
  </si>
  <si>
    <t>3400938581959</t>
  </si>
  <si>
    <t>COVERAM 5MG/10MG CPR BT90</t>
  </si>
  <si>
    <t>726961</t>
  </si>
  <si>
    <t>3400938582789</t>
  </si>
  <si>
    <t>COVERAM 10MG/5MG CPR BT30</t>
  </si>
  <si>
    <t>730931</t>
  </si>
  <si>
    <t>732854</t>
  </si>
  <si>
    <t>3400938583151</t>
  </si>
  <si>
    <t>COVERAM 10MG/5MG CPR BT90</t>
  </si>
  <si>
    <t>727242</t>
  </si>
  <si>
    <t>727240</t>
  </si>
  <si>
    <t>3400938583960</t>
  </si>
  <si>
    <t>COVERAM 10MG/10MG CPR BT30</t>
  </si>
  <si>
    <t>726990</t>
  </si>
  <si>
    <t>726989</t>
  </si>
  <si>
    <t>3400938584332</t>
  </si>
  <si>
    <t>COVERAM 10MG/10MG CPR BT90</t>
  </si>
  <si>
    <t>726967</t>
  </si>
  <si>
    <t>730383</t>
  </si>
  <si>
    <t>730384</t>
  </si>
  <si>
    <t>3400938585223</t>
  </si>
  <si>
    <t>PERINDOPRIL AMLODIP SERV5MG 30</t>
  </si>
  <si>
    <t>697758</t>
  </si>
  <si>
    <t>3400938596397</t>
  </si>
  <si>
    <t>LERCAPRESS 20MG/10MG CPR PEL30</t>
  </si>
  <si>
    <t>CH3C74</t>
  </si>
  <si>
    <t>CH2N69</t>
  </si>
  <si>
    <t>3400938596748</t>
  </si>
  <si>
    <t>ZANEXTRA 20MG/10MG CPR PEL 30</t>
  </si>
  <si>
    <t>CH3D77</t>
  </si>
  <si>
    <t>3400938673081</t>
  </si>
  <si>
    <t>INEXIUM 10MG SUSP BUV SAC BT28</t>
  </si>
  <si>
    <t>BBAZ</t>
  </si>
  <si>
    <t>BBCA</t>
  </si>
  <si>
    <t>BBBX</t>
  </si>
  <si>
    <t>3400938676334</t>
  </si>
  <si>
    <t>LOMEXIN CR 2%  T 30G</t>
  </si>
  <si>
    <t>CH198</t>
  </si>
  <si>
    <t>3400938677225</t>
  </si>
  <si>
    <t>SOLUMEDROL FL IM IV LOC  1G  1</t>
  </si>
  <si>
    <t>GY1490</t>
  </si>
  <si>
    <t>3400938696325</t>
  </si>
  <si>
    <t>LODOZ  2MG5/6,25MG CPR   BT 30</t>
  </si>
  <si>
    <t>G01U5W</t>
  </si>
  <si>
    <t>3400938696844</t>
  </si>
  <si>
    <t>LODOZ  5MG /6,25MG CPR   BT 30</t>
  </si>
  <si>
    <t>G01WM2</t>
  </si>
  <si>
    <t>3400938697384</t>
  </si>
  <si>
    <t>LODOZ 10MG /6,25MG CPR   BT 30</t>
  </si>
  <si>
    <t>G01LWS</t>
  </si>
  <si>
    <t>G01G5H</t>
  </si>
  <si>
    <t>3400938706871</t>
  </si>
  <si>
    <t>TIMOFEROL GELU BT 90</t>
  </si>
  <si>
    <t>AJC485</t>
  </si>
  <si>
    <t>AJC484</t>
  </si>
  <si>
    <t>3400938709544</t>
  </si>
  <si>
    <t>CLARELUX CRM TB 10G</t>
  </si>
  <si>
    <t>3GE2D</t>
  </si>
  <si>
    <t>3400938710434</t>
  </si>
  <si>
    <t>PARACET ARRO 500MG CONS CPR 16</t>
  </si>
  <si>
    <t>051</t>
  </si>
  <si>
    <t>3400938737578</t>
  </si>
  <si>
    <t>LERCAPRESS 20MG/10MG CPR PEL90</t>
  </si>
  <si>
    <t>CH3B73</t>
  </si>
  <si>
    <t>3400938739299</t>
  </si>
  <si>
    <t>ZANEXTRA 20MG/10MG CPR PEL 90</t>
  </si>
  <si>
    <t>3400938739701</t>
  </si>
  <si>
    <t>BECILAN 250MG CPR BT40</t>
  </si>
  <si>
    <t>F0033</t>
  </si>
  <si>
    <t>3400938742602</t>
  </si>
  <si>
    <t>INTELENCE 100MG CPR BT120</t>
  </si>
  <si>
    <t>MFL0201.B</t>
  </si>
  <si>
    <t>3400938792577</t>
  </si>
  <si>
    <t>ARCOXIA 60MG CPR PEL BT 28</t>
  </si>
  <si>
    <t>X023382</t>
  </si>
  <si>
    <t>X007500</t>
  </si>
  <si>
    <t>3400938799903</t>
  </si>
  <si>
    <t>REQUIP 0,25MG CPR PEL BT21</t>
  </si>
  <si>
    <t>6G5A</t>
  </si>
  <si>
    <t>3400938801774</t>
  </si>
  <si>
    <t>REQUIP 0,5MG CPR PEL BT21</t>
  </si>
  <si>
    <t>FS4P</t>
  </si>
  <si>
    <t>PX7L</t>
  </si>
  <si>
    <t>3400938801835</t>
  </si>
  <si>
    <t>REQUIP 1MG CPR PEL BT21</t>
  </si>
  <si>
    <t>LY6X</t>
  </si>
  <si>
    <t>3400938802146</t>
  </si>
  <si>
    <t>REQUIP 2MG CPR PEL BT21</t>
  </si>
  <si>
    <t>M33N</t>
  </si>
  <si>
    <t>CB8U</t>
  </si>
  <si>
    <t>3400938802375</t>
  </si>
  <si>
    <t>REQUIP 5MG CPR PEL BT21</t>
  </si>
  <si>
    <t>NP5B</t>
  </si>
  <si>
    <t>J42D</t>
  </si>
  <si>
    <t>3400938829570</t>
  </si>
  <si>
    <t>VIMPAT 50MG CPR PEL BT14</t>
  </si>
  <si>
    <t>7967505</t>
  </si>
  <si>
    <t>3400938829631</t>
  </si>
  <si>
    <t>VIMPAT 50MG CPR PEL BT56</t>
  </si>
  <si>
    <t>6127501</t>
  </si>
  <si>
    <t>3400938829921</t>
  </si>
  <si>
    <t>VIMPAT 100MG CPR PEL BT56</t>
  </si>
  <si>
    <t>6151401</t>
  </si>
  <si>
    <t>3400938830170</t>
  </si>
  <si>
    <t>VIMPAT 150MG CPR PEL BT56</t>
  </si>
  <si>
    <t>6151803</t>
  </si>
  <si>
    <t>1098801</t>
  </si>
  <si>
    <t>3400938830460</t>
  </si>
  <si>
    <t>VIMPAT 200MG CPR PEL BT56</t>
  </si>
  <si>
    <t>6146201</t>
  </si>
  <si>
    <t>6127601</t>
  </si>
  <si>
    <t>3400938838336</t>
  </si>
  <si>
    <t>XARELTO 10MG CPR PEL BT30</t>
  </si>
  <si>
    <t>BXK0LZ2</t>
  </si>
  <si>
    <t>3400938879728</t>
  </si>
  <si>
    <t>MULTIHANCE SOL INJ SERING 15ML</t>
  </si>
  <si>
    <t>Z22702D</t>
  </si>
  <si>
    <t>Z22705B</t>
  </si>
  <si>
    <t>3400938960204</t>
  </si>
  <si>
    <t>TOCTINO 30MG CAPS BT30</t>
  </si>
  <si>
    <t>1496240100</t>
  </si>
  <si>
    <t>3400938969368</t>
  </si>
  <si>
    <t>DAIVOBET 50MCG GEL FL60ML</t>
  </si>
  <si>
    <t>D03576</t>
  </si>
  <si>
    <t>D03400</t>
  </si>
  <si>
    <t>C97553</t>
  </si>
  <si>
    <t>3400938969719</t>
  </si>
  <si>
    <t>XAMIOL GEL FL 60G</t>
  </si>
  <si>
    <t>C84714</t>
  </si>
  <si>
    <t>C76727</t>
  </si>
  <si>
    <t>3400938974041</t>
  </si>
  <si>
    <t>IMETH 10MG CPR SEC BT10</t>
  </si>
  <si>
    <t>2127251</t>
  </si>
  <si>
    <t>2143156</t>
  </si>
  <si>
    <t>2127617</t>
  </si>
  <si>
    <t>3400939002996</t>
  </si>
  <si>
    <t>ALVESCO 160MG FLACON INHALATION 60D</t>
  </si>
  <si>
    <t>105188</t>
  </si>
  <si>
    <t>3400939020228</t>
  </si>
  <si>
    <t>ROTARIX VAC LIQUIDE TUBE FS PCVF FR</t>
  </si>
  <si>
    <t>AROLD779AB</t>
  </si>
  <si>
    <t>3400939037257</t>
  </si>
  <si>
    <t>MIRCERA  30MCG/0,3ML SERING</t>
  </si>
  <si>
    <t>B3001H05</t>
  </si>
  <si>
    <t>3400939060668</t>
  </si>
  <si>
    <t>FLUCORTAC 50MCG CPR SEC BT60</t>
  </si>
  <si>
    <t>ED0243</t>
  </si>
  <si>
    <t>3400939095677</t>
  </si>
  <si>
    <t>INEGY 10MG/20MG CPR BT90</t>
  </si>
  <si>
    <t>A101252</t>
  </si>
  <si>
    <t>3400939095738</t>
  </si>
  <si>
    <t>INEGY 10MG/40MG CPR BT90</t>
  </si>
  <si>
    <t>X017861</t>
  </si>
  <si>
    <t>3400939098111</t>
  </si>
  <si>
    <t>INSPRA 25MG CPR PEL BT 90</t>
  </si>
  <si>
    <t>Z737109</t>
  </si>
  <si>
    <t>3400939111568</t>
  </si>
  <si>
    <t>THYROZOL  5MG CPR BT 30</t>
  </si>
  <si>
    <t>G01SQ2</t>
  </si>
  <si>
    <t>3400939111919</t>
  </si>
  <si>
    <t>THYROZOL 10MG CPR BT 30</t>
  </si>
  <si>
    <t>G01PJA</t>
  </si>
  <si>
    <t>G01V0P</t>
  </si>
  <si>
    <t>3400939112459</t>
  </si>
  <si>
    <t>THYROZOL 20MG CPR BT 30</t>
  </si>
  <si>
    <t>G01V1P</t>
  </si>
  <si>
    <t>3400939138015</t>
  </si>
  <si>
    <t>TOPIRAMATE ZYDU 50MG CPR PEL28</t>
  </si>
  <si>
    <t>M114232</t>
  </si>
  <si>
    <t>M300476</t>
  </si>
  <si>
    <t>3400939138473</t>
  </si>
  <si>
    <t>TOPIRAMATE ZYDU100MG CPR PEL28</t>
  </si>
  <si>
    <t>M210628</t>
  </si>
  <si>
    <t>M113648</t>
  </si>
  <si>
    <t>3400939145747</t>
  </si>
  <si>
    <t>ACIDE ALENDRON ZYDU 70MG CPR12</t>
  </si>
  <si>
    <t>M210965</t>
  </si>
  <si>
    <t>3400939157573</t>
  </si>
  <si>
    <t>LERCANIDIPINE BOUC 10MG CPR 90</t>
  </si>
  <si>
    <t>23100</t>
  </si>
  <si>
    <t>3400939169002</t>
  </si>
  <si>
    <t>CRESTOR 5MG CPR BT90</t>
  </si>
  <si>
    <t>36963</t>
  </si>
  <si>
    <t>36959</t>
  </si>
  <si>
    <t>3400939169699</t>
  </si>
  <si>
    <t>CRESTOR 10MG CPR BT90</t>
  </si>
  <si>
    <t>36158</t>
  </si>
  <si>
    <t>26113</t>
  </si>
  <si>
    <t>36152</t>
  </si>
  <si>
    <t>36155</t>
  </si>
  <si>
    <t>3400939169750</t>
  </si>
  <si>
    <t>CRESTOR 20MG CPR BT30</t>
  </si>
  <si>
    <t>35155</t>
  </si>
  <si>
    <t>3400939169989</t>
  </si>
  <si>
    <t>CRESTOR 20MG CPR BT90</t>
  </si>
  <si>
    <t>35153</t>
  </si>
  <si>
    <t>3400939170060</t>
  </si>
  <si>
    <t>EZETROL 10MG CPR BT90</t>
  </si>
  <si>
    <t>A100358</t>
  </si>
  <si>
    <t>3400939170411</t>
  </si>
  <si>
    <t>LERCANIDIPINE BOUC 20MG CPR 30</t>
  </si>
  <si>
    <t>22281</t>
  </si>
  <si>
    <t>22173</t>
  </si>
  <si>
    <t>3400939190051</t>
  </si>
  <si>
    <t>IXPRIM 37,5MG/325MG CPR EFF BT20</t>
  </si>
  <si>
    <t>00089P</t>
  </si>
  <si>
    <t>00090P</t>
  </si>
  <si>
    <t>3400939201559</t>
  </si>
  <si>
    <t>PARATERAX 8MG/2,5MG CPR 30</t>
  </si>
  <si>
    <t>717089</t>
  </si>
  <si>
    <t>3400939212265</t>
  </si>
  <si>
    <t>XOLAIR 75MG SOL INJ SER 0,5ML</t>
  </si>
  <si>
    <t>AVXS020711</t>
  </si>
  <si>
    <t>3400939212494</t>
  </si>
  <si>
    <t>XOLAIR 150MG SOL INJ SER 1ML</t>
  </si>
  <si>
    <t>AVXS273402</t>
  </si>
  <si>
    <t>3400939215747</t>
  </si>
  <si>
    <t>BRICANYL 0,5MG/1ML AMP INJ BT10</t>
  </si>
  <si>
    <t>F1043-1</t>
  </si>
  <si>
    <t>F1044-1</t>
  </si>
  <si>
    <t>3400939239521</t>
  </si>
  <si>
    <t>OGASTORO CPR 15MG ORO BT14</t>
  </si>
  <si>
    <t>513901</t>
  </si>
  <si>
    <t>3400939239699</t>
  </si>
  <si>
    <t>OGASTORO CPR 15MG ORO BT28</t>
  </si>
  <si>
    <t>514404</t>
  </si>
  <si>
    <t>513493</t>
  </si>
  <si>
    <t>3400939239811</t>
  </si>
  <si>
    <t>OGASTORO CPR 30MG ORO BT14</t>
  </si>
  <si>
    <t>512575</t>
  </si>
  <si>
    <t>3400939239989</t>
  </si>
  <si>
    <t>OGASTORO CPR 30MG ORO BT28</t>
  </si>
  <si>
    <t>518279</t>
  </si>
  <si>
    <t>517306</t>
  </si>
  <si>
    <t>3400939240879</t>
  </si>
  <si>
    <t>LERCANIDIPINE BOUC 20MG CPR 90</t>
  </si>
  <si>
    <t>3400939311241</t>
  </si>
  <si>
    <t>SINGULAIR 4MG CPR CROQ ENF BT28</t>
  </si>
  <si>
    <t>X017542</t>
  </si>
  <si>
    <t>3400939312361</t>
  </si>
  <si>
    <t>SINGULAIR 4MG GLE ENF SAC BT28</t>
  </si>
  <si>
    <t>X019903</t>
  </si>
  <si>
    <t>3400939315492</t>
  </si>
  <si>
    <t>BIPRETERAX 10MG/2,5MG CPR BT30</t>
  </si>
  <si>
    <t>731298</t>
  </si>
  <si>
    <t>732354</t>
  </si>
  <si>
    <t>731296</t>
  </si>
  <si>
    <t>3400939315843</t>
  </si>
  <si>
    <t>BIPRETERAX 10MG/2,5MG CPR BT90</t>
  </si>
  <si>
    <t>730376</t>
  </si>
  <si>
    <t>732801</t>
  </si>
  <si>
    <t>732921</t>
  </si>
  <si>
    <t>3400939316963</t>
  </si>
  <si>
    <t>TARKA 240MG/4MG LP CPR BT 30</t>
  </si>
  <si>
    <t>3154784</t>
  </si>
  <si>
    <t>3161408</t>
  </si>
  <si>
    <t>3400939317106</t>
  </si>
  <si>
    <t>TARKA LP 240MG/4MG BT 90</t>
  </si>
  <si>
    <t>3154783</t>
  </si>
  <si>
    <t>3400939354415</t>
  </si>
  <si>
    <t>ZARZIO 30MU/0,5ML INJ SERING</t>
  </si>
  <si>
    <t>NH2549</t>
  </si>
  <si>
    <t>NH2546</t>
  </si>
  <si>
    <t>NF5942</t>
  </si>
  <si>
    <t>3400939354644</t>
  </si>
  <si>
    <t>ZARZIO 30MUI/0,5ML INJ SRG BT 5</t>
  </si>
  <si>
    <t>MK6673</t>
  </si>
  <si>
    <t>3400939354873</t>
  </si>
  <si>
    <t>ZARZIO 48MU/0,5ML INJ SERING</t>
  </si>
  <si>
    <t>NC8471</t>
  </si>
  <si>
    <t>3400939397696</t>
  </si>
  <si>
    <t>TEMERIT DUO 5MG/12,5MG CPR  30</t>
  </si>
  <si>
    <t>39001</t>
  </si>
  <si>
    <t>3400939397818</t>
  </si>
  <si>
    <t>TEMERIT DUO 5MG/25MG   CPR  30</t>
  </si>
  <si>
    <t>21001B</t>
  </si>
  <si>
    <t>23303D</t>
  </si>
  <si>
    <t>3400939397986</t>
  </si>
  <si>
    <t>TEMERIT DUO 5MG/25MG   CPR  90</t>
  </si>
  <si>
    <t>31302A</t>
  </si>
  <si>
    <t>3400939432687</t>
  </si>
  <si>
    <t>FIRMAGON 80MG PDR SOL INJ BT1</t>
  </si>
  <si>
    <t>V10482C</t>
  </si>
  <si>
    <t>3400939432748</t>
  </si>
  <si>
    <t>FIRMAGON 120MG PDR SOL INJ BT2</t>
  </si>
  <si>
    <t>U12480G</t>
  </si>
  <si>
    <t>3400939433059</t>
  </si>
  <si>
    <t>VALDOXAN 25MG CPR PEL BT28</t>
  </si>
  <si>
    <t>6086136</t>
  </si>
  <si>
    <t>6070869</t>
  </si>
  <si>
    <t>3400939441962</t>
  </si>
  <si>
    <t>STALEVO 75MG/18.75MG/200MG CPR BT100</t>
  </si>
  <si>
    <t>2138072</t>
  </si>
  <si>
    <t>3400939442563</t>
  </si>
  <si>
    <t>STALEVO 125MG/31.25MG/200MG CPR BT 100</t>
  </si>
  <si>
    <t>2158571</t>
  </si>
  <si>
    <t>3400939501109</t>
  </si>
  <si>
    <t>ONYTEC VERN ONGLE MEDICAM6,6ML</t>
  </si>
  <si>
    <t>329563</t>
  </si>
  <si>
    <t>3400939517308</t>
  </si>
  <si>
    <t>OROFLUCO 150MG GELU BT 1</t>
  </si>
  <si>
    <t>0205901</t>
  </si>
  <si>
    <t>0300348</t>
  </si>
  <si>
    <t>3400939520896</t>
  </si>
  <si>
    <t>BRIMONIDINE CHAU 2MG/ML COLLY</t>
  </si>
  <si>
    <t>200919</t>
  </si>
  <si>
    <t>3400939533384</t>
  </si>
  <si>
    <t>EUROBIOL 25 000U GELU fl BT100</t>
  </si>
  <si>
    <t>339</t>
  </si>
  <si>
    <t>3400939534626</t>
  </si>
  <si>
    <t>ADVAGRAF GELU 3MG LP BT30</t>
  </si>
  <si>
    <t>3R3086A</t>
  </si>
  <si>
    <t>3400939535166</t>
  </si>
  <si>
    <t>NEULASTA 6MG SOL INJ SERING</t>
  </si>
  <si>
    <t>1165454A</t>
  </si>
  <si>
    <t>3400939535456</t>
  </si>
  <si>
    <t>SIROCTID 0,05MG/ML SOL INJ BT6</t>
  </si>
  <si>
    <t>DE22022</t>
  </si>
  <si>
    <t>3400939591575</t>
  </si>
  <si>
    <t>ARANESP 20MCG SOL INJ 0,5ML</t>
  </si>
  <si>
    <t>1164520B</t>
  </si>
  <si>
    <t>3400939591865</t>
  </si>
  <si>
    <t>ARANESP 30 MCG SER PREREMP SECUR (B/1)</t>
  </si>
  <si>
    <t>1164496D</t>
  </si>
  <si>
    <t>1162816D</t>
  </si>
  <si>
    <t>3400939592008</t>
  </si>
  <si>
    <t>ARANESP  40MCG SOL INJ 0,4ML</t>
  </si>
  <si>
    <t>1164457C</t>
  </si>
  <si>
    <t>1161120D</t>
  </si>
  <si>
    <t>3400939592237</t>
  </si>
  <si>
    <t>ARANESP  50MCG SOL INJ 0,5ML</t>
  </si>
  <si>
    <t>1164481B</t>
  </si>
  <si>
    <t>3400939592527</t>
  </si>
  <si>
    <t>ARANESP  60MCG SOL INJ 0,3ML</t>
  </si>
  <si>
    <t>1163456A</t>
  </si>
  <si>
    <t>3400939592756</t>
  </si>
  <si>
    <t>ARANESP  80MCG SOL INJ 0,4ML</t>
  </si>
  <si>
    <t>1155256E</t>
  </si>
  <si>
    <t>3400939592985</t>
  </si>
  <si>
    <t>ARANESP 100MCG SOL INJ 0,5ML</t>
  </si>
  <si>
    <t>1164516C</t>
  </si>
  <si>
    <t>3400939593357</t>
  </si>
  <si>
    <t>ARANESP 150MCG SOL INJ 0,3ML</t>
  </si>
  <si>
    <t>1164449A</t>
  </si>
  <si>
    <t>3400939593586</t>
  </si>
  <si>
    <t>ARANESP 300MCG SOL INJ 0,6ML</t>
  </si>
  <si>
    <t>1164487B</t>
  </si>
  <si>
    <t>3400939593708</t>
  </si>
  <si>
    <t>ARANESP 500MCG SOL INJ   1ML</t>
  </si>
  <si>
    <t>1164490C</t>
  </si>
  <si>
    <t>3400939594828</t>
  </si>
  <si>
    <t>MODIGRAF 0,2MG PDR SUSP BUV SAC BT50</t>
  </si>
  <si>
    <t>023263C</t>
  </si>
  <si>
    <t>023221F</t>
  </si>
  <si>
    <t>3400939594996</t>
  </si>
  <si>
    <t>MODIGRAF  1MG PDR SUSP BUV S50</t>
  </si>
  <si>
    <t>023350C</t>
  </si>
  <si>
    <t>3400939598840</t>
  </si>
  <si>
    <t>SPIRONOLACTONE TVC CPR25MG 30</t>
  </si>
  <si>
    <t>3400939605227</t>
  </si>
  <si>
    <t>ENBREL 50MG STYLO MYCLIC BT4</t>
  </si>
  <si>
    <t>HJ1728</t>
  </si>
  <si>
    <t>3400939632360</t>
  </si>
  <si>
    <t>VICTOZA 6MG SOL INJ STYLO BT2</t>
  </si>
  <si>
    <t>NS6JX36</t>
  </si>
  <si>
    <t>3400939650579</t>
  </si>
  <si>
    <t>NICORETTESKIN PATCH10MG/16H 28</t>
  </si>
  <si>
    <t>70033R117</t>
  </si>
  <si>
    <t>3400939650630</t>
  </si>
  <si>
    <t>NICORETTESKIN PATCH 15MG/16H  SAC BT7</t>
  </si>
  <si>
    <t>70143S111</t>
  </si>
  <si>
    <t>70103S207</t>
  </si>
  <si>
    <t>3400939650920</t>
  </si>
  <si>
    <t>NICORETTESKIN PATCH 15MG/16H SAC BT28</t>
  </si>
  <si>
    <t>70103S206</t>
  </si>
  <si>
    <t>70143S113</t>
  </si>
  <si>
    <t>3400939651002</t>
  </si>
  <si>
    <t>NICORETTESKIN PATCH25MG/16H  7</t>
  </si>
  <si>
    <t>70321T322</t>
  </si>
  <si>
    <t>3400939670799</t>
  </si>
  <si>
    <t>RENVELA 2,4G PDR SOL BUV SAC BT 90</t>
  </si>
  <si>
    <t>CW3504</t>
  </si>
  <si>
    <t>3400939730745</t>
  </si>
  <si>
    <t>SIMPONI 50MG SOL INJ STYL 0.5ML</t>
  </si>
  <si>
    <t>NDS0GMB</t>
  </si>
  <si>
    <t>3400939730974</t>
  </si>
  <si>
    <t>SIMPONI 50MG SOL INJ SER 0.5ML</t>
  </si>
  <si>
    <t>NDS0DMI</t>
  </si>
  <si>
    <t>3400939732008</t>
  </si>
  <si>
    <t>CIMZIA 200MG SOL INJ SER BT2</t>
  </si>
  <si>
    <t>370897</t>
  </si>
  <si>
    <t>379516</t>
  </si>
  <si>
    <t>3400939734996</t>
  </si>
  <si>
    <t>ZEBINIX 800MG CPR BT 30</t>
  </si>
  <si>
    <t>230696</t>
  </si>
  <si>
    <t>3400939735887</t>
  </si>
  <si>
    <t>ONGLYZA 5MG CPR BT30</t>
  </si>
  <si>
    <t>SH864</t>
  </si>
  <si>
    <t>3400939743233</t>
  </si>
  <si>
    <t>FRAGMINE 12500U ANTI XA SER 5</t>
  </si>
  <si>
    <t>GE4170</t>
  </si>
  <si>
    <t>3400939749266</t>
  </si>
  <si>
    <t>SIFROL LP 0,26MG CPR BT30</t>
  </si>
  <si>
    <t>22L0528</t>
  </si>
  <si>
    <t>23D0406</t>
  </si>
  <si>
    <t>3400939749556</t>
  </si>
  <si>
    <t>SIFROL LP 0,52MG CPR BT 30</t>
  </si>
  <si>
    <t>23E0845</t>
  </si>
  <si>
    <t>23A0913</t>
  </si>
  <si>
    <t>3400939749785</t>
  </si>
  <si>
    <t>SIFROL LP 1,05MG CPR BT 30</t>
  </si>
  <si>
    <t>22J0538</t>
  </si>
  <si>
    <t>23A2431</t>
  </si>
  <si>
    <t>3400939749907</t>
  </si>
  <si>
    <t>SIFROL LP 2,10MG CPR BT30</t>
  </si>
  <si>
    <t>23F0624</t>
  </si>
  <si>
    <t>3400939758312</t>
  </si>
  <si>
    <t>FIXORINOX 50 MCG/DOSE FL 15ML 120 DOSES PUL NAS</t>
  </si>
  <si>
    <t>100041030</t>
  </si>
  <si>
    <t>3400939791838</t>
  </si>
  <si>
    <t>NATECAL VIT D3 CPR OROD BT60</t>
  </si>
  <si>
    <t>GN23252</t>
  </si>
  <si>
    <t>GN23251</t>
  </si>
  <si>
    <t>3400939827599</t>
  </si>
  <si>
    <t>KEPPRA 100MG/ML SUSP BUV FL 150ML+SER 3ML</t>
  </si>
  <si>
    <t>23B07</t>
  </si>
  <si>
    <t>3400939827650</t>
  </si>
  <si>
    <t>KEPPRA 100MG/ML SUSP BUV FL 150ML+SER 1ML</t>
  </si>
  <si>
    <t>22G08</t>
  </si>
  <si>
    <t>3400939845869</t>
  </si>
  <si>
    <t>POLERY SIR AD SS SUC FL 200ML</t>
  </si>
  <si>
    <t>3G4C9</t>
  </si>
  <si>
    <t>3GC6J</t>
  </si>
  <si>
    <t>3GC6K</t>
  </si>
  <si>
    <t>3400939890173</t>
  </si>
  <si>
    <t>DECAPEPTYL LP 22,5MG PDR SOLV INJ AMP 2ML</t>
  </si>
  <si>
    <t>A69676</t>
  </si>
  <si>
    <t>A67136</t>
  </si>
  <si>
    <t>3400939901152</t>
  </si>
  <si>
    <t>PREVENAR13 VAC INJ PNEUM POLYO</t>
  </si>
  <si>
    <t>HE1269</t>
  </si>
  <si>
    <t>GY1941</t>
  </si>
  <si>
    <t>3400939980225</t>
  </si>
  <si>
    <t>BIPROFENID LP 100MG CPR BT20</t>
  </si>
  <si>
    <t>3LJ2A</t>
  </si>
  <si>
    <t>3400939982236</t>
  </si>
  <si>
    <t>ONBREZ BREEZHALER150MCG GELU BT30</t>
  </si>
  <si>
    <t>B59MQ4</t>
  </si>
  <si>
    <t>3400939982526</t>
  </si>
  <si>
    <t>ONBREZ BREEZHALER300MCG GELU BT30</t>
  </si>
  <si>
    <t>B59JF4</t>
  </si>
  <si>
    <t>3400941533969</t>
  </si>
  <si>
    <t>DOLIPRANE 1000MG GELU BT8</t>
  </si>
  <si>
    <t>JX296</t>
  </si>
  <si>
    <t>JX282</t>
  </si>
  <si>
    <t>3400941557453</t>
  </si>
  <si>
    <t>SAIZEN 5,83MG/ML INJ CARTCH BT 1</t>
  </si>
  <si>
    <t>AU039143</t>
  </si>
  <si>
    <t>3400941557682</t>
  </si>
  <si>
    <t>SAIZEN 8MG/ML CART 12MG</t>
  </si>
  <si>
    <t>AU041823</t>
  </si>
  <si>
    <t>3400941558054</t>
  </si>
  <si>
    <t>TUSSIDANE 30MG CPR PEL SEC BT12</t>
  </si>
  <si>
    <t>3400941580574</t>
  </si>
  <si>
    <t>SIKLOS 100MG CPR PEL BT60 CYTO</t>
  </si>
  <si>
    <t>30339K</t>
  </si>
  <si>
    <t>30325A</t>
  </si>
  <si>
    <t>30326A</t>
  </si>
  <si>
    <t>30863A</t>
  </si>
  <si>
    <t>3400941588099</t>
  </si>
  <si>
    <t>TETRALYSAL 150MG GELU BT/56</t>
  </si>
  <si>
    <t>1242</t>
  </si>
  <si>
    <t>3400941660511</t>
  </si>
  <si>
    <t>ROPINIROLE TEVA LP 2MG CPR  28</t>
  </si>
  <si>
    <t>NL0823</t>
  </si>
  <si>
    <t>3400941766640</t>
  </si>
  <si>
    <t>XEPLION 1x50MG SER</t>
  </si>
  <si>
    <t>NCB0A00</t>
  </si>
  <si>
    <t>3400941766701</t>
  </si>
  <si>
    <t>XEPLION 1x75MG SER</t>
  </si>
  <si>
    <t>NFB2N01</t>
  </si>
  <si>
    <t>3400941766879</t>
  </si>
  <si>
    <t>XEPLION 1x100MG SER</t>
  </si>
  <si>
    <t>NFB0R00</t>
  </si>
  <si>
    <t>3400941766930</t>
  </si>
  <si>
    <t>XEPLION 1x150MG SER</t>
  </si>
  <si>
    <t>NHB2700</t>
  </si>
  <si>
    <t>3400941778766</t>
  </si>
  <si>
    <t>GILENYA 0,5MG GELU BT28</t>
  </si>
  <si>
    <t>SFFN3</t>
  </si>
  <si>
    <t>3400941859014</t>
  </si>
  <si>
    <t>MOPRAL 20MG GELU BT30</t>
  </si>
  <si>
    <t>T28243C</t>
  </si>
  <si>
    <t>26V293C</t>
  </si>
  <si>
    <t>GV2372A</t>
  </si>
  <si>
    <t>3400941859533</t>
  </si>
  <si>
    <t>ZOLTUM 20MG GELU BT30</t>
  </si>
  <si>
    <t>CV7302C</t>
  </si>
  <si>
    <t>3400941945380</t>
  </si>
  <si>
    <t>PRADAXA 150MG GELU BT 60</t>
  </si>
  <si>
    <t>303061</t>
  </si>
  <si>
    <t>303062</t>
  </si>
  <si>
    <t>303774</t>
  </si>
  <si>
    <t>3400941945441</t>
  </si>
  <si>
    <t>ELIQUIS 2,5MG CPR BT10</t>
  </si>
  <si>
    <t>8055689</t>
  </si>
  <si>
    <t>8052461</t>
  </si>
  <si>
    <t>8008361</t>
  </si>
  <si>
    <t>3400941945502</t>
  </si>
  <si>
    <t>ELIQUIS 2,5MG CPR BT20</t>
  </si>
  <si>
    <t>8059028</t>
  </si>
  <si>
    <t>3400941945670</t>
  </si>
  <si>
    <t>ELIQUIS 2,5MG CPR BT60</t>
  </si>
  <si>
    <t>HF5573</t>
  </si>
  <si>
    <t>HH0582</t>
  </si>
  <si>
    <t>3400949131570</t>
  </si>
  <si>
    <t>VOTRIENT 400MG CPR PEL BT30</t>
  </si>
  <si>
    <t>NE3669</t>
  </si>
  <si>
    <t>3400949131631</t>
  </si>
  <si>
    <t>VOTRIENT 400MG CPR PEL BT60</t>
  </si>
  <si>
    <t>MN1757</t>
  </si>
  <si>
    <t>3400949172214</t>
  </si>
  <si>
    <t>PICOPREP SOL BUV SAC BT2</t>
  </si>
  <si>
    <t>V16557CA</t>
  </si>
  <si>
    <t>3400949250196</t>
  </si>
  <si>
    <t>FRAGMINE 10000U ANTI XA SER 5</t>
  </si>
  <si>
    <t>GD6836</t>
  </si>
  <si>
    <t>3400949250318</t>
  </si>
  <si>
    <t>ZALERG 5ML</t>
  </si>
  <si>
    <t>216271</t>
  </si>
  <si>
    <t>616007</t>
  </si>
  <si>
    <t>216273</t>
  </si>
  <si>
    <t>616006A</t>
  </si>
  <si>
    <t>3400949285785</t>
  </si>
  <si>
    <t>PROLIA 60MG SOL INJ SERING</t>
  </si>
  <si>
    <t>1161885A</t>
  </si>
  <si>
    <t>3400949304578</t>
  </si>
  <si>
    <t>RAPAMUNE 0,5MG CPR BT30</t>
  </si>
  <si>
    <t>HE3090</t>
  </si>
  <si>
    <t>3400949398669</t>
  </si>
  <si>
    <t>MYCOHYDRALIN CPR VAGIN   200MG</t>
  </si>
  <si>
    <t>GP02KR5</t>
  </si>
  <si>
    <t>3400949407118</t>
  </si>
  <si>
    <t>OZURDEX 700MCG SOL INJ IMPL</t>
  </si>
  <si>
    <t>G60115</t>
  </si>
  <si>
    <t>3400949413379</t>
  </si>
  <si>
    <t>NIVESTIM 12MU/0,2ML SERING BT1</t>
  </si>
  <si>
    <t>GD1967</t>
  </si>
  <si>
    <t>3400949413669</t>
  </si>
  <si>
    <t>NIVESTIM 30MU/0,5ML SERING BT1</t>
  </si>
  <si>
    <t>HF9711</t>
  </si>
  <si>
    <t>HC2023</t>
  </si>
  <si>
    <t>3400949413720</t>
  </si>
  <si>
    <t>NIVESTIM 30MU/0,5ML SER BT5</t>
  </si>
  <si>
    <t>HD4503</t>
  </si>
  <si>
    <t>3400949413898</t>
  </si>
  <si>
    <t>NIVESTIM 48MU/0,5ML SERING BT1</t>
  </si>
  <si>
    <t>FW8004</t>
  </si>
  <si>
    <t>3400949464708</t>
  </si>
  <si>
    <t>TWYNSTA 40MG/ 5MG CPR BT 30</t>
  </si>
  <si>
    <t>23G1815</t>
  </si>
  <si>
    <t>3400949465248</t>
  </si>
  <si>
    <t>TWYNSTA 40MG/10MG CPR BT 30</t>
  </si>
  <si>
    <t>23G1813</t>
  </si>
  <si>
    <t>22J3147</t>
  </si>
  <si>
    <t>3400949465309</t>
  </si>
  <si>
    <t>TWYNSTA 40MG/10MG CPR BT 90</t>
  </si>
  <si>
    <t>22I1228</t>
  </si>
  <si>
    <t>3400949465477</t>
  </si>
  <si>
    <t>TWYNSTA 80MG/ 5MG CPR BT 30</t>
  </si>
  <si>
    <t>23H1601</t>
  </si>
  <si>
    <t>23H1001</t>
  </si>
  <si>
    <t>22E0329</t>
  </si>
  <si>
    <t>3400949465538</t>
  </si>
  <si>
    <t>TWYNSTA 80MG/ 5MG CPR BT 90</t>
  </si>
  <si>
    <t>23G1809</t>
  </si>
  <si>
    <t>22I2022</t>
  </si>
  <si>
    <t>3400949465767</t>
  </si>
  <si>
    <t>TWYNSTA 80MG/10MG CPR BT 30</t>
  </si>
  <si>
    <t>22E0206</t>
  </si>
  <si>
    <t>23G1801</t>
  </si>
  <si>
    <t>22I0701</t>
  </si>
  <si>
    <t>3400949465828</t>
  </si>
  <si>
    <t>TWYNSTA 80MG/10MG CPR BT 90</t>
  </si>
  <si>
    <t>23G1805</t>
  </si>
  <si>
    <t>3400949476534</t>
  </si>
  <si>
    <t>MOVICOL SS AROME PDR SOL BUV SAC BT20</t>
  </si>
  <si>
    <t>424845</t>
  </si>
  <si>
    <t>3400949605538</t>
  </si>
  <si>
    <t>IZALGI 500 MG/25 MG GELU BT16</t>
  </si>
  <si>
    <t>724108</t>
  </si>
  <si>
    <t>724546</t>
  </si>
  <si>
    <t>3400949617944</t>
  </si>
  <si>
    <t>ALLOPURINOL TEVA  100MG CPR 28</t>
  </si>
  <si>
    <t>1761122</t>
  </si>
  <si>
    <t>3400949717750</t>
  </si>
  <si>
    <t>ESOMEPRAZOLE ZENTIVA GELU 20MG BT14</t>
  </si>
  <si>
    <t>2R02021C</t>
  </si>
  <si>
    <t>3400949739523</t>
  </si>
  <si>
    <t>XEROQUEL LP 50MG CPR BT10</t>
  </si>
  <si>
    <t>SE292</t>
  </si>
  <si>
    <t>3400949739691</t>
  </si>
  <si>
    <t>XEROQUEL LP 50MG CPR BT30</t>
  </si>
  <si>
    <t>SJ962</t>
  </si>
  <si>
    <t>3400949740642</t>
  </si>
  <si>
    <t>APOKINON 5MG/ML SOL PERF 10ML</t>
  </si>
  <si>
    <t>J0935A01</t>
  </si>
  <si>
    <t>J0846A01</t>
  </si>
  <si>
    <t>J0899A01</t>
  </si>
  <si>
    <t>3400949742073</t>
  </si>
  <si>
    <t>GENOTONORM GOQUICK 12MG PDR/SOLV P SOL INJ STY BT1</t>
  </si>
  <si>
    <t>HE1687</t>
  </si>
  <si>
    <t>3400949742134</t>
  </si>
  <si>
    <t>GENOTONORM GOQUICK 12MG PDR/SOLV P SOL INJ STY BT5</t>
  </si>
  <si>
    <t>HC5745</t>
  </si>
  <si>
    <t>3400949750986</t>
  </si>
  <si>
    <t>ZOLMITRIPTAN BIOGARAN 2,5 mg, CPR (B/12)</t>
  </si>
  <si>
    <t>307724</t>
  </si>
  <si>
    <t>3400949815845</t>
  </si>
  <si>
    <t>TASIGNA 150MG GELU BT28</t>
  </si>
  <si>
    <t>NA7392</t>
  </si>
  <si>
    <t>3400949815906</t>
  </si>
  <si>
    <t>TASIGNA 150MG GELU BT112</t>
  </si>
  <si>
    <t>NF2601</t>
  </si>
  <si>
    <t>3400949818518</t>
  </si>
  <si>
    <t>BINOCRIT 30000UI INJ SERING 1</t>
  </si>
  <si>
    <t>2303230010</t>
  </si>
  <si>
    <t>2308150074</t>
  </si>
  <si>
    <t>3400949858439</t>
  </si>
  <si>
    <t>PENTASA 1G CPR BT60</t>
  </si>
  <si>
    <t>V20247A</t>
  </si>
  <si>
    <t>3400949875528</t>
  </si>
  <si>
    <t>DYNEXANGIVAL CR BUCCAL   T 10G</t>
  </si>
  <si>
    <t>1H19101</t>
  </si>
  <si>
    <t>3400949887415</t>
  </si>
  <si>
    <t>BRILIQUE 90MG CPR PEL BT60</t>
  </si>
  <si>
    <t>VHRN</t>
  </si>
  <si>
    <t>3400949913589</t>
  </si>
  <si>
    <t>BILASKA 20 MG BT10</t>
  </si>
  <si>
    <t>2936A</t>
  </si>
  <si>
    <t>2981A</t>
  </si>
  <si>
    <t>3400949913701</t>
  </si>
  <si>
    <t>BILASKA 20MG CPR BT30</t>
  </si>
  <si>
    <t>2817A</t>
  </si>
  <si>
    <t>2841A</t>
  </si>
  <si>
    <t>3400949939206</t>
  </si>
  <si>
    <t>PROFENID 50MG GELU BT20</t>
  </si>
  <si>
    <t>302840A</t>
  </si>
  <si>
    <t>3400949952670</t>
  </si>
  <si>
    <t>QUINOFREE COLLY UNID BT20</t>
  </si>
  <si>
    <t>77</t>
  </si>
  <si>
    <t>78</t>
  </si>
  <si>
    <t>3401020254065</t>
  </si>
  <si>
    <t>GILBERT VASELINE TB 50ML</t>
  </si>
  <si>
    <t>6217612</t>
  </si>
  <si>
    <t>3401075763703</t>
  </si>
  <si>
    <t>PUREGON  75UI SOL INJ  FL BT 1</t>
  </si>
  <si>
    <t>W030316</t>
  </si>
  <si>
    <t>3532678526577</t>
  </si>
  <si>
    <t>SUPERWHITE KIDS DINO ENF</t>
  </si>
  <si>
    <t>20200715</t>
  </si>
  <si>
    <t>4046955347544</t>
  </si>
  <si>
    <t>NUCALA KIT INJECTION</t>
  </si>
  <si>
    <t>1183P01</t>
  </si>
  <si>
    <t>0405P01</t>
  </si>
  <si>
    <t>4054839029271</t>
  </si>
  <si>
    <t>EUTHYROX 25MCG CPR SEC 100 - temporaire</t>
  </si>
  <si>
    <t>G01DL3</t>
  </si>
  <si>
    <t>4054839029288</t>
  </si>
  <si>
    <t>EUTHYROX 50MCG CPR SEC 100 - temporaire</t>
  </si>
  <si>
    <t>4054839361845</t>
  </si>
  <si>
    <t>EUTHYROX 100MCG CPR SEC 100 - temporaire</t>
  </si>
  <si>
    <t>GO1CYF</t>
  </si>
  <si>
    <t>G01CYF</t>
  </si>
  <si>
    <t>4054839361869</t>
  </si>
  <si>
    <t>EUTHYROX 125MCG CPR SEC 100 - temporaire</t>
  </si>
  <si>
    <t>g01db5</t>
  </si>
  <si>
    <t>3400930227626</t>
  </si>
  <si>
    <t>FEROTERODINE ZENT LP 8MG CPR BT30</t>
  </si>
  <si>
    <t>REPART20</t>
  </si>
  <si>
    <t>P2310051</t>
  </si>
  <si>
    <t>3401043523162</t>
  </si>
  <si>
    <t>MONASENS gel, tube de 30 ml</t>
  </si>
  <si>
    <t>T1D79</t>
  </si>
  <si>
    <t>3401060156053</t>
  </si>
  <si>
    <t xml:space="preserve">CHAMBRE INH ANTISTATIQ ARROW ENFANT DE 18MOIS A 6ANS </t>
  </si>
  <si>
    <t>52624</t>
  </si>
  <si>
    <t>3401060210120</t>
  </si>
  <si>
    <t>NEOVIS TOTAL SOL OPHT</t>
  </si>
  <si>
    <t>4S38</t>
  </si>
  <si>
    <t>3401098840641</t>
  </si>
  <si>
    <t>3M EAR BOUCHONS MOUSSE EAR FIT</t>
  </si>
  <si>
    <t>3401325411774</t>
  </si>
  <si>
    <t>SOIN LAVANT DOUX DUO  FL/250MLX2</t>
  </si>
  <si>
    <t>4491</t>
  </si>
  <si>
    <t>3401344235597</t>
  </si>
  <si>
    <t>MOUSSE LAVANTE ULTRA DOUCE FL POMPE/250ML</t>
  </si>
  <si>
    <t>090</t>
  </si>
  <si>
    <t>030</t>
  </si>
  <si>
    <t>3401360213289</t>
  </si>
  <si>
    <t>SOIN LAVANT ULTRA-HYDRATANT ECO-RECHARGE  400ML</t>
  </si>
  <si>
    <t>0316</t>
  </si>
  <si>
    <t>3401365334248</t>
  </si>
  <si>
    <t>SAFORELLE SOIN LAVANT DOUX FL 250ML</t>
  </si>
  <si>
    <t>30539</t>
  </si>
  <si>
    <t>3401365879343</t>
  </si>
  <si>
    <t>PAIN SURGRAS SAVON 100G</t>
  </si>
  <si>
    <t>142</t>
  </si>
  <si>
    <t>3401376424341</t>
  </si>
  <si>
    <t>HYDRALIN QUOTIDIEN FL 200ML</t>
  </si>
  <si>
    <t>1297</t>
  </si>
  <si>
    <t>3401377108974</t>
  </si>
  <si>
    <t>CREME APAISANTE JAMBES LEGERES TB/100ML</t>
  </si>
  <si>
    <t>412</t>
  </si>
  <si>
    <t>3401598840585</t>
  </si>
  <si>
    <t>BICALAN BICAR DE SOD 1.4% 14G/L VERSOL 390ML BT20</t>
  </si>
  <si>
    <t>C1103</t>
  </si>
  <si>
    <t>3574660450729</t>
  </si>
  <si>
    <t>CICABIAFINE BAUME REPARATEUR CREVASSES</t>
  </si>
  <si>
    <t>1581VA</t>
  </si>
  <si>
    <t>1581VA1</t>
  </si>
  <si>
    <t>1581V</t>
  </si>
  <si>
    <t>3574660504293</t>
  </si>
  <si>
    <t>CICAB CRM MAINS REP INT 75ML</t>
  </si>
  <si>
    <t>1751VA1</t>
  </si>
  <si>
    <t>1751V</t>
  </si>
  <si>
    <t>3614819999867</t>
  </si>
  <si>
    <t>HYALUGEL FORTE GEL 8ML</t>
  </si>
  <si>
    <t>2302C02</t>
  </si>
  <si>
    <t>3700399100073</t>
  </si>
  <si>
    <t>SOLUTION LAVANTE FL/400ML</t>
  </si>
  <si>
    <t>413</t>
  </si>
  <si>
    <t>3700399100080</t>
  </si>
  <si>
    <t>SOIN LAVANT DOUX  FL POMPE/10000ML</t>
  </si>
  <si>
    <t>4457</t>
  </si>
  <si>
    <t>3700399100417</t>
  </si>
  <si>
    <t>SOIN LAVANT FRAICHEUR  FL/100ML</t>
  </si>
  <si>
    <t>037</t>
  </si>
  <si>
    <t>3700399100455</t>
  </si>
  <si>
    <t>SOIN LAVANT ULTRA-HYDRATANT FL/100ML</t>
  </si>
  <si>
    <t>30258</t>
  </si>
  <si>
    <t>3700399100523</t>
  </si>
  <si>
    <t>SOIN LAVANT FRAICHEUR FL/250ML</t>
  </si>
  <si>
    <t>056</t>
  </si>
  <si>
    <t>035</t>
  </si>
  <si>
    <t>3700399100653</t>
  </si>
  <si>
    <t>CREME APAISANTE INTIME TB/100ML</t>
  </si>
  <si>
    <t>CH156</t>
  </si>
  <si>
    <t>3700399100929</t>
  </si>
  <si>
    <t>LINGETTES INTIMES SACHET/10 POCKET</t>
  </si>
  <si>
    <t>4796</t>
  </si>
  <si>
    <t>3700399101100</t>
  </si>
  <si>
    <t>LINGETTES INTIMES SACHET/10 POCKET PRESENTOIR/12</t>
  </si>
  <si>
    <t>5911</t>
  </si>
  <si>
    <t>3700399101735</t>
  </si>
  <si>
    <t>GEL FRAICHEUR JAMBES LEGERES PARFUM AGRUME BIO TB/150ML</t>
  </si>
  <si>
    <t>21105</t>
  </si>
  <si>
    <t>3760001040609</t>
  </si>
  <si>
    <t>BOROSTYROL GEL BUCC FL 12ML</t>
  </si>
  <si>
    <t>21003</t>
  </si>
  <si>
    <t>5708932655149</t>
  </si>
  <si>
    <t>BIATAIN ADH SILICONE 12.5X12.5 REF 334363</t>
  </si>
  <si>
    <t>9026191</t>
  </si>
  <si>
    <t>3401520320628</t>
  </si>
  <si>
    <t>SERENITE JOUR NUIT CPR BT/30</t>
  </si>
  <si>
    <t>REPART5_5</t>
  </si>
  <si>
    <t>F015015</t>
  </si>
  <si>
    <t>3401548215098</t>
  </si>
  <si>
    <t>DIFRAVISION GELU BT/60</t>
  </si>
  <si>
    <t>21677</t>
  </si>
  <si>
    <t>3401548220870</t>
  </si>
  <si>
    <t>HYDROMEGA CAPSULE VEGETAL BT/60</t>
  </si>
  <si>
    <t>AL269</t>
  </si>
  <si>
    <t>3401560200683</t>
  </si>
  <si>
    <t xml:space="preserve">ULTRA-BABY 14 STICKS </t>
  </si>
  <si>
    <t>271</t>
  </si>
  <si>
    <t>269</t>
  </si>
  <si>
    <t>3401560270518</t>
  </si>
  <si>
    <t>BIOPROTUS ENFANT SACHET BT/14</t>
  </si>
  <si>
    <t>21175</t>
  </si>
  <si>
    <t>3401560314922</t>
  </si>
  <si>
    <t>BIFIBABY FL/8ML</t>
  </si>
  <si>
    <t>22003</t>
  </si>
  <si>
    <t>22010</t>
  </si>
  <si>
    <t>3401560314977</t>
  </si>
  <si>
    <t>DEFENCIA ENFANT 30 STICKS</t>
  </si>
  <si>
    <t>3583310000184</t>
  </si>
  <si>
    <t>SPAMODIA 20 STICKS</t>
  </si>
  <si>
    <t>3583310000290</t>
  </si>
  <si>
    <t>INTIMALIA GELU BT/30</t>
  </si>
  <si>
    <t>G3D001</t>
  </si>
  <si>
    <t>3583310000412</t>
  </si>
  <si>
    <t>SATYLIA GELU BT/28</t>
  </si>
  <si>
    <t>23C002</t>
  </si>
  <si>
    <t>3583310000498</t>
  </si>
  <si>
    <t xml:space="preserve">DEFENCIA 50 PLUS </t>
  </si>
  <si>
    <t>G2F096</t>
  </si>
  <si>
    <t>3583310000511</t>
  </si>
  <si>
    <t>ALFLOREX GELU BT/30</t>
  </si>
  <si>
    <t>136</t>
  </si>
  <si>
    <t>132</t>
  </si>
  <si>
    <t>3662042006067</t>
  </si>
  <si>
    <t>NUTROF TOTAL CAPS BT60</t>
  </si>
  <si>
    <t>C1487390101</t>
  </si>
  <si>
    <t>3662042006074</t>
  </si>
  <si>
    <t>NUTROF TOTAL CAPS BT180</t>
  </si>
  <si>
    <t>C052</t>
  </si>
  <si>
    <t>3700399100530</t>
  </si>
  <si>
    <t>PLASMA MARIN AMP BT/20</t>
  </si>
  <si>
    <t>23170M</t>
  </si>
  <si>
    <t>3700399100721</t>
  </si>
  <si>
    <t>BIOPROTUS FEMME STICK 0 DILUER BT/14</t>
  </si>
  <si>
    <t>BPTF144G</t>
  </si>
  <si>
    <t>3700399100899</t>
  </si>
  <si>
    <t>BIOPROTUS LIX SACHET BT/20</t>
  </si>
  <si>
    <t>22276A</t>
  </si>
  <si>
    <t>3700399101360</t>
  </si>
  <si>
    <t>EQUILIBRE INTERIEUR CPR LP BT/15</t>
  </si>
  <si>
    <t>122691</t>
  </si>
  <si>
    <t>3700399101452</t>
  </si>
  <si>
    <t>COMPLEMENT ALIMENTAIRE JAMBES LEGERES CPR BT/30</t>
  </si>
  <si>
    <t>5708932498289</t>
  </si>
  <si>
    <t>CONVEEN POCHE 1.5L TUB 90CM REF 50620</t>
  </si>
  <si>
    <t>20230823</t>
  </si>
  <si>
    <t>20230805</t>
  </si>
  <si>
    <t>NONCONFORME</t>
  </si>
  <si>
    <t>223457</t>
  </si>
  <si>
    <t>1166897</t>
  </si>
  <si>
    <t>23003T</t>
  </si>
  <si>
    <t>361</t>
  </si>
  <si>
    <t>W24420</t>
  </si>
  <si>
    <t>CA6314</t>
  </si>
  <si>
    <t>9951342Z</t>
  </si>
  <si>
    <t>3400935931016</t>
  </si>
  <si>
    <t>LIPOSIC GEL OPHT T 10G</t>
  </si>
  <si>
    <t>943</t>
  </si>
  <si>
    <t>3060750</t>
  </si>
  <si>
    <t>3400937531542</t>
  </si>
  <si>
    <t>PRODINAN 160MG GELU BT 60</t>
  </si>
  <si>
    <t>C20012</t>
  </si>
  <si>
    <t>3400937531832</t>
  </si>
  <si>
    <t>PRODINAN 160MG GELU BT 180</t>
  </si>
  <si>
    <t>C19023</t>
  </si>
  <si>
    <t>NSA</t>
  </si>
  <si>
    <t>EX105</t>
  </si>
  <si>
    <t>RESERVE</t>
  </si>
  <si>
    <t>22H2036</t>
  </si>
  <si>
    <t>IC30156</t>
  </si>
  <si>
    <t>9K6P</t>
  </si>
  <si>
    <t>M2373M2</t>
  </si>
  <si>
    <t>23F036C</t>
  </si>
  <si>
    <t>3400930208540</t>
  </si>
  <si>
    <t>RELVAR ELLIPTA 184/22MCG 3x30 D</t>
  </si>
  <si>
    <t>ST5S</t>
  </si>
  <si>
    <t>B59MX7</t>
  </si>
  <si>
    <t>1178355</t>
  </si>
  <si>
    <t>3400930219874</t>
  </si>
  <si>
    <t>REKAMBYS 900MG SUS INJ LP</t>
  </si>
  <si>
    <t>NFS0Z02.C</t>
  </si>
  <si>
    <t>AU039950</t>
  </si>
  <si>
    <t>3400937719100</t>
  </si>
  <si>
    <t>ENBREL 25MG SER PRE BT4</t>
  </si>
  <si>
    <t>GY0947</t>
  </si>
  <si>
    <t>60614128</t>
  </si>
  <si>
    <t>U17412C</t>
  </si>
  <si>
    <t>1161127A</t>
  </si>
  <si>
    <t>1153003A</t>
  </si>
  <si>
    <t>1163451A</t>
  </si>
  <si>
    <t>3400941766589</t>
  </si>
  <si>
    <t>XEPLION 1x25MG SER</t>
  </si>
  <si>
    <t>NBB0801</t>
  </si>
  <si>
    <t>3400930068571</t>
  </si>
  <si>
    <t>OXYCODONE ARROW 10MG GELU BT/14</t>
  </si>
  <si>
    <t>STUP</t>
  </si>
  <si>
    <t>STUPEFIANT</t>
  </si>
  <si>
    <t>23DN014A</t>
  </si>
  <si>
    <t>3400930068649</t>
  </si>
  <si>
    <t>OXYCODONE ARROW 20MG GELU BT/14</t>
  </si>
  <si>
    <t>23BN035A</t>
  </si>
  <si>
    <t>3400936155589</t>
  </si>
  <si>
    <t>CONCERTA LP 36MG CPR 28 STUP</t>
  </si>
  <si>
    <t>2DE203</t>
  </si>
  <si>
    <t>VALO</t>
  </si>
  <si>
    <t>Stock au 31/12/2023</t>
  </si>
  <si>
    <t>(vide)</t>
  </si>
  <si>
    <t>Total général</t>
  </si>
  <si>
    <t>Somme de VALO</t>
  </si>
  <si>
    <t>Étiquettes de lignes</t>
  </si>
  <si>
    <t xml:space="preserve">Eléments en stock </t>
  </si>
  <si>
    <t>Fichier complet des stocks</t>
  </si>
  <si>
    <t>Somme de STOCK</t>
  </si>
  <si>
    <t>X</t>
  </si>
  <si>
    <t xml:space="preserve"> </t>
  </si>
  <si>
    <t>B</t>
  </si>
  <si>
    <t>?</t>
  </si>
  <si>
    <t>X ?</t>
  </si>
  <si>
    <t>Négatif /Fransfer</t>
  </si>
  <si>
    <t>Pas de valorisation</t>
  </si>
  <si>
    <t xml:space="preserve">Quantités non valorisées </t>
  </si>
  <si>
    <t>Quantités négatives (Transfert MAGASIN vs RESERVE)</t>
  </si>
  <si>
    <t>Produits dans magasin dont DLC Atteinte</t>
  </si>
  <si>
    <t>(Plusieurs éléments)</t>
  </si>
  <si>
    <t>Sélection Valo</t>
  </si>
  <si>
    <t xml:space="preserve">Test valorisation : </t>
  </si>
  <si>
    <t>Les affectations ds RESERVE :   X ou ?</t>
  </si>
  <si>
    <t xml:space="preserve">DLC </t>
  </si>
  <si>
    <t xml:space="preserve">Créé le : </t>
  </si>
  <si>
    <t>MAJ :</t>
  </si>
  <si>
    <t xml:space="preserve">Rédacteur : </t>
  </si>
  <si>
    <t>AS</t>
  </si>
  <si>
    <t>Responsable :</t>
  </si>
  <si>
    <t>Visé le :</t>
  </si>
  <si>
    <t>N° Version</t>
  </si>
  <si>
    <t>V1</t>
  </si>
  <si>
    <t>LUMANE</t>
  </si>
  <si>
    <t>Stocks</t>
  </si>
  <si>
    <t>Ref</t>
  </si>
  <si>
    <t>Analyse des Qtités négatives du "MAGASIN" théoriquement transferées à la Réserves : Anomalies</t>
  </si>
  <si>
    <t xml:space="preserve">Dispositif médical </t>
  </si>
  <si>
    <t>Difference sur num lot</t>
  </si>
  <si>
    <t xml:space="preserve">Quid 2 lots </t>
  </si>
  <si>
    <t>dont 1 avec num 90T7 sans entrée en Stock Reserve</t>
  </si>
  <si>
    <t>Quid Num lot CG9F Magasin sans transfert Reserve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</si>
</sst>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-;\-* #,##0.00_-;_-* &quot;-&quot;??_-;_-@_-"/>
    <numFmt numFmtId="166" formatCode="_-* #,##0_-;\-* #,##0_-;_-* &quot;-&quot;??_-;_-@_-"/>
  </numFmts>
  <fonts count="4" x14ac:knownFonts="1">
    <font>
      <sz val="10"/>
      <name val="Arial"/>
    </font>
    <font>
      <sz val="1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ABABAB"/>
      </right>
      <top style="thin">
        <color indexed="65"/>
      </top>
      <bottom/>
      <diagonal/>
    </border>
    <border>
      <left style="thin">
        <color rgb="FFABABAB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/>
      <top style="thin">
        <color indexed="65"/>
      </top>
      <bottom style="thin">
        <color rgb="FFABABAB"/>
      </bottom>
      <diagonal/>
    </border>
    <border>
      <left style="thin">
        <color indexed="65"/>
      </left>
      <right style="thin">
        <color rgb="FFABABAB"/>
      </right>
      <top style="thin">
        <color indexed="65"/>
      </top>
      <bottom style="thin">
        <color rgb="FFABABAB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65">
    <xf numFmtId="0" fontId="0" fillId="0" borderId="0" xfId="0"/>
    <xf numFmtId="22" fontId="0" fillId="0" borderId="0" xfId="0" applyNumberFormat="1"/>
    <xf numFmtId="164" fontId="2" fillId="0" borderId="0" xfId="1" applyFont="1"/>
    <xf numFmtId="0" fontId="2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0" xfId="0" pivotButton="1"/>
    <xf numFmtId="0" fontId="3" fillId="2" borderId="10" xfId="0" applyFont="1" applyFill="1" applyBorder="1"/>
    <xf numFmtId="0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/>
    <xf numFmtId="166" fontId="0" fillId="0" borderId="0" xfId="0" applyNumberFormat="1"/>
    <xf numFmtId="0" fontId="1" fillId="0" borderId="0" xfId="0" applyFont="1" applyAlignment="1">
      <alignment horizontal="left"/>
    </xf>
    <xf numFmtId="0" fontId="0" fillId="0" borderId="0" xfId="0" applyAlignment="1">
      <alignment horizontal="left" indent="1"/>
    </xf>
    <xf numFmtId="14" fontId="0" fillId="0" borderId="0" xfId="0" applyNumberFormat="1"/>
    <xf numFmtId="0" fontId="0" fillId="3" borderId="0" xfId="0" applyFill="1"/>
    <xf numFmtId="22" fontId="0" fillId="3" borderId="0" xfId="0" applyNumberFormat="1" applyFill="1"/>
    <xf numFmtId="0" fontId="0" fillId="4" borderId="0" xfId="0" applyFill="1"/>
    <xf numFmtId="22" fontId="0" fillId="4" borderId="0" xfId="0" applyNumberFormat="1" applyFill="1"/>
    <xf numFmtId="0" fontId="0" fillId="0" borderId="0" xfId="0" applyFill="1"/>
    <xf numFmtId="22" fontId="0" fillId="0" borderId="0" xfId="0" applyNumberFormat="1" applyFill="1"/>
    <xf numFmtId="164" fontId="0" fillId="0" borderId="0" xfId="1" applyFont="1" applyFill="1"/>
    <xf numFmtId="164" fontId="0" fillId="0" borderId="0" xfId="1" applyFont="1"/>
    <xf numFmtId="0" fontId="1" fillId="0" borderId="0" xfId="0" applyFont="1" applyFill="1"/>
    <xf numFmtId="0" fontId="1" fillId="3" borderId="0" xfId="0" applyFont="1" applyFill="1"/>
    <xf numFmtId="0" fontId="0" fillId="5" borderId="0" xfId="0" applyFill="1"/>
    <xf numFmtId="22" fontId="0" fillId="5" borderId="0" xfId="0" applyNumberFormat="1" applyFill="1"/>
    <xf numFmtId="0" fontId="1" fillId="5" borderId="0" xfId="0" applyFont="1" applyFill="1"/>
    <xf numFmtId="0" fontId="1" fillId="4" borderId="0" xfId="0" applyFont="1" applyFill="1"/>
    <xf numFmtId="0" fontId="0" fillId="6" borderId="0" xfId="0" applyFill="1" applyAlignment="1">
      <alignment horizontal="left"/>
    </xf>
    <xf numFmtId="0" fontId="0" fillId="6" borderId="0" xfId="0" applyNumberFormat="1" applyFill="1"/>
    <xf numFmtId="0" fontId="0" fillId="6" borderId="0" xfId="0" applyFill="1"/>
    <xf numFmtId="0" fontId="0" fillId="6" borderId="0" xfId="0" applyFill="1" applyAlignment="1">
      <alignment horizontal="left" indent="1"/>
    </xf>
    <xf numFmtId="0" fontId="1" fillId="3" borderId="12" xfId="0" applyFont="1" applyFill="1" applyBorder="1"/>
    <xf numFmtId="0" fontId="1" fillId="0" borderId="13" xfId="0" applyFont="1" applyBorder="1"/>
    <xf numFmtId="0" fontId="1" fillId="5" borderId="11" xfId="0" applyFont="1" applyFill="1" applyBorder="1"/>
    <xf numFmtId="0" fontId="1" fillId="4" borderId="11" xfId="0" applyFont="1" applyFill="1" applyBorder="1"/>
    <xf numFmtId="0" fontId="0" fillId="0" borderId="15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6" xfId="0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14" fontId="0" fillId="0" borderId="24" xfId="0" applyNumberFormat="1" applyBorder="1" applyAlignment="1">
      <alignment horizontal="center"/>
    </xf>
    <xf numFmtId="0" fontId="0" fillId="0" borderId="24" xfId="0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31" xfId="0" applyBorder="1" applyAlignment="1">
      <alignment horizontal="center"/>
    </xf>
    <xf numFmtId="14" fontId="0" fillId="0" borderId="25" xfId="0" applyNumberFormat="1" applyBorder="1" applyAlignment="1">
      <alignment horizontal="center"/>
    </xf>
    <xf numFmtId="0" fontId="1" fillId="0" borderId="20" xfId="0" applyFont="1" applyBorder="1" applyAlignment="1">
      <alignment horizontal="center"/>
    </xf>
  </cellXfs>
  <cellStyles count="2">
    <cellStyle name="Milliers" xfId="1" builtinId="3"/>
    <cellStyle name="Normal" xfId="0" builtinId="0"/>
  </cellStyles>
  <dxfs count="17"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66" formatCode="_-* #,##0_-;\-* #,##0_-;_-* &quot;-&quot;??_-;_-@_-"/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numFmt numFmtId="166" formatCode="_-* #,##0_-;\-* #,##0_-;_-* &quot;-&quot;??_-;_-@_-"/>
    </dxf>
    <dxf>
      <numFmt numFmtId="166" formatCode="_-* #,##0_-;\-* #,##0_-;_-* &quot;-&quot;??_-;_-@_-"/>
    </dxf>
  </dxfs>
  <tableStyles count="0" defaultTableStyle="TableStyleMedium2" defaultPivotStyle="PivotStyleLight16"/>
  <colors>
    <mruColors>
      <color rgb="FFFF0000"/>
      <color rgb="FF00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rélie SCHNELL" refreshedDate="45379.442707175927" createdVersion="5" refreshedVersion="5" minRefreshableVersion="3" recordCount="7146">
  <cacheSource type="worksheet">
    <worksheetSource ref="A1:K1048576" sheet="Stock au 31 12 2023 (CAC)"/>
  </cacheSource>
  <cacheFields count="11">
    <cacheField name="DEPCODE" numFmtId="0">
      <sharedItems containsBlank="1" count="6">
        <s v="MAGASIN"/>
        <s v="NONCONFORME"/>
        <s v="NSA"/>
        <s v="RESERVE"/>
        <s v="STUPEFIANT"/>
        <m/>
      </sharedItems>
    </cacheField>
    <cacheField name="ARTCODE" numFmtId="0">
      <sharedItems containsBlank="1" count="5434">
        <s v="0300651507645"/>
        <s v="300651507645"/>
        <s v="3401020656531"/>
        <s v="3401020656760"/>
        <s v="3401021339754"/>
        <s v="3401021339815"/>
        <s v="3401021339983"/>
        <s v="3401040669580"/>
        <s v="3401040910576"/>
        <s v="3401041249576"/>
        <s v="3401041258271"/>
        <s v="3401041258332"/>
        <s v="3401041258561"/>
        <s v="3401042329192"/>
        <s v="3401042391526"/>
        <s v="3401042391694"/>
        <s v="3401043259573"/>
        <s v="3401043666203"/>
        <s v="3401043666371"/>
        <s v="3401043666432"/>
        <s v="3401043964668"/>
        <s v="3401044533429"/>
        <s v="3401045067596"/>
        <s v="3401045067718"/>
        <s v="3401045878291"/>
        <s v="3401045878352"/>
        <s v="3401046071189"/>
        <s v="3401047362873"/>
        <s v="3401047470264"/>
        <s v="3401047470325"/>
        <s v="3401048358424"/>
        <s v="3401051101185"/>
        <s v="3401051378501"/>
        <s v="3401051632962"/>
        <s v="3401051633044"/>
        <s v="3401051633105"/>
        <s v="3401051633273"/>
        <s v="3401051633563"/>
        <s v="3401051633624"/>
        <s v="3401051633792"/>
        <s v="3401051633853"/>
        <s v="3401051653905"/>
        <s v="3401051654155"/>
        <s v="3401053644680"/>
        <s v="3401053645113"/>
        <s v="3401054465802"/>
        <s v="3401060060718"/>
        <s v="3401060226350"/>
        <s v="3401060226367"/>
        <s v="3401060226374"/>
        <s v="3401060240370"/>
        <s v="3401060631314"/>
        <s v="3401061743856"/>
        <s v="3401062492845"/>
        <s v="3401062513588"/>
        <s v="3401062712370"/>
        <s v="3401064412773"/>
        <s v="3401065217575"/>
        <s v="3401065993349"/>
        <s v="3401070782938"/>
        <s v="3401071159012"/>
        <s v="3401071850209"/>
        <s v="3401072536614"/>
        <s v="3401073757087"/>
        <s v="3401073757667"/>
        <s v="3401073943442"/>
        <s v="3401073985725"/>
        <s v="3401074027301"/>
        <s v="3401074211533"/>
        <s v="3401074936030"/>
        <s v="3401076269495"/>
        <s v="3401076312351"/>
        <s v="3401076477791"/>
        <s v="3401077111939"/>
        <s v="3401077382469"/>
        <s v="3401077617592"/>
        <s v="3401077999407"/>
        <s v="3401077999575"/>
        <s v="3401078175145"/>
        <s v="3401078175206"/>
        <s v="3401078467868"/>
        <s v="3401079133762"/>
        <s v="3401079348692"/>
        <s v="3401095379199"/>
        <s v="3401095843850"/>
        <s v="3401096413151"/>
        <s v="3401096650204"/>
        <s v="3401096745856"/>
        <s v="3401097988672"/>
        <s v="3401097991405"/>
        <s v="3401097991573"/>
        <s v="3401097991634"/>
        <s v="3401097991863"/>
        <s v="3401098200704"/>
        <s v="3401099528838"/>
        <s v="3401354461665"/>
        <s v="3401396534945"/>
        <s v="3401520861299"/>
        <s v="3401520861411"/>
        <s v="3401554372105"/>
        <s v="3401564139675"/>
        <s v="3532678526591"/>
        <s v="3532678526607"/>
        <s v="3532678549422"/>
        <s v="3577056020766"/>
        <s v="3662042003615"/>
        <s v="3662042005664"/>
        <s v="3662042006920"/>
        <s v="3662750231454"/>
        <s v="3662750231515"/>
        <s v="3662757022222"/>
        <s v="3662757022239"/>
        <s v="3664490000031"/>
        <s v="3664490000086"/>
        <s v="3664490000222"/>
        <s v="3700028501455"/>
        <s v="3760054330016"/>
        <s v="3760054331013"/>
        <s v="3760054331020"/>
        <s v="3760054331037"/>
        <s v="4012273123009"/>
        <s v="4028694000188"/>
        <s v="4042809036572"/>
        <s v="4042809198935"/>
        <s v="4046719318803"/>
        <s v="4046719512034"/>
        <s v="5000223074593"/>
        <s v="5000223491871"/>
        <s v="5000223494834"/>
        <s v="5708932135146"/>
        <s v="5708932530828"/>
        <s v="5708932655170"/>
        <s v="656272001803"/>
        <s v="656272048280"/>
        <s v="656272845162"/>
        <s v="7323190098163"/>
        <s v="7323190123568"/>
        <s v="7323190196555"/>
        <s v="7323190196586"/>
        <s v="7323190198344"/>
        <s v="7323190234660"/>
        <s v="7332551879518"/>
        <s v="7640107850141"/>
        <s v="8002110383709"/>
        <s v="3398984218205"/>
        <s v="3398984218212"/>
        <s v="3401021104482"/>
        <s v="3401021104543"/>
        <s v="3401051366492"/>
        <s v="3401051366553"/>
        <s v="3401061099854"/>
        <s v="3401070501423"/>
        <s v="3401073896564"/>
        <s v="3401097399423"/>
        <s v="3401097592589"/>
        <s v="3401097592640"/>
        <s v="3401243691623"/>
        <s v="3401560269154"/>
        <s v="3401561034973"/>
        <s v="3401561035055"/>
        <s v="3401581631091"/>
        <s v="3664789000087"/>
        <s v="3664789000094"/>
        <s v="3664789000100"/>
        <s v="3700399102190"/>
        <s v="3760162130140"/>
        <s v="3760162130218"/>
        <s v="3760162130232"/>
        <s v="3760162130522"/>
        <s v="3760162130539"/>
        <s v="3760162130669"/>
        <s v="3760162130690"/>
        <s v="3760162130706"/>
        <s v="3760162130829"/>
        <s v="3760162130874"/>
        <s v="3760162131536"/>
        <s v="3760162132038"/>
        <s v="3760162132045"/>
        <s v="3760162132465"/>
        <s v="3760162132496"/>
        <s v="3760162132502"/>
        <s v="3760283240018"/>
        <s v="3760283240049"/>
        <s v="3760283240063"/>
        <s v="4015630057009"/>
        <s v="4015630064779"/>
        <s v="4015630065561"/>
        <s v="4015630082841"/>
        <s v="4015630082889"/>
        <s v="4015630982028"/>
        <s v="4580505780288"/>
        <s v="5701780177733"/>
        <s v="5701780177771"/>
        <s v="5708932156745"/>
        <s v="5708932220255"/>
        <s v="5708932224963"/>
        <s v="5708932224987"/>
        <s v="5708932439275"/>
        <s v="5708932439299"/>
        <s v="5708932505819"/>
        <s v="5708932533515"/>
        <s v="5708932533546"/>
        <s v="3400921674835"/>
        <s v="3400921708707"/>
        <s v="3400921709247"/>
        <s v="3400922258614"/>
        <s v="3400922447179"/>
        <s v="3400926645434"/>
        <s v="3400926645663"/>
        <s v="3400926647674"/>
        <s v="3400926689728"/>
        <s v="3400926838713"/>
        <s v="3400926906870"/>
        <s v="3400926906931"/>
        <s v="3400926932664"/>
        <s v="3400927447273"/>
        <s v="3400927622052"/>
        <s v="3400930077689"/>
        <s v="3400930079508"/>
        <s v="3400930158807"/>
        <s v="3400930226735"/>
        <s v="3400930240335"/>
        <s v="3400934111815"/>
        <s v="3400934367786"/>
        <s v="3400934506727"/>
        <s v="3400934680922"/>
        <s v="3400934681172"/>
        <s v="3400934681691"/>
        <s v="3400934695360"/>
        <s v="3400934718694"/>
        <s v="3400934911514"/>
        <s v="3400934942730"/>
        <s v="3400934966224"/>
        <s v="3400934972775"/>
        <s v="3400935128416"/>
        <s v="3400935302014"/>
        <s v="3400935400567"/>
        <s v="3400935486844"/>
        <s v="3400935618160"/>
        <s v="3400935866219"/>
        <s v="3400935866448"/>
        <s v="3400935866509"/>
        <s v="3400935882646"/>
        <s v="3400935967374"/>
        <s v="3400935970916"/>
        <s v="3400935971166"/>
        <s v="3400936176980"/>
        <s v="3400936290754"/>
        <s v="3400936290815"/>
        <s v="3400936359864"/>
        <s v="3400936463233"/>
        <s v="3400936563919"/>
        <s v="3400936743779"/>
        <s v="3400936747104"/>
        <s v="3400936817791"/>
        <s v="3400936887589"/>
        <s v="3400936970946"/>
        <s v="3400937055116"/>
        <s v="3400937158114"/>
        <s v="3400937158282"/>
        <s v="3400937189330"/>
        <s v="3400937411684"/>
        <s v="3400937412346"/>
        <s v="3400937464673"/>
        <s v="3400937516174"/>
        <s v="3400937596596"/>
        <s v="3400937596947"/>
        <s v="3400937665308"/>
        <s v="3400937686068"/>
        <s v="3400937693042"/>
        <s v="3400937753685"/>
        <s v="3400937753975"/>
        <s v="3400937920940"/>
        <s v="3400937973700"/>
        <s v="3400937995412"/>
        <s v="3400937999205"/>
        <s v="3400938072174"/>
        <s v="3400938072525"/>
        <s v="3400938135480"/>
        <s v="3400938141573"/>
        <s v="3400938144017"/>
        <s v="3400938146028"/>
        <s v="3400938235067"/>
        <s v="3400938358926"/>
        <s v="3400938533705"/>
        <s v="3400938659993"/>
        <s v="3400938930566"/>
        <s v="3400939412528"/>
        <s v="3400939735948"/>
        <s v="3400941619359"/>
        <s v="3400941870248"/>
        <s v="3400941871658"/>
        <s v="3400941872020"/>
        <s v="3400949194384"/>
        <s v="3400949194506"/>
        <s v="3400949196395"/>
        <s v="3400949197866"/>
        <s v="3400949198986"/>
        <s v="3400949337347"/>
        <s v="3400949337866"/>
        <s v="3400949337927"/>
        <s v="3400949821358"/>
        <s v="3400949821419"/>
        <s v="3400921611731"/>
        <s v="3400921625929"/>
        <s v="3400921626001"/>
        <s v="3400921626179"/>
        <s v="3400921643497"/>
        <s v="3400921655674"/>
        <s v="3400921673074"/>
        <s v="3400921676266"/>
        <s v="3400921687262"/>
        <s v="3400921689914"/>
        <s v="3400921694994"/>
        <s v="3400921695137"/>
        <s v="3400921717631"/>
        <s v="3400921717921"/>
        <s v="3400921738681"/>
        <s v="3400921748857"/>
        <s v="3400921753820"/>
        <s v="3400921754131"/>
        <s v="3400921763645"/>
        <s v="3400921766196"/>
        <s v="3400921792102"/>
        <s v="3400921810813"/>
        <s v="3400921811353"/>
        <s v="3400921811704"/>
        <s v="3400921815085"/>
        <s v="3400921815146"/>
        <s v="3400921824131"/>
        <s v="3400921824360"/>
        <s v="3400921845761"/>
        <s v="3400921846652"/>
        <s v="3400921865462"/>
        <s v="3400921866063"/>
        <s v="3400921866643"/>
        <s v="3400921867244"/>
        <s v="3400921867992"/>
        <s v="3400921868654"/>
        <s v="3400921871845"/>
        <s v="3400921873856"/>
        <s v="3400921912289"/>
        <s v="3400921919783"/>
        <s v="3400921920154"/>
        <s v="3400921920383"/>
        <s v="3400921920505"/>
        <s v="3400921920734"/>
        <s v="3400921925647"/>
        <s v="3400921927719"/>
        <s v="3400921941784"/>
        <s v="3400921959246"/>
        <s v="3400921967289"/>
        <s v="3400921967920"/>
        <s v="3400921971361"/>
        <s v="3400921971590"/>
        <s v="3400921971880"/>
        <s v="3400921977516"/>
        <s v="3400921977806"/>
        <s v="3400922033167"/>
        <s v="3400922083544"/>
        <s v="3400922083605"/>
        <s v="3400922090009"/>
        <s v="3400922090467"/>
        <s v="3400922091129"/>
        <s v="3400922095950"/>
        <s v="3400922096261"/>
        <s v="3400922096322"/>
        <s v="3400922097381"/>
        <s v="3400922110721"/>
        <s v="3400922110950"/>
        <s v="3400922132204"/>
        <s v="3400922132952"/>
        <s v="3400922137926"/>
        <s v="3400922138466"/>
        <s v="3400922139128"/>
        <s v="3400922142838"/>
        <s v="3400922143149"/>
        <s v="3400922143378"/>
        <s v="3400922153025"/>
        <s v="3400922153193"/>
        <s v="3400922159287"/>
        <s v="3400922159577"/>
        <s v="3400922161297"/>
        <s v="3400922161358"/>
        <s v="3400922161419"/>
        <s v="3400922161587"/>
        <s v="3400922161648"/>
        <s v="3400922161709"/>
        <s v="3400922162300"/>
        <s v="3400922162997"/>
        <s v="3400922165141"/>
        <s v="3400922167381"/>
        <s v="3400922168043"/>
        <s v="3400922168562"/>
        <s v="3400922168852"/>
        <s v="3400922169163"/>
        <s v="3400922169453"/>
        <s v="3400922179339"/>
        <s v="3400922179629"/>
        <s v="3400922191393"/>
        <s v="3400922191454"/>
        <s v="3400922191515"/>
        <s v="3400922191744"/>
        <s v="3400922197487"/>
        <s v="3400922197548"/>
        <s v="3400922197777"/>
        <s v="3400922201252"/>
        <s v="3400922203492"/>
        <s v="3400922203904"/>
        <s v="3400922208695"/>
        <s v="3400922233888"/>
        <s v="3400922258034"/>
        <s v="3400922262345"/>
        <s v="3400922262635"/>
        <s v="3400922262864"/>
        <s v="3400922278254"/>
        <s v="3400922279206"/>
        <s v="3400922280783"/>
        <s v="3400922281674"/>
        <s v="3400922282046"/>
        <s v="3400922316208"/>
        <s v="3400922328034"/>
        <s v="3400922329444"/>
        <s v="3400922334295"/>
        <s v="3400922334585"/>
        <s v="3400922344690"/>
        <s v="3400922344751"/>
        <s v="3400922345871"/>
        <s v="3400922345932"/>
        <s v="3400922347134"/>
        <s v="3400922347363"/>
        <s v="3400922364513"/>
        <s v="3400922364742"/>
        <s v="3400922365404"/>
        <s v="3400922366524"/>
        <s v="3400922367293"/>
        <s v="3400922367415"/>
        <s v="3400922368993"/>
        <s v="3400922377001"/>
        <s v="3400922394909"/>
        <s v="3400922397450"/>
        <s v="3400922399003"/>
        <s v="3400922399980"/>
        <s v="3400922412689"/>
        <s v="3400922413051"/>
        <s v="3400922414690"/>
        <s v="3400922414980"/>
        <s v="3400922415291"/>
        <s v="3400922415413"/>
        <s v="3400922415703"/>
        <s v="3400922438764"/>
        <s v="3400922443447"/>
        <s v="3400922443966"/>
        <s v="3400922444277"/>
        <s v="3400922444796"/>
        <s v="3400922445229"/>
        <s v="3400922445809"/>
        <s v="3400922446400"/>
        <s v="3400922448701"/>
        <s v="3400922448879"/>
        <s v="3400922448930"/>
        <s v="3400922449012"/>
        <s v="3400922459127"/>
        <s v="3400922459356"/>
        <s v="3400922460765"/>
        <s v="3400922460994"/>
        <s v="3400922461076"/>
        <s v="3400922461366"/>
        <s v="3400922495194"/>
        <s v="3400926602901"/>
        <s v="3400926603380"/>
        <s v="3400926604103"/>
        <s v="3400926604622"/>
        <s v="3400926605452"/>
        <s v="3400926605803"/>
        <s v="3400926615109"/>
        <s v="3400926618698"/>
        <s v="3400926629984"/>
        <s v="3400926630065"/>
        <s v="3400926630126"/>
        <s v="3400926630294"/>
        <s v="3400926630355"/>
        <s v="3400926632076"/>
        <s v="3400926632366"/>
        <s v="3400926632717"/>
        <s v="3400926633257"/>
        <s v="3400926633608"/>
        <s v="3400926634896"/>
        <s v="3400926635558"/>
        <s v="3400926635909"/>
        <s v="3400926644024"/>
        <s v="3400926644192"/>
        <s v="3400926644253"/>
        <s v="3400926644543"/>
        <s v="3400926645083"/>
        <s v="3400926645144"/>
        <s v="3400926645953"/>
        <s v="3400926646035"/>
        <s v="3400926646264"/>
        <s v="3400926656430"/>
        <s v="3400926657901"/>
        <s v="3400926658441"/>
        <s v="3400926659332"/>
        <s v="3400926686475"/>
        <s v="3400926687717"/>
        <s v="3400926708689"/>
        <s v="3400926721466"/>
        <s v="3400926736545"/>
        <s v="3400926752804"/>
        <s v="3400926775346"/>
        <s v="3400926775407"/>
        <s v="3400926775575"/>
        <s v="3400926775636"/>
        <s v="3400926775865"/>
        <s v="3400926775926"/>
        <s v="3400926779078"/>
        <s v="3400926779658"/>
        <s v="3400926780029"/>
        <s v="3400926780548"/>
        <s v="3400926781088"/>
        <s v="3400926787172"/>
        <s v="3400926803933"/>
        <s v="3400926804305"/>
        <s v="3400926809157"/>
        <s v="3400926809737"/>
        <s v="3400926826017"/>
        <s v="3400926831097"/>
        <s v="3400926831387"/>
        <s v="3400926831738"/>
        <s v="3400926832278"/>
        <s v="3400926832797"/>
        <s v="3400926844165"/>
        <s v="3400926844516"/>
        <s v="3400926847418"/>
        <s v="3400926848828"/>
        <s v="3400926851200"/>
        <s v="3400926862893"/>
        <s v="3400926887797"/>
        <s v="3400926887919"/>
        <s v="3400926888169"/>
        <s v="3400926888398"/>
        <s v="3400926890988"/>
        <s v="3400926891060"/>
        <s v="3400926904340"/>
        <s v="3400926904869"/>
        <s v="3400926905170"/>
        <s v="3400926909543"/>
        <s v="3400926910082"/>
        <s v="3400926911904"/>
        <s v="3400926912383"/>
        <s v="3400926914226"/>
        <s v="3400926923389"/>
        <s v="3400926923679"/>
        <s v="3400926929473"/>
        <s v="3400926929992"/>
        <s v="3400926931193"/>
        <s v="3400926933906"/>
        <s v="3400926943950"/>
        <s v="3400926944261"/>
        <s v="3400926958978"/>
        <s v="3400926959340"/>
        <s v="3400926976439"/>
        <s v="3400926978150"/>
        <s v="3400926978211"/>
        <s v="3400926978730"/>
        <s v="3400926978969"/>
        <s v="3400926979041"/>
        <s v="3400926979102"/>
        <s v="3400926979850"/>
        <s v="3400926980160"/>
        <s v="3400926980801"/>
        <s v="3400926983871"/>
        <s v="3400926987084"/>
        <s v="3400926987206"/>
        <s v="3400926987374"/>
        <s v="3400926987435"/>
        <s v="3400926992927"/>
        <s v="3400926993467"/>
        <s v="3400927341373"/>
        <s v="3400927341892"/>
        <s v="3400927344046"/>
        <s v="3400927344565"/>
        <s v="3400927346866"/>
        <s v="3400927352959"/>
        <s v="3400927369520"/>
        <s v="3400927370069"/>
        <s v="3400927379116"/>
        <s v="3400927379574"/>
        <s v="3400927379864"/>
        <s v="3400927380525"/>
        <s v="3400927380754"/>
        <s v="3400927396083"/>
        <s v="3400927401619"/>
        <s v="3400927402159"/>
        <s v="3400927402210"/>
        <s v="3400927403279"/>
        <s v="3400927403620"/>
        <s v="3400927404221"/>
        <s v="3400927404511"/>
        <s v="3400927405051"/>
        <s v="3400927405341"/>
        <s v="3400927405921"/>
        <s v="3400927406232"/>
        <s v="3400927410772"/>
        <s v="3400927413445"/>
        <s v="3400927414046"/>
        <s v="3400927417818"/>
        <s v="3400927418068"/>
        <s v="3400927418129"/>
        <s v="3400927418419"/>
        <s v="3400927418938"/>
        <s v="3400927421020"/>
        <s v="3400927422959"/>
        <s v="3400927423031"/>
        <s v="3400927424212"/>
        <s v="3400927440298"/>
        <s v="3400927440359"/>
        <s v="3400927440588"/>
        <s v="3400927440649"/>
        <s v="3400927440878"/>
        <s v="3400927440939"/>
        <s v="3400927441530"/>
        <s v="3400927450464"/>
        <s v="3400927450983"/>
        <s v="3400927452246"/>
        <s v="3400927452826"/>
        <s v="3400927453076"/>
        <s v="3400927458569"/>
        <s v="3400927459160"/>
        <s v="3400927460579"/>
        <s v="3400927463181"/>
        <s v="3400927465772"/>
        <s v="3400927466205"/>
        <s v="3400927481390"/>
        <s v="3400927481451"/>
        <s v="3400927481512"/>
        <s v="3400927481680"/>
        <s v="3400927481741"/>
        <s v="3400927489785"/>
        <s v="3400927492808"/>
        <s v="3400927493867"/>
        <s v="3400927494987"/>
        <s v="3400927496530"/>
        <s v="3400927510588"/>
        <s v="3400927517563"/>
        <s v="3400927517624"/>
        <s v="3400927518164"/>
        <s v="3400927534362"/>
        <s v="3400927534713"/>
        <s v="3400927536953"/>
        <s v="3400927537493"/>
        <s v="3400927539626"/>
        <s v="3400927550102"/>
        <s v="3400927550621"/>
        <s v="3400927550911"/>
        <s v="3400927552342"/>
        <s v="3400927559556"/>
        <s v="3400927559617"/>
        <s v="3400927559785"/>
        <s v="3400927559907"/>
        <s v="3400927564529"/>
        <s v="3400927567070"/>
        <s v="3400927567131"/>
        <s v="3400927576874"/>
        <s v="3400927578885"/>
        <s v="3400927580956"/>
        <s v="3400927586231"/>
        <s v="3400927589713"/>
        <s v="3400927589881"/>
        <s v="3400927593093"/>
        <s v="3400927607783"/>
        <s v="3400927608674"/>
        <s v="3400927608964"/>
        <s v="3400927609565"/>
        <s v="3400927622281"/>
        <s v="3400927622403"/>
        <s v="3400927622922"/>
        <s v="3400927626425"/>
        <s v="3400927642623"/>
        <s v="3400927648595"/>
        <s v="3400927648656"/>
        <s v="3400927649028"/>
        <s v="3400927687976"/>
        <s v="3400927689000"/>
        <s v="3400927690129"/>
        <s v="3400927690648"/>
        <s v="3400927702686"/>
        <s v="3400927703287"/>
        <s v="3400927705120"/>
        <s v="3400927705298"/>
        <s v="3400927723629"/>
        <s v="3400927723858"/>
        <s v="3400927724749"/>
        <s v="3400927725869"/>
        <s v="3400927726989"/>
        <s v="3400927727122"/>
        <s v="3400927727931"/>
        <s v="3400927731082"/>
        <s v="3400927731204"/>
        <s v="3400927731433"/>
        <s v="3400927735684"/>
        <s v="3400927737756"/>
        <s v="3400927738357"/>
        <s v="3400927738586"/>
        <s v="3400927738647"/>
        <s v="3400927738708"/>
        <s v="3400927738876"/>
        <s v="3400927738937"/>
        <s v="3400927739309"/>
        <s v="3400927798269"/>
        <s v="3400927798559"/>
        <s v="3400927808296"/>
        <s v="3400927808708"/>
        <s v="3400927809187"/>
        <s v="3400927809538"/>
        <s v="3400927810947"/>
        <s v="3400927811609"/>
        <s v="3400927812378"/>
        <s v="3400927812897"/>
        <s v="3400927813030"/>
        <s v="3400927813320"/>
        <s v="3400927814150"/>
        <s v="3400927836503"/>
        <s v="3400927839405"/>
        <s v="3400927839863"/>
        <s v="3400927840463"/>
        <s v="3400927840753"/>
        <s v="3400927841293"/>
        <s v="3400927841583"/>
        <s v="3400927851179"/>
        <s v="3400927851469"/>
        <s v="3400927851810"/>
        <s v="3400927875991"/>
        <s v="3400927899607"/>
        <s v="3400927913716"/>
        <s v="3400927914485"/>
        <s v="3400927919800"/>
        <s v="3400927920059"/>
        <s v="3400927926372"/>
        <s v="3400927926662"/>
        <s v="3400927931116"/>
        <s v="3400927931284"/>
        <s v="3400927931864"/>
        <s v="3400927940040"/>
        <s v="3400927942921"/>
        <s v="3400927943232"/>
        <s v="3400927943461"/>
        <s v="3400927943751"/>
        <s v="3400927943812"/>
        <s v="3400927944123"/>
        <s v="3400927948206"/>
        <s v="3400927967184"/>
        <s v="3400927969775"/>
        <s v="3400927971785"/>
        <s v="3400927974397"/>
        <s v="3400927974977"/>
        <s v="3400927990656"/>
        <s v="3400928019516"/>
        <s v="3400928020116"/>
        <s v="3400928021236"/>
        <s v="3400928021694"/>
        <s v="3400928021816"/>
        <s v="3400928022127"/>
        <s v="3400928022417"/>
        <s v="3400928030399"/>
        <s v="3400928030450"/>
        <s v="3400930001370"/>
        <s v="3400930003671"/>
        <s v="3400930004036"/>
        <s v="3400930004104"/>
        <s v="3400930004548"/>
        <s v="3400930004555"/>
        <s v="3400930004579"/>
        <s v="3400930005682"/>
        <s v="3400930006528"/>
        <s v="3400930007716"/>
        <s v="3400930007730"/>
        <s v="3400930008867"/>
        <s v="3400930009543"/>
        <s v="3400930009567"/>
        <s v="3400930010129"/>
        <s v="3400930010990"/>
        <s v="3400930012314"/>
        <s v="3400930012338"/>
        <s v="3400930012376"/>
        <s v="3400930013793"/>
        <s v="3400930013823"/>
        <s v="3400930015193"/>
        <s v="3400930016237"/>
        <s v="3400930017401"/>
        <s v="3400930019344"/>
        <s v="3400930020609"/>
        <s v="3400930020647"/>
        <s v="3400930020708"/>
        <s v="3400930021149"/>
        <s v="3400930021309"/>
        <s v="3400930021583"/>
        <s v="3400930022535"/>
        <s v="3400930022542"/>
        <s v="3400930022566"/>
        <s v="3400930022573"/>
        <s v="3400930022597"/>
        <s v="3400930022627"/>
        <s v="3400930022634"/>
        <s v="3400930022689"/>
        <s v="3400930022733"/>
        <s v="3400930022863"/>
        <s v="3400930023648"/>
        <s v="3400930023655"/>
        <s v="3400930023792"/>
        <s v="3400930023808"/>
        <s v="3400930023815"/>
        <s v="3400930023839"/>
        <s v="3400930023846"/>
        <s v="3400930023853"/>
        <s v="3400930026793"/>
        <s v="3400930026991"/>
        <s v="3400930027103"/>
        <s v="3400930027301"/>
        <s v="3400930028377"/>
        <s v="3400930028391"/>
        <s v="3400930028407"/>
        <s v="3400930028643"/>
        <s v="3400930028667"/>
        <s v="3400930029442"/>
        <s v="3400930029480"/>
        <s v="3400930031650"/>
        <s v="3400930032664"/>
        <s v="3400930032671"/>
        <s v="3400930032916"/>
        <s v="3400930033074"/>
        <s v="3400930034040"/>
        <s v="3400930034125"/>
        <s v="3400930034217"/>
        <s v="3400930038390"/>
        <s v="3400930041352"/>
        <s v="3400930041369"/>
        <s v="3400930041406"/>
        <s v="3400930041420"/>
        <s v="3400930041475"/>
        <s v="3400930041499"/>
        <s v="3400930041550"/>
        <s v="3400930041604"/>
        <s v="3400930043431"/>
        <s v="3400930043578"/>
        <s v="3400930045213"/>
        <s v="3400930045275"/>
        <s v="3400930045282"/>
        <s v="3400930045299"/>
        <s v="3400930045404"/>
        <s v="3400930045589"/>
        <s v="3400930046333"/>
        <s v="3400930046340"/>
        <s v="3400930046517"/>
        <s v="3400930046531"/>
        <s v="3400930046555"/>
        <s v="3400930047507"/>
        <s v="3400930048252"/>
        <s v="3400930052068"/>
        <s v="3400930052440"/>
        <s v="3400930055953"/>
        <s v="3400930057742"/>
        <s v="3400930057926"/>
        <s v="3400930057988"/>
        <s v="3400930058428"/>
        <s v="3400930058589"/>
        <s v="3400930058725"/>
        <s v="3400930058930"/>
        <s v="3400930058992"/>
        <s v="3400930059036"/>
        <s v="3400930059050"/>
        <s v="3400930059517"/>
        <s v="3400930059586"/>
        <s v="3400930059609"/>
        <s v="3400930059685"/>
        <s v="3400930059692"/>
        <s v="3400930059708"/>
        <s v="3400930059760"/>
        <s v="3400930059791"/>
        <s v="3400930060056"/>
        <s v="3400930060179"/>
        <s v="3400930060193"/>
        <s v="3400930060216"/>
        <s v="3400930060223"/>
        <s v="3400930060247"/>
        <s v="3400930064030"/>
        <s v="3400930065297"/>
        <s v="3400930065303"/>
        <s v="3400930068724"/>
        <s v="3400930070574"/>
        <s v="3400930070598"/>
        <s v="3400930070604"/>
        <s v="3400930071007"/>
        <s v="3400930071199"/>
        <s v="3400930071533"/>
        <s v="3400930076149"/>
        <s v="3400930076385"/>
        <s v="3400930076439"/>
        <s v="3400930076507"/>
        <s v="3400930076873"/>
        <s v="3400930076941"/>
        <s v="3400930077665"/>
        <s v="3400930077672"/>
        <s v="3400930077948"/>
        <s v="3400930079034"/>
        <s v="3400930079041"/>
        <s v="3400930079522"/>
        <s v="3400930080092"/>
        <s v="3400930080108"/>
        <s v="3400930080115"/>
        <s v="3400930080122"/>
        <s v="3400930080139"/>
        <s v="3400930080146"/>
        <s v="3400930080153"/>
        <s v="3400930081778"/>
        <s v="3400930082362"/>
        <s v="3400930083529"/>
        <s v="3400930084953"/>
        <s v="3400930085295"/>
        <s v="3400930087183"/>
        <s v="3400930087190"/>
        <s v="3400930087206"/>
        <s v="3400930087213"/>
        <s v="3400930087220"/>
        <s v="3400930087251"/>
        <s v="3400930087268"/>
        <s v="3400930087831"/>
        <s v="3400930088333"/>
        <s v="3400930088364"/>
        <s v="3400930088685"/>
        <s v="3400930088722"/>
        <s v="3400930088821"/>
        <s v="3400930088890"/>
        <s v="3400930089279"/>
        <s v="3400930089651"/>
        <s v="3400930089699"/>
        <s v="3400930089750"/>
        <s v="3400930089774"/>
        <s v="3400930090015"/>
        <s v="3400930090794"/>
        <s v="3400930090855"/>
        <s v="3400930091074"/>
        <s v="3400930091241"/>
        <s v="3400930091517"/>
        <s v="3400930092934"/>
        <s v="3400930092965"/>
        <s v="3400930093177"/>
        <s v="3400930093290"/>
        <s v="3400930093306"/>
        <s v="3400930094891"/>
        <s v="3400930094976"/>
        <s v="3400930094983"/>
        <s v="3400930095294"/>
        <s v="3400930096321"/>
        <s v="3400930097557"/>
        <s v="3400930098660"/>
        <s v="3400930098998"/>
        <s v="3400930099001"/>
        <s v="3400930099346"/>
        <s v="3400930099520"/>
        <s v="3400930099957"/>
        <s v="3400930100035"/>
        <s v="3400930100844"/>
        <s v="3400930101124"/>
        <s v="3400930101148"/>
        <s v="3400930101766"/>
        <s v="3400930101803"/>
        <s v="3400930102275"/>
        <s v="3400930102411"/>
        <s v="3400930102626"/>
        <s v="3400930102633"/>
        <s v="3400930102657"/>
        <s v="3400930102671"/>
        <s v="3400930102688"/>
        <s v="3400930102701"/>
        <s v="3400930105191"/>
        <s v="3400930105214"/>
        <s v="3400930105245"/>
        <s v="3400930106419"/>
        <s v="3400930106761"/>
        <s v="3400930106792"/>
        <s v="3400930107195"/>
        <s v="3400930107546"/>
        <s v="3400930107577"/>
        <s v="3400930107768"/>
        <s v="3400930108291"/>
        <s v="3400930108543"/>
        <s v="3400930109915"/>
        <s v="3400930110003"/>
        <s v="3400930110140"/>
        <s v="3400930111192"/>
        <s v="3400930111239"/>
        <s v="3400930111444"/>
        <s v="3400930111482"/>
        <s v="3400930111727"/>
        <s v="3400930111963"/>
        <s v="3400930112045"/>
        <s v="3400930112199"/>
        <s v="3400930113165"/>
        <s v="3400930113479"/>
        <s v="3400930114797"/>
        <s v="3400930117736"/>
        <s v="3400930119013"/>
        <s v="3400930121818"/>
        <s v="3400930122334"/>
        <s v="3400930122570"/>
        <s v="3400930122594"/>
        <s v="3400930122600"/>
        <s v="3400930122617"/>
        <s v="3400930124147"/>
        <s v="3400930124208"/>
        <s v="3400930124277"/>
        <s v="3400930124369"/>
        <s v="3400930124406"/>
        <s v="3400930124451"/>
        <s v="3400930124505"/>
        <s v="3400930124567"/>
        <s v="3400930124604"/>
        <s v="3400930125212"/>
        <s v="3400930125236"/>
        <s v="3400930127674"/>
        <s v="3400930130926"/>
        <s v="3400930133620"/>
        <s v="3400930134504"/>
        <s v="3400930136386"/>
        <s v="3400930136461"/>
        <s v="3400930136898"/>
        <s v="3400930136904"/>
        <s v="3400930139240"/>
        <s v="3400930139288"/>
        <s v="3400930139325"/>
        <s v="3400930139332"/>
        <s v="3400930139349"/>
        <s v="3400930139462"/>
        <s v="3400930139479"/>
        <s v="3400930139561"/>
        <s v="3400930139912"/>
        <s v="3400930139929"/>
        <s v="3400930139974"/>
        <s v="3400930140024"/>
        <s v="3400930140048"/>
        <s v="3400930140055"/>
        <s v="3400930140062"/>
        <s v="3400930141274"/>
        <s v="3400930141281"/>
        <s v="3400930142141"/>
        <s v="3400930142684"/>
        <s v="3400930142707"/>
        <s v="3400930142714"/>
        <s v="3400930142752"/>
        <s v="3400930143926"/>
        <s v="3400930144237"/>
        <s v="3400930145791"/>
        <s v="3400930145821"/>
        <s v="3400930145852"/>
        <s v="3400930145906"/>
        <s v="3400930146194"/>
        <s v="3400930146217"/>
        <s v="3400930146262"/>
        <s v="3400930146286"/>
        <s v="3400930146347"/>
        <s v="3400930146361"/>
        <s v="3400930146927"/>
        <s v="3400930147627"/>
        <s v="3400930147634"/>
        <s v="3400930147689"/>
        <s v="3400930147696"/>
        <s v="3400930147856"/>
        <s v="3400930147894"/>
        <s v="3400930147955"/>
        <s v="3400930149744"/>
        <s v="3400930149805"/>
        <s v="3400930149812"/>
        <s v="3400930151297"/>
        <s v="3400930151921"/>
        <s v="3400930153109"/>
        <s v="3400930153703"/>
        <s v="3400930153727"/>
        <s v="3400930153819"/>
        <s v="3400930154243"/>
        <s v="3400930154250"/>
        <s v="3400930154281"/>
        <s v="3400930155141"/>
        <s v="3400930155288"/>
        <s v="3400930155325"/>
        <s v="3400930156469"/>
        <s v="3400930156506"/>
        <s v="3400930156520"/>
        <s v="3400930156605"/>
        <s v="3400930156681"/>
        <s v="3400930156698"/>
        <s v="3400930156704"/>
        <s v="3400930156711"/>
        <s v="3400930156803"/>
        <s v="3400930157183"/>
        <s v="3400930157206"/>
        <s v="3400930157442"/>
        <s v="3400930157801"/>
        <s v="3400930159040"/>
        <s v="3400930159057"/>
        <s v="3400930159064"/>
        <s v="3400930159927"/>
        <s v="3400930159989"/>
        <s v="3400930160244"/>
        <s v="3400930160459"/>
        <s v="3400930160473"/>
        <s v="3400930160503"/>
        <s v="3400930161142"/>
        <s v="3400930161708"/>
        <s v="3400930161869"/>
        <s v="3400930162453"/>
        <s v="3400930162477"/>
        <s v="3400930164716"/>
        <s v="3400930165027"/>
        <s v="3400930166420"/>
        <s v="3400930166703"/>
        <s v="3400930166758"/>
        <s v="3400930166765"/>
        <s v="3400930166772"/>
        <s v="3400930166789"/>
        <s v="3400930166819"/>
        <s v="3400930169650"/>
        <s v="3400930169780"/>
        <s v="3400930169858"/>
        <s v="3400930169933"/>
        <s v="3400930171127"/>
        <s v="3400930171158"/>
        <s v="3400930171202"/>
        <s v="3400930172230"/>
        <s v="3400930172346"/>
        <s v="3400930172735"/>
        <s v="3400930173046"/>
        <s v="3400930173497"/>
        <s v="3400930173510"/>
        <s v="3400930173534"/>
        <s v="3400930174227"/>
        <s v="3400930174425"/>
        <s v="3400930174586"/>
        <s v="3400930174968"/>
        <s v="3400930176245"/>
        <s v="3400930176665"/>
        <s v="3400930176702"/>
        <s v="3400930177822"/>
        <s v="3400930177846"/>
        <s v="3400930177884"/>
        <s v="3400930177914"/>
        <s v="3400930178140"/>
        <s v="3400930179246"/>
        <s v="3400930179291"/>
        <s v="3400930179307"/>
        <s v="3400930179314"/>
        <s v="3400930180044"/>
        <s v="3400930180051"/>
        <s v="3400930180228"/>
        <s v="3400930180624"/>
        <s v="3400930180631"/>
        <s v="3400930181508"/>
        <s v="3400930181522"/>
        <s v="3400930181560"/>
        <s v="3400930181591"/>
        <s v="3400930181621"/>
        <s v="3400930181669"/>
        <s v="3400930182147"/>
        <s v="3400930183052"/>
        <s v="3400930183090"/>
        <s v="3400930183137"/>
        <s v="3400930183434"/>
        <s v="3400930186206"/>
        <s v="3400930186374"/>
        <s v="3400930186473"/>
        <s v="3400930188217"/>
        <s v="3400930188545"/>
        <s v="3400930188552"/>
        <s v="3400930189788"/>
        <s v="3400930189801"/>
        <s v="3400930189856"/>
        <s v="3400930189917"/>
        <s v="3400930190746"/>
        <s v="3400930193303"/>
        <s v="3400930193310"/>
        <s v="3400930193549"/>
        <s v="3400930193679"/>
        <s v="3400930194843"/>
        <s v="3400930194850"/>
        <s v="3400930194867"/>
        <s v="3400930195239"/>
        <s v="3400930195352"/>
        <s v="3400930198209"/>
        <s v="3400930199275"/>
        <s v="3400930199282"/>
        <s v="3400930199671"/>
        <s v="3400930199718"/>
        <s v="3400930201305"/>
        <s v="3400930201428"/>
        <s v="3400930201749"/>
        <s v="3400930202326"/>
        <s v="3400930202340"/>
        <s v="3400930202777"/>
        <s v="3400930203675"/>
        <s v="3400930205365"/>
        <s v="3400930205631"/>
        <s v="3400930205686"/>
        <s v="3400930205730"/>
        <s v="3400930205808"/>
        <s v="3400930205822"/>
        <s v="3400930208038"/>
        <s v="3400930208052"/>
        <s v="3400930208854"/>
        <s v="3400930213674"/>
        <s v="3400930213698"/>
        <s v="3400930216996"/>
        <s v="3400930217054"/>
        <s v="3400930218198"/>
        <s v="3400930218211"/>
        <s v="3400930218365"/>
        <s v="3400930218372"/>
        <s v="3400930218402"/>
        <s v="3400930218419"/>
        <s v="3400930218488"/>
        <s v="3400930218495"/>
        <s v="3400930218501"/>
        <s v="3400930219232"/>
        <s v="3400930219447"/>
        <s v="3400930219492"/>
        <s v="3400930222768"/>
        <s v="3400930222775"/>
        <s v="3400930222911"/>
        <s v="3400930222942"/>
        <s v="3400930222973"/>
        <s v="3400930224816"/>
        <s v="3400930224984"/>
        <s v="3400930225721"/>
        <s v="3400930225943"/>
        <s v="3400930225981"/>
        <s v="3400930226308"/>
        <s v="3400930226315"/>
        <s v="3400930227145"/>
        <s v="3400930227398"/>
        <s v="3400930228111"/>
        <s v="3400930229750"/>
        <s v="3400930229866"/>
        <s v="3400930229927"/>
        <s v="3400930231326"/>
        <s v="3400930231425"/>
        <s v="3400930232965"/>
        <s v="3400930232972"/>
        <s v="3400930233948"/>
        <s v="3400930237625"/>
        <s v="3400930237663"/>
        <s v="3400930238479"/>
        <s v="3400930238486"/>
        <s v="3400930239261"/>
        <s v="3400930239919"/>
        <s v="3400930239971"/>
        <s v="3400930240007"/>
        <s v="3400930240953"/>
        <s v="3400930242940"/>
        <s v="3400930248607"/>
        <s v="3400930248836"/>
        <s v="3400930249932"/>
        <s v="3400930249949"/>
        <s v="3400930251584"/>
        <s v="3400930257555"/>
        <s v="3400930257579"/>
        <s v="3400930257630"/>
        <s v="3400930257647"/>
        <s v="3400930257678"/>
        <s v="3400930257685"/>
        <s v="3400930461327"/>
        <s v="3400930576151"/>
        <s v="3400930581933"/>
        <s v="3400930583715"/>
        <s v="3400931517160"/>
        <s v="3400931531876"/>
        <s v="3400931532996"/>
        <s v="3400931562573"/>
        <s v="3400931631163"/>
        <s v="3400931654865"/>
        <s v="3400932067657"/>
        <s v="3400932389438"/>
        <s v="3400932530908"/>
        <s v="3400932531097"/>
        <s v="3400932531158"/>
        <s v="3400932838080"/>
        <s v="3400932922277"/>
        <s v="3400932945160"/>
        <s v="3400933102678"/>
        <s v="3400933104801"/>
        <s v="3400933105570"/>
        <s v="3400933105860"/>
        <s v="3400933106461"/>
        <s v="3400933106690"/>
        <s v="3400933122089"/>
        <s v="3400933193577"/>
        <s v="3400933318901"/>
        <s v="3400933366865"/>
        <s v="3400933423797"/>
        <s v="3400933423858"/>
        <s v="3400933499501"/>
        <s v="3400933499730"/>
        <s v="3400933516390"/>
        <s v="3400933566777"/>
        <s v="3400933569969"/>
        <s v="3400933651565"/>
        <s v="3400933761028"/>
        <s v="3400933863425"/>
        <s v="3400933863593"/>
        <s v="3400933863715"/>
        <s v="3400933867966"/>
        <s v="3400933868277"/>
        <s v="3400933940119"/>
        <s v="3400933952235"/>
        <s v="3400933984052"/>
        <s v="3400934043826"/>
        <s v="3400934045547"/>
        <s v="3400934263729"/>
        <s v="3400934301322"/>
        <s v="3400934309885"/>
        <s v="3400934361692"/>
        <s v="3400934368219"/>
        <s v="3400934368509"/>
        <s v="3400934410413"/>
        <s v="3400934410642"/>
        <s v="3400934415494"/>
        <s v="3400934415555"/>
        <s v="3400934415784"/>
        <s v="3400934436147"/>
        <s v="3400934508677"/>
        <s v="3400934508967"/>
        <s v="3400934509100"/>
        <s v="3400934509339"/>
        <s v="3400934543807"/>
        <s v="3400934543975"/>
        <s v="3400934544057"/>
        <s v="3400934544408"/>
        <s v="3400934546297"/>
        <s v="3400934595493"/>
        <s v="3400934605703"/>
        <s v="3400934639302"/>
        <s v="3400934639470"/>
        <s v="3400934648694"/>
        <s v="3400934648816"/>
        <s v="3400934659171"/>
        <s v="3400934665325"/>
        <s v="3400934680861"/>
        <s v="3400934681462"/>
        <s v="3400934681523"/>
        <s v="3400934681813"/>
        <s v="3400934681981"/>
        <s v="3400934694820"/>
        <s v="3400934694998"/>
        <s v="3400934695070"/>
        <s v="3400934695131"/>
        <s v="3400934697371"/>
        <s v="3400934698613"/>
        <s v="3400934699092"/>
        <s v="3400934730580"/>
        <s v="3400934731181"/>
        <s v="3400934733772"/>
        <s v="3400934751691"/>
        <s v="3400934751981"/>
        <s v="3400934752872"/>
        <s v="3400934753183"/>
        <s v="3400934757846"/>
        <s v="3400934777196"/>
        <s v="3400934783869"/>
        <s v="3400934828966"/>
        <s v="3400934832529"/>
        <s v="3400934833359"/>
        <s v="3400934835131"/>
        <s v="3400934837661"/>
        <s v="3400934847486"/>
        <s v="3400934850738"/>
        <s v="3400934857881"/>
        <s v="3400934860492"/>
        <s v="3400934870088"/>
        <s v="3400934883507"/>
        <s v="3400934891779"/>
        <s v="3400934892141"/>
        <s v="3400934902819"/>
        <s v="3400934902987"/>
        <s v="3400934965913"/>
        <s v="3400934966163"/>
        <s v="3400934968174"/>
        <s v="3400934976339"/>
        <s v="3400934977220"/>
        <s v="3400935020963"/>
        <s v="3400935036582"/>
        <s v="3400935038593"/>
        <s v="3400935038944"/>
        <s v="3400935041784"/>
        <s v="3400935042217"/>
        <s v="3400935045119"/>
        <s v="3400935045638"/>
        <s v="3400935068811"/>
        <s v="3400935102911"/>
        <s v="3400935105752"/>
        <s v="3400935105813"/>
        <s v="3400935111036"/>
        <s v="3400935134219"/>
        <s v="3400935136749"/>
        <s v="3400935177551"/>
        <s v="3400935192059"/>
        <s v="3400935244130"/>
        <s v="3400935247490"/>
        <s v="3400935248442"/>
        <s v="3400935286291"/>
        <s v="3400935286352"/>
        <s v="3400935295408"/>
        <s v="3400935295637"/>
        <s v="3400935296238"/>
        <s v="3400935296467"/>
        <s v="3400935301413"/>
        <s v="3400935307446"/>
        <s v="3400935322982"/>
        <s v="3400935329219"/>
        <s v="3400935332639"/>
        <s v="3400935332868"/>
        <s v="3400935339843"/>
        <s v="3400935377692"/>
        <s v="3400935451316"/>
        <s v="3400935499622"/>
        <s v="3400935500144"/>
        <s v="3400935507587"/>
        <s v="3400935507877"/>
        <s v="3400935510259"/>
        <s v="3400935546968"/>
        <s v="3400935554253"/>
        <s v="3400935567260"/>
        <s v="3400935567550"/>
        <s v="3400935568960"/>
        <s v="3400935569271"/>
        <s v="3400935582119"/>
        <s v="3400935608055"/>
        <s v="3400935646835"/>
        <s v="3400935647085"/>
        <s v="3400935697691"/>
        <s v="3400935697752"/>
        <s v="3400935703828"/>
        <s v="3400935708670"/>
        <s v="3400935737885"/>
        <s v="3400935740557"/>
        <s v="3400935741738"/>
        <s v="3400935742100"/>
        <s v="3400935744050"/>
        <s v="3400935744869"/>
        <s v="3400935763730"/>
        <s v="3400935764102"/>
        <s v="3400935772893"/>
        <s v="3400935772954"/>
        <s v="3400935781659"/>
        <s v="3400935781888"/>
        <s v="3400935794376"/>
        <s v="3400935804983"/>
        <s v="3400935834799"/>
        <s v="3400935835161"/>
        <s v="3400935842664"/>
        <s v="3400935863195"/>
        <s v="3400935867049"/>
        <s v="3400935877154"/>
        <s v="3400935883766"/>
        <s v="3400935959560"/>
        <s v="3400935959799"/>
        <s v="3400935971975"/>
        <s v="3400935978721"/>
        <s v="3400935980380"/>
        <s v="3400935981332"/>
        <s v="3400935997531"/>
        <s v="3400936019416"/>
        <s v="3400936020016"/>
        <s v="3400936030879"/>
        <s v="3400936056664"/>
        <s v="3400936057036"/>
        <s v="3400936057845"/>
        <s v="3400936078727"/>
        <s v="3400936088542"/>
        <s v="3400936089204"/>
        <s v="3400936091504"/>
        <s v="3400936093973"/>
        <s v="3400936097766"/>
        <s v="3400936106734"/>
        <s v="3400936111585"/>
        <s v="3400936114609"/>
        <s v="3400936114777"/>
        <s v="3400936114838"/>
        <s v="3400936115088"/>
        <s v="3400936115378"/>
        <s v="3400936116269"/>
        <s v="3400936116320"/>
        <s v="3400936116498"/>
        <s v="3400936124592"/>
        <s v="3400936124714"/>
        <s v="3400936125315"/>
        <s v="3400936125605"/>
        <s v="3400936126206"/>
        <s v="3400936126374"/>
        <s v="3400936127036"/>
        <s v="3400936127326"/>
        <s v="3400936130685"/>
        <s v="3400936133358"/>
        <s v="3400936141452"/>
        <s v="3400936143463"/>
        <s v="3400936143524"/>
        <s v="3400936144583"/>
        <s v="3400936144644"/>
        <s v="3400936145245"/>
        <s v="3400936146426"/>
        <s v="3400936146655"/>
        <s v="3400936159952"/>
        <s v="3400936160033"/>
        <s v="3400936161214"/>
        <s v="3400936161382"/>
        <s v="3400936161672"/>
        <s v="3400936166707"/>
        <s v="3400936168428"/>
        <s v="3400936171558"/>
        <s v="3400936173859"/>
        <s v="3400936173910"/>
        <s v="3400936174450"/>
        <s v="3400936175051"/>
        <s v="3400936175280"/>
        <s v="3400936178991"/>
        <s v="3400936179882"/>
        <s v="3400936209503"/>
        <s v="3400936210042"/>
        <s v="3400936213692"/>
        <s v="3400936215993"/>
        <s v="3400936238428"/>
        <s v="3400936239777"/>
        <s v="3400936240667"/>
        <s v="3400936250314"/>
        <s v="3400936250543"/>
        <s v="3400936263260"/>
        <s v="3400936275508"/>
        <s v="3400936281301"/>
        <s v="3400936281769"/>
        <s v="3400936282940"/>
        <s v="3400936286214"/>
        <s v="3400936292246"/>
        <s v="3400936292475"/>
        <s v="3400936293137"/>
        <s v="3400936293427"/>
        <s v="3400936313798"/>
        <s v="3400936318304"/>
        <s v="3400936320482"/>
        <s v="3400936329539"/>
        <s v="3400936358393"/>
        <s v="3400936358454"/>
        <s v="3400936381575"/>
        <s v="3400936381636"/>
        <s v="3400936381865"/>
        <s v="3400936384248"/>
        <s v="3400936387089"/>
        <s v="3400936387140"/>
        <s v="3400936388901"/>
        <s v="3400936393523"/>
        <s v="3400936394643"/>
        <s v="3400936429116"/>
        <s v="3400936442412"/>
        <s v="3400936446953"/>
        <s v="3400936450516"/>
        <s v="3400936453067"/>
        <s v="3400936453357"/>
        <s v="3400936453708"/>
        <s v="3400936475939"/>
        <s v="3400936478541"/>
        <s v="3400936558076"/>
        <s v="3400936564459"/>
        <s v="3400936568532"/>
        <s v="3400936578418"/>
        <s v="3400936579019"/>
        <s v="3400936580138"/>
        <s v="3400936580367"/>
        <s v="3400936580596"/>
        <s v="3400936582958"/>
        <s v="3400936583900"/>
        <s v="3400936584099"/>
        <s v="3400936584389"/>
        <s v="3400936596627"/>
        <s v="3400936597167"/>
        <s v="3400936597396"/>
        <s v="3400936618251"/>
        <s v="3400936648418"/>
        <s v="3400936650718"/>
        <s v="3400936652149"/>
        <s v="3400936652668"/>
        <s v="3400936654730"/>
        <s v="3400936655041"/>
        <s v="3400936655799"/>
        <s v="3400936656222"/>
        <s v="3400936668287"/>
        <s v="3400936681644"/>
        <s v="3400936682184"/>
        <s v="3400936687509"/>
        <s v="3400936699106"/>
        <s v="3400936703049"/>
        <s v="3400936703919"/>
        <s v="3400936704459"/>
        <s v="3400936704800"/>
        <s v="3400936709072"/>
        <s v="3400936711204"/>
        <s v="3400936715394"/>
        <s v="3400936716117"/>
        <s v="3400936721487"/>
        <s v="3400936724730"/>
        <s v="3400936726451"/>
        <s v="3400936726802"/>
        <s v="3400936726970"/>
        <s v="3400936728172"/>
        <s v="3400936728813"/>
        <s v="3400936730762"/>
        <s v="3400936730991"/>
        <s v="3400936735965"/>
        <s v="3400936737167"/>
        <s v="3400936737228"/>
        <s v="3400936738058"/>
        <s v="3400936738348"/>
        <s v="3400936738409"/>
        <s v="3400936742420"/>
        <s v="3400936743250"/>
        <s v="3400936743489"/>
        <s v="3400936744141"/>
        <s v="3400936744202"/>
        <s v="3400936744899"/>
        <s v="3400936744950"/>
        <s v="3400936745261"/>
        <s v="3400936745322"/>
        <s v="3400936745612"/>
        <s v="3400936748682"/>
        <s v="3400936757219"/>
        <s v="3400936757509"/>
        <s v="3400936785533"/>
        <s v="3400936786073"/>
        <s v="3400936786363"/>
        <s v="3400936795709"/>
        <s v="3400936797598"/>
        <s v="3400936797659"/>
        <s v="3400936797710"/>
        <s v="3400936800243"/>
        <s v="3400936807457"/>
        <s v="3400936818972"/>
        <s v="3400936819344"/>
        <s v="3400936820814"/>
        <s v="3400936820982"/>
        <s v="3400936821125"/>
        <s v="3400936822306"/>
        <s v="3400936831179"/>
        <s v="3400936832879"/>
        <s v="3400936833760"/>
        <s v="3400936834651"/>
        <s v="3400936854703"/>
        <s v="3400936857193"/>
        <s v="3400936862746"/>
        <s v="3400936863347"/>
        <s v="3400936863576"/>
        <s v="3400936883628"/>
        <s v="3400936890312"/>
        <s v="3400936891661"/>
        <s v="3400936892033"/>
        <s v="3400936892613"/>
        <s v="3400936894273"/>
        <s v="3400936902299"/>
        <s v="3400936902589"/>
        <s v="3400936910744"/>
        <s v="3400936911345"/>
        <s v="3400936942103"/>
        <s v="3400936946125"/>
        <s v="3400936953857"/>
        <s v="3400936971486"/>
        <s v="3400936974449"/>
        <s v="3400936981942"/>
        <s v="3400936995321"/>
        <s v="3400937005319"/>
        <s v="3400937006200"/>
        <s v="3400937007269"/>
        <s v="3400937008099"/>
        <s v="3400937030502"/>
        <s v="3400937039895"/>
        <s v="3400937044868"/>
        <s v="3400937045520"/>
        <s v="3400937049771"/>
        <s v="3400937050371"/>
        <s v="3400937050432"/>
        <s v="3400937051552"/>
        <s v="3400937051613"/>
        <s v="3400937051903"/>
        <s v="3400937052092"/>
        <s v="3400937052153"/>
        <s v="3400937056007"/>
        <s v="3400937061957"/>
        <s v="3400937062329"/>
        <s v="3400937062787"/>
        <s v="3400937063098"/>
        <s v="3400937063210"/>
        <s v="3400937092425"/>
        <s v="3400937094085"/>
        <s v="3400937118712"/>
        <s v="3400937118880"/>
        <s v="3400937123624"/>
        <s v="3400937123792"/>
        <s v="3400937123853"/>
        <s v="3400937127936"/>
        <s v="3400937128018"/>
        <s v="3400937128186"/>
        <s v="3400937129138"/>
        <s v="3400937129367"/>
        <s v="3400937154321"/>
        <s v="3400937156912"/>
        <s v="3400937157223"/>
        <s v="3400937157513"/>
        <s v="3400937162715"/>
        <s v="3400937163484"/>
        <s v="3400937164665"/>
        <s v="3400937178853"/>
        <s v="3400937182645"/>
        <s v="3400937183307"/>
        <s v="3400937183765"/>
        <s v="3400937186438"/>
        <s v="3400937186896"/>
        <s v="3400937187268"/>
        <s v="3400937189620"/>
        <s v="3400937190398"/>
        <s v="3400937199155"/>
        <s v="3400937204910"/>
        <s v="3400937205221"/>
        <s v="3400937230933"/>
        <s v="3400937234146"/>
        <s v="3400937242240"/>
        <s v="3400937242301"/>
        <s v="3400937242820"/>
        <s v="3400937243070"/>
        <s v="3400937243599"/>
        <s v="3400937253765"/>
        <s v="3400937270274"/>
        <s v="3400937279550"/>
        <s v="3400937279789"/>
        <s v="3400937279840"/>
        <s v="3400937280440"/>
        <s v="3400937280730"/>
        <s v="3400937281270"/>
        <s v="3400937281621"/>
        <s v="3400937283571"/>
        <s v="3400937283922"/>
        <s v="3400937286534"/>
        <s v="3400937286824"/>
        <s v="3400937287135"/>
        <s v="3400937287364"/>
        <s v="3400937289146"/>
        <s v="3400937289436"/>
        <s v="3400937289665"/>
        <s v="3400937290265"/>
        <s v="3400937290494"/>
        <s v="3400937290555"/>
        <s v="3400937290784"/>
        <s v="3400937292627"/>
        <s v="3400937292856"/>
        <s v="3400937294058"/>
        <s v="3400937294119"/>
        <s v="3400937296939"/>
        <s v="3400937300124"/>
        <s v="3400937300872"/>
        <s v="3400937300933"/>
        <s v="3400937307567"/>
        <s v="3400937310758"/>
        <s v="3400937310819"/>
        <s v="3400937310987"/>
        <s v="3400937312011"/>
        <s v="3400937314251"/>
        <s v="3400937314480"/>
        <s v="3400937314602"/>
        <s v="3400937315081"/>
        <s v="3400937316781"/>
        <s v="3400937317733"/>
        <s v="3400937318044"/>
        <s v="3400937320573"/>
        <s v="3400937321174"/>
        <s v="3400937321464"/>
        <s v="3400937324076"/>
        <s v="3400937324366"/>
        <s v="3400937324656"/>
        <s v="3400937345996"/>
        <s v="3400937346368"/>
        <s v="3400937349550"/>
        <s v="3400937349901"/>
        <s v="3400937353403"/>
        <s v="3400937356534"/>
        <s v="3400937358026"/>
        <s v="3400937360906"/>
        <s v="3400937364577"/>
        <s v="3400937365987"/>
        <s v="3400937366069"/>
        <s v="3400937374514"/>
        <s v="3400937377355"/>
        <s v="3400937382908"/>
        <s v="3400937383967"/>
        <s v="3400937384339"/>
        <s v="3400937384568"/>
        <s v="3400937384919"/>
        <s v="3400937387811"/>
        <s v="3400937391191"/>
        <s v="3400937394734"/>
        <s v="3400937395793"/>
        <s v="3400937395915"/>
        <s v="3400937396394"/>
        <s v="3400937397056"/>
        <s v="3400937397117"/>
        <s v="3400937397407"/>
        <s v="3400937399586"/>
        <s v="3400937399708"/>
        <s v="3400937402989"/>
        <s v="3400937403702"/>
        <s v="3400937404532"/>
        <s v="3400937405362"/>
        <s v="3400937405942"/>
        <s v="3400937417310"/>
        <s v="3400937421560"/>
        <s v="3400937439602"/>
        <s v="3400937445405"/>
        <s v="3400937445863"/>
        <s v="3400937451147"/>
        <s v="3400937452328"/>
        <s v="3400937452557"/>
        <s v="3400937455220"/>
        <s v="3400937456340"/>
        <s v="3400937464215"/>
        <s v="3400937479462"/>
        <s v="3400937480642"/>
        <s v="3400937480871"/>
        <s v="3400937481014"/>
        <s v="3400937481243"/>
        <s v="3400937484145"/>
        <s v="3400937492829"/>
        <s v="3400937492997"/>
        <s v="3400937499453"/>
        <s v="3400937499682"/>
        <s v="3400937500784"/>
        <s v="3400937561419"/>
        <s v="3400937604215"/>
        <s v="3400937620932"/>
        <s v="3400937621304"/>
        <s v="3400937622653"/>
        <s v="3400937626217"/>
        <s v="3400937627276"/>
        <s v="3400937627795"/>
        <s v="3400937635141"/>
        <s v="3400937635950"/>
        <s v="3400937645195"/>
        <s v="3400937645485"/>
        <s v="3400937646086"/>
        <s v="3400937646376"/>
        <s v="3400937656313"/>
        <s v="3400937657891"/>
        <s v="3400937658904"/>
        <s v="3400937659215"/>
        <s v="3400937659383"/>
        <s v="3400937665537"/>
        <s v="3400937666367"/>
        <s v="3400937666886"/>
        <s v="3400937666947"/>
        <s v="3400937668088"/>
        <s v="3400937673860"/>
        <s v="3400937714136"/>
        <s v="3400937716208"/>
        <s v="3400937716376"/>
        <s v="3400937723411"/>
        <s v="3400937726313"/>
        <s v="3400937726481"/>
        <s v="3400937729505"/>
        <s v="3400937732284"/>
        <s v="3400937732345"/>
        <s v="3400937732406"/>
        <s v="3400937732635"/>
        <s v="3400937733236"/>
        <s v="3400937733755"/>
        <s v="3400937743631"/>
        <s v="3400937746243"/>
        <s v="3400937751506"/>
        <s v="3400937752107"/>
        <s v="3400937763103"/>
        <s v="3400937763271"/>
        <s v="3400937765343"/>
        <s v="3400937765572"/>
        <s v="3400937765633"/>
        <s v="3400937770026"/>
        <s v="3400937778701"/>
        <s v="3400937778879"/>
        <s v="3400937799461"/>
        <s v="3400937800044"/>
        <s v="3400937800273"/>
        <s v="3400937800334"/>
        <s v="3400937803526"/>
        <s v="3400937803694"/>
        <s v="3400937803755"/>
        <s v="3400937803816"/>
        <s v="3400937806886"/>
        <s v="3400937806947"/>
        <s v="3400937807197"/>
        <s v="3400937807319"/>
        <s v="3400937807609"/>
        <s v="3400937807777"/>
        <s v="3400937807838"/>
        <s v="3400937808439"/>
        <s v="3400937812399"/>
        <s v="3400937813280"/>
        <s v="3400937813341"/>
        <s v="3400937815123"/>
        <s v="3400937815291"/>
        <s v="3400937841207"/>
        <s v="3400937844048"/>
        <s v="3400937844109"/>
        <s v="3400937846578"/>
        <s v="3400937847230"/>
        <s v="3400937847469"/>
        <s v="3400937855914"/>
        <s v="3400937856225"/>
        <s v="3400937856393"/>
        <s v="3400937859707"/>
        <s v="3400937859875"/>
        <s v="3400937860185"/>
        <s v="3400937874892"/>
        <s v="3400937874953"/>
        <s v="3400937875035"/>
        <s v="3400937884310"/>
        <s v="3400937888912"/>
        <s v="3400937890052"/>
        <s v="3400937892292"/>
        <s v="3400937901499"/>
        <s v="3400937902151"/>
        <s v="3400937902380"/>
        <s v="3400937903851"/>
        <s v="3400937913737"/>
        <s v="3400937914277"/>
        <s v="3400937920070"/>
        <s v="3400937935968"/>
        <s v="3400937936620"/>
        <s v="3400937939522"/>
        <s v="3400937939690"/>
        <s v="3400937946094"/>
        <s v="3400937950527"/>
        <s v="3400937977661"/>
        <s v="3400937978781"/>
        <s v="3400937979962"/>
        <s v="3400937982863"/>
        <s v="3400937983464"/>
        <s v="3400938002386"/>
        <s v="3400938007589"/>
        <s v="3400938010251"/>
        <s v="3400938016284"/>
        <s v="3400938016574"/>
        <s v="3400938017236"/>
        <s v="3400938017984"/>
        <s v="3400938018585"/>
        <s v="3400938022087"/>
        <s v="3400938048452"/>
        <s v="3400938048513"/>
        <s v="3400938049053"/>
        <s v="3400938049282"/>
        <s v="3400938055665"/>
        <s v="3400938069105"/>
        <s v="3400938080339"/>
        <s v="3400938083989"/>
        <s v="3400938084931"/>
        <s v="3400938086072"/>
        <s v="3400938087253"/>
        <s v="3400938087772"/>
        <s v="3400938089554"/>
        <s v="3400938089615"/>
        <s v="3400938090673"/>
        <s v="3400938093056"/>
        <s v="3400938104844"/>
        <s v="3400938105094"/>
        <s v="3400938108576"/>
        <s v="3400938108866"/>
        <s v="3400938112948"/>
        <s v="3400938117561"/>
        <s v="3400938117790"/>
        <s v="3400938117912"/>
        <s v="3400938118223"/>
        <s v="3400938118513"/>
        <s v="3400938134650"/>
        <s v="3400938139853"/>
        <s v="3400938150797"/>
        <s v="3400938158373"/>
        <s v="3400938158434"/>
        <s v="3400938160154"/>
        <s v="3400938167368"/>
        <s v="3400938168020"/>
        <s v="3400938178883"/>
        <s v="3400938179255"/>
        <s v="3400938183047"/>
        <s v="3400938186178"/>
        <s v="3400938193213"/>
        <s v="3400938197464"/>
        <s v="3400938197693"/>
        <s v="3400938197815"/>
        <s v="3400938198294"/>
        <s v="3400938200577"/>
        <s v="3400938201000"/>
        <s v="3400938201239"/>
        <s v="3400938221688"/>
        <s v="3400938223699"/>
        <s v="3400938224641"/>
        <s v="3400938227024"/>
        <s v="3400938228373"/>
        <s v="3400938229783"/>
        <s v="3400938231045"/>
        <s v="3400938231915"/>
        <s v="3400938259131"/>
        <s v="3400938259650"/>
        <s v="3400938268355"/>
        <s v="3400938270884"/>
        <s v="3400938271256"/>
        <s v="3400938279870"/>
        <s v="3400938282023"/>
        <s v="3400938282191"/>
        <s v="3400938282313"/>
        <s v="3400938289985"/>
        <s v="3400938291827"/>
        <s v="3400938298512"/>
        <s v="3400938299403"/>
        <s v="3400938301625"/>
        <s v="3400938302684"/>
        <s v="3400938307658"/>
        <s v="3400938310788"/>
        <s v="3400938310849"/>
        <s v="3400938328301"/>
        <s v="3400938328998"/>
        <s v="3400938329599"/>
        <s v="3400938334913"/>
        <s v="3400938335224"/>
        <s v="3400938335453"/>
        <s v="3400938337464"/>
        <s v="3400938337525"/>
        <s v="3400938346169"/>
        <s v="3400938346510"/>
        <s v="3400938346978"/>
        <s v="3400938347111"/>
        <s v="3400938347401"/>
        <s v="3400938348170"/>
        <s v="3400938348460"/>
        <s v="3400938349351"/>
        <s v="3400938349702"/>
        <s v="3400938351712"/>
        <s v="3400938352191"/>
        <s v="3400938354904"/>
        <s v="3400938355505"/>
        <s v="3400938356564"/>
        <s v="3400938356915"/>
        <s v="3400938366501"/>
        <s v="3400938381177"/>
        <s v="3400938392814"/>
        <s v="3400938393293"/>
        <s v="3400938398618"/>
        <s v="3400938399097"/>
        <s v="3400938410075"/>
        <s v="3400938411775"/>
        <s v="3400938418170"/>
        <s v="3400938426915"/>
        <s v="3400938435610"/>
        <s v="3400938448795"/>
        <s v="3400938450637"/>
        <s v="3400938471977"/>
        <s v="3400938473230"/>
        <s v="3400938474121"/>
        <s v="3400938478723"/>
        <s v="3400938481853"/>
        <s v="3400938485066"/>
        <s v="3400938485417"/>
        <s v="3400938491500"/>
        <s v="3400938491739"/>
        <s v="3400938498134"/>
        <s v="3400938503548"/>
        <s v="3400938515145"/>
        <s v="3400938535365"/>
        <s v="3400938548433"/>
        <s v="3400938552454"/>
        <s v="3400938553635"/>
        <s v="3400938563160"/>
        <s v="3400938564921"/>
        <s v="3400938565522"/>
        <s v="3400938568134"/>
        <s v="3400938568714"/>
        <s v="3400938573626"/>
        <s v="3400938603293"/>
        <s v="3400938603583"/>
        <s v="3400938609097"/>
        <s v="3400938613988"/>
        <s v="3400938614060"/>
        <s v="3400938615470"/>
        <s v="3400938615821"/>
        <s v="3400938621914"/>
        <s v="3400938627886"/>
        <s v="3400938632040"/>
        <s v="3400938639025"/>
        <s v="3400938643275"/>
        <s v="3400938657005"/>
        <s v="3400938658293"/>
        <s v="3400938661835"/>
        <s v="3400938670479"/>
        <s v="3400938672022"/>
        <s v="3400938673661"/>
        <s v="3400938673890"/>
        <s v="3400938674033"/>
        <s v="3400938675214"/>
        <s v="3400938699395"/>
        <s v="3400938699517"/>
        <s v="3400938709834"/>
        <s v="3400938723670"/>
        <s v="3400938723731"/>
        <s v="3400938731255"/>
        <s v="3400938734737"/>
        <s v="3400938752946"/>
        <s v="3400938753318"/>
        <s v="3400938757101"/>
        <s v="3400938762761"/>
        <s v="3400938764482"/>
        <s v="3400938765373"/>
        <s v="3400938765663"/>
        <s v="3400938769807"/>
        <s v="3400938771008"/>
        <s v="3400938771695"/>
        <s v="3400938771756"/>
        <s v="3400938780802"/>
        <s v="3400938781052"/>
        <s v="3400938782004"/>
        <s v="3400938782172"/>
        <s v="3400938782462"/>
        <s v="3400938784015"/>
        <s v="3400938784305"/>
        <s v="3400938785654"/>
        <s v="3400938797541"/>
        <s v="3400938811940"/>
        <s v="3400938814552"/>
        <s v="3400938814781"/>
        <s v="3400938814903"/>
        <s v="3400938815153"/>
        <s v="3400938816105"/>
        <s v="3400938816334"/>
        <s v="3400938816624"/>
        <s v="3400938822656"/>
        <s v="3400938822885"/>
        <s v="3400938823837"/>
        <s v="3400938824728"/>
        <s v="3400938828511"/>
        <s v="3400938833423"/>
        <s v="3400938834253"/>
        <s v="3400938834604"/>
        <s v="3400938835205"/>
        <s v="3400938835724"/>
        <s v="3400938839166"/>
        <s v="3400938839456"/>
        <s v="3400938841527"/>
        <s v="3400938844368"/>
        <s v="3400938858907"/>
        <s v="3400938860856"/>
        <s v="3400938868722"/>
        <s v="3400938869033"/>
        <s v="3400938870152"/>
        <s v="3400938870503"/>
        <s v="3400938871272"/>
        <s v="3400938871562"/>
        <s v="3400938874235"/>
        <s v="3400938875416"/>
        <s v="3400938875706"/>
        <s v="3400938876475"/>
        <s v="3400938907094"/>
        <s v="3400938919622"/>
        <s v="3400938923933"/>
        <s v="3400938940091"/>
        <s v="3400938940671"/>
        <s v="3400938949957"/>
        <s v="3400938952339"/>
        <s v="3400938952858"/>
        <s v="3400938957303"/>
        <s v="3400938958423"/>
        <s v="3400938961492"/>
        <s v="3400938962093"/>
        <s v="3400938966527"/>
        <s v="3400938966985"/>
        <s v="3400938968019"/>
        <s v="3400938968477"/>
        <s v="3400938970319"/>
        <s v="3400938970777"/>
        <s v="3400938971200"/>
        <s v="3400938972559"/>
        <s v="3400938979992"/>
        <s v="3400938980943"/>
        <s v="3400938982664"/>
        <s v="3400938991710"/>
        <s v="3400938993899"/>
        <s v="3400939013824"/>
        <s v="3400939014944"/>
        <s v="3400939028033"/>
        <s v="3400939030272"/>
        <s v="3400939047423"/>
        <s v="3400939047881"/>
        <s v="3400939048543"/>
        <s v="3400939049892"/>
        <s v="3400939050034"/>
        <s v="3400939082660"/>
        <s v="3400939082721"/>
        <s v="3400939092546"/>
        <s v="3400939093956"/>
        <s v="3400939094786"/>
        <s v="3400939098579"/>
        <s v="3400939099989"/>
        <s v="3400939100913"/>
        <s v="3400939101804"/>
        <s v="3400939102924"/>
        <s v="3400939103235"/>
        <s v="3400939107196"/>
        <s v="3400939118314"/>
        <s v="3400939119892"/>
        <s v="3400939134680"/>
        <s v="3400939139135"/>
        <s v="3400939144337"/>
        <s v="3400939144627"/>
        <s v="3400939145518"/>
        <s v="3400939158006"/>
        <s v="3400939158815"/>
        <s v="3400939159126"/>
        <s v="3400939160535"/>
        <s v="3400939170701"/>
        <s v="3400939185668"/>
        <s v="3400939185897"/>
        <s v="3400939186788"/>
        <s v="3400939199795"/>
        <s v="3400939213156"/>
        <s v="3400939213217"/>
        <s v="3400939213385"/>
        <s v="3400939222950"/>
        <s v="3400939223322"/>
        <s v="3400939223902"/>
        <s v="3400939224213"/>
        <s v="3400939241180"/>
        <s v="3400939241470"/>
        <s v="3400939255439"/>
        <s v="3400939255729"/>
        <s v="3400939257440"/>
        <s v="3400939257679"/>
        <s v="3400939266664"/>
        <s v="3400939266954"/>
        <s v="3400939273129"/>
        <s v="3400939275369"/>
        <s v="3400939275710"/>
        <s v="3400939276250"/>
        <s v="3400939282114"/>
        <s v="3400939282572"/>
        <s v="3400939289908"/>
        <s v="3400939290447"/>
        <s v="3400939295350"/>
        <s v="3400939295701"/>
        <s v="3400939307688"/>
        <s v="3400939322018"/>
        <s v="3400939322186"/>
        <s v="3400939326849"/>
        <s v="3400939339047"/>
        <s v="3400939339856"/>
        <s v="3400939383620"/>
        <s v="3400939404073"/>
        <s v="3400939409627"/>
        <s v="3400939409917"/>
        <s v="3400939412467"/>
        <s v="3400939418261"/>
        <s v="3400939423524"/>
        <s v="3400939423814"/>
        <s v="3400939446417"/>
        <s v="3400939454399"/>
        <s v="3400939454689"/>
        <s v="3400939455051"/>
        <s v="3400939464565"/>
        <s v="3400939464916"/>
        <s v="3400939473901"/>
        <s v="3400939476803"/>
        <s v="3400939492711"/>
        <s v="3400939492940"/>
        <s v="3400939499406"/>
        <s v="3400939500157"/>
        <s v="3400939500386"/>
        <s v="3400939503868"/>
        <s v="3400939504520"/>
        <s v="3400939507941"/>
        <s v="3400939510491"/>
        <s v="3400939511092"/>
        <s v="3400939521787"/>
        <s v="3400939522500"/>
        <s v="3400939536637"/>
        <s v="3400939559230"/>
        <s v="3400939559520"/>
        <s v="3400939574486"/>
        <s v="3400939574776"/>
        <s v="3400939578330"/>
        <s v="3400939584133"/>
        <s v="3400939586373"/>
        <s v="3400939598901"/>
        <s v="3400939599441"/>
        <s v="3400939599731"/>
        <s v="3400939600024"/>
        <s v="3400939600543"/>
        <s v="3400939601083"/>
        <s v="3400939601892"/>
        <s v="3400939602905"/>
        <s v="3400939603384"/>
        <s v="3400939618524"/>
        <s v="3400939621425"/>
        <s v="3400939628400"/>
        <s v="3400939631769"/>
        <s v="3400939632131"/>
        <s v="3400939636153"/>
        <s v="3400939637044"/>
        <s v="3400939638973"/>
        <s v="3400939639864"/>
        <s v="3400939652931"/>
        <s v="3400939660974"/>
        <s v="3400939679556"/>
        <s v="3400939681917"/>
        <s v="3400939682167"/>
        <s v="3400939682228"/>
        <s v="3400939682457"/>
        <s v="3400939682518"/>
        <s v="3400939686820"/>
        <s v="3400939689432"/>
        <s v="3400939691381"/>
        <s v="3400939691961"/>
        <s v="3400939695006"/>
        <s v="3400939695693"/>
        <s v="3400939702889"/>
        <s v="3400939717210"/>
        <s v="3400939717449"/>
        <s v="3400939728155"/>
        <s v="3400939728384"/>
        <s v="3400939736600"/>
        <s v="3400939738550"/>
        <s v="3400939755120"/>
        <s v="3400939808901"/>
        <s v="3400939809151"/>
        <s v="3400939826240"/>
        <s v="3400939838595"/>
        <s v="3400939852782"/>
        <s v="3400939853154"/>
        <s v="3400939853505"/>
        <s v="3400939856636"/>
        <s v="3400939857817"/>
        <s v="3400939858067"/>
        <s v="3400939858876"/>
        <s v="3400939872254"/>
        <s v="3400939889054"/>
        <s v="3400939889344"/>
        <s v="3400939889405"/>
        <s v="3400939891125"/>
        <s v="3400939891415"/>
        <s v="3400939892016"/>
        <s v="3400939892306"/>
        <s v="3400939892993"/>
        <s v="3400939893365"/>
        <s v="3400939898049"/>
        <s v="3400939921082"/>
        <s v="3400939921433"/>
        <s v="3400939922492"/>
        <s v="3400939922843"/>
        <s v="3400939925226"/>
        <s v="3400939925516"/>
        <s v="3400939968568"/>
        <s v="3400939968797"/>
        <s v="3400939969749"/>
        <s v="3400939969978"/>
        <s v="3400939970929"/>
        <s v="3400939971179"/>
        <s v="3400939975481"/>
        <s v="3400939975603"/>
        <s v="3400939976723"/>
        <s v="3400939976952"/>
        <s v="3400939977904"/>
        <s v="3400939978154"/>
        <s v="3400939984247"/>
        <s v="3400939988610"/>
        <s v="3400939989099"/>
        <s v="3400941529368"/>
        <s v="3400941529597"/>
        <s v="3400941530548"/>
        <s v="3400941530777"/>
        <s v="3400941531668"/>
        <s v="3400941531897"/>
        <s v="3400941532610"/>
        <s v="3400941532849"/>
        <s v="3400941533150"/>
        <s v="3400941533211"/>
        <s v="3400941533730"/>
        <s v="3400941537813"/>
        <s v="3400941560125"/>
        <s v="3400941560583"/>
        <s v="3400941561474"/>
        <s v="3400941561993"/>
        <s v="3400941564895"/>
        <s v="3400941565328"/>
        <s v="3400941565908"/>
        <s v="3400941566448"/>
        <s v="3400941567339"/>
        <s v="3400941567919"/>
        <s v="3400941585777"/>
        <s v="3400941586378"/>
        <s v="3400941591570"/>
        <s v="3400941593062"/>
        <s v="3400941593871"/>
        <s v="3400941594304"/>
        <s v="3400941595363"/>
        <s v="3400941600838"/>
        <s v="3400941626104"/>
        <s v="3400941627224"/>
        <s v="3400941637858"/>
        <s v="3400941639111"/>
        <s v="3400941640001"/>
        <s v="3400941656958"/>
        <s v="3400941660979"/>
        <s v="3400941661341"/>
        <s v="3400941689727"/>
        <s v="3400941690266"/>
        <s v="3400941691447"/>
        <s v="3400941691966"/>
        <s v="3400941715143"/>
        <s v="3400941715372"/>
        <s v="3400941720055"/>
        <s v="3400941720925"/>
        <s v="3400941751561"/>
        <s v="3400941751622"/>
        <s v="3400941751790"/>
        <s v="3400941751912"/>
        <s v="3400941752223"/>
        <s v="3400941752452"/>
        <s v="3400941758485"/>
        <s v="3400941758607"/>
        <s v="3400941758775"/>
        <s v="3400941759086"/>
        <s v="3400941772153"/>
        <s v="3400941780486"/>
        <s v="3400941801341"/>
        <s v="3400941805073"/>
        <s v="3400941805653"/>
        <s v="3400941816130"/>
        <s v="3400941816369"/>
        <s v="3400941816420"/>
        <s v="3400941822391"/>
        <s v="3400941822452"/>
        <s v="3400941914683"/>
        <s v="3400941915406"/>
        <s v="3400941916007"/>
        <s v="3400941948404"/>
        <s v="3400941949005"/>
        <s v="3400941950933"/>
        <s v="3400941951183"/>
        <s v="3400941961700"/>
        <s v="3400941962011"/>
        <s v="3400941963940"/>
        <s v="3400941967382"/>
        <s v="3400941971983"/>
        <s v="3400941976087"/>
        <s v="3400941976209"/>
        <s v="3400941977039"/>
        <s v="3400941977329"/>
        <s v="3400941987724"/>
        <s v="3400941989964"/>
        <s v="3400941990564"/>
        <s v="3400941994296"/>
        <s v="3400941994418"/>
        <s v="3400941994708"/>
        <s v="3400941999499"/>
        <s v="3400949100644"/>
        <s v="3400949101016"/>
        <s v="3400949102426"/>
        <s v="3400949102884"/>
        <s v="3400949106387"/>
        <s v="3400949113422"/>
        <s v="3400949120406"/>
        <s v="3400949121175"/>
        <s v="3400949125777"/>
        <s v="3400949126439"/>
        <s v="3400949133932"/>
        <s v="3400949152162"/>
        <s v="3400949152803"/>
        <s v="3400949157365"/>
        <s v="3400949162567"/>
        <s v="3400949163458"/>
        <s v="3400949206773"/>
        <s v="3400949208494"/>
        <s v="3400949209095"/>
        <s v="3400949215768"/>
        <s v="3400949242962"/>
        <s v="3400949243273"/>
        <s v="3400949244515"/>
        <s v="3400949246694"/>
        <s v="3400949247127"/>
        <s v="3400949255689"/>
        <s v="3400949279524"/>
        <s v="3400949280124"/>
        <s v="3400949288168"/>
        <s v="3400949288229"/>
        <s v="3400949288809"/>
        <s v="3400949289578"/>
        <s v="3400949289639"/>
        <s v="3400949311262"/>
        <s v="3400949311781"/>
        <s v="3400949311903"/>
        <s v="3400949312214"/>
        <s v="3400949312443"/>
        <s v="3400949327461"/>
        <s v="3400949332373"/>
        <s v="3400949333035"/>
        <s v="3400949335107"/>
        <s v="3400949336456"/>
        <s v="3400949336517"/>
        <s v="3400949337118"/>
        <s v="3400949337286"/>
        <s v="3400949350872"/>
        <s v="3400949351183"/>
        <s v="3400949353194"/>
        <s v="3400949376148"/>
        <s v="3400949389735"/>
        <s v="3400949390915"/>
        <s v="3400949391974"/>
        <s v="3400949392117"/>
        <s v="3400949393527"/>
        <s v="3400949408528"/>
        <s v="3400949408986"/>
        <s v="3400949430178"/>
        <s v="3400949430697"/>
        <s v="3400949433599"/>
        <s v="3400949434190"/>
        <s v="3400949440924"/>
        <s v="3400949441693"/>
        <s v="3400949442584"/>
        <s v="3400949443246"/>
        <s v="3400949444137"/>
        <s v="3400949444946"/>
        <s v="3400949445608"/>
        <s v="3400949446438"/>
        <s v="3400949457083"/>
        <s v="3400949457205"/>
        <s v="3400949606139"/>
        <s v="3400949610969"/>
        <s v="3400949615353"/>
        <s v="3400949617593"/>
        <s v="3400949620036"/>
        <s v="3400949620906"/>
        <s v="3400949621217"/>
        <s v="3400949621736"/>
        <s v="3400949622108"/>
        <s v="3400949622795"/>
        <s v="3400949623686"/>
        <s v="3400949637294"/>
        <s v="3400949639076"/>
        <s v="3400949642557"/>
        <s v="3400949695317"/>
        <s v="3400949696086"/>
        <s v="3400949697618"/>
        <s v="3400949717699"/>
        <s v="3400949717811"/>
        <s v="3400949718061"/>
        <s v="3400949718122"/>
        <s v="3400949718351"/>
        <s v="3400949718412"/>
        <s v="3400949718580"/>
        <s v="3400949718870"/>
        <s v="3400949719181"/>
        <s v="3400949719242"/>
        <s v="3400949721542"/>
        <s v="3400949721832"/>
        <s v="3400949722891"/>
        <s v="3400949723034"/>
        <s v="3400949723782"/>
        <s v="3400949725625"/>
        <s v="3400949725854"/>
        <s v="3400949726394"/>
        <s v="3400949726516"/>
        <s v="3400949734610"/>
        <s v="3400949746156"/>
        <s v="3400949751938"/>
        <s v="3400949752478"/>
        <s v="3400949752829"/>
        <s v="3400949753079"/>
        <s v="3400949753420"/>
        <s v="3400949753659"/>
        <s v="3400949757381"/>
        <s v="3400949758562"/>
        <s v="3400949758791"/>
        <s v="3400949760053"/>
        <s v="3400949761005"/>
        <s v="3400949761463"/>
        <s v="3400949767786"/>
        <s v="3400949767908"/>
        <s v="3400949886234"/>
        <s v="3400949890835"/>
        <s v="3400949924585"/>
        <s v="3400949926138"/>
        <s v="3400949926367"/>
        <s v="3400949939893"/>
        <s v="3400949953622"/>
        <s v="3400949954391"/>
        <s v="3400949954513"/>
        <s v="3400949954971"/>
        <s v="3400949955114"/>
        <s v="3400949970889"/>
        <s v="3400949980246"/>
        <s v="3400921629880"/>
        <s v="3400921791501"/>
        <s v="3400921798135"/>
        <s v="3400921897050"/>
        <s v="3400921903416"/>
        <s v="3400921903706"/>
        <s v="3400922096612"/>
        <s v="3400922269269"/>
        <s v="3400922269320"/>
        <s v="3400922269610"/>
        <s v="3400922285696"/>
        <s v="3400922499857"/>
        <s v="3400926692278"/>
        <s v="3400926744588"/>
        <s v="3400927318252"/>
        <s v="3400927318313"/>
        <s v="3400927594854"/>
        <s v="3400927594915"/>
        <s v="3400927595226"/>
        <s v="3400927595394"/>
        <s v="3400927595455"/>
        <s v="3400927595516"/>
        <s v="3400927595684"/>
        <s v="3400927595745"/>
        <s v="3400927611117"/>
        <s v="3400927611285"/>
        <s v="3400927620621"/>
        <s v="3400927628146"/>
        <s v="3400927713453"/>
        <s v="3400927721328"/>
        <s v="3400927721557"/>
        <s v="3400927730603"/>
        <s v="3400927738128"/>
        <s v="3400927909283"/>
        <s v="3400930000946"/>
        <s v="3400930007877"/>
        <s v="3400930010518"/>
        <s v="3400930011089"/>
        <s v="3400930024119"/>
        <s v="3400930031186"/>
        <s v="3400930036846"/>
        <s v="3400930036860"/>
        <s v="3400930048559"/>
        <s v="3400930065174"/>
        <s v="3400930072011"/>
        <s v="3400930072929"/>
        <s v="3400930074565"/>
        <s v="3400930076811"/>
        <s v="3400930084519"/>
        <s v="3400930091005"/>
        <s v="3400930093832"/>
        <s v="3400930107089"/>
        <s v="3400930114452"/>
        <s v="3400930132852"/>
        <s v="3400930145968"/>
        <s v="3400930149997"/>
        <s v="3400930158524"/>
        <s v="3400930172155"/>
        <s v="3400930174555"/>
        <s v="3400930189924"/>
        <s v="3400930208380"/>
        <s v="3400930209189"/>
        <s v="3400930210574"/>
        <s v="3400930227985"/>
        <s v="3400930244128"/>
        <s v="3400930246580"/>
        <s v="3400930251539"/>
        <s v="3400930269169"/>
        <s v="3400930288849"/>
        <s v="3400930385005"/>
        <s v="3400930417034"/>
        <s v="3400930465639"/>
        <s v="3400930479308"/>
        <s v="3400930483848"/>
        <s v="3400930496046"/>
        <s v="3400930508145"/>
        <s v="3400930631072"/>
        <s v="3400930680339"/>
        <s v="3400930694985"/>
        <s v="3400930703083"/>
        <s v="3400930747438"/>
        <s v="3400930752579"/>
        <s v="3400930826072"/>
        <s v="3400930874677"/>
        <s v="3400930878521"/>
        <s v="3400931087267"/>
        <s v="3400931101437"/>
        <s v="3400931118695"/>
        <s v="3400931134374"/>
        <s v="3400931136446"/>
        <s v="3400931180449"/>
        <s v="3400931297574"/>
        <s v="3400931314417"/>
        <s v="3400931325703"/>
        <s v="3400931391708"/>
        <s v="3400931395430"/>
        <s v="3400931408888"/>
        <s v="3400931408949"/>
        <s v="3400931593331"/>
        <s v="3400931605089"/>
        <s v="3400931632405"/>
        <s v="3400931633464"/>
        <s v="3400931739593"/>
        <s v="3400931775553"/>
        <s v="3400931865315"/>
        <s v="3400932031009"/>
        <s v="3400932060962"/>
        <s v="3400932062454"/>
        <s v="3400932162901"/>
        <s v="3400932213801"/>
        <s v="3400932219544"/>
        <s v="3400932252831"/>
        <s v="3400932285778"/>
        <s v="3400932297085"/>
        <s v="3400932297146"/>
        <s v="3400932300778"/>
        <s v="3400932395231"/>
        <s v="3400932549887"/>
        <s v="3400932576562"/>
        <s v="3400932598854"/>
        <s v="3400932637119"/>
        <s v="3400932663712"/>
        <s v="3400932684472"/>
        <s v="3400932705917"/>
        <s v="3400932724437"/>
        <s v="3400932740406"/>
        <s v="3400932760565"/>
        <s v="3400932765768"/>
        <s v="3400932778775"/>
        <s v="3400932779727"/>
        <s v="3400932816439"/>
        <s v="3400932845705"/>
        <s v="3400932846184"/>
        <s v="3400932846535"/>
        <s v="3400932866007"/>
        <s v="3400932884506"/>
        <s v="3400932896790"/>
        <s v="3400932897162"/>
        <s v="3400932905188"/>
        <s v="3400932910212"/>
        <s v="3400932926879"/>
        <s v="3400932949243"/>
        <s v="3400932954384"/>
        <s v="3400932969814"/>
        <s v="3400932989973"/>
        <s v="3400932990405"/>
        <s v="3400932990634"/>
        <s v="3400932995486"/>
        <s v="3400933027995"/>
        <s v="3400933029197"/>
        <s v="3400933051310"/>
        <s v="3400933052089"/>
        <s v="3400933052140"/>
        <s v="3400933135508"/>
        <s v="3400933147792"/>
        <s v="3400933156268"/>
        <s v="3400933185015"/>
        <s v="3400933195410"/>
        <s v="3400933195878"/>
        <s v="3400933196240"/>
        <s v="3400933205218"/>
        <s v="3400933244828"/>
        <s v="3400933260095"/>
        <s v="3400933281496"/>
        <s v="3400933283919"/>
        <s v="3400933304942"/>
        <s v="3400933344344"/>
        <s v="3400933354978"/>
        <s v="3400933371548"/>
        <s v="3400933397562"/>
        <s v="3400933398804"/>
        <s v="3400933424800"/>
        <s v="3400933445621"/>
        <s v="3400933528928"/>
        <s v="3400933552930"/>
        <s v="3400933591731"/>
        <s v="3400933594923"/>
        <s v="3400933627843"/>
        <s v="3400933645991"/>
        <s v="3400933655648"/>
        <s v="3400933657598"/>
        <s v="3400933840242"/>
        <s v="3400933851767"/>
        <s v="3400933853839"/>
        <s v="3400933854089"/>
        <s v="3400933922078"/>
        <s v="3400933922139"/>
        <s v="3400933927622"/>
        <s v="3400933968373"/>
        <s v="3400933976309"/>
        <s v="3400934000881"/>
        <s v="3400934064357"/>
        <s v="3400934088360"/>
        <s v="3400934095115"/>
        <s v="3400934110405"/>
        <s v="3400934131806"/>
        <s v="3400934201745"/>
        <s v="3400934238017"/>
        <s v="3400934243448"/>
        <s v="3400934312786"/>
        <s v="3400934312908"/>
        <s v="3400934325915"/>
        <s v="3400934348686"/>
        <s v="3400934362583"/>
        <s v="3400934372230"/>
        <s v="3400934372759"/>
        <s v="3400934372988"/>
        <s v="3400934373060"/>
        <s v="3400934379444"/>
        <s v="3400934426780"/>
        <s v="3400934444760"/>
        <s v="3400934449093"/>
        <s v="3400934464232"/>
        <s v="3400934474637"/>
        <s v="3400934616709"/>
        <s v="3400934634918"/>
        <s v="3400934655159"/>
        <s v="3400934691638"/>
        <s v="3400934691928"/>
        <s v="3400934735905"/>
        <s v="3400934736155"/>
        <s v="3400934775536"/>
        <s v="3400934780967"/>
        <s v="3400934830167"/>
        <s v="3400934842634"/>
        <s v="3400934843235"/>
        <s v="3400934843464"/>
        <s v="3400934847837"/>
        <s v="3400934855061"/>
        <s v="3400934867996"/>
        <s v="3400934965852"/>
        <s v="3400935023865"/>
        <s v="3400935024237"/>
        <s v="3400935024527"/>
        <s v="3400935024695"/>
        <s v="3400935024756"/>
        <s v="3400935024817"/>
        <s v="3400935167156"/>
        <s v="3400935175311"/>
        <s v="3400935251053"/>
        <s v="3400935271334"/>
        <s v="3400935281968"/>
        <s v="3400935290205"/>
        <s v="3400935290373"/>
        <s v="3400935295118"/>
        <s v="3400935356062"/>
        <s v="3400935373090"/>
        <s v="3400935373151"/>
        <s v="3400935392831"/>
        <s v="3400935435866"/>
        <s v="3400935446114"/>
        <s v="3400935446343"/>
        <s v="3400935458001"/>
        <s v="3400935531711"/>
        <s v="3400935537225"/>
        <s v="3400935539526"/>
        <s v="3400935572233"/>
        <s v="3400935605504"/>
        <s v="3400935605672"/>
        <s v="3400935670038"/>
        <s v="3400935706720"/>
        <s v="3400935724588"/>
        <s v="3400935751492"/>
        <s v="3400935801623"/>
        <s v="3400935887788"/>
        <s v="3400935899675"/>
        <s v="3400935941350"/>
        <s v="3400935955319"/>
        <s v="3400935974648"/>
        <s v="3400936051461"/>
        <s v="3400936051522"/>
        <s v="3400936053014"/>
        <s v="3400936079786"/>
        <s v="3400936080157"/>
        <s v="3400936081338"/>
        <s v="3400936171039"/>
        <s v="3400936171497"/>
        <s v="3400936244450"/>
        <s v="3400936251892"/>
        <s v="3400936308367"/>
        <s v="3400936326866"/>
        <s v="3400936348929"/>
        <s v="3400936366619"/>
        <s v="3400936367098"/>
        <s v="3400936382237"/>
        <s v="3400936384996"/>
        <s v="3400936385139"/>
        <s v="3400936416796"/>
        <s v="3400936461680"/>
        <s v="3400936485464"/>
        <s v="3400936532632"/>
        <s v="3400936532861"/>
        <s v="3400936534643"/>
        <s v="3400936534872"/>
        <s v="3400936644915"/>
        <s v="3400936690288"/>
        <s v="3400936693531"/>
        <s v="3400936729872"/>
        <s v="3400936751934"/>
        <s v="3400936752474"/>
        <s v="3400936760578"/>
        <s v="3400936814202"/>
        <s v="3400936864986"/>
        <s v="3400936909274"/>
        <s v="3400936909564"/>
        <s v="3400936909854"/>
        <s v="3400936909915"/>
        <s v="3400936950085"/>
        <s v="3400936950146"/>
        <s v="3400936952218"/>
        <s v="3400936986046"/>
        <s v="3400937064101"/>
        <s v="3400937206631"/>
        <s v="3400937207003"/>
        <s v="3400937207461"/>
        <s v="3400937221078"/>
        <s v="3400937221139"/>
        <s v="3400937221368"/>
        <s v="3400937221948"/>
        <s v="3400937222198"/>
        <s v="3400937230124"/>
        <s v="3400937230353"/>
        <s v="3400937306096"/>
        <s v="3400937306447"/>
        <s v="3400937401630"/>
        <s v="3400937401869"/>
        <s v="3400937402002"/>
        <s v="3400937402170"/>
        <s v="3400937402460"/>
        <s v="3400937413466"/>
        <s v="3400937414708"/>
        <s v="3400937415187"/>
        <s v="3400937421270"/>
        <s v="3400937457811"/>
        <s v="3400937493888"/>
        <s v="3400937560467"/>
        <s v="3400937595537"/>
        <s v="3400937596367"/>
        <s v="3400937607407"/>
        <s v="3400937625845"/>
        <s v="3400937626095"/>
        <s v="3400937626965"/>
        <s v="3400937641982"/>
        <s v="3400937644594"/>
        <s v="3400937701068"/>
        <s v="3400937710343"/>
        <s v="3400937822336"/>
        <s v="3400937822565"/>
        <s v="3400938018936"/>
        <s v="3400938021318"/>
        <s v="3400938053425"/>
        <s v="3400938070224"/>
        <s v="3400938254518"/>
        <s v="3400938286625"/>
        <s v="3400938341836"/>
        <s v="3400938396546"/>
        <s v="3400938414387"/>
        <s v="3400938503197"/>
        <s v="3400938503319"/>
        <s v="3400938504958"/>
        <s v="3400938535594"/>
        <s v="3400938740301"/>
        <s v="3400938840575"/>
        <s v="3400938853872"/>
        <s v="3400938854473"/>
        <s v="3400938857436"/>
        <s v="3400938857894"/>
        <s v="3400938858037"/>
        <s v="3400938858266"/>
        <s v="3400938858495"/>
        <s v="3400939003429"/>
        <s v="3400939035765"/>
        <s v="3400939069425"/>
        <s v="3400939094847"/>
        <s v="3400939094908"/>
        <s v="3400939162546"/>
        <s v="3400939183947"/>
        <s v="3400939184029"/>
        <s v="3400939184487"/>
        <s v="3400939211725"/>
        <s v="3400939240121"/>
        <s v="3400939393216"/>
        <s v="3400939422343"/>
        <s v="3400939498973"/>
        <s v="3400939535685"/>
        <s v="3400939721460"/>
        <s v="3400939733067"/>
        <s v="3400939733647"/>
        <s v="3400939903972"/>
        <s v="3400939904054"/>
        <s v="3400941537752"/>
        <s v="3400941631245"/>
        <s v="3400941631825"/>
        <s v="3400941908132"/>
        <s v="3400941908361"/>
        <s v="3400949313792"/>
        <s v="3400949317066"/>
        <s v="3400949398898"/>
        <s v="3400949409877"/>
        <s v="3614810001644"/>
        <s v="3400921604696"/>
        <s v="3400921609080"/>
        <s v="3400921612790"/>
        <s v="3400921658286"/>
        <s v="3400921687552"/>
        <s v="3400921687613"/>
        <s v="3400921702903"/>
        <s v="3400921709476"/>
        <s v="3400921725384"/>
        <s v="3400921752649"/>
        <s v="3400921898989"/>
        <s v="3400921906257"/>
        <s v="3400921906608"/>
        <s v="3400921922684"/>
        <s v="3400921923056"/>
        <s v="3400921931211"/>
        <s v="3400921939606"/>
        <s v="3400921946697"/>
        <s v="3400921947298"/>
        <s v="3400921947359"/>
        <s v="3400922007892"/>
        <s v="3400922028484"/>
        <s v="3400922069128"/>
        <s v="3400922108599"/>
        <s v="3400922108711"/>
        <s v="3400922164199"/>
        <s v="3400922178967"/>
        <s v="3400922179049"/>
        <s v="3400922198149"/>
        <s v="3400922214610"/>
        <s v="3400922253930"/>
        <s v="3400922257204"/>
        <s v="3400922382203"/>
        <s v="3400922385624"/>
        <s v="3400922410500"/>
        <s v="3400922439716"/>
        <s v="3400922474373"/>
        <s v="3400926615277"/>
        <s v="3400926619121"/>
        <s v="3400926636210"/>
        <s v="3400926648855"/>
        <s v="3400926649975"/>
        <s v="3400926675530"/>
        <s v="3400926675769"/>
        <s v="3400926676599"/>
        <s v="3400926676650"/>
        <s v="3400926676711"/>
        <s v="3400926677312"/>
        <s v="3400926677770"/>
        <s v="3400926677831"/>
        <s v="3400926678081"/>
        <s v="3400926678142"/>
        <s v="3400926683115"/>
        <s v="3400926692100"/>
        <s v="3400926704209"/>
        <s v="3400926722357"/>
        <s v="3400926738266"/>
        <s v="3400926752514"/>
        <s v="3400926752682"/>
        <s v="3400926754983"/>
        <s v="3400926774974"/>
        <s v="3400926776008"/>
        <s v="3400926776237"/>
        <s v="3400926776527"/>
        <s v="3400926776756"/>
        <s v="3400926777128"/>
        <s v="3400926783501"/>
        <s v="3400926784102"/>
        <s v="3400926853389"/>
        <s v="3400926857981"/>
        <s v="3400926863036"/>
        <s v="3400926888688"/>
        <s v="3400926889050"/>
        <s v="3400926889401"/>
        <s v="3400926889920"/>
        <s v="3400926907990"/>
        <s v="3400926921149"/>
        <s v="3400926944551"/>
        <s v="3400926977849"/>
        <s v="3400926980511"/>
        <s v="3400926993528"/>
        <s v="3400926994129"/>
        <s v="3400926994297"/>
        <s v="3400926994938"/>
        <s v="3400926995010"/>
        <s v="3400926995249"/>
        <s v="3400927350078"/>
        <s v="3400927369001"/>
        <s v="3400927369179"/>
        <s v="3400927369469"/>
        <s v="3400927371301"/>
        <s v="3400927406980"/>
        <s v="3400927419478"/>
        <s v="3400927426452"/>
        <s v="3400927443480"/>
        <s v="3400927497889"/>
        <s v="3400927497940"/>
        <s v="3400927499890"/>
        <s v="3400927517044"/>
        <s v="3400927517105"/>
        <s v="3400927547669"/>
        <s v="3400927551161"/>
        <s v="3400927563119"/>
        <s v="3400927565649"/>
        <s v="3400927565700"/>
        <s v="3400927566479"/>
        <s v="3400927568312"/>
        <s v="3400927568480"/>
        <s v="3400927570032"/>
        <s v="3400927597527"/>
        <s v="3400927597756"/>
        <s v="3400927598357"/>
        <s v="3400927598586"/>
        <s v="3400927609855"/>
        <s v="3400927619960"/>
        <s v="3400927620102"/>
        <s v="3400927636240"/>
        <s v="3400927637131"/>
        <s v="3400927642913"/>
        <s v="3400927671197"/>
        <s v="3400927706998"/>
        <s v="3400927707360"/>
        <s v="3400927708022"/>
        <s v="3400927708190"/>
        <s v="3400927708251"/>
        <s v="3400927708312"/>
        <s v="3400927714634"/>
        <s v="3400927721847"/>
        <s v="3400927732034"/>
        <s v="3400927797149"/>
        <s v="3400927799211"/>
        <s v="3400927824845"/>
        <s v="3400927841705"/>
        <s v="3400927861055"/>
        <s v="3400927875472"/>
        <s v="3400927875533"/>
        <s v="3400927883637"/>
        <s v="3400927886768"/>
        <s v="3400927887888"/>
        <s v="3400927892851"/>
        <s v="3400927892912"/>
        <s v="3400927913655"/>
        <s v="3400927929625"/>
        <s v="3400927939440"/>
        <s v="3400927946653"/>
        <s v="3400927948954"/>
        <s v="3400927949326"/>
        <s v="3400927949555"/>
        <s v="3400927956478"/>
        <s v="3400927965814"/>
        <s v="3400927966873"/>
        <s v="3400927999703"/>
        <s v="3400928000125"/>
        <s v="3400928000415"/>
        <s v="3400928000873"/>
        <s v="3400928004895"/>
        <s v="3400928004956"/>
        <s v="3400928005557"/>
        <s v="3400928005618"/>
        <s v="3400928005786"/>
        <s v="3400928005847"/>
        <s v="3400928025777"/>
        <s v="3400930000854"/>
        <s v="3400930001196"/>
        <s v="3400930001226"/>
        <s v="3400930001264"/>
        <s v="3400930002278"/>
        <s v="3400930003732"/>
        <s v="3400930003763"/>
        <s v="3400930004593"/>
        <s v="3400930004647"/>
        <s v="3400930005460"/>
        <s v="3400930005521"/>
        <s v="3400930005576"/>
        <s v="3400930005637"/>
        <s v="3400930006047"/>
        <s v="3400930008881"/>
        <s v="3400930008898"/>
        <s v="3400930009734"/>
        <s v="3400930010617"/>
        <s v="3400930010624"/>
        <s v="3400930010631"/>
        <s v="3400930010693"/>
        <s v="3400930011102"/>
        <s v="3400930011867"/>
        <s v="3400930011942"/>
        <s v="3400930012208"/>
        <s v="3400930012307"/>
        <s v="3400930013953"/>
        <s v="3400930013984"/>
        <s v="3400930014035"/>
        <s v="3400930014066"/>
        <s v="3400930016169"/>
        <s v="3400930016343"/>
        <s v="3400930017586"/>
        <s v="3400930017609"/>
        <s v="3400930018064"/>
        <s v="3400930018071"/>
        <s v="3400930018514"/>
        <s v="3400930018972"/>
        <s v="3400930019207"/>
        <s v="3400930019764"/>
        <s v="3400930020012"/>
        <s v="3400930020197"/>
        <s v="3400930020258"/>
        <s v="3400930020296"/>
        <s v="3400930020326"/>
        <s v="3400930020364"/>
        <s v="3400930020395"/>
        <s v="3400930020432"/>
        <s v="3400930020463"/>
        <s v="3400930020494"/>
        <s v="3400930020524"/>
        <s v="3400930021132"/>
        <s v="3400930021484"/>
        <s v="3400930021545"/>
        <s v="3400930021989"/>
        <s v="3400930022290"/>
        <s v="3400930023341"/>
        <s v="3400930023877"/>
        <s v="3400930024218"/>
        <s v="3400930024249"/>
        <s v="3400930024263"/>
        <s v="3400930024300"/>
        <s v="3400930028582"/>
        <s v="3400930033265"/>
        <s v="3400930035221"/>
        <s v="3400930037737"/>
        <s v="3400930037904"/>
        <s v="3400930037911"/>
        <s v="3400930037928"/>
        <s v="3400930038055"/>
        <s v="3400930038307"/>
        <s v="3400930038345"/>
        <s v="3400930039946"/>
        <s v="3400930040034"/>
        <s v="3400930040072"/>
        <s v="3400930040928"/>
        <s v="3400930042205"/>
        <s v="3400930042489"/>
        <s v="3400930043462"/>
        <s v="3400930043523"/>
        <s v="3400930044384"/>
        <s v="3400930044599"/>
        <s v="3400930044605"/>
        <s v="3400930045343"/>
        <s v="3400930047651"/>
        <s v="3400930053287"/>
        <s v="3400930053621"/>
        <s v="3400930053645"/>
        <s v="3400930053652"/>
        <s v="3400930053669"/>
        <s v="3400930053676"/>
        <s v="3400930053683"/>
        <s v="3400930056202"/>
        <s v="3400930057728"/>
        <s v="3400930059555"/>
        <s v="3400930059876"/>
        <s v="3400930060759"/>
        <s v="3400930060797"/>
        <s v="3400930061558"/>
        <s v="3400930061718"/>
        <s v="3400930061763"/>
        <s v="3400930063057"/>
        <s v="3400930063163"/>
        <s v="3400930064535"/>
        <s v="3400930065556"/>
        <s v="3400930065570"/>
        <s v="3400930065662"/>
        <s v="3400930065686"/>
        <s v="3400930065785"/>
        <s v="3400930065891"/>
        <s v="3400930066010"/>
        <s v="3400930066188"/>
        <s v="3400930066249"/>
        <s v="3400930066546"/>
        <s v="3400930066560"/>
        <s v="3400930066607"/>
        <s v="3400930066638"/>
        <s v="3400930066669"/>
        <s v="3400930066690"/>
        <s v="3400930066713"/>
        <s v="3400930066874"/>
        <s v="3400930066935"/>
        <s v="3400930067444"/>
        <s v="3400930067550"/>
        <s v="3400930067567"/>
        <s v="3400930067581"/>
        <s v="3400930067598"/>
        <s v="3400930067604"/>
        <s v="3400930067611"/>
        <s v="3400930067628"/>
        <s v="3400930067840"/>
        <s v="3400930069608"/>
        <s v="3400930071762"/>
        <s v="3400930073513"/>
        <s v="3400930074695"/>
        <s v="3400930074985"/>
        <s v="3400930074992"/>
        <s v="3400930075029"/>
        <s v="3400930075036"/>
        <s v="3400930075043"/>
        <s v="3400930075067"/>
        <s v="3400930075081"/>
        <s v="3400930075142"/>
        <s v="3400930075272"/>
        <s v="3400930075296"/>
        <s v="3400930076286"/>
        <s v="3400930078655"/>
        <s v="3400930078679"/>
        <s v="3400930079799"/>
        <s v="3400930081051"/>
        <s v="3400930081068"/>
        <s v="3400930081372"/>
        <s v="3400930081433"/>
        <s v="3400930081457"/>
        <s v="3400930082799"/>
        <s v="3400930083062"/>
        <s v="3400930083161"/>
        <s v="3400930083178"/>
        <s v="3400930084151"/>
        <s v="3400930084168"/>
        <s v="3400930085028"/>
        <s v="3400930087299"/>
        <s v="3400930087367"/>
        <s v="3400930087398"/>
        <s v="3400930087688"/>
        <s v="3400930087787"/>
        <s v="3400930088111"/>
        <s v="3400930089231"/>
        <s v="3400930091845"/>
        <s v="3400930092637"/>
        <s v="3400930092675"/>
        <s v="3400930093207"/>
        <s v="3400930093245"/>
        <s v="3400930094754"/>
        <s v="3400930095645"/>
        <s v="3400930098950"/>
        <s v="3400930098967"/>
        <s v="3400930099643"/>
        <s v="3400930102695"/>
        <s v="3400930104934"/>
        <s v="3400930104941"/>
        <s v="3400930108550"/>
        <s v="3400930108611"/>
        <s v="3400930109250"/>
        <s v="3400930109335"/>
        <s v="3400930109342"/>
        <s v="3400930109359"/>
        <s v="3400930109670"/>
        <s v="3400930109731"/>
        <s v="3400930111017"/>
        <s v="3400930111161"/>
        <s v="3400930116494"/>
        <s v="3400930117644"/>
        <s v="3400930117699"/>
        <s v="3400930118849"/>
        <s v="3400930118887"/>
        <s v="3400930119761"/>
        <s v="3400930119778"/>
        <s v="3400930119792"/>
        <s v="3400930119808"/>
        <s v="3400930119815"/>
        <s v="3400930119822"/>
        <s v="3400930119839"/>
        <s v="3400930119853"/>
        <s v="3400930121405"/>
        <s v="3400930121429"/>
        <s v="3400930121443"/>
        <s v="3400930121481"/>
        <s v="3400930121504"/>
        <s v="3400930122112"/>
        <s v="3400930122129"/>
        <s v="3400930122303"/>
        <s v="3400930123423"/>
        <s v="3400930123430"/>
        <s v="3400930123447"/>
        <s v="3400930123454"/>
        <s v="3400930125182"/>
        <s v="3400930125205"/>
        <s v="3400930126103"/>
        <s v="3400930132944"/>
        <s v="3400930136676"/>
        <s v="3400930139745"/>
        <s v="3400930141731"/>
        <s v="3400930141779"/>
        <s v="3400930141809"/>
        <s v="3400930144824"/>
        <s v="3400930145524"/>
        <s v="3400930145586"/>
        <s v="3400930145951"/>
        <s v="3400930146064"/>
        <s v="3400930151099"/>
        <s v="3400930151105"/>
        <s v="3400930152867"/>
        <s v="3400930153031"/>
        <s v="3400930155097"/>
        <s v="3400930155998"/>
        <s v="3400930157404"/>
        <s v="3400930157930"/>
        <s v="3400930157954"/>
        <s v="3400930158043"/>
        <s v="3400930158074"/>
        <s v="3400930158166"/>
        <s v="3400930158890"/>
        <s v="3400930161340"/>
        <s v="3400930161357"/>
        <s v="3400930162262"/>
        <s v="3400930162286"/>
        <s v="3400930163481"/>
        <s v="3400930164471"/>
        <s v="3400930164488"/>
        <s v="3400930166093"/>
        <s v="3400930166116"/>
        <s v="3400930166321"/>
        <s v="3400930166338"/>
        <s v="3400930166345"/>
        <s v="3400930167489"/>
        <s v="3400930168448"/>
        <s v="3400930168455"/>
        <s v="3400930168530"/>
        <s v="3400930168547"/>
        <s v="3400930168974"/>
        <s v="3400930169957"/>
        <s v="3400930169964"/>
        <s v="3400930172056"/>
        <s v="3400930172780"/>
        <s v="3400930172797"/>
        <s v="3400930173138"/>
        <s v="3400930173848"/>
        <s v="3400930173855"/>
        <s v="3400930177006"/>
        <s v="3400930177662"/>
        <s v="3400930179079"/>
        <s v="3400930179567"/>
        <s v="3400930179581"/>
        <s v="3400930181713"/>
        <s v="3400930181904"/>
        <s v="3400930182482"/>
        <s v="3400930182550"/>
        <s v="3400930184066"/>
        <s v="3400930186145"/>
        <s v="3400930186336"/>
        <s v="3400930186350"/>
        <s v="3400930186947"/>
        <s v="3400930187364"/>
        <s v="3400930187845"/>
        <s v="3400930187869"/>
        <s v="3400930187883"/>
        <s v="3400930192252"/>
        <s v="3400930193266"/>
        <s v="3400930195086"/>
        <s v="3400930199879"/>
        <s v="3400930200490"/>
        <s v="3400930200926"/>
        <s v="3400930203927"/>
        <s v="3400930204009"/>
        <s v="3400930206164"/>
        <s v="3400930206188"/>
        <s v="3400930206195"/>
        <s v="3400930206232"/>
        <s v="3400930207772"/>
        <s v="3400930208687"/>
        <s v="3400930208892"/>
        <s v="3400930208908"/>
        <s v="3400930209400"/>
        <s v="3400930209790"/>
        <s v="3400930210369"/>
        <s v="3400930212042"/>
        <s v="3400930212813"/>
        <s v="3400930213865"/>
        <s v="3400930214060"/>
        <s v="3400930214077"/>
        <s v="3400930214084"/>
        <s v="3400930214107"/>
        <s v="3400930216361"/>
        <s v="3400930216378"/>
        <s v="3400930216453"/>
        <s v="3400930217412"/>
        <s v="3400930217481"/>
        <s v="3400930219300"/>
        <s v="3400930219898"/>
        <s v="3400930219904"/>
        <s v="3400930219973"/>
        <s v="3400930221228"/>
        <s v="3400930221907"/>
        <s v="3400930222485"/>
        <s v="3400930223789"/>
        <s v="3400930224342"/>
        <s v="3400930224687"/>
        <s v="3400930225004"/>
        <s v="3400930225035"/>
        <s v="3400930225189"/>
        <s v="3400930228425"/>
        <s v="3400930228432"/>
        <s v="3400930230008"/>
        <s v="3400930231487"/>
        <s v="3400930232224"/>
        <s v="3400930236758"/>
        <s v="3400930238158"/>
        <s v="3400930238257"/>
        <s v="3400930240595"/>
        <s v="3400930244210"/>
        <s v="3400930244906"/>
        <s v="3400930247273"/>
        <s v="3400930254097"/>
        <s v="3400930254134"/>
        <s v="3400930256503"/>
        <s v="3400930261590"/>
        <s v="3400930262597"/>
        <s v="3400930264546"/>
        <s v="3400930267219"/>
        <s v="3400930270530"/>
        <s v="3400930270554"/>
        <s v="3400930276051"/>
        <s v="3400930277553"/>
        <s v="3400930280973"/>
        <s v="3400930281055"/>
        <s v="3400930285367"/>
        <s v="3400930292921"/>
        <s v="3400930293003"/>
        <s v="3400930298374"/>
        <s v="3400930305270"/>
        <s v="3400930305331"/>
        <s v="3400930313893"/>
        <s v="3400930317747"/>
        <s v="3400930323199"/>
        <s v="3400930325612"/>
        <s v="3400930328804"/>
        <s v="3400930328972"/>
        <s v="3400930329054"/>
        <s v="3400930348444"/>
        <s v="3400930348673"/>
        <s v="3400930351635"/>
        <s v="3400930370155"/>
        <s v="3400930374696"/>
        <s v="3400930390955"/>
        <s v="3400930396988"/>
        <s v="3400930408919"/>
        <s v="3400930418093"/>
        <s v="3400930425077"/>
        <s v="3400930425138"/>
        <s v="3400930425367"/>
        <s v="3400930448021"/>
        <s v="3400930467879"/>
        <s v="3400930471432"/>
        <s v="3400930471890"/>
        <s v="3400930484500"/>
        <s v="3400930495384"/>
        <s v="3400930495445"/>
        <s v="3400930495674"/>
        <s v="3400930512685"/>
        <s v="3400930525692"/>
        <s v="3400930525753"/>
        <s v="3400930545805"/>
        <s v="3400930571248"/>
        <s v="3400930571477"/>
        <s v="3400930572948"/>
        <s v="3400930573020"/>
        <s v="3400930573198"/>
        <s v="3400930573259"/>
        <s v="3400930573310"/>
        <s v="3400930575031"/>
        <s v="3400930578452"/>
        <s v="3400930578971"/>
        <s v="3400930640937"/>
        <s v="3400930652534"/>
        <s v="3400930655955"/>
        <s v="3400930656617"/>
        <s v="3400930656785"/>
        <s v="3400930656846"/>
        <s v="3400930668153"/>
        <s v="3400930669334"/>
        <s v="3400930674994"/>
        <s v="3400930698488"/>
        <s v="3400930710067"/>
        <s v="3400930716960"/>
        <s v="3400930728796"/>
        <s v="3400930742983"/>
        <s v="3400930743126"/>
        <s v="3400930771440"/>
        <s v="3400930775981"/>
        <s v="3400930817896"/>
        <s v="3400930819968"/>
        <s v="3400930822401"/>
        <s v="3400930849316"/>
        <s v="3400930852446"/>
        <s v="3400930853627"/>
        <s v="3400930853795"/>
        <s v="3400930853856"/>
        <s v="3400930861431"/>
        <s v="3400930861660"/>
        <s v="3400930870365"/>
        <s v="3400930894668"/>
        <s v="3400930898741"/>
        <s v="3400930915004"/>
        <s v="3400930915172"/>
        <s v="3400930915233"/>
        <s v="3400930916292"/>
        <s v="3400930935453"/>
        <s v="3400930959695"/>
        <s v="3400930985830"/>
        <s v="3400930986080"/>
        <s v="3400930998267"/>
        <s v="3400930998328"/>
        <s v="3400930998557"/>
        <s v="3400931011095"/>
        <s v="3400931022671"/>
        <s v="3400931035398"/>
        <s v="3400931035459"/>
        <s v="3400931037460"/>
        <s v="3400931053088"/>
        <s v="3400931112433"/>
        <s v="3400931113034"/>
        <s v="3400931132134"/>
        <s v="3400931136385"/>
        <s v="3400931149453"/>
        <s v="3400931152705"/>
        <s v="3400931153764"/>
        <s v="3400931157557"/>
        <s v="3400931157618"/>
        <s v="3400931163411"/>
        <s v="3400931178200"/>
        <s v="3400931186762"/>
        <s v="3400931187943"/>
        <s v="3400931300458"/>
        <s v="3400931303299"/>
        <s v="3400931307143"/>
        <s v="3400931307204"/>
        <s v="3400931307372"/>
        <s v="3400931307433"/>
        <s v="3400931308614"/>
        <s v="3400931314127"/>
        <s v="3400931331094"/>
        <s v="3400931358589"/>
        <s v="3400931372318"/>
        <s v="3400931384144"/>
        <s v="3400931390527"/>
        <s v="3400931404866"/>
        <s v="3400931405009"/>
        <s v="3400931406297"/>
        <s v="3400931407188"/>
        <s v="3400931419136"/>
        <s v="3400931443728"/>
        <s v="3400931489962"/>
        <s v="3400931498896"/>
        <s v="3400931499787"/>
        <s v="3400931502081"/>
        <s v="3400931528746"/>
        <s v="3400931533429"/>
        <s v="3400931545774"/>
        <s v="3400931552819"/>
        <s v="3400931585756"/>
        <s v="3400931623298"/>
        <s v="3400931648604"/>
        <s v="3400931648772"/>
        <s v="3400931655527"/>
        <s v="3400931667124"/>
        <s v="3400931684381"/>
        <s v="3400931705246"/>
        <s v="3400931714811"/>
        <s v="3400931716181"/>
        <s v="3400931723806"/>
        <s v="3400931724636"/>
        <s v="3400931738015"/>
        <s v="3400931742494"/>
        <s v="3400931742555"/>
        <s v="3400931742845"/>
        <s v="3400931747178"/>
        <s v="3400931747239"/>
        <s v="3400931756163"/>
        <s v="3400931779285"/>
        <s v="3400931786320"/>
        <s v="3400931792932"/>
        <s v="3400931793823"/>
        <s v="3400931813736"/>
        <s v="3400931815686"/>
        <s v="3400931815808"/>
        <s v="3400931820369"/>
        <s v="3400931823902"/>
        <s v="3400931824091"/>
        <s v="3400931828693"/>
        <s v="3400931836629"/>
        <s v="3400931840640"/>
        <s v="3400931840879"/>
        <s v="3400931851356"/>
        <s v="3400931878551"/>
        <s v="3400931878612"/>
        <s v="3400931886365"/>
        <s v="3400931890676"/>
        <s v="3400931893639"/>
        <s v="3400931895930"/>
        <s v="3400931902836"/>
        <s v="3400931906339"/>
        <s v="3400931906568"/>
        <s v="3400931919926"/>
        <s v="3400931922537"/>
        <s v="3400931922766"/>
        <s v="3400931923077"/>
        <s v="3400931923138"/>
        <s v="3400931927501"/>
        <s v="3400931927679"/>
        <s v="3400931939337"/>
        <s v="3400931978138"/>
        <s v="3400931983569"/>
        <s v="3400931984399"/>
        <s v="3400931986522"/>
        <s v="3400931988014"/>
        <s v="3400931994107"/>
        <s v="3400932008056"/>
        <s v="3400932022762"/>
        <s v="3400932023592"/>
        <s v="3400932029808"/>
        <s v="3400932043354"/>
        <s v="3400932046546"/>
        <s v="3400932054411"/>
        <s v="3400932059324"/>
        <s v="3400932070268"/>
        <s v="3400932070619"/>
        <s v="3400932082506"/>
        <s v="3400932095513"/>
        <s v="3400932102129"/>
        <s v="3400932111053"/>
        <s v="3400932111282"/>
        <s v="3400932121458"/>
        <s v="3400932153565"/>
        <s v="3400932156009"/>
        <s v="3400932156177"/>
        <s v="3400932161379"/>
        <s v="3400932172085"/>
        <s v="3400932172146"/>
        <s v="3400932179060"/>
        <s v="3400932184323"/>
        <s v="3400932189465"/>
        <s v="3400932189694"/>
        <s v="3400932190294"/>
        <s v="3400932194087"/>
        <s v="3400932200672"/>
        <s v="3400932200733"/>
        <s v="3400932207718"/>
        <s v="3400932209378"/>
        <s v="3400932214341"/>
        <s v="3400932223046"/>
        <s v="3400932223565"/>
        <s v="3400932223626"/>
        <s v="3400932223794"/>
        <s v="3400932227709"/>
        <s v="3400932229130"/>
        <s v="3400932229598"/>
        <s v="3400932234622"/>
        <s v="3400932238873"/>
        <s v="3400932241484"/>
        <s v="3400932250479"/>
        <s v="3400932265268"/>
        <s v="3400932268801"/>
        <s v="3400932285020"/>
        <s v="3400932300020"/>
        <s v="3400932301140"/>
        <s v="3400932303731"/>
        <s v="3400932308293"/>
        <s v="3400932309245"/>
        <s v="3400932310135"/>
        <s v="3400932320189"/>
        <s v="3400932327515"/>
        <s v="3400932334209"/>
        <s v="3400932340170"/>
        <s v="3400932341641"/>
        <s v="3400932350865"/>
        <s v="3400932351008"/>
        <s v="3400932369096"/>
        <s v="3400932381791"/>
        <s v="3400932382743"/>
        <s v="3400932387076"/>
        <s v="3400932399192"/>
        <s v="3400932399482"/>
        <s v="3400932411061"/>
        <s v="3400932421756"/>
        <s v="3400932428731"/>
        <s v="3400932440276"/>
        <s v="3400932440795"/>
        <s v="3400932448432"/>
        <s v="3400932448951"/>
        <s v="3400932454006"/>
        <s v="3400932458776"/>
        <s v="3400932458837"/>
        <s v="3400932459148"/>
        <s v="3400932459438"/>
        <s v="3400932459667"/>
        <s v="3400932459728"/>
        <s v="3400932460267"/>
        <s v="3400932473335"/>
        <s v="3400932487813"/>
        <s v="3400932507955"/>
        <s v="3400932513819"/>
        <s v="3400932520732"/>
        <s v="3400932548828"/>
        <s v="3400932549429"/>
        <s v="3400932557462"/>
        <s v="3400932567577"/>
        <s v="3400932570010"/>
        <s v="3400932575442"/>
        <s v="3400932598335"/>
        <s v="3400932606351"/>
        <s v="3400932606641"/>
        <s v="3400932606702"/>
        <s v="3400932606870"/>
        <s v="3400932608423"/>
        <s v="3400932610723"/>
        <s v="3400932613045"/>
        <s v="3400932623389"/>
        <s v="3400932634965"/>
        <s v="3400932635108"/>
        <s v="3400932644322"/>
        <s v="3400932645213"/>
        <s v="3400932645503"/>
        <s v="3400932657100"/>
        <s v="3400932670406"/>
        <s v="3400932670925"/>
        <s v="3400932671007"/>
        <s v="3400932674886"/>
        <s v="3400932675258"/>
        <s v="3400932679041"/>
        <s v="3400932681051"/>
        <s v="3400932681570"/>
        <s v="3400932681921"/>
        <s v="3400932682812"/>
        <s v="3400932683062"/>
        <s v="3400932699322"/>
        <s v="3400932703616"/>
        <s v="3400932708178"/>
        <s v="3400932708987"/>
        <s v="3400932709069"/>
        <s v="3400932722426"/>
        <s v="3400932725496"/>
        <s v="3400932725786"/>
        <s v="3400932725847"/>
        <s v="3400932727278"/>
        <s v="3400932729111"/>
        <s v="3400932730759"/>
        <s v="3400932731121"/>
        <s v="3400932748150"/>
        <s v="3400932758265"/>
        <s v="3400932781737"/>
        <s v="3400932782048"/>
        <s v="3400932782857"/>
        <s v="3400932785179"/>
        <s v="3400932787999"/>
        <s v="3400932790661"/>
        <s v="3400932805204"/>
        <s v="3400932805372"/>
        <s v="3400932805433"/>
        <s v="3400932807215"/>
        <s v="3400932812585"/>
        <s v="3400932825653"/>
        <s v="3400932826605"/>
        <s v="3400932830336"/>
        <s v="3400932830565"/>
        <s v="3400932840212"/>
        <s v="3400932849895"/>
        <s v="3400932850266"/>
        <s v="3400932855520"/>
        <s v="3400932858422"/>
        <s v="3400932862092"/>
        <s v="3400932886227"/>
        <s v="3400932896103"/>
        <s v="3400932896271"/>
        <s v="3400932902866"/>
        <s v="3400932903238"/>
        <s v="3400932903818"/>
        <s v="3400932912742"/>
        <s v="3400932913282"/>
        <s v="3400932924639"/>
        <s v="3400932926350"/>
        <s v="3400932929252"/>
        <s v="3400932931491"/>
        <s v="3400932935055"/>
        <s v="3400932935345"/>
        <s v="3400932936984"/>
        <s v="3400932939657"/>
        <s v="3400932946921"/>
        <s v="3400932948062"/>
        <s v="3400932952724"/>
        <s v="3400932954094"/>
        <s v="3400932955107"/>
        <s v="3400932955336"/>
        <s v="3400932956395"/>
        <s v="3400932969005"/>
        <s v="3400932970414"/>
        <s v="3400932975785"/>
        <s v="3400932975846"/>
        <s v="3400932976157"/>
        <s v="3400932984312"/>
        <s v="3400932993536"/>
        <s v="3400932999040"/>
        <s v="3400932999101"/>
        <s v="3400932999859"/>
        <s v="3400933000042"/>
        <s v="3400933000912"/>
        <s v="3400933010737"/>
        <s v="3400933010966"/>
        <s v="3400933016012"/>
        <s v="3400933018023"/>
        <s v="3400933024055"/>
        <s v="3400933035921"/>
        <s v="3400933041144"/>
        <s v="3400933046347"/>
        <s v="3400933053901"/>
        <s v="3400933054212"/>
        <s v="3400933055103"/>
        <s v="3400933069988"/>
        <s v="3400933071998"/>
        <s v="3400933073602"/>
        <s v="3400933073770"/>
        <s v="3400933081065"/>
        <s v="3400933090289"/>
        <s v="3400933090340"/>
        <s v="3400933090401"/>
        <s v="3400933090630"/>
        <s v="3400933090869"/>
        <s v="3400933095253"/>
        <s v="3400933100957"/>
        <s v="3400933108472"/>
        <s v="3400933108991"/>
        <s v="3400933111434"/>
        <s v="3400933116866"/>
        <s v="3400933117757"/>
        <s v="3400933126162"/>
        <s v="3400933126391"/>
        <s v="3400933126742"/>
        <s v="3400933132255"/>
        <s v="3400933133085"/>
        <s v="3400933145262"/>
        <s v="3400933145552"/>
        <s v="3400933148744"/>
        <s v="3400933171346"/>
        <s v="3400933171407"/>
        <s v="3400933171575"/>
        <s v="3400933173128"/>
        <s v="3400933180850"/>
        <s v="3400933186654"/>
        <s v="3400933189846"/>
        <s v="3400933193928"/>
        <s v="3400933198312"/>
        <s v="3400933209230"/>
        <s v="3400933217334"/>
        <s v="3400933221355"/>
        <s v="3400933222185"/>
        <s v="3400933222475"/>
        <s v="3400933226558"/>
        <s v="3400933227210"/>
        <s v="3400933228910"/>
        <s v="3400933229160"/>
        <s v="3400933247379"/>
        <s v="3400933248840"/>
        <s v="3400933254063"/>
        <s v="3400933257026"/>
        <s v="3400933257606"/>
        <s v="3400933258207"/>
        <s v="3400933263577"/>
        <s v="3400933265878"/>
        <s v="3400933271152"/>
        <s v="3400933271732"/>
        <s v="3400933275815"/>
        <s v="3400933277826"/>
        <s v="3400933278885"/>
        <s v="3400933302061"/>
        <s v="3400933304072"/>
        <s v="3400933304652"/>
        <s v="3400933313357"/>
        <s v="3400933313586"/>
        <s v="3400933314019"/>
        <s v="3400933316259"/>
        <s v="3400933316778"/>
        <s v="3400933324933"/>
        <s v="3400933327545"/>
        <s v="3400933329266"/>
        <s v="3400933329327"/>
        <s v="3400933332518"/>
        <s v="3400933333577"/>
        <s v="3400933340780"/>
        <s v="3400933349776"/>
        <s v="3400933349837"/>
        <s v="3400933370718"/>
        <s v="3400933381943"/>
        <s v="3400933382315"/>
        <s v="3400933382544"/>
        <s v="3400933383084"/>
        <s v="3400933384616"/>
        <s v="3400933403119"/>
        <s v="3400933411381"/>
        <s v="3400933413514"/>
        <s v="3400933418946"/>
        <s v="3400933429591"/>
        <s v="3400933435745"/>
        <s v="3400933443498"/>
        <s v="3400933443559"/>
        <s v="3400933449933"/>
        <s v="3400933457808"/>
        <s v="3400933462888"/>
        <s v="3400933464660"/>
        <s v="3400933466091"/>
        <s v="3400933468453"/>
        <s v="3400933468743"/>
        <s v="3400933472016"/>
        <s v="3400933484132"/>
        <s v="3400933488383"/>
        <s v="3400933489045"/>
        <s v="3400933494186"/>
        <s v="3400933495657"/>
        <s v="3400933495718"/>
        <s v="3400933496777"/>
        <s v="3400933502614"/>
        <s v="3400933503673"/>
        <s v="3400933503734"/>
        <s v="3400933515102"/>
        <s v="3400933518004"/>
        <s v="3400933520823"/>
        <s v="3400933523084"/>
        <s v="3400933523435"/>
        <s v="3400933523664"/>
        <s v="3400933524845"/>
        <s v="3400933525385"/>
        <s v="3400933527167"/>
        <s v="3400933527228"/>
        <s v="3400933529697"/>
        <s v="3400933529819"/>
        <s v="3400933530129"/>
        <s v="3400933531539"/>
        <s v="3400933547097"/>
        <s v="3400933548100"/>
        <s v="3400933548278"/>
        <s v="3400933551759"/>
        <s v="3400933562175"/>
        <s v="3400933563585"/>
        <s v="3400933566548"/>
        <s v="3400933569389"/>
        <s v="3400933572112"/>
        <s v="3400933572280"/>
        <s v="3400933572341"/>
        <s v="3400933582166"/>
        <s v="3400933582456"/>
        <s v="3400933586478"/>
        <s v="3400933586539"/>
        <s v="3400933589899"/>
        <s v="3400933589950"/>
        <s v="3400933590499"/>
        <s v="3400933592042"/>
        <s v="3400933593971"/>
        <s v="3400933602130"/>
        <s v="3400933604370"/>
        <s v="3400933605490"/>
        <s v="3400933609573"/>
        <s v="3400933620578"/>
        <s v="3400933639389"/>
        <s v="3400933649616"/>
        <s v="3400933662912"/>
        <s v="3400933666354"/>
        <s v="3400933670375"/>
        <s v="3400933670665"/>
        <s v="3400933670894"/>
        <s v="3400933672966"/>
        <s v="3400933683962"/>
        <s v="3400933684792"/>
        <s v="3400933684914"/>
        <s v="3400933686635"/>
        <s v="3400933692148"/>
        <s v="3400933696511"/>
        <s v="3400933698522"/>
        <s v="3400933699062"/>
        <s v="3400933713751"/>
        <s v="3400933715762"/>
        <s v="3400933727130"/>
        <s v="3400933728489"/>
        <s v="3400933730611"/>
        <s v="3400933730840"/>
        <s v="3400933735692"/>
        <s v="3400933737535"/>
        <s v="3400933747879"/>
        <s v="3400933753672"/>
        <s v="3400933765620"/>
        <s v="3400933771362"/>
        <s v="3400933771423"/>
        <s v="3400933773205"/>
        <s v="3400933773434"/>
        <s v="3400933778286"/>
        <s v="3400933778927"/>
        <s v="3400933782597"/>
        <s v="3400933782887"/>
        <s v="3400933783488"/>
        <s v="3400933788742"/>
        <s v="3400933792763"/>
        <s v="3400933793593"/>
        <s v="3400933793715"/>
        <s v="3400933794316"/>
        <s v="3400933794545"/>
        <s v="3400933794606"/>
        <s v="3400933795146"/>
        <s v="3400933795436"/>
        <s v="3400933801380"/>
        <s v="3400933801441"/>
        <s v="3400933808884"/>
        <s v="3400933814458"/>
        <s v="3400933814687"/>
        <s v="3400933817930"/>
        <s v="3400933823382"/>
        <s v="3400933827465"/>
        <s v="3400933828066"/>
        <s v="3400933829247"/>
        <s v="3400933830595"/>
        <s v="3400933830885"/>
        <s v="3400933833619"/>
        <s v="3400933844493"/>
        <s v="3400933846336"/>
        <s v="3400933846855"/>
        <s v="3400933851248"/>
        <s v="3400933852078"/>
        <s v="3400933852429"/>
        <s v="3400933864774"/>
        <s v="3400933865085"/>
        <s v="3400933865146"/>
        <s v="3400933868628"/>
        <s v="3400933876203"/>
        <s v="3400933878733"/>
        <s v="3400933880514"/>
        <s v="3400933884246"/>
        <s v="3400933888787"/>
        <s v="3400933894870"/>
        <s v="3400933895013"/>
        <s v="3400933899615"/>
        <s v="3400933899783"/>
        <s v="3400933903619"/>
        <s v="3400933904678"/>
        <s v="3400933905330"/>
        <s v="3400933905569"/>
        <s v="3400933905798"/>
        <s v="3400933905910"/>
        <s v="3400933912482"/>
        <s v="3400933913083"/>
        <s v="3400933916794"/>
        <s v="3400933919467"/>
        <s v="3400933922368"/>
        <s v="3400933927561"/>
        <s v="3400933927912"/>
        <s v="3400933929282"/>
        <s v="3400933933074"/>
        <s v="3400933933364"/>
        <s v="3400933935436"/>
        <s v="3400933936327"/>
        <s v="3400933941468"/>
        <s v="3400933943769"/>
        <s v="3400933943998"/>
        <s v="3400933951283"/>
        <s v="3400933951405"/>
        <s v="3400933954185"/>
        <s v="3400933956547"/>
        <s v="3400933958329"/>
        <s v="3400933960858"/>
        <s v="3400933961688"/>
        <s v="3400933965242"/>
        <s v="3400933965303"/>
        <s v="3400933965532"/>
        <s v="3400933972394"/>
        <s v="3400933972516"/>
        <s v="3400933972684"/>
        <s v="3400933972806"/>
        <s v="3400933973117"/>
        <s v="3400933978839"/>
        <s v="3400933979089"/>
        <s v="3400933983680"/>
        <s v="3400933984281"/>
        <s v="3400933986353"/>
        <s v="3400933998189"/>
        <s v="3400934001024"/>
        <s v="3400934003905"/>
        <s v="3400934034190"/>
        <s v="3400934035371"/>
        <s v="3400934038792"/>
        <s v="3400934043017"/>
        <s v="3400934043185"/>
        <s v="3400934047039"/>
        <s v="3400934052460"/>
        <s v="3400934053061"/>
        <s v="3400934053290"/>
        <s v="3400934060335"/>
        <s v="3400934062056"/>
        <s v="3400934075124"/>
        <s v="3400934077074"/>
        <s v="3400934081095"/>
        <s v="3400934081217"/>
        <s v="3400934089480"/>
        <s v="3400934090431"/>
        <s v="3400934090660"/>
        <s v="3400934090899"/>
        <s v="3400934090950"/>
        <s v="3400934103650"/>
        <s v="3400934115608"/>
        <s v="3400934115776"/>
        <s v="3400934124471"/>
        <s v="3400934124822"/>
        <s v="3400934125652"/>
        <s v="3400934126024"/>
        <s v="3400934142680"/>
        <s v="3400934145124"/>
        <s v="3400934147135"/>
        <s v="3400934147425"/>
        <s v="3400934147715"/>
        <s v="3400934147883"/>
        <s v="3400934170836"/>
        <s v="3400934177002"/>
        <s v="3400934194788"/>
        <s v="3400934195211"/>
        <s v="3400934195389"/>
        <s v="3400934199691"/>
        <s v="3400934210211"/>
        <s v="3400934210389"/>
        <s v="3400934210440"/>
        <s v="3400934213281"/>
        <s v="3400934215063"/>
        <s v="3400934223976"/>
        <s v="3400934224058"/>
        <s v="3400934234453"/>
        <s v="3400934234743"/>
        <s v="3400934236525"/>
        <s v="3400934243677"/>
        <s v="3400934263958"/>
        <s v="3400934292125"/>
        <s v="3400934306754"/>
        <s v="3400934306815"/>
        <s v="3400934306983"/>
        <s v="3400934307065"/>
        <s v="3400934313219"/>
        <s v="3400934314278"/>
        <s v="3400934314568"/>
        <s v="3400934314797"/>
        <s v="3400934315800"/>
        <s v="3400934318580"/>
        <s v="3400934323263"/>
        <s v="3400934326165"/>
        <s v="3400934338113"/>
        <s v="3400934338342"/>
        <s v="3400934373930"/>
        <s v="3400934376313"/>
        <s v="3400934380792"/>
        <s v="3400934380914"/>
        <s v="3400934384066"/>
        <s v="3400934384127"/>
        <s v="3400934385247"/>
        <s v="3400934392511"/>
        <s v="3400934394232"/>
        <s v="3400934394522"/>
        <s v="3400934394812"/>
        <s v="3400934394980"/>
        <s v="3400934398025"/>
        <s v="3400934398193"/>
        <s v="3400934398483"/>
        <s v="3400934423079"/>
        <s v="3400934424021"/>
        <s v="3400934427381"/>
        <s v="3400934428043"/>
        <s v="3400934428272"/>
        <s v="3400934429972"/>
        <s v="3400934433474"/>
        <s v="3400934433535"/>
        <s v="3400934438738"/>
        <s v="3400934453984"/>
        <s v="3400934454127"/>
        <s v="3400934455186"/>
        <s v="3400934456138"/>
        <s v="3400934464171"/>
        <s v="3400934466304"/>
        <s v="3400934475696"/>
        <s v="3400934507786"/>
        <s v="3400934521393"/>
        <s v="3400934535932"/>
        <s v="3400934544927"/>
        <s v="3400934545467"/>
        <s v="3400934546648"/>
        <s v="3400934547300"/>
        <s v="3400934548420"/>
        <s v="3400934549021"/>
        <s v="3400934549311"/>
        <s v="3400934549540"/>
        <s v="3400934549779"/>
        <s v="3400934549830"/>
        <s v="3400934557415"/>
        <s v="3400934557583"/>
        <s v="3400934566578"/>
        <s v="3400934586101"/>
        <s v="3400934600500"/>
        <s v="3400934600739"/>
        <s v="3400934601101"/>
        <s v="3400934606182"/>
        <s v="3400934606533"/>
        <s v="3400934609725"/>
        <s v="3400934611094"/>
        <s v="3400934611445"/>
        <s v="3400934612855"/>
        <s v="3400934614118"/>
        <s v="3400934628245"/>
        <s v="3400934630484"/>
        <s v="3400934630545"/>
        <s v="3400934630606"/>
        <s v="3400934630774"/>
        <s v="3400934642203"/>
        <s v="3400934646683"/>
        <s v="3400934650185"/>
        <s v="3400934653728"/>
        <s v="3400934654039"/>
        <s v="3400934654329"/>
        <s v="3400934654558"/>
        <s v="3400934654787"/>
        <s v="3400934655678"/>
        <s v="3400934656330"/>
        <s v="3400934658570"/>
        <s v="3400934659003"/>
        <s v="3400934732652"/>
        <s v="3400934732881"/>
        <s v="3400934736216"/>
        <s v="3400934738227"/>
        <s v="3400934739866"/>
        <s v="3400934741708"/>
        <s v="3400934742309"/>
        <s v="3400934742828"/>
        <s v="3400934744198"/>
        <s v="3400934745140"/>
        <s v="3400934748271"/>
        <s v="3400934748561"/>
        <s v="3400934750922"/>
        <s v="3400934754944"/>
        <s v="3400934761638"/>
        <s v="3400934763298"/>
        <s v="3400934767203"/>
        <s v="3400934775246"/>
        <s v="3400934775307"/>
        <s v="3400934775475"/>
        <s v="3400934779787"/>
        <s v="3400934780509"/>
        <s v="3400934786181"/>
        <s v="3400934793684"/>
        <s v="3400934794346"/>
        <s v="3400934794407"/>
        <s v="3400934796708"/>
        <s v="3400934797187"/>
        <s v="3400934802362"/>
        <s v="3400934809118"/>
        <s v="3400934809408"/>
        <s v="3400934810176"/>
        <s v="3400934810695"/>
        <s v="3400934823824"/>
        <s v="3400934825484"/>
        <s v="3400934827266"/>
        <s v="3400934827327"/>
        <s v="3400934827617"/>
        <s v="3400934827846"/>
        <s v="3400934828096"/>
        <s v="3400934830518"/>
        <s v="3400934830686"/>
        <s v="3400934830747"/>
        <s v="3400934838903"/>
        <s v="3400934840272"/>
        <s v="3400934840333"/>
        <s v="3400934840562"/>
        <s v="3400934841453"/>
        <s v="3400934841514"/>
        <s v="3400934874741"/>
        <s v="3400934876233"/>
        <s v="3400934878824"/>
        <s v="3400934879944"/>
        <s v="3400934884627"/>
        <s v="3400934903700"/>
        <s v="3400934903878"/>
        <s v="3400934912405"/>
        <s v="3400934928314"/>
        <s v="3400934936708"/>
        <s v="3400934936876"/>
        <s v="3400934947643"/>
        <s v="3400934965562"/>
        <s v="3400934968754"/>
        <s v="3400934968815"/>
        <s v="3400934975677"/>
        <s v="3400934976100"/>
        <s v="3400934976797"/>
        <s v="3400934999451"/>
        <s v="3400935001863"/>
        <s v="3400935005076"/>
        <s v="3400935009159"/>
        <s v="3400935013002"/>
        <s v="3400935073433"/>
        <s v="3400935073723"/>
        <s v="3400935080936"/>
        <s v="3400935082947"/>
        <s v="3400935109484"/>
        <s v="3400935109545"/>
        <s v="3400935109774"/>
        <s v="3400935110664"/>
        <s v="3400935111784"/>
        <s v="3400935116758"/>
        <s v="3400935125514"/>
        <s v="3400935137340"/>
        <s v="3400935146793"/>
        <s v="3400935146854"/>
        <s v="3400935154439"/>
        <s v="3400935154958"/>
        <s v="3400935160232"/>
        <s v="3400935161581"/>
        <s v="3400935167095"/>
        <s v="3400935177322"/>
        <s v="3400935177902"/>
        <s v="3400935179043"/>
        <s v="3400935186256"/>
        <s v="3400935193759"/>
        <s v="3400935196712"/>
        <s v="3400935196941"/>
        <s v="3400935199904"/>
        <s v="3400935200884"/>
        <s v="3400935201256"/>
        <s v="3400935202895"/>
        <s v="3400935203328"/>
        <s v="3400935211132"/>
        <s v="3400935211422"/>
        <s v="3400935218285"/>
        <s v="3400935235145"/>
        <s v="3400935236036"/>
        <s v="3400935239747"/>
        <s v="3400935239976"/>
        <s v="3400935259097"/>
        <s v="3400935259219"/>
        <s v="3400935264299"/>
        <s v="3400935264350"/>
        <s v="3400935279668"/>
        <s v="3400935279897"/>
        <s v="3400935281388"/>
        <s v="3400935281678"/>
        <s v="3400935287014"/>
        <s v="3400935291035"/>
        <s v="3400935291783"/>
        <s v="3400935296818"/>
        <s v="3400935296986"/>
        <s v="3400935297068"/>
        <s v="3400935297297"/>
        <s v="3400935297419"/>
        <s v="3400935309747"/>
        <s v="3400935309808"/>
        <s v="3400935312938"/>
        <s v="3400935313188"/>
        <s v="3400935314420"/>
        <s v="3400935314659"/>
        <s v="3400935314888"/>
        <s v="3400935315199"/>
        <s v="3400935318152"/>
        <s v="3400935318503"/>
        <s v="3400935320742"/>
        <s v="3400935321114"/>
        <s v="3400935334060"/>
        <s v="3400935334350"/>
        <s v="3400935336651"/>
        <s v="3400935345936"/>
        <s v="3400935352101"/>
        <s v="3400935355980"/>
        <s v="3400935356291"/>
        <s v="3400935356642"/>
        <s v="3400935357014"/>
        <s v="3400935357243"/>
        <s v="3400935357472"/>
        <s v="3400935358134"/>
        <s v="3400935358363"/>
        <s v="3400935372840"/>
        <s v="3400935395153"/>
        <s v="3400935395382"/>
        <s v="3400935395504"/>
        <s v="3400935397454"/>
        <s v="3400935416476"/>
        <s v="3400935416995"/>
        <s v="3400935427182"/>
        <s v="3400935436238"/>
        <s v="3400935436818"/>
        <s v="3400935443090"/>
        <s v="3400935444271"/>
        <s v="3400935448934"/>
        <s v="3400935454218"/>
        <s v="3400935456748"/>
        <s v="3400935458179"/>
        <s v="3400935459350"/>
        <s v="3400935459701"/>
        <s v="3400935469236"/>
        <s v="3400935469526"/>
        <s v="3400935469694"/>
        <s v="3400935473547"/>
        <s v="3400935477910"/>
        <s v="3400935479341"/>
        <s v="3400935495259"/>
        <s v="3400935495839"/>
        <s v="3400935496430"/>
        <s v="3400935514561"/>
        <s v="3400935514790"/>
        <s v="3400935524737"/>
        <s v="3400935527400"/>
        <s v="3400935528988"/>
        <s v="3400935530189"/>
        <s v="3400935530240"/>
        <s v="3400935531650"/>
        <s v="3400935533371"/>
        <s v="3400935533432"/>
        <s v="3400935533890"/>
        <s v="3400935533951"/>
        <s v="3400935537164"/>
        <s v="3400935537393"/>
        <s v="3400935539694"/>
        <s v="3400935556844"/>
        <s v="3400935557506"/>
        <s v="3400935561466"/>
        <s v="3400935562067"/>
        <s v="3400935562708"/>
        <s v="3400935564719"/>
        <s v="3400935584410"/>
        <s v="3400935584700"/>
        <s v="3400935584878"/>
        <s v="3400935585301"/>
        <s v="3400935601360"/>
        <s v="3400935601650"/>
        <s v="3400935601711"/>
        <s v="3400935602251"/>
        <s v="3400935602312"/>
        <s v="3400935609816"/>
        <s v="3400935613486"/>
        <s v="3400935613547"/>
        <s v="3400935616449"/>
        <s v="3400935629395"/>
        <s v="3400935631466"/>
        <s v="3400935631527"/>
        <s v="3400935631756"/>
        <s v="3400935631985"/>
        <s v="3400935634139"/>
        <s v="3400935634429"/>
        <s v="3400935634658"/>
        <s v="3400935634887"/>
        <s v="3400935634948"/>
        <s v="3400935650627"/>
        <s v="3400935653468"/>
        <s v="3400935656070"/>
        <s v="3400935656421"/>
        <s v="3400935656599"/>
        <s v="3400935657190"/>
        <s v="3400935658203"/>
        <s v="3400935658432"/>
        <s v="3400935658661"/>
        <s v="3400935658722"/>
        <s v="3400935658890"/>
        <s v="3400935660381"/>
        <s v="3400935668257"/>
        <s v="3400935671387"/>
        <s v="3400935673169"/>
        <s v="3400935673220"/>
        <s v="3400935674401"/>
        <s v="3400935676641"/>
        <s v="3400935676931"/>
        <s v="3400935678133"/>
        <s v="3400935681614"/>
        <s v="3400935688477"/>
        <s v="3400935692610"/>
        <s v="3400935692788"/>
        <s v="3400935693099"/>
        <s v="3400935706140"/>
        <s v="3400935728890"/>
        <s v="3400935728951"/>
        <s v="3400935746412"/>
        <s v="3400935746931"/>
        <s v="3400935760319"/>
        <s v="3400935766052"/>
        <s v="3400935769763"/>
        <s v="3400935779298"/>
        <s v="3400935781420"/>
        <s v="3400935783660"/>
        <s v="3400935783899"/>
        <s v="3400935784032"/>
        <s v="3400935784902"/>
        <s v="3400935785152"/>
        <s v="3400935785381"/>
        <s v="3400935786104"/>
        <s v="3400935786852"/>
        <s v="3400935786913"/>
        <s v="3400935788924"/>
        <s v="3400935789525"/>
        <s v="3400935790125"/>
        <s v="3400935811387"/>
        <s v="3400935811677"/>
        <s v="3400935812049"/>
        <s v="3400935812568"/>
        <s v="3400935813688"/>
        <s v="3400935845856"/>
        <s v="3400935846747"/>
        <s v="3400935847638"/>
        <s v="3400935848819"/>
        <s v="3400935849588"/>
        <s v="3400935849649"/>
        <s v="3400935850010"/>
        <s v="3400935850249"/>
        <s v="3400935850539"/>
        <s v="3400935856852"/>
        <s v="3400935856913"/>
        <s v="3400935857392"/>
        <s v="3400935860705"/>
        <s v="3400935876324"/>
        <s v="3400935876782"/>
        <s v="3400935876843"/>
        <s v="3400935881175"/>
        <s v="3400935881755"/>
        <s v="3400935884138"/>
        <s v="3400935884367"/>
        <s v="3400935887559"/>
        <s v="3400935895714"/>
        <s v="3400935895882"/>
        <s v="3400935898845"/>
        <s v="3400935899217"/>
        <s v="3400935900258"/>
        <s v="3400935900487"/>
        <s v="3400935919410"/>
        <s v="3400935922779"/>
        <s v="3400935924490"/>
        <s v="3400935939920"/>
        <s v="3400935940179"/>
        <s v="3400935941411"/>
        <s v="3400935946492"/>
        <s v="3400935952585"/>
        <s v="3400935952707"/>
        <s v="3400935952936"/>
        <s v="3400935955838"/>
        <s v="3400935956378"/>
        <s v="3400935956668"/>
        <s v="3400935983862"/>
        <s v="3400935985293"/>
        <s v="3400935985583"/>
        <s v="3400935989727"/>
        <s v="3400935993748"/>
        <s v="3400935993977"/>
        <s v="3400935994110"/>
        <s v="3400935995988"/>
        <s v="3400935996060"/>
        <s v="3400935996411"/>
        <s v="3400935997302"/>
        <s v="3400936006638"/>
        <s v="3400936009011"/>
        <s v="3400936013032"/>
        <s v="3400936013612"/>
        <s v="3400936023208"/>
        <s v="3400936052123"/>
        <s v="3400936052413"/>
        <s v="3400936078437"/>
        <s v="3400936080218"/>
        <s v="3400936080386"/>
        <s v="3400936082687"/>
        <s v="3400936086999"/>
        <s v="3400936093164"/>
        <s v="3400936093225"/>
        <s v="3400936093393"/>
        <s v="3400936093515"/>
        <s v="3400936110694"/>
        <s v="3400936118102"/>
        <s v="3400936118270"/>
        <s v="3400936118331"/>
        <s v="3400936119970"/>
        <s v="3400936120112"/>
        <s v="3400936120341"/>
        <s v="3400936120921"/>
        <s v="3400936143234"/>
        <s v="3400936145825"/>
        <s v="3400936145993"/>
        <s v="3400936150447"/>
        <s v="3400936153868"/>
        <s v="3400936156821"/>
        <s v="3400936157361"/>
        <s v="3400936157422"/>
        <s v="3400936157712"/>
        <s v="3400936158832"/>
        <s v="3400936162044"/>
        <s v="3400936162273"/>
        <s v="3400936162792"/>
        <s v="3400936163683"/>
        <s v="3400936163805"/>
        <s v="3400936164116"/>
        <s v="3400936182554"/>
        <s v="3400936206779"/>
        <s v="3400936206830"/>
        <s v="3400936208490"/>
        <s v="3400936208841"/>
        <s v="3400936221628"/>
        <s v="3400936224988"/>
        <s v="3400936226470"/>
        <s v="3400936226760"/>
        <s v="3400936226821"/>
        <s v="3400936227071"/>
        <s v="3400936247123"/>
        <s v="3400936247642"/>
        <s v="3400936248182"/>
        <s v="3400936249363"/>
        <s v="3400936249424"/>
        <s v="3400936251373"/>
        <s v="3400936253964"/>
        <s v="3400936256576"/>
        <s v="3400936273085"/>
        <s v="3400936275096"/>
        <s v="3400936277397"/>
        <s v="3400936281011"/>
        <s v="3400936293885"/>
        <s v="3400936298859"/>
        <s v="3400936308718"/>
        <s v="3400936309197"/>
        <s v="3400936317123"/>
        <s v="3400936341593"/>
        <s v="3400936341654"/>
        <s v="3400936344266"/>
        <s v="3400936344495"/>
        <s v="3400936344617"/>
        <s v="3400936345386"/>
        <s v="3400936345737"/>
        <s v="3400936346277"/>
        <s v="3400936346628"/>
        <s v="3400936347168"/>
        <s v="3400936347977"/>
        <s v="3400936348059"/>
        <s v="3400936348110"/>
        <s v="3400936349001"/>
        <s v="3400936351189"/>
        <s v="3400936366848"/>
        <s v="3400936397774"/>
        <s v="3400936398085"/>
        <s v="3400936401549"/>
        <s v="3400936406971"/>
        <s v="3400936407343"/>
        <s v="3400936407862"/>
        <s v="3400936409354"/>
        <s v="3400936409705"/>
        <s v="3400936410305"/>
        <s v="3400936410824"/>
        <s v="3400936411135"/>
        <s v="3400936411593"/>
        <s v="3400936412026"/>
        <s v="3400936412194"/>
        <s v="3400936413726"/>
        <s v="3400936414327"/>
        <s v="3400936414907"/>
        <s v="3400936416628"/>
        <s v="3400936422650"/>
        <s v="3400936431126"/>
        <s v="3400936438040"/>
        <s v="3400936439740"/>
        <s v="3400936440111"/>
        <s v="3400936440579"/>
        <s v="3400936440920"/>
        <s v="3400936462922"/>
        <s v="3400936467545"/>
        <s v="3400936468375"/>
        <s v="3400936468665"/>
        <s v="3400936468726"/>
        <s v="3400936468955"/>
        <s v="3400936469037"/>
        <s v="3400936469266"/>
        <s v="3400936469327"/>
        <s v="3400936469495"/>
        <s v="3400936497931"/>
        <s v="3400936505896"/>
        <s v="3400936511811"/>
        <s v="3400936511989"/>
        <s v="3400936512702"/>
        <s v="3400936512870"/>
        <s v="3400936512931"/>
        <s v="3400936513013"/>
        <s v="3400936513181"/>
        <s v="3400936513242"/>
        <s v="3400936513303"/>
        <s v="3400936513471"/>
        <s v="3400936514133"/>
        <s v="3400936515543"/>
        <s v="3400936518094"/>
        <s v="3400936550490"/>
        <s v="3400936551152"/>
        <s v="3400936551213"/>
        <s v="3400936551381"/>
        <s v="3400936551503"/>
        <s v="3400936551671"/>
        <s v="3400936565050"/>
        <s v="3400936565630"/>
        <s v="3400936569423"/>
        <s v="3400936571143"/>
        <s v="3400936571204"/>
        <s v="3400936573093"/>
        <s v="3400936573154"/>
        <s v="3400936573215"/>
        <s v="3400936574625"/>
        <s v="3400936574793"/>
        <s v="3400936574915"/>
        <s v="3400936576865"/>
        <s v="3400936578357"/>
        <s v="3400936580947"/>
        <s v="3400936581319"/>
        <s v="3400936586451"/>
        <s v="3400936586512"/>
        <s v="3400936587113"/>
        <s v="3400936588523"/>
        <s v="3400936593374"/>
        <s v="3400936594265"/>
        <s v="3400936651548"/>
        <s v="3400936657052"/>
        <s v="3400936658752"/>
        <s v="3400936659063"/>
        <s v="3400936659582"/>
        <s v="3400936659872"/>
        <s v="3400936660304"/>
        <s v="3400936660762"/>
        <s v="3400936666856"/>
        <s v="3400936685666"/>
        <s v="3400936686038"/>
        <s v="3400936686557"/>
        <s v="3400936690929"/>
        <s v="3400936693302"/>
        <s v="3400936693821"/>
        <s v="3400936694132"/>
        <s v="3400936695481"/>
        <s v="3400936702158"/>
        <s v="3400936706170"/>
        <s v="3400936730472"/>
        <s v="3400936744660"/>
        <s v="3400936745551"/>
        <s v="3400936758797"/>
        <s v="3400936759169"/>
        <s v="3400936759800"/>
        <s v="3400936760349"/>
        <s v="3400936766372"/>
        <s v="3400936766891"/>
        <s v="3400936773875"/>
        <s v="3400936774476"/>
        <s v="3400936774827"/>
        <s v="3400936788084"/>
        <s v="3400936789555"/>
        <s v="3400936789784"/>
        <s v="3400936790964"/>
        <s v="3400936794238"/>
        <s v="3400936809178"/>
        <s v="3400936832060"/>
        <s v="3400936848269"/>
        <s v="3400936863118"/>
        <s v="3400936869202"/>
        <s v="3400936873742"/>
        <s v="3400936874343"/>
        <s v="3400936874633"/>
        <s v="3400936876064"/>
        <s v="3400936876415"/>
        <s v="3400936894044"/>
        <s v="3400936895164"/>
        <s v="3400936895225"/>
        <s v="3400936895744"/>
        <s v="3400936908154"/>
        <s v="3400936908444"/>
        <s v="3400936908505"/>
        <s v="3400936908673"/>
        <s v="3400936909335"/>
        <s v="3400936918498"/>
        <s v="3400936919440"/>
        <s v="3400936920330"/>
        <s v="3400936920859"/>
        <s v="3400936921450"/>
        <s v="3400936921740"/>
        <s v="3400936923690"/>
        <s v="3400936924291"/>
        <s v="3400936924642"/>
        <s v="3400936925182"/>
        <s v="3400936929845"/>
        <s v="3400936930506"/>
        <s v="3400936931046"/>
        <s v="3400936931107"/>
        <s v="3400936931336"/>
        <s v="3400936931565"/>
        <s v="3400936931794"/>
        <s v="3400936931916"/>
        <s v="3400936951037"/>
        <s v="3400936951266"/>
        <s v="3400936954397"/>
        <s v="3400936960602"/>
        <s v="3400936961371"/>
        <s v="3400936961661"/>
        <s v="3400936962491"/>
        <s v="3400936962552"/>
        <s v="3400936962903"/>
        <s v="3400936963443"/>
        <s v="3400936964105"/>
        <s v="3400936964273"/>
        <s v="3400936984615"/>
        <s v="3400936984783"/>
        <s v="3400936984905"/>
        <s v="3400936985384"/>
        <s v="3400936985674"/>
        <s v="3400936992368"/>
        <s v="3400936993020"/>
        <s v="3400937013413"/>
        <s v="3400937013642"/>
        <s v="3400937013871"/>
        <s v="3400937014243"/>
        <s v="3400937023818"/>
        <s v="3400937024297"/>
        <s v="3400937056175"/>
        <s v="3400937064330"/>
        <s v="3400937064798"/>
        <s v="3400937071024"/>
        <s v="3400937071253"/>
        <s v="3400937096966"/>
        <s v="3400937098397"/>
        <s v="3400937099578"/>
        <s v="3400937100731"/>
        <s v="3400937118590"/>
        <s v="3400937118651"/>
        <s v="3400937124164"/>
        <s v="3400937124225"/>
        <s v="3400937124393"/>
        <s v="3400937124454"/>
        <s v="3400937125574"/>
        <s v="3400937136860"/>
        <s v="3400937140423"/>
        <s v="3400937140881"/>
        <s v="3400937140942"/>
        <s v="3400937141192"/>
        <s v="3400937141772"/>
        <s v="3400937142083"/>
        <s v="3400937142434"/>
        <s v="3400937142724"/>
        <s v="3400937143615"/>
        <s v="3400937143844"/>
        <s v="3400937144674"/>
        <s v="3400937145046"/>
        <s v="3400937146166"/>
        <s v="3400937146456"/>
        <s v="3400937148528"/>
        <s v="3400937148696"/>
        <s v="3400937150309"/>
        <s v="3400937152488"/>
        <s v="3400937152600"/>
        <s v="3400937152778"/>
        <s v="3400937153089"/>
        <s v="3400937153201"/>
        <s v="3400937153430"/>
        <s v="3400937156103"/>
        <s v="3400937166508"/>
        <s v="3400937167628"/>
        <s v="3400937172240"/>
        <s v="3400937173889"/>
        <s v="3400937177092"/>
        <s v="3400937178044"/>
        <s v="3400937178563"/>
        <s v="3400937196482"/>
        <s v="3400937196543"/>
        <s v="3400937196604"/>
        <s v="3400937199216"/>
        <s v="3400937199384"/>
        <s v="3400937199445"/>
        <s v="3400937199506"/>
        <s v="3400937200837"/>
        <s v="3400937201148"/>
        <s v="3400937201728"/>
        <s v="3400937203159"/>
        <s v="3400937203388"/>
        <s v="3400937203739"/>
        <s v="3400937204279"/>
        <s v="3400937204859"/>
        <s v="3400937205801"/>
        <s v="3400937207980"/>
        <s v="3400937208062"/>
        <s v="3400937208581"/>
        <s v="3400937222549"/>
        <s v="3400937224550"/>
        <s v="3400937224611"/>
        <s v="3400937225212"/>
        <s v="3400937225441"/>
        <s v="3400937225731"/>
        <s v="3400937225960"/>
        <s v="3400937226042"/>
        <s v="3400937228633"/>
        <s v="3400937228862"/>
        <s v="3400937229814"/>
        <s v="3400937229982"/>
        <s v="3400937232425"/>
        <s v="3400937232883"/>
        <s v="3400937233026"/>
        <s v="3400937233255"/>
        <s v="3400937233484"/>
        <s v="3400937233545"/>
        <s v="3400937241069"/>
        <s v="3400937243889"/>
        <s v="3400937286992"/>
        <s v="3400937287425"/>
        <s v="3400937296588"/>
        <s v="3400937296649"/>
        <s v="3400937296700"/>
        <s v="3400937310697"/>
        <s v="3400937328210"/>
        <s v="3400937328500"/>
        <s v="3400937328739"/>
        <s v="3400937329798"/>
        <s v="3400937388412"/>
        <s v="3400937393553"/>
        <s v="3400937393614"/>
        <s v="3400937393782"/>
        <s v="3400937393904"/>
        <s v="3400937412865"/>
        <s v="3400937414876"/>
        <s v="3400937415019"/>
        <s v="3400937415477"/>
        <s v="3400937419789"/>
        <s v="3400937419840"/>
        <s v="3400937419901"/>
        <s v="3400937420099"/>
        <s v="3400937420389"/>
        <s v="3400937420440"/>
        <s v="3400937420730"/>
        <s v="3400937458580"/>
        <s v="3400937458641"/>
        <s v="3400937458870"/>
        <s v="3400937458931"/>
        <s v="3400937477680"/>
        <s v="3400937482363"/>
        <s v="3400937482424"/>
        <s v="3400937482714"/>
        <s v="3400937482943"/>
        <s v="3400937483773"/>
        <s v="3400937485326"/>
        <s v="3400937490757"/>
        <s v="3400937493420"/>
        <s v="3400937511261"/>
        <s v="3400937522496"/>
        <s v="3400937574136"/>
        <s v="3400937574945"/>
        <s v="3400937575485"/>
        <s v="3400937575546"/>
        <s v="3400937603782"/>
        <s v="3400937609937"/>
        <s v="3400937622363"/>
        <s v="3400937622714"/>
        <s v="3400937625616"/>
        <s v="3400937625784"/>
        <s v="3400937628976"/>
        <s v="3400937630757"/>
        <s v="3400937631129"/>
        <s v="3400937631297"/>
        <s v="3400937631358"/>
        <s v="3400937631419"/>
        <s v="3400937631587"/>
        <s v="3400937634199"/>
        <s v="3400937672689"/>
        <s v="3400937687249"/>
        <s v="3400937689021"/>
        <s v="3400937719568"/>
        <s v="3400937720229"/>
        <s v="3400937720977"/>
        <s v="3400937721110"/>
        <s v="3400937721349"/>
        <s v="3400937721578"/>
        <s v="3400937722001"/>
        <s v="3400937722988"/>
        <s v="3400937748483"/>
        <s v="3400937748834"/>
        <s v="3400937761321"/>
        <s v="3400937762502"/>
        <s v="3400937776110"/>
        <s v="3400937776288"/>
        <s v="3400937776349"/>
        <s v="3400937776400"/>
        <s v="3400937776578"/>
        <s v="3400937776639"/>
        <s v="3400937776868"/>
        <s v="3400937776929"/>
        <s v="3400937784214"/>
        <s v="3400937797740"/>
        <s v="3400937801164"/>
        <s v="3400937807029"/>
        <s v="3400937809498"/>
        <s v="3400937817592"/>
        <s v="3400937817714"/>
        <s v="3400937817882"/>
        <s v="3400937818025"/>
        <s v="3400937818193"/>
        <s v="3400937818315"/>
        <s v="3400937823227"/>
        <s v="3400937823456"/>
        <s v="3400937824057"/>
        <s v="3400937824286"/>
        <s v="3400937824927"/>
        <s v="3400937833271"/>
        <s v="3400937881647"/>
        <s v="3400937921541"/>
        <s v="3400937922142"/>
        <s v="3400937922371"/>
        <s v="3400937952309"/>
        <s v="3400937955959"/>
        <s v="3400937956321"/>
        <s v="3400937956499"/>
        <s v="3400937992398"/>
        <s v="3400938007121"/>
        <s v="3400938014563"/>
        <s v="3400938014792"/>
        <s v="3400938014914"/>
        <s v="3400938015164"/>
        <s v="3400938015225"/>
        <s v="3400938015393"/>
        <s v="3400938015454"/>
        <s v="3400938015515"/>
        <s v="3400938015683"/>
        <s v="3400938015744"/>
        <s v="3400938016925"/>
        <s v="3400938022209"/>
        <s v="3400938049862"/>
        <s v="3400938069273"/>
        <s v="3400938069624"/>
        <s v="3400938069914"/>
        <s v="3400938098488"/>
        <s v="3400938101942"/>
        <s v="3400938112658"/>
        <s v="3400938121124"/>
        <s v="3400938130119"/>
        <s v="3400938130287"/>
        <s v="3400938130577"/>
        <s v="3400938141283"/>
        <s v="3400938146608"/>
        <s v="3400938151510"/>
        <s v="3400938154061"/>
        <s v="3400938154351"/>
        <s v="3400938154641"/>
        <s v="3400938154931"/>
        <s v="3400938155242"/>
        <s v="3400938155532"/>
        <s v="3400938155822"/>
        <s v="3400938156362"/>
        <s v="3400938156652"/>
        <s v="3400938157024"/>
        <s v="3400938157314"/>
        <s v="3400938164237"/>
        <s v="3400938164985"/>
        <s v="3400938180374"/>
        <s v="3400938195163"/>
        <s v="3400938200348"/>
        <s v="3400938201819"/>
        <s v="3400938204599"/>
        <s v="3400938206371"/>
        <s v="3400938210392"/>
        <s v="3400938210453"/>
        <s v="3400938234985"/>
        <s v="3400938260199"/>
        <s v="3400938263381"/>
        <s v="3400938284553"/>
        <s v="3400938285673"/>
        <s v="3400938308488"/>
        <s v="3400938309959"/>
        <s v="3400938322156"/>
        <s v="3400938322446"/>
        <s v="3400938327649"/>
        <s v="3400938416220"/>
        <s v="3400938416459"/>
        <s v="3400938456899"/>
        <s v="3400938457032"/>
        <s v="3400938458381"/>
        <s v="3400938479263"/>
        <s v="3400938479324"/>
        <s v="3400938487886"/>
        <s v="3400938510980"/>
        <s v="3400938511062"/>
        <s v="3400938511123"/>
        <s v="3400938525601"/>
        <s v="3400938526080"/>
        <s v="3400938526141"/>
        <s v="3400938526202"/>
        <s v="3400938527032"/>
        <s v="3400938527322"/>
        <s v="3400938538847"/>
        <s v="3400938564631"/>
        <s v="3400938572445"/>
        <s v="3400938572506"/>
        <s v="3400938580259"/>
        <s v="3400938580600"/>
        <s v="3400938581430"/>
        <s v="3400938581959"/>
        <s v="3400938582789"/>
        <s v="3400938583151"/>
        <s v="3400938583960"/>
        <s v="3400938584332"/>
        <s v="3400938585223"/>
        <s v="3400938596397"/>
        <s v="3400938596748"/>
        <s v="3400938673081"/>
        <s v="3400938676334"/>
        <s v="3400938677225"/>
        <s v="3400938696325"/>
        <s v="3400938696844"/>
        <s v="3400938697384"/>
        <s v="3400938706871"/>
        <s v="3400938709544"/>
        <s v="3400938710434"/>
        <s v="3400938737578"/>
        <s v="3400938739299"/>
        <s v="3400938739701"/>
        <s v="3400938742602"/>
        <s v="3400938792577"/>
        <s v="3400938799903"/>
        <s v="3400938801774"/>
        <s v="3400938801835"/>
        <s v="3400938802146"/>
        <s v="3400938802375"/>
        <s v="3400938829570"/>
        <s v="3400938829631"/>
        <s v="3400938829921"/>
        <s v="3400938830170"/>
        <s v="3400938830460"/>
        <s v="3400938838336"/>
        <s v="3400938879728"/>
        <s v="3400938960204"/>
        <s v="3400938969368"/>
        <s v="3400938969719"/>
        <s v="3400938974041"/>
        <s v="3400939002996"/>
        <s v="3400939020228"/>
        <s v="3400939037257"/>
        <s v="3400939060668"/>
        <s v="3400939095677"/>
        <s v="3400939095738"/>
        <s v="3400939098111"/>
        <s v="3400939111568"/>
        <s v="3400939111919"/>
        <s v="3400939112459"/>
        <s v="3400939138015"/>
        <s v="3400939138473"/>
        <s v="3400939145747"/>
        <s v="3400939157573"/>
        <s v="3400939169002"/>
        <s v="3400939169699"/>
        <s v="3400939169750"/>
        <s v="3400939169989"/>
        <s v="3400939170060"/>
        <s v="3400939170411"/>
        <s v="3400939190051"/>
        <s v="3400939201559"/>
        <s v="3400939212265"/>
        <s v="3400939212494"/>
        <s v="3400939215747"/>
        <s v="3400939239521"/>
        <s v="3400939239699"/>
        <s v="3400939239811"/>
        <s v="3400939239989"/>
        <s v="3400939240879"/>
        <s v="3400939311241"/>
        <s v="3400939312361"/>
        <s v="3400939315492"/>
        <s v="3400939315843"/>
        <s v="3400939316963"/>
        <s v="3400939317106"/>
        <s v="3400939354415"/>
        <s v="3400939354644"/>
        <s v="3400939354873"/>
        <s v="3400939397696"/>
        <s v="3400939397818"/>
        <s v="3400939397986"/>
        <s v="3400939432687"/>
        <s v="3400939432748"/>
        <s v="3400939433059"/>
        <s v="3400939441962"/>
        <s v="3400939442563"/>
        <s v="3400939501109"/>
        <s v="3400939517308"/>
        <s v="3400939520896"/>
        <s v="3400939533384"/>
        <s v="3400939534626"/>
        <s v="3400939535166"/>
        <s v="3400939535456"/>
        <s v="3400939591575"/>
        <s v="3400939591865"/>
        <s v="3400939592008"/>
        <s v="3400939592237"/>
        <s v="3400939592527"/>
        <s v="3400939592756"/>
        <s v="3400939592985"/>
        <s v="3400939593357"/>
        <s v="3400939593586"/>
        <s v="3400939593708"/>
        <s v="3400939594828"/>
        <s v="3400939594996"/>
        <s v="3400939598840"/>
        <s v="3400939605227"/>
        <s v="3400939632360"/>
        <s v="3400939650579"/>
        <s v="3400939650630"/>
        <s v="3400939650920"/>
        <s v="3400939651002"/>
        <s v="3400939670799"/>
        <s v="3400939730745"/>
        <s v="3400939730974"/>
        <s v="3400939732008"/>
        <s v="3400939734996"/>
        <s v="3400939735887"/>
        <s v="3400939743233"/>
        <s v="3400939749266"/>
        <s v="3400939749556"/>
        <s v="3400939749785"/>
        <s v="3400939749907"/>
        <s v="3400939758312"/>
        <s v="3400939791838"/>
        <s v="3400939827599"/>
        <s v="3400939827650"/>
        <s v="3400939845869"/>
        <s v="3400939890173"/>
        <s v="3400939901152"/>
        <s v="3400939980225"/>
        <s v="3400939982236"/>
        <s v="3400939982526"/>
        <s v="3400941533969"/>
        <s v="3400941557453"/>
        <s v="3400941557682"/>
        <s v="3400941558054"/>
        <s v="3400941580574"/>
        <s v="3400941588099"/>
        <s v="3400941660511"/>
        <s v="3400941766640"/>
        <s v="3400941766701"/>
        <s v="3400941766879"/>
        <s v="3400941766930"/>
        <s v="3400941778766"/>
        <s v="3400941859014"/>
        <s v="3400941859533"/>
        <s v="3400941945380"/>
        <s v="3400941945441"/>
        <s v="3400941945502"/>
        <s v="3400941945670"/>
        <s v="3400949131570"/>
        <s v="3400949131631"/>
        <s v="3400949172214"/>
        <s v="3400949250196"/>
        <s v="3400949250318"/>
        <s v="3400949285785"/>
        <s v="3400949304578"/>
        <s v="3400949398669"/>
        <s v="3400949407118"/>
        <s v="3400949413379"/>
        <s v="3400949413669"/>
        <s v="3400949413720"/>
        <s v="3400949413898"/>
        <s v="3400949464708"/>
        <s v="3400949465248"/>
        <s v="3400949465309"/>
        <s v="3400949465477"/>
        <s v="3400949465538"/>
        <s v="3400949465767"/>
        <s v="3400949465828"/>
        <s v="3400949476534"/>
        <s v="3400949605538"/>
        <s v="3400949617944"/>
        <s v="3400949717750"/>
        <s v="3400949739523"/>
        <s v="3400949739691"/>
        <s v="3400949740642"/>
        <s v="3400949742073"/>
        <s v="3400949742134"/>
        <s v="3400949750986"/>
        <s v="3400949815845"/>
        <s v="3400949815906"/>
        <s v="3400949818518"/>
        <s v="3400949858439"/>
        <s v="3400949875528"/>
        <s v="3400949887415"/>
        <s v="3400949913589"/>
        <s v="3400949913701"/>
        <s v="3400949939206"/>
        <s v="3400949952670"/>
        <s v="3401020254065"/>
        <s v="3401075763703"/>
        <s v="3532678526577"/>
        <s v="4046955347544"/>
        <s v="4054839029271"/>
        <s v="4054839029288"/>
        <s v="4054839361845"/>
        <s v="4054839361869"/>
        <s v="3400930227626"/>
        <s v="3401043523162"/>
        <s v="3401060156053"/>
        <s v="3401060210120"/>
        <s v="3401098840641"/>
        <s v="3401325411774"/>
        <s v="3401344235597"/>
        <s v="3401360213289"/>
        <s v="3401365334248"/>
        <s v="3401365879343"/>
        <s v="3401376424341"/>
        <s v="3401377108974"/>
        <s v="3401598840585"/>
        <s v="3574660450729"/>
        <s v="3574660504293"/>
        <s v="3614819999867"/>
        <s v="3700399100073"/>
        <s v="3700399100080"/>
        <s v="3700399100417"/>
        <s v="3700399100455"/>
        <s v="3700399100523"/>
        <s v="3700399100653"/>
        <s v="3700399100929"/>
        <s v="3700399101100"/>
        <s v="3700399101735"/>
        <s v="3760001040609"/>
        <s v="5708932655149"/>
        <s v="3401520320628"/>
        <s v="3401548215098"/>
        <s v="3401548220870"/>
        <s v="3401560200683"/>
        <s v="3401560270518"/>
        <s v="3401560314922"/>
        <s v="3401560314977"/>
        <s v="3583310000184"/>
        <s v="3583310000290"/>
        <s v="3583310000412"/>
        <s v="3583310000498"/>
        <s v="3583310000511"/>
        <s v="3662042006067"/>
        <s v="3662042006074"/>
        <s v="3700399100530"/>
        <s v="3700399100721"/>
        <s v="3700399100899"/>
        <s v="3700399101360"/>
        <s v="3700399101452"/>
        <s v="5708932498289"/>
        <s v="3400935931016"/>
        <s v="3400937531542"/>
        <s v="3400937531832"/>
        <s v="3400930208540"/>
        <s v="3400930219874"/>
        <s v="3400937719100"/>
        <s v="3400941766589"/>
        <s v="3400930068571"/>
        <s v="3400930068649"/>
        <s v="3400936155589"/>
        <m/>
      </sharedItems>
    </cacheField>
    <cacheField name="ARTDESIGNATION" numFmtId="0">
      <sharedItems containsBlank="1" count="5427">
        <s v="SYSTANE ULTRA GTT OCUL FL 10ML"/>
        <s v="SYSTANE ULTRA GTTES LUBRIFIANTES SECHERESSE FL/10ML"/>
        <s v="ALLEVYN LIFE SACRUM 21.6x23 BT10"/>
        <s v="ALLEVYN LIFE SACRUM 17.2x17.5 BT10"/>
        <s v="ALLEVYN GENTLE BORDER LITE OVAL 8.6x7.7 BT10"/>
        <s v="ALLEVYN GENTLE BORDER LITE 10x20 BT10"/>
        <s v="ALLEVYN GENTLE BORDER LITE OVAL 13.1x15.2 BT10"/>
        <s v="HYLO CONFORT PLUS SOL OPHT HYDRA 10ML"/>
        <s v="ALLEVYN LIFE HEEL T.U BT10"/>
        <s v="TEST D'OVULATION ARROW BT/7"/>
        <s v="AQUACEL EXT PANS ST 5 X 10 BT16"/>
        <s v="AQUACEL EXT PANS ST 12,5 X 12,5 BT16"/>
        <s v="AQUACEL EXT PANS ST 15 X 13,5 BT16"/>
        <s v="OPTIVE SOL OCU LUBRI ET OSMO FL 10ML"/>
        <s v="DUODERM EXTRA MINCE PANS 9 X 15 BT10"/>
        <s v="DUODERM EXTRA MINCE PANS 9 X 25 BT10"/>
        <s v="IALUSET CR ACIDE HYALURONIQUE TB 100G"/>
        <s v="KIT DE NEBULISATION MASQUE ENFANT "/>
        <s v="KIT DE NEBULISATION MASQUE ADULTE "/>
        <s v="KIT DE NEBULISATION EMBOUT BUCCAL"/>
        <s v="CCD NT 380 SHORT DIU FORME T"/>
        <s v="AEQUASYAL VIL"/>
        <s v="MONA LISA DIU CU 375"/>
        <s v="MONA LISA NT CU 380"/>
        <s v="JELONET PLUS 10x10 BT10"/>
        <s v="JELONET PLUS 10x40 BT10"/>
        <s v="HYLOVIS SOL OPHT BT 20 UNIDOSES 0.3ML"/>
        <s v="AQUACEL MECHE PANS 2,5 X 40 BT16"/>
        <s v="GILBERT PEDISAULE BT6"/>
        <s v="GILBERT PEDISAULE BT9"/>
        <s v="TEST GROSSESSE ARROW "/>
        <s v="ALLEVYN GENTLE BORDER MULTISITE 8x8.4 BT10"/>
        <s v="OSTENIL 20MG/2ML SER BT1"/>
        <s v="AQUACEL FOAM ADH 20 X 16,9 SACRUM PETIT BT10"/>
        <s v="AQUACEL FOAM ADH 19,8 X 14 BT10"/>
        <s v="AQUACEL FOAM ADH 12,5 X 12,5 BT10"/>
        <s v="AQUACEL FOAM ADH 17,5 X 17,5 BT10"/>
        <s v="AQUACEL FOAM NO ADH 17,5 X 17,5 BT10"/>
        <s v="AQUACEL FOAM NO ADH 12,5 X 12,5 BT16"/>
        <s v="AQUACEL FOAM NO ADH 15 X 20 BT10"/>
        <s v="AQUACEL FOAM NO ADH 20 X 20 BT10"/>
        <s v="ALLEVYN LIFE 15.4x15.4 BT16"/>
        <s v="ALLEVYN LIFE 10.7x10.7 BT16"/>
        <s v="ALLEVYN NON-ADHESIVE 5x5 BT10"/>
        <s v="JELONET 5x5 BT50"/>
        <s v="ALLEVYN GENTLE BORDER 10x10 BT10"/>
        <s v="OPTIVE FUSION SOL OPHTA FL 10ML"/>
        <s v="DUODERM E 10 X 10 BT10"/>
        <s v="DUODERM EXTRA MINCE PANS 6 X 11 BT10"/>
        <s v="DUODERM EXTRA MINCE PANS 12,5 X 12,5 BT10"/>
        <s v="BABYHALER CHBRE INHAL ENFANTS -6ANS"/>
        <s v="BD MICROLANCE 30G BT100"/>
        <s v="CICAPLAIE STERILE 20x10 BT5"/>
        <s v="MELOLIN 5x5 BT25"/>
        <s v="MELOLIN 10x10 BT10"/>
        <s v="EXACTO THERMO TEST NOIR MAGNIEN"/>
        <s v="JELONET 10x40 BT10"/>
        <s v="URGODERM 10Mx10CM"/>
        <s v="SURGIFIX SLIP TAILLE UNIQ 2"/>
        <s v="3M TRANSPORE DEVIDOIR 25MMx5M"/>
        <s v="OPSITE POST-OP 15.5x8.5 BT5"/>
        <s v="ALLEVYN ADHESIVE 17.5x17.5 BT10"/>
        <s v="DUODERM E 15 X 15 BT10"/>
        <s v="ALGOSTERIL 5x5 BT10"/>
        <s v="COALGAN OUATE HEMOS 0.40G SAC BT5"/>
        <s v="JELONET 5x5 BT5"/>
        <s v="INTRASITE GEL APPLIPAK 15G BT10"/>
        <s v="UT380 STANDARD disp IU"/>
        <s v="ALLEVYN ADHESIVE 12.5x12.5 BT16"/>
        <s v="VISMED UNIDOSE 0.3ML BT20"/>
        <s v="CICA-CARE 60x120 BT1"/>
        <s v="IALUSET CR TB 100G"/>
        <s v="DUODERM EXTRA MINCE PANS 10 X 15 OVALE BT10"/>
        <s v="ALLEVYN ADHESIVE 12.5x22.5 BT10"/>
        <s v="OPSITE POST-OP 25x10 BT5"/>
        <s v="DUROLANE 60MG/3ML SERING BT1"/>
        <s v="ALGOSTERIL 10x20 BT16"/>
        <s v="ALGOSTERIL 10x10 BT16"/>
        <s v="OSTENIL 20MG/2ML SER BT3"/>
        <s v="OSTENIL MINI 10MG/1ML SER BT1"/>
        <s v="ALGISITE M 10x10 BT10"/>
        <s v="ALLEVYN NON-ADHESIVE 11x11 BT16"/>
        <s v="IALUSET PLUS CR TB 100G"/>
        <s v="TUBIFAST 2-WAY STRETCH BANDAGE - NSFP"/>
        <s v="URGOTUL AG PANS 10x12CM BT16"/>
        <s v="ALGOSTERIL MECHES PLATES 40CM BT16"/>
        <s v="OSTENIL PLUS 40MG/2ML SER BT1"/>
        <s v="KIT URGOK2 25-32/10CM"/>
        <s v="CATIONORM MULTI EMULS OPHTA 10ML"/>
        <s v="ALLEVYN GENTLE BORDER LITE 15x15 BT10"/>
        <s v="ALLEVYN GENTLE BORDER LITE 5.5x12 BT10"/>
        <s v="ALLEVYN GENTLE BORDER LITE 8x8 BT10"/>
        <s v="ALLEVYN GENTLE BORDER LITE 8x15 BT 10"/>
        <s v="DUODERM EXTRA MINCE PANS 17,5 X 17,5 BT10"/>
        <s v="URGOTUL AG LITE BORDER PANS ANTIB 10x12cm B/16"/>
        <s v="HUILE DE RICIN 30ML"/>
        <s v="JONCTUM CICA 30ML"/>
        <s v="AQUACEL FOAM ADH 10 X 20 BT10"/>
        <s v="AQUACEL FOAM ADH 10 X 30 BT10"/>
        <s v="SYSTANE BALANCE GTT FL10ML 1"/>
        <s v="KEAT ELECTROSTIMULATEUR PERINEAL SANS FIL"/>
        <s v="SUPERWHITE BRUSH OPTIMA MEDIUM"/>
        <s v="SUPERWHITE BRUSH OPTIMA SOFT"/>
        <s v="SUPERWHITE KIDS SMILY"/>
        <s v="DEXERYL DM TUBE 50G"/>
        <s v="BLEPHACLEAN COMPRESSES STERILES BT20"/>
        <s v="THEALOSE SOLUTION OPHTALMIQUE FL 15ML"/>
        <s v="BLEPHA EYEBAG"/>
        <s v="BELL CHEVRE SAVON LAIT CHEVRE BIO 125G"/>
        <s v="BELL ANESSE SAVON PETIT COEUR ROUGE 25G"/>
        <s v="BELL ANESSE SAVON CLASSIQUE LAIT ANESSE 125G"/>
        <s v="BELL ANESSE SAVON ANE FANTAISIE 145G"/>
        <s v="VISMED MULTI FL 15ML"/>
        <s v="NEOVIS TOTAL MULTI SOL OPHTA FL 15ML"/>
        <s v="VISMED MULTI SOL OCULAIRE HYDROGEL STERILE LUBRIFIANTE FL/15ML"/>
        <s v="SYSTANE ULTRA UNI DOS 0.7ML30"/>
        <s v="HYLOVIS MULTI FLACON MULTIDOSE 15 ML"/>
        <s v="HYLOVIS LIPO UNIDOSES 0.4ML BT30"/>
        <s v="HYLOVIS LIPO MULTI FLACON MULTIDOSE 15ML"/>
        <s v="HYLOVIS GEL MULTI FLACON 15ML"/>
        <s v="NEUTROGENA CR MAINS PARF HYD CONC 50ML"/>
        <s v="VISMED GEL UNID 0,45ML 20 - ERREUR CIP VOIR 3401079931450"/>
        <s v="TENSOPLAST HB BD ADH 3CM*2,5M1"/>
        <s v="HYPAFIX TRANSPARENT 5CM*10M"/>
        <s v="3M TRANSPORE 25MM x 5M REF 1354591"/>
        <s v="3M E.A.R BOUCHON AURICULAIRE MOUSSE"/>
        <s v="JELONET 10CM X 40CM B10"/>
        <s v="ALLEVYN GENTLE BORDER 10x30 BT10"/>
        <s v="ALLEVYN GENTLE 10x10 BT10"/>
        <s v="LINGETTES BRAVA 1PA"/>
        <s v="BIATAIN SILICONE 7.5x7.5 BT10"/>
        <s v="BIATAIN SILICONE LITE 12.5X12.5 REF 334463"/>
        <s v="BELL ANESSE GEL DOUCHE LAIT ANESSE BIO FL 250ML"/>
        <s v="BELL ANESSE MASQUE VISAGE COLLA + AC HYALU FL 75ML"/>
        <s v="BELL ANESSE LAIT CORPOREL ANESSE BIO FL 250ML"/>
        <s v="MEXTRA PANS SUP ABS22,5X27,5 10"/>
        <s v="MEPILEX XT17.5x17.5 BT10"/>
        <s v="MEPILEX BORDER FLEX CARRE 14x15 B/16 (Compresse 10x11cm)"/>
        <s v="MEPILEX BORDER FLEX CARRE 17.5x23 B/10 (Compresse 11x16cm)"/>
        <s v="MEPORE PANS ADHESIF STERILE 6x7CM BT10"/>
        <s v="MEPILEX BORDER E.M 9x15 B/10 (Compresse 4.5x10cm)"/>
        <s v="TUBIFAST 2-WAY STRETCH BANDAGE TUBULAIRE JAUNE 10,75CMX10M"/>
        <s v="AUDISPRAY ADULT FL 50ML"/>
        <s v="NEUTROGENA CRM MAINS NON PARF TUB 50ML"/>
        <s v="DAYANG THE NOIR BT20"/>
        <s v="DAYANG THE VERT BT20"/>
        <s v="BD MICROFINE ULTRA 8MM BT100"/>
        <s v="BD MICROFINE ULTRA 5MM BT100"/>
        <s v="HUMAPEN SAVVIO ANTHRACITE STYLO"/>
        <s v="HUMAPEN SAVVIO BLEU STYLO"/>
        <s v="MICROLET LANCETTE SILICONEE COLOREE BT200"/>
        <s v="NOVOFINE PLUS AIG 8MM 30G BT100"/>
        <s v="NOVOFINE PLUS AIG 6MM 31G BT100"/>
        <s v="ONE TOUCH VERIO BAND BT 100 T"/>
        <s v="BGSTAR BAND BT 50"/>
        <s v="BGSTAR BAND BT 100"/>
        <s v="HEPAX SOL BUV DIGESTION"/>
        <s v="ARKO ORTIE PARTIE AERIEN 45VG"/>
        <s v="JUNIORSTAR ROUGE 1 STYLO"/>
        <s v="JUNIORSTAR BLEU 1 STYLO"/>
        <s v="EUPHYTOSE NUIT CPR BT30"/>
        <s v="EDEN PRESERVATIF FIN LATEX LUB BT12"/>
        <s v="EDEN PRESERVATIF FIN LATEX LUB BT12 XL"/>
        <s v="EDEN PRESERVATIF FIN LATEX LUB BT24"/>
        <s v="GESTARELLE FERTILITE SACH/30"/>
        <s v="DAYANG INFUSION THYM BIO BT20"/>
        <s v="DAYANG SOMMEIL DETENTE BIO AMP BT20"/>
        <s v="DAYANG ACEROLA 1000 BT24"/>
        <s v="DAYANG CHEVEUX ET ONGLES GELU BT180"/>
        <s v="DAYANG CIRCULATION VEINEUSE &amp; LYMPHATIQUE BT45"/>
        <s v="DAYANG MAGNESIUM MARIN 300MG B6 BT30"/>
        <s v="DAYANG EXTRAIT PEPINS PAMPLEMOUSSE FL 100ML"/>
        <s v="DAYANG MULTIVITAMINES BT30"/>
        <s v="DAYANG DETOX MINCEUR FL 180ML"/>
        <s v="DAYANG GELEE ROYALE BIO 1500MG AMP BT20"/>
        <s v="DAYANG SPIRULINE BIO BT120"/>
        <s v="DAYANG GIROFLE BIO FL 5ML"/>
        <s v="DAYANG ARBRE A THE (TEA TREE) BIO FL10ML"/>
        <s v="DAYANG STRESS EMOTIONNEL BT30"/>
        <s v="DAYANG ENERGIE BT30"/>
        <s v="DAYANG BOOST BT20"/>
        <s v="CONTOUR PLUS BANDELETTES REACTIVES"/>
        <s v="CONTOUR NEXT SET"/>
        <s v="CONTOUR NEXT BAND BT100"/>
        <s v="ACCU CHEK FASTCLIX LANCETTES 204"/>
        <s v="ACCU CHEK MOBILE 100 TESTS DS 2 CASS"/>
        <s v="ACCU CHEK FASTCLIX II SET AUTOPIQ"/>
        <s v="ACCU-CHEK GUIDE LECTEUR"/>
        <s v="BANDELETTES ACCU-CHEK GUIDE BT100"/>
        <s v="ACCU CHEK PERFORMA BAND X 100"/>
        <s v="ONE TOUCH DELICA PLUS STYLO"/>
        <s v="CONVEEN OPTIMA 25MM REF 220259 BT15"/>
        <s v="CONVEEN OPTIMA 40MM REF 220409 BT15"/>
        <s v="SPEEDICATH COMP CH12 FEM 30  S/NEL REF 285820"/>
        <s v="CONVEEN OPTIMA 30MM REF 220300 BT30"/>
        <s v="CONVEEN OPTIMA 25MM REF 220250 BT30"/>
        <s v="CONVEEN OPTIMA 40MM REF 220400 BT30"/>
        <s v="SPEEDICATH COMPACT PLUS FEM CH10 NEL REF 288100"/>
        <s v="SPEEDICATH COMPACT + FEM CH12 REF 288120"/>
        <s v="SPEEDICATH SDE HOM DT CH12 BLC  REF 274120"/>
        <s v="SPEEDICATH COMP.SET HOM CH 12 REF 284221"/>
        <s v="SPEEDICATH COMP. SET FEM CH12 REF 285221"/>
        <s v="CYSTINE B6 BIOG CO500MG CPR120"/>
        <s v="DONEPEZIL KRKA 5MG CPR BT28"/>
        <s v="DONEPEZIL KRKA 10MG CPR BT28"/>
        <s v="FRACTION FLAVO.MYLAN PH. 500MG CPR BT 60"/>
        <s v="LOPERAMIDE BIOG CONS2MG GELU12"/>
        <s v="VIZARSIN KRKA 50MG CPR BT4"/>
        <s v="VIZARSIN KRKA 50MG CPR BT8"/>
        <s v="VIZARSIN ORO KRKA 100MG CPR BT8"/>
        <s v="DOXYLAMINE SANDOZ CONSEIL 15MG CPR TB 10"/>
        <s v="FINASTERIDE BAILLEUL 1MG CPR BT 28"/>
        <s v="MEMANTINE TEVA SANTE 10 MG CPR PEL SEC BT 56"/>
        <s v="MEMANTINE TEVA SANTE 20 MG CPR PEL BT 28"/>
        <s v="CHLORHEXIDINE/CHLOR BIOGARAN C 0,5 mL/0,5 g/100 mL Bain de bouche boîte de 1 flacon (+ gobelet doseur) de 200 ml"/>
        <s v="MEMANTINE MYLAN 10MG CPR PEL BT56"/>
        <s v="LORATADINE SANDOZ CONS 10MG CPR BT 7"/>
        <s v="SILDENAFIL TEVA 100 mg cp pel, bt 24"/>
        <s v="CETIRIZINE TS CSL 10MG CPR B/7"/>
        <s v="DOXYLAMINE KRKA 15MG BT10"/>
        <s v="ROPINIROLE ARROW GENE 2MG CPR BT/21"/>
        <s v="RIVASTIGMINE MYLA  4.6MG 24H BT30"/>
        <s v="TRIMETAZIDINE BGA CPR20MG B60"/>
        <s v="EVEPAR MYLA 35MCG CPR BT 3X21"/>
        <s v="MINERVA 35MCG CPR   21"/>
        <s v="CHLORHEXID CHLOR MYLA SOL200ML"/>
        <s v="CHLORHEXID CHLOR MYLA SOL500ML"/>
        <s v="CHLORHEXIDINE CHLOROBUTANOL ZTV FL 200ML"/>
        <s v="SILDENAFIL TEVA 100 mg cp pel, bt 8"/>
        <s v="RIVASTIGMINE SAND   6MG GELU56"/>
        <s v="DIOSMINE MYLAN 600MG CPR BT30"/>
        <s v="DUSPATALIN 200MG GELU BT30"/>
        <s v="LOPERAMIDE ZENTIVA 2MG GELU B/12"/>
        <s v="PIRACETAM BGA CPR 400MG BT90"/>
        <s v="PENTOXIFYLLINE BGA 400MG LP30"/>
        <s v="KETOPROFENE BGA GEL 2,5% T60G"/>
        <s v="ACICLOVIR MYLA 5% CR     T  2G"/>
        <s v="ACICLOVIR TEVA CONSEIL 5pc creme, tube 2 g"/>
        <s v="DIOSMINE BIOG 600MG CPR     30"/>
        <s v="DESOGEST ETHIN BIOG150/20   21"/>
        <s v="DESOGEST ETHIN BIOG150/30   21"/>
        <s v="DESOGEST ETHIN BIOG150/30 3X21"/>
        <s v="THIOCOLCHICOSID MYLA 4MG CPR24"/>
        <s v="PIRACETAM TVC CPR 800MG BT45"/>
        <s v="THIOCOLCHICOSID BIOG 4MG CPR12"/>
        <s v="THIOCOLCHICOSID BIOG 4MG CPR24"/>
        <s v="AMBROXOL MYLA 0,6%SOL BUV FL150ML"/>
        <s v="OMEPRAZOLE BIOG CO20MG GELU  7"/>
        <s v="OMEPRAZOLE BIOG CON20MG GELU14"/>
        <s v="MINOXIDIL BAIL SOL LOC 2% COF 3"/>
        <s v="ACETYLCYSTEINE MYLAN 200MG PDR SAC BT20"/>
        <s v="ACETYLCYST ARRO200 CPR EFFV 20"/>
        <s v="CARBOCIST ZENTIVA 2% SIR SS E125ML"/>
        <s v="NORFLOXACINE WINT 400MG CPR 10"/>
        <s v="CALCITONINE SANDOZ 50UI 1ML AMP BT5"/>
        <s v="CETIRIZINE BGR  10MG CPR SEC 7"/>
        <s v="PHLOROGLUC MYLA    80MG CPR 20"/>
        <s v="AMBROXOL MYLA 30MG CPR BT20"/>
        <s v="PERLEANE CPR ENROB   21"/>
        <s v="PERLEANE CPR ENROB 3X21"/>
        <s v="CARBOCIST MYLA2% SOL SS E125ML"/>
        <s v="CARBOCIST MYLA2% SIR    E125ML"/>
        <s v="CARBOCISTEINE MYLAN 5%"/>
        <s v="GESTOD ETHIN BIOG75/30 CPR3X21"/>
        <s v="CARBOCISTEINE TEVA CONSEIL 5 pc ADULTE, sirop, fl de 200 ml"/>
        <s v="GESTODENE VIATRIS 75/20MCG BT63"/>
        <s v="GESTODENE MYLAN 75/30MCG CPR 3X21"/>
        <s v="IBUPROFENE SANDOZ CONS 200MG CPR BT20"/>
        <s v="ACICLOVIR MYLA 5% CR FL POMP2G"/>
        <s v="IBUPROFENE BIOG CON200MG CPR20"/>
        <s v="CETIRIZINE SAND 10MG CPR SEC 7"/>
        <s v="ACICLOVIR SANDOZ CONS 5% CRM T/2G"/>
        <s v="PARACETAMOL TEVA CONSEIL 500 mg cp bt 16"/>
        <s v="LOPERAMIDE SAND CONS2MG GELU12"/>
        <s v="FELODIPINE ZENT LP 5MG CPR  BT/90"/>
        <s v="TRIMETAZIDINE BGA CPR35MGLP60"/>
        <s v="GESTODENE EE TEVA 75 µg / 30 µg, cp enrobe, bt 63"/>
        <s v="GESTOD ETHIN TEVA75/20 CPR3X21"/>
        <s v="AMBROXOL BIOG 30MG CPR SEC  20"/>
        <s v="AMBROXOL BIOG 0,6 POURCENT SOL BUV100ML"/>
        <s v="DONEPEZIL TEVA  5MG CPR OROD28"/>
        <s v="MINOXIDIL SAND 2% APPL CUT 3 FL60ML"/>
        <s v="LOPERAMIDE RATIOPHARM CONSEIL 2 mg gel, bt 12"/>
        <s v="IBUPROFENE BIOG CON400MG CPR10"/>
        <s v="MAGNESIUM VIT B6 BIOG C CPR 50"/>
        <s v="DIACEREINE BIOG 50MG GELU BT30"/>
        <s v="DONEPEZIL MYLA 5MG  CPR BT 28"/>
        <s v="CHLORHEXID CHLOR SAND SOL200ML"/>
        <s v="BORAX A BORIQ BIOG CO SOL OP15"/>
        <s v="TRIMEBUTINE BIOG 100MG CPR 20"/>
        <s v="GALANTAMINE KRKA LP 8MG X 28"/>
        <s v="GALANTAMINE KRKA LP 16MG X 28"/>
        <s v="GALANTAMINE KRKA LP 24MG X 28"/>
        <s v="GESTODENE EE TEVA 60 µg / 15 µg, cp pel, bt 84"/>
        <s v="RIVASTIGMINE MYLA 1,5MG GELU28"/>
        <s v="RIVASTIGMINE MYLAN  3MG GELU28"/>
        <s v="RIVASTIGMINE MYLA 4,5MG GELU28"/>
        <s v="RIVASTIGMINE MYLA   6MG GELU28"/>
        <s v="PANTOPRAZOLE TS 40 MG CPR 28"/>
        <s v="PANTOPRAZOLE TEVA CONS 20 MG BT 7"/>
        <s v="PANTOPRAZOLE TEVA 20MG BT14"/>
        <s v="GINKGO BGA 40MG CPR BT30"/>
        <s v="GINKGO BGA 40MG CPR BT90"/>
        <s v="NICORANDIL SANDOZ 10 MG CPR SEC BT 30"/>
        <s v="LEVETIRACETAM TEVA 250 mg , cp pel, bt 60"/>
        <s v="LEVETIRACETAM TEVA 500 mg cp pel, bt 60"/>
        <s v="LEVETIRACETAM TEVA 1000 mg cp pel, bt 60"/>
        <s v="LOSARTAN/HYDROCHLOROTHIAZIDE MYLAN 00 MG/12,5 MG CPR BT 28"/>
        <s v="DOXAZOSINE ARROW 8MG CPR LP BT/28"/>
        <s v="ALLOPURINOL ZENT 100MG CPR BT28"/>
        <s v="ALLOPURINOL ZENT  300MG CPR 28"/>
        <s v="ATENOLOL ZENT 50MG CPR BT/90"/>
        <s v="EBASTINE TEVA 10MG CPR OROD 30"/>
        <s v="ATENOLOL ZENT 100MG CPR SEC 30"/>
        <s v="ATENOLOL ZENT 100MG CPR BT/90 "/>
        <s v="RISEDRONATE ARROW 35MG CPR PELL BT/4"/>
        <s v="RISEDRONATE ARROW 35MG CPR BT/12"/>
        <s v="CANDESARTAN BIOG 32MG CPR BT30"/>
        <s v="DESLORATADINE ZENT 5MG CPR BT/15"/>
        <s v="DESLORATADINE TEVA 5MG CPR15"/>
        <s v="DESLORATADINE TEVA 5MG CPR30"/>
        <s v="DESLORATADINE ARROW 0,5/ML SOL BUV FL/150ML"/>
        <s v="BENAZEPRIL  ARROW 5MG CPR BT/90"/>
        <s v="EXEMESTANE ZENT 25MG CPR BT/30"/>
        <s v="LOSARTAN/HCTZ KRKA 100/12.5X30"/>
        <s v="LOSARTAN/HCTZ KRKA 100/12.5X90"/>
        <s v="AZITHROMYCINE TEVA 250 mg cp pel, bt 6"/>
        <s v="NARATRIPTAN ZENT 2,5MG CPR BT/6"/>
        <s v="NARATRIPTAN ZENT 2,5MG CPR PEL BT/12"/>
        <s v="PRAVASTATINE SANDOZ 20MG CPR  90"/>
        <s v="PRAVASTATINE SAND 40MG CPR  90"/>
        <s v="PRAVASTATINE MYLAN 10MG CPR BT28"/>
        <s v="PRAVASTATINE MYLA 40MG CPR  28"/>
        <s v="IRBESARTAN MYLAN 75MG CPR BT30"/>
        <s v="IRBESARTAN MYLA 75MG CPR BT 90"/>
        <s v="IRBESARTAN MYLAN 150MG CPR BT 30"/>
        <s v="IRBESARTAN MYLAN 150MG CPR BT90"/>
        <s v="IRBESARTAN MYLAN 300MG CPR BT30"/>
        <s v="IRBESARTAN MYLA300MG CPR BT 90"/>
        <s v="LOSARTAN/HYDROCHLOROTHIAZIDE ARROW LAB 50/12,5MG CPR BT/30"/>
        <s v="LOSARTAN/HYDROCHLOROTHIAZIDE ARROW LAB 100/25MG CPR BT/30"/>
        <s v="TELMISARTAN MYLAN 40 MG CPR BT 90"/>
        <s v="PRAVASTATINE BIOG 10MG CPR  28"/>
        <s v="PRAVASTATINE BIOG 20MG CPR  28"/>
        <s v="PRAVASTATINE BIOG 20MG CPR  84"/>
        <s v="PRAVASTATINE BIOG 40MG CPR  28"/>
        <s v="PRAVASTATINE BIOG 40MG CPR  84"/>
        <s v="LEVETIRACETAM SANDOZ 250MG CPR BT60"/>
        <s v="LEVETIRACETAM SANDOZ 1000MG CPR BT60"/>
        <s v="PARACETAMOLTEVA 500MG GELU BT16"/>
        <s v="TERBINAFINE ARROW GENE 250MG CPR BT/28"/>
        <s v="LAMOTRIGINE ARROW LAB 100MG CPR DISP OU CROQUER BT/30"/>
        <s v="LAMOTRIGINE ARROW LAB 200MG CPR DISP OU CROQUER BT/30"/>
        <s v="GALANTAMINE ZENT LP 24MG GELU BT28"/>
        <s v="GALANTAMINE ZENT LP 16MG GELU BT28"/>
        <s v="GALANTAMINE ZENT LP 8MG GELU BT28"/>
        <s v="LOSARTAN HCTZ BIOG100/12,5CP30"/>
        <s v="LOSARTAN HCTZ BIOG100/12,5CP90"/>
        <s v="CITALOPRAM BIOGARAN  20 mg  CP B28"/>
        <s v="MOXIFLOXACINE SANDOZ 400MG CPR FL 5"/>
        <s v="MOXIFLOXACINE SANDOZ 400MG CPR BT 7"/>
        <s v="CANDESARTAN HYD ZENT 8MG CPR30"/>
        <s v="CANDESARTAN/HCTZ ZTV 8MG CPR90"/>
        <s v="CANDESARTAN/HYDROCHLOROTHIAZIDE ZENT 16/12,5MG CPR BT/90"/>
        <s v="TRAMADOL/PARACET MYLAN 37.5MG/325MG CPR 20"/>
        <s v="TRAMADOL PARACETAMOL SAND 37,5MG/325MG CPR BT20"/>
        <s v="TRAMADOL/PAR ZENT 37,5/325 CPR BT/20"/>
        <s v="DESLORATADINE EG 5MG CPP B/30"/>
        <s v="RALOXIFENE SAND 60MG CPR PEL28"/>
        <s v="RALOXIFENE SANDOZ 60MG CPR PEL BT84"/>
        <s v="TAMSULOSINE SAND LP0MG4  CPR30"/>
        <s v="TAMSULOSINE TEVA LP OMG4 CPR"/>
        <s v="ROPINIROLE ZENT LP 2MG CPR BT/28 "/>
        <s v="ROPINIROLE ZENT 4MG LP CPR BT/28"/>
        <s v="ROPINIROLE ZENT 8MG CPR BT/28"/>
        <s v="KETOPROFENE TEVA LP 100 mg cp secable, bt 20"/>
        <s v="KETOPROFENE ARROW 100MG CPR LP BT/20"/>
        <s v="KETOPROFENE BIOG L.P. 100 mg"/>
        <s v="LATANOPROST MYLP COLLY2ML5 BT1"/>
        <s v="LATANOPROST MYLP COLLY2ML5 BT3"/>
        <s v="RAMIPRIL/HYDROCHLOROTHIAZIDE ARROW 5/12,5MG  BT/30"/>
        <s v="RAMIPRIL/HYDROCHLOROTHIAZIDE ARROW 5/12,5MG CPR BT/90"/>
        <s v="IRBESARTAN ZENT 75MG CPR BT 30"/>
        <s v="IRBESARTAN ZENT 75MG CPR BT/90"/>
        <s v="IRBESARTAN ZENTIVA 150MG CPR BT 30"/>
        <s v="IRBESARTAN ZENT 150MG CPR BT/90"/>
        <s v="IRBESARTAN ZENT300MG CPR BT 30"/>
        <s v="IRBESARTAN ZENT 300MG CPR BT/90"/>
        <s v="IRBESARTAN TEVA 75 mg cp pel, bt 90"/>
        <s v="IRBESARTAN TEVA 150 mg cp pel, bt 30"/>
        <s v="IRBESARTAN TEVA 300 mg cp pel, bt 90"/>
        <s v="IRBESARTAN HCTZ TEVA 150 mg / 12,5 mg cp pel, bt 30"/>
        <s v="IRBESARTAN HCTZ TEVA 150 mg / 12,5 mg cp pel, bt 90"/>
        <s v="IRBESARTAN HCTZ TEVA 300 mg / 12,5 mg cp pel, bt 30"/>
        <s v="IRBESARTAN HCTZ TEVA 300 mg / 12,5 mg cp pel, bt 90"/>
        <s v="IRBESARTAN HCTZ TEVA 300 mg / 25 mg cp pel, bt 30"/>
        <s v="IRBESARTAN HCTZ TEVA 300 mg / 25 mg cp pel, bt 90"/>
        <s v="LEVOCETIRIZINE KRKA 5MG X 14"/>
        <s v="LEVOCETIRIZINE KRKA 5MG X 28"/>
        <s v="IRBESARTAN HYD ZENT 150/12.5  BT30"/>
        <s v="IRBESARTAN/HYDROCHLOROTHIAZIDE ZENT 150/12,5MG XPR BT/90"/>
        <s v="IRBESARTAN HCT ZTV 300MG/12,5MG CPR PELL Plq/30"/>
        <s v="IRBESARTAN/HYDROCHLOROTHIAZIDE ZENT 300/25MG CPR/30"/>
        <s v="ESOMEPRAZOLE KRKA 20MG X 14"/>
        <s v="ESOMEPRAZOLE KRKA 20MG X 28"/>
        <s v="ESOMEPRAZOLE KRKA 40MG X 28"/>
        <s v="CANDESARTAN HCS 4MG X 90"/>
        <s v="CANDESARTAN HCS 8MG X 30"/>
        <s v="CANDESARTAN HCS 8MG X 90"/>
        <s v="CANDESARTAN HCS 32MG CPR BT30"/>
        <s v="ACARBOSE ARROW LAB 100MG CPR SEC BT/90"/>
        <s v="BISOPROLOL ZTL 2,5MG CPR BT/30"/>
        <s v="BISOPROLOL ZENT  5MG CPR BT 30"/>
        <s v="BISOPROLOL ZENT 10MG CPR BT 30"/>
        <s v="BISOPROLOL ZENT 10MG CPR BT/90"/>
        <s v="GLIMEPIRIDE ARROW GENE 1MG CPR SEC BT/30"/>
        <s v="GLIMEPIRIDE ARROW GENE 2MG CPR SEC BT/30"/>
        <s v="GLIMEPIRIDE ARROW GENE 3MG CPR SEC BT/90"/>
        <s v="GLIMEPIRIDE ARROW GENE 4MG CPR SEC BT/30"/>
        <s v="GLIMZPIRIDE ARROW GENE 4MG CPR SEC BT/90"/>
        <s v="LATANOPROST/ TIMOLOL ARROW 50MCG/ML/5MG/ML COLLY COMPTE GOUTTE FL/2,5ML"/>
        <s v="CEFIXIME MYLAN 200MG CPR BT8"/>
        <s v="BISOPROLOL ARROW LAB 10MG CPR BT/90"/>
        <s v="ACIDE URSO TEVA 250MG CPR PEL B/20"/>
        <s v="ACIDE URSODESOXYCHOLIQUE BIOG 250MG BT20"/>
        <s v="BISOPROLOL HCTZ MYLA PH 2.5/6.25MG BT30"/>
        <s v="BISPOPROLOL/HCTZ MYLAN PH 2.5/6.25MG CPR BT 90"/>
        <s v="BISOPROLOL MYLA HCTZ PH M5/6.25MG BT30"/>
        <s v="BISOPROLOL MYL HCTZ PH 5/6.25MG B/90"/>
        <s v="BISOPROLOL HCTZ PH 10/6.25MG B/30"/>
        <s v="BISOPROLOL/HCTZ MYL PHARMA 10MG/6.25MG CPR BT90"/>
        <s v="VALSARTAN MYLAN 40MG CPR B/30"/>
        <s v="VALSARTAN MYLAN 40MG CPR B/90"/>
        <s v="VALSARTAN MYP 80MG CPR B/30"/>
        <s v="VALSARTAN MYP 80MG CPR B/90"/>
        <s v="VALSARTAN MYP 160MG CPR B/30"/>
        <s v="VALSARTAN MYP 160MG CPR B/90"/>
        <s v="OXCARBAZEPINE SANDOZ 600MG CPR BT 50"/>
        <s v="LAMIVUDINE MYLAN 300MG CPR BT30"/>
        <s v="ESCITALOPRAM SAND 5MG CPR BT28"/>
        <s v="ESCITALOPRAM 10MG 28 CP PEL SEC SANDOZ"/>
        <s v="ESCITALOPRAM SANDOZ 15MG CPR BT 28"/>
        <s v="ESCITALOPRAM SAND 20MG CPR BT28"/>
        <s v="OPRYMEA 0,18MG CPR BT30"/>
        <s v="OPRYMEA 0,7MG CPR BT30"/>
        <s v="ZALASTA  5 MG CPR 28"/>
        <s v="ZALASTA  10 MG CPR 28"/>
        <s v="ZALASTA  5 MG CPR OROD 28"/>
        <s v="ZALASTA  10 MG CPR OROD 28"/>
        <s v="CLOPIDOGREL KRKA 75MG X 30"/>
        <s v="TIMOLOL SANDOZ 0.25% COLLY FL 5ML BT1"/>
        <s v="IRBESARTAN REF 75 MG CPR PEL BT 30"/>
        <s v="IRBESARTAN BIOGARAN 75 MG B90"/>
        <s v="IRBESARTAN BIOG 150 MG CPR PEL BT 30"/>
        <s v="IRBESARTAN BGR 150MG 90CPR"/>
        <s v="IRBESARTAN REF 300 MG CPR PEL BT 30"/>
        <s v="IRBESARTAN BGR 300MG 90CPR"/>
        <s v="RAMIPRIL HCT ZENTIVA 5MG/12MG5 BT30 CPR"/>
        <s v="VALSARTAN KRKA 40MG X 30"/>
        <s v="VALSARTAN KRKA 40MG CPR BT90"/>
        <s v="VALSARTAN KRKA 80MG X 30"/>
        <s v="VALSARTAN KRKA 80MG X 90"/>
        <s v="IFIRMACOMBI KRKA 150MG/12.5MGX30"/>
        <s v="IFIRMACOMBI KRKA 150MG/12.5MGX90"/>
        <s v="IFIRMACOMBI KRKA 300MG/12.5MGX30"/>
        <s v="IFIRMACOMBI KRKA 300MG/12.5MGX90"/>
        <s v="IFIRMACOMBI KRKA 300MG/25MG X 30"/>
        <s v="IFIRMACOMBI KRKA 300MG/25MG X 90"/>
        <s v="CELECOXIB TEVA 100 mg gel, bt 30"/>
        <s v="VALSARTAN MYL HCTZ PH 80/12.5MG B/30"/>
        <s v="VALSARTAN HCTZ MYLAN PH 80/12.5MG BT90"/>
        <s v="VALSARTAN HCTZ MYLA PH 160/12.5MG CPR BT30"/>
        <s v="VALSARTAN HCTZ MYLAN PH 160/12.5MG CPR BT90"/>
        <s v="VALSARTAN HCTZ MYLAN PH 160/25MG CPR BT30"/>
        <s v="VALSARTAN HCTZ PH 160/25MG CPR 90 MYLAN"/>
        <s v="CICLOPIROX OLAMINE TEVA 1%, CREME 30 G EN TUBE"/>
        <s v="KETOPROFENE MYLA 100MG LP CPR BT20"/>
        <s v="CANDESARTAN TEVA 4 mg cp secable, bt 30"/>
        <s v="CANDESARTAN TEVA 4 mg cp secable, bt 90"/>
        <s v="CANDESARTAN TEVA 8 mg cp secable, bt 30"/>
        <s v="CANDESARTAN TEVA 8 mg cp secable, bt 90"/>
        <s v="CANDESARTAN TEVA 16 mg cp secable, bt 30"/>
        <s v="LOSARTAN KRKA 50MG X 30"/>
        <s v="LOSARTAN KRKA 50MG X 90"/>
        <s v="LOSARTAN KRKA 100MG X 90"/>
        <s v="ATORVASTATINE KRKA 10MG BT30"/>
        <s v="ATORVASTATINE KRKA 10MG X 90"/>
        <s v="ATORVASTATINE KRKA 20MG BT90"/>
        <s v="ATORVASTATINE KRKA 40MG X 30"/>
        <s v="ATORVASTATINE KRKA 40MG X 90"/>
        <s v="REPAGLINIDE KRKA 0.5 MG X 90"/>
        <s v="REPAGLINIDE KRKA 0.5 MG X 270"/>
        <s v="REPAGLINIDE KRKA 1MG X 90"/>
        <s v="REPAGLINIDE KRKA 2MG X 270"/>
        <s v="VIZARSIN KRKA 25MG X 4"/>
        <s v="VIZARSIN KRKA 25MG X 8"/>
        <s v="VIZARSIN KRKA 100MG X 4"/>
        <s v="VIZARSIN KRKA 100MG X 8"/>
        <s v="VIZARSIN KRKA 100MG CPR BT12"/>
        <s v="PRAVASTATINE ARROW 10MG CPR BT/28"/>
        <s v="PRAVASTATINE ARROW 20MG CPR BT/28"/>
        <s v="PRAVASTATINE ARROW 20MG CPR BT/84"/>
        <s v="PRAVASTATINE ARROW 40MG CPR BT/28"/>
        <s v="VALSARTAN ARROW LAB 40MG CPR BT/30"/>
        <s v="VALSARTAN ARROW LAB 80MG CPR BT/30"/>
        <s v="RIZATRIPTAN ARROW 10MG CPR BT/12"/>
        <s v="TRAMA/PARA KRKA 37.5/325 BT20"/>
        <s v="DESOGESTREL BIOGARAN 75 µG CPR, 3 plaquettes de 28"/>
        <s v="OMEPRAZOLE TEVA CONSEIL 20 mg gel gastro-resistante, fl de 14"/>
        <s v="IFIRMASTA KRKA  75MG X 30"/>
        <s v="IFIRMASTA KRKA  75MG X 90"/>
        <s v="IFIRMASTA KRKA  150MG X 30"/>
        <s v="IFIRMASTA KRKA  150MG X 90"/>
        <s v="IFIRMASTA KRKA  300MG X 30"/>
        <s v="IFIRMASTA KRKA  300MG X 90"/>
        <s v="VALSARTAN/HYDROCHLOROTHIAZIDE ARROW GENE 80/12,5MG CPR BT/30"/>
        <s v="VALSARTAN/HYDROCHLOROTHIAZIDE ARROW GENE 80/12,5MG CPR BT/90"/>
        <s v="VALSARTAN/HYDROCHLOROTHIAZIDE ARROW GENE 160/12,5MG CPR BT/30"/>
        <s v="VALSARTAN/HYDROCHLOROTHIAZIDE ARROW GENE 160/12,5MG CPR BT/90"/>
        <s v="VALSARTAN/HYDROCHLOROTHIAZIDE ARROW GENE 160/25MG CPR BT/30"/>
        <s v="CICLOPIROX OLAMINE SANDOZ 1PC CR T 30G"/>
        <s v="LEVETIRACETAM ARROW LAB 250MG CPR BT/60"/>
        <s v="LEVETIRACETAM ARROW LAB 500MG CPR BT/60"/>
        <s v="PERINDOPRIL ARG/INDAP BGA 2,5MG - 0,625MG CPR B/90"/>
        <s v="PERINDOPRIL ARG/INDAP BGA 5MG - 1,25MG CPR B/30"/>
        <s v="DESLORATADINE MYLAN 5 mg, cp 30"/>
        <s v="IRBESARTAN / HYDROCHLOROTHIAZIDE BIOGARAN  150 mg / 12,5 mg   cp LM B90"/>
        <s v="IRBESARTAN / HYDROCHLOROTHIAZIDE BIOGARAN  300 mg / 12,5 mg   cp LM B30"/>
        <s v="IRBESARTAN / HYDROCHLOROTHIAZIDE BIOG 300 - 12,5 mg   CP LM B90"/>
        <s v="IRBESARTAN / HYDROCHLOROTHIAZIDE BIOG 300 mg-25 mg   cp LM B30"/>
        <s v="IRBESARTAN / HYDROCHLOROTHIAZIDE BIOGARAN  300 mg / 25 mg   cp LM B90"/>
        <s v="DILTIAZEM BGR L.P. 200 mg  gel a liberation prolongee B90"/>
        <s v="DILTIAZEM BGR L.P. 300 mg  GEL LP B90"/>
        <s v="RIVASTIGMINE ARROW 1,5MG GELU BT/28"/>
        <s v="RIVASTIGMINE ARROW 3MG GELU BT/28"/>
        <s v="RIVASTIGMINE ARROW 6MG GELU BT/28"/>
        <s v="SILDENAFIL TEVA 50 mg cp pel, bt 12"/>
        <s v="LOSARTAN/HCTZ KRKA 50/12.5X30"/>
        <s v="LOSARTAN/HCTZ KRKA 50/12.5X90"/>
        <s v="LOSARTAN/HCTZ KRKA 100/25X30"/>
        <s v="LOSARTAN/HCTZ KRKA 100/25X90"/>
        <s v="DILTIAZEM BGR L.P. 300 mg  gelule a liberation prolongee B30  NOUVEAU"/>
        <s v="DILTIAZEM BGR 200MG GELU30 L.P. NOUV."/>
        <s v="PERINDOPRIL TOSILATE/INDAPAMIDE TEVA 5 mg/1,25 mg cp pell sec, fl de 30"/>
        <s v="PERINDOPRIL TOSILATE/INDAPAMIDE TEVA 2,5 mg/0,625 mg cp pell, fl de 30"/>
        <s v="PERINDOPRIL TOSILATE/INDAPAMIDE TEVA 2,5 mg/0,625 mg cp pell, fl de 90"/>
        <s v="GLICLAZIDE TEVA 60MG CPR B/30"/>
        <s v="GLICLAZIDE TEVA 60MG CPR BT 90"/>
        <s v="GLICLAZIDE ARROW 60MG CPR BT/30"/>
        <s v="GLICLAZIDE ARROW 60MG CPR LM BT/90"/>
        <s v="GLICLAZIDE MYL 60MG LM BT30"/>
        <s v="MEMANTINE HCS KRKA 10MG X 56"/>
        <s v="MEMANTINE HCS KRKA 20MG X 28"/>
        <s v="DILTIAZEM TEVA SANTE LP 200 mg gel, bt 28"/>
        <s v="DILTIAZEM TEVA SANTE LP 200 mg gel, bt 84"/>
        <s v="DILTIAZEM TEVA SANTE LP 300 mg gel, bt 84"/>
        <s v="REPAGLINIDE ARROW LAB 1MG CPR BT/90"/>
        <s v="DILTIAZEM ZTL LP 200MG GELU BT/84"/>
        <s v="DILTIAZEM ZTV LP 300MG GELU BT28"/>
        <s v="TELMISARTAN ZENT 40MG CPR BT/30"/>
        <s v="TELMISARTAN ZENT 40MG CPR BT/90"/>
        <s v="BETAXOLOL TEVA SANTE 20 MG CPR SEC BT 30"/>
        <s v="SILDENAFIL ZENT 25MG CPR BT/4"/>
        <s v="SILDENAFIL ZENT 25MG CPR BT/8"/>
        <s v="SILDENAFIL ZENT 50MG CPR BT/12"/>
        <s v="SILDENAFIL ZENT 50MG CPR BT/4"/>
        <s v="SILDENAFIL ZENT 50MG CPR BT/8"/>
        <s v="SILDENAFIL ZENT 100MG CPR BT/4"/>
        <s v="SILDENAFIL ZENT 100MG CPR BT/12"/>
        <s v="TRAMADOL/PARACETAMOL ARROW 37,5/325MG CPR BT/20"/>
        <s v="CAPECITABINE ZENT 150 CPR BT/60"/>
        <s v="ESCITALOPRAM BIOGARAN  5 mg  comprime pellicule B14 NOUVEAU"/>
        <s v="ESCITALOPRAM BIOGARAN  10 mg CP B28"/>
        <s v="ESCITALOPRAM BIOGARAN  15 mg  CP PEL B28"/>
        <s v="ESCITALOPRAM BIOGARAN  20 mg  CP B28"/>
        <s v="TELMISARTAN ZENT 80MG BT/30"/>
        <s v="TELMISARTAN ZEN 80MG CPR BT/90"/>
        <s v="TELMISARTAN HCTZ TEVA SANTE 40 mg / 12,5 mg cp bt 30"/>
        <s v="TELMISARTAN HCTZ TEVA SANTE 40 mg / 12,5 mg cp bt 90"/>
        <s v="TELMISARTAN HCTZ TEVA SANTE 80 mg / 12,5 mg cp bt 30"/>
        <s v="TELMISARTAN HCTZ TEVA SANTE 80 mg / 12,5 mg cp bt 90"/>
        <s v="TELMISARTAN HCTZ TEVA SANTE 80 mg / 25 mg cp bt 30"/>
        <s v="LANSOPRAZOLE MYLA 15MG CPR BT28"/>
        <s v="CLOXACILLINE SANDOZ 500MG 16 GELULES"/>
        <s v="CLOXACILLINE ZENT 500MG GELU BT/16"/>
        <s v="BETAXOLOL MYLAN 20 MG CPR BT 90"/>
        <s v="BETAXOLOL BIOGARAN  20 mg  CP PEL B90 NOUVEAU"/>
        <s v="BETAXOLOL SANDOZ 20 MG CPR BT 30"/>
        <s v="BETAXOLOL SANDOZ 20 MG CPR BT 90"/>
        <s v="CLOPIDOGREL ARROW 75MG CPR BT/30"/>
        <s v="CANDESARTAN HCTZ TEVA SANTE 8 mg / 12,5 mg cp bt 90"/>
        <s v="CANDESARTAN HCTZ TEVA SANTE 16 mg / 12,5 mg cp bt 30"/>
        <s v="CANDESARTAN HCTZ TEVA SANTE 16 mg / 12,5 mg , cp bt 90"/>
        <s v="RAMIPRIL KRKA 1.25MG BT30"/>
        <s v="RAMIPRIL KRKA 1.25MG BT90"/>
        <s v="RAMIPRIL KRKA 2.5MG X 30"/>
        <s v="RAMIPRIL KRKA 2.5MG X 90"/>
        <s v="RAMIPRIL KRKA 5MG X 30"/>
        <s v="RAMIPRIL KRKA 5MG X 90"/>
        <s v="RAMIPRIL KRKA 10MG X 30"/>
        <s v="RAMIPRIL KRKA 10MG X 90"/>
        <s v="CANDESARTAN HCTZ MYLAN 16/12.5MG CPR B/90"/>
        <s v="CANDESARTAN HCTZ MYLAN 8/12.5MG CPR BT30"/>
        <s v="CANDESARTAN HCTZ MYLAN 8/12.5MG CPR BT90"/>
        <s v="ESOMEPRAZOLE SANDOZ 20MG GELU BT 14"/>
        <s v="ESOMEPRAZOLE SAND 40MG GELU BT14"/>
        <s v="ESOMEPRAZOLE SANDOZ 40MG 28 GEL"/>
        <s v="LANSOPRAZOLE MYL 30MG CPR BT28"/>
        <s v="DICLOFENAC VIATRIS 1% FL 100ML"/>
        <s v="DICLOFENAC ARROW GENE 1% GEL TB 50G"/>
        <s v="RIZATRIPTAN SAND 10MG CPR DISP BT6"/>
        <s v="RIZATRIPTAN SANDOZ 10MG CPR DISP BT12"/>
        <s v="RIZATRIPTAN BIOGARAN  10 mg  cp orodispersible B12 NOUV"/>
        <s v="IRBESARTAN ARROW 75MG CPR BT/30"/>
        <s v="IRBESARTAN ARROW 75MG CPR BT/90"/>
        <s v="IRBESARTAN ARROW 150MG CPR BT/30"/>
        <s v="IRBESARTAN ARROW 150MG CPR BT/90"/>
        <s v="IRBESARTAN ARROW 300MG CPR BT/30"/>
        <s v="IRBESARTAN ARROW 300MG CPR BT/90"/>
        <s v="IRBESARTAN/HYDROCHLOROTHIAZIDE ARROW 300/12,5MG CPR BT/30"/>
        <s v="TELMISARTAN HYDROCHLOROTHIAZIDE SANDOZ 40/12,5mg 30 CP ENR"/>
        <s v="TELMISARTAN HYDROCHLOROTHIAZIDE SANDOZ 40/12,5mg 90 CP ENR"/>
        <s v="TELMISARTAN HYDROCHLOROTHIAZIDE SANDOZ 80/25mg 30 CP ENR"/>
        <s v="TELMISARTAN HYDROCHLOROTHIAZIDE SANDOZ 80/25mg 90 CP ENR"/>
        <s v="DONEPEZIL ARROW 5MG CPR BT/28"/>
        <s v="ROPINIROLE BIOGARAN L.P. 2 mg   cp LP B28 NOUV"/>
        <s v="ROPINIROLE BIOGARAN L.P. 4 mg   cp LP B28 NOUV"/>
        <s v="TELMISARTAN / HYDROCHLOROTHIAZIDE BIOG 40 mg-12,5 mg  cp B30"/>
        <s v="TELMISARTAN / HYDROCHLOROTHIAZIDE BIOG  80 mg-12,5 mg  cp B30"/>
        <s v="TELMISARTAN / HYDROCHLOROTHIAZIDE BIOGARAN  80 mg / 25 mg  cp B30 NOUV"/>
        <s v="TELMISARTAN / HYDROCHLOROTHIAZIDE BIOG 80-25 cp B90"/>
        <s v="ESOMEPRAZOLE TEVA 20 mg gel gastro-resistante, bt 7"/>
        <s v="ESOMEPRAZOLE TEVA 20 mg gel gastro-resistante, bt 14"/>
        <s v="ESOMEPRAZOLE TEVA 20 mg gel gastro-resistante, bt 28"/>
        <s v="ESOMEPRAZOLE TEVA 40 mg gel gastro-resistante, bt 14"/>
        <s v="ESOMEPRAZOLE TEVA 40 mg gel gastro-resistante, bt 28"/>
        <s v="ATOVAQUONE/PROGUANIL ZENT 62,5MG/25MG CPR BT/12"/>
        <s v="GALANTAMINE TEVA SANTE LP 8 mg gel, bt 28"/>
        <s v="GALANTAMINE TEVA SANTE LP 16 mg gel, bt 28"/>
        <s v="RISPERIDONE MYL 0,5MG CPR ORODIS B/28"/>
        <s v="RISPERIDONE MYL 4MG CPR ORODIS B/28"/>
        <s v="CARBOCISTEINE ZTC 5% SANS SUC  F/250ML"/>
        <s v="PRAVASTATINE ZENT 20MG CPR BT/28"/>
        <s v="PRAVASTATINE ZENT 20MG CPR BT/84"/>
        <s v="PRAVASTATINE ZENT 40MG CPR BT/84"/>
        <s v="TELMISARTAN/HYDROCHLOROTHIAZIDE ARROW 40/12,5MG CPR BT/30"/>
        <s v="TELMISARTAN/HYDROCHLOROTHIAZIDE ARROW 40/12,5MG CPR BT/90"/>
        <s v="TELMISARTAN/HYDROCHLOROTHIAZIDE ARROW 80/12,5MG CPR BT/30"/>
        <s v="TELMISARTAN/HYDROCHLOROTHIAZIDE ARROW 80/12,5MG CPR BT/90"/>
        <s v="TELMISARTAN/HYDROCHLOROTHIAZIDE ARROW 80/25MG CPR BT/30"/>
        <s v="CANDESARTAN ARROW LAB 4MG CPR BT/90"/>
        <s v="CANDESARTAN ARROW LAB 8MG BT/90"/>
        <s v="CANDESARTAN ARROW 16 MG CPR BT/30"/>
        <s v="FROVATRIPTAN TEVA 2,5 mg cp pel, bt 12"/>
        <s v="TELMISARTAN/HYDROCHLOROTHIAZIDE ZENT 40/12,5MG CPR BT/90"/>
        <s v="TELMISARTAN/HCT ZTV 80mg/12,5mg 30CPS FR"/>
        <s v="TELMISARTAN/HYDROTHIAZIDE ZENT  80/12,5MG CPR BT/90 "/>
        <s v="TELMISARTAN/HYDROCHLOROTHIAZIDE 80/25MG CPR BT/90"/>
        <s v="METFORMINE ZENT 500MG CPR BT/90"/>
        <s v="LORMETAZEPAM ARROW 1MG CPR SEC BT/14"/>
        <s v="LORMETAZEPAM ARROW 2MG CPR SEC BT/14"/>
        <s v="CAPECITABINE ARROW 150MG CPR BT/60"/>
        <s v="FOSINOPRIL ARROW LAB 20MG CPR BT/30"/>
        <s v="VALACICLOVIR ARROW 500MG CPR BT/42"/>
        <s v="GLICLAZIDE BIOGARAN  60 mg  cp LM B30  NOUVEAU"/>
        <s v="DESLORATADINE SANDOZ 5MG 15CP"/>
        <s v="DESLORATADINE SANDOZ 5MG 30FCT FR"/>
        <s v="LATANOPROST / TIMOLOL BIOGARAN  50 MCG / 5 mg par ml  collyre FL 2,5 ml"/>
        <s v="ACAMPROSATE BGR 333MG CPR PELL GASTRO Plq/60"/>
        <s v="FINASTERIDE ARROW 1MG CPR LP BT/28"/>
        <s v="FINASTERIDE AROW 1MG CPR LP BT/84"/>
        <s v="CELECOXIB ZENT 200MG GELU BT/30"/>
        <s v="OPRYMEA LP KRKA 0.26MG BT30"/>
        <s v="OPRYMEA LP KRKA 0.52MG BT30"/>
        <s v="OPRYMEA LP KRKA 2.1MG BT30"/>
        <s v="MODAFINIL ARROW 100MG CPR BT/30"/>
        <s v="CAPECITABINE SANDOZ 150MG CPR BT60"/>
        <s v="MEMANTINE ZENT 20MG CPR BT28"/>
        <s v="MEMANTINE ZENT 10MG CPR BT56"/>
        <s v="MEMANTINE ARROW LAB 10MG CPR SEC BT/56"/>
        <s v="BISOPROLOL KRKA 2.5MG X 30"/>
        <s v="BISOPROLOL KRKA 5MG X 30"/>
        <s v="BISOPROLOL KRKA 10MG X 30"/>
        <s v="BISOPROLOL KRKA 10MG X 90"/>
        <s v="EBASTINE ZENT 10MG CPR DISP BT/30"/>
        <s v="EBASTINE BIOGARAN  10 mg CP ORO B30"/>
        <s v="CEFTRIAXONE SANDOZ 1G/10ML FL AMP IV"/>
        <s v="CEFTRIAXONE SANDOZ 1G/3,5ML INJ FL+AMP B/1"/>
        <s v="BISOPROLOL QUIVER 1,25MG CPR BT/30"/>
        <s v="BISOPROLOL QUIVER 1,25MG CPR BT/90"/>
        <s v="BISOPROLOL QUIVER 2,5MG CPR BT/30"/>
        <s v="BISOPROLOL QUIVER 5MG CPR BT/30"/>
        <s v="BISOPROLOL QUIVER 5MG CPR BT/90"/>
        <s v="BISOPROLOL QUIVER 7,5MG CPR BT/30"/>
        <s v="ELETRIPTAN QUIVER 20MG CPR BT/6"/>
        <s v="ELETRIPTAN QUIVER 40MG CPR BT/6"/>
        <s v="ELETRIPTAN ARROW 40MG  CPR BT/10"/>
        <s v="DILTIAZEM GNR 200MG LP GELU BT30"/>
        <s v="DILTIAZEM GNR 300MG LP GELU BT90"/>
        <s v="CELECOXIB HCS KRKA  100MG X 30"/>
        <s v="ESCITALOPRAM TEVA 5 mg cp pel, bt 14"/>
        <s v="ESCITALOPRAM TEVA 5 mg cp pel, bt 28"/>
        <s v="ESCITALOPRAM TEVA 10 mg cp pel secable, bt 28"/>
        <s v="ESCITALOPRAM TEVA 15 mg cp pel, bt 28"/>
        <s v="ESCITALOPRAM TEVA 20 mg cp pel secable, bt 28"/>
        <s v="CLOPIDOGREL TEVA 75MG CPR PEL BT30"/>
        <s v="DILTIAZEM MYL LP 300MG GEU B/30"/>
        <s v="DILTIAZEM MYL LP 300MG GELU B/90"/>
        <s v="ESCITALOPRAM KRKA 20MG X 28"/>
        <s v="ESCITALOPRAM KRKA 15MG X 28"/>
        <s v="ESCITALOPRAM KRKA 10MG X 28"/>
        <s v="ESCITALOPRAM KRKA 5MG X 28"/>
        <s v="CELECOXIB SANDOZ 100MG GELU BT30"/>
        <s v="CELECOXIB SANDOZ 200MG GELU BT 30"/>
        <s v="EBASTINE MYLAN 10 MG CPR BT 30"/>
        <s v="EBASTINE ZTV 10MG 30 CPS PELI FR"/>
        <s v="EBASTINE BIOGARAN 10 MG CPR PEL BT 15"/>
        <s v="EBASTINE BIOGARAN 10 MG CPR PEL BT 30"/>
        <s v="EBASTINE ARROW 10MG CPR BT/30"/>
        <s v="MONTELUKAST ARROW 4MG SACH GRANULE SACH/28"/>
        <s v="PERINDOPRIL ARGININE BIOGARAN  2,5 mg  cp B30"/>
        <s v="PERINDOPRIL ARGININE BIOGARAN  2,5 mg  cp B90"/>
        <s v="PERINDOPRIL ARGININE BIOGARAN  5 mg  cp sec B30"/>
        <s v="PERINDOPRIL ARGININE BIOGARAN  5MG CPR SEC BT 90"/>
        <s v="PERINDOPRIL ARGININE BIOGARAN  10 mg  cp B30"/>
        <s v="PERINDOPRIL ARGININE BIOG 10MG CPR BT90"/>
        <s v="EXCITALOPRAM ZENT 5MG CPR BT/14"/>
        <s v="ESCITALOPRAM ZEN 5MG CPR BT/28"/>
        <s v="ESCITALOPRAM ZENT 10MG CPR BT/28"/>
        <s v="BIMATOPROST SANDOZ 0,3 mg/ml COLLYRE FL"/>
        <s v="HYDROXYZINE ARROW 25MG CPR BT/30"/>
        <s v="IPRATROPIUM SAND 0,5MG/2ML AD DOS BT10"/>
        <s v="IPRATROPIUM SANDOZ 0.25MG/1ML ENF DOS BT30"/>
        <s v="ACIDE ALENDRONIQUE ARROW LAB 70MG BT/4"/>
        <s v="ACIDE ALENDRONIQUE ARROW LAB 70MG CPR BT12"/>
        <s v="ESCITALOPRAM ZENT LP 37,5 GELU BT/28"/>
        <s v="MOXIFLOXACINE KRKA 400MG X 7"/>
        <s v="LANSOPRAZOLE ZENT 30MG CPR DISP BT/14"/>
        <s v="LANSOPRAZOLE ZENT 15MG CPR DISP BT/28"/>
        <s v="AMOROLFINE ARROW 5% FL/2,5ML VERNIS ONGLES MED "/>
        <s v="PERINDOPRIL TOSILATE TEVA 2,5 mg cp pel, fl de 30"/>
        <s v="PERINDOPRIL TOSILATE TEVA 2,5 mg cp pel, fl de 90"/>
        <s v="PERINDOPRIL TOSILATE TEVA 5 mg cp pellicule secable, fl de 30"/>
        <s v="PERINDOPRIL TOSILATE TEVA 5 mg cp pellicule secable, fl de 90"/>
        <s v="PERINDOPRIL TOSILATE TEVA 10 mg cp pel, fl de 30"/>
        <s v="PERINDOPRIL TOSILATE TEVA 10 mg cp pel, fl de 90"/>
        <s v="DEXPANTHENOL ZENT 5% POM TB/100G"/>
        <s v="METFORMINE ARROW LAB 500MG CPR BT/30"/>
        <s v="EPLERENONE TEVA 25MG CPR BT90"/>
        <s v="METFORMINE ARROW LAB 850MG BT/90"/>
        <s v="METFORMINE ARROW LAB 1000MG CPR SEC BT/30"/>
        <s v="METFORMINE ARROW LAB 1000MG CPR SEC BT/90"/>
        <s v="EBASTINE SANDOZ 10MG 30 CP ORODISP"/>
        <s v="ROPINIROLE ARROW LP 2MG CPR LP BT/28"/>
        <s v="ROPINIROLE ARROW 4MG CPR LP BT/28"/>
        <s v="DILTIAZEM ARROW 200MG GELU LP BT/30"/>
        <s v="DILTIAZEM ARROW 200MG GELU LP BT/90"/>
        <s v="DILTIAZEM ARROW 300MG GELU LP BT/30"/>
        <s v="DILTIAZEL ARROW 300MG GELU LP BT/90"/>
        <s v="ALMOTRIPTAN TEVA 12,5MG CPR PEL BT 6"/>
        <s v="FORMOTEROL ZENT 12MCG GELU BT/30"/>
        <s v="FORMOTEROL ZENT 12MCG GELU BT/60"/>
        <s v="CELECOXIB BIOGARAN 200 mg GEL 30"/>
        <s v="ZOPICLONE 7.5MG CPR FL14"/>
        <s v="LEVETIRACETAM KRKA 250MG X 60"/>
        <s v="LEVETIRACETAM KRKA 500MG X 60"/>
        <s v="CHOLECALCIFEROL ARROW 100 000 UI AMP SOL BUV "/>
        <s v="CHOLECALCIFEROL SANDOZ 100000UI BUV AMP2ML BT 1"/>
        <s v="CHOLECALCIFEROL MYLAN 100000UI BUV AMP2ML BT 1"/>
        <s v="EPLERENONE EG 25 MG, 30CP PELLICULE"/>
        <s v="HYDROXYZINE TEVA 25MG CPR B/30"/>
        <s v="VALSARTAN ARROW LAB 40MG CPR  BT/90"/>
        <s v="VALSARTAN ARROW LAB 40MG CPR BT/90"/>
        <s v="AMOROLFINE ZENT 5% VERNIS ONGLES MED FL/2,5ML+20SPATULES"/>
        <s v="QUETIAPINE KRKA 300 MG X 30"/>
        <s v="QUETIAPINE KRKA 300 MG X 60"/>
        <s v="EPLERENONE ARROW 50MG CPR PEL BT/30"/>
        <s v="GLIGLAZIDE ZENT 60MG CPR SEC LM BT/30"/>
        <s v="PRAMIPEXOLE SDZ LP 0,52MG CP30 LP"/>
        <s v="PRAMIPEXOLE SANDOZ LP 1,05 MG"/>
        <s v="PRAMIPEXOLE SANDOZ LP 2,1MG CP30 LP"/>
        <s v="THYROFIX 75MCG CPR BT30"/>
        <s v="THYROFIX 75MCG CPR BT100"/>
        <s v="CLOXACILLINE ARROW 500MG GELU BT/16"/>
        <s v="CHLORHEX BGR 0,25g/0,025g/4ml 100ml 1Fl/250ml"/>
        <s v="ARIPIPRAZOLE TEVA 15MG CPR DU BT 28"/>
        <s v="EPLERENONE ZENT 25MG CPR BT30"/>
        <s v="DULOXETINE BIOGARAN 30 MG GE BT 28"/>
        <s v="DULOXETINE BIOGARAN 60 MG GE BT 28"/>
        <s v="GINKGO BILOBA ZENT 40MG CPR BT90"/>
        <s v="DESLORATADINE BIOGARAN 5 MG CPR PEL EN FL BT 30"/>
        <s v="ALMOTRIPTAN ARROW 12,5MG CPR BT/12"/>
        <s v="PARACETAMOL MYLA 500MG CPR EFF BT 16"/>
        <s v="ROSUVASTATINE ZENT 5MG CPR BT/30 "/>
        <s v="ROSUVASTATINE ZENT 5MG CPR BT/90"/>
        <s v="ROSUVASTATINE ZENT 10MG CPR BT/90"/>
        <s v="ROSUVASTATINE ZENT 20MG CPR BT/30"/>
        <s v="ROSUVASTATINE ZENT 20MG CPR BT/90"/>
        <s v="PREGABALINETEVASANTE25MG GELUL BT 56"/>
        <s v="PREGABALINETEVASANTE 25MG GELUL BT 84"/>
        <s v="PREGABALINETEVASANTE 50MG GELUL BT 84"/>
        <s v="PREGABALINETEVASANTE 75MG GELUL BT 56"/>
        <s v="PREGABALINETEVASANTE 300MG GELUL BT 56"/>
        <s v="ARIPIPRAZOLE SAND 10MG CPR BT28"/>
        <s v="ARIPIPRAZOLE SANDOZ 15 MG CPR BT28"/>
        <s v="PREGABALINE ZENT 50MG GELU BT/84"/>
        <s v="PREGABALINE ZENT 75MG  GLELU BT/56"/>
        <s v="PREGABALINE ZENT 100MG GELU BT/84"/>
        <s v="PREGABALINE ZENT 150MG GELU BT/56"/>
        <s v="PREGABALINE ZENT 200MG GELU BT/84"/>
        <s v="PREGABALINE ZENT 300MG  GEL BT/56 "/>
        <s v="DULOXETINE MYLAN 60 MG GEL BT 28"/>
        <s v="ARIPIPRAZOLE TEVA 10MG CPR28"/>
        <s v="ARIPIPRAZOLE TEVA 15MG CPR 28"/>
        <s v="ESOMEPRAZOLE BIOGARAN 40 mg, GEL GASTRO Ren flacon (B/28)"/>
        <s v="QUETIAPINE SANDOZ LP 300MG 30 CP LP"/>
        <s v="QUETIAPINE SANDOZ LP 300MG 60 CP LP"/>
        <s v="QUETIAPINE SANDOZ LP 400MG 30 CP LP"/>
        <s v="ALMOTRIPTAN ZENTIVA 12,5MG CPR BT/6"/>
        <s v="ALMOTRIPTANT ZENT 12,5MG CPR BT12"/>
        <s v="ELETRIPTAN 40MG CPR PEL BT 10"/>
        <s v="ACECLOFENAC BIOGARAN 100 mg, CPR (B/30)"/>
        <s v="ONDANSETRON EG 8 MG, 2CP ORODISPER."/>
        <s v="PREGABALINE BIOGARAN 25 MG BT 56"/>
        <s v="PREGABALINE BIOGARAN 25 MG BT 84"/>
        <s v="PREGABALINE BIOGARAN 75 MG GELUL BT 56"/>
        <s v="PREGABALINE BIOGARAN 150 MG GELLUL BT 56"/>
        <s v="ARIPIPRAZOLE FOCUS KRKA 5MG X 28"/>
        <s v="ARIPIPRAZOLE FOCUS KRKA 10MG X 28"/>
        <s v="ARIPIPRAZOLE FOCUS KRKA 15MG X 28"/>
        <s v="NEBIVOLOL MYLAN 5MG CPS BT30"/>
        <s v="PREGABALINE HCS KRKA 25MG X 56"/>
        <s v="PREGABALINE HCS KRKA 25MG X 84"/>
        <s v="PREGABALINE HCS KRKA 50MG X 84"/>
        <s v="PREGABALINE HCS KRKA 75MG X 56"/>
        <s v="PREGABALINE HCS KRKA 100MG X84"/>
        <s v="PREGABALINE HCS KRKA 150MG X56"/>
        <s v="PREGABALINE HCS KRKA 200MG X 84"/>
        <s v="PREGABALINE HCS KRKA 300MG X 56"/>
        <s v="ARIPIPRAZOLE SANDOZ 10mg 28 CP ORODISP"/>
        <s v="SILDENAFIL ARROW LAB 50MG CPR BT/8"/>
        <s v="SILDENAFIL ARROW LAB 100MG CPR BT/4"/>
        <s v="SILDENAFIL ARROW LAB 100MG CPR BT8"/>
        <s v="SILDENAFIL ARROW LAB 100MG CPR BT/12"/>
        <s v="QUETIAPINE BGR L.P.50MG CPR LIB PRO BT 10"/>
        <s v="QUETIAPINE BGR L.P.300MG CPR LIB PRO BT30"/>
        <s v="QUETIAPINE ZENTIVA LP 50MG CPR BT/10"/>
        <s v="QUETIAPINE ZENT LP 50MG CPR BT/30"/>
        <s v="QUETIAPINE ZENT LP 300MG CPR BT/30"/>
        <s v="QUETIAPINE ZENT LP 300MG CPR BT/60"/>
        <s v="QUETIAPINE ZENT LP 400MG CPR BT/30"/>
        <s v="GLICALZIDE SANDOZ 60 MG 90 CP SEC LM"/>
        <s v="RASAGILINE HCS 1 MG X 30"/>
        <s v="ROSUVASTATINE TEVA 5 mg cp pel, bt 30"/>
        <s v="ROSUVASTATINE TEVA 10MG CPR PEL BT30"/>
        <s v="BETAMETHASONE BIOG 0.05% CRM TUB 30G"/>
        <s v="QUETIAPINE KRKA 50 MG X 30"/>
        <s v="EPLERENONE SANDOZ 25MG CPR PEL BT30"/>
        <s v="EPLERENONE SANDOZ 25MG CPR PEL BT90"/>
        <s v="DOMPERIDONE ARROW 10MG CPR BT20"/>
        <s v="ZONISAMIDE SANDOZ 100MG GELU Plq/56"/>
        <s v="AMLODIPINE/VALSARTAN MYLAN 5/80MG BT/30"/>
        <s v="ROSUVASTATINE SANDOZ 5MG 30 CP PELL"/>
        <s v="ROSUVASTATINE SANDOZ 10 MG CP PELLIC"/>
        <s v="ROSUVASTATINE SANDOZ 10MG 90 CP PELL"/>
        <s v="ROSUVASTATINE SANDOZ 20MG 30 CP PELL"/>
        <s v="DOMPERIDONE MYLA 10MG CPR BT20"/>
        <s v="LEVOCETIRIZINE ZENT 5MG CPR BT/14"/>
        <s v="LEVOCETIRIZINE ZENT 5MG CPR BT/28"/>
        <s v="ARIPIPRAZOLE MYLAN PHARMA 5MG CPR DU BT 28"/>
        <s v="ARIPIPRAZOLE MYLA PH 10MG CPR BT28"/>
        <s v="ARIPIPRAZOLE MYLAN PHARMA 15MG CPR DU BT 28"/>
        <s v="EZETIMIBE TEVA 10 mg cp bt 30"/>
        <s v="EZETIMIBE TEVA 10 mg cp bt 90"/>
        <s v="IMIPENEM/CILASTATINE ARROW 500/500MG PDR SOL PERF FL/1"/>
        <s v="OMEPRAZOLE MYL 10MG GELU BT14"/>
        <s v="OMEPRAZOLE MYP 10MG GELU B/28"/>
        <s v="OMEPRAZOLE MYL PH 20MG GELU BT7"/>
        <s v="OMEPRAZOLE MYL PH 20MG GELU BT14"/>
        <s v="OMEPRAZOLE MYP 20MG GELU B/28"/>
        <s v="MONTELUKAST BIOGARAN 10 MG CPR BTE 28"/>
        <s v="IBUPROFENE ZENT 400MG CPR BT/20"/>
        <s v="IBUPROFENE ZENT 400MG CPR BT/30"/>
        <s v="DOMPERIDONE TEVA 10 mg cp pel, bt 20"/>
        <s v="LANSOPRAZOLE ARROW 30MG CPR ORODISP BT/28"/>
        <s v="LANSOPRAZOLE ARROW 15MG CPR ORODISP BT/14"/>
        <s v="LANSOPRAZOLE ARROW 15MG CPR ORODISP BT/28"/>
        <s v="CARVEDILOL ARROW 6,25MG CPR SEC BT/28"/>
        <s v="CARVEDILOL ARROW 25MG CPR SEC BT/28"/>
        <s v="TAMSULOSINE ZENT LP 0,4MG CPR BT/30"/>
        <s v="DOXYLAMINE ZENT 15MG CPR BT10"/>
        <s v="LEVETIRACETAM ZENT 250MG CPR BT/60"/>
        <s v="LEVETIRACETAM ZENT 500MG CPR BT/60"/>
        <s v="LEVETIRACETAM ZENT 1000MG CPR BT/60"/>
        <s v="PARACETAMOL/CAFEINE/CODEINE ARROW 400/50/20MG CPR BT/18"/>
        <s v="RUPATADINE ZENT 10MG CPR BT/30"/>
        <s v="RUPATADINE ARROW 10MG CPR BT/30"/>
        <s v="SILDENAFIL TEVA 50 mg cp pel, bt 24"/>
        <s v="DUTASTERIDE  SANDOZ 0,5MG 30 CAPS MOL"/>
        <s v="EMTRICITABINE TENOFOVIR DISOPROXIL MYLAN 200MG/245MG"/>
        <s v="TENOFOVIR DISOPROXIL MYLAN 245MG CPR PELL Fl/30"/>
        <s v="CETIRIZINE TEVA 10MG CPR B/15"/>
        <s v="ATORVASTATINE MYLAN 10MG CPR BT90"/>
        <s v="ATORVASTATINE MYLAN 20MG CPR BT30"/>
        <s v="ATORVASTATINE MYLAN 20MG CPR BT90"/>
        <s v="ATORVASTATINE MYLA 40MG CPR BT30"/>
        <s v="ATORVASTATINE MYLA 40MG CPR BT90"/>
        <s v="ATORVASTATINE MYLA 80MG CPR BT30"/>
        <s v="ATORVASTATINE MYLA 80MG CPR BT90"/>
        <s v="ETORICOXIB KRKA 60 MG X 28"/>
        <s v="METOPROLOL ARROW LAB 100MG CPR BT/30"/>
        <s v="ROSUVASTATINE TEVA 5 mg cp pel, bt 90"/>
        <s v="DARUNAVIR MYLAN 600MG CPR PELL Plq/60x1"/>
        <s v="LEVONORGESTREL ZENT 1,5MG CPR BT/1"/>
        <s v="PREGABALINE SANDOZ 25MG 56 GELU"/>
        <s v="PREGABALINE SANDOZ 25MG 84 GELU"/>
        <s v="PREGABALINE SANDOZ 50MG 84 GELU"/>
        <s v="PREGABALINE SANDOZ 75MG 56 GELU"/>
        <s v="PREGABALINE SANDOZ 100MG 84 GELU"/>
        <s v="PREGABALINE SANDOZ 300MG 56 GELU"/>
        <s v="PREGABALINE SANDOZ 150MG 56 GELU"/>
        <s v="ONDANSETRON ZENT 8MG CPR DISP BT/4"/>
        <s v="RAMIPRIL ARROW GENE 5MG CPR BT/90"/>
        <s v="RAMIPRIL ARROW GENE 10MG CPR BT/90"/>
        <s v="AMLODIPINE/VALSARTAN ZENT 5/160MG CPR BT/30"/>
        <s v="AMLODIPINE/VALSARTAN  ZENT 10/160MG CPR BT/90"/>
        <s v="BIMATOPROST MYLA  0.1MG/ML COLLY"/>
        <s v="SERTRALINE ARROW 25MG GELU BT/7"/>
        <s v="IVABRADINE KRKA 5 MG X56"/>
        <s v="TADALAFIL KRKA 5MG BT28"/>
        <s v="TADALAFIL KRKA 10MG BT4"/>
        <s v="TADALAFIL KRKA 20MG BT4"/>
        <s v="TADALAFIL KRKA 20 MG X 8"/>
        <s v="CETIRIZINE ARROW LAB 10MG CPR BT/15"/>
        <s v="IPRATROPIUM ZENT 0,5MG/2ML S pr INH/NEBUL"/>
        <s v="IPRATROPIUM ZENT 0,25MG/1ML SOL pr INH/NEB RECIP UNIDOSE ENFANT 30UNID/1ML"/>
        <s v="DUTASTERIDE ZTL 0,5MG CAPS BT/30"/>
        <s v="DUTASTERIDE TEVA 0,5 mg capsule molle, bt 30 "/>
        <s v="VENLAFAXINE ARROW 75MG GELU LM BT/30"/>
        <s v="EBILFUMIN Ge 30 mg gel, bt 10"/>
        <s v="EBILFUMIN Ge 45 mg gel, bt 10"/>
        <s v="ABACAVIR/LAMIVUDINE TEVA 600 mg/300 mg cp pel, bt 30"/>
        <s v="SILDENAFIL ARROW LAB 100MG CPR BT/24"/>
        <s v="SILDENAFIL ARROW LAB 50MG CPR BT/24"/>
        <s v="ELETRIPTAN ZENT 20MG CPR BT/6"/>
        <s v="ELETRIPTAN ZENT 40MG CPR BT/6"/>
        <s v="ELETRIPTAN ZENT 40MG CPR BT/10"/>
        <s v="ETORICOXIB ARROW 60MG CPR BT/28"/>
        <s v="DUTASTERIDE KRKA 0,5 MG X 30"/>
        <s v="CYAMEMAZINE BGR 25MG CPR PEL SEC B/30"/>
        <s v="DUTASTERIDE ARROW 0,5MG CAP MOLLE BT/30"/>
        <s v="SILDENAFIL ARROW LAB 25MG CPR BT/4"/>
        <s v="SILDENAFIL ARROW LAB 25MG CPR BT/8"/>
        <s v="ETORICOXIB SANDOZ 30MG 28 CP PLL"/>
        <s v="ETORICOXIB SANDOZ 60MG 28 CP PLL"/>
        <s v="SOLIFENACINE ARROW 5MG CPR BT/30"/>
        <s v="SOLIFENACINE ARROW 10MG CPR BT/30"/>
        <s v="BIMATOPROST SAND 0,1 mg/ml COLLYRE FL"/>
        <s v="FEBUXOSTAT ZTL 80MG CPR BT/28"/>
        <s v="FEBUXOSTAT ZTL 120CPR BT/28"/>
        <s v="QUETIAPINE TEVA LP 50MG CPR BT30"/>
        <s v="QUETIAPINE TEVA LP 400 mg cp à liberation prolongee, bt 30"/>
        <s v="DULOXETINE SANDOZ 30MG GELU GASTROR "/>
        <s v="DULOXETINE SANDOZ 60MG GELU GASTROR "/>
        <s v="LEVODOPA / CARBIDOPA / ENTACAPONE, 75/18,75/200 mg - cp pel - fl 100"/>
        <s v="LEVODOPA / CARBIDOPA / ENTACAPONE, 100/25/200 mg - cp pel - fl 100"/>
        <s v="LEVODOPA / CARBIDOPA / ENTACAPONE, 125/31,25/200 mg - cp pel - fl 100"/>
        <s v="LEVODOPA / CARBIDOPA / ENTACAPONE, 150/37,5/200 mg - cp pel - fl 100"/>
        <s v="LEVODOPA / CARBIDOPA / ENTACAPONE, 175/43,5/200 mg - cp pel - fl 100"/>
        <s v="LEVODOPA / CARBIDOPA / ENTACAPONE, 200/50/200 mg - cp pel - fl 100"/>
        <s v="TRAVOPROST/TIMOLOL ZENT 40MCG/5MG/ML COLLY FL 2,5ML"/>
        <s v="TRAVOPROST/TIMOLOL BIOG 40MCG/ML+5MG/ML COLLY FL 2,5ML"/>
        <s v="LATANOPROST ZENT COLLY 2,5ML F/1"/>
        <s v="ARIPIPRAZOLE ARROW 15MG CPR BT/28"/>
        <s v="LANSOPRAZOLE ARROW LAB 15MG GELU GAST RESIST BT/15"/>
        <s v="LANSOPRAZOLE ARROW LAB 15MG GELU GAST RESIST BT/30"/>
        <s v="LANSOPRAZOLE ARROW LAB 30MG GELU GAST RESIST BT/7"/>
        <s v="ENALAPRIL/LERCANIDIPINE TEVA 20 mg/10 mg cp pel, bt 30"/>
        <s v="ENALAPRIL/LERCANIDIPINE TEVA 20 mg/10 mg cp pel, bt 90"/>
        <s v="BIMATOPROST TIMOLOL SANDOZ 0,3 mg/ml 5 mg/ml COLLY FL 3ml"/>
        <s v="FEBUXOSTAT SANDOZ 80MG 28 CP PELL"/>
        <s v="FEBUXOSTAT SANDOZ 120MG 28 CP PELL"/>
        <s v="PRAMIPEXOLE ZENT LP 0,52MG CPR BT/30"/>
        <s v="PRAMIPEXOLE ZENT 1,05MG LP CPR BT/30"/>
        <s v="PRAMIPEXOLE ZENT LP 2,1MG CPR BT/30"/>
        <s v="ROSUVASTATINE KRKA 5MG BT30"/>
        <s v="ROSUVASTATINE KRKA 5MG BT90"/>
        <s v="ROSUVASTATINE KRKA 10 MG X 30"/>
        <s v="ROSUVASTATINE KRKA 10 MG CPR BT90"/>
        <s v="ROSUVASTATINE KRKA 20MG CPR BT30"/>
        <s v="TAMSULOSINE ZTL LP 0,4MG GELU BT/30"/>
        <s v="PANTOPRAZOLE ARROW GENE 20MG CPR GAST RESIST BT/14"/>
        <s v="PANTOPRAZOLE ARROW GENE 40MG CPR GAST RESIST BT/7"/>
        <s v="IVABRADINE SANDOZ 5MG 56 CP PELL"/>
        <s v="IVABRADINE SANDOZ 7,5MG 56 CP PELL"/>
        <s v="EZETIMIBE/SIMVASTATINE ZENT 10/20MG CPR BT/30"/>
        <s v="EZETIMIBE / SIMVASTATINE TEVA 10 mg / 20 mg cp bt 30"/>
        <s v="DORZOL TIMOL BIOG20/5MG COL5ML"/>
        <s v="RABEPRAZOLE BIOGARAN  20 mg  cp gastro-resistant B14"/>
        <s v="METFORMINE SANDOZ 1000 CPR PEL 30"/>
        <s v="TADALAFIL ZENT 5MG CPR BT/28"/>
        <s v="TADALAFIL ZENT 10MG CPR BT/4"/>
        <s v="TADALAFIL ZENT 20MG CPR BT/4"/>
        <s v="TADALAFIL ZENT 20MG CPR BT/8"/>
        <s v="ENAL/LERCA KRKA 20MG/10MG X 30"/>
        <s v="ENAL/LERCA KRKA 20MG/10MG X 90"/>
        <s v="ATORVASTATINE ZENT 10MG CPR BT/30"/>
        <s v="ATORVASTATINE ZENT 20MG CPR BT/30"/>
        <s v="ATORVASTATINE ZENT 20MG CPR BT/90"/>
        <s v="ATORVASTATINE ZENT 40MG CPR BT/30"/>
        <s v="ATORVASTATINE ZENT 40MG CPR BT/90"/>
        <s v="ATORVASTATINE ZENT 80MG CPR BT90"/>
        <s v="ATORVASTATINE ZENT 80MG CPR BT/90"/>
        <s v="EZETIMIBE KRKA 10 MG X 30"/>
        <s v="EZETIMIBE KRKA 10 MG X 90"/>
        <s v="NEVIRAPINE MYL 400MG CPR LP BT 30"/>
        <s v="EZETIMIBE / SIMVASTATINE TEVA 10 mg / 40 mg cp bt 90"/>
        <s v="CALCIPOTRIOL/BETAMETHASONE SANDOZ 50MCG/0,5MG Pom T/60g"/>
        <s v="RIZATRIPTAN ARROW 10MG CPR ORODISP BT/12"/>
        <s v="AMLODIPINE VALSARTAN SANDOZ 5mg / 160mg B90"/>
        <s v="AMLODIPINE VALSARTAN SANDOZ 10mg / 160mg B90"/>
        <s v="DESLORATADINE ARROW LAB 5MG CPR BT/15"/>
        <s v="DESLORATADINE ARROW LAB 5MG CPR BT/30"/>
        <s v="TADALAFIL ARROW 5MG CPR BT/28"/>
        <s v="TADALAFIL ARROW 10MG CPR BT/4"/>
        <s v="TADALAFIL ARROW 20MG CPR BT/4"/>
        <s v="TADALAFIL ARROW 5MG CPR BT/8"/>
        <s v="TADALAFIL ARROW 20MG CPR BT/28"/>
        <s v="APREPITAN SANDOZ 80mg 2 gel"/>
        <s v="APREPITAN SANDOZ KIT 125/80mg 1gel - 2gel"/>
        <s v="EZETIMIBE ARROW 10MG CPR BT/28"/>
        <s v="PERINDOPRIL/AMLODIPINE 8/10 CPR BT/30"/>
        <s v="PERINDOPRIL/AMLODIPINE ZENT 8/10MG CPR BT/90"/>
        <s v="PERINDOPRIL/AMLODIPINE ZENT 8/5MG CPR BT/90"/>
        <s v="TRAMADOL/PARACETAMOL ARRROW LAB 37,5/325MG CPR EFF BT/20"/>
        <s v="PERINDOPRIL/AMLODIPINE ZENT 4/10 CPR BT/90"/>
        <s v="PERINDOPRIL/AMLODIPINE 4/5 CPR BT/30"/>
        <s v="PERINDOPRIL/AMLODIPINE ZENT 4/5MG CPR BT/90"/>
        <s v="VARDENAFIL KRKA 20 MG X 4"/>
        <s v="VARDENAFIL KRKA 20MG BT8"/>
        <s v="EFAVIR/EMTRICITAB/TENOFO DISOPRO KRKA 600MG/200MG/245MG CP PEL BT30"/>
        <s v="PERINDO/AMLO HCS KRKA 4MG/5MG X 90"/>
        <s v="PERINDO/AMLO HCS KRKA 4MG/10MG X 30"/>
        <s v="PERINDO/AMLO HCS KRKA 4MG/10MG X 90"/>
        <s v="PERINDO/AMLO HCS KRKA 8MG/10MG X 30"/>
        <s v="ETORICOXIB BIOG 30MG CPR BT 28"/>
        <s v="PRASUGREL ARROW 10MG CPR BT/30"/>
        <s v="ESCITALOPRAM ARROW 5MG CPR BT/28"/>
        <s v="ESCITALOPRAM ARROW LAB 10MG CPR BT/28"/>
        <s v="ESCITALOPRAM ARROW LAB 15MG CPR BT/28"/>
        <s v="ESCITALOPRAM ARROW LAB 20MG CPR BT/28"/>
        <s v="SOLIFENACINE HCS KRKA 10MG CPR BT30"/>
        <s v="SOLIFENACINE HCS KRKA 5MG BT30"/>
        <s v="LOSARTAN/HYDROCHLOROTHIAZIDE ZENT 100/25MG CPR BT/28"/>
        <s v="LOSARTAN/HYDROCHLOTHIAZIDE 100/25MG CPR BT/90"/>
        <s v="LOSARTANT/HYDROCHLOROTHIAZIDE ZTL 50/12,5 CPR BT/28"/>
        <s v="LOSARTANT/HYDROCHLOROTHIAZIDE ZENT 50/12,5MG CPR BT/90"/>
        <s v="IVERMECTINE MYLAN 3MG CPR BT4"/>
        <s v="ENALAPRIL/LERCANIDIPINE ARROW 20/10MG CPR BT/30"/>
        <s v="ENALAPRIL/LERCANIDIPINE ARROW 20/10MG CPR BT/90"/>
        <s v="PREGABALINE ARROW 25MG GELU BT/56"/>
        <s v="PREGABALINE ARROW 25MG GELU BT/84"/>
        <s v="PREGABALINE ARROW 100MG GELU BT/84"/>
        <s v="PREGABALINE ARROW 150MG GELU BT/56"/>
        <s v="PREGABALINE ARROW 200MG GELU BT/84"/>
        <s v="ARIPIPRAZOLE MYLAN 10MG CPR ORODIS B/28"/>
        <s v="MIDODRINE ZENT 2,5MG CPR BT/30"/>
        <s v="MIDODRINE ZEN 2,5MG CPR BT/90"/>
        <s v="MOMETASONE ZENT 50MCG NAS 120 DOSES FL/16G"/>
        <s v="TRAMADOL HCS KRKA  50MG X30"/>
        <s v="AGOMELATINE ZENT 25MG CPR BT/28"/>
        <s v="IVABRADINE TEVA 7,5MG BTE 56"/>
        <s v="IVABRADINE TEVA 5MG BTE 56"/>
        <s v="CHOLECALCIFEROL ZENT 100 000UI BUV A. 2ML F/1"/>
        <s v="ELETRIPTAN ARROW 40MG CPR BT/6"/>
        <s v="ELETRIPTAN ARROW 40MG CPR BT/10"/>
        <s v="ELETRIPTAN ARROW 20MG CPR BT/6"/>
        <s v="IVERMECTINE ARROW 3MG CPR BT/4"/>
        <s v="IVERMECTINE SANDOZ 3MG 4 CP"/>
        <s v="IVERMECTINE ZENT 3MG CPR BT/4"/>
        <s v="EPLERENONE KRKA 25 MG X 30"/>
        <s v="EPLERENONE KRKA 50 MG X 30"/>
        <s v="EPLERENONE KRKA 50 MG X 90"/>
        <s v="PRASUGREL KRKA 10MGX30"/>
        <s v="NEBIVOLOL/HYDROCHLOROTHIAZIDE ZENT 5/12,5 CPR BT/30"/>
        <s v="NEBIVOLOL/HYDROCHLOROTHIAZIDE"/>
        <s v="NEBIVOLOL/HYDROCHLOROTHIAZIDE ZENT 5/25MG CPR BT/30"/>
        <s v="NEBIVOLOL/HYDROCHLOROTHIAZIDE ZENT 5/25MG CPR BT/90"/>
        <s v="DESLORATADINE KRKA 5MGX30"/>
        <s v="OLANZAPINE ARROW 5MG CPR ORODISPER BT/28"/>
        <s v="OLANZAPINE ARROW 10MG CPR ORODISP BT/28"/>
        <s v="CHLORHEXIDINE BIOGARAN 0,12%"/>
        <s v="PREGABALINE ARROW 75MG GELU BT/56"/>
        <s v="LOSARTAN ARROW LAB 100MG CPR BT/30"/>
        <s v="LOSARTAN ARROW LAB 100MG CPR BT/90"/>
        <s v="LOSARTAN ARROW LAB 50MG CPR BT/30"/>
        <s v="EZETIM/SIMVAST KRKA 10/20MGX30"/>
        <s v="EZETIM/SIMVAST KRKA 10/40MGX30"/>
        <s v="PRASUGREL MYL 10MG CPR BT30"/>
        <s v="BUPRENORPHINE/NALOXONE ARROW 2/0,5MG CPR BUBL BT/7"/>
        <s v="BUPRENORPHINE/NALOXONE ARROW 2/0,5MG CPR SUBL BT/28"/>
        <s v="BUPRENORPHINE/NALOXONE ARROW 8/2MG CPR SUBL BT/28"/>
        <s v="TRAVOPROST ARROW 40MCG/ML COLLY FL 2,5ML"/>
        <s v="SOLIFENACINE ZENT 5MG CPR BT/30"/>
        <s v="SOLIFENACINE ZENT 10MG CPR BT/30"/>
        <s v="ENALAPRIL ARROW LAB 20MG CPR BT/30"/>
        <s v="ENALAPRIL AROW LAB 20MG CPR BT/90"/>
        <s v="QUETIAPINE KRKA LP 400 mgX30"/>
        <s v="TRAMADOL KRKA LP 100 mg CPX30"/>
        <s v="ALPRAZOLAM HCS KRKA 0,25 MG X30"/>
        <s v="ALPRAZOLAM HCS KRKA 0,5 MG X30"/>
        <s v="AMLO/VALSAR KRKA 10MG/160MGX30"/>
        <s v="AMLO/VALSAR KRKA 10MG/160MG BT 90"/>
        <s v="AMLO/VALSAR KRKA 5MG/160MG BT 30"/>
        <s v="AMLO/VALSAR KRKA 5MG/160MGX90"/>
        <s v="AMLO/VALSAR KRKA 5MG/80MG BT 30"/>
        <s v="APREPITANT ZENT 125 + 80MG GELU "/>
        <s v="APREPITANT ARROW 80MG GELU KIT 2GELU"/>
        <s v="APREPITANT ARROW 125MG+80MG KIT 3GELU "/>
        <s v="CALCIUM SANDOZ 500MG CPR EFF BT20"/>
        <s v="GLICLAZIDE SANDOZ 30MG 30 CP LM"/>
        <s v="GLICLAZIDE SANDOZ 30MG 60 CP LM"/>
        <s v="GLICALZIDE SANDOZ 30 MG 180 CP  LM"/>
        <s v="IRBESARTAN HCTZ MYLA 150/12.5MG CPR BT30"/>
        <s v="IRBESARTAN HCTZ MYLAN 300MG/12.5MG CPR BT30"/>
        <s v="KETOCONAZOLE MYLAN 2 % CREME"/>
        <s v="METFORMINE SANDOZ 1000 CPR PEL 90"/>
        <s v="VILDAGLIPTINE ZENT 50MG CPR BT/30"/>
        <s v="VILDAGLIPTINE ZENT 50MG CPR BT/60"/>
        <s v="TAMSULOSINE ARROW LAB 0,4MG CPR LP BT/30"/>
        <s v="PARACETAMOL KRKA 1000 MG BT8"/>
        <s v="ACICLOVIR ARROW 200MG CPR BT/25"/>
        <s v="BISACODYL ZTC 5MG CPR BT/30"/>
        <s v="MACROGOL 4000ARROW  10G PDR SOL BUV SACH/20"/>
        <s v="PROPIONATE DE FLUTICASONE/SALMETEROL MYLAN 250MCG/50MCG PDR SOL INHAL"/>
        <s v="EZETIMIBE/SIMVASTATINE ARROW 10/20MG CPR BT/30"/>
        <s v="EZETIMIBE/SIMVASTATINE ARROW 10/40MG CPR BT/30"/>
        <s v="GLICLAZIDE ARROW LAB 30MG CPR LM BT/30"/>
        <s v="GLICLAZIDE ARROW LAB 30MG CPR LM BT/60"/>
        <s v="GLICLAZIDE ARROW LAB 30MG CPR LM BT/180"/>
        <s v="ATORVASTATINE ARROW GENE 10MG CPR BT/30"/>
        <s v="ATORVASTATINE ARROW GENE 20MG CPR BT/30"/>
        <s v="PHLOROGLUCINOL BIOGARAN 80 MG CPR DISP PLQ/10"/>
        <s v="GLICLAZIDE KRKA 30MG X 30"/>
        <s v="GLICLAZIDE KRKA 30MG X 60"/>
        <s v="GLICLAZIDE KRKA 30MG X 180"/>
        <s v="HYDROCHLOROTHIAZIDE ARROW 25MG CPR BT/30"/>
        <s v="HYDROCHLOROTHIAZIDE ARROW 25MG CPR SEC BT/90"/>
        <s v="SILODOSINE ZENT 4MG GELU BT/30"/>
        <s v="ACEBUTOLOL ARROW LAB 400MG CPR BT/30"/>
        <s v="ACEBUTOLOL ARROW LAB 400MG CPR BT/90"/>
        <s v="OMEPRAZOLE ZTL 10MG GELU F/14"/>
        <s v="OMEPRAZOLE ZTL 10MG GELU F/28"/>
        <s v="OMEPRAZOLE ZTL 10MG GELU BT/14"/>
        <s v="OMEPRAZOLE ZENT 20MG GELU F/7"/>
        <s v="OMEPRAZOLE ZTL 20MG GELU F/28"/>
        <s v="OMEPRAZOLE ZTL 20MG GELU BT/28"/>
        <s v="AZITHROMYCINE ARROW LAB 500MG CPR BT/3"/>
        <s v="ATORVASTATINE 20 MG 30CP BGR"/>
        <s v="ATORVASTATINE BIOGARAN 10 mg Cpr pell Plq/30"/>
        <s v="ATORVASTATINE BIOGARAN 40 mg cp pellic"/>
        <s v="LOPERAMIDE ARROW LAB 2MG GELU BT/20"/>
        <s v="ALLOPURINOL ARROW 200MG CPR BT/28"/>
        <s v="SILODOSINE ARROW 4MG GELU BT/30"/>
        <s v="SILODOSINE ARROW 8MG GELU BT/30"/>
        <s v="TAMSULOSINE KRKA LP 0,4MG X30"/>
        <s v="RISEDRONATE ZTK 35MG CPR BT/4"/>
        <s v="RISEDRONATE ZTK 35MG CPR BT/12"/>
        <s v="LACOSAMIDE SANDOZ 50MG 14 CP PELL"/>
        <s v="LACOSAMIDE SANDOZ 50MG 56 CP PELL"/>
        <s v="LACOSAMIDE SANDOZ 100MG 56 CP PELL"/>
        <s v="LACOSAMIDE SANDOZ 150MG 56 CP PELL"/>
        <s v="DULOXETINE TEVA 30MG GELU B/28"/>
        <s v="NEBIVOLOL KRKA 5 MG X 30"/>
        <s v="NEBIVOLOL KRKA 5 MG X 90"/>
        <s v="MIDODRINE ARROW 2,5MG CPR BT/90"/>
        <s v="AMSULPRIDE ARROW LAB 100MG CPR BT/30"/>
        <s v="TOPIRAMATE ARROW LAB 50MG CPR BT/30"/>
        <s v="TOPIRAMATE ARROW LAB 100MG CPR BT/30"/>
        <s v="TOPIRAMATE ARROW LAB 200MG CPR BT/30"/>
        <s v="LATANOPROST TEVA SANTE 50MIC/ML BT1"/>
        <s v="RACECADOTRIL ZENT 100MG GELU BT/20"/>
        <s v="TERROSA 20MCG/80MCL SOL INJ 1 STYLO+1CARTOUCHE EN VERRE 2,4ML "/>
        <s v="NEBIVOLOL TEVA 5MG CPR B/30"/>
        <s v="NEBIVOLOL TEVA 5MG CPR BT90"/>
        <s v="ENOXAPARINE ARROW 2000UI(20MG)/0,2ML SOL INJ SERING PREREMP 0,4ML BT/6"/>
        <s v="ENOXAPARINE ARROW 4000UI(40MG)/0,4ML SOL INJ SERING PREREMP 0,4ML BT/2"/>
        <s v="ETHINYLESTRADIOL/ETONOGESTREL ZENT 15MCG/120MCG/24H systeme diffusion VAGINALE 3SACH"/>
        <s v="ENOXAPARINE ARROW 8000UI(80MG)/0,8ML SOL INJ SERING PREREMP 0,8ML BT/2"/>
        <s v="ENOXAPARINE ARROW 6000UI(60MG)/0,6ML SOL INJ SERING PREREMP 0,6ML BT/2"/>
        <s v="BUDESONIDE ZENT 0,5MG/2ML SUSP p INH/NEB RECIP UNIDOSE"/>
        <s v="BUDESONIDE ZENT 1MG/2ML SUSP pr INH/NEBELIS UNIDOSE 4SACH/5UNIDOS"/>
        <s v="AZITHROMYCINE ZENT 250MG CPR BT/6"/>
        <s v="KETOCONAZOLE ZENT 2% CR TB/15G"/>
        <s v="OSELTAMIVIR ZENT 75MG GELU BT/10"/>
        <s v="FLUCONAZOLE ARROW LAB 50MG GELU BT/7"/>
        <s v="FLUCONAZOLE ARROW 100MG GELU BTE/7"/>
        <s v="FLUCONAZOLE ARROW LAB 200MG GELU BT/7"/>
        <s v="FLUCONAZOLE ARROW LAB 150MG GELU BT/1"/>
        <s v="FLUCONAZOLE ARROW LAB 150MG GELU BT/4"/>
        <s v="SILDENAFIL ZENT 100MG CPR BT/8"/>
        <s v="SILDENAFIL ZENT 100MG CPR BT/24"/>
        <s v="ASPIRINE ARROW 100MG CPR GAS RESIST BT/30"/>
        <s v="LACOSAMIDE ZENT 50MG CPR BT/56"/>
        <s v="LACOSAMIDE ZENT 100MG CPR BT/56"/>
        <s v="BIMATOPROST/TIMOLOL ZENT COLLY 0,3MG/5MG FL/3ML"/>
        <s v="FOSINOPRIL ARROW LAB 10MG CPR SEC BT/90"/>
        <s v="DULOXETINE ZENT 30MG GELU BT/28"/>
        <s v="DULOXETINE ZTV 60MG GEL GASTRO-RES Plq/28"/>
        <s v="PERINDOPRIL TERT-BUTYLAMINE/AMLODIPINE ARROW 4/5MG CPR BT/30"/>
        <s v="PERINDOPRIL TERT-BUTALAMINE/AMLODIPINE ARROW 4/5MG CPR BT/90"/>
        <s v="PERINDOPRIL TERT-BUTYLAMINE/AMLODIPINE ARROW 4/10MG CPR BT/30"/>
        <s v="PERINDOPRIL TERT-BUTYLAMINE/AMLODIPINE ARROW 4/10MG CPR BT/90"/>
        <s v="PERINDOPRIL TERT-BUTYLAMINE/AMLODIPINE ARROW 8/5MG CPR BT/90"/>
        <s v="PERINDOPRIL TERT-BUTYLAMINE/AMLODIPINE ARROW 8/10MG CPR BT/30"/>
        <s v="PERINDOPRIL TERT-BUTYLAMINE/AMLODIPINE ARROW 8/10MG CPR BT/90"/>
        <s v="VILDAGLIPTINE/METFORMINE ARROW 50MG/1000MG CPR BT/60"/>
        <s v="LOSARTAN ZTL 100MG CPR BT/84"/>
        <s v="LOSARTAN ZTL 50MG CPR BT/84"/>
        <s v="PROPIONATE DE FLUTICASONE/SALMETEROL ARROW AIRMASTER 250/50MCG/DOSE PDR INHAL REC UNIDOSE"/>
        <s v="PROPIONATE DE FLUTICASONE/SAMETEROL ARROW AIRMASTER 500/50MCG/DOSE PDR INHAL REC UNIDOSE"/>
        <s v="FLUTICASONE/SALMETROL ZENT 100/50MCG/DOSE PDR INH RECIP UNIDOSE FL/60DOSE "/>
        <s v="FLUTICASONE/SALMETEROL  ZENT 250/50 PDR INH DISP/60DOSES"/>
        <s v="FLUTICASONE/SALMETEROL  ZENT 500/50MCG INH "/>
        <s v="CLOPIDOGREL BGR 75MG CPR BT 30"/>
        <s v="FLAVONOIDES ZTC 500MG CPR BT/60"/>
        <s v="BISOPROLOL ZTK 7,5 CPR BT/30"/>
        <s v="RIVASTIGMINE ARROW 4,6MG/24H DISPO TRANSDERM BT/30"/>
        <s v="RIVASTIGMINE ARROW 9,5MG/24H DISPO TRANSDERMIQ BT/30"/>
        <s v="ENALAPRIL/LERCANIDIPINE ARROW 20/20MG CPR BT/30"/>
        <s v="ENALAPRIL/LERCANIDIPINE ARROW 20/20MG CPR BT/90"/>
        <s v="ENALAPRIL/LERCANIDIPINE ZENT 20/20MG CPR BT/90"/>
        <s v="BISOPROLOL BGR   5MG   CPR  30"/>
        <s v="BORAX/ACIDE BORIQUE ARROW 12/18MG/ML SOL LAV OPHTAL RECI UNIDOSE BT/20"/>
        <s v="RISPERIDONE ZENT 1MG CPR BT/60"/>
        <s v="RISPERIDONE ZENT 2MG CPR BT/60"/>
        <s v="RISPERIDONE ZENT 4MG CPR BT/30 "/>
        <s v="OMEPRAZOLE 10MG CPR B/14"/>
        <s v="OMEPRAZOLE 20MG CPR B/14"/>
        <s v="PERINDOPRIL/INDAPAMINE ZENT 4/1,25 CPR BT/30"/>
        <s v="PERINDOPRIL/INDAPAMIDE ZENT 4/1,25MG"/>
        <s v="SUMATRIPTAN ARROW 50MG CPR BT/6"/>
        <s v="PIPERACILLINE/TAZOBACTAM ARROW 2G/250MG PDR SOL PERF FL/30ML"/>
        <s v="PIPERACILLINE/TAZOBACTAM ARROW 4G/500MG PDR SOL PERF FL/30ML "/>
        <s v="PREGABALINE ZENT 25MG GELU BT/56"/>
        <s v="PREGABALINE ZENTIVA 25MG GELU BT/84"/>
        <s v="MACROGOL 4000 ZENT 4G BUV SAC/20"/>
        <s v="QUETIAPINE ARROW LAB 50MG CPR LP BT/30"/>
        <s v="QUETIAPINE ARROW LAB 300MG CPR LP BT/30"/>
        <s v="QUETIAPINE ARROW LAB 300MG CPR LP BT/300"/>
        <s v="ENOXAPARINE TEVA 2 000UI SOL INJ RERING PRER BT/2"/>
        <s v="CICLOPIROX OLAMINE ARROW 1% CREME T/30G"/>
        <s v="PARACETAMOL ZTL 1G CPR BT/8"/>
        <s v="METFORMINE ZENTIVA 500MG 30 CP PELL"/>
        <s v="VILDAGLIPTINE TEVA  50MG CPR B30"/>
        <s v="VILDAGLIPTINE TEVA 50MG CPR B60"/>
        <s v="PANTOPRAZOLE ZENT 40MG INJ FL/1"/>
        <s v="PERINDOPRIL ARGININE ZENT 2,5MG CPR BT/30"/>
        <s v="PERINDOPRIL ARGININE ZENT 2,5MG CPR BT/90"/>
        <s v="PERINDOPRIL ARGININE ZENT 5MG CPR BT/30"/>
        <s v="PERINDOPRIL ARGININE ZENT 5MG CPR SEC BT/90"/>
        <s v="PERINDOPRIL ARGININE 10MG CPR BT/30"/>
        <s v="PERINDOPRIL ARGININE ZENT 10MG CPR BT/90"/>
        <s v="CLARITHROMYCINE ARROW 500MG CPR LM BT/5"/>
        <s v="CLARITHROMYCINE ARROW 500MG CPR LM  BT/10"/>
        <s v="ACARBOSE ZENT 100MG CPR BT/90"/>
        <s v="ACARBOSE ZENT  50MG CPR BT/90"/>
        <s v="LERCANIDIPINE SAND 10MG CPR 90"/>
        <s v="LERCANIDIPINE SANDOZ 20MG CPR BT30"/>
        <s v="LERCANIDIPINE SAND 20MG CPR 90"/>
        <s v="LERCANIDIPINE ARROW 10MG CPR BT/30"/>
        <s v="LERCANIDIPINE ARROW 20MG CPR BT/30"/>
        <s v="LERCANIDIPINE ARROW 20MG CPR BT/90"/>
        <s v="LERCANIDIPINE TEVA 10MG BT 3"/>
        <s v="LERCANIDIPINE TEVA 20MG B/30"/>
        <s v="DIAZEPAM TEVA  5MG CPR BT40 PSYCHO"/>
        <s v="DIAZEPAM TEVA  2MG CPR 40 PSYCHO"/>
        <s v="DIAZEPAM RATI 10MG CPR 30 PSYCHO"/>
        <s v="LACTULOSE BIOG66,5% SOL BUV FL"/>
        <s v="PARACET BIOG 500MG GELU     16"/>
        <s v="LERCANIDIPINE MYLAN 10MG CPR BT30"/>
        <s v="PERINDOPRIL ARROW GENE 4MG CPR BT/90"/>
        <s v="PERINDOPRIL MYLAN 2MG CPR BT30"/>
        <s v="PERINDOPRIL BIOG 2MG CPR    30"/>
        <s v="PERINDOPRIL BIOG 2MG CPR    90"/>
        <s v="PERINDOPRIL BIOG 4MG CPR SEC30"/>
        <s v="PERINDOPRIL BIOG 4MG CPR SEC90"/>
        <s v="CEFUROXIME AXETYL ZTV 250MG 8CP (remplace CEPAZINE 250MG CPR 8)"/>
        <s v="LERCANIDIPINE MYLA 20MG CPR BT30"/>
        <s v="TIAPRIDE MYLA 100MG CPR BT 20"/>
        <s v="ALFACALCIDOL TEVA 1MCG CAPSULE MOLLE BT 30"/>
        <s v="MIANSERINE MYLA 10MG CPR 30"/>
        <s v="MIANSERINE MYLA 30MG CPR 30"/>
        <s v="FENOFIBRATE MYL GELU 100MG 30"/>
        <s v="FENOFIBRATE MYL GELU 300MG 30"/>
        <s v="PARACETAMOL MYLAN  500MG CPR BT16"/>
        <s v="LOPERAMIDE ZENTIVA 2MG GELU PLQ/20"/>
        <s v="PROPRANOLOL RATI  40MG  CPR 50"/>
        <s v="LORAZEPAM MYLAN 2.5MG CPR BT30 PSYCHO"/>
        <s v="ODRIK MYLAN MED 2MG GELU BT30"/>
        <s v="ECONAZOLE TEVA SANTE 1pc, emul fluide pour application cutanee, fl de 30 g"/>
        <s v="ECONAZOLE TEVA 1% CR       30G"/>
        <s v="ECONAZOLE TEVA SANTE 1pc, solution pour application cutanee, fl de 30 g"/>
        <s v="FLUCONAZOLE PFIZER  50MG GELU BT7"/>
        <s v="FLUCONAZOLE PFIZ  50MG/5ML PDR"/>
        <s v="CALCIUM MYLAN 500MG FL BT60"/>
        <s v="TAMOXIFENE MYLA 10MG CPR 30"/>
        <s v="LACTULOSE MYL SOL BUV SAC BT20"/>
        <s v="LORAZEPAM MYLAN 1MG CPR BT30 PSYCHO"/>
        <s v="DILTIAZEM MYLA 60MG CPR BT 30"/>
        <s v="VERAPAMIL BIOG LP 240MG GELU30"/>
        <s v="PIROXICAM 10MG BIOGA GELU 30"/>
        <s v="LOPERAMIDE  SANDOZ 2MG 20 GELULES"/>
        <s v="LOPERAMIDE TEVA 2 mg cp pel, bt 20"/>
        <s v="CARBIDOPA LEVODOPA TEVA 25 mg / 250 mg cp secable, bt 50"/>
        <s v="LEVODOPA CARBIDOPA TEVA 10 mg / 100 mg cp secable, bt 100"/>
        <s v="LANSOPRAZOLE BIOGARAN 15MG GELU B/15"/>
        <s v="LANSOPRAZOLE BGR 15MG GELU GASTRO-RES B/30"/>
        <s v="LANSOPRAZOLE BGA 30MG GELU7"/>
        <s v="LANSOPRAZOLE BGR 30MG GELU B/14"/>
        <s v="LANSOPRAZOLE BGA 30MG GELU28"/>
        <s v="VERAPAMIL TEVA 40MG CPR 75"/>
        <s v="PERINDOPRIL IND BIOG 2MG CPR30"/>
        <s v="PERINDOPRIL IND BIOG 2MG CPR90"/>
        <s v="PERINDOPRIL IND BIOG 4MG CPR30"/>
        <s v="PERINDOPRIL IND BIOG 4MG CPR90"/>
        <s v="ALLOPURINOL MYLA  100MG CPR 28"/>
        <s v="ALLOPURINOL MYLA  200MG CPR 28"/>
        <s v="ALLOPURINOL MYLA  300MG CPR 28"/>
        <s v="AMIODARONE MYLAN 200MG CPR BT30"/>
        <s v="FEXOFENADINE WTR CPR 180MG 15"/>
        <s v="DILTIAZEM MYLA LP 120MG GELU30 NSFP"/>
        <s v="ACICLOVIR MYLA 200MG CPR BT/25"/>
        <s v="TAMOXIFENE BIOG 10MG CPR 30"/>
        <s v="TAMOXIFENE BIOG 20MG CPR 30"/>
        <s v="VERAPAMIL TEVA  120MG CPR 30"/>
        <s v="VERAPAMIL TEVA 120MG CPR PEL90"/>
        <s v="FLUCONAZOLE PFIZ 100MG GELU  7"/>
        <s v="ALLOPURINOL BGR 300MG CPR  28"/>
        <s v="CHLORHEXIDINE MYLAN 0.5 FL 90ML"/>
        <s v="CHLORHEXID CHLOR WINT SOL 90ML"/>
        <s v="CHLORHEXIDINE/CHLOROBUTANOL ZENT 0,5ML/0,5G/100ML SOL BAIN BOUCHE FL/200ML"/>
        <s v="CHLORHEXID/CHLOROBUTALOL  ARROW SOL 0,5ML/0,5G BAIN DE BOUCHE  FL/ 90ML"/>
        <s v="CHLORHEX/CHLOROBUT ARW 200ML 1"/>
        <s v="SILDENAFIL TEVA 25 mg cp pel, bt 8"/>
        <s v="SILDENAFIL TEVA 50 mg cp pel, bt 4"/>
        <s v="SILDENAFIL TEVA 50 mg cp pel, bt 8"/>
        <s v="SILDENAFIL TEVA 100 mg cp pel, bt 4"/>
        <s v="IRBESARTAN/HYD. SANDOZ 300/25MG CPR PELL BT90"/>
        <s v="IRBESARTAN/HCT SANDOZ 150/12.5MG CPR PEL BT30"/>
        <s v="IRBESARTAN/HCT SANDOZ 150/12.5MG CPR PEL BT90"/>
        <s v="PARACETAMOL EG 500MG 16 CPS"/>
        <s v="TRIMEBUTINE MYL 100MG CPR BT30"/>
        <s v="CALCIUM VIT D3 MYLAN 500MG FL CPR BT60"/>
        <s v="CAPTOPRIL MYL 50MG CPR BT30"/>
        <s v="CAPTOPRIL MYLA 50MG CPR BT90"/>
        <s v="CAPTOPRIL MYLA 25MG CPR BT30"/>
        <s v="CAPTOPRIL MYLA 25MG CPR BT90"/>
        <s v="DILTIAZEM BIOG LP 120MG GELU28"/>
        <s v="FENOFIBRATE MYLAN 200MG GELU BT30"/>
        <s v="FUROSEMIDE BGA CPR 40MG BT30"/>
        <s v="LOPERAMIDE MYL GELU 2MG BT20"/>
        <s v="ALPRAZOLAM MYLAN 0,50MG CPR BT30 PSYCHO"/>
        <s v="MIANSERINE MYLA 60MG CPR 14"/>
        <s v="OXYBUTYNINE MYLAN 5MG CPR BT60"/>
        <s v="ALPRAZOLAM MYLA 0,25MG CPR BT30 PSYCHO"/>
        <s v="SPIRONOLACTONE BGA CPR75MG 30"/>
        <s v="SPIRONOLACTONE BGA CPR25MG 30"/>
        <s v="CAPTOPRIL BIOG  50MG CPR SEC30"/>
        <s v="CEFADROXIL BIOG 500MG GELU  12"/>
        <s v="SOTALOL MYLAN 160MG CPR SECAB BT30"/>
        <s v="BROMAZEPAM MYLAN 6MG CPR BT30 PSYCHOTROPE"/>
        <s v="TRIMEBUTINE EG 100MG 30 CPS"/>
        <s v="DILTIAZEM BIOG 60MG CPR BT 30"/>
        <s v="GLICLAZIDE BIOG 80MG CPR SEC20"/>
        <s v="GLICLAZIDE BIOG 80MG CPR SEC60"/>
        <s v="SPIRONOLACTONE BGA CPR50MG 30"/>
        <s v="SPIRONO ALTIZIDE BGA CPR BT30"/>
        <s v="SPIRONOLACTONE MYLAN 75MG CPR BT30"/>
        <s v="TRAMADOL MYLAN 50MG GELU BT30"/>
        <s v="INDAPAMIDE ARROW 1,5MG CPR LP BT/30"/>
        <s v="ACEBUTOLOL MYL 400MG CPR BT/30"/>
        <s v="RIZATRIPTAN TEVA 10 mg cp orodispersible, bt 12"/>
        <s v="PERINDOPRIL KRKA 2MG X 30"/>
        <s v="PERINDOPRIL KRKA 2MG X 90"/>
        <s v="PERINDOPRIL KRKA 4MG X 30"/>
        <s v="PERINDOPRIL KRKA 4MG X 90"/>
        <s v="PERINDOPRIL KRKA 8MG X 30"/>
        <s v="PERINDOPRIL KRKA 8MG X 90"/>
        <s v="POVIDONE IODEE TEVA 10% SOL FL 125 ml"/>
        <s v="FLUOXETINE MYLA 20MG GELU BT14"/>
        <s v="GLICLAZIDE MYLA 80MG CPR SEC20"/>
        <s v="GLICLAZIDE MYLA 80MG CPR SEC60"/>
        <s v="ALFUZOSINE ZTV/WINT 10MG LP 30"/>
        <s v="ECONAZOLE EG 1% SOLUTION FL30G"/>
        <s v="DICLOFENAC TEVA 25 mg cp enrobe gastro-resistant, bt 30"/>
        <s v="AZITHROMYCINE PFIZER 250MG CPR BT6"/>
        <s v="AMILORIDE HYDROCHLO TEVA CPR30"/>
        <s v="ECONAZOLE TEVA SANTE 1pc, poudre pour application cutanee, fl de 30 g"/>
        <s v="ZOPICLONE EG 7.5MG 14CPS"/>
        <s v="TRAMADOL BIOG 50MG GELU  BT 30"/>
        <s v="ZOPICLONE BIOG  7,5MG CPR BT 5 PSYCHOTROPE"/>
        <s v="ZOPICLONE BIOG  7,5MG CPR BT14 PSYCHOTROPE"/>
        <s v="BISOPROLOL BIOGARAN 1MG25 CPR  30"/>
        <s v="BISOPROLOL BIOGARAN  2MG5  CPR  30"/>
        <s v="BISOPROLOL BGR 5 mg Cpr pell séc Plq/90"/>
        <s v="BISOPROLOL BGR   7MG5  CPR  30"/>
        <s v="CLOMIPRAMINE MYLA 75MG CPR BT20"/>
        <s v="ACEBUTOLOL BIOG 200MG CPR   30"/>
        <s v="TRAMADOL TEVA 50MG CPR   BT 30"/>
        <s v="METOCLOPRAMIDE MYL 10MG CPR BT40"/>
        <s v="DOXYCYCLINE BIOG 100MG CPR   5"/>
        <s v="DOXYCYCLINE BIOG 100MG CPR  15"/>
        <s v="PRAZEPAM ARROW 10MG CPR BT/40 PSYCHO"/>
        <s v="AMIODARONE BIOG 200MG CPR   30"/>
        <s v="AZATHIOPRIN MYLA50 CPR100"/>
        <s v="ENALAPRIL BIOG 20MG CPR SEC28"/>
        <s v="ENALAPRIL BIOG  5MG CPR SEC28"/>
        <s v="FENOFIBRATE ARROW GELU 67MG BT/60"/>
        <s v="FENOFIBRATE ARROW GELU 200MG BT/30"/>
        <s v="FAMOTIDINE EG 20MG BTE/30CPS"/>
        <s v="NARATRIPTAN SAND2MG5 CPR PEL12"/>
        <s v="MOLSIDOMINE BIOG 2MG CPR SEC90"/>
        <s v="CEFTRIAXONE MYLA   1G  SOL IV"/>
        <s v="CEFTRIAXONE MYLA 500MG SOL IV"/>
        <s v="CEFTRIAXONE MYLA   1G  SOL IM"/>
        <s v="CEFTRIAXONE MYLA 500MG SOL IM"/>
        <s v="DOXYCYCLINE MYLAN 100MG CPR BT15"/>
        <s v="BISOPROLOL TEVA 5 mg cp pel, bt 30"/>
        <s v="FLUVOXAMINE MYLAN  50MG CPR  30"/>
        <s v="FLUVOXAMINE MYLA 100MG CPR  15"/>
        <s v="TRINITRINE MYL PATCH 5MG BT30"/>
        <s v="TRINITRINE MYL PATCH 10MG B30"/>
        <s v="CLOZAPINE VIATRIS 25MG CPR BT7"/>
        <s v="MEBEVERINE ZTV 100MG 30 GELU FR"/>
        <s v="MIANSERINE EG 10MG B/30CPS"/>
        <s v="PREDNISOLONE BIOG20MG CPR EF20"/>
        <s v="ATENOLOL ARROW  50MG CPR SEC BT/30"/>
        <s v="ATENOLOL ARROW 100MG CPR SEC BT/30"/>
        <s v="CEFTRIAXONE ARROW  1G/3,5ML  PDR SOL INJ IM BT/1"/>
        <s v="CEFTRIAXONE ARROW  1G  SOL INJ IV"/>
        <s v="CAPTOPRIL ARROW  25MG CPR BT/30"/>
        <s v="CAPTOPRIL ARROW  50MG CPR SEC BT/30"/>
        <s v="CELIPROLOL ARROW 200MG CPR   BT/28"/>
        <s v="CELIPROLOL MYLA 200MG CPR BT28"/>
        <s v="INDAPAMIDE ARROW 1,5MG CPR LP BT/90"/>
        <s v="INDAPAMIDE BGA CPR1,5MG LP 90"/>
        <s v="SOTALOL BIOG 160MG CPR SECAB30"/>
        <s v="PROGESTERONE BIOG 100MG CAPS30"/>
        <s v="MIANSERINE ARROW 10MG CPR BT/30"/>
        <s v="MIANSERINE ARROW 60MG CPR BT/14"/>
        <s v="SALBUTAMOL TEVA100MCG INH D200"/>
        <s v="MIANSERINE BIOG 60MG CPR 14"/>
        <s v="MIANSERINE BIOG 30MG CPR 30"/>
        <s v="TRAMADOL ARROW 50MG CPR   BT/30"/>
        <s v="FLUOXETINE EG 20MG B/14GELULES"/>
        <s v="OXYBUTYNINE BGA CPR 5MG BT60"/>
        <s v="OXYBUTYNINE TEVA 5 mg cp secable , bt 60"/>
        <s v="THIOCOLCHICOSIDE ARROW 4MG CPR BT/12"/>
        <s v="SPIRONOLACTONE/ALTIZIDE ARROW 25/15MG CPR BT/30"/>
        <s v="CEFTRIAXONE TEVA SANTE 1 g / 10 ml, poudre et solvant pour sol inj IV, bt 1"/>
        <s v="CEFTRIAXONE TEVA SANTE 1 g / 3,5 ml, poudre et solvant pour sol inj IM, bt 1"/>
        <s v="PARACET BIOG   1G  CPR EFF   8"/>
        <s v="ENALAPRIL TEVA 5MG CPR SEC BT30"/>
        <s v="ENALAPRIL TEVA SANTE 20 mg cp secable, bt 30"/>
        <s v="OFLOXACINE MYLA 200MG CPR BT10"/>
        <s v="CEFTRIAXONE BIOG   1G  SOL IM"/>
        <s v="CEFTRIAXONE BIOG   1G  SOL IV"/>
        <s v="SPIRONOLACTONE ARROW CPR 75MG BT/30"/>
        <s v="BISOPROLOL/HYDDROCHLOROTHIAZIDE ARROW 10/6,25MG CPR BT/30"/>
        <s v="LORATADINE MYLAN CPR 10MG BT15"/>
        <s v="FENOFIBRATE BIOGARAN GELU 300MG 30"/>
        <s v="ROXITHROMYCINE SAND150MG CPR BT16"/>
        <s v="BISOPROLOL/HYDROCHLOROTHIAZIDE ARROW 10/6,25MG CPR BT/90"/>
        <s v="BISOPROLOL HYD SAND 2MG5 CPR BT30"/>
        <s v="BROMAZEPAM ARROW 6MG CPR BT/30"/>
        <s v="ACICLOVIR TEVA 200MG CPR BT 25"/>
        <s v="TERAZOSINE TEVA   5MG   CPR 28"/>
        <s v="ISOTRETINOINE ACNETRAIT ARROW 10MG CAP MOLLES BT/30"/>
        <s v="ISOTRETINOINE ACNETRAIT ARROW 20MG CAP MOLLES BT/30"/>
        <s v="PARACET TEVA  500MG CPR     16"/>
        <s v="PIROXICAM 20MG TEVA SOL INJ 2"/>
        <s v="SPIRONOLACTONE TEVA 50 mg cp pel secable, bt 30"/>
        <s v="SPIRONOLACTONE TEVA 75 mg cp pel secable, bt 30"/>
        <s v="SPIRONOLACTONE ALTIZIDE TEVA 25 mg/15 mg cp pel secable, bt 30"/>
        <s v="BISOPROLOL MYLA 10MG CPR BT 30"/>
        <s v="BISOPROLOL BIOG 10MG CPR BT 30"/>
        <s v="BISOPROLOL WINT 10MG CPR BT 30"/>
        <s v="ROXITHROMYCINE BIOG150MG CPR10"/>
        <s v="ROXITHROMYCINE ARROW 150MG CPR BT/16"/>
        <s v="ROXITHROMYCINE TEVA150MG CPR10"/>
        <s v="CIPROFLOXACINE MYLA250MG CPR12"/>
        <s v="CIPROFLOXACINE MYLAN 500MG CPR BT12"/>
        <s v="DOXYCYCLINE ARROW 100MG CPR  BT/30"/>
        <s v="PARACET BIOG 500MG CPR EFF  16"/>
        <s v="CELIPROLOL TEVA 200 mg cp pel secable, bt 28"/>
        <s v="TAMOXIFENE TEVA 10 mg cp pel, bt 30"/>
        <s v="TAMOXIFENE TEVA 20MG CPR PEL30"/>
        <s v="MIANSERINE TEVA 10 mg cp pel, bt 30"/>
        <s v="MIANSERINE TEVA 30 mg cp pel secable, bt 30"/>
        <s v="FUROSEMIDE TEVA 40 mg cp secable, bt 30"/>
        <s v="ACEBUTOLOL TEVA 400 mg cp pel, bt 30"/>
        <s v="DILTIAZEM TEVA LP 120MG GELU28 "/>
        <s v="DILTIAZEM TEVA 60MG      CPR30"/>
        <s v="DILTIAZEM TEVA LP 300MG GELU28"/>
        <s v="METFORMINE TEVA 500 CPR PEL 30"/>
        <s v="METFORMINE TEVA 850MG CPR PEL 30"/>
        <s v="SOTALOL TEVA 160 mg cp secable, bt 30"/>
        <s v="OFLOXACINE TEVA 200MG CPR BT10"/>
        <s v="BISOPROLOL HYD SAND 5MG  CPR90"/>
        <s v="TERMEBUTINE ARROW GENE 100MG CPR BT/30"/>
        <s v="PARACETAMOL ZENT 500MG CPR BT/16"/>
        <s v="BISOPROLOL HYD SAND 10MG CPR30"/>
        <s v="BISOPROLOL HYD SANDOZ 10MG CPR90"/>
        <s v="DOXYCYCLINE TEVA 100 mg cp secable, bt 15"/>
        <s v="DOXYCYCLINE TEVA 100 mg cp secable, bt 30"/>
        <s v="PROGESTERONE MYLA 100MG CAPS BT30"/>
        <s v="OFLOXACINE BIOG 200MG CPR BT10"/>
        <s v="ALPRAZOLAM TEVA 0,50 mg cp secable, bt 30"/>
        <s v="ALPRAZOLAM TEVA 0,25 mg cp secable, bt 30"/>
        <s v="TERAZOSINE BIOG   5MG   CPR 28"/>
        <s v="ZOLPIDEM TEVA SANTE 10 mg cp pel secable, bt 14"/>
        <s v="OFLOXACINE ARROW 200MG CPR BT/10"/>
        <s v="ALLOPURINOL BIOG 100MG CPR  28"/>
        <s v="BUDESONIDE ARROW 0,5MG/2ML  SUSP pr INHAL UNIDOSE REC/20"/>
        <s v="PERINDOPRIL ARROW 8MG CP BTE 30"/>
        <s v="PERINDOPRIL ARROW GENE 8MG CPR BT/90"/>
        <s v="BUDESONIDE ARROW 1MG/2ML   SUSP pr INHAL UNIDOSE REC/20"/>
        <s v="PARACET MYLA  500MG GELU    16"/>
        <s v="FLUCONAZOLE WINT 100MG GELU  7"/>
        <s v="FLUCONAZOLE ZENT  50MG GELU BT/7"/>
        <s v="OMEPRAZOLE MYLAN 20MG GELU BT28"/>
        <s v="OMEPRAZOLE BGA GELU 20MG BT28"/>
        <s v="PERINDOPRIL MYLAN 8MG CPR BT30"/>
        <s v="PERINDOPRIL MYLA 8MG CPR    90"/>
        <s v="PERINDOPRIL BIOG 8MG CPR SEC30"/>
        <s v="PERINDOPRIL BIOG 8MG CPR SEC90"/>
        <s v="CAPTOPRIL HYD BIOG50/25  CPR28"/>
        <s v="PARACET SANDOZ  500MG GELU    16"/>
        <s v="FLUOXETINE MYL 20MG CPR BT28"/>
        <s v="RAMIPRIL ZTV/WINT 10MG CPR  30"/>
        <s v="OFLOXACINE EG 200MG PELL B10CP"/>
        <s v="ACICLOVIR BIOG 5 POURCENT CR T/10G"/>
        <s v="PARACETAMOL ARROW 1G CPR  BT/8"/>
        <s v="PARACET TEVA    1G  CPR      8"/>
        <s v="PARACET BIOG   1G  CPR       8"/>
        <s v="CIPROFLOXACINE BIOG250MG CPR12"/>
        <s v="TERBINAFINE MYLA 250MG CPR BT14"/>
        <s v="TERBINAFINE MYL CPR 250MG B28"/>
        <s v="ZOLPIDEM ARROW 10MG CPR BT/14"/>
        <s v="CITALOPRAM RATI 20MG  CPR   28"/>
        <s v="CITALOPRAM SANDOZ 20MG CPR BT28"/>
        <s v="ALPRAZOLAM BIOG 0,25MG CPR  30 PSYCHO"/>
        <s v="AMISULPRIDE SANDOZ 100MG CPR  30"/>
        <s v="AMISULPRIDE BIOG 100MG CPR  30"/>
        <s v="ZOLPIDEM MYLAN 10MG CPR BT14 PSYCHO"/>
        <s v="LORATADINE WTR CPR 10MG BT15"/>
        <s v="FLUOXETINE BIOG SOL BUV FL70ML"/>
        <s v="NOMEGESTROL MYLA  5MG CPR   10"/>
        <s v="IBUPROFENE EG 200MG 30CPS"/>
        <s v="LISINOPRIL MYLA 20MG CPR BT 28"/>
        <s v="AMISULPRIDE ZENTIVA 400MG CPR BT30"/>
        <s v="CETIRIZINE BGA SOL BUV GTT"/>
        <s v="ALLOPURINOL SANDOZ  100MG CPR 28"/>
        <s v="IPRATROPIUM ARROW 0,5MG/2ML ADULT RECIP UNIDOSE SOL INH NEB RECIP/10"/>
        <s v="TERBUTALINE ARROW 5MG/2ML  SOL INH NEB REC UNI  D/50"/>
        <s v="SALBUTAMOL ARROW 5MG/2,5ML REC UNIDOSE D/60"/>
        <s v="IPRATROPIUM MYLA 0,5MG/2ML ADU BT10"/>
        <s v="IPRATROP MYLA 0,25MG SOL ENF10"/>
        <s v="ALLOPURINOL SAND  200MG CPR 28"/>
        <s v="ACEBUTOLOL SANDOZ 200MG CPR BT30"/>
        <s v="ACEBUTOLOL SANDOZ 400MG CPR BT30"/>
        <s v="SALBUTAMOL MYLA 2,5MG SOL  D60"/>
        <s v="TIAPRIDE SAND 100MG CPR BT20"/>
        <s v="ALLOPURINOL SANDOZ  300MG CPR 28"/>
        <s v="FENOFIBRATE SANDOZ 67MG GELU BT60"/>
        <s v="MIANSERINE SAND 10MG CPR 30"/>
        <s v="ENALAPRIL/HYDROCHLOROTHIAZIDE ARROW 20/12,5MG CPR BT/30"/>
        <s v="LISINOPRIL TEVA 20MG CPR BT 28"/>
        <s v="FLUCONAZOLE TEVA 200 mg gel, bt 7"/>
        <s v="FLUCONAZOLE TEVA  50MG GELU  7"/>
        <s v="FUROSEMIDE ARROW 20MG BT/30"/>
        <s v="FUROSEMIDE MYLA 20MG CPR BT30"/>
        <s v="IBUPROFENE SANDOZ CPR 400MG BT20"/>
        <s v="IBUPROFENE ARROW 400MG BT/30"/>
        <s v="OMEPRAZOLE BGA GELU 10MG BT28"/>
        <s v="LISINOPRIL HCTZ TEVA 20 mg / 12,5 mg cp secable, bt 28"/>
        <s v="LISINOPRIL HYD BIOG 20MG CPR28"/>
        <s v="PAROXETINE ZTV/WINT 20MG CPR14"/>
        <s v="FLUCONAZOLE BIOG 100MG GELU  7"/>
        <s v="SIMVASTATINE TEVA 40MG CPR 30"/>
        <s v="RAMIPRIL ZTV 1,25MG CPR 30"/>
        <s v="RAMIPRIL ZTV/WINT2,5MG CPR  30"/>
        <s v="RAMIPRIL ZTV/WINT  5MG CPR  30"/>
        <s v="METFORMINE TEVA 1 g, cp pel, bt 90"/>
        <s v="ECONAZOLE TEVA LP 150MG OV"/>
        <s v="IPRATROPIUM ARROW 0,25MG/ML ENF RECIP UNIDOSE SOL INH NEB RECIP/30"/>
        <s v="OFLOXACINE ZTV/WINT200MG CPR10"/>
        <s v="BUDESONIDE SANDOZ 0,5MG SUSP D20"/>
        <s v="CIPROFLOXACINE TEVA500MG CPR12"/>
        <s v="ECONAZOLE MYLA LP 150MG OV"/>
        <s v="ECONAZOLE BIOG LP 150MG OV"/>
        <s v="ECONAZOLE SANDOZ  LP 150MG OVULE"/>
        <s v="AMISULPRIDE BIOG 400MG CPR  30"/>
        <s v="AMISULPRIDE TEVA 100 mg cp secable, bt 30"/>
        <s v="LISINOPRIL BIOG  5MG CPR BT 28"/>
        <s v="LISINOPRIL BIOG 20MG CPR BT 28"/>
        <s v="ACIDE TIAPROFENIQUE ZENT 100MG CPR BT/30"/>
        <s v="FUROSEMIDE ZENTIVA CPR 40MG BT30"/>
        <s v="METFORMINE WINT 850 CPR PEL 30"/>
        <s v="SPIRONOLACTONE WTR CPR50MG 30"/>
        <s v="THIOCOLCHICOSID ZENT 4MG CPR BT12"/>
        <s v="THIOCOLCHICOSID ZENT 4MG CPR BT24"/>
        <s v="AMISULPRIDE ZENT 100MG CPR  30"/>
        <s v="CITALOPRAM ZENT 20MG  CPR   28"/>
        <s v="BROMAZEPAM ZTV/WINT 6MG CPR30 PSYCHO"/>
        <s v="CEFTRIAXONE WINT   1G  SOL IV"/>
        <s v="CEFTRIAXONE ZENT 500MG SOL IM"/>
        <s v="CIPROFLOXACINE ZENT 250MG CPR BT/12"/>
        <s v="CIPROFLOXACINE ZENT 500MG CPR BT/12"/>
        <s v="ENALAPRIL WINT  5MG CPR SEC28"/>
        <s v="ENALAPRIL ZENT 20MG CPR SEC BT28"/>
        <s v="FLUOXETINE ZTV/WINT20MG GELU14"/>
        <s v="SOTALOL WINT 160MG CPR SECAB30"/>
        <s v="NALTREXONE MYL 50MG CPR BT28"/>
        <s v="ECONAZOLE ARROW 150MG OVULE LP BT/1"/>
        <s v="SIMVASTATINE ZTV/WINT20MG BT28"/>
        <s v="SIMVASTATINE ZENT 10MG CPR BT/28"/>
        <s v="SIMVASTATINE WINT 40MG CPR 28"/>
        <s v="FENOFIBRATE SAND 300MG GELU BT30"/>
        <s v="TAMOXIFENE SAND 10MG CPR 30"/>
        <s v="TAMOXIFENE SAND 20MG CPR 30"/>
        <s v="LACTULOSE SAND 10G SOL BUV S20"/>
        <s v="SIMVASTATINE MYLA 40MG CPR 28"/>
        <s v="SOTALOL SAND 160MG CPR SECAB30"/>
        <s v="FENOFIBRATE SAND 200MG GELU BT30"/>
        <s v="TRAMADOL SAND 50MG CPR BT30"/>
        <s v="GLIBENCLAMIDE TEVA 2,5 mg cp secable, bt 60"/>
        <s v="GLIBENCLAMIDE TEVA  5MG  CPR20"/>
        <s v="CIPROFLOXACINE ARROW 250MG CPR/12"/>
        <s v="CIPROFLOXACINE ARROW 500MG CPR BT/12"/>
        <s v="CARVEDILOL MYLA  6.25MG CPR BT 28"/>
        <s v="RAMIPRIL SAND 2,5MG CPR SEC BT30"/>
        <s v="RAMIPRIL SAND  5MG   CPR SEC30"/>
        <s v="RAMIPRIL SANDOZ 10MG CPR SEC BT30"/>
        <s v="PAROXETINE ARROW 20MG CPR BT/14"/>
        <s v="AMISULPRIDE TEVA 400 mg cp pel secable, bt 30"/>
        <s v="OMEPRAZOLE MYLA 10MG GELU BT28"/>
        <s v="PRAVASTATINE TEVA 20MG CPR  28"/>
        <s v="PRAVASTATINE TEVA 40MG CPR  28"/>
        <s v="CLOMIPRAMINE SANDOZ 25MG CPR  50"/>
        <s v="METFORMINE WINT1000 CPR PEL 30"/>
        <s v="NIFEDIPINE ARROW 30MG CPR LP  BT/30"/>
        <s v="NIFEDIPINE MYLA LP 30MG CPR 30"/>
        <s v="CLOMIPRAMINE SAND 10MG CPR  60"/>
        <s v="TRIMEBUTINE SAND 100MG CPR BT30"/>
        <s v="SPIRONOLACTONE MYL CPR50MG 30"/>
        <s v="SPIRONOLACTONE MYLA 50MG CPR BT90"/>
        <s v="SPIRONOLACTONE SANDOZ 50 MG CPR BT30"/>
        <s v="SPIRONOLACTONE SANDOZ CPR50MG 90"/>
        <s v="GABAPENTINE WINT 400MG GELU 90"/>
        <s v="PARACETAMOL SANDOZ 1G CPR SEC  8"/>
        <s v="PAROXETINE SANDOZ 20MG CPR PEL BT14"/>
        <s v="PHLOROGLUCINOL TEVA 80MG CPR ORODIS BT10"/>
        <s v="PAROXETINE EG 20MG BTE 14 CP"/>
        <s v="SERTRALINE TEVA 50MG GELU 28"/>
        <s v="SERTRALINE MYLA 50MG GELU 28"/>
        <s v="RAMIPRIL MYLA 1,25MG CPR BT30"/>
        <s v="RAMIPRIL MYLA 2,5MG CPR SEC BT30"/>
        <s v="RAMIPRIL MYLAN 5MG CPR SEC BT30"/>
        <s v="RAMIPRIL MYLA 10MG   CPR SEC30"/>
        <s v="FLUCONAZOLE MYLAN 50MG GELU  BT7"/>
        <s v="ENALAPRIL HYD WINT20/12,5CPR28"/>
        <s v="ALFUZOSINE TEVA SANTE LP 10 mg cp bt 30"/>
        <s v="ALFUZOSINE SANDOZ LP 10MG CPR30"/>
        <s v="BUPRENORP MYLA 8MG  CPR SUBL 7"/>
        <s v="PINAVERIUM ARROW CPR 100MG BT/30"/>
        <s v="BUPRENORP MYLA 0MG4 CPR SUBL 7"/>
        <s v="TERBINAFINE ZENTIVA CPR 250MG B14"/>
        <s v="TERBINAFINE WTR CPR 250MG B28"/>
        <s v="CARVEDILOL BIOG  6MG25 CPR  28"/>
        <s v="CARVEDILOL BIOG 12MG5  CPR  28"/>
        <s v="CARVEDILOL BIOG 25MG   CPR  28"/>
        <s v="PINAVERIUM MYL CPR 100MG BT30"/>
        <s v="GLIMEPIRIDE WINT 1MG CPR    90"/>
        <s v="GLIMEPIRIDE WINT 2MG CPR    30"/>
        <s v="GLIMEPIRIDE WINT 3MG CPR    30"/>
        <s v="GLIMEPIRIDE ZENT 2MG CPR    BT/90"/>
        <s v="GLIMEPIRIDE WINT 4MG CPR    30"/>
        <s v="GLIMEPIRIDE BGR  2MG CPR    30"/>
        <s v="MELOXICAM TEVA  7MG5 CPR BT 14"/>
        <s v="GLIMEPIRIDE WINT 3MG CPR    90"/>
        <s v="GLIMEPIRIDE WINT 4MG CPR    90"/>
        <s v="RAMIPRIL WINT  2,5MG CPR SEC BT/90"/>
        <s v="RAMIPRIL ZENT 5MG CPR BT/90"/>
        <s v="RAMIPRIL ZENT 10MG CPR SEC BT/90"/>
        <s v="OMEPRAZOLE SANDOZ 20MG 7 GELU GASTRO R"/>
        <s v="OMEPRAZOLE SANDOZ 20MG 14 GELU GASTRO R"/>
        <s v="OMEPRAZOLE SANDOZ 20MG 28 GELU GASTRO R"/>
        <s v="OMEPRAZOLE SANDOZ 10MG 14 GELU GASTRO R"/>
        <s v="OMEPRAZOLE SANDOZ 10MG 28 GELU GASTRO R"/>
        <s v="SIMVASTATINE ZENT 20MG BT/90"/>
        <s v="BUPRENORPHINE  ARROW 0,4MG CPR SUBL BT/7"/>
        <s v="BUPRENORPHINE ARROW 8MG  CPR SUBL BT/7"/>
        <s v="SERTRALINE WINT 25MG GELU  7"/>
        <s v="BUPRENORPHINE ARROW 2MG  CPR SUBL BT/7"/>
        <s v="RAMIPRIL BIOG  1,25MG  CPR  30"/>
        <s v="RAMIPRIL BIOG  2,5MG CPR SEC30"/>
        <s v="FENOFIBRATE BGA GELU 200MG 90"/>
        <s v="MELOXICAM WINT 15MG  CPR BT 14"/>
        <s v="FOSINOPRIL TEVA 10 mg cp secable, bt 30"/>
        <s v="FOSINOPRIL TEVA 20 mg cp bt 30"/>
        <s v="TAMSULOSINE SAND LP0MG4 GELU30"/>
        <s v="GLIMEPIRIDE BGR  1MG CPR    30"/>
        <s v="GLIMEPIRIDE BGR  1MG CPR    90"/>
        <s v="GLIMEPIRIDE BGR  2MG CPR    90"/>
        <s v="GLIMEPIRIDE BGR  3MG CPR    90"/>
        <s v="SIMVASTATINE ZENT 40MG CPR BT/90"/>
        <s v="BISOPROLOL ZENT 10MG BT/90"/>
        <s v="LISINOPRIL WINT 20MG CPR BT 30"/>
        <s v="PROPRANOLOL TEVA LP160  GELU30"/>
        <s v="PROPRANOLOL TEVA LP 80MG GELU30"/>
        <s v="BISOPROLOL MYLA 10MG CPR BT 90"/>
        <s v="LISINOPRIL MYLA 20MG CPR BT 84"/>
        <s v="NITRENDIPINE MYLA 20MG CPR  30"/>
        <s v="NITRENDIPINE MYLA 20MG CPR  90"/>
        <s v="CAPTOPRIL HYD MYLA50/25  CPR84"/>
        <s v="RAMIPRIL BIOG  5MG   CPR SEC30"/>
        <s v="RAMIPRIL EG 2.5MG B/30"/>
        <s v="TRIMEBUTINE BGA CPR 200MG B30"/>
        <s v="TRIMEBUTINE BGA CPR 100MG B30"/>
        <s v="ACECLOFENAC MYL 100MG CPR BT/30"/>
        <s v="FENOFIBRATE BGA CPR 160MG B30"/>
        <s v="FENOFIBRATE BGA CPR 160MG B90"/>
        <s v="FENOFIBRATE SANDOZ CPR 160MG B30"/>
        <s v="FENOFIBRATE SANDOZ CPR 160MG BT90"/>
        <s v="FENOFIBRATE ARROW CPR 160MG BT/30"/>
        <s v="FENOFIBRATE ARROW 160MG CPR  BT/90"/>
        <s v="AMILORIDE HCTZ TEVA 5 mg / 50 mg cp bt 90"/>
        <s v="ATENOLOL TEVA 50 mg cp pel secable, bt 90"/>
        <s v="ATENOLOL TEVA 100 mg cp pel secable, bt 90"/>
        <s v="ATENOLOL TEVA 100 mg cp pel secable, bt 30"/>
        <s v="LISINOPRIL TEVA 20 mg cp secable, bt 84"/>
        <s v="METFORMINE TEVA 500 CPR PEL 90"/>
        <s v="METFORMINE TEVA 850 mg cp pel, bt 90"/>
        <s v="SIMVASTATINE TEVA 20MG CPR 90"/>
        <s v="SIMVASTATINE TEVA 40MG CPR 90"/>
        <s v="SPIRONOLACTONE ALTIZIDE TEVA 25 mg/15 mg cp pel secable, bt 90"/>
        <s v="SPIRONOLACTONE TEVA 75 mg cp pel secable, bt 90"/>
        <s v="ACEBUTOLOL SANDOZ 200MG CPR BT/90"/>
        <s v="ACEBUTOLOL SANDOZ 400MG CPR BT/90"/>
        <s v="FENOFIBRATE SANDOZ GELU 200MG 90"/>
        <s v="FENOFIBRATE SAND 300MG GELU BT90"/>
        <s v="SPIRONO ALTIZIDE PFZ CPR BT90"/>
        <s v="ENALAPRIL HCTZ MYLA 20/12,5 CPR BT90"/>
        <s v="RAMIPRIL MYLAN  5MG   CPR SEC90"/>
        <s v="NITRENDIPINE VIATRIS 10MG CPR BT30"/>
        <s v="LEVONORGESTREL BIOG CPR 1,5MG"/>
        <s v="RAMIPRIL SANDOZ  2,5MG CPR SEC BT90"/>
        <s v="RAMIPRIL SAND 5MG CPR BT90"/>
        <s v="RAMIPRIL SANDOZ 10MG CPR SEC BT90"/>
        <s v="VERAPAMIL TEVA LP 240 mg gel, bt 90"/>
        <s v="ENALAPRIL SAND 5MG CPR BT90"/>
        <s v="ENALAPRIL SAND 20MG CPR SEC BT30"/>
        <s v="ENALAPRIL SAND 20MG CPR SEC BT90"/>
        <s v="CELIPROLOL SANDOZ 200MG CPR BT84"/>
        <s v="ATENOLOL SANDOZ  50MG CPR SEC 30"/>
        <s v="ATENOLOL SAND 100MG CPR SEC BT30"/>
        <s v="ATENOLOL SANDOZ 100MG CPR SEC BT90"/>
        <s v="SERTRALINE SANDOZ 25MG GELU  7"/>
        <s v="GLIBENCLAMIDE BIOG  2MG5 CPR60"/>
        <s v="GLIBENCLAMIDE BIOG  5MG  CPR20"/>
        <s v="TRIMEBUTINE ARROW 200MG CPR BT/30"/>
        <s v="SERTRALINE TEVA 25MG GELU  7"/>
        <s v="SERTRALINE MYLA 25MG GELU  7"/>
        <s v="FENOFIBRATE ZENT 160MG CPR BT/30"/>
        <s v="FENOFIBRATE ZENT 160MG CPR BT/90"/>
        <s v="AMLODIPINE TEVA 5 mg gel, bt 30"/>
        <s v="AMLODIPINE TEVA 10MG GELU BT30"/>
        <s v="MOXONIDINE MYLA 0.2MG CPR BT90"/>
        <s v="FENOFIBRATE MYL CPR 160MG B30"/>
        <s v="RAMIPRIL TEVA SANTE 1,25 mg cp bt 30"/>
        <s v="LISINOPRIL ZENT 20MG CPR BT/90"/>
        <s v="SPIRONOLACTONE ARROW 50MG CPR BT/90"/>
        <s v="PRAVASTATINE TEVA 20MG CPR  84"/>
        <s v="PRAVASTATINE TEVA 40MG CPR  84"/>
        <s v="TRAMADOL TEVA LP 100 mg cp pel, bt 30"/>
        <s v="METFORMINE ZTV/WINT1000 CPR 90"/>
        <s v="NIFEDIPINE MYLA LP 30MG CPR 90"/>
        <s v="FENOFIBRATE MYL GELU 200MG 90"/>
        <s v="ACEBUTOLOL MYLAN 400MG CPR BT/90"/>
        <s v="LISINOPRIL MYLA HCTZ 20/12.5MG CPR BT30"/>
        <s v="CELIPROLOL MYLA 200MG CPR BT84"/>
        <s v="BISOPROLOL TEVA 10 mg cp pel, bt 90"/>
        <s v="ATENOLOL EG 100MG 90 CPS"/>
        <s v="ENALAPRIL/HYDROCHLOROTHIAZIDE ARROW 20/12,5MG CPR BT/84"/>
        <s v="ATENOLOL ARROW  50MG CPR SEC BT/90"/>
        <s v="ATENOLOL ARROW 100MG CPR SEC BT/90"/>
        <s v="LISINOPRIL ARROW 20MG CPR BT/84"/>
        <s v="SPIRONOLACTONE ARROW 75MG CPR BT/30"/>
        <s v="CELIPROLOL ARROW 200MG CPR   BT/84"/>
        <s v="FENOFIBRATE ARROW GELU 200MG BT/90"/>
        <s v="RAMIPRIL BIOG  2,5MG CPR SEC90"/>
        <s v="RAMIPRIL BIOG  5MG   CPR SEC90"/>
        <s v="RAMIPRIL TEVA SANTE 2,5 mg cp secable, bt 30"/>
        <s v="RAMIPRIL TEVA SANTE 5 mg cp secable, bt 30"/>
        <s v="RAMIPRIL TEVA SANTE 10 mg cp secable, bt 30"/>
        <s v="CARVEDILOL MYLA 12MG5  CPR  28"/>
        <s v="CARVEDILOL MYLA 25MG   CPR  28"/>
        <s v="PAROXETINE MYLAN 20MG CPR BT14"/>
        <s v="ENALAPRIL/HYDROCHLOROTHIAZIDE ZENT 20/12,5MG CPR BT/84"/>
        <s v="AMLODIPINE MYLAN  5MG GELU BT30"/>
        <s v="LISINOPRIL MYLA  5MG CPR BT 28"/>
        <s v="LISINOPRIL MYLA  5MG CPR BT 84"/>
        <s v="MOXONIDINE TEVA S 0MG4 CPR30"/>
        <s v="LISINOPRIL/HYDROCHLOROTHIAZIDE ARROW 20/12,5MG CPR SEC BT/28"/>
        <s v="PINAVERIUM EG 100MG X 30CP"/>
        <s v="PRAVASTATINE WINT 10MG CPR  28"/>
        <s v="SERTRALINE BIOG 25MG GELU  7"/>
        <s v="BUPRENORP MYLA 2MG  CPR SUBL 7"/>
        <s v="TRAMADOL TEVA LP 150 mg cp bt 30"/>
        <s v="GLIMEPIRIDE SAND 1MG CPR BT30"/>
        <s v="GLIMEPIRIDE SANDOZ 2MG CPR BT30"/>
        <s v="GLIMEPIRIDE SANDOZ 3MG CPR BT30"/>
        <s v="GLIMEPIRIDE SAND 4MG CPR    30"/>
        <s v="TRAMADOL TEVA LP 200 mg cp bt 30"/>
        <s v="GLIMEPIRIDE SAND 2MG CPR BT90"/>
        <s v="GLIMEPIRIDE SANDOZ 1MG CPR BT90"/>
        <s v="RILMENIDINE WINT 1MG CPR    30"/>
        <s v="RILMENIDINE ZEN 1MG CPR BT/90"/>
        <s v="RILMENIDINE ARROW 1MG CPR BT/30"/>
        <s v="FINASTERIDE BIOG 5MG CPR PEL28"/>
        <s v="PINAVERIUM BGA CPR 100MG BT30"/>
        <s v="LEVODOPA CARBIDOPA TEVA LP 100MG/25MG CPR 30"/>
        <s v="LEVODOPA CARBIDOPA TEVA LP 200MG/50MG CPR B/30"/>
        <s v="IBUPROFENE ARROW 5% GEL T/60G"/>
        <s v="LAMOTRIGINE BIOG  25MG CPR 30"/>
        <s v="LAMOTRIGINE BIOG  50MG CPR 30"/>
        <s v="LAMOTRIGINE BIOG 100MG CPR 30"/>
        <s v="ONDANSETRON BGR 8MG CPR B/2"/>
        <s v="ONDANSETRON ZENT 8MG CPR BT/4"/>
        <s v="PERINDOPRIL TEVA SANTE 2 mg cp bt 30"/>
        <s v="PERINDOPRIL TEVA SANTE 2 mg cp bt 90"/>
        <s v="PERINDOPRIL TEVA SANTE 4 mg cp secable, bt 30"/>
        <s v="PERINDOPRIL TEVA SANTE 4 mg cp secable, bt 90"/>
        <s v="IBUPROFENE BGA CPR 400MG BT20"/>
        <s v="GLIMEPIRIDE MYL 4MG CPR BT90"/>
        <s v="GLIMEPIRIDE MYLA 2MG CPR    30"/>
        <s v="GLIMEPIRIDE MYLAN PH 2MG CPR 90"/>
        <s v="GLIMEPIRIDE MYLA 1MG CPR BT30"/>
        <s v="BUSPIRONE SANDOZ 10MG CPR SEC BT20"/>
        <s v="DOXYCYCLINE SAND100MG CPR SE15"/>
        <s v="METOPROLOL SANDOZ 50MG CPR BT30"/>
        <s v="METOPROLOL SANDOZ 100MG CPR BT30"/>
        <s v="VERAPAMIL SANDOZ 120MG CPR BT28"/>
        <s v="MIRTAZAPINE BIOG 15MG CPR BT30"/>
        <s v="FINASTERIDE MYLAN 5MG CPR BT28"/>
        <s v="BECLOMETASONE TEVA 50MCG SOL INHAL BT200"/>
        <s v="BECLOMETASONE TEVA 250MCG INHAL200D"/>
        <s v="CARVEDILOL TEVA 25MG   CPR  28"/>
        <s v="MIRTAZAPINE MYLAN 15MG CPR BT30"/>
        <s v="MIRTAZAPINE WINT 15MG CPR BT30"/>
        <s v="GABAPENTINE MYLA 800MG CPR  90"/>
        <s v="ECONAZOLE MYLAN 1% CR TB 30G"/>
        <s v="ECONAZOLE MYL 1% EMUL  FL 30G"/>
        <s v="ECONAZOLE MYLAN 1% SOL LOC TB 30G"/>
        <s v="FINASTERIDE TEVA 5 mg cp pel, bt 28"/>
        <s v="FENOFIBRATE MYL CPR 160MG B90"/>
        <s v="GLICLAZIDE MYLA 80MG CPR SE180"/>
        <s v="AMLODIPINE TEVA 10MG GELU BT90"/>
        <s v="INDAPAMIDE TEVA SANTE LP 1,5 mg cp pel, bt 90"/>
        <s v="RISPERIDONE EG 4MG 30CPS"/>
        <s v="ECONAZOLE ZENT LP 150MG OV"/>
        <s v="ONDANSETRON MYLA 8MG CPR PEL 2"/>
        <s v="ONDANSETRON VIATRIS 8MG CPR PEL BT4"/>
        <s v="GLIBENCLAMIDE MYLAN 2.5MG CPR BT60"/>
        <s v="GLIBENCLAMIDE MYLA  5MG  CPR20"/>
        <s v="GLIBENCLAMIDE MYLA 5MG CPR BT90"/>
        <s v="SIMVASTATINE BIOG 10MG CPR 28"/>
        <s v="ONDANSETRON ARROW 8MG CPT BT/2"/>
        <s v="ONDANSETRON ARROW 8MG CPR BT/4"/>
        <s v="FENOFIBRATE TEVA SANTE 67 MG GELU BT60"/>
        <s v="FENOFIBRATE TEVA SANTE 200 mg gel, bt 30"/>
        <s v="FENOFIBRATE TEVA SANTE 200 mg gel, bt 90"/>
        <s v="QUINAPRIL BIOG 20MG CPR PEL 28"/>
        <s v="NICORANDIL ZTV/WINT 10MG CPR30"/>
        <s v="NICORANDIL ZENT 20MG CPR BT/30"/>
        <s v="CEFTAZIDIME ARROW 1G SOL INJ FL/1"/>
        <s v="CEFTAZIDIME ARROW 2G  SOL INJ FL/1"/>
        <s v="FLUCONAZOLE SAND  50MG GELU  7"/>
        <s v="FLUCONAZOLE SAND 100MG GELU  7"/>
        <s v="FLUCONAZOLE SANDOZ 200MG GELU  7"/>
        <s v="FLUCONAZOLE BIOG  10MG/ML PDR"/>
        <s v="FLUCONAZOLE ARROW 10MG/ML PDR SUSP BUV FL/35ML"/>
        <s v="RAMIPRIL BIOG 10MG   CPR SEC90"/>
        <s v="CAPTOPRIL HYD BIOG50/25  CPR84"/>
        <s v="ATENOLOL BIOG  50MG CPR SEC 90"/>
        <s v="CELIPROLOL SAND 200MG CPR 28"/>
        <s v="ROXITHROMYCINE WINT150MG CPR16"/>
        <s v="ACEBUTOLOL BIOG 200MG CPR   90"/>
        <s v="ONDANSETRON ARROW 8MG CPR ORODISP BT/2"/>
        <s v="ONDANSETRON ARROW 8MG CPR ORODISP BT/4"/>
        <s v="METFORMINE WINT 850 CPR PEL 90"/>
        <s v="AMLODIPINE SANDOZ  5MG GELU BT30"/>
        <s v="AMLODIPINE SANDOZ  5MG GELU BT90"/>
        <s v="MIRTAZAPINE SAND 15MG CPR BT30"/>
        <s v="SPIRONOLACTONE BGA CPR75MG 90"/>
        <s v="SPIRONOLACTONE BGA CPR50MG 90"/>
        <s v="RAMIPRIL TEVA SANTE 1,25mg cp bt 90"/>
        <s v="RAMIPRIL TEVA SANTE 5 mg cp secable, bt 90"/>
        <s v="RAMIPRIL TEVA 10MG   CPR SEC90"/>
        <s v="FELODIPINE SANDOZ LP 5MG CPR  30"/>
        <s v="FELODIPINE SAND LP 5MG CPR BT90"/>
        <s v="PHLOROGLUCINOL ARROW 80MG CPR BT/10"/>
        <s v="LISINOPRIL HYDROCHLOROTHIAZIDE ZENT 20MG/12,5MG CPR BT90"/>
        <s v="SPIRONOLACTONE ZENT 50MG CPR BT/90"/>
        <s v="SPIRONOLACTONE ZENT 75MG CPR BT/90"/>
        <s v="SIMVASTATINE SAND 10MG CPR BT28"/>
        <s v="MANIDIPINE MYLA 20MG CPR BT 30"/>
        <s v="SIMVASTATINE SAND 40MG CPR BT30"/>
        <s v="MANIDIPINE MYLA 20MG CPR BT 90"/>
        <s v="CETIRIZINE ARROW 10MG/ML SOL BUV GOUTTE FL/15ML"/>
        <s v="RISPERIDONE SAND2MG CPR SEC 60"/>
        <s v="RISPERIDONE SAND 4MG CPR SEC BT30"/>
        <s v="MANIDIPINE MYLA 10MG CPR BT 30"/>
        <s v="LISINOPRIL BIOGARAN  5 mg  comprime secable boite de 84 NOUVEAU"/>
        <s v="LISINOPRIL BIOG 20MG CPR BT 84"/>
        <s v="AZATHIOPRINE TEVA 50 mg cp pel, bt 100"/>
        <s v="MOXONIDINE BIOG 0,2MG   CPR 30"/>
        <s v="MOXONIDINE BIOG 0,4MG   CPR 30"/>
        <s v="PRAMIPEXOLE BIOG 0,18MG CPR100"/>
        <s v="PRAMIPEXOLE BIOG 0,7MG  CPR 30"/>
        <s v="METFORMINE MYLA1000 CPR DISP BT30"/>
        <s v="MACROGOL BIOG PDR  SOL BUV S20"/>
        <s v="AMLODIPINE BIOG  5MG GELU BT30"/>
        <s v="OXCARBAZEPINE MYLAN CPR150MG 50"/>
        <s v="SUMATRIPTAN TEVA 50 mg cp pel secable, bt 6"/>
        <s v="OXCARBAZEPINE MYLAN 300MG CPR BT50"/>
        <s v="OXCARBAZEPINE MYL CPR600MG 50"/>
        <s v="SIMVASTATINE MYL 10MG CPR BT28"/>
        <s v="METFORMINE MYLA 500 CPR DISP30"/>
        <s v="METFORMINE MYLA 850MG CPR DISP BT30"/>
        <s v="GLIMEPIRIDE TEVA 1MG CPR    30"/>
        <s v="GLIMEPIRIDE TEVA 1MG CPR    90"/>
        <s v="GLIMEPIRIDE TEVA SANTE 2 mg cp bt 90"/>
        <s v="GLIMEPIRIDE TEVA S 3MG CPR 90"/>
        <s v="GLIMEPIRIDE TEVA SANTE 4 mg cp bt 90"/>
        <s v="CEFPODOXIME TEVA 100MG CPR  10"/>
        <s v="MANIDIPINE SAND 10MG CPR BT 30"/>
        <s v="MANIDIPINE SAND 10MG CPR BT 90"/>
        <s v="MANIDIPINE SAND 20MG CPR BT 30"/>
        <s v="MANIDIPINE SAND 20MG CPR BT 90"/>
        <s v="SIMVASTATINE BIOG 40MG CPR 84"/>
        <s v="DICLOFENAC BGR    1 POURCENT GEL T 50G"/>
        <s v="LAMOTRIGINE MYLA  25MG CPR 30"/>
        <s v="LAMOTRIGINE MYLA  50MG CPR 30"/>
        <s v="LAMOTRIGINE MYLAN 100MG CPR BT30"/>
        <s v="LAMOTRIGINE MYLA 200MG CPR 30"/>
        <s v="CLARITHROMYC MYLAN 500MG CPR 10"/>
        <s v="CLARITHROMYC SAND 250MG CPR 10"/>
        <s v="CLARITHROMYC SAND 500MG CPR 10"/>
        <s v="CLARITHROMYCINE SANDOZ 500MG CPR BT14"/>
        <s v="CLARITHROMYCINE ARROW 500MG CPR BT/10"/>
        <s v="LACTULOSE ARROW 10G/15ML SOL BUV SACH/20"/>
        <s v="LANSOPRAZOLE MYL GELU 30MG B7"/>
        <s v="LANSOPRAZOLE MYL 30MG GELU BT28"/>
        <s v="LANSOPRAZOLE WTR GELU 15MG 15"/>
        <s v="LANSOPRAZOLE ZENTIVA 15MG GELU 30"/>
        <s v="LANSOPRAZOLE SAND 15MG GELU BT30"/>
        <s v="LANSOPRAZOLE TEVA SANTE 15 mg gel gastro-resistante, bt 15"/>
        <s v="LANSOPRAZOLE TEVA SANTE 15 mg gel gastro-resistante, bt 30"/>
        <s v="LANSOPRAZOLE TEVA SANTE 30 mg gel gastro-resistante, bt 7"/>
        <s v="LANSOPRAZOLE TEVA SANTE 30 mg gel gastro-resistante, bt 28"/>
        <s v="LANSOPRAZOLE SAND 30MG GELU BT14"/>
        <s v="ONDANSETRON TEVA 8 mg cp pel, bt 4"/>
        <s v="LANSOPRAZOLE MYL GELU 15MG 15"/>
        <s v="AMLODIPINE EG 10MG 90 GEL"/>
        <s v="RILMENIDINE SANDOZ 1MG CPR BT30"/>
        <s v="RILMENIDINE SAND 1MG CPR    90"/>
        <s v="RISPERIDONE BIOG2MG CPR SEC 60"/>
        <s v="BORAX A BORIQ BIOG SOL OPTH 20"/>
        <s v="ITRACONAZOLE TEVA 100 mg gel, bt 30"/>
        <s v="RISPERIDONE ARROW 4MG CPR SEC BT/30"/>
        <s v="CLARITHROMYCINE TEVA 500 mg cp pel, bt 10"/>
        <s v="CEFTAZIDIME MYLA1G  SOL INJ"/>
        <s v="DONEPEZIL TEVA 10 mg cp orodispersible, bt 28"/>
        <s v="FLUCONAZOLE TEVA 50 mg / 5 ml, pps, fl de 35 ml"/>
        <s v="BUPRENORPHINE ARROW 1MG  CPR SUBL BT/7"/>
        <s v="BUPRENORPHINE ARROW 4MG  CPR SUBL BT/7"/>
        <s v="BUPRENORPHINE ARROW 6MG  CPR SUBL BT/7"/>
        <s v="PARACET MYLA    1G  CPR SEC  8"/>
        <s v="PARACET BRG  500MG CPR      16"/>
        <s v="BUPRENORP MYLA 4MG  CPR SUBL 7"/>
        <s v="BUPRENORP MYLA 6MG  CPR SUBL 7"/>
        <s v="BISOPROLOL HCTZ TEVA 2,5 mg / 6,25 mg cp pel, bt 30"/>
        <s v="BISOPROLOL HCTZ TEVA 5 mg / 6,25 mg cp pel, bt 30"/>
        <s v="BISOPROLOL HCTZ TEVA 10 mg / 6,25 mg cp pel, bt 30"/>
        <s v="TRAMADOL WINT LP  50MG CPR  30"/>
        <s v="TRAMADOL WINT LP 100MG CPR  30"/>
        <s v="TRAMADOL WINT LP 150MG CPR  30"/>
        <s v="TRAMADOL ZENT LP 200MG CPR  BT/30"/>
        <s v="TRIMEBUTINE TEVA SANTE 200 mg cp pel, bt 30"/>
        <s v="LOSARTAN HCTZ TEVA 100 mg / 25 mg cp pel, bt 30"/>
        <s v="LOSARTAN HCTZ TEVA 100 mg / 25 mg cp pel, bt 90"/>
        <s v="DICLOFENAC BGA GEL 1% TB100G"/>
        <s v="TOPIRAMATE MYLA100MG CPR PEL28"/>
        <s v="TOPIRAMATE MYLA 200MG CPR BT28"/>
        <s v="RISPERIDONE MYLA1MG BUV   60ML"/>
        <s v="RISPERIDONE WINT1MG BUV   30ML"/>
        <s v="RISPERIDONE WINT1MG BUV FL/60ML"/>
        <s v="RISPERIDONE WINT1MG BUV  120ML"/>
        <s v="FEXOFENADINE BGA CPR 180MG 15"/>
        <s v="FEXOFENADINE MYL CPR 180MG 15"/>
        <s v="LOSARTAN TEVA 50 mg cp pel secable, bt 30"/>
        <s v="LOSARTAN TEVA 50 mg cp pel secable, bt 90"/>
        <s v="LOSARTAN TEVA 100MG CPR PEL 30"/>
        <s v="LOSARTAN TEVA 100 mg cp pel secable, bt 90"/>
        <s v="SPIRONOLACTONE ARROW 50MG CPT BT/30"/>
        <s v="ECONAZOLE ARROW 1% SOL APPL CUTAN FL/30G"/>
        <s v="ECONAZOLE ARROW 1% PDR APPL CUTAN  FL/30G"/>
        <s v="LEVODOP BEN TEVA 50/12,5GELU60"/>
        <s v="LEVODOPA BENSERAZIDE TEVA 100/25MG GELU BT60"/>
        <s v="LEVODOPA BENSERAZIDE TEVA 200 mg / 50 mg gel, fl de 60"/>
        <s v="RISPERIDONE SAND0MG5CPR OROD28"/>
        <s v="RISPERIDONE SAND1MG CPR OROD28"/>
        <s v="RISPERIDONE SAND2MG CPR OROD28"/>
        <s v="DICLOFENAC MYLA   1% GEL T 50G"/>
        <s v="DICLOFENAC MYL GEL 1% TB100G"/>
        <s v="RISPERIDONE TEVA SANTE 1 mg cp pel secable, bt 60"/>
        <s v="RISPERIDONE TEVA SANTE 2 mg cp pel secable, bt 60"/>
        <s v="OLANZAPINE TEVA 5 mg cp pel, bt 28"/>
        <s v="OLANZAPINE TEVA 7,5 mg cp pel, bt 28"/>
        <s v="OLANZAPINE TEVA 10 mg cp pel, bt 28"/>
        <s v="OLANZAPINE TEVA 5 mg cp orodispersible, bt 28"/>
        <s v="OLANZAPINE TEVA 10MG CPR ORODISP  B/28"/>
        <s v="FLUVASTATINE SAND 20MG GELU 30"/>
        <s v="FLUVASTATINE SAND 20MG GELU 90"/>
        <s v="FLUVASTATINE SAND 40MG GELU 30"/>
        <s v="FLUVASTATINE SAND 40MG GELU 90"/>
        <s v="RISPERIDONE TEVA SANTE 4 mg cp pel secable, bt 30"/>
        <s v="LOSARTAN MYLA 50MG CPR PEL BT28"/>
        <s v="LOSARTAN MYLA 100MG CPR PEL 28"/>
        <s v="LOSARTAN MYLA 100MG CPR PEL 90"/>
        <s v="NEBIVOLOL SANDOZ  5MG CPR BT30"/>
        <s v="KETOCONAZOLE ARROW 2% GEL UNID RECIP/20G"/>
        <s v="SIMVASTATINE SAND 20MG CPR BT90"/>
        <s v="SIMVASTATINE SANDOZ 40MG CPR BT90"/>
        <s v="TRAMADOL SAND LP 100MG CPR  30"/>
        <s v="TRAMADOL SANDOZ 200MG LP CPR BT 30"/>
        <s v="PARACET ARROW 500MG GELU BT/16"/>
        <s v="LORATADINE BGA CPR 10MG BT15"/>
        <s v="VALACICLOVIR SAND500MG CPR  42"/>
        <s v="INDAPAMIDE MYLAN 1.5MG CPR BT30"/>
        <s v="ANASTROZOLE MYLAN 1MG CPR PEL BT30"/>
        <s v="VENLAFAXINE 150 MG B/30"/>
        <s v="VENLAFAXINE 225 MG B/30"/>
        <s v="TRANDOLAPRIL MYLA 0MG5 GELU 28"/>
        <s v="TRANDOLAPRIL MYLA 2MG  GELU 84"/>
        <s v="TRANDOLAPRIL MYLA 4MG GELU BT84"/>
        <s v="ACIDE FUSIDIQUE ARROW CR 2% T/15G"/>
        <s v="PERINDOPRIL SAND 2MG CPR BT30"/>
        <s v="PERINDOPRIL SANDOZ 4MG CPR SEC30"/>
        <s v="PERINDOPRIL SAND 4MG CPR SEC BT90"/>
        <s v="CLARITHROMYC BIOG 500MG CPR 10"/>
        <s v="CLARITHROMYC BIOG 500MG CPR 14"/>
        <s v="CLARITHROMYC BIOG 250MG CPR 10"/>
        <s v="CABERGOLINE TEVA 0,5 mg cp bt 8"/>
        <s v="ANASTROZOLE TEVA 1 mg cp pel, bt 30"/>
        <s v="VENLAFAXINE MYLA 50MG CPR BT30"/>
        <s v="TERBINAFINE BAILLEUL 250MG CPR 28"/>
        <s v="TRAMADOL SANDOZ LP 150MG CPR BT30"/>
        <s v="CLARITHROMYCINE TEVA 250 mg cp pel, bt 10"/>
        <s v="GLICLAZIDE SAND LM 30MG CPR 30"/>
        <s v="GLICLAZIDE TEVA LM 30 mg cp bt 60"/>
        <s v="GLICLAZIDE TEVA LM 30 mg cp bt 180"/>
        <s v="GLICLAZIDE MYL LM 30MG CPR BT60"/>
        <s v="GLICLAZIDE MYLA LM 30MG CPR180"/>
        <s v="FOSINOPRIL HYD MYLA 20MG CPR30"/>
        <s v="VALACICLOVIR TEVA 500 mg cp pel secable, bt 10"/>
        <s v="VALACICLOVIR TEVA 500 mg cp pel secable, bt 42"/>
        <s v="FOSINOPRIL HYD BIOG 20MG CPR90"/>
        <s v="NARATRIPTAN TEVA 2,5 mg cp pel, bt 6"/>
        <s v="NARATRIPTAN TEVA 2,5 mg cp pel, bt 12"/>
        <s v="INDAPAMIDE KRKA LP 1.5MG X 30"/>
        <s v="INDAPAMIDE KRKA LP 1.5MG X 90"/>
        <s v="IRBESARTAN EG 150MG BTE 30CP"/>
        <s v="RAMIPRIL ARROW  1,25MG  CPR  BT/ 90"/>
        <s v="IRBESARTAN EG 150MG BTE 90CP"/>
        <s v="OLANZAPINE SAND 5MG  CPR    28"/>
        <s v="ENALAPRIL HYD SAND20/12,5CPR30"/>
        <s v="BUDESONIDE TEVA 0,5 mg / 2 ml, susp. pr inhal. par nebul. en rec. unidos"/>
        <s v="BUDESONIDE TEVA 1 mg/2 ml,susp pr inhalation/nebuliseur en rec.unidose,bt 20"/>
        <s v="IBUPROFENE MYLAN 20MG/ML SS SUCRE"/>
        <s v="PAROXETINE TEVA 20 mg cp pel secable, bt 14"/>
        <s v="FLUVASTATINE SAND LP80MG CPR BT30"/>
        <s v="FOSINOPRIL WINT 20MG     CPR30"/>
        <s v="FOSINOPRIL ZENT 20MG CPR BT/90"/>
        <s v="FOSINOPRIL WINT 10MG     CPR30"/>
        <s v="TRAMADOL 100MG BIOGARAN CPR 30"/>
        <s v="FOSINOPRIL HYD WINT 20MG CPR30"/>
        <s v="FOSINOPRIL/HYDROCHLOROTHIAZIDE ZENT 20/12,5MG CPR BT/90"/>
        <s v="TERBINAFINE MYL CREM 1% TB15G"/>
        <s v="ROPINIROLE MYLA 0,25MG CPR  21"/>
        <s v="ROPINIROLE MYLAN 0,50MG CPR BT21"/>
        <s v="LISINOPRIL/HYDROCHLOROTHIAZIDE ARROW 20/12,5MG CPR SEC BT/84"/>
        <s v="FINASTERIDE ARROW LAB 5MG CPR BT/28"/>
        <s v="GLIBENCLAMIDE TEVA 2,5 mg cp secable, bt 180"/>
        <s v="GLIBENCLAMIDE TEVA  5MG CPR180"/>
        <s v="VENLAFAXINE SAND LP75MG  GELU30"/>
        <s v="LISINOPRIL HCTZ TEVA 20 mg / 12,5 mg cp secable, bt 90"/>
        <s v="VALACICLOVIR BIOG500MG CPR  10"/>
        <s v="VALACICLOVIR WINT500MG CPR  10"/>
        <s v="VALACICLOVIR WINT500MG CPR  42"/>
        <s v="NEBIVOLOL WINT  5MG CPR BT 30"/>
        <s v="LOSARTAN SAND 100MG CPR PEL 30"/>
        <s v="LOSARTAN SAND 100MG CPR PEL 90"/>
        <s v="NEBIVOLOL ZENT  5MG CPR BT/90"/>
        <s v="PANTOPRAZOLE WINT 20MG CPR  14"/>
        <s v="PANTOPRAZOLE WTR CPR 20MG B28"/>
        <s v="PANTOPRAZOLE ZENTIVA CPR 40MG BT7"/>
        <s v="PANTOPRAZOLE ZENTIVA CPR 40MG B14"/>
        <s v="PANTOPRAZOLE ZENTIVA CPR 40MG B28"/>
        <s v="PANTOPRAZOLE SAND 20MG CPR  14"/>
        <s v="PANTOPRAZOLE SAND 20MG CPR BT28"/>
        <s v="PANTOPRAZOLE SANDOZ CPR 40MG B28"/>
        <s v="FLUVASTATINE SAND LP 80MG CPR BT90"/>
        <s v="VENLAFAXINE ALTE 37,5MG GELU LP BT/30"/>
        <s v="TRANDOLAPRIL BIOG 0MG5 GELU 28"/>
        <s v="TRANDOLAPRIL BIOG 0MG5 GELU 84"/>
        <s v="TRANDOLAPRIL BIOG 2MG  GELU 28"/>
        <s v="TRANDOLAPRIL BIOG 2MG  GELU 84"/>
        <s v="TRANDOLAPRIL BIOG 4MG  GELU 84"/>
        <s v="BISOPROLOL HCTZ TEVA 2,5 mg / 6,25 mg cp pel, bt 90"/>
        <s v="BISOPROLOL HCTZ TEVA 10 mg / 6,25 mg cp pel, bt 90"/>
        <s v="CICLOPIROX TEVA 8%VERNI ONG 3ML"/>
        <s v="CICLOPIROX MYLAN 8% VERNIS 3ML"/>
        <s v="CICLOPIROX BIOGARAN 8%VERNI ONG 3ML"/>
        <s v="DICLOFENAC TEVA   1% GEL T 50G"/>
        <s v="ENALAPRIL HCTZ TEVA 20 mg / 12,5 mg cp secable, bt 90"/>
        <s v="SIMVASTATINE ARROW LAB 10MG CPR BT/30"/>
        <s v="SIMVASTATINE ARROW LAB 20MG CPR  BT/28"/>
        <s v="SIMVASTATINE ARROW 20MG CPR  BT/84"/>
        <s v="SIMVASTATINE ARROW 40MG CPR  BT/28"/>
        <s v="SIMVASTATINE ARROW LAB 40MG CPR  BT/84"/>
        <s v="INDAPAMIDE ZENTIVA CPR1,5MG LP 30"/>
        <s v="INDAPAMIDE ZENT 1,5MG LP CPR BT/90"/>
        <s v="VENLAFAXINE MYLA LP37MG5 GELU30"/>
        <s v="ACETATE DE CYPROTERONE ARROW  50MG CPR BT/20"/>
        <s v="PHLOROGLUC WINT80MG CPR ORO 10"/>
        <s v="KETOCONAZOL SAND2% GEL UNID20G"/>
        <s v="PERINDOPRIL TEVA SANTE 8 mg cp bt 30"/>
        <s v="PERINDOPRIL TEVA SANTE 8 mg cp bt 90"/>
        <s v="BUPRENORP BIOG 0MG4 CPR SUBL 7"/>
        <s v="BUPRENORP SANDOZ 0MG4 CPR SUBL 7"/>
        <s v="BUPRENORP BIOG  2MG CPR SUBL 7"/>
        <s v="BUPRENORPHINE SAND 2MG CPR SUBL BT7"/>
        <s v="BUPRENORPHINE SAND 8MG CPR SUBL BT7"/>
        <s v="BETAMETHASONE BIOG 2MG CPR D20"/>
        <s v="ACIDE FUSIDIQUE MYLAN 2% CR T/15G"/>
        <s v="LOSARTAN SANDOZ  50MG CPR PEL BT30"/>
        <s v="DOMPERIDONE ARROW 10MG CPR ORODISP BT/20"/>
        <s v="LOSARTAN HCT EG  100MG/25MG X30"/>
        <s v="LOSARTAN EG HCT50MG/12.5MG B30"/>
        <s v="IPRATROPIUM TEVA 0,25 mg/1 ml ENFANTS, sol pr inhalation/nebusilseur bt 30"/>
        <s v="IPRATROPIUM TEVA 0,5 mg/2 ml ADULTES, sol pr inhal par nebuliseur, bt 10"/>
        <s v="MACROGOL MYLAN 10GR SAC BT20"/>
        <s v="FOSINOPRIL TEVA 10 mg cp secable, bt 90"/>
        <s v="FOSINOPRIL TEVA 20 mg cp bt 90"/>
        <s v="PIPERACILLINE TAZOBACTAM SANDOZ 4MG / 0,5MG PDR SOL PERF"/>
        <s v="BRIMONIDINE MYLA 0,2% COLLY5ML"/>
        <s v="FOSINOPRIL HCTZ MYLA 20MG CPR BT90"/>
        <s v="MONTELUKAST TEVA 10MG CPR PEL BT28"/>
        <s v="LOSARTAN BIOG  50MG CPR PEL 30"/>
        <s v="LOSARTAN BIOG  50MG CPR PEL 90"/>
        <s v="LOSARTAN BIOG 100MG CPR PEL 30"/>
        <s v="LOSARTAN BIOG 100MG CPR PEL 90"/>
        <s v="BUPRENORPHINE SAND 1MG CPR SUBL BT7"/>
        <s v="BUPRENORPHINE SAND 4MG CPR SUBL BT7"/>
        <s v="BUPRENORPHINE SAND 6MG CPR SUBL BT7"/>
        <s v="CELIPROLOL WINT 200MG CPR   90"/>
        <s v="ZOPICLONE ZENT  7,5MG CPR BT 5"/>
        <s v="GLIBENCLAMIDE ARROW  2,5MG CPR SEC  BT/60"/>
        <s v="GLIBENCLAMIDE ARROW  5MG CPR SEC BT/20"/>
        <s v="LANSOPRAZOLE KRKA 30MG X 28"/>
        <s v="LANSOPRAZOLE KRKA 15MG X 30"/>
        <s v="PRAVASTATINE SAND 20MG CPR  30"/>
        <s v="PRAVASTATINE SAND 40MG CPR  30"/>
        <s v="BENAZEPRIL EG HCT BTE 30 CP SEC"/>
        <s v="PANTOPRAZOLE EG 20MG G-R BTE28"/>
        <s v="RISPERIDONE MYLA PH 1MG BT60"/>
        <s v="RISPERIDONE MYLAN 2MG CPR BT60"/>
        <s v="RISPERIDONE MYL 4MG CPR SEC BT30"/>
        <s v="GLICLAZIDE BIOG LM 30MG CPR 30"/>
        <s v="GLICLAZIDE BIOG LM 30MG CPR 60"/>
        <s v="CELIPROLOL WINT 200MG CPR   30"/>
        <s v="GLIBENCLAMIDE ARROW  5MG CPR BT/100"/>
        <s v="LOSARTAN ZTL 50MG CPR BT/28"/>
        <s v="LOSARTAN ZTL 100MG CPR BT/28"/>
        <s v="QUINAPRIL HCT EG20MG/12.5MGX90"/>
        <s v="BISOPROLOL SANDOZ  1MG25 CPR  30"/>
        <s v="BISOPROLOL SANDOZ  2MG5  CPR  30"/>
        <s v="BISOPROLOL SANDOZ  3MG75 CPR  30"/>
        <s v="BISOPROLOL SANDOZ  7MG5  CPR  30"/>
        <s v="RISPERIDONE TEVA SANTE 1 mg / ml, sol buv, fl de 60 ml"/>
        <s v="RISPERIDONE TEVA SANTE 1 mg / ml, sol buv, fl de 120 ml"/>
        <s v="PREDNISOLONE BIOG 20MG CPR OR20"/>
        <s v="BISOPROLOL SANDOZ  5MG CPR BT 30"/>
        <s v="BISOPROLOL SANDOZ 10MG CPR BT 30"/>
        <s v="MACROGOL 4000 20 PDR SOL BUV  SANDOZ"/>
        <s v="TOPIRAMATE ZYDU200MG CPR PEL28"/>
        <s v="ACIDE ALENDRONIQUE TEVA SANTE 70 mg cp bt 4"/>
        <s v="ACIDE ALENDRONIQUE TEVA SANTE 70 GM CPR BT/12"/>
        <s v="ACIDE ALENDRONIQUE ZENT 70MG CPR BT/4"/>
        <s v="LERCANIDIPINE BIOG 10MG CPR 30"/>
        <s v="LERCANIDIPINE WINT 10MG CPR 30"/>
        <s v="LERCANIDIPINE WINT 10MG CPR 90"/>
        <s v="LERCANIDIPINE WINT 20MG CPR 30"/>
        <s v="LERCANIDIPINE BIOG 20MG CPR 30"/>
        <s v="TRAMADOL ARROW 100MG GELU LP BT/30"/>
        <s v="TRAMADOL ARROW 200MG GELU LP  BT/30"/>
        <s v="TRAMADOL ARROW 150MG GELU LP BT/30"/>
        <s v="ACIDE FUSIDIQUE ZENT 2% CR TB/15G"/>
        <s v="PANTOPRAZOLE BGA CPR 40MG BT7"/>
        <s v="PANTOPRAZOLE BGA CPR 40MG B14"/>
        <s v="PANTOPRAZOLE BGA CPR 40MG B28"/>
        <s v="BISOPROLOL HYD BIOG 2MG5 CPR30"/>
        <s v="BISOPROLOL HYD BIOG 2MG5 CPR90"/>
        <s v="BISOPROLOL HYD BIOG 5MG CPR BT90"/>
        <s v="BISOPROLOL HYD BIOG10MG  CPR30"/>
        <s v="LERCANIDIPINE BIOG 20MG CPR 90"/>
        <s v="LERCANIDIPINE WINT 20MG CPR 90"/>
        <s v="PANTOPRAZOLE KRKA 20MG X 14"/>
        <s v="PANTOPRAZOLE KRKA 20MG X 28"/>
        <s v="PANTOPRAZOLE KRKA 40MG X 14"/>
        <s v="PANTOPRAZOLE KRKA 40MG X 28"/>
        <s v="FENOFIBRATE SANDOZ CPR 145MG B30"/>
        <s v="FENOFIBRATE SAND 145MG CPR BT90"/>
        <s v="LOSARTAN HCTZ SAND100/25 CPR30"/>
        <s v="LEVOCETIRIZINE TEVA 5 mg cp pel, bt 14"/>
        <s v="LEVOCETIRIZINE TEVA 5 mg cp pel, bt 28"/>
        <s v="RAMIPRIL ARROW GENE 5MG CPR BT/30"/>
        <s v="LAMOTRIGINE TEVA 25 mg cp dispersible ou à croquer, bt 30"/>
        <s v="LAMOTRIGINE TEVA 50 mg cp dispersible ou à croquer, bt 30"/>
        <s v="PERINDOPRIL IND MYLA 2MG CPR30"/>
        <s v="PERINDOPRIL IND MYLA 2MG CPR90"/>
        <s v="PERINDOPRIL IND MYLA 4MG CPR30"/>
        <s v="PERINDOPRIL IND MYLA 4MG CPR90"/>
        <s v="PANTOPRAZOLE MYLA 40MG CPR B14"/>
        <s v="PANTOPRAZOLE BIOG 20MG CPR  14"/>
        <s v="PANTOPRAZOLE BGA CPR 20MG B28"/>
        <s v="LOSARTAN EG 50MG X30 CPRS"/>
        <s v="RISPERIDONE TEVA 0,5 mg cp orodispersible, bt 28"/>
        <s v="RISPERIDONE TEVA 1 mg cp orodispersible, bt 28"/>
        <s v="RAMIPRIL ARROW GENE 10MG CPR BT/30"/>
        <s v="SIMVASTATINE BIOG 20MG CPR 28"/>
        <s v="CHLORHEXID CHLOR BIOG SOL 90ML"/>
        <s v="CHLORHEXID CHLOR TEVA SOL 90ML"/>
        <s v="CHLORHEXID CHLOR SANDOZ SOL 90ML"/>
        <s v="FOSFOMYCINE ARROW ADULTE 3G SOL BUV GRANU SACH/1"/>
        <s v="FOSFOMYCINE BIOG3G GLE BU SAC"/>
        <s v="FOSFOMYCINE MYLA 3G GRANU SOL BUV "/>
        <s v="DOXAZOSINE TEVA LP 4MG CPR  28"/>
        <s v="OLANZAPINE 5MG CPR 28 MYLAN"/>
        <s v="OLANZAPINE MYLA  7.5MG CPR BT28"/>
        <s v="OLANZAPINE MYLAN 10MG CPR BT28"/>
        <s v="PERINDOPRIL SANDOZ 8MG CPR BT30"/>
        <s v="PERINDOPRIL SAND 8MG CPR BT90"/>
        <s v="SIMVASTATINE BIOG 20MG CPR 84"/>
        <s v="TRAMADOL ARROW 200MG CPR LP BT/30"/>
        <s v="VALACICLOVIR EG500MG X10 CPRS"/>
        <s v="VALACICLOVIR EG500MG X42 CPRS"/>
        <s v="FLUVASTATINE MYLA 20MG GELU 90"/>
        <s v="FLUVASTATINE MYLA 40MG GELU BT30"/>
        <s v="FLUVASTATINE MYLA 40MG GELU 90"/>
        <s v="IRBESARTAN SAND 75MG CPR BT30"/>
        <s v="IRBESARTAN SAND 75MG CPR BT90"/>
        <s v="IRBESARTAN SAND150MG CPR BT 90"/>
        <s v="IRBESARTAN SAND 300MG CPR BT30"/>
        <s v="IRBESARTAN SAND300MG CPR BT 90"/>
        <s v="LOSARTAN HCTZ MYLA50/12,5CPR28"/>
        <s v="LOSARTAN HCTZ MYLA100/25 CPR28"/>
        <s v="PRAMIPEXOLE TEVA 0,7 mg cp bt 30"/>
        <s v="LOSARTAN HCTZ MYLA50/12,5CPR90"/>
        <s v="LOSARTAN HCTZ MYLA100/25 CPR90"/>
        <s v="FOSINOPRIL BIOG 10MG CPR SEC30"/>
        <s v="FOSINOPRIL BIOG 20MG CPR SEC30"/>
        <s v="FOSINOPRIL BIOG 20MG CPR SEC90"/>
        <s v="LEVOFLOXACINE BIOG 500MG CPR 5"/>
        <s v="FOSINOPRIL BIOG 10MG CPR SEC90"/>
        <s v="SPIRONOLACTONE TVC CPR25MG 90"/>
        <s v="FLUVASTATINE ARROW 20MG GELU BT/90"/>
        <s v="FLUVASTATINE ARROW 40MG GELU BT/30"/>
        <s v="FLUVASTATINE ARROW 40MG GELU BT/90"/>
        <s v="VALSARTAN HYD TEVA160/25MG  30"/>
        <s v="VALSARTAN HYD TEVA160/25MG  90"/>
        <s v="VALSARTAN HCTZ TEVA 80 mg / 12,5 mg cp pel, bt 30"/>
        <s v="VALSARTAN HCTZ TEVA 160 mg / 12,5 mg cp pel, bt 30"/>
        <s v="VALSARTAN HYD TEVA160/12MG5 90"/>
        <s v="FLUVASTATINE BIOG 20MG GELU 30"/>
        <s v="LOSARTAN KRKA 100MG X 30"/>
        <s v="TRIMEBUTINE WTR CPR 200MG B30"/>
        <s v="TRIMEBUTINE PFI CPR 200MG B30"/>
        <s v="TRIMEBUTINE PFI CPR 100MG B30"/>
        <s v="VALSARTAN TEVA 80 mg cp pel, bt 30"/>
        <s v="VALSARTAN TEVA 80 mg cp pel, bt 90"/>
        <s v="VALSARTAN TEVA 160 mg cp pel, bt 30"/>
        <s v="VALSARTAN TEVA 160 mg cp pel, bt 90"/>
        <s v="LOSARTAN SAND 50MG CPR PEL BT90"/>
        <s v="MELOXICAM BIOG  7MG5 CPR BT 14"/>
        <s v="SPIRONOLACTONE ZENT 25MG CPR BT/90"/>
        <s v="SPIRONOLACTONE ARROW 25MG CPR BT/30"/>
        <s v="SPIRONOLACTONE ARROW 25MG CPR BT/90"/>
        <s v="PRAMIPEXOLE WINT 0,7MG  CPR 30"/>
        <s v="PRAMIPEXOLE WINT 0,18MG CPR 30"/>
        <s v="PRAMIPEXOLE WINT 0,18MG CPR100"/>
        <s v="CANDESARTAN SAND 4MG CPR BT30"/>
        <s v="LEVOCETRIZINE SANDOZ 5MG 28 CP PELL"/>
        <s v="CANDESARTAN SAND  8MG CPR BT30"/>
        <s v="CANDESARTAN SAND  8MG CPR BT90"/>
        <s v="CANDESARTAN SAND 16MG CPR BT30"/>
        <s v="CANDESARTAN SAND 16MG CPR BT90"/>
        <s v="METFORMINE SANDOZ 500 CPR PEL BT30"/>
        <s v="METFORMINE BGR  500 mg  CP PEL B30"/>
        <s v="METFORMINE BGR  500 mg  CP B90"/>
        <s v="FLUVASTATINE BIOG 40MG GELU 30"/>
        <s v="FLUVASTATINE BIOG 40MG GELU 90"/>
        <s v="VALSARTAN HYD BIOG 80/12MG5 30"/>
        <s v="VALSARTAN HYD BIOG160/25MG  90"/>
        <s v="PRAZEPAM EG 10MG COMP BTE 40"/>
        <s v="VALACICLOVIR MYLA 500MG CPR BT10"/>
        <s v="VALACICLOVIR MYLA500MG CPR  BT42"/>
        <s v="TRAMADOL ARROW 150MG CPR LP BT/30"/>
        <s v="REPAGLINIDE EG 1MG 90CPR"/>
        <s v="LOSARTAN HCTZ BGR 50/12,5CPR30"/>
        <s v="LOSARTAN HCTZ BGR 50/12,5CPR90"/>
        <s v="LOSARTAN HCTZ BGR 100/25 CPR30"/>
        <s v="LEVOCETIRIZINE MYLAN 5MG CPR BT14"/>
        <s v="LEVOCETIRIZINE BGA CPR5MG B14"/>
        <s v="LEVOCETIRIZINE BGA CPR5MG B28"/>
        <s v="LEVOCETIRIZINE ARROW 5MG CPR BT/28"/>
        <s v="ACARBOSE BIOG  50MG CPR BT/90"/>
        <s v="FOSFOMYCINE SANDOZ 3G SOL BUV SAC"/>
        <s v="FOSFOMYCINE WINT3G GLE BU SAC"/>
        <s v="FOSFOMYCINE TEVA SANTE ADULTES 3g, granules pour sol buv sachet, bt 1"/>
        <s v="BISOPROLOL HYD WINT 10MG CPR30"/>
        <s v="BISOPROLOL/HYDROCHLOROTHIAZIDE ZENT 10/6,25MG CPR BT/90"/>
        <s v="BISOPROLOL HYD WINT 5MG  CPR30"/>
        <s v="BISOPROLOL/HYDROCHLOROTHIAZIDE ZENT 5/6,25MG  CPR BT/90"/>
        <s v="BISOPROLOL HYD WINT 2MG5 CPR30"/>
        <s v="BISOPROLOL/HYDROCHLOROTHIAZIDE ZENT 2,5/6,25MG CPR BT/90"/>
        <s v="OLANZAPINE BIOG 10MG ORODIS 28"/>
        <s v="VALSARTAN HYD ZENT 80/12MG5 30"/>
        <s v="VALSARTAN/HYDROCHLOROTHIAZIDE ZENT 80/12,5MG BT/ 90"/>
        <s v="VALSARTAN HYD ZENT160/25MG  30"/>
        <s v="VALSARTAN/HYDROCHLOROTHIAZIDE  ZENT 160/25MG  CPR BT/90"/>
        <s v="INDAPAMIDE SANDOZ 1.5MG LP CPR BT 30"/>
        <s v="INDAPAMIDE SANDOZ 1.5MG LP CPR BT90"/>
        <s v="REPAGLINIDE WINT CPR 0,5MG  90"/>
        <s v="REPAGLINIDE WINT CPR 0,5MG 270"/>
        <s v="REPAGLINIDE WINT CPR   1MG  90"/>
        <s v="REPAGLINIDE WINT CPR   1MG 270"/>
        <s v="REPAGLINIDE WINT CPR   2MG  90"/>
        <s v="REPAGLINIDE WINT CPR   2MG 270"/>
        <s v="REPAGLINIDE MYLAN CPR 0,5MG  90"/>
        <s v="REPAGLINIDE MYLA CPR 0,5MG 270"/>
        <s v="REPAGLINIDE MYL 1MG CPR BT90"/>
        <s v="REPAGLINIDE MYLA 1MG BT270"/>
        <s v="REPAGLINIDE MYL 2 MG CPR BT90"/>
        <s v="REPAGLINIDE MYLA CPR   2MG 270"/>
        <s v="CLOPIDOGREL SAND 75MG CPR BT30"/>
        <s v="CLARITHROMYC BIOG LM 500 CPR 5"/>
        <s v="CLARITHROMYC BIOG LM 500 CPR10"/>
        <s v="CARVEDILOL TEVA 6,25 mg cp secable, bt 28"/>
        <s v="CARVEDILOL TEVA 12,5 mg cp secable, bt 28"/>
        <s v="ATORVASTATINE SANDOZ 10MG CPR BT30"/>
        <s v="ATORVASTATINE SANDOZ 10MG CPR BT 90"/>
        <s v="ATORVASTATINE SAND 20MG CPR BT30"/>
        <s v="ATORVASTATINE SANDOZ 20MG CPR BT 90"/>
        <s v="ATORVASTATINE SANDOZ 40MG CPR BT 30"/>
        <s v="ATORVASTATINE SAND 40MG CPR BT 90"/>
        <s v="BISOPROLOL SANDOZ 1.25MG CPR BT90"/>
        <s v="BISOPROLOL SANDOZ 2.5MG CPR BT90"/>
        <s v="BISOPROLOL SANDOZ 10MG CPR BT 90"/>
        <s v="DORZOLAMIDE ARROW 2% COLLY  FL/5ML"/>
        <s v="VALSARTAN HYD BIOG160/12MG5 30"/>
        <s v="VALSARTAN HYD BIOG160/12MG5 90"/>
        <s v="VALSARTAN HYD ZENT160/12MG5 30"/>
        <s v="VALSARTAN/HYDROCHLOROTHIAZIDE ZENT 160/12,5MG CPR BT/90"/>
        <s v="CANDESARTAN BIOG 16MG CPR BT30"/>
        <s v="CANDESARTAN BIOG 16MG CPR BT90"/>
        <s v="CANDESARTAN BIOG  4MG CPR BT30"/>
        <s v="CANDESARTAN BIOG  4MG CPR BT90"/>
        <s v="CANDESARTAN BIOG  8MG CPR BT30"/>
        <s v="CANDESARTAN BIOG  8MG CPR BT90"/>
        <s v="CANDESARTAN HYD BIOG16MG CPR30"/>
        <s v="CANDESARTAN HYD BIOG16MG CPR90"/>
        <s v="CANDESARTAN MYLA 4MG CPR BT90"/>
        <s v="CANDESARTAN MYLAN PH  8MG CPR BT90"/>
        <s v="CANDESARTAN MYLA PH 16MG CPR BT30"/>
        <s v="CANDESARTAN MYLAN PH 16MG CPR BT90"/>
        <s v="CANDESARTAN MYLA PH 32MG CPR BT30"/>
        <s v="CANDESARTAN HYD BIOG 8MG CPR30"/>
        <s v="LEVETIRACETAM MYLA 250MG CPR60"/>
        <s v="LEVETIRACETAM MYLA1000MG CPR60"/>
        <s v="ROPINIROLE SAND LP 2MG CPR  28"/>
        <s v="ROPINIROLE SAND LP 4MG CPR  28"/>
        <s v="ROPINIROLE SANDOZ LP 8MG CPR  28"/>
        <s v="LEVETIRACETAM BIOG 250MG CPR60"/>
        <s v="ROPINIROLE TEVA LP 4 mg cp bt 28"/>
        <s v="ROPINIROLE TEVA LP 8 mg cp bt 28"/>
        <s v="CANDESART/HCTZ KRKA 8/12.5X30"/>
        <s v="CANDESART/HCTZ KRKA 8/12.5X90"/>
        <s v="CANDESART/HCTZ KRKA 16/12.5X30"/>
        <s v="CANDESART/HCTZ KRKA 16/12.5X90"/>
        <s v="NICORANDIL BIOG 10MG CPR    30"/>
        <s v="NICORANDIL BIOG 20MG CPR    30"/>
        <s v="ZOLMITRIPTAN ZENT 2,5MG CPR ORODIS  BT/6"/>
        <s v="ZOLMITRIPTAN ZENT 2,5MG CPR BT/ 6"/>
        <s v="BISOPROLOL TEVA  1MG25 CPR  30"/>
        <s v="BISOPROLOL TEVA  1MG25 CPR  90"/>
        <s v="BISOPROLOL TEVA  2MG5  CPR  30"/>
        <s v="BISOPROLOL TEVA SANTE 3,75 mg cp bt 30"/>
        <s v="BISOPROLOL TEVA SANTE 5 mg cp secable, bt 30"/>
        <s v="BISOPROLOL TEVA SANTE 7,5 mg cp secable, bt 30"/>
        <s v="MANIDIPINE ZENT 10MG CPR BT 30"/>
        <s v="MANIDIPINE ZENT 10MG CPR BT/90"/>
        <s v="MANIDIPINE ZENT 20MG CPR BT 30"/>
        <s v="MANIDIPINE ZENT 20MG CPR BT/90"/>
        <s v="TAMSULOSINE MYLAN LP 0,4MG CPR BT30"/>
        <s v="BORAX A BORIQ ZENT SOL OPTH 20"/>
        <s v="MILNACIPRAN ARROW 50MG GELU BT/56"/>
        <s v="VALSART/HCTZ KRKA 80/12.5 X 30"/>
        <s v="VALSART/HCTZ KRKA 80/12.5 X 90"/>
        <s v="MANIDIPINE BIOG 10MG CPR BT 30"/>
        <s v="MANIDIPINE BIOG 10MG CPR BT 90"/>
        <s v="MANIDIPINE BIOG 20MG CPR BT 30"/>
        <s v="NARATRIPTAN MYLA2MG5 CPR PEL 6"/>
        <s v="NARATRIPTAN MYLAN 2.5MG  CPR PEL BT12"/>
        <s v="TELMISARTAN SAND 40MG CPR BT90"/>
        <s v="TELMISARTAN SANDOZ 40MG CPR BT 30"/>
        <s v="TELMISARTAN SAND 80MG CPR BT90"/>
        <s v="ATORVASTATINE KRKA 80MG X 30"/>
        <s v="ATORVASTATINE KRKA 80MG X 90"/>
        <s v="ZOFENOPRIL MYLA 30MG    CPR 30"/>
        <s v="ZOFENOPRIL MYLA 30MG CPR BT90"/>
        <s v="LOSARTAN HCTZ TEVA 100 mg / 12,5 mg cp pel, bt 30"/>
        <s v="LOSARTAN HCTZ TEVA100/12,5CP90"/>
        <s v="DESLORATADINE BIOGARAN  0,5 mg /ml  SB FL150"/>
        <s v="IRBESART HCT EG150MG/12.5MG 30"/>
        <s v="IRBESART HCT EG300MG/12.5MG 30"/>
        <s v="TELMISARTAN BIOGARAN  40 mg  comprime boite de 30 NOUV"/>
        <s v="TELMISARTAN BIOGARAN  40 mg  comprime boite de 90 NOUV"/>
        <s v="TELMISARTAN BIOGARAN  80 mg  comprime boite de 30 NOUV"/>
        <s v="TELMISARTAN BIOGARAN  80 mg  CP B90"/>
        <s v="TERBUTALINE BIOG 5MG SOL DOS50"/>
        <s v="DONEPEZIL ZENT  5MG CPR BT 28"/>
        <s v="DONEPEZIL ZENT 10MG CPR BT28"/>
        <s v="RALOXIFENE ZENT 60MG CPR BT/28"/>
        <s v="RALOXIFENE ZENT 60MG CPR BT/84"/>
        <s v="RALOXIFENE BIOGARAN  60 mg  CP B28  NOUV"/>
        <s v="DESLORATADINE BIOGARAN  5 mg CP PEL B30"/>
        <s v="PERINDO/INDA KRKA 2/0.625 X 30"/>
        <s v="PERINDO/INDA KRKA 2/0.625 X 90"/>
        <s v="PERINDO/INDA KRKA 4/1.25 X 30"/>
        <s v="PERINDO/INDA KRKA 4/1.25 X 90"/>
        <s v="VALSARTAN EG 80 MG CP PS BTE90"/>
        <s v="QIADE 150/30MCG CPR BT63"/>
        <s v="METFORMINE MYLAN 500 CPR BT30"/>
        <s v="METFORMINE MYLA 500 CPR PEL 90"/>
        <s v="METFORMINE MYLAN 1000MG CPR BT30"/>
        <s v="METFORMINE MYLA1000 CPR PEL 90"/>
        <s v="DICLOFENAC TEVA 1% GEL FL 100ML"/>
        <s v="VALSARTAN HYD SAND 80/12.5MG CPR BT30"/>
        <s v="VALSARTAN HYD SAND 80/12.5MG CPR BT90"/>
        <s v="VALSARTAN HYD SAND160/12MG5 30"/>
        <s v="VALSARTAN HYD SANDOZ 160/25MG  30"/>
        <s v="VALSARTAN HYD SANDOZ 160/25MG  90"/>
        <s v="CANDESARTAN HYD SAND 8MG CPR BT90"/>
        <s v="CANDESARTAN HYD SAND16MG CPR30"/>
        <s v="CANDESARTAN HCTZ SANDOZ 16MG/12.5MG CPR BT90"/>
        <s v="CROMOGLICATE BIOG 2% COLLY 5ML"/>
        <s v="ADAPALENE ZENT 0,1% CR  T 30G"/>
        <s v="ADAPALENE TEVA 0,1PC CR  T 30G"/>
        <s v="MYCOPHENOLATE MOFETTIL SANDOZ 500MG CPR  50"/>
        <s v="OXOMEMAZINE MYLAN SIR FL 150ML"/>
        <s v="ZOLMITRIPTAN BIOG2MG5 ORODIS 6"/>
        <s v="MONTELUKAST SAND 10MG CPR PEL BT28"/>
        <s v="REPAGLINIDE SAND 1MG CPR BT90"/>
        <s v="REPAGLINIDE SAND 1MG CPR BT270"/>
        <s v="VALSARTAN BIOG  40MG CPR BT 30"/>
        <s v="VALSARTAN BIOG  40MG CPR BT 90"/>
        <s v="VALSARTAN BIOG  80MG CPR BT 30"/>
        <s v="VALSARTAN BIOG 160MG CPR BT 30"/>
        <s v="VALSARTAN BIOG 160MG CPR BT 90"/>
        <s v="VALSARTAN ZENT  40MG CPR BT 30"/>
        <s v="VALSARTAN ZENT  80MG CPR BT 30"/>
        <s v="VALSARTAN ZENT  80MG CPR BT/90"/>
        <s v="VALSARTAN ZENT 160MG CPR BT 30"/>
        <s v="VALSARTAN ZENT 160MG CPR BT 90"/>
        <s v="VALSARTAN SAND 80MG CPR BT30"/>
        <s v="VALSARTAN SAND 160MG CPR BT30"/>
        <s v="VALSARTAN SAND 160MG CPR BT 90"/>
        <s v="RALOXIFENE TEVA 60MG CPR BT84"/>
        <s v="PANTOPRAZOLE TS 20MG CPR 14"/>
        <s v="PANTOPRAZOLE TS 20MG CPR 28"/>
        <s v="PANTOPRAZOLE TEVA  40MG CPR 7"/>
        <s v="PANTOPRAZOLE TS 40MG CPR 14"/>
        <s v="PERINDOPRIL/INDA SAND 2MG CPR BT30"/>
        <s v="PERINDOPRIL IND SAND 2MG CPR90"/>
        <s v="PERINDOPRIL IND SAND 4MG CPR90"/>
        <s v="TELMISARTAN TEVA SANTE 40 mg cp bt 90"/>
        <s v="ATORVASTATINE SANDOZ 80MG CPR BT30"/>
        <s v="ATORVASTATINE SANDOZ 80MG CPR 90"/>
        <s v="NARATRIPTAN BIOG2MG5 CPR PEL 6"/>
        <s v="NARATRIPTAN BIOG2MG5 CPR PEL12"/>
        <s v="NARATRIPTAN ARROW 2,5MG CPR BT/12"/>
        <s v="CLARITHROMYCINE TEVA 500 mg cp pel à liberation modifiee, bt 5"/>
        <s v="CLARITHROMYCINE TEVA 500 mg cp pel à liberation modifiee, bt 10"/>
        <s v="OLANZAPINE ZENT 5MG CPR BT/28"/>
        <s v="OLANZAPINE ZENT 7,5MG CPR BT/28"/>
        <s v="OLANZAPINE ZENT 5MG  ORODIS 28"/>
        <s v="OLANZAPINE ZENT 10MG CPR ORODIS BT/28"/>
        <s v="ATORVASTATINE TEVA 10MG CPR 28"/>
        <s v="ATORVASTATINE TEVA 10MG CPR 90"/>
        <s v="ATORVASTATINE TEVA 20MG CPR 28"/>
        <s v="ATORVASTATINE TEVA 20MG CPR 90"/>
        <s v="ATORVASTATINE TEVA 40MG CPR 28"/>
        <s v="ATORVASTATINE TEVA 40MG CPR 90"/>
        <s v="ATORVASTATINE TEVA 80MG CPR BT28"/>
        <s v="ATORVASTATINE TEVA 80MG CPR 90"/>
        <s v="RISEDRONATE SAND 35MG CPR BT 4"/>
        <s v="RISEDRONATE SANDOZ 35MG CPR BT12"/>
        <s v="DORZOLAMIDE MYLA 2% COLLY  5ML"/>
        <s v="VENLAFAXINE KRKA 37.5MG X 30"/>
        <s v="VENLAFAXINE KRKA 75MG X 30"/>
        <s v="CANDESARTAN ZENT  4MG CPR BT90"/>
        <s v="ALLOPURINOL TEVA 200 mg cp bt 28"/>
        <s v="CANDESARTAN ZENT  8MG CPR BT30"/>
        <s v="CANDESARTAN ZENT  8MG CPR BT/90"/>
        <s v="CANDESARTAN ZENT 16MG CPR BT30"/>
        <s v="CANDESARTAN ZENT 16MG CPR BT/90"/>
        <s v="CANDESARTAN ZENT 32MG CPR BT30"/>
        <s v="ALLOPURINOL TEVA 300 mg cp bt 28"/>
        <s v="PRAMIPEXOLE MYLAN 0,18MG CPR100"/>
        <s v="PRAMIPEXOLE MYLAN 0,7MG CPR BT30"/>
        <s v="OFLOXACINE BIOG1MG5 SOL AURI20"/>
        <s v="ALPRAZOLAM ZENT 0,50MG BT30 PSYCHO"/>
        <s v="VENLAFAXINE TEVA LP 37,5MG GELU B/30"/>
        <s v="VENLAFAXINE TEVA SANTE LP 75 MG / 30 GEL"/>
        <s v="ESOMEPRAZOLE ZENT CPR 20MG BT7"/>
        <s v="ESOMEPRAZOL ZENTIVA 20 MG CAPS 28"/>
        <s v="ESOMEPRAZOLE ZENTIVA CPR 40MG BT14"/>
        <s v="ESOMEPRAZOLE ZENT 40MG CPR BT28"/>
        <s v="ESOMEPRAZOLE BIOG CPR 20MG BT7"/>
        <s v="ESOMEPRAZOLE BIOG CPR 20MG BT14"/>
        <s v="ESOMEPRAZOLE BIOG CPR 20MG BT28"/>
        <s v="ESOMEPRAZOLE BIOG CPR 40MG BT28"/>
        <s v="ESOMEPRAZOLE MYLAN 20MG CPR BT14"/>
        <s v="ESOMEPRAZOLE MYLAN 20MG CPR BT28"/>
        <s v="ESOMEPRAZOLE ARROW 20MG GELU GASTRO-RESIST BT28"/>
        <s v="ESOMEPRAZOLE 40MG ARROW GELU GAST RESIST BT/28"/>
        <s v="GLICLAZIDE WINT LM 30MG CPR 30"/>
        <s v="GLICLAZIDE ZENT LM 30MG CPR BT/60"/>
        <s v="GLICLAZIDE WINT LM 30MG CPR180"/>
        <s v="CICLETANINE BIOG 50MG GELU 30"/>
        <s v="CICLETANINE BIOG 50MG GELU 90"/>
        <s v="CICLETANINE TEVA 50 mg gel, bt 30"/>
        <s v="CICLETANINE TEVA 50 mg gel, bt 90"/>
        <s v="RISEDRONATE BGR 35MG CPR BT 4"/>
        <s v="RISEDRONATE MYLA 35MG CPR BT 4"/>
        <s v="ZOLMITRIPTAN ARROW 2,5MG CPR BT/12"/>
        <s v="ZOLMITRIPTAN TEVA SANTE 2,5 mg cp pel, bt 12"/>
        <s v="ZOLMITRIPTAN TEVA SANTE 2,5 mg cp orodispersible, bt 6"/>
        <s v="ZOLMITRIPTAN TEVA SANTE 2,5 mg cp orodispersible, bt 12"/>
        <s v="ZOLMITRIPTAN ARROW 2,5MG ORODIS BT/6"/>
        <s v="ZOLMITRIPTAN ARROW 2,5MG ORODIS BT/12"/>
        <s v="OMEPRAZOLE ARROW LAB 10MG GELU GASTRESIST BT/28"/>
        <s v="OMEPRAZOLE ARROW LAB 20MG GELU GASTRESIST BT/14"/>
        <s v="OMEPRAZOLE ARROW 20 MG GELU GASTRESIST BT/28"/>
        <s v="OMEPRAZOLE TEVA SANTE 10 mg gel gastro-resistante, fl de 28"/>
        <s v="OMEPRAZOLE 20MG CPR B/7"/>
        <s v="OMEPRAZOLE TEVA SANTE 20 mg gel gastro-resistante, fl de 28"/>
        <s v="OMEPRAZOLE KRKA 10MG X14"/>
        <s v="OMEPRAZOLE KRKA 10MG X 28"/>
        <s v="MONTELUKAST KRKA 5MG BT28"/>
        <s v="TERBINAFINE SANDOZ 250MG CPR BT 28"/>
        <s v="GABAPENTINE ARROW GENE 400MG GELU BT/90"/>
        <s v="IBUPROFENE TEVA 400MG CPR 20"/>
        <s v="IBUPROFENE TEVA 400MG CPR 30"/>
        <s v="RABEPRAZOLE BIOGARAN  10 mg  cp gastro-resistant B14"/>
        <s v="REPAGLINIDE BIOG CPR   2MG  90"/>
        <s v="REPAGLINIDE BIOG CPR   1MG  90"/>
        <s v="REPAGLINIDE BIOG CPR   1MG 270"/>
        <s v="REPAGLINIDE BIOG CPR 0,5MG  90"/>
        <s v="REPAGLINIDE BIOG CPR 0,5MG 270"/>
        <s v="RABEPRAZOLE SANDOZ 20MG CPR 28"/>
        <s v="VALPROATE SODIUM ARROW 200MG/ML SOL BUV FL/40ML"/>
        <s v="RHINOTROPHYL SOL NAS FL 12ML"/>
        <s v="MAALOX ME SS 400MG/400MG CPR BT 60 CITRON"/>
        <s v="IPRAALOX 20MG CPR BT14"/>
        <s v="MAALOX ME 400MG/400MG CPR BT 60 MENTHE"/>
        <s v="DROSPIBEL 20MCG/3MG CPR 3X21"/>
        <s v="DROSPIBEL 30MCG/3MG CPR 3X21"/>
        <s v="ULTRA-LEVURE 200MG10GEL BLIST"/>
        <s v="PRILIGY 30MG CPR BT3"/>
        <s v="PRILIGY 30MG CPR BT6"/>
        <s v="PRILIGY 60MG CPR BT3"/>
        <s v="MYCONAIL 80MG/G  VERNIS ONGLES MEDICAMENTEUX"/>
        <s v="CIRCADIN 2MG CPR BT/30"/>
        <s v="MELAXOSE 200G POT CUILLERE MESURE"/>
        <s v="ABUFENE 400MG CPR BT60"/>
        <s v="BETMIGA 25MG CPR BT30"/>
        <s v="BETMIGA 50MG CPR BT30"/>
        <s v="SPEDRA 50MG CPR BT4"/>
        <s v="SPEDRA 50MG CPR BT8"/>
        <s v="SPEDRA 100MG CPR BT2"/>
        <s v="SPEDRA 100MG CPR BT4"/>
        <s v="SPEDRA 100MG CPR BT8"/>
        <s v="SPEDRA 100MG CPR BT12"/>
        <s v="SPEDRA 200MG CPR BT4"/>
        <s v="SPEDRA 200MG CPR BT8"/>
        <s v="EPIDUO 0.1/2.5% GEL TB 30G"/>
        <s v="EPIDUO 0.1/2.5% GEL TB 45G"/>
        <s v="ANTACALM EMPLATRE MEDICAMENTEUX SAC BT5"/>
        <s v="DAFLON 500MG CPR PEL BT120"/>
        <s v="NEBIDO 1000MG/4ML SOL INJ FL 4ML"/>
        <s v="FLECTOR EFFIGEL 1% TB 60G"/>
        <s v="FLECTOR EFFIGEL 1% TB 50G"/>
        <s v="DONEPEZIL TEVA 10MG B/28"/>
        <s v="ZANEA 10MG/0.25MG GEL TB 30GR"/>
        <s v="NEOSYNEPHRINE FAURE 2,5% COLLY DOS0,4ML BT1"/>
        <s v="LEVOSOLO 1500 MCG CPR BT1"/>
        <s v="SMECTALIA 3G SUSP BUV SAC 10G BT12"/>
        <s v="SEASONIQUE 150/30+10MCG CPR PEL BT91"/>
        <s v="LYSOPAINE SPRAY AMBROXOL MENTHE FL20ML"/>
        <s v="SOOLANTRA 10MG/G CR TB 30G"/>
        <s v="PEPSANE CAPSULES BT30"/>
        <s v="DOLOSPASMYL 60MG GELU BT20"/>
        <s v="DOLOSPASMYL 60MG GELU BT40"/>
        <s v="SKUDEXUM 75MG/25MG CPR BT10"/>
        <s v="AROMA BAUME CREME TB 50G"/>
        <s v="LOCERYLPRO 5% VERN MEDI 1 FL"/>
        <s v="PIASCLEDINE 300MG GELU BT60"/>
        <s v="DAFLON 1000G CPR PEL BT18"/>
        <s v="ASPIR UPSA VIT C CPR EFFV BT 2x10"/>
        <s v="AETOXISCLEROL 1% SOL INJ AMP BT2"/>
        <s v="TIBOLONE CCD 2,5MG"/>
        <s v="DESOMEDINE 0,1% COLLY 10ML"/>
        <s v="BEPANTHENE 250MG/ML AMP INJ BT6"/>
        <s v="COLPERMIN 187 MG GEL BT30"/>
        <s v="COLLYRE BLEU LAITER FL 10ML"/>
        <s v="OLIGOSOL PHOSPHORE AMP 2ML 28"/>
        <s v="OEDIEN CPR BT84"/>
        <s v="MISOLFA 2MG/0.03MG CPR PEL BT 3x21"/>
        <s v="FEBREO CRP BT25"/>
        <s v="CALYPTOL INHAL AMP 5ML BT10"/>
        <s v="CARLYTENE 30MG CPR BT32"/>
        <s v="CARIBAN 10MG/10MG GELU BT24"/>
        <s v="EXELON 9.5MG/24H DISP TRANSDERM BT30"/>
        <s v="SAXENDA 6MG/ML SOL INJ STYL 3x3ML"/>
        <s v="CHOPHYTOL GTT FL 120ML GM"/>
        <s v="CARIBAN 10MG/10MG GELU BT48"/>
        <s v="CARBOSYLANE GELU BT30"/>
        <s v="CONTALAX 5MG CPR BT30"/>
        <s v="SUPPO GLYCERINE MS x10 AD"/>
        <s v="DELIPROCT SUP BT6"/>
        <s v="EUPHON 70MG PAST"/>
        <s v="FUCIDINE POM DERM 2% TB 15G"/>
        <s v="GURONSAN CPR EFFV 30"/>
        <s v="HEMOCLAR POM 0,50% T 30G"/>
        <s v="HEPARGITOL PAQ 20"/>
        <s v="HEXTRIL SOL 0,10% FL 200ML"/>
        <s v="HUILE GOMENOLEE 2% FL 22ML"/>
        <s v="FLUISEDAL SIR 125ML BT BLEUE"/>
        <s v="MODANE CPR BT20"/>
        <s v="MYDRIATICUM 0,5% COLLY FL 10ML"/>
        <s v="NAUTAMINE 150MG CPR BT20"/>
        <s v="ODDIBIL CPR BT40"/>
        <s v="OLIGOSOL ZINC CUIVRE AMP 2ML 14"/>
        <s v="PHOLCONES AD 8 SUPPOS"/>
        <s v="PSYLLIUM SEMENCES 250G"/>
        <s v="PULMOFLUIDE SIMP LIQ AD FL"/>
        <s v="TRONOTHANE 1% GEL  TB/30G"/>
        <s v="ULTRAPROCT SUP BT10"/>
        <s v="VEGETOSERUM CODET SIR AD 150ML"/>
        <s v="VIT ALLE B12 COLLY 0,50% 5ML"/>
        <s v="VIT B12 GERDA 250MCG CPR FL 24"/>
        <s v="DENTOBAUME SOL GING FL 4ML"/>
        <s v="PHARMATEX CR AV APPL T N FORM"/>
        <s v="RESTRICAL HUIL ESTRAG FL 500ML"/>
        <s v="DRILL PASTILLES BT24"/>
        <s v="ULTRAPROCT POM REC TB 30G"/>
        <s v="DELIPROCT POM REC T30GR"/>
        <s v="ARCALION 200MG CPR DRG BT30"/>
        <s v="ARCALION 200MG CPR DRG 60"/>
        <s v="FRUCTINES 5MG CPR BT30"/>
        <s v="TUSSISEDAL SIR 125ML"/>
        <s v="TANAKAN SOL BUV 30ML"/>
        <s v="VELITEN CPR BT30"/>
        <s v="SOLACY AD GELU BT45"/>
        <s v="STIMOL AMP BUV 10ML 18"/>
        <s v="PHARMADOSE COMP TEINT ARNIC 12"/>
        <s v="BETADINE OV GYNECO 8"/>
        <s v="FLUISEDAL SIR S PROME 125ML"/>
        <s v="ASPRO 500MG CPR EFFV 20"/>
        <s v="SKIACOL 0,5% COLLY FL 0,5ML"/>
        <s v="ACTRON CPR EFF BT30"/>
        <s v="PEVISONE CRM TB 10G"/>
        <s v="NERISONE CRM DERMIQUE TB 30G"/>
        <s v="STRESAM 50MG GELU BT60"/>
        <s v="BEDELIX PDR SUSP BUV BT30"/>
        <s v="BEDELIX PDR SUSP BUV BT60"/>
        <s v="TITANOREINE SUPPO BT12"/>
        <s v="OSSOPAN 600MG CPR 30"/>
        <s v="VARNOLINE CPR 3 x 21"/>
        <s v="NAFTILUX 200MG GELU BT20"/>
        <s v="ULTRA-LEVURE GELU LYO BT50"/>
        <s v="RHINOFLUIMUCIL GTT NAS NEB"/>
        <s v="NOOTROPYL CPR 800MG BT45"/>
        <s v="VOCADYS 30 PATES"/>
        <s v="FERVEX ADU SAC BT8"/>
        <s v="CARBOSYLANE AD  48 DOSES 2GELU"/>
        <s v="SURBRONC EXPECTORANT AMBROXOL 30MG CPR BT 30"/>
        <s v="NAUSICALM SIR FL 150ML"/>
        <s v="NEOCODION CPR BT20"/>
        <s v="FLUISEDAL SIR 250ML   BT BLEUE"/>
        <s v="HEXASPRAY COLLUTOIRE FL 30G"/>
        <s v="ACTISOUFRE AMP BUV NAS 10ML 30"/>
        <s v="GINKOGINK SOL BUV 30ML"/>
        <s v="ZOVIRAX  5% CR DERM TB 10G"/>
        <s v="OPALGYNE SOL VAGIN 6 FL 140ML"/>
        <s v="DAFLON 500MG CPR PEL BT30"/>
        <s v="KEAL 1G CPR SEC BT30"/>
        <s v="UVIMAG B6 AMP BUV 10ML 20"/>
        <s v="EUPHYTOSE CPR BT120"/>
        <s v="MADECASSOL CR 1%  T 25G"/>
        <s v="ELUSANES REINE DES PRES GELU BT30"/>
        <s v="ALKASELTZER CPR EFF BT20"/>
        <s v="BEPANTHENE 100MG CPR BT60"/>
        <s v="CARBOSYLANE ENF 48 DOSES 2GELU"/>
        <s v="DIANE 35 CPR DRG BT63"/>
        <s v="FONGAMIL 1% PDR APP LOC FL 20G"/>
        <s v="TANAKAN CPR BT30"/>
        <s v="TANAKAN CPR BT90"/>
        <s v="CARBOSYLANE ENF GELU BT48"/>
        <s v="TANAKAN SOL BUV FL 90ML"/>
        <s v="RENNIE SS SUCRE CPR CROQ BT96"/>
        <s v="MINULET CPR 3X21"/>
        <s v="MERCILON CPR BT21"/>
        <s v="MERCILON CPR BT 3 x 21"/>
        <s v="OPTICRON 10 UNIDOSES"/>
        <s v="FLUISEDAL SIR S/PROM FL 250ML"/>
        <s v="DEBRICALM 100MG CPR BT 20"/>
        <s v="RETACNYL 0,05% CRM TB 30G"/>
        <s v="SUPPO CRISTAL ADULTE BT10"/>
        <s v="SUPPO CRISTAL ENFANT BT10"/>
        <s v="SUPPO CRISTAL NOURISSON BT10"/>
        <s v="PEPSANE GEL BUV SAC BT30 10G"/>
        <s v="SKINOREN 20% CRM TB 30G"/>
        <s v="RENNIE DEFLATINE CPR CROQ 18"/>
        <s v="ARKOG BARDANE          GELU 45"/>
        <s v="ULCAR 1G SUSP BUV SAC BT30"/>
        <s v="VEINAMITOL 3500MG AMP BUV BT10"/>
        <s v="RETACNYL 0,025% CRM TB 30G"/>
        <s v="KETUM GEL 2,5% TB60G"/>
        <s v="SOLACY PEDIA CPR BT60"/>
        <s v="KEAL 1G SUS BUV SAC 5ML BT30"/>
        <s v="MIOREL GE 4MG GELU 24"/>
        <s v="ASPIR RH BAYE 500MG CPR CROQ BT20"/>
        <s v="DESOMEDINE SOL NAS 10ML"/>
        <s v="ABUFENE 400MG CPR BT30"/>
        <s v="ART 50 GELU 30"/>
        <s v="CHONDROSULF 400 GELU BT84"/>
        <s v="NAUSICALM GELU 14"/>
        <s v="RHEOFLUX 3500MG PDR BUV SAC 10"/>
        <s v="VEINAMITOL 3500MG PDR SAC BT10"/>
        <s v="AGIOLAX GLE BT 100G"/>
        <s v="POLYSILANE UPSA GEL ORAL SAC BT12"/>
        <s v="FEMI CPR 3 x 21"/>
        <s v="GAVISCONELL S/S MENT SACH-DOSE BT24"/>
        <s v="VARNOLINE CONTINU CPR BT 28"/>
        <s v="VARNOLINE CONTINU CPR 3 x 28"/>
        <s v="HARMONET CPR 1X21"/>
        <s v="HARMONET CPR 3X21"/>
        <s v="VERRUFILM SOL APPLIC LOC FL 14ML"/>
        <s v="EOSINE 2% UNIDOSE B10"/>
        <s v="CALAMINE GEL FL 50ML"/>
        <s v="STREPSIL SPRAY COLUTOIRE FL 20ML"/>
        <s v="SPAGULAX MUCILAGE PUR GRAN SAC BT20"/>
        <s v="KETREL CREME TB 30G"/>
        <s v="EAU PPI 250ML COOPER"/>
        <s v="PASSEDYL SIR ENFANT FL 125ML"/>
        <s v="BALSAMORHINOL SOL NAS HUIL20ML"/>
        <s v="ETIOVEN 30MG CPR BT30"/>
        <s v="ZYPREXA 10MG   CPR BT 28"/>
        <s v="ERYLIK GEL TB 30G"/>
        <s v="ACTICARBINE CPR DRG SSBLIST 42"/>
        <s v="ACTICARBINE CPR DRG BT/84"/>
        <s v="METEOSPASMYL CAPS BT30"/>
        <s v="MAXILASE SIR FL 200ML"/>
        <s v="NUROFEN RHUME CPR PEL BT20"/>
        <s v="HUILE DE PARAFFINE 500ML"/>
        <s v="VASELINE STERILISEE 20G"/>
        <s v="VASELINE OFFICINALE 45G"/>
        <s v="VASELINE OFFICINALE 80G"/>
        <s v="ULTRA-LEVURE 100MG SUSP BUV S20"/>
        <s v="NAABAK UNIDOSES BT10"/>
        <s v="KETUM GEL 2,5% TB 120G"/>
        <s v="ARICEPT  5MG CPR PEL  BT 28"/>
        <s v="PAROEX B BOUCH S ALC 500ML"/>
        <s v="HUMEX RHUME CPR+GELU BT16"/>
        <s v="DETRUSITOL CPR 2MG BT28"/>
        <s v="ARKO AUBELINE 45VG"/>
        <s v="LENIA 1.5G PDR SUSP BUV SAC 10"/>
        <s v="ALLERGIFLASH 0,05% COLLY DOS10"/>
        <s v="STRUCTOFLEX 625MG GELU BT60"/>
        <s v="ASPEGIC AD 1000MG PDR SOL BUV SAC BT 15"/>
        <s v="ASPEGIC 500MG PDR SOL BUV SAC BT 30"/>
        <s v="AETOXISCLEROL TAMPONNE 0,25% SOL INJ AMP BT5"/>
        <s v="XENICAL 120MG GELU BT84"/>
        <s v="POLYSILANE UPSA GEL ORAL TB 170G"/>
        <s v="VIAGRA 50MG CPR BT4"/>
        <s v="VIAGRA 100MG CPR BT8"/>
        <s v="VIAGRA 100MG CPR BT12"/>
        <s v="LACTEOL 340MG GELU BT10"/>
        <s v="VITAMINE B12 THEA UNIDOSES 20"/>
        <s v="DESOMEDINE COLLY FL0,6ML  BT10"/>
        <s v="CITRATE BETAIN UPSA 2G CPR EFF BT20"/>
        <s v="ALTEIS DUO CPR 40/12,5MG BT30"/>
        <s v="ALTEIS DUO CPR 40/25MG BT30"/>
        <s v="COOLMETEC CPR 40/12,5MG BT30"/>
        <s v="COOLMETEC 40/12,5MG CPR BT90"/>
        <s v="COOLMETEC 40MG/25MG CPR BT30"/>
        <s v="COOLMETEC 40MG/25MG CPR BT90"/>
        <s v="ACTISOUFRE SOL BUC NAS FL100ML"/>
        <s v="ETHINYL OEST EFFIK CPR50MCG15"/>
        <s v="SPEDIFEN 400MG GELU SOL BUV SAC BT12"/>
        <s v="EUPHON 70MG PAST MENTHOL"/>
        <s v="VICKS VAPORUB POM POT 100G"/>
        <s v="CERAZETTE 0.075MG CPR BT28"/>
        <s v="CERAZETTE 0.075MG CPR BT28 x 3"/>
        <s v="STREPSILS LIDOCAINE PAST BT24"/>
        <s v="DERINOX SOL PULV NAS FL15ML"/>
        <s v="YOCORAL 5MG CPR BT50"/>
        <s v="YOCORAL 5MG CPR BT100"/>
        <s v="FLUIMUCIL 2% SOL BUV AD  200ML"/>
        <s v="LIVIAL 2.5MG CPR BT28"/>
        <s v="LAROSCORBINE S SUC1G CPR EFF15"/>
        <s v="LAROSCORBINE S SUC 1G CPR EFF BT30"/>
        <s v="CURASPOT 5% GEL TB 100G"/>
        <s v="BISEPTINEPSRAID SOL FL 125ML"/>
        <s v="REMINYL  4MG SOL BUV FL  100ML"/>
        <s v="LIBRAX CPR DRG  30 PSYCHO"/>
        <s v="SOLACY ADU GELU BT90"/>
        <s v="JASMINE CPR BT21"/>
        <s v="JASMINE CPR 3X21"/>
        <s v="VANIQA 11,5% CRM TB 30G"/>
        <s v="ASPEGIC AD 1000MG PDR SOL BUV SAC BT 30"/>
        <s v="VASTAREL 35MG CPR BT60"/>
        <s v="ZYBAN LP 150MG CPR BT60"/>
        <s v="GLUCOVANCE 500MG/2MG5 CPR BT30"/>
        <s v="BEPANTHEN  5% CR TB 100G"/>
        <s v="TRIAFEMI CPR 3x21"/>
        <s v="PIASCLEDINE 300MG GELU BT30"/>
        <s v="EBIXA 10MG CPR BT56"/>
        <s v="DOSISEPTINE SOL LOC  5ML 20"/>
        <s v="EVRA 203MCG/33.9MCG/24H DISP BT3"/>
        <s v="EVRA 203MCG/33.9MCG/24H DISP BT9"/>
        <s v="NUROFEN TABS 200MG CPR BT12"/>
        <s v="ATROVENT 20MCG INHAL SOL FL200"/>
        <s v="CIALIS 20MG CPR BT8"/>
        <s v="SPEDIFEN 200MG CPR BT20"/>
        <s v="OXYBOLDINE CPR EFF BT24"/>
        <s v="PRONTALGINE CPR BT18"/>
        <s v="FINACEA 15% GEL 30G"/>
        <s v="SPEDIFEN 400MG CPR BT12"/>
        <s v="NUVARING ANNEAU VAGIN 15MCG/120MCG BT3"/>
        <s v="MAGNEVIE B6 100MG/10MG CPR BT60"/>
        <s v="EXELON 2MG  SOL BUV FL 50ML"/>
        <s v="OKIMUS 140MG CPR  BT/40"/>
        <s v="ENDOTELON 150MG CPR BT60"/>
        <s v="MAG2 AMP BUV"/>
        <s v="HEXALYSE CPR SUC BT24"/>
        <s v="EXOMUC 200MG SAC BT24"/>
        <s v="SEPTIVON SOL LOC FL 500ML"/>
        <s v="ZYRTECSET 10MG CPR BT 7"/>
        <s v="EFFERALGANTAB 1G CPR BT8"/>
        <s v="SODIUM CHL 0.9% AMP 5ML B10 COOPER"/>
        <s v="SODIUM CHL 0.9% AMP 10ML B10 COOPER"/>
        <s v="EAU PPI AMP 5ML B10 COOPER"/>
        <s v="EAU PPI AMP 20ML B10 COOPER"/>
        <s v="SODIUM BICAR 1.4% AMP 10ML B10 COOPER"/>
        <s v="ZOFENIL DUO 30MG/12,5MG CPR 30"/>
        <s v="CHLORURE DE SODIUM 0.9% APP 10ML B/10"/>
        <s v="VIT B12 HORUS 20UD"/>
        <s v="DONORMYL CPR SECAB BT10"/>
        <s v="NUROFENFLASH 200MG CPR BT12"/>
        <s v="NUROFENFLASH 400MG CPR BT12"/>
        <s v="NUROFENFEM 400MG CPR BT12"/>
        <s v="NUROFEN 400MG CPR BT12"/>
        <s v="BIOTINE 5MG CPR BT60"/>
        <s v="MIOREL GE 4MG SOL INJ IM 2ML 5"/>
        <s v="VIT BAYE B1 B6 CPR 20"/>
        <s v="VIT BAYE B1/B6 CPR BT40"/>
        <s v="BELARA CPR   21"/>
        <s v="BELARA CPR 3X21"/>
        <s v="CYSTINE BAILLEUL B6 CPR PEL BT60"/>
        <s v="DOLIRHUMEPRO CPR BT16"/>
        <s v="EAU PREP INJ PROAMP APP 10ML B/10"/>
        <s v="ALTEIS  10MG CPR BT 30"/>
        <s v="ALTEIS  20MG CPR BT 30"/>
        <s v="ALTEIS 40MG CPR BT 30"/>
        <s v="COOLMETEC 20MG/12MG5  CPR BT30"/>
        <s v="COOLMETEC 20MG/12MG5  CPR BT90"/>
        <s v="COOLMETEC 20MG/25MG CPR BT30"/>
        <s v="ALTEISDUO 20MG/12,5MG CPR BT30"/>
        <s v="ALTEISDUO 20MG/  25MG CPR BT30"/>
        <s v="VOLTARENSPE 1% GEL TLA100G BT 1"/>
        <s v="VOLTARENACTIGO 1% GEL 60G"/>
        <s v="ARICEPT  5MG CPR ORODIS BT28"/>
        <s v="ARICEPT 10MG CPR ORODIS BT28"/>
        <s v="OLMETEC 10MG CPR BT90"/>
        <s v="OLMETEC 20MG CPR PEL BT30"/>
        <s v="OLMETEC 20MG CPR BT 90"/>
        <s v="OLMETEC 40MG CPR PEL BT30"/>
        <s v="OLMETEC 40MG CPR BT90"/>
        <s v="STREPSILS PAST CITRON SS SUC BT24"/>
        <s v="BUCCOBET 0,1MG CPR SUCER BT 50"/>
        <s v="CARDIOCALM CPR BT80"/>
        <s v="ZOFENIL DUO 30MG/12,5MG CPR BT90"/>
        <s v="SPASMINE CPR BT60"/>
        <s v="UROREC 4MG GELU 30"/>
        <s v="COQUELUSEDAL SUP NOURR 10"/>
        <s v="CARLIN 30 CPR BT 3X21"/>
        <s v="CARLIN 20 CPR BT 3X21"/>
        <s v="ULTRA-LEVURE 200MG GELU BT/30"/>
        <s v="SEDORRHOIDE CRM TB 30G"/>
        <s v="SEDORRHOIDE SUPPOS BT8"/>
        <s v="FLUORESCEINE0,50%FAUR COLLY  5"/>
        <s v="BELANETTE 0,02MG/3MG CPR BT3X21"/>
        <s v="JASMINELLE CONTINU CPR BT3X28"/>
        <s v="DIFRAREL E CPR ENR  BT/60"/>
        <s v="COQUELUSEDAL PARA NOURR SUP 10"/>
        <s v="FLECTOR 1% TISSUGEL EMPLATRE MED BT5"/>
        <s v="FLECTOR 1% TISSUGEL EMPLATRE MED BT10"/>
        <s v="CYSTINE BAILLEUL B6 CPR PEL BT120"/>
        <s v="ACTIFED ALLERGIE CPR 10MG BT/7"/>
        <s v="FLEXEA 625MG CPR BT60"/>
        <s v="LACTEOL 340MG GELU BT30"/>
        <s v="GAVISCONELL SUSP BUV SACH DOSE MENT SSU BT/12"/>
        <s v="ADVILCAPS 400MG CPR 14"/>
        <s v="DAFLON 500MG CPR PEL BT60"/>
        <s v="COQUELUSEDAL SUP AD 10"/>
        <s v="AROMA BAUME CREME TB 100G"/>
        <s v="DRILL PAST ANIS MENTH S SUC 24"/>
        <s v="DRILL PAST PAMPLEMOUS S SUC 24"/>
        <s v="EUPHONYLL SIR EXPECT AD 180ML"/>
        <s v="HUMEX COLLU FL PRESS 35ML"/>
        <s v="EBIXA 20MG CPR BT28"/>
        <s v="YAZ 0,02MG/3MG CPR PELL BT3X28"/>
        <s v="AXELER 20MG/ 5MG CPR 30"/>
        <s v="AXELER 40MG/ 5MG CPR 30"/>
        <s v="SEVIKAR 40MG/10MG CPR PEL BT30"/>
        <s v="SEVIKAR 40MG/ 5MG CPR PEL BT30"/>
        <s v="SEVIKAR 40MG/ 5MG CPR PEL BT90"/>
        <s v="SEVIKAR 20MG/ 5MG CPR PEL BT30"/>
        <s v="SEVIKAR 20MG/ 5MG CPR PEL BT90"/>
        <s v="DIFRAREL 100 CPR DRG BT/60"/>
        <s v="LYSOPAINE CETYLPYRIDINUM CPR BT36"/>
        <s v="DULCOLAX 5MG CPR BT30"/>
        <s v="QLAIRA CPR PEL   28"/>
        <s v="QLAIRA CPR PEL 3X28"/>
        <s v="REPARIL GEL T  40G"/>
        <s v="ADARTREL 0,25MG CPR PEL BT 12"/>
        <s v="ADARTREL 0,50MG CPR PEL BT 28"/>
        <s v="ADARTREL 2MG CPR PEL BT28"/>
        <s v="COQUELUSEDAL PARAC250 SUP 10"/>
        <s v="METEOXANE GELU 30"/>
        <s v="HUMEX TOUX GRASSE S/S FL 250ML"/>
        <s v="VOLTARENPLAST 1% EMPL BT 5"/>
        <s v="ESBERIVEN FORT CPR BT 60"/>
        <s v="LIDENE 10 CPR"/>
        <s v="DESOBEL GE 30MCG CPR 3X21"/>
        <s v="EXFORGE 10MG/160MG/12MG5 CPR BT30"/>
        <s v="EXFORGE 10MG/160MG/25MG  CPR BT30"/>
        <s v="CHOPHYTOL CPR BT60"/>
        <s v="CHOPHYTOL CPR BT180"/>
        <s v="TRANSIPEGLIB 5,9G BUV SACH BT 14"/>
        <s v="DOLIPRANETABS 1000MG CPR PEL BT8"/>
        <s v="DOLIPRANETABS 500MG CPR PEL BT16"/>
        <s v="ZOELY 2,5MG/1,5MG CPR PEL BT28"/>
        <s v="ZOELY 2,5MG/1,5MG CPR PEL BT84"/>
        <s v="SMECTALIA 3G BUV SACH3,76G BT 18"/>
        <s v="PERUBORE INHAL CAPS BT15"/>
        <s v="FLECTOR TISSUGEL HEPARINE EMPLATRE MED BT3"/>
        <s v="DIASEPTYL 0,5% SOL  SPRAY 75ML"/>
        <s v="VITASCORBOL CPR CROQ BT24"/>
        <s v="YELLOX 0,9MG/ML COLLY FL 5ML"/>
        <s v="AVONEX 30MCG SOL INJ STYLO BT4"/>
        <s v="LHRH FERRING 100MCG INJ AMP1ML BT1"/>
        <s v="CLARELUX 500MCG MOUSSE FL 100G"/>
        <s v="TASIGNA 200MG GELU BT28"/>
        <s v="TASIGNA 200MG GELU BT112"/>
        <s v="MENVEO POUDRE ET SOL POUR INJ 1 BT DE 2 /  BT DE 1 DOSE ( 1 flacon + 1 flacon)"/>
        <s v="OVITRELLE 250MCG/0,5ML STYLO"/>
        <s v="XGEVA 120MG SOL INJ 1,7ML FL BT1"/>
        <s v="ZOMETA 4MG SOL P PERF FL 100ML"/>
        <s v="VIRAMUNE LP 400MG CPR BT30"/>
        <s v="CHOLURSO 250MG CPR BT 60"/>
        <s v="CHOLURSO 500MG CPR BT 60"/>
        <s v="XARELTO 15MG CPR PEL BT28"/>
        <s v="XARELTO 20MG CPR PEL BT28"/>
        <s v="DELURSAN 500MG CPR BT60"/>
        <s v="FAMPYRA 10MG CPR BT56"/>
        <s v="INTELENCE 200MG CPR FL  60"/>
        <s v="EDURANT 25MG CPR FL 30"/>
        <s v="EVIPLERA 200MG CPR PEL BT30"/>
        <s v="KOMBOGLYZE 2,5MG/1G CPR BT60"/>
        <s v="PHOCYTAN 0.66MMOL/ML SOL INJ AMP 10ML"/>
        <s v="INOVELON 40MG/ML SUSP BUV FL 460ML SER BT2"/>
        <s v="BUCCOLAM 5MG SOL BUCCALE 1/1 ML"/>
        <s v="BUCCOLAM 10 MG SOL BUV 2ML SER PRE BT 4"/>
        <s v="IRBESARTAN TEVA150MG CPR BT 90"/>
        <s v="OPTILOVA 20MCG/100MCG CPR 1X28"/>
        <s v="OPTILOVA 20MCG/100MCG CPR 3X28"/>
        <s v="VIMPAT 10MG SIROP FL 200ML"/>
        <s v="MONOKETO 0,25MG/ML COLLY DOS BT 60"/>
        <s v="NIMENRIX PDR SOL INJ VACCIN BT1 SER"/>
        <s v="ELUDRILPERIO 0,2% SOL BAIN BCHE FL 200ML"/>
        <s v="NICOBION 500MG CPR BT30"/>
        <s v="HELICIDINE SIR S SUC 10% FL 250ML"/>
        <s v="NICORETTESPRAY 1 SPRAY 1MG"/>
        <s v="CILOXADEX 3MG/1ML FL SUSP AUR FRA 5ML"/>
        <s v="ANTIGONE 75MG BT 84"/>
        <s v="MYCOSKIN 1 PC creme"/>
        <s v="MONOOX 1,5MG/0,5ML CY DOS BT 20"/>
        <s v="INNOVAIR NEXTHALER 100MCG/6MCG BT120"/>
        <s v="FLUTIFORM 125 MCG/5 MCG SUS INHA 120 DOSES"/>
        <s v="FORXIGA 10MG CPR PELL BT30"/>
        <s v="OMNIPAQUE 300 MG D'I/ML (IOHEXOL) 1 BOITE DE 1, SO"/>
        <s v="OMNIPAQUE 300 MG D'I/ML (IOHEXOL) 1 BOITE DE SOLUT"/>
        <s v="OMNIPAQUE 350 INJ FP100ML NEM BT 1"/>
        <s v="OMNIPAQUE 350 INJ FP100ML MED BT 1"/>
        <s v="OMNIPAQUE 350 MG D'I/ML SOL INJ FL 150 ML"/>
        <s v="VISIPAQUE 270MG/ML INJ FP MEM 100ML 1/100 ML"/>
        <s v="VISIPAQUE 320MG FP100ML NEM BT 1"/>
        <s v="VISIPAQUE 320MG FP100ML MED BT 1"/>
        <s v="VISIPAQUE 320MG FP150ML NEM BT 1"/>
        <s v="VISIPAQUE 320MG FP150ML MED BT 1"/>
        <s v="STEOVESS 70MG CPR EFFV BT 4"/>
        <s v="MELAXOSE POT CUILLERE MESURE TB/150G "/>
        <s v="STALEVO 175MG/43.75MG/200MG CPR BT 100"/>
        <s v="STABLON 12MG5 CPR ENR BT28"/>
        <s v="MONOPROST 50 MCG/ML BT30 0,2 ML SOL"/>
        <s v="OPTIDRIL 30/150MCG CPR BT 28"/>
        <s v="OPTIDRIL 30 MCG/150 MCG BT 3x28 CPR PEL"/>
        <s v="SEEBRI BREEZ44MCG INHAL+30 GELU"/>
        <s v="METOJECT 15 MG/0.3 ML SER 0,30 ML  CYTO"/>
        <s v="FYCOMPA 2MG CPR PEL BT7"/>
        <s v="FYCOMPA 4 MG CPR PEL BT 28"/>
        <s v="FYCOMPA 6MG CPR PEL BT28"/>
        <s v="FYCOMPA 8MG CPR PEL BT28"/>
        <s v="FYCOMPA 12 MG CPR PEL BT28"/>
        <s v="EYLEA 40MG/ML SOL INJ SER PREREMP"/>
        <s v="ELIQUIS 5MG CPR BT60"/>
        <s v="TRESIBA PENFILL 100U/ML SOL INJ CART 3ML BT5"/>
        <s v="TRESIBA FLEXTOUCH 200U STYLO 3ML BT3"/>
        <s v="BEXSERO 0,5ML SER PRE BT1"/>
        <s v="METOJECT7MG5/0ML15 SERING CYTO"/>
        <s v="METOJECT 10 MG/0.2 ML SER 0.20 ML   CYTO"/>
        <s v="METOJECT 20 MG/0.4 ML SER 0,40 ML  CYTO"/>
        <s v="METOJECT25MG/0ML5 SERING CYTO"/>
        <s v="XENETIX 300 SOL INJ FL 20ML"/>
        <s v="HALDOL 2MG/ML BUV GTT F30ML BT 1"/>
        <s v="DILTIAZEM ZENTIVA 300MG GELU LP Plq/84"/>
        <s v="VICTAN 2MG CPR BT30 PSYCHOTROPE"/>
        <s v="PEGASYS 90MCG SOL INJ SER PRE 0,5ML BT1"/>
        <s v="BOSULIF 100MG CPR PEL BT28"/>
        <s v="IOMERON 400MG 100ML TR.CT-EX BT 1"/>
        <s v="IOMERON 400MG 150ML TR.CT-EX BT 1"/>
        <s v="IOMERON 350MG 100ML TR.CT-EX BT 1"/>
        <s v="IOMERON 350MG 150ML TR.CT-EX BT 1"/>
        <s v="IZINOVA SOL BUV FL 176ML BT2"/>
        <s v="HEXYON VACCIN DTC  SUSP INJ 0.5 ML SER PRE BT1"/>
        <s v="SETOFILM 4 MG GE BT2"/>
        <s v="SETOFILM 4 MG GE BT4"/>
        <s v="SETOFILM 8MG FILM DISP BT4"/>
        <s v="LEPONEX  25MG CPR SEC BT 28"/>
        <s v="OPTIMIZETTE 0,075MG CPR BT84"/>
        <s v="JAYDESS DISP INTRA UTER 13,5MG BT1"/>
        <s v="STRIBILD 150 MG/150 MG/200 MG/245 MG"/>
        <s v="SELINCRO 18 MG CPR PEL BT14"/>
        <s v="TECFIDERA 120 MG GELU BT14"/>
        <s v="TECFIDERA 240 MG GELU BT56"/>
        <s v="AUBAGIO 14MG CPR PEL BT28"/>
        <s v="FYREMADEL GEL 0,25MG/0,5ML SER PRE 0.5ML BT1"/>
        <s v="FYREMADEL GEL 0,25MG/0,5ML SER PRE 0.5ML BT5"/>
        <s v="INLYTA 7MG CPR PEL BT56"/>
        <s v="CANDESARTAN ARRO 16MG CPR BT90"/>
        <s v="DYMISTA 137 MCG/50 MCG SUSP PULV NAS FL23G"/>
        <s v="GIOTRIF 20MG CPR PEL BT28"/>
        <s v="GIOTRIF 30MG CPR PEL BT28"/>
        <s v="ULTIBRO BREEZHALER 85/43MCG GELU BT30"/>
        <s v="SIMPONI 100MG AUTOINJ STYL 1ML"/>
        <s v="SIMPONI 100MG SER 1ML"/>
        <s v="TROSPIPHARM 20MG CPR BT 30"/>
        <s v="NATRIXAM 1,5MG/5MG LP CPR BT30"/>
        <s v="NATRIXAM 1,5MG/5MG LM CPR BT90"/>
        <s v="NATRIXAM 1,5/10MG CPR BT30"/>
        <s v="NATRIXAM 1,5MG/10MG LM CPR BT90"/>
        <s v="NICORETTE 2MG CPR SUCER TB 80"/>
        <s v="RELVAR ELLIPTA 92MG INHAL BT30"/>
        <s v="RELVAR ELLIPTA 184MCG/22MCG PDR UNIDOSE"/>
        <s v="ULTRAVIST 300 INJ SRG150ML BT 1"/>
        <s v="ULTRAVIST 370 INJ SRG150ML AIL BT 1"/>
        <s v="REVOLADE 75MG CPR PEL BT28"/>
        <s v="LUCENTIS 10MG/ML 1 AMP SP FRA"/>
        <s v="IOMERON 350MG 150ML TR.NEMOT BT 1"/>
        <s v="IOMERON 400MG 150ML TR.NEMOT BT 1"/>
        <s v="BRINTELLIX 5MG CPR PEL BT28"/>
        <s v="BRINTELLIX 10MG CPR PEL BT28"/>
        <s v="BRINTELLIX 15MG CPR PEL BT28"/>
        <s v="BRINTELLIX 20MG CPR PEL BT28"/>
        <s v="TIVICAY 50MG CPR FL BT30"/>
        <s v="ABILIFY MAINTENA 300 MG 2ML PRD FL SER"/>
        <s v="KINERET 100MG/0,67ML INJ SRG BT 7"/>
        <s v="ULTRAVIST 300 INJ FV100ML+MED BT 1"/>
        <s v="ULTRAVIST 370 INJ FV100ML+MED BT 1"/>
        <s v="ROACTEMRA 162MG SOL INJ SER PRE 0,9ML BT4"/>
        <s v="TICOVAC 0,50ML SUSP INJ AD  seringue préremplie"/>
        <s v="CELECOXIB PFIZER 100 MG"/>
        <s v="DUORESP SPIROMAX 160/4,5MCG PDR INHAL BT120"/>
        <s v="DUORESP SPIROMAX 320/9 MCG PDR INHAL BT60"/>
        <s v="HEMANGIOL 3,75 MG/ML"/>
        <s v="XIGDUO 5/1000MG CPR PEL BT60"/>
        <s v="JANUVIA 100MG CPR PEL BT30"/>
        <s v="JARDIANCE 10MG CPR PELL BT30"/>
        <s v="JARDIANCE 25MG CPR PELL BT30"/>
        <s v="CREON 5 000UI GRANUL 20G EN FL BT 1"/>
        <s v="SIMBRINZA 10 MG/ML + 2 MG/ML  COLLY SUSP 5 ML"/>
        <s v="BEMFOLA 450UI/0,75ML STYLO BT 1"/>
        <s v="TIMOFEROL 50MG CPR BT 90"/>
        <s v="TRIUMEQ 50MG/600MG/300MG CPR BT30"/>
        <s v="PLEGRIDY 125 MCG SER PRE BT1"/>
        <s v="PLEGRIDY 125 MCG SOL INJ STYLO PRE BT2"/>
        <s v="DULCILARMES 1,5 % BT 60 0.4 ML UNI DOSE COLLYR EN SOL"/>
        <s v="MYCOHYDRALIN 500MG CPR VAG +APL BT1"/>
        <s v="XENETIX 350MG IODE/ML SOL INJ"/>
        <s v="LIPOROSA 10MG/10MG GEL BT30"/>
        <s v="LIPOROSA 10MG/10MG GEL BT90"/>
        <s v="LIPOROSA 20MG/10MG GEL BT30"/>
        <s v="LIPOROSA 20MG/10MG GEL BT90"/>
        <s v="LIPTRUZET 10MG/10MG CPR PEL BT30"/>
        <s v="LIPTRUZET 10MG/10MG CPR PEL BT90"/>
        <s v="LIPTRUZET 10MG/40MG CPR PEL BT30"/>
        <s v="LIPTRUZET 10MG/40MG CPR PEL BT90"/>
        <s v="LIPTRUZET 10MG/80MG CPR PEL BT30"/>
        <s v="LIPTRUZET 10MG/80MG CPR PEL BT90"/>
        <s v="TARDYFERON 50MG CPR PEL BT30"/>
        <s v="HUMALOG 200 UI/ML STYLO 3ML B/5"/>
        <s v="ENVARSUS 0.75MG CPR BT30"/>
        <s v="ENVARSUS 1MG CPR BT30"/>
        <s v="ENVARSUS 4MG CPR BT30"/>
        <s v="TOPALGIC 50MG GELUL BT 30"/>
        <s v="TRULICITY 0.75MG SOL INJ STY PRE BT4"/>
        <s v="TRULICITY 1,5 MG SOL INJ STY PRE BT4"/>
        <s v="ANORO ELLIPTA 55MCG/22MCG BT30"/>
        <s v="INCRUSE ELLIPTA 55MCG PDR BT30"/>
        <s v="ZANEXTRA 20 MG/20 MG CPR PEL 30"/>
        <s v="ZANEXTRA 20 MG/20 MG CPR PEL 90"/>
        <s v="LERCAPRESS 20 MG/20 MG CPR PEL BT 30"/>
        <s v="LERCAPRESS 20MG/20MG CPR BT 90"/>
        <s v="OFEV 150MG GELU BT60"/>
        <s v="OTEZLA 10/20/30MG CPR BT27"/>
        <s v="OTEZLA 30MG CPR BT56"/>
        <s v="AMOROLFINE TEVA 5 % VERNIS ONGLES 2.5 ML EN FL AVEC 20 SPATULES BT 1"/>
        <s v="COSENTYX 150 MG SOL INJ SER PRE BT2"/>
        <s v="COSENTYX 150 MG SOL INJ STYL PRE BT1"/>
        <s v="COSENTYX 150 MG SOL INJ STYL PRE  BT2"/>
        <s v="BACTRIM AD CPR 20"/>
        <s v="FORMOTEROL BIOGARAN 12 µG poudre pour inhalation en gélules (B/60) avec inhalateur"/>
        <s v="PROHANCE 4748,10MG/17ML SOL INJ SER"/>
        <s v="NEFOPAM MEDISOL 20MG/2ML SOL INJ 2ML AMP BT 5"/>
        <s v="RETACRIT 30000U/0,75ML S+D BT 1"/>
        <s v="ADIAZINE 500MG CPR BT20"/>
        <s v="RESITUNE 75MG CPR GASTRO-RESISTANT BT30"/>
        <s v="RESITUNE 75MG CPR GASTRO-RESISTANT BT90"/>
        <s v="RESITUNE 100MG CPR GASTRO-RESISTANT BT30"/>
        <s v="RESITUNE 100MG CPR GASTRO-RESISTANT BT90"/>
        <s v="ABASAGLAR 100 UNIT / ML SOL INJ EN CARTOUCHE 3ML BT 5"/>
        <s v="IMETH 10MG/0,4ML SI SER PRE B/4"/>
        <s v="MESTINON LP 180MG CPR LIB PRO BT50"/>
        <s v="MENJUGATE 10 MG VACC BT 1"/>
        <s v="SYNJARDY 5MG/1000MG CPR PELL BT60"/>
        <s v="SYNJARDY 12,5MG/1000MG CPR BT60"/>
        <s v="XULTOPHY 100UI/ML + 3.6MG/ML SOL INJ STY 3ML BT5"/>
        <s v="ABILIFY MAINTENA IM 400MG SER PRE"/>
        <s v="ORENCIA 125 MG SOL INJ STY CLICKJET"/>
        <s v="EPORATIO 30 000 UI/1 ml, sol inj seringue preremplie avec dispositif de securite"/>
        <s v="ASCABIOL 10 % EMUL CUT FL 125ML"/>
        <s v="METOJECT 7MG5/0ML15 STYLO CYTO"/>
        <s v="METOJECT 10MG/0ML20 STYLO CYTO"/>
        <s v="METOJECT12MG5/0ML25 STYLO CYTO"/>
        <s v="METOJECT 15MG/0,30ML S. INJ STY B/1 CYTO"/>
        <s v="METOJECT17MG5/0ML35 STYLO CYTO"/>
        <s v="METOJECT 20 mg/0,40 ml, sol inj, stylo CYTO"/>
        <s v="METOJECT22MG5/0ML45 STYLO CYTO"/>
        <s v="METOJECT 25MG/0ML50 STYLO CYTO"/>
        <s v="METOJECT27MG5/0ML55 STYLO CYTO"/>
        <s v="METOJECT 30MG/0ML60 STYLO CYTO"/>
        <s v="FERTISTARTKIT 150UI PDR SOL INJ SER BT10"/>
        <s v="SANDOSTATINE LP 20MG PDR SOLV SUSP INJ"/>
        <s v="SANDOSTATINE LP 30MG PDR SOLV SUS INJ SER BT1"/>
        <s v="ALDOMET CPR 250MG  30 PM"/>
        <s v="ALEPSAL 50MG CPR BT30"/>
        <s v="LEVOTHYROX 200MCG CPR BT30 NF"/>
        <s v="SOMAVERT 30MG PDR SOL INJ BT30"/>
        <s v="NICOPATCHLIB 10CM2 / 7MG BT28"/>
        <s v="NICOPATCHLIB 20CM2 / 14MG BT7"/>
        <s v="NICOPATCHLIB 20CM2 / 14MG BT28"/>
        <s v="NICOPATCHLIB 30CM2 / 21MG BT28"/>
        <s v="REPATHA 140MG SOL INJ STY BT1"/>
        <s v="NORVIR 100MG BUV PDR SACH 30"/>
        <s v="NUTRYELT SOL A DILUER POUR PERF 10 ML EN AMPOULE BT 10"/>
        <s v="GENVOYA 150/150/200/10MG CPR BT30"/>
        <s v="ENTRESTO 24/26MG CPR BT28"/>
        <s v="ENTRESTO 49/51MG CPR BT56"/>
        <s v="ENTRESTO 97/103MG CPR BT56"/>
        <s v="VITAMINE K1 10MG/1ML AMP BT5"/>
        <s v="JEXT 300MCG SOL INJ STY BT2"/>
        <s v="DUALKOPT 20 mg/5 mg/mL, collyre, fl multidose 10 mL"/>
        <s v="INNOVAIR NEXTHALER 200MCG/6MCG BT1 120D"/>
        <s v="INNOVAIR 200MCG/6MCG SOL INHAL120"/>
        <s v="ABASAGLAR 100U INJ STYLO 3ML 5"/>
        <s v="COLCHIMAX CPR PEL BT15"/>
        <s v="EMEND 125MG PDR SUSP BUV"/>
        <s v="HUMIRA 40MG/0.4ML SER BT2"/>
        <s v="ANAFRANIL AMP IM IV 2ML 25MG 5"/>
        <s v="ANAFRANIL DRG 25MG BT50"/>
        <s v="PNEUMOVAX 0.5ML SER PRE BT1"/>
        <s v="BENEPALI 50MG SOL INJ SER BT4"/>
        <s v="BENEPALI 50MG SOL INJ STYLO BT4"/>
        <s v="ACARIZAX 12 SQ-HDM LYOPHI PLQ BT30"/>
        <s v="TAGRISSO 80MG CPR PEL BT30"/>
        <s v="ANTIBIOSYNALAR GTT AURIC FL 10ML"/>
        <s v="BRIVIACT 10MG CPR PELL BT14"/>
        <s v="BRIVIACT 25MG CPR PELL BT56"/>
        <s v="BRIVIACT 50MG CPR PELL BT56"/>
        <s v="BRIVIACT 75MG CPR PELL BT56"/>
        <s v="BRIVIACT 100MG CPR PELL BT56"/>
        <s v="BRIVIACT 10MG/ML SOL BUV FL 300ML"/>
        <s v="GARDASIL 9 - 0.5ML SER PRE UNIDOSE"/>
        <s v="DELPRIM 300MG BT3"/>
        <s v="ROZEX 0,75% EMULSION"/>
        <s v="SYMBICORT RAPIHALER 200/6MCG"/>
        <s v="TALTZ 80MG SOL INJ STYL PR"/>
        <s v="TALTZ 80MG SOL INJ SER PR"/>
        <s v="ODEFSEY 200MG/25MG/25MG CPR BT30"/>
        <s v="EXJADE 90MG DUP CPR BT30"/>
        <s v="EXJADE 360 MG DUP CPR BT30"/>
        <s v="POTASSIUM H2 PHARMA SIROP 200 ML"/>
        <s v="ARGININE VEYR SOL BUV FL 250ML"/>
        <s v="FERTIFOL 400MCG CPR BT90"/>
        <s v="LEVOTHYROX 25MCG CPR BT30 NF"/>
        <s v="LEVOTHYROX 25MCG CPR BT90 NF"/>
        <s v="LEVOTHYROX 50MCG CPR BT30 NF"/>
        <s v="LEVOTHYROX 50MCG CPR BT90 NF"/>
        <s v="LEVOTHYROX 75MCG CPR BT30 NF"/>
        <s v="LEVOTHYROX 100MCG CPR 30 NF"/>
        <s v="LEVOTHYROX 125MCG CPR 30 NF"/>
        <s v="LEVOTHYROX 150MCG CPR BT30 NF"/>
        <s v="LEVOTHYROX 175MCG BT30 CPR NF"/>
        <s v="MODOPAR 62.5MG GELU BT60"/>
        <s v="MODOPAR 125MG GELU BT60"/>
        <s v="MODOPAR 250 GELU FL BT60"/>
        <s v="MODOPAR 125MG LP GELU BT60"/>
        <s v="MODOPAR 100MG/25MG CPR SEC SUSP BUV FL BT60"/>
        <s v="LEELOO CONTINU 100/20MCG BT28"/>
        <s v="LEELOO CONTINU 100/20MCG CPR BT84"/>
        <s v="ARTANE 2MG CPR BT50"/>
        <s v="ARTANE 5MG CPR BT20"/>
        <s v="FRAKIDEX COLLYRE"/>
        <s v="COSIMPREL 5/10MG CPR PEL SEC BT30"/>
        <s v="COSIMPREL 5/10MG CPR PEL SEC BT90"/>
        <s v="COSIMPREL 10/5MG CPR PEL SEC BT90"/>
        <s v="COSIMPREL 10/10MG CPR PEL SEC BT30"/>
        <s v="COSIMPREL 10/10MG CPR PEL SEC BT90"/>
        <s v="COSIMPREL 5/5MG CPR PEL SEC BT30"/>
        <s v="COSIMPREL 5/5MG CPR PEL SEC BT90"/>
        <s v="NOVATREX 2.5MG BT12"/>
        <s v="ASCOFER GELU 30"/>
        <s v="MIKICORT 9MG CPR BT30"/>
        <s v="FRAXIPARINE 3800UI AMP SERING 0,4ML BT10"/>
        <s v="COPAXONE 40MG/ML SOL INJ SER"/>
        <s v="ENSTILAR MOUSSE FL 60G BT1"/>
        <s v="ENSTILAR MOUSSE FL 60G BT2"/>
        <s v="NORDIMET 12,5MG STYL BT 4"/>
        <s v="NORDIMET 15MG STYL BT 4"/>
        <s v="NORDIMET 17,5MG STYL BT 4"/>
        <s v="NORDIMET 20MG STYL BT 4"/>
        <s v="NORDIMET 25MG STYL BT 4"/>
        <s v="NASONEX 50MCG SOL NAS FL 140 BT1"/>
        <s v="IBRANCE 75MG GELU BT21"/>
        <s v="IBRANCE 100MG GELU BT21"/>
        <s v="CIMZIA 200MG INJ STYLO 1ML BT2"/>
        <s v="REVINTY ELLIPTA 92/22MCG CPR 30"/>
        <s v="REVINTY ELLIPTA 184/22MCG PDR UNIDOSE"/>
        <s v="VAXELIS SUS INJ SER PRE + 2AIG"/>
        <s v="TRINORDIOL CPR BT21"/>
        <s v="TRINORDIOL CPR BT21 X3"/>
        <s v="ATARAX  25MG CPR SEC BT30"/>
        <s v="ATARAX SIR  200ML"/>
        <s v="XIMEPEG PDR SOL BUV"/>
        <s v="LAVENTAIR ELLIPTA 55MCG BT 30"/>
        <s v="SPASMAG SOL INJ 10ML BT10 AMP"/>
        <s v="FIASP FLEXTOUCH 100UI/ML SOL INJ STYL PRE 3ML BT5"/>
        <s v="FIASP 100 UI/ML SOL INJ FL 10ML"/>
        <s v="ACTONEL 35MG CPR GASTRO RESISTANT BT4"/>
        <s v="ACTONEL 35MG CPR GASTRO RESISTANT BT/12"/>
        <s v="COSIDIME 2MG/ML+5MG/ML"/>
        <s v="ZYMAD AMP BUV 50000UI 2ML"/>
        <s v="OLUMIANT 2MG CPR PELL BT28"/>
        <s v="OLUMIANT 4MG CPR PELL BT28"/>
        <s v="CALCIDOSE VIT D3 PDR SOL BUV SAC BT30"/>
        <s v="CICLOPIROX OLA 1,5% GERD SHAMP 100ML"/>
        <s v="XELJANZ 5MG CPR PEL BT56"/>
        <s v="PERGOVERIS (900UI+450UI)/1,44ML 1 STY PRE+14 AIGU"/>
        <s v="CLARISCAN 0,5MMOL/ML SER PRE FL 15ML"/>
        <s v="CEBESINE 0.4% COLLY FL 5ML"/>
        <s v="BENEPALI 25MG SER PRE BT4"/>
        <s v="GIBITER EASYHALER 160MCG/4.5MCG BT 1"/>
        <s v="GIBITER EASYHALER 320MCG/9MCG BT 1"/>
        <s v="KYLEENA DISP INTRA UTER 19.5MG BT1"/>
        <s v="SOFTACORT 3.35MG/ML COLLY UNIDOSE"/>
        <s v="ERELZI 50MG S INJ SER PRE B/4"/>
        <s v="ERELZI 50MG S INJ STYL PRE BT4"/>
        <s v="BASDENE 25MG CPR BT50"/>
        <s v="BECOZYME AMP INJ IM IV 2ML 12"/>
        <s v="SELEXID 200MG CPR PEL BT 20"/>
        <s v="SELEXID 200MG CPR PEL BT 28"/>
        <s v="BETADINE SOL GYNECO FL 125ML"/>
        <s v="BETADINE SCRUB SOL MOUS 125ML"/>
        <s v="TRIMBOW 87/5/9MCG SOL INHAL FL 120DOSES"/>
        <s v="KISQALI 200MG CPR PEL BT21"/>
        <s v="KISQALI 200MG CPR PEL BT42"/>
        <s v="KISQALI 200MG CPR PEL BT63"/>
        <s v="BETNESOL AMP IM IV 1ML 4MG 3"/>
        <s v="BETNESOL CPR EFFV 05MG 30"/>
        <s v="ENBREL 25 MG SOL INJ STY PRE 0.5ML BT4"/>
        <s v="BEVITINE 100MG/2ML SOL INJ AMP 2ML BT5"/>
        <s v="HUMIRA 80MG SOL INJ SER"/>
        <s v="XTANDI 40MG CPR BT112"/>
        <s v="FENTICONAZOLE BAILLEUL 2% CRM TB 15G"/>
        <s v="EUTHYROX 50MCG CPR SEC BT100"/>
        <s v="EUTHYROX 150MCG CPR SEC BT100"/>
        <s v="L THYROXIN 25 HENNING B100"/>
        <s v="L THYROXIN 50 HENNING B100"/>
        <s v="L THYROXIN 75 HENNING B100"/>
        <s v="L THYROXIN 100 HENNING B100"/>
        <s v="L THYROXIN 125 HENNING B100"/>
        <s v="L THYROXIN 150 HENNING BT100"/>
        <s v="L THYROXIN 175HENNING B100"/>
        <s v="L THYROXIN 200 HENNING B100"/>
        <s v="LEVOTHYROX 75MCG CPR BT 90"/>
        <s v="LEVOTHYROX 100MCG CPR BT90"/>
        <s v="LEVOTHYROX 125MCG CPR BT 90"/>
        <s v="LEVOTHYROX 200MCG CPR BT 90"/>
        <s v="LEVOTHYROX 175MCG CPR BT 90"/>
        <s v="ENANTONE LP 3.75MG PDR SOL SER DOUBLE"/>
        <s v="ENANTONE LP 11.25MG PDR SOL SER DOUBLE"/>
        <s v="VITAMINE K1 2MG/0.2ML AMP BT1"/>
        <s v="ACIDE GADOTERIQUE GUERBET 0.5MMOL/ML SOL INJ FL/5ML"/>
        <s v="ACIDE GADOTERIQUE GUERBET 0.5MMOL/ML SOL INJ FL/10ML"/>
        <s v="ACIDE GADOTERIQUE GUERBET 0.5MMOL/ML SOL INJ FL/15ML"/>
        <s v="ACIDE GADOTERIQUE GUERBET 0.5MMOL/ML SOL ENF FL/20ML"/>
        <s v="TRELEGY ELLIPTA 92MCG/55MCG/22MCG PDR UNIDOSE"/>
        <s v="ELEBRATO ELLIPTA 92MCG/55MCG/22MCG PDR"/>
        <s v="ACIDE FOLIQUE CCD 0.4MG CPR BT90"/>
        <s v="FASENRA 30MG SOL INJ SER PRE"/>
        <s v="CERTICAN 1MG CPR BT60"/>
        <s v="BEVITINE 250MG CPR BT20"/>
        <s v="AMGEVITA 40MG SOL INJ SER BT2"/>
        <s v="AMGEVITA 40MG SOL INJ STY BT2"/>
        <s v="AMGEVITA 40MG SOL INJ STY BT6"/>
        <s v="JULUCA 50MG/25MG CPR PEL BT30"/>
        <s v="ROACTEMRA 162MG SOL INJ STY PRE 0,9ML BT4"/>
        <s v="EFFERALGANMED 30MG/ML SOL BUV PEDIA FL/90"/>
        <s v="LEVOFREE 0.05% COLLY FL 5 ML"/>
        <s v="FLECTOR 50MG CPR BT21"/>
        <s v="OZEMPIC 0,5MG SOL INJ STY B/1+Aig/4"/>
        <s v="OZEMPIC 1MG SOL INJ STY B/1+Aig/4"/>
        <s v="CACIT VIT D3 500/1000MG CPR BT30"/>
        <s v="BIKTARVY 50MG/200MG/25MG CPR PEL FLAC BT30"/>
        <s v="HYRIMOZ 40MG S INJ STYL PRE BT2"/>
        <s v="NEBIVOLOL HCTZ MYL 5MG/12.5MG BT90"/>
        <s v="HULIO 40MG STYL PRE 0,8ML BT2"/>
        <s v="LEVOTHYROX 88 MCG CPR BT 30"/>
        <s v="LEVOTHYROX 88 MCG CPR BT 90"/>
        <s v="LEVOTHYROX 112 MCG CPR BT 30"/>
        <s v="LEVOTHYROX 112 MCG CPR BT 90"/>
        <s v="LEVOTHYROX 137 MCG CPR BT 30"/>
        <s v="LAMISIL 1% CREME  15G"/>
        <s v="PIFELTRO 100MG CPR PEL BT30"/>
        <s v="DELSTRIGO 100/300/245MG CPR PEL BT30"/>
        <s v="SLENYTO 1MG CPR BT60"/>
        <s v="SLENYTO 5MG CPR BT60"/>
        <s v="PELMEG 6MG SOL INJ SER PRE 0,6ML BT1"/>
        <s v="TIMOPTOL 0,25 % COL SOL  FL 5ML"/>
        <s v="TIMOPTOL MD 5MG/ML 5ML"/>
        <s v="TRUSOPT 20MG/ML COLLY SOL FL 5ML"/>
        <s v="ANAPEN 500MCG/0,3ML SERING BT 2"/>
        <s v="TIMOPTOL LP MD 0.25% 2.5ML"/>
        <s v="TIMOPTOL LP COLLY 0.50% FL/2.5ML PE"/>
        <s v="COSOPT 20MG/ML+5MG/ML COLL FL/5ML"/>
        <s v="STRIVERDI RESPIMAT 2.5MCG SOL INHAL CART 60"/>
        <s v="SPIRIVA RESPIMAT 2.5MCG SOL INHA X 1 CARTOUCHE 60"/>
        <s v="SPIOLTO RESPIMAT 2.5MCG/2.5MCG SOL INHAL X 1 CARTOUCHE 60"/>
        <s v="SPIOLTO RESPIMAT 2.5MCG/2.5MCG SOL INHA X 1 CARTOUCHE 60"/>
        <s v="SPIOLTO RESPIMAT 2.5MCG/2.5MCG SOL INHA X 3 CARTOUCHES 60"/>
        <s v="SPIRIVA RESPIMAT 2.5MCG SOL INHA X 3 CARTOUCHES 60"/>
        <s v="ILUMETRI 100MG SOL INJ SER PRE BT1"/>
        <s v="IDACIO 40MG SOL INJ SER PRE BT2"/>
        <s v="IDACIO 40MG SOL INJ STY PRE BT2"/>
        <s v="AFLAVIS 1MG/ML COLLY"/>
        <s v="TIORFAN 4MG/ML SUSP BUV 50ML"/>
        <s v="TIORFAN 4MG/ML SUSP BUV 180ML"/>
        <s v="LORVIQUA 100MG CPR BT30"/>
        <s v="TOUJEO DOUBLESTAR 900UI/3ML STYL"/>
        <s v="CLINIMIX N9 G15E SOL PERF BI.COMPART 8x1L"/>
        <s v="NORDITROPINE FLEXPRO 10MG/1.5ML"/>
        <s v="NORDITROPINE FLEXPRO 15MG/1.5ML"/>
        <s v="PENTASA 1G SUPPO BT14"/>
        <s v="PENTASA 1G/100ML SUSP REC BT7"/>
        <s v="IMBRUVICA 140MG CPR PEL BT30"/>
        <s v="DOVATO 50MG/300MG CPR BT30"/>
        <s v="BISOCE GE 5MG CPR SEC BT90"/>
        <s v="NUREFLEX 400MG CPR B/24"/>
        <s v="NUCALA 100MG SOL INJ SER PRE 1ML BT1"/>
        <s v="LAMICTAL 5 MG CPR DISP BT 30"/>
        <s v="DAFALGAN 1G GELU BT8"/>
        <s v="CROMOPTIC COLLY 2% COMPTE GTT FL 10ML"/>
        <s v="KIT OPTIJECT 300 OPTIVANTAGE 100ML"/>
        <s v="KIT OPTIJECT 300 OPTIVANTAGE 125ML"/>
        <s v="KIT OPTIJECT 350 OPTIVANTAGE 125ML"/>
        <s v="AURICULARUM PDR + SOLV 10ML"/>
        <s v="TOLAK 40MG/G CRM TB 20G"/>
        <s v="CELESTENE GTT FL 30ML"/>
        <s v="FIVASA 1600MG CPR BT60"/>
        <s v="CERULYSE 5% SOL AURIC FL 10ML"/>
        <s v="BISOPROLOL/HYDROCHLOROTHIAZIDE ARROW 2,5/6,25MG CPR BT/90"/>
        <s v="LYUMJEV 100U/ML INJ FL 10ML 1"/>
        <s v="LYUMJEV 100U/ML JUN. KWIKPEN 5"/>
        <s v="KIT DOTAREM 15ML PSER X1 MANUEL FR"/>
        <s v="DOTAREM 0.5MMOL/ML SRG 15ML+OPT"/>
        <s v="DOTAREM 0,5MMOL/ML SER PRE 20ML"/>
        <s v="INNOVAIR NEXTHALER 100MCG/6MCG BT3 120D"/>
        <s v="ATECTURA BREEZHALER 125/127,5MCG PDR INHAL GELU BT30"/>
        <s v="ENTYVIO 108MG INJ STY 0.68ML BT2"/>
        <s v="ENERZAIR BREEZHALER 114/46/136MCG GEL+INH BT30"/>
        <s v="ENERZAIR BREEZHALER 114/46/136MCG PDR INHAL GELU BT30"/>
        <s v="SYMBICORT RAPIHALER 100/3MCG"/>
        <s v="INNOVAIR NEXTHALER 200MCG/6MCG BT3 120D"/>
        <s v="EUCREAS 50/1000MG CPR PEL BT60"/>
        <s v="INSULINE ASPARTE SANOFI 100UI/ML STY BT 5"/>
        <s v="RESELIP 10MG/80MG CPR PLAQ BT90"/>
        <s v="ACIDE FOLIQUE MYL 5MG CPR PEL BT20"/>
        <s v="L-THYROXIN HENNING 63MCG BT 100"/>
        <s v="L-THYROXIN HENNING 88MCG BT100"/>
        <s v="L-THYROXIN HENNING 112MCG BT 100"/>
        <s v="L-THYROXIN HENNING 137MCG BT 100"/>
        <s v="COSENTYX 300MG/2ML SER PRE BT1"/>
        <s v="COSENTYX 300MG/2ML STYLO BT1"/>
        <s v="TRULICITY 3MG SOL INJ STY PRE BT4"/>
        <s v="CHIBROCADRON COLLY 5ML"/>
        <s v="BACTRIM 40 MG/ML SUSP BUV"/>
        <s v="TRIXEO AEROSPHERE 160/7.2/5MCG FL PRESS 120 DOSES"/>
        <s v="VOCABRIA 30MG CPR FL BT30"/>
        <s v="VOCABRIA 600MG SUSP INJ LP"/>
        <s v="DOTAREM KIT MEDRAD 0,5 SOL INJ  1 SER PRE 15ML"/>
        <s v="GIBITER EASYHALER 160MCG/4.5MCG BT 3"/>
        <s v="TARDYFERON 80MG BT90"/>
        <s v="ACIDE GADOTERIQUE GUERBET 0,5MMOL/ML SOL INJ SER PRE 20ML"/>
        <s v="CONFEROPORT 0,5MG 30 gélu LP"/>
        <s v="DOSTINEX 0.5MG CPR FL PEHD BT8"/>
        <s v="TRIMBOW NEXTHALER 88/5/9MCG PDR INHAL FL 120DOSES"/>
        <s v="LAMICTAL 25MG CPR DISP BT30 SECU ENF"/>
        <s v="LAMICTAL 100MG CPR DISP BT30 SECU ENF"/>
        <s v="LAMICTAL 200MG CPR DISP BT30 SECU ENF"/>
        <s v="BIKTARVY 50MG/200MG/25MG CPR PEL PLAQ BT30"/>
        <s v="BIKTARVY PLAQ CPR BT90"/>
        <s v="ASPIRINE PROTECT 100MG CPR BT30  NV"/>
        <s v="CIDERMEX POM OPTHALMIQUE TB 3G"/>
        <s v="PONVORY 20MG CPR PELL PLQ BT28"/>
        <s v="CELESTENE 4MG/ML AMP BT1"/>
        <s v="GANIRELIX THERAMEX 0.25MG/0.5ML SER PRE 0.5ML BT1"/>
        <s v="MOVIPREP ORANGE PDR SOL BUV SAC BT2 A+B"/>
        <s v="RYALTRIS SUSP PULV NASALE 25MC/600MC/DOSE"/>
        <s v="MENQUADFI SOL INJ UNID FL 0.5ML"/>
        <s v="COLCHIMAX CPR DRG 20"/>
        <s v="NGENLA 60MG SOL INJ STY 1,2ML "/>
        <s v="IMRALDI 40MG/0,4ML SOL INJ SER PRE BT2"/>
        <s v="IMRALDI 40MG/0,4ML SOL INJ STY PRE BT2"/>
        <s v="CORDARONE 200MG CPR SEC BT30"/>
        <s v="TEZSPIRE 210MG SOL INJ SER PRE BT1"/>
        <s v="VABYSMO 120 MG/ML 1 BTE 1 AIGUILLE SOL INJ"/>
        <s v="COUMADINE 2MG CPR BT20"/>
        <s v="ARACYTINE 100MG PREP INJ   CYTO"/>
        <s v="FIXICAL 500MG CPR PILULIER BT60 "/>
        <s v="FIXICAL VIT D3  500MG CPR 180"/>
        <s v="EUTHYROX 125MCG BT/50"/>
        <s v="CYNOMEL 0,025MG CPR BT30"/>
        <s v="DAONIL 5MG CPR SEC 100"/>
        <s v="DAONIL 5MG CPR SEC  20"/>
        <s v="DECTANCYL 050MG CPR SEC 30"/>
        <s v="DEPAKINE CPR 200MG BT40"/>
        <s v="DEPAKINE SOL FL40ML"/>
        <s v="DESFERAL FL AMP IM 500MG"/>
        <s v="DIAMOX 250MG CPR SEC BT24"/>
        <s v="DIAMOX 500MG PDR SOLV INJ AMP 5ML"/>
        <s v="DIGOXINE AMP INJ IV 2ML 05MG 6"/>
        <s v="DILATRANE 100 ACT PROL GELU 30"/>
        <s v="DIPIPERON 40MG CPR BT20"/>
        <s v="DISULONE 100MG CPR SEC 100"/>
        <s v="DOGMATIL 200MG CPR SEC BT12"/>
        <s v="DOGMATIL 50MG GELU BT30"/>
        <s v="DOGMATIL SOL BUV 0,5% ENF FL"/>
        <s v="EDUCTYL SUP AD  EFFV 12"/>
        <s v="EDUCTYL SUP ENF EFFV 12"/>
        <s v="ELAVIL 25MG CPR BT 60"/>
        <s v="ANAFRANIL DRG 10MG 60"/>
        <s v="ESPERAL 500MG CPR BT20"/>
        <s v="EXTENCILLINE 2.4MUI"/>
        <s v="FERROSTRANE 0,68% SIROP FL 125ML"/>
        <s v="SPECIAFOLDINE 5MG CPR BT20"/>
        <s v="FUMAFER 66MG CPR BT100"/>
        <s v="GARDENAL 10MG CPR BT80 PSYCHOTROPE"/>
        <s v="GARDENAL CPR 50MG BT30 PSYCHOTROPES"/>
        <s v="GARDENAL 100MG CPR BT20 PSYCHOTROPE"/>
        <s v="GLUCOPHAGE  850MG CPR BT 30"/>
        <s v="GYNERGENE CAFEINE DRG  20 PM"/>
        <s v="HALDOL 1MG CPR BT40"/>
        <s v="HALDOL AMP INJ 1ML 5"/>
        <s v="HEPARINE CHOAY 25000UI/5ML SOL INJ FL 5ML"/>
        <s v="HEXOMEDINE SOLUTION 250ML OTC"/>
        <s v="HEXOMEDINE SOLUTION 45ML OTC"/>
        <s v="HEXOMEDINE TRANSC SOL 45ML OTC"/>
        <s v="HYDREA 500MG CAPS BT20"/>
        <s v="INDOCID GELU 25MG 30"/>
        <s v="INDOCID SUP 100MG 10"/>
        <s v="ISOPTINE  40MG CPR DRG 75"/>
        <s v="LARGACTIL 100MG CPR BT30"/>
        <s v="LARGACTIL 4% GTT BUV FL 30ML"/>
        <s v="LAROXYL 50MG/2ML SOL INJ  AMP 2ML BT12"/>
        <s v="LAROXYL 25MG CPR BT60"/>
        <s v="LAROXYL 50MG CPR BT20"/>
        <s v="LAROXYL 40/ML SOL BUV FL/20ML"/>
        <s v="LASILIX AMP INJ 20MG 2ML"/>
        <s v="LAVOIS CARBON MONOS SOL 250ML"/>
        <s v="LAVOIS NACL ISO 0,9% FL 125ML"/>
        <s v="LAVOIS NACL ISO 0,9% FL 250ML"/>
        <s v="MADECASSOL CR 1%  T 10G"/>
        <s v="MAXIDROL COLLY 3ML"/>
        <s v="MEDROL 4MG CPR SEC BT30"/>
        <s v="MELADININE 10MG CPR BT30"/>
        <s v="MELADININE SOL FAIB FL 24ML"/>
        <s v="MELADININE SOL FORT FL 24ML"/>
        <s v="DALACINE 150MG GELU BT12"/>
        <s v="METEOXANE GELU 60"/>
        <s v="MICROPAQUE SUSP ORALE FL 150ML"/>
        <s v="MYTELASE 10MG CPR SEC BT50"/>
        <s v="NEOCODION SIR AD 180ML"/>
        <s v="NEULEPTIL GTT SOL 1%  FL 30ML"/>
        <s v="NIFLURIL GELU 25CG BT30"/>
        <s v="NOZINAN 100MG CPR BT20"/>
        <s v="NOZINAN 4% GTT FL 30ML"/>
        <s v="OXYPLASTINE 46% POM TB 135G"/>
        <s v="PADERYL 19,5MG CPR ENR ADU BT20"/>
        <s v="PERIACTINE 4MG CPR BT30"/>
        <s v="PERNAZENE SOL NAS PULV FL 12ML"/>
        <s v="PHENERGAN 2,5% SOL INJ AMP 2ML BT5"/>
        <s v="POLERY SIR AD  200ML"/>
        <s v="PONSTYL CAPS 250MG BT20"/>
        <s v="ATROPINE 1% 10ML COLL FRA"/>
        <s v="ATROPINE 0.3% 10ML COLL FRA"/>
        <s v="ATROPINE 0.5% 10ML COLL FRA"/>
        <s v="PRIMPERAN SOL BUV FL 200ML"/>
        <s v="PRIMPERAN IM IV 10MG 2ML 12"/>
        <s v="PROSTIGMINE IM IV SC 05MG 6"/>
        <s v="RADIOSELECTAN URI 30%  250ML"/>
        <s v="RECTOPANBILINE GEL T CANU 6G 6"/>
        <s v="RIFADINE 300MG GELU BT30"/>
        <s v="RIFADINE 300MG GELU BT  8"/>
        <s v="RIFAMYCINE COLLY 1%  10ML"/>
        <s v="RIMACTAN SANDOZ 300MG GELU BT30"/>
        <s v="RYTHMODAN 100MG GELU BT40"/>
        <s v="SERESTA 50MG CPR BT20 PSYCHO"/>
        <s v="SPASFON AMP INJ IM IV 4ML 6"/>
        <s v="SPASFON CPR DRG BT30"/>
        <s v="STEROGYL 2 000 000UI/100ML SOL BUV GTT FL 20ML"/>
        <s v="STEROGYL 15A 600 000UI/1,5ML SUSP BUV AMP 1,5ML BT1"/>
        <s v="STEROGYL 15H 600 000UI/1,5ML SUSP BUV AMP 1,5ML BT1"/>
        <s v="SULFARLEM 12.5MG B/60CPS EG"/>
        <s v="SURMONTIL 100MG CPR SEC BT20"/>
        <s v="TEDRALAN 200MG LP GELU BT30"/>
        <s v="TEGRETOL 200MG CPR BT50"/>
        <s v="TENSIONORME CPR BT24"/>
        <s v="THERALENE GTT 4% FL30ML"/>
        <s v="VALIUM 10MG/2ML SOL INJ AMP 6 PSYCHOTROPE"/>
        <s v="VALIUM  1% SOL BUV GTT FL 20ML PSYCHOTROPES"/>
        <s v="VITAMINE D3 BON AMP INJ 1ML"/>
        <s v="VIT GERD B12 AMP 1000 4ML  6"/>
        <s v="VOGALENE AMP INJ 1ML BT10"/>
        <s v="XYLOCAINE NAPHAZOLINE 5% 24ML"/>
        <s v="XYLOCAINE LIGNO VISQ TB100G"/>
        <s v="EXACYL 1G/10ML SOL BUV AMP 10ML BT5"/>
        <s v="EXACYL 0,5G/5ML SOL INJ IV AMP 5ML BT5"/>
        <s v="DIGOXINE NATIV 0.5MCG/0.1ML SOL BUV 60ML"/>
        <s v="SULFARLEM S 25MG CPR BT60"/>
        <s v="RIFADINE 2% SUSP BUV  FL 120ML"/>
        <s v="FERO-GRAD VIT C 500 CPR BT30"/>
        <s v="DIPIPERON GTT 30ML"/>
        <s v="TERCIAN 40MG/ML SOL BUV GTT FL 30ML"/>
        <s v="ORAP 1MG CPR BT30"/>
        <s v="ORAP 4MG CPR BT30"/>
        <s v="NORMACOL LAV AD FL 130ML"/>
        <s v="NORMACOL LAV ENF FL 60ML"/>
        <s v="COLPRONE 5MG CPR BT20"/>
        <s v="PROGESTOGEL TB 80G"/>
        <s v="CALCIPARINE 12500UI/0,5ML SOL INJ SC AMP 0,5ML BT2"/>
        <s v="PYOSTACINE 500MG CPR TAB BT16"/>
        <s v="PIPORTIL L4 25MG/ML AMP 3"/>
        <s v="STERDEX POM OPHT CAPS STER 12"/>
        <s v="SELGINE DENT GM"/>
        <s v="PIPORTIL L4 100MG/4ML INJ AMP 1"/>
        <s v="LEPTICUR 10MG CPR BT30"/>
        <s v="COMBANTRIN 125MG CPR BT6"/>
        <s v="COMBANTRIN SUSP BUV FL 15ML"/>
        <s v="PIPORTIL 10MG CPR BT 20"/>
        <s v="FLUDEX CPR 2,5MG BT30"/>
        <s v="TEMESTA 2.5MG CPR BT30 PSYCHOTROPE"/>
        <s v="AKINETON LP 4MG CPR PEL BT 2X15"/>
        <s v="BETADINE SOL DERM 10% 125ML"/>
        <s v="MODAMIDE 5MG CPR BT30"/>
        <s v="BETADINE 10% SOL BAIN BOUCHE FL 125ML"/>
        <s v="POLYDEXA SOL AURIC FL 10,5ML"/>
        <s v="TROPHIGIL GELU VAGIN 14"/>
        <s v="SOLUMEDROL FL IM IV 120MG AMP"/>
        <s v="TRIDESONIT CR DERM T"/>
        <s v="COLPOTROPHINE CAPS GYNEC BT20"/>
        <s v="NEBCINE  75MG SOL INJ FL AMP"/>
        <s v="NEBCINE 100MG SOL INJ FL AMP"/>
        <s v="FLUANXOL 4% SOL BUV FL 10ML"/>
        <s v="BEBEGEL GEL RECTAL UNIDOSES BT6"/>
        <s v="NAPROSYNE 250MG CPR BT10"/>
        <s v="RIVOTRIL 2,5MG/ML SOL BUV GTT FL 20ML PSYCHOTROPE"/>
        <s v="VOGALENE SOL BUV 150ML"/>
        <s v="LIORESAL 10MG CPR SEC 50"/>
        <s v="URBANYL 5MG GELU BT30  PSYCHOTROPE"/>
        <s v="SINEMET 250MG CPR SEC  50"/>
        <s v="ALDOMET CPR 500MG  30"/>
        <s v="TIAPRIDAL 100MG CPR BT20"/>
        <s v="TIAPRIDAL 100MG/2ML AMP INJ AMP 2ML BT12"/>
        <s v="LEXOMIL 6MG CPR QUADRISEC BT30"/>
        <s v="PARKINANE RET 2MG GELU 50"/>
        <s v="PARKINANE RET 5MG GELU 20"/>
        <s v="LEPTICUR 10MG AMP1 INJ 2ML"/>
        <s v="SURGAM 100MG CPR BT30"/>
        <s v="DEDROGYL SOL BUV GTT FL 10ML"/>
        <s v="PROFENID SUP 100MG BT12"/>
        <s v="FASIGYNE 500 CPR BT4"/>
        <s v="URBANYL 10 CPR SECAB 30   PSYCHOTROPE"/>
        <s v="PRIMALAN 5MG CPR SEC BT14"/>
        <s v="SOTALEX  80MG CPR SEC BT30"/>
        <s v="TIMACOR 10MG CPR SEC BT 30"/>
        <s v="MINIDRIL CPR BT21"/>
        <s v="MINIDRIL CPR BT3x21"/>
        <s v="SYNACTHENE 0,25MG/1ML SUSP INJ AMP BT1"/>
        <s v="LYSANXIA 10MG CPR 40 PSYCHO"/>
        <s v="ADEPAL CPR BT21"/>
        <s v="ADEPAL CPR BT3x21"/>
        <s v="PRESTOLE GELU BT30"/>
        <s v="CALCIPARINE 7500UI/0,3ML SOL INJ SC SER PRE 0,3ML BT2"/>
        <s v="CALCIPARINE 5000UI/0,2ML SOL INJ SC SER PRE 0,2ML BT2"/>
        <s v="NIFLURIL SUP EN BT8"/>
        <s v="TRIVASTAL LP 50MG CPR BT30"/>
        <s v="ASPEGIC NOURR 100MG PDR SOL BUV SAC BT20"/>
        <s v="ARTANE GTT 0,4% FL 30ML"/>
        <s v="FLUORESCEINE 10%  INJ 5ML BT1"/>
        <s v="ARTHROCINE 100MG CPR SEC BT 40"/>
        <s v="ARTHROCINE 200MG CPR SEC BT 30"/>
        <s v="TERCIAN 100MG CPR BT25"/>
        <s v="PANOTILE GTT AURIC FL"/>
        <s v="DEPAKINE 500MG DRG BT40"/>
        <s v="SMECTA PDR SAC 30 PM"/>
        <s v="SMECTA ORANGE VANILLE PDR SAC 60 GM"/>
        <s v="STAGID CPR SEC BT30"/>
        <s v="STAGID CPR SEC 100"/>
        <s v="ORBENINE 500MG GELU BT16"/>
        <s v="PYRALVEX GEL T 15G"/>
        <s v="MAXIDROL POM OPHT T"/>
        <s v="DIPROSONE LOT FL 30G"/>
        <s v="KEFORAL 1G CPR BT6"/>
        <s v="BETADINE GEL 10% TB 30G"/>
        <s v="COLPOTROPHINE CREM TB30G"/>
        <s v="SINEMET 100MG CPR SEC 100"/>
        <s v="GYNOPEVARYL 150MG OV 3"/>
        <s v="CYTEAL SOL ANTIS MOUS 500ML GM  NR"/>
        <s v="OPTICRON FLACON 5ML"/>
        <s v="DERMOVAL CR 0.05% TB 15G"/>
        <s v="CYTEAL SOL ANTIS MOUS 250ML PM"/>
        <s v="VOGALENE GELU 15MG BT20"/>
        <s v="NOLVADEX  10MG CPR 30"/>
        <s v="FLAMMAZINE CRM TB 50G"/>
        <s v="DEPAMIDE CPR BT30"/>
        <s v="HALDOL 5MG CPR BT30"/>
        <s v="NOOTROPYL SOL BUV 125ML"/>
        <s v="LERCANIDIPINE TEVA 10MG BT 90"/>
        <s v="CLAMOXYL 125MG/5ML PDR SUSP BUV"/>
        <s v="CLAMOXYL 250MG PDR BUV FL  12D"/>
        <s v="KEFORAL 250MG/5ML PDR SUSP BUV FL 60ML"/>
        <s v="LASILIX FAIBLE 20MG CPR BT30"/>
        <s v="DANTRIUM 25MG GELU BT50"/>
        <s v="DANTRIUM 100MG GELU BT30"/>
        <s v="TETRACAINE FAURE UNIDOSES BT100"/>
        <s v="NEOSYNEPHRINE FAUR COLLY  5%"/>
        <s v="NEOSYNEPHRINE FAUR COLLY 10%"/>
        <s v="NUCTALON 2MG CPR SEC 20 PSYCHO"/>
        <s v="EFUDIX CR DERM T 20G  CYTO"/>
        <s v="LOCOID LOT FL 30ML"/>
        <s v="LOCOID 0,1% CRM TB 30G"/>
        <s v="LOCOID 0,1% POM TB 30G"/>
        <s v="BETADINE TULLE COMPRES ET10"/>
        <s v="MICROVAL CPR BT28"/>
        <s v="MICROVAL CPR BT84"/>
        <s v="SECTRAL 400MG CPR BT30"/>
        <s v="MODUCREN CPR SEC 30"/>
        <s v="VOLTARENE SUP 100MG BT10"/>
        <s v="FAZOL 2% CR  T 30G"/>
        <s v="NERISONE POM TB 30G"/>
        <s v="NERISONE GRAS POM TB 30G"/>
        <s v="NERISONE CRM TB 30G"/>
        <s v="LOXAPAC  25MG CPR PEL BT 30"/>
        <s v="LUDIOMIL 75 CPR 28"/>
        <s v="ZYLORIC 300MG CPR BT28"/>
        <s v="MAGINJECTABLE 0.8% 10ML BT 10"/>
        <s v="ERY GELU 500MG CPR 20"/>
        <s v="PLITICAN AMP INJ 2ML BT6"/>
        <s v="LOPRESSOR 100MG CPR SEC BT30"/>
        <s v="TRANDATE 200MG CPR BT30"/>
        <s v="SALAZOPYRINE 500MG CPR BT100"/>
        <s v="GAVISCON SUSP BUV FL/250ML"/>
        <s v="CLAMOXYL 500MG PDR BUV FL  12D"/>
        <s v="DANATROL 200MG GELU BT100"/>
        <s v="LOPRESSOR LP 200MG CPR SEC BT30"/>
        <s v="DIPROSONE POM TB 30G"/>
        <s v="DIPROSALIC POM TB 30G"/>
        <s v="CHRONOINDOCID 75 GELU 20"/>
        <s v="DOLIPRANE 500MG CPR BT16"/>
        <s v="UTROGESTAN 100MG CAPS BT30"/>
        <s v="LOXAPAC SOL BUV FL 30ML"/>
        <s v="FLUVERMAL 100MG CPR BT6"/>
        <s v="DELURSAN 250MG CPR BT20"/>
        <s v="KAYEXALATE PDR ORAL BT 454G"/>
        <s v="ANDROCUR  50MG CPR SEC BT20"/>
        <s v="SPASMAG GELU BT60"/>
        <s v="TILDIEM 60MG CPR BT30"/>
        <s v="ESTRACYT 140MG GELU BT40"/>
        <s v="PIRILENE CPR 500MG CPR SEC BT60"/>
        <s v="DIPROSALIC LOT FL 30G"/>
        <s v="SURGAM 200MG CPR BT15"/>
        <s v="CORVASAL 2MG CPR SEC BT90"/>
        <s v="ACUPAN 20MG/2ML AMP INJ BT/5"/>
        <s v="ANDRACTIM GEL TB 80G"/>
        <s v="GELOX SUSP BUV SAC 30"/>
        <s v="FLUVERMAL 2% SUSP BUV FL 30ML"/>
        <s v="ANAFRANIL 75MG CPR BT20"/>
        <s v="ZADITEN 1 MG/5 ML"/>
        <s v="ARTISIAL SOL PRESS FL/100ML"/>
        <s v="IOPAMIRON 200 SOL INJ  10ML FL"/>
        <s v="IOPAMIRON 300 SOL INJ  10ML FL"/>
        <s v="IOPAMIRON 300 SOL INJ 100ML FL"/>
        <s v="IOPAMIRON 370 SOL INJ  50ML FL"/>
        <s v="IOPAMIRON 370 SOL INJ 100ML FL"/>
        <s v="IOPAMIRON 370 SOL INJ 200ML FL"/>
        <s v="RYTHMODAN LP 250MG CPR BT20"/>
        <s v="BETNEVAL CREM TB 30G"/>
        <s v="HAVLANE CPR SECAB 1MG 20 PSYCHO"/>
        <s v="ZARONTIN 250MG/5ML FL 200ML"/>
        <s v="BILTRICIDE 600MG CPR PEL BT6"/>
        <s v="URBANYL 20 CPR SECAB 30  PSYCHOTROPE"/>
        <s v="TRISEQUENS CPR BT28"/>
        <s v="KERLONE 20MG CPR BT28"/>
        <s v="MYCOSTER CR DERM T 30G"/>
        <s v="EFFERALGAN 500MG CPR BT16"/>
        <s v="EFFERALGANMED 500MG CPR EFF BT16"/>
        <s v="FLUORESCEINE 0,50% FAURE COLLY 100"/>
        <s v="ZYLORIC 100MG CPR BT28"/>
        <s v="LIPUR CPR BT60"/>
        <s v="VERATRAN  5MG CPR SECAB 30 PSYCHOTROPE"/>
        <s v="VERATRAN 10MG CPR SECAB 30 PSYCHOTROPE"/>
        <s v="ZOVIRAX 250MG SOL INJ IV FL"/>
        <s v="UN ALFA 0,10MCG SOL BUV GTT FL 10ML"/>
        <s v="LYSANXIA 40MG CPR SEC 20 PSYCHO"/>
        <s v="DERMOVAL GEL FL 20ML"/>
        <s v="CLOMID 50MG CPR BT5"/>
        <s v="FLUANXOL LP 100MG/1ML SOL INJ AMP BT1"/>
        <s v="HALDOL DECANOAS INJ 1ML 5AMP"/>
        <s v="ROCALTROL CAPS BT30"/>
        <s v="FRAKIDEX POM OPHT T5G"/>
        <s v="TOCO 500 CAPS 30"/>
        <s v="RYTHMOL 300MG CPR SECAB BT30"/>
        <s v="TROSYD CR DERMATO 1%  T 30G"/>
        <s v="ERYTHROGEL B GEL LIQ 4%  T 30G"/>
        <s v="ERYFLUID SOL 4%  FL 100ML"/>
        <s v="ROCEPHINE 1G/10ML PDR SOL INJ AMP 10ML BT1"/>
        <s v="ROCEPHINE 1G/3.5ML PDR SOL INJ AMP 3.5ML"/>
        <s v="DAFALGAN 500MG GELU BT16"/>
        <s v="OMNIPAQUE 180MG INJ FL VER10ML"/>
        <s v="OMNIPAQUE SOL INJ 300MG 10ML"/>
        <s v="OMNIPAQUE 350MG INJ FL VER20ML"/>
        <s v="LONOTEN 10MG CPR SEC BT40"/>
        <s v="LONOTEN 5MG CPR SEC BT40"/>
        <s v="HALDOL DECANOAS INJ 1ML 1AMP"/>
        <s v="ASPEGIC 250MG PDR SOL BUV SAC BT 20"/>
        <s v="ZOVIRAX 200MG CPR 25"/>
        <s v="RENITEC  5MG CPR SEC 28"/>
        <s v="RENITEC 20MG CPR SEC 28"/>
        <s v="LARGACTIL 25MG/5ML SOL INJ AMP 5ML BT5"/>
        <s v="BECILAN 250MG/5ML SOL INJ AMP 5ML BT5"/>
        <s v="NOZINAN 25MG/ML SOL INJ AMP 1ML BT5"/>
        <s v="NEULEPTIL GTT SOL 4%  FL 30ML"/>
        <s v="ZYLORIC 200MG CPR BT28"/>
        <s v="FLOXYFRAL  50MG CPR     30"/>
        <s v="DITROPAN 5MG CPR BT60"/>
        <s v="CUTACNYL GEL 2.5%"/>
        <s v="TELEBRIX GASTRO 30 BUV 100ML"/>
        <s v="DIPROLENE POM 0,05% TB 15G"/>
        <s v="LOXEN 20MG CPR SEC BT30"/>
        <s v="LOXEN 20MG CPR SEC BT90"/>
        <s v="FRAXIPARINE 5700UI AMP SERING 0,6ML BT2"/>
        <s v="LOCOID 0,1% CRM EPAISSE TB 30G"/>
        <s v="DILATRANE 300 ACT PROL GELU 30"/>
        <s v="OTIPAX SOL AURIC C GTT FL 15ML"/>
        <s v="OTOFA SOL AURIC GTT FL 10ML"/>
        <s v="TOBREX POMMADE TB 5G"/>
        <s v="TOBREX COLLYRE FL 5ML"/>
        <s v="GYNOTROSYD 300MG OV"/>
        <s v="CUTACNYL GEL 10G"/>
        <s v="CUTACNYL GEL 5%"/>
        <s v="ORACILLINE 500 000UI/5ML SUSP BUV FL 120ML"/>
        <s v="NITRIDERM TTS 5MG/24H BT30"/>
        <s v="NITRIDERM TTS 10MG BT30SYSTEM"/>
        <s v="ERYFLUID SOL 4%  FL  30ML"/>
        <s v="IMOVANE 7MG5  CPR 5 PSYCHOTROPE"/>
        <s v="DECAPEPTYL 0MG1  7FL 7AMP"/>
        <s v="EXACYL 500MG CPR PEL BT20"/>
        <s v="BURINEX AMP INJ 2MG/4ML BT5"/>
        <s v="GARDENAL 40MG FL INJ  PSYCHOTROPE"/>
        <s v="FORTRANS PDR PR SOL BUV SAC BT4"/>
        <s v="ALEPSAL 100MG CPR BT30"/>
        <s v="ALEPSAL 15MG CPR BT30"/>
        <s v="BECOTIDE 250MCG SOL INHAL FL BT200"/>
        <s v="OFLOCET CPR BT10"/>
        <s v="RULID 150MG CPR AD 10"/>
        <s v="ISOCARD SOL SUBLING PULV 20ML"/>
        <s v="BISEPTINE SOL LOC PULV   100ML"/>
        <s v="SEPTEAL ANTISEPTIQ SOL 250ML"/>
        <s v="SPASMAG AMP BUV 5ML 30"/>
        <s v="BECONASE 50MCG SUSP NAS FL BT200"/>
        <s v="BEFIZAL CPR 400MG LP BT30"/>
        <s v="CELECTOL 200MG CPR BT28"/>
        <s v="CLARADOL 500 CAFEINE CPR BT16"/>
        <s v="NATISPRAY 0,15MG 200DOSES"/>
        <s v="BURINEX 1MG CPR BT30"/>
        <s v="HYPERIUM 1MG CPR 30"/>
        <s v="CLOPIXOL AP 200MG/ML SOL INJ AMP BT1"/>
        <s v="TEMGESIC 0,2MG CPR  SUBL BT20 PSYCHO"/>
        <s v="RIFINAH CPR 300/150MG CPR BT30"/>
        <s v="LOXEN LP 50MG GELU BT60"/>
        <s v="TROPHICREME CREM VAG TB30G"/>
        <s v="TEGRETOL SUSP BUV FL150ML"/>
        <s v="PHYSIOGINE OVU 0,5MG BT15"/>
        <s v="ZENTEL SUSP BUV 0,4G/10ML FL"/>
        <s v="LOGIRENE CPR SECAB 30"/>
        <s v="PROKINYL LP GELU 15MG 30"/>
        <s v="AOTAL CPR 333MG BT60"/>
        <s v="TEGRETOL LP 400MG CPR BT30"/>
        <s v="RIFATER CPR BT60"/>
        <s v="ZESTRIL 20MG CPR SEC BT28"/>
        <s v="ZESTRIL 5MG CPR SEC BT28"/>
        <s v="CACIT 500MG CPR EFF BT60"/>
        <s v="CACIT 1000MG CPR EFF BT30"/>
        <s v="LASILIX SOL BUV 10MG FL60ML"/>
        <s v="FRAGMINE  5000U ANTI XA SER 2"/>
        <s v="FRAGMINE  2500U ANTI XA SER 2"/>
        <s v="XATRAL 2,5MG CPR BT30"/>
        <s v="DEPAKINE CHRONO 500MG CPR BT30"/>
        <s v="CO-RENITEC 20MG/12,5MG CPR 28"/>
        <s v="CORVASAL 4MG CPR SEC BT30"/>
        <s v="MYCOSTER SOL LOCAL FL VAPO30ML"/>
        <s v="MUPIDERM 2% POM T 15G"/>
        <s v="MICROPAQUE SCANNER SUSP FL"/>
        <s v="BISEPTINE SOL LOC FL 250ML"/>
        <s v="TRIFLUCAN 50MG GELU BT7"/>
        <s v="IMPORTAL LACTIT PDR SAC 10G 20"/>
        <s v="DOLIPRANE 500MG CPR EFFV BT16"/>
        <s v="LACTEOL FORT SAC BT10"/>
        <s v="FOLINORAL  5MG GELU 28"/>
        <s v="TOPREC 25MG CPR BT20"/>
        <s v="ULTRAVIST 300 SOL INJ  20ML"/>
        <s v="ULTRAVIST 300 SOL INJ  50ML"/>
        <s v="ULTRAVIST 300 SOL INJ 100ML"/>
        <s v="ULTRAVIST 370 SOL INJ  20ML"/>
        <s v="ULTRAVIST 370 SOL INJ  50ML"/>
        <s v="GAVISCON SUSP BUV SACH/ 24"/>
        <s v="PROZAC  20MG GELU  14"/>
        <s v="SELOZOK LP  95MG   CPR SECAB28"/>
        <s v="SELOZOK LP 190MG   CPR SECAB28"/>
        <s v="MOXYDAR CPR BT 30"/>
        <s v="LYSANXIA 15MG/ML SOL BUV PSYCHO"/>
        <s v="ALPRESS LP 2.5MG CPR BT30"/>
        <s v="CONDYLINE 0,5% SOL LOC  CYTO"/>
        <s v="SORIATANE 10MG GELU 30"/>
        <s v="SORIATANE 25MG GELU 30"/>
        <s v="CHIBROXINE COLLY 5ML"/>
        <s v="ALEPSAL 150MG CPR BT30"/>
        <s v="DAKIN STABILISE 250ML COOPER"/>
        <s v="KLIOGEST CPR BT28"/>
        <s v="TEGRETOL LP 200MG CPR BT30"/>
        <s v="DOTAREM 10 ML FL"/>
        <s v="DOTAREM 15ML FL"/>
        <s v="DOTAREM 20ML FL"/>
        <s v="SECTRAL LP 500 CPR BT28"/>
        <s v="LINDILANE 400MG/25MG CPR BT16"/>
        <s v="NIFLUGEL GEL PERCUT 2,5%  T60G"/>
        <s v="MEDROL 16MG CPR SEC BT20"/>
        <s v="FELDENE 20MG CPR BT15"/>
        <s v="FLOXYFRAL 100MG CPR     15"/>
        <s v="MONURIL 3G AD GLE SOL BUV SAC"/>
        <s v="KALEORID LP 600MG CPR BT30"/>
        <s v="VASTEN 10MG CPR SECAB 28 NSFP"/>
        <s v="UVEDOSE 100 000UI SOL BUV AMP 2ML"/>
        <s v="EURELIX 6MG GELU GASTRORESIST BT30"/>
        <s v="KARDEGIC 300MG PDR SOL BUV SAC BT30"/>
        <s v="FUCIDINE 250MG SUSP BU ENF90ML"/>
        <s v="PENTACARINAT 300MG PDR PR AERO"/>
        <s v="OROCAL 500MG CPR BT 60"/>
        <s v="KARDEGIC 160MG PDR SOL BUV SAC BT30"/>
        <s v="DISCOTRINE DISPO TRANS10MG 30"/>
        <s v="METEOSPASMYL CAPS BT20"/>
        <s v="LEDERFOLINE 15MG CPR SEC BT30"/>
        <s v="ISOPTOPILOCARP COLLY 2%   10ML"/>
        <s v="MAG2 30 SACHETS"/>
        <s v="LIPANTHYL GELU 200 MICRO BT30"/>
        <s v="TRIFLUCAN 200MG GELU BT30"/>
        <s v="NABUCOX 500MG CPR PEL     BT28"/>
        <s v="NABUCOX   1G  CPR DISPERS BT28"/>
        <s v="DAFALGAN CODEINE CPR BT16"/>
        <s v="KALEORID LP 1000MG CPR BT30"/>
        <s v="PENTASA 500MG CPR BT100"/>
        <s v="PROFENID CPR 100MG BT30"/>
        <s v="DIPENTUM 250MG GELU BT100"/>
        <s v="CLARADOL 500 CODEINE CPR SEC BT16"/>
        <s v="AMLOR 10MG GELU BT30"/>
        <s v="AMLOR 5MG GELU BT30"/>
        <s v="AUGMENTIN 100MG/12,5MG PDR SUSP BUV NOURR FL 30ML"/>
        <s v="VOGALENE LYOC LYOPHILISAT B16"/>
        <s v="DAFALGAN CODEINE CPR EFF BT16"/>
        <s v="MOCLAMINE 150MG  CPR BT/30"/>
        <s v="PULMICORT TURBUH  200MCG 200D"/>
        <s v="QUITAXON 10MG CPR SECA BT 40"/>
        <s v="QUITAXON 50MG CPR SECA BT 20"/>
        <s v="CLARADOL 500MG CPR BT16"/>
        <s v="ICAZ LP 5MG GELU PLAQ BT30"/>
        <s v="ICAZ LP 2,5MG GELU PLAQ BT30"/>
        <s v="OMNIPAQUE 350MG SOL50ML +SERIN"/>
        <s v="OMNIPAQUE 300MG SOL50ML +SERIN"/>
        <s v="SECNOL 2G GLE BUV SAC BT1"/>
        <s v="DOLKO SOL BUV ENF NOUR    90ML"/>
        <s v="ROWASA 500MG CPR BT90"/>
        <s v="ROWASA 250MG CPR BT90"/>
        <s v="LOMEXIN CR 2%  T 15G"/>
        <s v="FLECTOR 1% GEL TB 60G"/>
        <s v="ZECLAR 250MG CPR 10"/>
        <s v="ZOVIRAX 200MG SUSP BUV FL125ML"/>
        <s v="MAGNESIUM ARRO150MG CPR EFFV20"/>
        <s v="MYCOSTER 8%  SOL LOC VERNIS3ML"/>
        <s v="ACULAR  0,5%  COLLY FL 5ML"/>
        <s v="LOXAPAC  50MG CPR PEL BT 30"/>
        <s v="OCUFEN COLLY UNIDOS BT20"/>
        <s v="DIVINA CPR 21"/>
        <s v="NAPROSYNE 1000MG CPR BT8"/>
        <s v="SEREVENT AEROSOL 25MCG 120 DOSES"/>
        <s v="SPORANOX 100MG GELU BT 30"/>
        <s v="MODIODAL 100MG CPR  30"/>
        <s v="DIGOXINE NATI 025MG CPR SEC BT30"/>
        <s v="NICOTINELL TTS 21MG/24H DISP TRANSDERM SAC BT7"/>
        <s v="NICOTINELL TTS 21MG/24H DISP TRANSDERM SAC BT28"/>
        <s v="ACT-HIB VAC HAEMO SERING 10MCG/0.5ML"/>
        <s v="PREVISCAN 20MG CPR BT30"/>
        <s v="AGYRAX CPR BT15"/>
        <s v="HEMIGOXINE NATIVELLE 0,125MG CPR BT30"/>
        <s v="AMYCOR PDR 1%  FL 15G"/>
        <s v="LAMISIL CPR 250MG BT14"/>
        <s v="LAMISIL CPR 250MG BT28"/>
        <s v="TIORFAN GELU 100MG BT20"/>
        <s v="OCUFEN COLLY 0,12MG UNID BT50"/>
        <s v="ROWASA 500MG SUP BT15"/>
        <s v="ROWASA 500MG SUP BT30"/>
        <s v="ASPIR UPSA 500MG CPR EFFV 20"/>
        <s v="TARDYFERON 80MG CPR PEL BT30"/>
        <s v="RECTOPANBILINE SUP AD BT10"/>
        <s v="UMULINE PROFIL 30 100U FL10ML"/>
        <s v="UMULINE NPH 100U FL10ML"/>
        <s v="UMULINE RAPIDE 100U FL10ML"/>
        <s v="CHIBROPROSCAR 5MG CPR 28"/>
        <s v="DEROXAT 20MG CPR SECAB BT14"/>
        <s v="LIPANTHYL GELU 67 MICRO BT30"/>
        <s v="LIPANTHYL 67MG 90GEL"/>
        <s v="INOFER CPR BT 100"/>
        <s v="FRAGMINE  5000U ANTI XA SER 6 NSFP"/>
        <s v="FRAGMINE  2500U ANTI XA SER 6 NSFP"/>
        <s v="ASPIR UPSA 1000MG CPR EFFV2X10"/>
        <s v="TRIFLUCAN  10MG/ML PDR SUSP BUV"/>
        <s v="IKOREL 10MG CPR 30"/>
        <s v="IKOREL 20MG CPR BT30"/>
        <s v="PHOSPHONEUROS GTT BUV FL120ML"/>
        <s v="HEXOMEDINE GEL 30G OTC"/>
        <s v="NAABAK FL 10ML"/>
        <s v="SINEMET LP 100/25 CPR BT30"/>
        <s v="SINEMET LP 200/50 CPR BT30"/>
        <s v="MONO TILDIEM LP 300MG GELU BT28"/>
        <s v="MONO TILDIEM LP 200MG GELU BT28"/>
        <s v="HYDROCORTISONE BDX 100MG F+A.1"/>
        <s v="INNOHEP  3500UI SOL INJ 0,35 6"/>
        <s v="INNOHEP  2500UI SOL INJ 0,25 6"/>
        <s v="IMPORTAL   5G PDR ENF   SAC 10"/>
        <s v="IMPORTAL 2 5G JEUNE ENF SAC 10"/>
        <s v="OROKEN 100MG PDR SUSP BUV ENF"/>
        <s v="OROKEN  40MG PDR SUSP BUV NOUR"/>
        <s v="GLUCAGEN 1MG KIT PREP INJ"/>
        <s v="VOLTARENE 75MG LP CPR BT30"/>
        <s v="ZOVIRAX 800MG SUSP BUV FL180ML"/>
        <s v="KLEAN PREP PDR BUV 2S N1 2S N2"/>
        <s v="CLIMENE CPR BT 21"/>
        <s v="CALPEROS 500MG CPR A SUCER 60"/>
        <s v="CYCLADOL CPR SECAB BT 14"/>
        <s v="CALCIPRAT 750MG  CPR A SUCER60"/>
        <s v="ZOVIRAX 500MG SOL INJ IV FL"/>
        <s v="PULMICORT TURBUH 100MCG 200D"/>
        <s v="MINISINTROM 1MG CPR BT20"/>
        <s v="KLEAN PREP PDR BUV 4S N1 4S N2"/>
        <s v="FLIXOTIDE 50MCG AEROSOL FL 120 DOSES"/>
        <s v="FLIXOTIDE 125MCG AEROSOL 120 DOSES"/>
        <s v="FLIXOTIDE 250MCG AEROSOL 120 DOSES"/>
        <s v="FOLINORAL 25MG GELU 14"/>
        <s v="FLIXOVATE 0,05% CRM TB 30G"/>
        <s v="DICODIN LP 60MG CPR BT 20"/>
        <s v="LOCOID EMUL FLUID FL 30G"/>
        <s v="TRANSIPEG 2G95 PDR SAC 30"/>
        <s v="ZADITEN CPR 2MG LP BT30"/>
        <s v="LARMES ARTIFICIELLES MARTINET 1,4% COLLY FL 10ML"/>
        <s v="PYRALVEX SOL US EXT FL 10ML"/>
        <s v="CHLORAMINOPHENE 2MG GELU BT30"/>
        <s v="OXEOL 10MG CPR SEC BT30"/>
        <s v="KYTRIL 1MG CPR PEL BT2"/>
        <s v="PULMICORT SUSP INHAL 0.5MG/2ML 20D"/>
        <s v="PREXIDINE 0,12% B BOUCH 200ML"/>
        <s v="FRAGMINE  7500U ANTI XA SER 2"/>
        <s v="FRAGMINE 10000U ANTI XA SER 2"/>
        <s v="PULMICORT SUSP INHAL 1MG/2ML 20D"/>
        <s v="CILOXAN 0,3% COLLY FL 5ML"/>
        <s v="PULMICORT TURBUH 400MCG 100D"/>
        <s v="GAVISCON SUSP BUV NOUR FL/150ML"/>
        <s v="LACRYVISC GEL OPHT 15G"/>
        <s v="XENETIX 350 SOL INJ IV 100ML"/>
        <s v="XENETIX 350 SOL INJ IV 150ML"/>
        <s v="BECLOJET 250 SUSP INHAL 200DOS"/>
        <s v="FORADIL 12MCG PDR GELU60+INHAL"/>
        <s v="PHYSIOTENS 0MG2 CPR PEL 30"/>
        <s v="PHYSIOTENS 0,4MG CPR PEL BT30"/>
        <s v="IMIJECT 6MG/0,5ML SOL INJ SER BT2"/>
        <s v="IMIJECT 6MG/0,5ML SOL INJ + AUTOINJ BT2"/>
        <s v="LOMEXIN 600 CAPS VAGIN BT 1"/>
        <s v="DIFFERINE 0,1% GEL"/>
        <s v="IOMERON 250MG FL 100ML"/>
        <s v="IOMERON 300MG FL  50ML"/>
        <s v="IOMERON 300MG FL 100ML"/>
        <s v="IOMERON 350MG FL 50ML"/>
        <s v="IOMERON 350MG FL 100ML"/>
        <s v="IOMERON 350MG FL 150ML"/>
        <s v="IOMERON 400MG FL  50ML"/>
        <s v="IOMERON 400MG FL 150ML"/>
        <s v="ZECLAR 500MG CPR 10"/>
        <s v="NEURONTIN 400MG GELU BT90"/>
        <s v="AMYCOR ONYCHOSET CR 10G 15PANS"/>
        <s v="VOLTARENE CPR 25MG BT30"/>
        <s v="DIAMICRON 60MG CPR LM BT30"/>
        <s v="LARMABAK 0,9% COLLY FL 10ML"/>
        <s v="DIAMICRON 60MG CPR LM BT90"/>
        <s v="FLUDEX 1,5MG CPR LP BT30"/>
        <s v="ZECLAR 500MG CPR 14"/>
        <s v="OESTRODOSE GEL FL 80G"/>
        <s v="ALLERGODIL SPRAY NAS FL 17ML"/>
        <s v="CALCIDOSE VIT D3 PDR SOL BUV SAC BT60"/>
        <s v="SEROPRAM 20MG CPR BT28"/>
        <s v="ZELITREX 500MG CPR BT  42"/>
        <s v="VISIPAQUE 270MG INJ FL VER20ML"/>
        <s v="VISIPAQUE 320MG INJ FL VER20ML"/>
        <s v="LOCATOP 0,1% CR T 30G"/>
        <s v="HYZAAR 50MG/12,5MG CPR PEL BT28"/>
        <s v="COZAAR 50MG CPR BT28"/>
        <s v="NORPROLAC 25/50UI CPR BT6"/>
        <s v="NORPROLAC 75UI CPR BT30"/>
        <s v="NORPROLAC 150UI CPR BT30"/>
        <s v="VOLTARENOPHTA UNIDOSES 20"/>
        <s v="DICETEL CPR 100MG BT30"/>
        <s v="CACIT VIT D3 1000MG GLE SAC BT30"/>
        <s v="RETROVIR 100MG GELU 100"/>
        <s v="RETROVIR 100MG SOL BUV SER10ML"/>
        <s v="MOBIC 7,5MG CPR BT10"/>
        <s v="RISPERDAL 1MG CPR BT60"/>
        <s v="RISPERDAL 2MG CPR BT60"/>
        <s v="SPOTOF GE 1G AMP BUV 10ML 5"/>
        <s v="FORLAX 10G PDR SOL BUV SAC BT20"/>
        <s v="STILNOX 10MG CPR BT7 PSYCHO"/>
        <s v="DEBRIDAT 100MG CPR BT30"/>
        <s v="DAFALGAN PDR SAC NOUR 80MG  12"/>
        <s v="EFFERALGANMED 80MG SUP NOUR BT10"/>
        <s v="EFFERALGANMED 150MG SUP"/>
        <s v="COLOPEG PDR SAC 4"/>
        <s v="MONOFLOCET 200MG CPR PEL BT2"/>
        <s v="ESTREVA GEL 0.1% TB 50G"/>
        <s v="TRANSULOSE GELEE ORALE POT150G"/>
        <s v="SEREVENT DISKUS 50MCG 60 DOSES"/>
        <s v="CALCIDOSE 500 PDR SAC 60"/>
        <s v="ATROVENT 0,03% SOL NAS ADU FL 15ML BT1"/>
        <s v="KETUM GE CPR 100MG BT30"/>
        <s v="MIRENA DISP INTRA UTER 52MG BT1"/>
        <s v="FLIXOTIDE DISKU100MCG PDR INH"/>
        <s v="FLIXOTIDE DISKU250MCG PDR INH"/>
        <s v="KYTRIL SOL INJ 3MG BT 1AMP"/>
        <s v="FLIXOTIDE DISKU500MCG PDR INH"/>
        <s v="CALCIPRAT 1000MG CPR FL BT30"/>
        <s v="DECAPEPTYL 3MG  LP NEC INJ IM"/>
        <s v="SUBUTEX 8MG CPR SUBLING BT7"/>
        <s v="VIRGAN 0,15% GEL OPHT T 5G"/>
        <s v="SUBUTEX 2MG CPR SUBLING BT7"/>
        <s v="OZIDIA 10MG CPR BT30"/>
        <s v="DISCOTRINE DISPO TRANS15MG 30"/>
        <s v="PRIMALAN 10MG CPR SEC BT 14"/>
        <s v="MOBIC 7,5MG CPR BT14"/>
        <s v="LARIAM 250MG CPR BT8"/>
        <s v="TOLEXINE GE  50MG CPR BT 14"/>
        <s v="TOLEXINE GE  50MG CPR BT 28"/>
        <s v="TOLEXINE GE 100MG CPR BT 15"/>
        <s v="INNOHEP 10000UI SOL INJ 0,5  2"/>
        <s v="INNOHEP 10000UI SOL INJ 0,5 10"/>
        <s v="INNOHEP 14000UI SOL INJ 0,7  2"/>
        <s v="INNOHEP 14000UI SOL INJ 0,7 10"/>
        <s v="INNOHEP 18000UI SOL INJ 0,9 10"/>
        <s v="MYDRIATICUM 2MG/0,4ML COLLY UNIDOSES BT20"/>
        <s v="MYDRIATICUM 2MG/0,4ML COLLY UNIDOSES BT100"/>
        <s v="IOPAMIRON 370 MAT INJ 100ML FL"/>
        <s v="LOXAPAC 100MG CPR PEL BT 30"/>
        <s v="OFLOCET 1MG5 SOL AURIC  UNID20"/>
        <s v="OMIX LP 0MG4 GELU 30"/>
        <s v="MOVICOL CITRON PDR SOL BUV SAC BT20"/>
        <s v="EFFERALGAN 250MG SAC BT12"/>
        <s v="ZOLOFT 50MG GELU BT28"/>
        <s v="KESTIN CPR 10MG BT15"/>
        <s v="UMULINE NPH 3ML BT5"/>
        <s v="TIMABAK COLLY 0,25% 5ML"/>
        <s v="TIMABAK COLLY 0,50% 5ML"/>
        <s v="SECTRAL 200MG CPR BT30"/>
        <s v="MOPRAL 10MG GELU BT30"/>
        <s v="CROMABAK 2% COLLY FL 10ML"/>
        <s v="MULTICROM 2% COLLY      FL10ML"/>
        <s v="AIROMIR AUTOHALER 100MCG D 200"/>
        <s v="FARESTON 60MG CPR 30"/>
        <s v="NITRIDERM TTS 15MG BT30SYSTEM"/>
        <s v="GIFRER E OXYGENE 10V PLAS125ML"/>
        <s v="MOPRAL 20MG GELU BT7"/>
        <s v="MOPRAL 20MG GELU BT14"/>
        <s v="ZYMAFLUOR 050MG CPR 100"/>
        <s v="DERMESTRIL PATCH 50MCG BT8"/>
        <s v="DERMESTRIL PATCH 25MCG BT8"/>
        <s v="THAIS PATCH 50MCG BT8"/>
        <s v="THAIS PATCH 25MCG BT8"/>
        <s v="DALACINE 300MG GELU BT16"/>
        <s v="CALCIPRAT 500MG D3 CPR SUCER60"/>
        <s v="CALPEROS D3 CPR A SUCER 60"/>
        <s v="CELESTENE 2MG CPR SECAB BT 20"/>
        <s v="MYCOSTER 1%  PDR APPLIC LOC TB30G"/>
        <s v="DECAPEPTYL LP 11,25MG PDR SOLV INJ AMP 2ML"/>
        <s v="GABITRIL  5MG CPR SECAB BT 50"/>
        <s v="HUMALOG 100U FL10ML"/>
        <s v="EPIVIR  10MG SOL BUV 240ML"/>
        <s v="LAMICTAL 50MG BT30 - NSFP"/>
        <s v="FEMARA 2.5MG CPR BT30"/>
        <s v="ENTOCORT 3MG GELU 45"/>
        <s v="ENTOCORT 3MG GELU 90"/>
        <s v="ZELITREX 500MG CPR BT10"/>
        <s v="ZYRTEC SOL BUV 10MG GTT 15ML"/>
        <s v="MYCOHYDRALIN CRM TB 20G"/>
        <s v="MONAZOL 300MG OVULE BT1"/>
        <s v="INDOCOLLYRE 0,1% PRET A EMPLOI"/>
        <s v="GENOTONORM 12MG PDR/SOLV P SOL INJ CART"/>
        <s v="AMAREL 1MG CPR 30"/>
        <s v="AMAREL 2MG CPR BT30"/>
        <s v="AMAREL 3MG CPR BT30"/>
        <s v="AUREOMYCINE EVANS 3%  POM T 15G"/>
        <s v="XYLOCAINE 0,5% S/CONSERV 20ML"/>
        <s v="XYLOCAINE 1% S/CONSERV FL20ML"/>
        <s v="XYLOCAINE 2% S/CONSERV FL20ML"/>
        <s v="KREDEX 6,25MG CPR BT28"/>
        <s v="KREDEX  12,5MG CPR BT28"/>
        <s v="ARIMIDEX 1MG CPR PEL BT30"/>
        <s v="OROMONE 2MG CPR BT28"/>
        <s v="KREDEX 25MG CPR BT28"/>
        <s v="PROFENID AMP INJ 100MG 2MLBT6"/>
        <s v="TAHOR 10MG CPR BT 28"/>
        <s v="TAHOR 20MG CPR BT 28"/>
        <s v="TAHOR 40MG CPR BT28"/>
        <s v="NATISPRAY FORT 0,30MG 300DOSE"/>
        <s v="HELIKIT 75MG PDR P SOL BUV BT"/>
        <s v="TOPALGIC 100MG LP CPR BT30"/>
        <s v="TOPALGIC 150MG LP CPR BT30"/>
        <s v="TOPALGIC 200MG LP CPR BT30"/>
        <s v="EDEX 10MCG 1ML SERING 2"/>
        <s v="EDEX 20MCG 1ML SERING 2"/>
        <s v="AVONEX 30MCG BIOSET IM BT 4"/>
        <s v="MYDRIATICUM 2MG/0,4ML COLLY UNIDOSES BT1"/>
        <s v="IMIGRANE 20MG/0,1ML SOL PULV NAS AMP BT6"/>
        <s v="IMIGRANE 10MG/0,1ML SOL PULV NAS AMP BT2"/>
        <s v="HUMALOG 100U 3ML BT5"/>
        <s v="DIFFERINE 0,1% CREME"/>
        <s v="CARTEOL COLLY 1%   FL 3ML"/>
        <s v="CARTEOL COLLY 2%  FL 3ML"/>
        <s v="XALATAN 0,005% COLLY FL 2.50ML"/>
        <s v="XALATAN 0,005% COLLY FL 2.50ML X3"/>
        <s v="CLIMASTON 2MG/10MG CPR BT28"/>
        <s v="AUGMENTIN 100MG/12,5MG PDR SUSP BUV ENF FL 60ML"/>
        <s v="NARAMIG 2,5MG CPR BT 6"/>
        <s v="ZOPHREN  4MG CPR LYO BT 4"/>
        <s v="ZOPHREN  8MG CPR LYO BT 2"/>
        <s v="ZOPHREN  8MG CPR LYO BT 4"/>
        <s v="RISPERDAL 1MG SOL BUV FL 30ML"/>
        <s v="RISPERDAL 1MG SOL BUV FL 60ML"/>
        <s v="RISPERDAL 1MG SOL BUV FL 120ML"/>
        <s v="ADRIGYL 10 000 UI/ML SOL BUV GTTES"/>
        <s v="TRANSIPEG 5G9PDR SOL BUV SAC20"/>
        <s v="RISPERDAL 4MG CPR BT30"/>
        <s v="OROCAL VIT D3 CPR 500MG/400UI BT 60"/>
        <s v="RIVOTRIL 1MG/1ML SOL INJ AMP 1ML BT6 PSYCHOTROPE"/>
        <s v="TOBRADEX COLLY SUSP FL 5ML"/>
        <s v="GRANUDOXY GE 100MG CPR PEL  15"/>
        <s v="GRANUDOXY GE 100MG CPR SECAB28"/>
        <s v="VENTOLINE 100MCG SUSP INHAL FL 200 DOSES"/>
        <s v="ZOMIG 2.5MG CPR BT6"/>
        <s v="NORSET 15MG CPR PEL BT 30"/>
        <s v="OGAST GELU 30MG BT28"/>
        <s v="TILCOTIL 20MG CPR 15"/>
        <s v="PAROEX B BOUCH S ALC 300ML"/>
        <s v="ALDACTONE 25MG CPR BT30"/>
        <s v="LANZOR GELU 30MG BT28"/>
        <s v="DOLIPRANE 500MG GELU BT16"/>
        <s v="BURINEX 5MG CPR BT30"/>
        <s v="CITRATE CAFEINE COOPER 25MG/ML AMP SOL INJ 2ML BT10"/>
        <s v="TELFAST 120MG CPR BT15"/>
        <s v="TELFAST 180MG CPR BT15"/>
        <s v="TASMAR 100MG CPR BT100"/>
        <s v="ALPHAGAN 0,2% COLLY SOL FL5ML"/>
        <s v="OGAST GELU 15MG BT30"/>
        <s v="LANZOR 15MG GELU BT30"/>
        <s v="DOXY GE 100MG CPR PEL  5"/>
        <s v="DOXY GE 100MG CPR PEL 15"/>
        <s v="DOXY GE  50MG CPR PEL 14"/>
        <s v="DOXY GE  50MG CPR PEL 28"/>
        <s v="TRIFLUCAN 100MG GELU BT7"/>
        <s v="TRIFLUCAN 200MG GELU BT7"/>
        <s v="CARTREX CPR 100MG BT30"/>
        <s v="BETAGAN 0,5%  COLLY UNID60"/>
        <s v="OMNIPAQUE 240MG SOL INJ   50ML"/>
        <s v="OMNIPAQUE 300MG SOL INJ   50ML"/>
        <s v="OMNIPAQUE 350MG SOL INJ   50ML"/>
        <s v="INIPOMP PDR SOL INJ 40MG BT1"/>
        <s v="EUPANTOL PDR SOL INJ 40MG FL"/>
        <s v="BEMEDREX 200MCG PDR INHAL D200"/>
        <s v="TIAPRIDAL 138MG/ML SOL BUV BOUCHON SECUR ET SERINGUE  FL/30ML"/>
        <s v="VIRAMUNE 200MG CPR BT 60"/>
        <s v="SINGULAIR 5MG CPR CROQ ENF BT28"/>
        <s v="SINGULAIR 10MG CPR AD BT28"/>
        <s v="REPAGLINIDE TEVA CPR 0,5MG  90"/>
        <s v="NEORAL CAPS 25MG BT60"/>
        <s v="NEORAL CAPS 50MG BT60"/>
        <s v="NEORAL CAPS 100MG BT60"/>
        <s v="NEORAL CAPS 10MG BT60"/>
        <s v="NARAMIG 2,5MG CPR BT12"/>
        <s v="INDOCOLLYRE 0,1% COLLY UNID 20"/>
        <s v="NABUCOX   1G  CPR DISPERS BT14"/>
        <s v="SEROPRAM 40MG SOL BUV FL 12ML"/>
        <s v="ZAMUDOL  50MG LP GELU BT 30"/>
        <s v="ZAMUDOL 100MG LP GELU BT 30"/>
        <s v="ZAMUDOL 150MG LP GELU BT 30"/>
        <s v="ZAMUDOL 200MG LP GELU BT 30"/>
        <s v="EFFEXOR LP   75MG GELU BT 30"/>
        <s v="EFFEXOR LP 37,5MG GELU BT 30"/>
        <s v="STILNOX 10MG CPR BT14 PSYCHOTROPE"/>
        <s v="FLUCONAZOLE PFIZ 200MG GELU  7"/>
        <s v="DACRYOSERUM UNIDOSES 5ML BT20"/>
        <s v="FRAXODI 0,6ML SERING INJ  BT2"/>
        <s v="SOLIAN 200MG CPR 60"/>
        <s v="DIERGOSPRAY SOL NAS 4MG PULV"/>
        <s v="LEVOPHTA COLLY 0,05% FL5ML"/>
        <s v="REBIF 22MCG SOL INJ BT12"/>
        <s v="PARLODEL 10MG GELU BT30"/>
        <s v="PARLODEL  5MG GELU BT30"/>
        <s v="KARDEGIC 75MG PDR SOL BUV SAC BT30"/>
        <s v="DENSICAL D3 CPR SUCER CROQ  60"/>
        <s v="TOLEXINE GE 100MG CPR BT 28"/>
        <s v="IMOVANE 7,5MG CPR BT14 PSYCHOTROPE"/>
        <s v="SPIFEN SACH 400MG BT20"/>
        <s v="LEDERFOLINE 5MG CPR BT30"/>
        <s v="UN ALFA 0,5MCG CAPS PLAQ BT30"/>
        <s v="SCOPOLAMINE 0.5MG/2ML B10 COOPER"/>
        <s v="ALLERGODIL COLLY 0,05%  FL 6ML"/>
        <s v="AETOXISCLEROL TAMPONNE 0,5% SOL INJ AMP BT5"/>
        <s v="AETOXISCLEROL TAMPONNE 3% SOL INJ AMP BT5"/>
        <s v="AETOXISCLEROL TAMPONNE 2% SOL INJ AMP BT5"/>
        <s v="RIMIFON 150MG CPR BT100"/>
        <s v="ZYMADUO 150UI SOL BUV NOUR12ML"/>
        <s v="FIVASA 400MG CPR BT100"/>
        <s v="MAXALT 10MG CPR 12"/>
        <s v="MAXALTLYO 10MG LYO ORAL BT  6"/>
        <s v="MAXALTLYO 10MG LYO ORAL BT12"/>
        <s v="DACUDOSES SOL OPHT UNID10ML BT24"/>
        <s v="LEDERFOLINE 25MG CPR SEC BT30"/>
        <s v="ZUMALGIC GE 50MG CPR EFFV BT30"/>
        <s v="DOLIPRANE 100MG SUP BT10"/>
        <s v="DOLIPRANE 150MG SUP BT10"/>
        <s v="DOLIPRANE 300MG SUP BT10"/>
        <s v="ZYMADUO 300UI SOL BUV NOUR12ML"/>
        <s v="ELUDRILPRO 200ML"/>
        <s v="GUTRON 2,5MG CPR BT30"/>
        <s v="EVISTA 60MG CPR BT 28"/>
        <s v="EVISTA 60MG CPR BT 84"/>
        <s v="CONTRAMAL 100MG LP CPR 30"/>
        <s v="CONTRAMAL 150MG LP CPR 30"/>
        <s v="CONTRAMAL 200MG LP CPR 30"/>
        <s v="EPITOMAX 15MG GELU BT28"/>
        <s v="EPITOMAX 25MG GELU BT28"/>
        <s v="EPITOMAX 50MG GELU BT28"/>
        <s v="NICORETTE 10MG INHALEUR BT6"/>
        <s v="NOVONORM 0,5MG CPR BT90"/>
        <s v="NOVONORM 1MG CPR BT90"/>
        <s v="NOVONORM 2MG CPR BT90"/>
        <s v="UN ALFA 0,25MCG CAPS PLAQ BT30"/>
        <s v="UN ALFA 1MCG CAPS PLAQ BT30"/>
        <s v="SOLIAN 100MG CPR SEC 30"/>
        <s v="DEPAKOTE 250MG CPR BT30"/>
        <s v="UMULINE NPH STYLO BT5"/>
        <s v="ACTIVELLE CPR BT28"/>
        <s v="CROMADOSES 2% COLLY UNID    30"/>
        <s v="CARBOSYMAG GELU BT 24 DOSE"/>
        <s v="CARBOSYMAG GELU BT 48 DOSE"/>
        <s v="MONAZOL 2% CRM TB 15G"/>
        <s v="BETADINE VAGINALE 10% UNID. 10ML/10"/>
        <s v="SOLUPRED 5MG CPR ORODIS BT30"/>
        <s v="SOLUPRED 20MG CPR BT20"/>
        <s v="VIT ARRO C 1G CPR EFFV BT 20"/>
        <s v="TAVANIC 500MG CPR BT5"/>
        <s v="MICROLAX AD GEL RECIP UNID 5 ML BT4"/>
        <s v="MICROLAX AD GEL RECIP UNID 5ML BT12"/>
        <s v="GRANOCYTE 13 1ML PDR SOL INJ"/>
        <s v="GRANOCYTE 34 1ML PDR SOL INJ"/>
        <s v="PENTOXIFYLLINE MYL 400MG LP30"/>
        <s v="DOLIPRANE 300MG PDR SOL BUV SAC BT12"/>
        <s v="LAMISIL DERMGEL 1% TB15G"/>
        <s v="FIXICAL VIT D3  500MG CPR BT60"/>
        <s v="ZINNAT PDR SOL INJ SANS SOLVANT 750MG"/>
        <s v="HEXOMEDINE SPRAY 75ML OTC"/>
        <s v="SODIUM BICARBONATE COOPER 1.4%  SOL PERF FL/250ML"/>
        <s v="SODIUM BICARBONATE COOPER 1.4% FL/500ML"/>
        <s v="REBIF 44MCG SOL INJ BT12"/>
        <s v="PROHANCE SOL INJ SER 17ML"/>
        <s v="SODIUM CHLORURE COOPER  0.9% FL/250ML "/>
        <s v="SODIUM CHL 0.9% 1000ML COOPER"/>
        <s v="SODIUM CHL 0.9% 500ML COOPER"/>
        <s v="XATRAL LP 10MG CPR BT30"/>
        <s v="SILKIS 3MCG POM T 100G"/>
        <s v="OROMONE 1MG CPR BT28"/>
        <s v="ALDACTAZINE CPR BT30"/>
        <s v="PRIORIX VAC PDR SOL INJ 1SERING"/>
        <s v="ASPIR RH BAYE 500MG CPR  BT20"/>
        <s v="ASPIR RH BAYE 500MG CPR BT50"/>
        <s v="NEXPLANON 68MG IMPL CONTRACEP"/>
        <s v="LAMALINE GELU BT16"/>
        <s v="QVARSPRAY 100MCG SOL INHAL100D"/>
        <s v="CERIS 20MG CPR BT 30"/>
        <s v="ENGERIX B 10MCG/0,5ML SUSP INJ SER PRE BT1"/>
        <s v="ZITHROMAX 250MG CPR BT6"/>
        <s v="CETROTIDE 0,25MG PREP INJ FL 1"/>
        <s v="MYCOSTATINE SUSP BUV FL 24ML"/>
        <s v="FORTZAAR 100MG/25MG CPR PEL BT28"/>
        <s v="ANTARENE GE CPR 400MG BT30"/>
        <s v="ZEFFIX 100MG CPR PEL BT28"/>
        <s v="ZEFFIX   5MG SOL BUV FL 240ML"/>
        <s v="ANTARENE 100MG CPR 40"/>
        <s v="VISIPAQUE 320MG SOL INJ   50ML"/>
        <s v="VISIPAQUE 320MG SOL INJ  100ML"/>
        <s v="VISIPAQUE 270MG SOL INJ   50ML"/>
        <s v="VISIPAQUE 270MG SOL INJ  100ML"/>
        <s v="TIORFAN  10MG PDR NOUR  SAC 16"/>
        <s v="TIORFAN  30MG PDR ENF   SAC 30"/>
        <s v="ESTIMA GE 100MG CAPS 30"/>
        <s v="DUPHALAC SOL BUV 66,5% FL200ML"/>
        <s v="ZUMALGIC 100MG CPR EFFV BT20"/>
        <s v="THAIS SEPT PATCH 25MCG BT4"/>
        <s v="THAIS SEPT PATCH 50MCG BT4"/>
        <s v="NOVORAPID MULTIDOSE 100UI FL 10ML"/>
        <s v="NOVORAPID PENFILL 100UI 3ML BT5"/>
        <s v="FLECTOR 50MG SOL BUV SAC BT21"/>
        <s v="CLIMASTON 1MG/10MG CPR BT28"/>
        <s v="AROMASINE 25MG CPR BT30   CYTO"/>
        <s v="DYNEXAN PATE GING 2% TB10G"/>
        <s v="LASILIX 40MG CPR 30"/>
        <s v="GLUCOPHAGE 500MG CPR BT30"/>
        <s v="SOLIAN 100MG/ML SOL BUV FL60ML"/>
        <s v="DAFALGAN 1G CPR EFF BT8"/>
        <s v="EFFERALGANMED 1G CPR EFF BT8"/>
        <s v="CARDENSIEL 1,25MG CPR BT30"/>
        <s v="CARDENSIEL  1MG25 CPR    BT 90"/>
        <s v="CARDENSIEL 2,5MG CPR BT30"/>
        <s v="CARDENSIEL  3MG75 CPR    BT 30"/>
        <s v="CARDENSIEL  5MG   CPR    BT 30"/>
        <s v="PUREGON 300UI SOL INJ 1CART 6A"/>
        <s v="PUREGON 600UI SOL INJ 1CART 6A"/>
        <s v="CARDENSIEL  7MG5  CPR    BT 30"/>
        <s v="CARDENSIEL 10MG   CPR    BT 30"/>
        <s v="BISOCE GE 3,75MG CPR SEC BT30"/>
        <s v="BISOCE GE 5MG CPR SEC BT30"/>
        <s v="BISOCE GE 7,5MG CPR SEC BT30"/>
        <s v="BISOCE GE 10MG 90CPS BUD MYL"/>
        <s v="OMNIPAQUE 350MG SOL INJ  150ML"/>
        <s v="OMNIPAQUE 300MG SOL INJ  100ML"/>
        <s v="VENTOLINE 2,5MG/2,5ML SOL INHAL NEBU BT60"/>
        <s v="VENTOLINE 5MG/2,5ML SOL INHAL NEBU BT60"/>
        <s v="TOBRABACT 0,3% COLLY FL 5ML"/>
        <s v="DOXYPALU 50MG CPR BT28"/>
        <s v="ZOMIGORO 2.5MG CPR BT12"/>
        <s v="ROZACREME CR T 30G"/>
        <s v="SYNAREL 0,2MG/DOSE SOL PULV NAS FL 8ML"/>
        <s v="BETADINE SCRUB 4% UNID 10ML BT10"/>
        <s v="MERCRYL SOL APP CUT MOUSS FL 300ML"/>
        <s v="CROMOPTIC COLLY 2% UNID 30"/>
        <s v="TRILEPTAL CPR 150MG BT50"/>
        <s v="TRILEPTAL CPR 300MG BT50"/>
        <s v="TRILEPTAL 600MG CPR BT50"/>
        <s v="ZYMAD AMP BUV 80000UI 2ML"/>
        <s v="ZYMAD 10MIL UI GTT BUV 10ML"/>
        <s v="MYDRIASERT INSERT OPHTA BT1"/>
        <s v="NEUPOGEN 48MU SOL INJ SER 0,5ML"/>
        <s v="NEUPOGEN 30MU SOL INJ SER 0,5ML"/>
        <s v="TUBERTEST SOL INJ 1ML FL"/>
        <s v="MOBIC 15MG SOL INJ IM BT3"/>
        <s v="ARAVA 10MG CPR PEL  30"/>
        <s v="ARAVA 20MG CPR PEL BT30"/>
        <s v="NEULEPTIL 10MG GELU BT50"/>
        <s v="ACTONEL 5MG CPR BT/28"/>
        <s v="CELEBREX 100MG GELU BT30"/>
        <s v="ZOMIG 2.5MG CPR BT12"/>
        <s v="DEPAKOTE 500MG CPR BT90"/>
        <s v="TOXICARB SUSP BUV FL 250ML"/>
        <s v="ZYPREXA VELOTAB  5MG  CPR 28"/>
        <s v="MERCRYLSPRAY SOL APP CUT FL 50ML"/>
        <s v="LAMICTAL 2MG BT30"/>
        <s v="SERETIDE DISKUS 100/50MCG 60 DOSES"/>
        <s v="SERETIDE DISKUS 250/50MCG 60 DOSES"/>
        <s v="IOMERON 300MG FL  20ML"/>
        <s v="IOMERON 350MG FL  20ML"/>
        <s v="IOMERON 350MG AN TROUS SCANNER"/>
        <s v="SERETIDE DISKUS 500/50MCG 60 DOSES"/>
        <s v="ISOPTINE 120MG GELU 30"/>
        <s v="PROVAMES 2MG CPT BT28"/>
        <s v="NOVOMIX 30 PENFILL 100UI 3ML BT5"/>
        <s v="INFANRIX HEXA PDR SUSP INJ SER PRE BT2"/>
        <s v="LUVERIS  75UI NEC PREP INJ BT1"/>
        <s v="PARIET CPR 20MG BT14"/>
        <s v="PARIET 20MG CPR BT28"/>
        <s v="INFANRIX QUINTA 5 VAC DTCP NOU"/>
        <s v="NOVORAPID FLEXPEN 100UI 3ML BT5"/>
        <s v="IBUFETUM 5% GEL TB60G BT 1"/>
        <s v="ORGALUTRAN 0,25MG INJ SERING 1"/>
        <s v="ORGALUTRAN 0,25MG INJ SERING 5"/>
        <s v="TAKADOL 100MG CPR EFFV   BT 30"/>
        <s v="INEXIUM 20MG CPR BT14"/>
        <s v="INEXIUM 20MG CPR BT28"/>
        <s v="INEXIUM 40MG CPR BT14"/>
        <s v="INEXIUM 40MG CPR BT28"/>
        <s v="ZYPREXA 7,5MG CPR BT28"/>
        <s v="LIPANTHYL CPR 160 LM BT30"/>
        <s v="MOGADON CPR DRG 5MG SEC BT 20 PSYCHO"/>
        <s v="HYTACAND 16MG/12,5MG CPR BT30"/>
        <s v="TAHOR 80MG CPR BT28"/>
        <s v="ALMOGRAN 12,5MG CPR BT6"/>
        <s v="ZOLOFT 25MG GELU BT7"/>
        <s v="ANTARENE 5% GEL T 50G"/>
        <s v="BETASERC 24MG CPR BT60"/>
        <s v="INIPOMP 20MG CPR BT28"/>
        <s v="INIPOMP CPR 40MG BT14"/>
        <s v="INIPOMP 40MG CPR BT28"/>
        <s v="EUPANTOL CPR 20MG BT28"/>
        <s v="KEPPRA 250MG CPR PEL BT60"/>
        <s v="KEPPRA 500MG CPR PEL BT60"/>
        <s v="GLUCOPHAGE 1000MG CPR BT30"/>
        <s v="KEPPRA 1000MG CPR PEL BT60"/>
        <s v="GLUCOPHAGE 1000MG CPR BT 90"/>
        <s v="BISOPROLOL TEVA 10MG CPR BT 30"/>
        <s v="GLUCOSE 5% 500ML MACO"/>
        <s v="GLUCOSE 5% 1000ML MACO"/>
        <s v="DOXY GE 100MG CPR PEL 30"/>
        <s v="DOXYPALU 100MG CPR BT28"/>
        <s v="SODIUM CHLORURE CARELIDE  0.9%  FL/50ML"/>
        <s v="SODIUM CHLORURE CARELIDE  0.9% FL/100ML "/>
        <s v="SODIUM CHLORURE CARELIDE  0.9% FL/250ML"/>
        <s v="SODIUM CHL 0.9% 1000ML MACO"/>
        <s v="EPITOMAX 50MG CPR PEL BT28"/>
        <s v="EPITOMAX 100MG CPR PEL BT28"/>
        <s v="EPITOMAX 200MG CPR PEL BT28"/>
        <s v="DAIVONEX POMMADE 50MCG/G TB 120G"/>
        <s v="DAIVONEX CREME 50MCG/G TB 120G"/>
        <s v="GEL LARMES UNIDOSES 30"/>
        <s v="VITAMINE E PROVEPHARM 100MG/2ML SOL INJ"/>
        <s v="AERIUS 5MG CPR BT30"/>
        <s v="ZITHROMAX 40MG/ML PDR SUSP BUV ENF FL 29,3"/>
        <s v="ZITHROMAX 40MG/ML PDR SUSP BUV ENF FL 35,6"/>
        <s v="CERNEVIT PDR SOL INJ 5ML BT 10"/>
        <s v="SYMBICORT TURBUHALER 100/6MCG D120"/>
        <s v="SYMBICORT TURBUHALER 200/6MCG D120"/>
        <s v="SERETIDE AEROSOL 50/25MCG 120 DOSES"/>
        <s v="SERETIDE AEROSOL 125/25MCG 120 DOSES"/>
        <s v="SERETIDE AEROSOL 250/25MCG 120 DOSES"/>
        <s v="CLIMASTON 1MG/5MG CPR BT28"/>
        <s v="CALCIFORTE VIT D3 CPR     BT60"/>
        <s v="ESTIMA GE 200MG CAPS 15"/>
        <s v="LUDEAL 0,15/0,03MG GELU BT21"/>
        <s v="LUDEAL 0,15/0,03MG GELU BT3X21"/>
        <s v="PARIET CPR 10MG BT28"/>
        <s v="NOVOMIX 30 FLEXPEN STYLO BT5"/>
        <s v="TWINRIX VAC HEPAT A/B AD  1SER"/>
        <s v="ARANESP 10MCG SOL INJ 0,4ML"/>
        <s v="MENOPUR 75UI PDR SOLV POUR SOL INJ 5FL + AMP"/>
        <s v="RAPAMUNE 1MG SOL BUV FL 60ML"/>
        <s v="MIKICORT 3MG CPR BT50"/>
        <s v="MIKICORT 3MG CPR BT90"/>
        <s v="COUMADINE 5MG CPR BT30"/>
        <s v="TIMOFEROL GELU BT 30"/>
        <s v="SOMATULINE LP 90MG SOL INJ SER BT1"/>
        <s v="SOMATULINE LP120MG SOL INJ1SER"/>
        <s v="ALLOPURINOL ARROW  300MG CPR BT/28"/>
        <s v="TEMESTA 1MG CPR BT30 PSYCHOTROPE"/>
        <s v="XALACOM COLLY SOL FL 2,5ML X3"/>
        <s v="ACIDE FOLIQUE CCD 5MG CPR BT/20"/>
        <s v="DIOSMINE ARRO 600MG CPR     30"/>
        <s v="GONAL F 75UI 5,5MCG SOL INJ1"/>
        <s v="FLUDEX CPR 1,5MG LP BT90"/>
        <s v="PROCUTA GE 20MG CAPS MOLLE  30"/>
        <s v="PROCUTA GE 10MG CAPS MOLLE  30"/>
        <s v="PROCUTA GE  5MG CAPS MOLLE  30"/>
        <s v="DUOVA 1MG/2,5MG CPR BT28"/>
        <s v="DUOVA 1MG/  5MG CPR 28"/>
        <s v="DUOVA 2MG/5MG CPR BT28"/>
        <s v="RELPAX 20MG CPR BT6"/>
        <s v="RELPAX 40MG CPR BT6"/>
        <s v="RELPAX 40MG CPR BT10"/>
        <s v="CARTEOL LP COLLY 1% FL 3ML"/>
        <s v="CARTEOL LP COLLY 2% FL 3ML"/>
        <s v="TRILEPTAL SOL BUV FL 250ML"/>
        <s v="PROGESTAN GE 100MG CAPS BT90"/>
        <s v="CONTRACNE GE 20MG CAPS BT 30"/>
        <s v="CONTRACNE GE 10MG CAPS BT 30"/>
        <s v="CURACNE GE  5MG CAPS MOLLE  30"/>
        <s v="CURACNE GE 20MG CAPS MOLLE BT30"/>
        <s v="ACIDE FOLIQUE CCD 0,4MG CPR BT/30"/>
        <s v="SELOZOK LP  23MG75 CPR SECAB28"/>
        <s v="TRAVATAN COLLYRE 40MG/ML FL 2,5ML"/>
        <s v="EPIVIR 300MG CPR PEL 30"/>
        <s v="COZAAR 100MG CPR BT28"/>
        <s v="ZYMAD AMP BUV 200000UI 2ML 15-25"/>
        <s v="VIREAD 245MG CPR BT30"/>
        <s v="XYZALL 5MG CPR BT14"/>
        <s v="XYZALL 5MG CPR BT28"/>
        <s v="FIVASA 800MG CPR BT90"/>
        <s v="ZALDIAR 37,5MG/325MG CPR BT20"/>
        <s v="IXPRIM 37,5MG/325MG CPR BT20"/>
        <s v="ALMOGRAN 12,5MG CPR BT12"/>
        <s v="PROGESTAN GE 200MG CAPS BT 45"/>
        <s v="UTROGESTAN 100MG CAPS 90"/>
        <s v="UTROGESTAN 200MG CAPS 45"/>
        <s v="FIVASA 500MG SUP BT30"/>
        <s v="DETENSIEL 10MG CPR 30"/>
        <s v="DAILY GE CPR 21"/>
        <s v="DAILY GE CPR 3X21"/>
        <s v="SERESTA 10MG CPR BT30 PSYCHO"/>
        <s v="PROGRAF 1MG GELU BT50"/>
        <s v="PROGRAF 0,5MG GELU BT50"/>
        <s v="EPINITRIL DISP TRANS 5MG BT30"/>
        <s v="EPINITRIL DISP TRANS 15MG B30"/>
        <s v="NEURONTIN 600MG CPR BT90"/>
        <s v="NEURONTIN 800MG CPR BT90"/>
        <s v="DEBRIDAT 200MG CPR BT30"/>
        <s v="CILOXAN 0,3PC POM   T 3,5G"/>
        <s v="ASMANEX TWISTHALER 200Y 60DOSES PDR 1/,2 MG"/>
        <s v="BEPANTHEN  5% POM TB 30G"/>
        <s v="BEPANTHEN 5% POM TB 100G"/>
        <s v="TRANSACALM GE CPR 100MG BT30"/>
        <s v="LANTUS SOL INJ 100UI FL10ML"/>
        <s v="CELLCEPT 250MG GELU BT100"/>
        <s v="CELLCEPT 500MG CPR  BT50"/>
        <s v="CELLCEPT 1G/5ML SUSP BUV PDR FL 225ML"/>
        <s v="DOLIPRANE 1000MG CPR BT8"/>
        <s v="FOSAMAX 70MG CPR BT  4"/>
        <s v="FOSAMAX 70MG CPR BT 12"/>
        <s v="BETADINE DERM 10% SOL UNID BT10"/>
        <s v="LUMIGAN 0,1MG COLLY SOL FL 3ML"/>
        <s v="NPLATE 250MCG PDR SOL INJ FL"/>
        <s v="OPATANOL COLLY 1MG/ML FL 5ML"/>
        <s v="SEROPLEX 10MG CPR PEL BT28"/>
        <s v="SEROPLEX 15MG CPR PEL BT28"/>
        <s v="SEROPLEX 20MG CPR PEL BT28"/>
        <s v="PEGASYS 135MCG SOL INJ SER PRE 0,5ML BT4"/>
        <s v="PEGASYS 180MCG SOL INJ SER PRE 0,5ML BT1"/>
        <s v="NPLATE 500MCG PDR SOL INJ FL"/>
        <s v="SYMBICORT TURBUHALER 400/12MCG D 60"/>
        <s v="CARTEOL LP COLLY 1% UNIDOS 30"/>
        <s v="CARTEOL LP COLLY 2% UNIDOS 30"/>
        <s v="CILOXAN 3MG / ML SOL POUR INSTILLATION AURICULAIRE 5 ML"/>
        <s v="ROVALCYTE 450MG CPR PEL BT60"/>
        <s v="FLUIDABAK 1,5% COLLY   FL 10ML"/>
        <s v="FORLAX 4G PDR SOL BUV SAC BT20"/>
        <s v="IMOVANE 3MG75 CPR 5 PSYCHO"/>
        <s v="SOMAVERT 15MG PDR SOL INJ BT30"/>
        <s v="GADOVIST 1MMOL/ML SER PRE 10ML"/>
        <s v="GADOVIST 1MMOL/ML SER PRE 15ML"/>
        <s v="DAIVOBET 50MCG POM T 60G"/>
        <s v="BRONCHODUAL 50/20MCG AERO  200"/>
        <s v="EUPRESSYL 30MG GELU BT30"/>
        <s v="EUPRESSYL 60MG GELU BT30"/>
        <s v="MEDIATENSYL 30MG GELU FL BT30"/>
        <s v="MEDIATENSYL 60MG GELU FL BT30"/>
        <s v="ZOCOR 40MG CPR BT 28"/>
        <s v="SOMAVERT 20MG PDR SOL INJ BT30"/>
        <s v="ACTRAPID PENFILL 100U 3ML BT/5"/>
        <s v="INSULATARD NPH PENFILL 100U 3ML BT5"/>
        <s v="INSULATARD INNOLET 100U3ML BT5"/>
        <s v="ACTRAPID FLACON 100U FL10ML"/>
        <s v="MIXTARD 30 100UI/ML SUSP INJ FL 10ML"/>
        <s v="INSULATARD FLEXPEN 100UI 3ML BT5"/>
        <s v="SULPIRIDE TEVA 200MG CPR  BT12"/>
        <s v="FENOFIBRATE TVC GELU 100MG 30"/>
        <s v="FENOFIBRATE TVC GELU 300MG 30"/>
        <s v="TRIACEFAN GE  1G SOL INJ IM"/>
        <s v="TRIATEC 10MG CPR SEC BT30"/>
        <s v="RAPAMUNE 2MG CPR BT30"/>
        <s v="ANAPEN 0,15MG/0,3ML SER BT2"/>
        <s v="ANAPEN 0,30MG/0,3ML SERING BT2"/>
        <s v="ACTONEL 35MG CPR BT/4"/>
        <s v="DAFALGAN 1G CPR PEL BT8"/>
        <s v="ZOPHREN  8MG CPR PEL BT 4"/>
        <s v="NEOMERCAZOLE 20MG CPR BT30"/>
        <s v="MESTINON 60MG CPR BT20"/>
        <s v="ZOPHREN  4MG CPR PEL BT 2"/>
        <s v="ZOPHREN  4MG CPR PEL BT 4"/>
        <s v="ZOPHREN  8MG CPR PEL BT 2"/>
        <s v="AVODART 0,5MG CAPS MOLLE BT30"/>
        <s v="TOPALGIC 100MG/ML SOL BUV FL 10ML"/>
        <s v="CONTRAMAL 100MG/ML SOL BUV10ML"/>
        <s v="PROGESTAN GE 200MG CAPS BT 15"/>
        <s v="PROGESTAN GE 100MG CAPS BT30"/>
        <s v="FORSTEO 20MCG SOL INJ STYLO"/>
        <s v="GLIVEC 400MG CPR PEL BT30"/>
        <s v="MALARONE 62,5MG/25MG ENF CPR BT12"/>
        <s v="TUSSIDANE SIR 1,5MG FL 125ML"/>
        <s v="TUSSIDANE SIR 1,5MG FL 250ML"/>
        <s v="EZETROL 10MG CPR BT28"/>
        <s v="MONOCRIXO LP 100MG GELU  BT 15"/>
        <s v="MONOCRIXO LP 150MG GELU  BT 15"/>
        <s v="MONOCRIXO LP 200MG GELU  BT 15"/>
        <s v="RISPERDAL CONSTA DELTOID 1x37.5MG"/>
        <s v="RISPERDAL CONSTA DELTOID 1x50MG"/>
        <s v="SPIFEN 400MG CPR BT20"/>
        <s v="PROCAINE LAVOI CHLT 1% 5MLB10"/>
        <s v="DAFALGAN 500MG CPR EFF BT16"/>
        <s v="PRIMALAN SIR 125ML"/>
        <s v="COLCHICINE OPOC 1MG CPR BT20"/>
        <s v="NEISVAC VAC C 0,5ML FL+SERING"/>
        <s v="BEAGYNE 150MG GELU BT 1"/>
        <s v="NOVOPULMON NOVOL PDR INHAL200D"/>
        <s v="TRANXENE 20MG GELU BT28 PSYCHO"/>
        <s v="MYFORTIC 180MG CPR BT120"/>
        <s v="MYFORTIC 360MG CPR BT120"/>
        <s v="NICOTINELL 2MG FRUIT S/SUCRE GOMME BT96"/>
        <s v="RETROVIR 100MG SOL BUV SER 1ML"/>
        <s v="BACTROBAN 2% POM NAS TB 3G"/>
        <s v="BI TILDIEM LP 120MG CPR  BT 28"/>
        <s v="BI TILDIEM LP  90MG CPR  BT 28"/>
        <s v="XYLOCAINE GEL URET 2% SER 10G"/>
        <s v="STALEVO 50MG/12.5MG/200MG CPR BT 100"/>
        <s v="STALEVO 100MG/25MG/200MG CPR BT 100"/>
        <s v="STALEVO150MG/37.5MG/200MG CPR BT 100"/>
        <s v="NEORECORMON 30 000UI SER 0,6ML BT4"/>
        <s v="SIFROL 0,18MG CPR BT100"/>
        <s v="GONAL F  300UI 22MCG STYLO INJ"/>
        <s v="GONAL F  450UI 33MCG STYLO INJ"/>
        <s v="GONAL F  900UI 66MCG STYLO INJ"/>
        <s v="FASLODEX 250MG/5ML SOL INJ SER"/>
        <s v="EMEND 125MG et 2X80MG CAP 3"/>
        <s v="MONOSEPT 0,25PMIL COLLY UNID30"/>
        <s v="MIZOLLEN 10MG CPR 15"/>
        <s v="MIZOLLEN 10MG CPR 30"/>
        <s v="PROTHIADEN 25MG BT50"/>
        <s v="ABILIFY  5MG CPR 28"/>
        <s v="ABILIFY 10MG CPR BT28"/>
        <s v="ABILIFY 15MG CPR BT28"/>
        <s v="BETADINE ALCOOL 5% SOL CUT UNID 10x10ML"/>
        <s v="MOVICOL ENFANT PDR SOL BUV SAC BT20"/>
        <s v="CERTICAN 0,75MG CPR BT60"/>
        <s v="CERTICAN 0,50MG CPR BT60"/>
        <s v="CERTICAN 0,25MG CPR BT60"/>
        <s v="CERTICAN 0,10MG CPR DISPERS BT60"/>
        <s v="VENTILASTIN NOVO PDR INHAL200D"/>
        <s v="VENTILASTIN NOVO PDR RECH 200D"/>
        <s v="NORLEVO 1,5MG CPR BT1"/>
        <s v="IMUREL 25MG CPR PEL BT 50"/>
        <s v="IMUREL 50MG CPR PEL BT100"/>
        <s v="SEPTIVON SOL LOC FL 250ML"/>
        <s v="DOXYLIS GE 100MG CPR BT 30"/>
        <s v="PURINETHOL 50MG CPR SEC25"/>
        <s v="ANTARENE 5% GEL T100G"/>
        <s v="TRIATEC 1,25MG CPR     BT 30"/>
        <s v="TRIATEC 2,5MG  CPR SEC BT 30"/>
        <s v="TRIATEC 5MG CPR SEC BT30"/>
        <s v="CACIT VIT D3 500MG CPR SUC BT60"/>
        <s v="BETADINE TULLE 10% PANS 10X10CM PP BT 5"/>
        <s v="PULMOZYME SOL P INH AMP 2,5ML BT30"/>
        <s v="LOVENOX  2 000UI A XA/0ML2 SER 2"/>
        <s v="LOVENOX  4 000UI A XA/0ML4 SER 2"/>
        <s v="LOVENOX 4 000UI A XA/0ML4 SER 6"/>
        <s v="LOVENOX 10 000UI A XA/1ML SER10"/>
        <s v="LOVENOX  6 000UI A XA/0ML6 SER 2"/>
        <s v="LOVENOX  6 000UI A XA/0ML6 SER 10"/>
        <s v="LOVENOX  8 000UI A XA/0ML8 SER 2"/>
        <s v="LOVENOX  8 000UI A XA/0ML8 SER 10"/>
        <s v="VOGALENE SUP SECABL BT10"/>
        <s v="COLISTIMETHATE 1MUI 1FL PDRE+S P FR"/>
        <s v="LEVEMIR PENFILL 100U 3ML BT5"/>
        <s v="LEVEMIR FLEXPEN 100U 3ML BT5"/>
        <s v="LYRICA 25MG GELU BT56"/>
        <s v="LYRICA  50MG GELU  BT84"/>
        <s v="LYRICA 75MG GELU BT56"/>
        <s v="LYRICA 100MG GELU BT84"/>
        <s v="LYRICA 150MG GELU BT56"/>
        <s v="LYRICA 200MG GELU BT84"/>
        <s v="LYRICA 300MG GELU BT56"/>
        <s v="MIFEGYNE 200MG CPR BT 3"/>
        <s v="PUREGON 900UI SOL INJ 1CART 9A"/>
        <s v="MIMPARA 30MG CPR PEL BT28"/>
        <s v="APIDRA SOL INJ 100U FL10ML"/>
        <s v="NICORETTE 4MG GOM MEN FRAIC 30"/>
        <s v="MICROPAKINE LP 100MG GLE SAC BT30"/>
        <s v="MICROPAKINE LP 250MG GLE SAC BT30"/>
        <s v="MICROPAKINE LP 500MG GLE SAC BT30"/>
        <s v="VESICARE 5MG CPR BT30"/>
        <s v="VESICARE 10MG CPR BT30"/>
        <s v="ARIXTRA  7,5MG/0,6ML SOL SER 2"/>
        <s v="TRUVADA CPR PEL BT 30"/>
        <s v="APIDRA SOL INJ 100U BT5"/>
        <s v="LEVOCARNIL 100MG/ML SOL BUV 10"/>
        <s v="LEVOCARNIL 1G/5ML SOL INJ AMP BT5"/>
        <s v="ATROVENT 0,50MG/2ML AD  DOSE10"/>
        <s v="ATROVENT 0,25MG/2ML ENF DOSE10"/>
        <s v="BRICANYL 5MG/2ML 20 DOSES"/>
        <s v="XELODA 500MG CPR PEL BT120"/>
        <s v="TARGRETIN 75MG CAPS BT100"/>
        <s v="ZAVEDOS  5MG GELU   CYTO"/>
        <s v="CHLORHYDRATE OXYBUPROCAINE UNIDOSES BT20"/>
        <s v="AZILECT 1MG CPR BT30"/>
        <s v="ATROVENT 0,50MG/1ML AD  DOSE30"/>
        <s v="ATROVENT 0,25MG/1ML ENF DOSE30"/>
        <s v="CYMBALTA 30MG GELU BT28"/>
        <s v="CYMBALTA 60MG GELU BT28"/>
        <s v="ACLASTA 5MG SOL PERF FL/100ML"/>
        <s v="ARANESP  40MCG STYL SUREC0,4ML"/>
        <s v="ARANESP 150MCG STYL SUREC0,3ML"/>
        <s v="ZONEGRAN 25MG GELU BT14"/>
        <s v="OROZAMUDOL GE 50MG OROD CPR 30"/>
        <s v="INSPRA 25MG CPR PEL BT 30"/>
        <s v="COVERSYL 2,5MG CPR PEL BT30"/>
        <s v="COVERSYL 2,5MG CPR PEL BT90"/>
        <s v="COVERSYL 5MG CPR PEL BT30"/>
        <s v="COVERSYL 5MG CPR PEL BT90"/>
        <s v="COVERSYL 10MG CPR PEL BT30"/>
        <s v="COVERSYL 10MG CPR PEL BT90"/>
        <s v="ACTONEL 35MG CPR BT/12"/>
        <s v="AMAREL 2MG CPR BT90"/>
        <s v="AMAREL 3MG CPR BT90"/>
        <s v="AMAREL 4MG CPR 90"/>
        <s v="ELIGARD 22,5MG SOL INJ 3MOIS"/>
        <s v="AGUE NACL 0,9% PROAMP  5ML  50"/>
        <s v="AGUE NACL 0,9% PROAMP 10ML  50"/>
        <s v="AGUE NACL ISO 0,9% PROAM20ML20"/>
        <s v="AGUE NACL HYP 10% PROAM20ML 20"/>
        <s v="SIMVASTATINE TEVA 10MG CPR 30"/>
        <s v="AGUE NACL HYP 20% PROAM20ML 20"/>
        <s v="DAFALGAN 500MG CPR BT16"/>
        <s v="CETIRIZINE ZENTIVA CPR 10MG BT15"/>
        <s v="FENOFIBRATE ZENTIVA GELU 200MG 30"/>
        <s v="PENTASA 2G GRLS UNID SAC BT60"/>
        <s v="KESTINLYO 10MG LYOPH ORAL B30"/>
        <s v="TETRALYSAL 300MG GELU BT28"/>
        <s v="CURACNE    40MG CAPS MOLLE  30"/>
        <s v="FUCIDINE 250MG CPR BT10"/>
        <s v="ZOCOR 20MG CPR SECAB BT 28"/>
        <s v="BOOSTRIXTETRA SUSP INJ SER PRE BT1"/>
        <s v="EUROBIOL 12 500U GLE FL 20G"/>
        <s v="TICOVAC ENF 0.25ML"/>
        <s v="PROCUTA 40MG CAPS MOLLE  30"/>
        <s v="EFFIZINC 15MG GELU BT 30"/>
        <s v="EFFIZINC 15MG GELU BT 60"/>
        <s v="GAVISCON 500MG CPR MENTH BT/20"/>
        <s v="MONOALGIC LP 200MG CPR 15 NSFP"/>
        <s v="MONOALGIC LP 300MG CPR 15"/>
        <s v="RAMIPRIL SANDOZ  1,25MG CPR  30"/>
        <s v="ZENTEL 400MG BT1"/>
        <s v="PRAVASTATINE TEVA 10MG CPR  28"/>
        <s v="SPIRIVA 18MCG PDR INHA GELU BT30"/>
        <s v="REPEVAX SUSP INJ SERING PREPEMP 1 AIGUILLE"/>
        <s v="PENTAVAC VAC INJ NOUR A+SERING"/>
        <s v="TETRAVAC-ACELLULAIRE SUSP INJEC SER PRE NV "/>
        <s v="REVAXIS VAC DTP 1 AIG NV"/>
        <s v="VARIVAX VAC INJ SERING   0,5ML"/>
        <s v="OPTICRON 24 UNIDOSES"/>
        <s v="ORALAIR INITIATION CPR BT3+28"/>
        <s v="ORALAIR MAINTENANCE CPR BT30"/>
        <s v="ELUDRIL GE SOL B BOUCH  FL90ML"/>
        <s v="MARTINET LARME ART 5MG6 BT 20"/>
        <s v="TRIATEC 2,5MG  CPR SEC BT 90"/>
        <s v="TRIATEC  5MG   CPR SEC BT 90"/>
        <s v="TRIATEC 10MG   CPR SEC BT 90"/>
        <s v="LOMEXIN 600 CAPS VAGIN BT 2"/>
        <s v="DIASEPTYL 0,5% SOL  SPRAY125ML"/>
        <s v="TAZOCILLINE 4G/500MG PDR PERF"/>
        <s v="ZONEGRAN  50MG GELU BT14"/>
        <s v="AZACTAM 1G PDR SOL FL 1G"/>
        <s v="ABILIFY 10MG ORODISP CPR 28"/>
        <s v="ABILIFY 15MG ORODISP CPR BT28"/>
        <s v="RIFADINE IV 600MG PDR SOLV SOL"/>
        <s v="HB VAX PRO  5MCG SUSP INJ0,5ML"/>
        <s v="HB VAX PRO 10MCG INJ SERING"/>
        <s v="FOSAVANCE CPR 70MG/2800UI BT 4"/>
        <s v="CADUET 10MG/10MG CPR 30"/>
        <s v="CADUET  5MG/10MG CPR 30"/>
        <s v="MINIRINMELT LYOPH 60 MCG BT30"/>
        <s v="MINIRINMELT LYOPH 60MCG BT100"/>
        <s v="MINIRINMELT LYOPH 120MCG BT30"/>
        <s v="MINIRINMELT LYOPH 120MCG BT100"/>
        <s v="MINIRINMELT LYOPH 240 MCG BT30"/>
        <s v="XENAZINE CPR 25MG BT112"/>
        <s v="KENZEN 32MG CPR SECAB BT30"/>
        <s v="FORMOAIR SOL INHAL FL DOSE100"/>
        <s v="CLOPIXOL 25MG CPR BT30"/>
        <s v="OROCAL VIT D3 CPR 500MG/200UI BT 60"/>
        <s v="INEGY 10MG/20MG CPR BT30"/>
        <s v="INEGY 10MG/40MG CPR BT30"/>
        <s v="OMEXEL LP 0,4MG CPR PEL BT 30"/>
        <s v="MECIR LP 0,4MG CPR PEL BT 30"/>
        <s v="COTRIATEC 5MG/12,5MG CPR BT 30"/>
        <s v="BECLOSPIN 400MCG/1ML SUSP  D20"/>
        <s v="LIPANTHYL CPR 145MG BT30"/>
        <s v="LIPANTHYL CPR 145MG BT90"/>
        <s v="NOVOPULMON NOVOL400 INHAL 100D"/>
        <s v="NOVOPULMON NOVOL400 INHAL 200D"/>
        <s v="NOVOPULMON NOVOL400 RECH  100D"/>
        <s v="CRESTOR 5MG CPR BT30"/>
        <s v="BECLOSPRAY  50MCG SOL INA D200"/>
        <s v="EPREX 40 000UI INJ SER 1ML BT1"/>
        <s v="TYPHIM VI VAC SERING 05ML"/>
        <s v="ATROPINE SULFATE AGUETTANT 0.25MG/ML SOL INJ 1ML BT10"/>
        <s v="AGUE ATROP IM IV 050MG  BT 10"/>
        <s v="ATROPINE AGUETTANT 1MG/ML BT10"/>
        <s v="GADOVIST 1MMOL/ML SER PRE 7,5ML"/>
        <s v="KEPPRA 100MG/ML SUSP BUV FL 300ML+SER 10ML"/>
        <s v="NOVOMIX 50 FLEXPEN STYLO BT5"/>
        <s v="PINAVERIUM RTP CPR 100MG BT30"/>
        <s v="AGUE E PREP INJ PROAMP 10ML 50"/>
        <s v="AGUE E PREP INJ PROAMP 20ML 20"/>
        <s v="RINOCLENIL 100UI SUSP NAS FL 120D"/>
        <s v="RHINOMAXIL SUSP PULV NAS D120"/>
        <s v="NICORETTE 2MG GOM MEN GLAC 105"/>
        <s v="NICORETTE 4MG GOM MEN GLAC 105"/>
        <s v="NICORETTE 2MG GOM FRU S SUC105"/>
        <s v="NICORETTE 4MG GOM FRU S SUC105"/>
        <s v="FUNGSTER 250 MG B14"/>
        <s v="FUNGSTER GE CPR 250MG BT28"/>
        <s v="LERCAN 10MG CPR PEL SEC  BT 30"/>
        <s v="LERCAN 10MG CPR PEL SEC  BT 90"/>
        <s v="LERCAN 20MG CPR PEL SEC  BT 30"/>
        <s v="LERCAN 20MG CPR PEL BT 90"/>
        <s v="TARKA 180/2MG TABS B/30"/>
        <s v="TARKA LP 180/2MG TABS BT 90"/>
        <s v="ISOPTINE 120MG GELU 90"/>
        <s v="FORTZAAR 100MG/25MG CPR PEL BT90"/>
        <s v="COKENZEN  8MG/12,5MG CPR BT30"/>
        <s v="COKENZEN  8MG/12,5MG CPR BT90"/>
        <s v="COKENZEN 16MG/12,5MG CPR BT30"/>
        <s v="COKENZEN 16MG/12,5MG CPR BT90"/>
        <s v="TENORMINE 100MG CPR SEC BT90"/>
        <s v="TENORMINE 50MG CPR SEC BT30"/>
        <s v="FLODIL LP 5MG CPR BT 30"/>
        <s v="FLODIL LP 5MG CPR BT 90"/>
        <s v="HYZAAR 50MG/12,5MG CPR PEL BT90"/>
        <s v="COZAAR 100MG CPR BT90"/>
        <s v="COZAAR 50MG CPR BT90"/>
        <s v="KERLONE 20MG CPR BT84"/>
        <s v="PHYSIOTENS 0MG2 CPR PEL 90"/>
        <s v="PHYSIOTENS 0MG4 CPR PEL 90"/>
        <s v="SELOKEN 100MG CPR SEC 30"/>
        <s v="ISOPTINE LP 240MG CPR 90"/>
        <s v="ODRIK MYL 2MG GELU B/90"/>
        <s v="ATACAND 16MG CPR SECAB BT30"/>
        <s v="ATACAND 16MG CPR SECAB BT90"/>
        <s v="ATACAND 8MG CPR SECAB BT30"/>
        <s v="ATACAND  8MG CPR SECAB BT90"/>
        <s v="CIBADREX 10MG/12,5MG CPR SEC90"/>
        <s v="NOVONORM 1MG CPR BT270"/>
        <s v="PROCORALAN 5MG CPR PEL BT56"/>
        <s v="COMBIGAN COLLY SOL FL 5ML"/>
        <s v="AGUE GLUC ISO  5% PROAM20ML 20"/>
        <s v="BEFIZAL 200MG CPR PEL BT90"/>
        <s v="LIPANTHYL CPR 160 LM BT90"/>
        <s v="LIPANTHYL GELU 200 MICRO BT90"/>
        <s v="LOXEN LP 50MG GELU BT180"/>
        <s v="ESIDREX 25MG CPR BT30"/>
        <s v="ESIDREX 25MG CPR BT90"/>
        <s v="TAHOR 10MG CPR BT 90"/>
        <s v="TAHOR 20MG CPR BT 90"/>
        <s v="TAHOR 40MG CPR BT 90"/>
        <s v="TAHOR 80MG CPR BT 90"/>
        <s v="TENORETIC 50/12,5MG CPR BT30"/>
        <s v="TENORETIC 50/12,5MG CPR BT90"/>
        <s v="HYTACAND  8MG/12,5MG CPR BT30"/>
        <s v="ATACAND  4MG CPR SECAB BT90"/>
        <s v="KENZEN  4MG CPR SECAB BT30"/>
        <s v="KENZEN  8MG CPR SECAB BT30"/>
        <s v="KENZEN 16MG CPR SECAB BT30"/>
        <s v="GLUCOPHAGE  500MG CPR BT 90"/>
        <s v="OROCAL VIT D3 CPR 500MG/400UI BT 180"/>
        <s v="LESCOL LP 80MG CPR BT 30"/>
        <s v="LESCOL LP 80MG CPR BT 90"/>
        <s v="SECTRAL 200MG CPR BT90"/>
        <s v="SECTRAL 400MG CPR BT90"/>
        <s v="DETENSIEL 10MG CPR 90"/>
        <s v="GLUCOPHAGE 850MG CPR BT90"/>
        <s v="SELOKEN 200MG LP CPR 30"/>
        <s v="SELOKEN 200MG LP CPR 90"/>
        <s v="HYPERIUM 1MG CPR BT90"/>
        <s v="ZANIDIP 10MG CPR PEL SEC 30"/>
        <s v="ZANIDIP 10MG CPR PEL SEC 90"/>
        <s v="ZANIDIP 20MG CPR PEL 30"/>
        <s v="ZANIDIP 20MG CPR PEL 90"/>
        <s v="MONO TILDIEM LP 200MG GELU BT84"/>
        <s v="MONO TILDIEM LP 300MG GELU BT84"/>
        <s v="MEDROL 100MG CPR SEC BT30"/>
        <s v="FORTUM 500MG PDR SOL INJ IM/IV ENF NOUR"/>
        <s v="FORTUM 1G PDR SOL INJ IM/IV "/>
        <s v="FORTUM 2G PDR SOL INJ IV/IV"/>
        <s v="ALDACTAZINE 25MG CPR BT90"/>
        <s v="ALDACTONE 50MG CPR BT90"/>
        <s v="CACIT VIT D3 1000MG GLE SAC BT90"/>
        <s v="AMLOR 10MG GELU BT90"/>
        <s v="ATENOLOL TEVA  50MG CPR SEC 30"/>
        <s v="CELIPROLOL TEVA 200MG CPR   84"/>
        <s v="ALPRESS LP 2.5MG CPR BT90"/>
        <s v="ALPRESS LP 5MG CPR BT90"/>
        <s v="SPIRONOLACTONE PFZ 50MG BT90"/>
        <s v="RAMIPRIL SANDOZ  1,25MG CPR   90"/>
        <s v="MMRVAXPRO VAC SER PREREMPLIE"/>
        <s v="NEUPRO 2MG/24H DISP TRANSD 7"/>
        <s v="NEUPRO 4MG/24H DISP TRANSD 7"/>
        <s v="ABILIFY 1MG/ML FL 150ML"/>
        <s v="OROCAL VIT D3 CPR 500MG/200UI BT 180"/>
        <s v="LOPRESSOR 100MG CPR SEC BT90"/>
        <s v="LOPRESSOR LP 200MG CPR SEC BT90"/>
        <s v="ICAZ LP 2,5MG GELU PLAQ BT90"/>
        <s v="ICAZ LP 5MG GELU PLAQ BT90"/>
        <s v="FLIXONASE 50MCG SUSP NAS F120D"/>
        <s v="ESTIMA GE 200MG CAPS 45"/>
        <s v="ESTIMA GE 100MG CAPS 90"/>
        <s v="ADOPORT SANDOZ 0.5MG GELU BT50"/>
        <s v="ZOFENIL 15MG CPR         BT 30"/>
        <s v="ZOFENIL 15MG CPR         BT 90"/>
        <s v="ZOFENIL 30MG CPR         BT 30"/>
        <s v="ZOFENIL 30MG CPR         BT 90"/>
        <s v="TEMERIT  5MG CPR BT 30"/>
        <s v="TEMERIT  5MG CPR BT 90"/>
        <s v="NEBILOX 5MG CPR BT  30"/>
        <s v="REVOLADE 25MG CPR PEL BT14"/>
        <s v="REVOLADE 25MG CPR PEL BT28"/>
        <s v="REVOLADE 50MG CPR PEL BT14"/>
        <s v="REVOLADE 50MG CPR PEL BT28"/>
        <s v="DEXAFREE 1MG/ML COLLY 0,4MLX30"/>
        <s v="TRANDATE 200MG CPR BT180"/>
        <s v="IPERTEN 10MG CPR BT 30"/>
        <s v="IPERTEN 20MG CPR BT 30"/>
        <s v="IPERTEN 20MG CPR BT 90"/>
        <s v="EUTHYRAL CPR BT50"/>
        <s v="ADOPORT SANDOZ 1MG GELU BT50"/>
        <s v="SILODYX GELU 4MG BT 30"/>
        <s v="SILODYX GELU 8MG BT 30"/>
        <s v="SPASMOCALM 20 CPR"/>
        <s v="PROFEMIGR 150MG CPR BT10"/>
        <s v="GANFORT COLLY SOL FL 3ML"/>
        <s v="DUOTRAV COLLY FL 2,5ML"/>
        <s v="CADUET  5MG/10MG CPR 90"/>
        <s v="CADUET 10MG/10MG CPR 90"/>
        <s v="ULTRAVIST 300 SOL INJ 150ML"/>
        <s v="KALETRA 200MG/50MG CPR PEL BT120"/>
        <s v="ROTATEQ VAC SOL BUV NOURR T2ML"/>
        <s v="CIFLOX 200MG SOL INJ PERF100ML"/>
        <s v="DOXAZOSINE (ZOXAN) LP 4MG CPR BT28"/>
        <s v="DOXAZOSINE VIAT 8MG LP BT/28"/>
        <s v="BARACLUDE 0,5MG CPR BT30"/>
        <s v="NICORETTE 4MG GOM ORI S SUC105"/>
        <s v="NICORETTE 2MG GOM ORIG SSUC105"/>
        <s v="NICORETTE 2MG GOM ORI S SUC210"/>
        <s v="NICORETTE 2MG GOM MEN FRAIC105"/>
        <s v="NICORETTE 2MG GOM MEN FRAIC210"/>
        <s v="NICORETTE 4MG GOM MEN FRAI 105"/>
        <s v="SPIRAMYCINE TEVA 3MUI CPR PEL BT10"/>
        <s v="ASMELOR NOVO12MCG PDR INHAL60D"/>
        <s v="EFUDIX CR DERM T 40G CYTO"/>
        <s v="LACRIFLUID 0,13% SOL COLLY D60"/>
        <s v="ENBREL 50MG SER PRE BT4"/>
        <s v="BETAFERON 250MCG INJ BT15"/>
        <s v="NEUPRO 2MG/24H DISP TRANSD 30"/>
        <s v="NEUPRO 4MG/24H DISP TRANSD 30"/>
        <s v="NEUPRO 6MG/24H DISP TRANSD 30"/>
        <s v="NEUPRO 8MG/24H DISP TRANSD 30"/>
        <s v="APIDRA SOLOSTAR 100UI 3ML BT5"/>
        <s v="LANTUS SOLOSTAR 100UI 3ML BT5"/>
        <s v="FORTZAAR 100MG/12MG5 CPR PEL BT28"/>
        <s v="FORTZAAR 100MG/12MG5 CPR PEL BT90"/>
        <s v="SUBOXONE 2MG/0,5MG CPR BT7 PSYCHO"/>
        <s v="ZOCOR 40MG CPR BT 84"/>
        <s v="MICARDIS 40MG CPR BT30"/>
        <s v="MICARDIS 40MG CPR BT90"/>
        <s v="MICARDIS 80MG CPR BT30"/>
        <s v="MICARDIS 80MG CPR BT90"/>
        <s v="MICARDIS PLUS 40/12,5MG CPR 30"/>
        <s v="MICARDIS PLUS 40/12,5MG CPR 90"/>
        <s v="MICARDIS PLUS 80/12,5MG CPR 30"/>
        <s v="MICARDIS PLUS 80/12,5MG CPR 90"/>
        <s v="FLECTOR 1% GEL TB 100G"/>
        <s v="BETESIL EMPL BT  8"/>
        <s v="GRAZAX 75000 SQ T LYOPHIL BT30"/>
        <s v="FLUCONAZOLE SAND 150MG GELU  1"/>
        <s v="BYETTA 10MCG SOL INJ STYLO"/>
        <s v="EXFORGE  5MG/ 80MG CPR PEL BT30"/>
        <s v="EXFORGE  5MG/ 80MG CPR PEL BT90"/>
        <s v="EXFORGE  5MG/160MG CPR PEL BT30"/>
        <s v="EXFORGE  5MG/160MG CPR PEL BT90"/>
        <s v="EXFORGE 10MG/160MG CPR PEL BT30"/>
        <s v="EXFORGE 10MG/160MG CPR PEL BT90"/>
        <s v="PRETERAX 2,5MG/0,625MG CPR BT30"/>
        <s v="PRETERAX 2,5MG/0,625MG CPR BT90"/>
        <s v="BIPRETERAX 5MG/1,25MG CPR BT30"/>
        <s v="BIPRETERAX 5MG/1,25MG CPR BT90"/>
        <s v="PRETERVAL 2MG5 CPR 30"/>
        <s v="DIACOMIT 500MG SACHET BT/60"/>
        <s v="MOVIPREP CITRON PDR SOL BUV SAC BT2 A+B"/>
        <s v="REQUIP LP 2MG CPR PEL BT 28"/>
        <s v="REQUIP LP 4MG CPR PEL BT 28"/>
        <s v="REQUIP LP 8MG CPR PEL BT 28"/>
        <s v="CLOBEX 500MG SHP FL 125ML"/>
        <s v="NIQUITIN 21MG/24H PATCHS BT28"/>
        <s v="NIQUITIN 14MG/24H PATCHS BT28"/>
        <s v="NIQUITIN 7MG/24H PATCHS BT7"/>
        <s v="NICORETTE 2MG MICROTAB   BT100"/>
        <s v="GYNOPURA GE LP 150MG OV BT2"/>
        <s v="APROVEL 75MG CPR BT30"/>
        <s v="APROVEL 150MG CPR BT30"/>
        <s v="APROVEL 300MG CPR BT 30"/>
        <s v="APROVEL 300MG CPR BT90"/>
        <s v="COAPROVEL 150MG/12,5MG CPR BT30"/>
        <s v="COAPROVEL 150MG/12,5MG CPR  90"/>
        <s v="COAPROVEL 300MG/12,5MG CPR BT30"/>
        <s v="COAPROVEL 300MG/12,5MG CPR  90"/>
        <s v="COAPROVEL 300MG/25MG   CPR  30"/>
        <s v="COAPROVEL 300MG/25MG   CPR  90"/>
        <s v="GLIMEPIRIDE TEVA 2MG CPR    30"/>
        <s v="PLAVIX 75MG CPR BT30"/>
        <s v="RESIKALI PDR SUSP BUV BT500G"/>
        <s v="ADVAGRAF GELU 0,5MG LP BT30"/>
        <s v="ADVAGRAF GELU 1MG LP BT30"/>
        <s v="ADVAGRAF GELU 5MG LP BT30"/>
        <s v="AERIUS 0,5MG SOL BUV FL 150ML"/>
        <s v="SIKLOS 1000MG CPR PEL BT30 CYTO"/>
        <s v="L-THYROXINE SERB GTT BUV 15ML"/>
        <s v="FORMODUAL 100/6MCG AERO 120DOS"/>
        <s v="PROPYLEX 50MG CPR BT 30"/>
        <s v="PROPYLEX 50MG CPR BT 90"/>
        <s v="ACTONEL COMBI 35/1000MG CPR 4+24"/>
        <s v="INNOVAIR 100MCG/6MCG SOL INHAL BT120"/>
        <s v="PHOSPHOSORB CPR 660MG BT200"/>
        <s v="MIRCERA  75MCG/0,3ML SERING"/>
        <s v="TAREG  40MG CPR SEC BT 30"/>
        <s v="TAREG  40MG CPR PEL BT 90"/>
        <s v="TAREG  80MG CPR PEL BT 30"/>
        <s v="TAREG  80MG CPR PEL BT 90"/>
        <s v="TAREG 160MG CPR PEL BT 30"/>
        <s v="TAREG 160MG CPR PEL BT 90"/>
        <s v="COTAREG  80MG/12MG5 CPR BT 30"/>
        <s v="COTAREG  80MG/12MG5 CPR BT 90"/>
        <s v="COTAREG 160MG/12MG5 CPR BT 30"/>
        <s v="COTAREG 160MG/12MG5 CPR BT 90"/>
        <s v="COTAREG 160MG/25MG  CPR PEL30"/>
        <s v="CERVARIX 20MCG/20MCG 0,5ML SUSP INJ SER PRE 0,5ML BT1"/>
        <s v="RIVOTRIL 2MG CPR QUADRISEC BT28 PSYCHOTROPE"/>
        <s v="PARACETAMOL ALTER 1G BT8"/>
        <s v="GALVUS 50MG CPR BT30"/>
        <s v="TIORFANOR CPR 175MG BT12"/>
        <s v="FOSAVANCE CPR 70MG/5600UI BT 4"/>
        <s v="SEROPLEX 20MG SOL BUV FL 15ML"/>
        <s v="DUOPLAVIN 75MG CPR PEL BT30"/>
        <s v="SUTENT 25MG GELU BT28"/>
        <s v="SUTENT 50MG GELU BT28"/>
        <s v="CELSENTRI 300MG CPR PEL  BT60"/>
        <s v="CONTRACNE GE  5MG CAPS BT 30"/>
        <s v="ELIGARD 45MG SOL INJ 6 MOIS"/>
        <s v="ACTONEL COMBI 35/1000MG CPR12+72"/>
        <s v="VERSATIS 700MG EMPLATRE MEDICAMENTEUX BT30"/>
        <s v="ISENTRESS 400MG CPR PEL BT60"/>
        <s v="VAQTA 50 U/1ML  SOL INJ SER PRE BT 1 2 AIGUILLES"/>
        <s v="GALVUS 50MG CPR BT60"/>
        <s v="AVAMYS 27,5MCG PULV NAS FL 120 DOSES"/>
        <s v="EPREX 30 000UI INJ SER0,75ML 1"/>
        <s v="WYSTAMM 10MG CPR 30"/>
        <s v="CITRAFLEET PDR  SOL BUV SACH2"/>
        <s v="ACTONEL 75MG CPR BT/2"/>
        <s v="ACTONEL 75MG CPR BT/6"/>
        <s v="ENANTONE LP 30MG INJ SC"/>
        <s v="LEELOO 0.1MG/0.02MG CPR BT21"/>
        <s v="LEELOO 0.1MG/0.02MG CPR BT63"/>
        <s v="REYATAZ 300MG GELU BT30"/>
        <s v="HUMALOG KWIKPEN 100UI BT5"/>
        <s v="HUMALOG KWIKPEN MIX 25 BT5"/>
        <s v="HUMALOG KWIKPEN MIX 50 BT5"/>
        <s v="PRADAXA 75MG GELU BT 30"/>
        <s v="PRADAXA 110MG GELU BT 10"/>
        <s v="PRADAXA 110MG GELU BT 30"/>
        <s v="PRADAXA 110MG GELU BT 60"/>
        <s v="MICARDIS PLUS 80/25  MG CPR 30"/>
        <s v="MICARDIS PLUS 80/25  MG CPR 90"/>
        <s v="STALEVO 200MG/50MG/200MG CPR BT 100"/>
        <s v="GLICLAZIDE TEVA LM 30MG CPR 30"/>
        <s v="ADENURIC  80MG CPR PEL BT28"/>
        <s v="ADENURIC 120MG CPR PEL BT28"/>
        <s v="COVERAM 5MG/5MG CPR BT30"/>
        <s v="COVERAM 5MG/5MG CPR BT90"/>
        <s v="COVERAM 5MG/10MG CPR BT30"/>
        <s v="COVERAM 5MG/10MG CPR BT90"/>
        <s v="COVERAM 10MG/5MG CPR BT30"/>
        <s v="COVERAM 10MG/5MG CPR BT90"/>
        <s v="COVERAM 10MG/10MG CPR BT30"/>
        <s v="COVERAM 10MG/10MG CPR BT90"/>
        <s v="PERINDOPRIL AMLODIP SERV5MG 30"/>
        <s v="LERCAPRESS 20MG/10MG CPR PEL30"/>
        <s v="ZANEXTRA 20MG/10MG CPR PEL 30"/>
        <s v="INEXIUM 10MG SUSP BUV SAC BT28"/>
        <s v="LOMEXIN CR 2%  T 30G"/>
        <s v="SOLUMEDROL FL IM IV LOC  1G  1"/>
        <s v="LODOZ  2MG5/6,25MG CPR   BT 30"/>
        <s v="LODOZ  5MG /6,25MG CPR   BT 30"/>
        <s v="LODOZ 10MG /6,25MG CPR   BT 30"/>
        <s v="TIMOFEROL GELU BT 90"/>
        <s v="CLARELUX CRM TB 10G"/>
        <s v="PARACET ARRO 500MG CONS CPR 16"/>
        <s v="LERCAPRESS 20MG/10MG CPR PEL90"/>
        <s v="ZANEXTRA 20MG/10MG CPR PEL 90"/>
        <s v="BECILAN 250MG CPR BT40"/>
        <s v="INTELENCE 100MG CPR BT120"/>
        <s v="ARCOXIA 60MG CPR PEL BT 28"/>
        <s v="REQUIP 0,25MG CPR PEL BT21"/>
        <s v="REQUIP 0,5MG CPR PEL BT21"/>
        <s v="REQUIP 1MG CPR PEL BT21"/>
        <s v="REQUIP 2MG CPR PEL BT21"/>
        <s v="REQUIP 5MG CPR PEL BT21"/>
        <s v="VIMPAT 50MG CPR PEL BT14"/>
        <s v="VIMPAT 50MG CPR PEL BT56"/>
        <s v="VIMPAT 100MG CPR PEL BT56"/>
        <s v="VIMPAT 150MG CPR PEL BT56"/>
        <s v="VIMPAT 200MG CPR PEL BT56"/>
        <s v="XARELTO 10MG CPR PEL BT30"/>
        <s v="MULTIHANCE SOL INJ SERING 15ML"/>
        <s v="TOCTINO 30MG CAPS BT30"/>
        <s v="DAIVOBET 50MCG GEL FL60ML"/>
        <s v="XAMIOL GEL FL 60G"/>
        <s v="IMETH 10MG CPR SEC BT10"/>
        <s v="ALVESCO 160MG FLACON INHALATION 60D"/>
        <s v="ROTARIX VAC LIQUIDE TUBE FS PCVF FR"/>
        <s v="MIRCERA  30MCG/0,3ML SERING"/>
        <s v="FLUCORTAC 50MCG CPR SEC BT60"/>
        <s v="INEGY 10MG/20MG CPR BT90"/>
        <s v="INEGY 10MG/40MG CPR BT90"/>
        <s v="INSPRA 25MG CPR PEL BT 90"/>
        <s v="THYROZOL  5MG CPR BT 30"/>
        <s v="THYROZOL 10MG CPR BT 30"/>
        <s v="THYROZOL 20MG CPR BT 30"/>
        <s v="TOPIRAMATE ZYDU 50MG CPR PEL28"/>
        <s v="TOPIRAMATE ZYDU100MG CPR PEL28"/>
        <s v="ACIDE ALENDRON ZYDU 70MG CPR12"/>
        <s v="LERCANIDIPINE BOUC 10MG CPR 90"/>
        <s v="CRESTOR 5MG CPR BT90"/>
        <s v="CRESTOR 10MG CPR BT90"/>
        <s v="CRESTOR 20MG CPR BT30"/>
        <s v="CRESTOR 20MG CPR BT90"/>
        <s v="EZETROL 10MG CPR BT90"/>
        <s v="LERCANIDIPINE BOUC 20MG CPR 30"/>
        <s v="IXPRIM 37,5MG/325MG CPR EFF BT20"/>
        <s v="PARATERAX 8MG/2,5MG CPR 30"/>
        <s v="XOLAIR 75MG SOL INJ SER 0,5ML"/>
        <s v="XOLAIR 150MG SOL INJ SER 1ML"/>
        <s v="BRICANYL 0,5MG/1ML AMP INJ BT10"/>
        <s v="OGASTORO CPR 15MG ORO BT14"/>
        <s v="OGASTORO CPR 15MG ORO BT28"/>
        <s v="OGASTORO CPR 30MG ORO BT14"/>
        <s v="OGASTORO CPR 30MG ORO BT28"/>
        <s v="LERCANIDIPINE BOUC 20MG CPR 90"/>
        <s v="SINGULAIR 4MG CPR CROQ ENF BT28"/>
        <s v="SINGULAIR 4MG GLE ENF SAC BT28"/>
        <s v="BIPRETERAX 10MG/2,5MG CPR BT30"/>
        <s v="BIPRETERAX 10MG/2,5MG CPR BT90"/>
        <s v="TARKA 240MG/4MG LP CPR BT 30"/>
        <s v="TARKA LP 240MG/4MG BT 90"/>
        <s v="ZARZIO 30MU/0,5ML INJ SERING"/>
        <s v="ZARZIO 30MUI/0,5ML INJ SRG BT 5"/>
        <s v="ZARZIO 48MU/0,5ML INJ SERING"/>
        <s v="TEMERIT DUO 5MG/12,5MG CPR  30"/>
        <s v="TEMERIT DUO 5MG/25MG   CPR  30"/>
        <s v="TEMERIT DUO 5MG/25MG   CPR  90"/>
        <s v="FIRMAGON 80MG PDR SOL INJ BT1"/>
        <s v="FIRMAGON 120MG PDR SOL INJ BT2"/>
        <s v="VALDOXAN 25MG CPR PEL BT28"/>
        <s v="STALEVO 75MG/18.75MG/200MG CPR BT100"/>
        <s v="STALEVO 125MG/31.25MG/200MG CPR BT 100"/>
        <s v="ONYTEC VERN ONGLE MEDICAM6,6ML"/>
        <s v="OROFLUCO 150MG GELU BT 1"/>
        <s v="BRIMONIDINE CHAU 2MG/ML COLLY"/>
        <s v="EUROBIOL 25 000U GELU fl BT100"/>
        <s v="ADVAGRAF GELU 3MG LP BT30"/>
        <s v="NEULASTA 6MG SOL INJ SERING"/>
        <s v="SIROCTID 0,05MG/ML SOL INJ BT6"/>
        <s v="ARANESP 20MCG SOL INJ 0,5ML"/>
        <s v="ARANESP 30 MCG SER PREREMP SECUR (B/1)"/>
        <s v="ARANESP  40MCG SOL INJ 0,4ML"/>
        <s v="ARANESP  50MCG SOL INJ 0,5ML"/>
        <s v="ARANESP  60MCG SOL INJ 0,3ML"/>
        <s v="ARANESP  80MCG SOL INJ 0,4ML"/>
        <s v="ARANESP 100MCG SOL INJ 0,5ML"/>
        <s v="ARANESP 150MCG SOL INJ 0,3ML"/>
        <s v="ARANESP 300MCG SOL INJ 0,6ML"/>
        <s v="ARANESP 500MCG SOL INJ   1ML"/>
        <s v="MODIGRAF 0,2MG PDR SUSP BUV SAC BT50"/>
        <s v="MODIGRAF  1MG PDR SUSP BUV S50"/>
        <s v="SPIRONOLACTONE TVC CPR25MG 30"/>
        <s v="ENBREL 50MG STYLO MYCLIC BT4"/>
        <s v="VICTOZA 6MG SOL INJ STYLO BT2"/>
        <s v="NICORETTESKIN PATCH10MG/16H 28"/>
        <s v="NICORETTESKIN PATCH 15MG/16H  SAC BT7"/>
        <s v="NICORETTESKIN PATCH 15MG/16H SAC BT28"/>
        <s v="NICORETTESKIN PATCH25MG/16H  7"/>
        <s v="RENVELA 2,4G PDR SOL BUV SAC BT 90"/>
        <s v="SIMPONI 50MG SOL INJ STYL 0.5ML"/>
        <s v="SIMPONI 50MG SOL INJ SER 0.5ML"/>
        <s v="CIMZIA 200MG SOL INJ SER BT2"/>
        <s v="ZEBINIX 800MG CPR BT 30"/>
        <s v="ONGLYZA 5MG CPR BT30"/>
        <s v="FRAGMINE 12500U ANTI XA SER 5"/>
        <s v="SIFROL LP 0,26MG CPR BT30"/>
        <s v="SIFROL LP 0,52MG CPR BT 30"/>
        <s v="SIFROL LP 1,05MG CPR BT 30"/>
        <s v="SIFROL LP 2,10MG CPR BT30"/>
        <s v="FIXORINOX 50 MCG/DOSE FL 15ML 120 DOSES PUL NAS"/>
        <s v="NATECAL VIT D3 CPR OROD BT60"/>
        <s v="KEPPRA 100MG/ML SUSP BUV FL 150ML+SER 3ML"/>
        <s v="KEPPRA 100MG/ML SUSP BUV FL 150ML+SER 1ML"/>
        <s v="POLERY SIR AD SS SUC FL 200ML"/>
        <s v="DECAPEPTYL LP 22,5MG PDR SOLV INJ AMP 2ML"/>
        <s v="PREVENAR13 VAC INJ PNEUM POLYO"/>
        <s v="BIPROFENID LP 100MG CPR BT20"/>
        <s v="ONBREZ BREEZHALER150MCG GELU BT30"/>
        <s v="ONBREZ BREEZHALER300MCG GELU BT30"/>
        <s v="DOLIPRANE 1000MG GELU BT8"/>
        <s v="SAIZEN 5,83MG/ML INJ CARTCH BT 1"/>
        <s v="SAIZEN 8MG/ML CART 12MG"/>
        <s v="TUSSIDANE 30MG CPR PEL SEC BT12"/>
        <s v="SIKLOS 100MG CPR PEL BT60 CYTO"/>
        <s v="TETRALYSAL 150MG GELU BT/56"/>
        <s v="ROPINIROLE TEVA LP 2MG CPR  28"/>
        <s v="XEPLION 1x50MG SER"/>
        <s v="XEPLION 1x75MG SER"/>
        <s v="XEPLION 1x100MG SER"/>
        <s v="XEPLION 1x150MG SER"/>
        <s v="GILENYA 0,5MG GELU BT28"/>
        <s v="MOPRAL 20MG GELU BT30"/>
        <s v="ZOLTUM 20MG GELU BT30"/>
        <s v="PRADAXA 150MG GELU BT 60"/>
        <s v="ELIQUIS 2,5MG CPR BT10"/>
        <s v="ELIQUIS 2,5MG CPR BT20"/>
        <s v="ELIQUIS 2,5MG CPR BT60"/>
        <s v="VOTRIENT 400MG CPR PEL BT30"/>
        <s v="VOTRIENT 400MG CPR PEL BT60"/>
        <s v="PICOPREP SOL BUV SAC BT2"/>
        <s v="FRAGMINE 10000U ANTI XA SER 5"/>
        <s v="ZALERG 5ML"/>
        <s v="PROLIA 60MG SOL INJ SERING"/>
        <s v="RAPAMUNE 0,5MG CPR BT30"/>
        <s v="MYCOHYDRALIN CPR VAGIN   200MG"/>
        <s v="OZURDEX 700MCG SOL INJ IMPL"/>
        <s v="NIVESTIM 12MU/0,2ML SERING BT1"/>
        <s v="NIVESTIM 30MU/0,5ML SERING BT1"/>
        <s v="NIVESTIM 30MU/0,5ML SER BT5"/>
        <s v="NIVESTIM 48MU/0,5ML SERING BT1"/>
        <s v="TWYNSTA 40MG/ 5MG CPR BT 30"/>
        <s v="TWYNSTA 40MG/10MG CPR BT 30"/>
        <s v="TWYNSTA 40MG/10MG CPR BT 90"/>
        <s v="TWYNSTA 80MG/ 5MG CPR BT 30"/>
        <s v="TWYNSTA 80MG/ 5MG CPR BT 90"/>
        <s v="TWYNSTA 80MG/10MG CPR BT 30"/>
        <s v="TWYNSTA 80MG/10MG CPR BT 90"/>
        <s v="MOVICOL SS AROME PDR SOL BUV SAC BT20"/>
        <s v="IZALGI 500 MG/25 MG GELU BT16"/>
        <s v="ALLOPURINOL TEVA  100MG CPR 28"/>
        <s v="ESOMEPRAZOLE ZENTIVA GELU 20MG BT14"/>
        <s v="XEROQUEL LP 50MG CPR BT10"/>
        <s v="XEROQUEL LP 50MG CPR BT30"/>
        <s v="APOKINON 5MG/ML SOL PERF 10ML"/>
        <s v="GENOTONORM GOQUICK 12MG PDR/SOLV P SOL INJ STY BT1"/>
        <s v="GENOTONORM GOQUICK 12MG PDR/SOLV P SOL INJ STY BT5"/>
        <s v="ZOLMITRIPTAN BIOGARAN 2,5 mg, CPR (B/12)"/>
        <s v="TASIGNA 150MG GELU BT28"/>
        <s v="TASIGNA 150MG GELU BT112"/>
        <s v="BINOCRIT 30000UI INJ SERING 1"/>
        <s v="PENTASA 1G CPR BT60"/>
        <s v="DYNEXANGIVAL CR BUCCAL   T 10G"/>
        <s v="BRILIQUE 90MG CPR PEL BT60"/>
        <s v="BILASKA 20 MG BT10"/>
        <s v="BILASKA 20MG CPR BT30"/>
        <s v="PROFENID 50MG GELU BT20"/>
        <s v="QUINOFREE COLLY UNID BT20"/>
        <s v="GILBERT VASELINE TB 50ML"/>
        <s v="PUREGON  75UI SOL INJ  FL BT 1"/>
        <s v="SUPERWHITE KIDS DINO ENF"/>
        <s v="NUCALA KIT INJECTION"/>
        <s v="EUTHYROX 25MCG CPR SEC 100 - temporaire"/>
        <s v="EUTHYROX 50MCG CPR SEC 100 - temporaire"/>
        <s v="EUTHYROX 100MCG CPR SEC 100 - temporaire"/>
        <s v="EUTHYROX 125MCG CPR SEC 100 - temporaire"/>
        <s v="FEROTERODINE ZENT LP 8MG CPR BT30"/>
        <s v="MONASENS gel, tube de 30 ml"/>
        <s v="CHAMBRE INH ANTISTATIQ ARROW ENFANT DE 18MOIS A 6ANS "/>
        <s v="NEOVIS TOTAL SOL OPHT"/>
        <s v="3M EAR BOUCHONS MOUSSE EAR FIT"/>
        <s v="SOIN LAVANT DOUX DUO  FL/250MLX2"/>
        <s v="MOUSSE LAVANTE ULTRA DOUCE FL POMPE/250ML"/>
        <s v="SOIN LAVANT ULTRA-HYDRATANT ECO-RECHARGE  400ML"/>
        <s v="SAFORELLE SOIN LAVANT DOUX FL 250ML"/>
        <s v="PAIN SURGRAS SAVON 100G"/>
        <s v="HYDRALIN QUOTIDIEN FL 200ML"/>
        <s v="CREME APAISANTE JAMBES LEGERES TB/100ML"/>
        <s v="BICALAN BICAR DE SOD 1.4% 14G/L VERSOL 390ML BT20"/>
        <s v="CICABIAFINE BAUME REPARATEUR CREVASSES"/>
        <s v="CICAB CRM MAINS REP INT 75ML"/>
        <s v="HYALUGEL FORTE GEL 8ML"/>
        <s v="SOLUTION LAVANTE FL/400ML"/>
        <s v="SOIN LAVANT DOUX  FL POMPE/10000ML"/>
        <s v="SOIN LAVANT FRAICHEUR  FL/100ML"/>
        <s v="SOIN LAVANT ULTRA-HYDRATANT FL/100ML"/>
        <s v="SOIN LAVANT FRAICHEUR FL/250ML"/>
        <s v="CREME APAISANTE INTIME TB/100ML"/>
        <s v="LINGETTES INTIMES SACHET/10 POCKET"/>
        <s v="LINGETTES INTIMES SACHET/10 POCKET PRESENTOIR/12"/>
        <s v="GEL FRAICHEUR JAMBES LEGERES PARFUM AGRUME BIO TB/150ML"/>
        <s v="BOROSTYROL GEL BUCC FL 12ML"/>
        <s v="BIATAIN ADH SILICONE 12.5X12.5 REF 334363"/>
        <s v="SERENITE JOUR NUIT CPR BT/30"/>
        <s v="DIFRAVISION GELU BT/60"/>
        <s v="HYDROMEGA CAPSULE VEGETAL BT/60"/>
        <s v="ULTRA-BABY 14 STICKS "/>
        <s v="BIOPROTUS ENFANT SACHET BT/14"/>
        <s v="BIFIBABY FL/8ML"/>
        <s v="DEFENCIA ENFANT 30 STICKS"/>
        <s v="SPAMODIA 20 STICKS"/>
        <s v="INTIMALIA GELU BT/30"/>
        <s v="SATYLIA GELU BT/28"/>
        <s v="DEFENCIA 50 PLUS "/>
        <s v="ALFLOREX GELU BT/30"/>
        <s v="NUTROF TOTAL CAPS BT60"/>
        <s v="NUTROF TOTAL CAPS BT180"/>
        <s v="PLASMA MARIN AMP BT/20"/>
        <s v="BIOPROTUS FEMME STICK 0 DILUER BT/14"/>
        <s v="BIOPROTUS LIX SACHET BT/20"/>
        <s v="EQUILIBRE INTERIEUR CPR LP BT/15"/>
        <s v="COMPLEMENT ALIMENTAIRE JAMBES LEGERES CPR BT/30"/>
        <s v="CONVEEN POCHE 1.5L TUB 90CM REF 50620"/>
        <s v="LIPOSIC GEL OPHT T 10G"/>
        <s v="PRODINAN 160MG GELU BT 60"/>
        <s v="PRODINAN 160MG GELU BT 180"/>
        <s v="RELVAR ELLIPTA 184/22MCG 3x30 D"/>
        <s v="REKAMBYS 900MG SUS INJ LP"/>
        <s v="ENBREL 25MG SER PRE BT4"/>
        <s v="XEPLION 1x25MG SER"/>
        <s v="OXYCODONE ARROW 10MG GELU BT/14"/>
        <s v="OXYCODONE ARROW 20MG GELU BT/14"/>
        <s v="CONCERTA LP 36MG CPR 28 STUP"/>
        <m/>
      </sharedItems>
    </cacheField>
    <cacheField name="AFMCODE" numFmtId="0">
      <sharedItems containsBlank="1" count="9">
        <s v="DM20"/>
        <s v="DM5_5"/>
        <s v="GENE10"/>
        <s v="GENE2_1"/>
        <s v="REPART10"/>
        <s v="REPART2_1"/>
        <s v="REPART20"/>
        <s v="REPART5_5"/>
        <m/>
      </sharedItems>
    </cacheField>
    <cacheField name="ARTSOUSFAMILLE" numFmtId="0">
      <sharedItems containsBlank="1" count="12">
        <s v="15-25"/>
        <s v="PARAPHARM"/>
        <s v="30"/>
        <m/>
        <s v="NSFP"/>
        <s v="FRIGOS"/>
        <s v="PSYCHO"/>
        <s v="ASSISTUP"/>
        <s v="SNR"/>
        <s v="CYTO"/>
        <s v="SSCDTION"/>
        <s v="STUP"/>
      </sharedItems>
    </cacheField>
    <cacheField name="STOCK" numFmtId="0">
      <sharedItems containsString="0" containsBlank="1" containsNumber="1" containsInteger="1" minValue="-1800" maxValue="9600" count="264">
        <n v="5"/>
        <n v="19"/>
        <n v="7"/>
        <n v="2"/>
        <n v="1"/>
        <n v="4"/>
        <n v="110"/>
        <n v="14"/>
        <n v="3"/>
        <n v="53"/>
        <n v="9"/>
        <n v="43"/>
        <n v="48"/>
        <n v="8"/>
        <n v="6"/>
        <n v="10"/>
        <n v="15"/>
        <n v="13"/>
        <n v="32"/>
        <n v="23"/>
        <n v="25"/>
        <n v="12"/>
        <n v="30"/>
        <n v="36"/>
        <n v="21"/>
        <n v="28"/>
        <n v="174"/>
        <n v="183"/>
        <n v="55"/>
        <n v="130"/>
        <n v="242"/>
        <n v="39"/>
        <n v="45"/>
        <n v="84"/>
        <n v="40"/>
        <n v="282"/>
        <n v="100"/>
        <n v="135"/>
        <n v="17"/>
        <n v="20"/>
        <n v="37"/>
        <n v="16"/>
        <n v="11"/>
        <n v="-43"/>
        <n v="58"/>
        <n v="29"/>
        <n v="70"/>
        <n v="61"/>
        <n v="72"/>
        <n v="-150"/>
        <n v="62"/>
        <n v="18"/>
        <n v="-1800"/>
        <n v="93"/>
        <n v="97"/>
        <n v="24"/>
        <n v="26"/>
        <n v="-3"/>
        <n v="139"/>
        <n v="50"/>
        <n v="-40"/>
        <n v="-98"/>
        <n v="-10"/>
        <n v="129"/>
        <n v="60"/>
        <n v="142"/>
        <n v="74"/>
        <n v="27"/>
        <n v="131"/>
        <n v="33"/>
        <n v="150"/>
        <n v="75"/>
        <n v="44"/>
        <n v="-49"/>
        <n v="108"/>
        <n v="-1"/>
        <n v="-12"/>
        <n v="-16"/>
        <n v="-123"/>
        <n v="71"/>
        <n v="-416"/>
        <n v="-6"/>
        <n v="-5"/>
        <n v="52"/>
        <n v="38"/>
        <n v="137"/>
        <n v="384"/>
        <n v="105"/>
        <n v="336"/>
        <n v="83"/>
        <n v="-200"/>
        <n v="-385"/>
        <n v="364"/>
        <n v="-32"/>
        <n v="-2"/>
        <n v="-770"/>
        <n v="104"/>
        <n v="-50"/>
        <n v="115"/>
        <n v="109"/>
        <n v="-115"/>
        <n v="133"/>
        <n v="-140"/>
        <n v="-8"/>
        <n v="42"/>
        <n v="-70"/>
        <n v="51"/>
        <n v="-4"/>
        <n v="41"/>
        <n v="56"/>
        <n v="22"/>
        <n v="-66"/>
        <n v="65"/>
        <n v="-45"/>
        <n v="120"/>
        <n v="-19"/>
        <n v="31"/>
        <n v="-20"/>
        <n v="-186"/>
        <n v="-37"/>
        <n v="63"/>
        <n v="47"/>
        <n v="-25"/>
        <n v="34"/>
        <n v="-68"/>
        <n v="89"/>
        <n v="-7"/>
        <n v="-15"/>
        <n v="-26"/>
        <n v="145"/>
        <n v="54"/>
        <n v="-120"/>
        <n v="35"/>
        <n v="69"/>
        <n v="132"/>
        <n v="112"/>
        <n v="151"/>
        <n v="68"/>
        <n v="88"/>
        <n v="-99"/>
        <n v="136"/>
        <n v="46"/>
        <n v="691"/>
        <n v="87"/>
        <n v="90"/>
        <n v="49"/>
        <n v="200"/>
        <n v="67"/>
        <n v="57"/>
        <n v="117"/>
        <n v="229"/>
        <n v="59"/>
        <n v="320"/>
        <n v="-11"/>
        <n v="418"/>
        <n v="107"/>
        <n v="-13"/>
        <n v="-41"/>
        <n v="640"/>
        <n v="77"/>
        <n v="114"/>
        <n v="157"/>
        <n v="-488"/>
        <n v="158"/>
        <n v="160"/>
        <n v="198"/>
        <n v="168"/>
        <n v="-77"/>
        <n v="96"/>
        <n v="-95"/>
        <n v="81"/>
        <n v="152"/>
        <n v="128"/>
        <n v="354"/>
        <n v="329"/>
        <n v="122"/>
        <n v="162"/>
        <n v="80"/>
        <n v="279"/>
        <n v="111"/>
        <n v="-259"/>
        <n v="230"/>
        <n v="149"/>
        <n v="-59"/>
        <n v="-320"/>
        <n v="-300"/>
        <n v="-510"/>
        <n v="-35"/>
        <n v="66"/>
        <n v="450"/>
        <n v="-60"/>
        <n v="360"/>
        <n v="144"/>
        <n v="235"/>
        <n v="1440"/>
        <n v="697"/>
        <n v="240"/>
        <n v="268"/>
        <n v="227"/>
        <n v="480"/>
        <n v="403"/>
        <n v="234"/>
        <n v="246"/>
        <n v="297"/>
        <n v="86"/>
        <n v="615"/>
        <n v="1000"/>
        <n v="670"/>
        <n v="156"/>
        <n v="85"/>
        <n v="-670"/>
        <n v="143"/>
        <n v="255"/>
        <n v="182"/>
        <n v="-520"/>
        <n v="78"/>
        <n v="167"/>
        <n v="125"/>
        <n v="-27"/>
        <n v="-29"/>
        <n v="-9"/>
        <n v="-84"/>
        <n v="-76"/>
        <n v="-1124"/>
        <n v="180"/>
        <n v="170"/>
        <n v="9600"/>
        <n v="-78"/>
        <n v="-36"/>
        <n v="383"/>
        <n v="-480"/>
        <n v="-30"/>
        <n v="91"/>
        <n v="-23"/>
        <n v="73"/>
        <n v="512"/>
        <n v="-313"/>
        <n v="236"/>
        <n v="-42"/>
        <n v="-55"/>
        <n v="-21"/>
        <n v="-305"/>
        <n v="-14"/>
        <n v="281"/>
        <n v="400"/>
        <n v="-33"/>
        <n v="1800"/>
        <n v="98"/>
        <n v="416"/>
        <n v="220"/>
        <n v="785"/>
        <n v="119"/>
        <n v="498"/>
        <n v="300"/>
        <n v="340"/>
        <n v="510"/>
        <n v="672"/>
        <n v="520"/>
        <n v="76"/>
        <n v="1150"/>
        <n v="530"/>
        <n v="350"/>
        <n v="305"/>
        <m/>
      </sharedItems>
    </cacheField>
    <cacheField name="OPERATIONSTOCK_OPENUMLOT" numFmtId="0">
      <sharedItems containsBlank="1"/>
    </cacheField>
    <cacheField name="ATLDLC" numFmtId="0">
      <sharedItems containsNonDate="0" containsDate="1" containsString="0" containsBlank="1" minDate="2021-04-22T00:00:00" maxDate="2051-01-01T00:00:00"/>
    </cacheField>
    <cacheField name="ARTLASTPA" numFmtId="0">
      <sharedItems containsString="0" containsBlank="1" containsNumber="1" minValue="0" maxValue="4975.5600000000004"/>
    </cacheField>
    <cacheField name="DATEENTRE" numFmtId="0">
      <sharedItems containsNonDate="0" containsDate="1" containsString="0" containsBlank="1" minDate="2022-11-30T00:00:00" maxDate="2023-12-31T00:00:00"/>
    </cacheField>
    <cacheField name="VALO" numFmtId="0">
      <sharedItems containsString="0" containsBlank="1" containsNumber="1" minValue="-39270" maxValue="40680" count="4333">
        <n v="34.25"/>
        <n v="130.15"/>
        <n v="47.949999999999996"/>
        <n v="101.8276"/>
        <n v="29.18"/>
        <n v="23.648800000000001"/>
        <n v="22.927199999999999"/>
        <n v="17.8842"/>
        <n v="781"/>
        <n v="99.399999999999991"/>
        <n v="14.2"/>
        <n v="49.699999999999996"/>
        <n v="62.024999999999999"/>
        <n v="19.28"/>
        <n v="20.96"/>
        <n v="64.08"/>
        <n v="127.05000000000001"/>
        <n v="288.85000000000002"/>
        <n v="27.25"/>
        <n v="18.510000000000002"/>
        <n v="36.44"/>
        <n v="52.65"/>
        <n v="23.4"/>
        <n v="5.85"/>
        <n v="4.82"/>
        <n v="17.36"/>
        <n v="10.4"/>
        <n v="33.24"/>
        <n v="66.48"/>
        <n v="15.343999999999999"/>
        <n v="30.664000000000001"/>
        <n v="21.12"/>
        <n v="0"/>
        <n v="2.74"/>
        <n v="31.939"/>
        <n v="64.150000000000006"/>
        <n v="86.82"/>
        <n v="38.020000000000003"/>
        <n v="60.28"/>
        <n v="40.159999999999997"/>
        <n v="43.89"/>
        <n v="66.16"/>
        <n v="87.78"/>
        <n v="113.52"/>
        <n v="34.218600000000002"/>
        <n v="17.638200000000001"/>
        <n v="16.121200000000002"/>
        <n v="22.911999999999999"/>
        <n v="13.94"/>
        <n v="27.88"/>
        <n v="234.35"/>
        <n v="261.60000000000002"/>
        <n v="5.45"/>
        <n v="43.6"/>
        <n v="31.02"/>
        <n v="19.96"/>
        <n v="24.56"/>
        <n v="8.91"/>
        <n v="12"/>
        <n v="13.776"/>
        <n v="16.84"/>
        <n v="7.47"/>
        <n v="183.96"/>
        <n v="91.98"/>
        <n v="75.099999999999994"/>
        <n v="27.72"/>
        <n v="10.200799999999999"/>
        <n v="43.37"/>
        <n v="10.7"/>
        <n v="5.35"/>
        <n v="5.14"/>
        <n v="2.57"/>
        <n v="7.984"/>
        <n v="40.768000000000001"/>
        <n v="34.72"/>
        <n v="97.649999999999991"/>
        <n v="85.5"/>
        <n v="74.100000000000009"/>
        <n v="23.673400000000001"/>
        <n v="51.300000000000004"/>
        <n v="39.9"/>
        <n v="182.4"/>
        <n v="131.1"/>
        <n v="37.020000000000003"/>
        <n v="32.53"/>
        <n v="210"/>
        <n v="440"/>
        <n v="125.56"/>
        <n v="116.84"/>
        <n v="29.21"/>
        <n v="350.52"/>
        <n v="34.9"/>
        <n v="11.63"/>
        <n v="12.92"/>
        <n v="25.84"/>
        <n v="44.870399999999997"/>
        <n v="18.8"/>
        <n v="6.74"/>
        <n v="62.3"/>
        <n v="359.76"/>
        <n v="239.84"/>
        <n v="299.8"/>
        <n v="419.72"/>
        <n v="779.48"/>
        <n v="119.92"/>
        <n v="115.5"/>
        <n v="154"/>
        <n v="396.90000000000003"/>
        <n v="476.28000000000003"/>
        <n v="277.83"/>
        <n v="196"/>
        <n v="21"/>
        <n v="50.0364"/>
        <n v="14.8912"/>
        <n v="27.502800000000001"/>
        <n v="49.57"/>
        <n v="13.375724999999999"/>
        <n v="12.34"/>
        <n v="27.6"/>
        <n v="88.2"/>
        <n v="220.5"/>
        <n v="199"/>
        <n v="45.22"/>
        <n v="124.19999999999999"/>
        <n v="115.91999999999999"/>
        <n v="1470.3"/>
        <n v="1546.35"/>
        <n v="464.74999999999994"/>
        <n v="1098.5"/>
        <n v="2044.8999999999999"/>
        <n v="18"/>
        <n v="70.59"/>
        <n v="22.5"/>
        <n v="152.04"/>
        <n v="48.5"/>
        <n v="340"/>
        <n v="2397"/>
        <n v="850"/>
        <n v="1147.5"/>
        <n v="144.5"/>
        <n v="51"/>
        <n v="68"/>
        <n v="170"/>
        <n v="127.5"/>
        <n v="13.7"/>
        <n v="312.64999999999998"/>
        <n v="7.65"/>
        <n v="84.5"/>
        <n v="8.4499999999999993"/>
        <n v="67.599999999999994"/>
        <n v="4.83"/>
        <n v="7.3"/>
        <n v="3.1705000000000001"/>
        <n v="18.989000000000001"/>
        <n v="10.95"/>
        <n v="2.19"/>
        <n v="7.2"/>
        <n v="48"/>
        <n v="112"/>
        <n v="35.563400000000001"/>
        <n v="33.58"/>
        <n v="4.1997999999999998"/>
        <n v="7.11"/>
        <n v="40.557600000000001"/>
        <n v="60.8"/>
        <n v="45.5"/>
        <n v="71.5"/>
        <n v="328.56"/>
        <n v="88.48"/>
        <n v="114.42"/>
        <n v="76.28"/>
        <n v="153.81"/>
        <n v="13.95"/>
        <n v="8.370000000000001"/>
        <n v="30.66"/>
        <n v="30.093"/>
        <n v="48.148800000000001"/>
        <n v="9.66"/>
        <n v="4.5"/>
        <n v="95.757300000000001"/>
        <n v="-457.50709999999998"/>
        <n v="21.279399999999999"/>
        <n v="566.66"/>
        <n v="30.65"/>
        <n v="8"/>
        <n v="16"/>
        <n v="10"/>
        <n v="40"/>
        <n v="295.59999999999997"/>
        <n v="31.36"/>
        <n v="31.3596"/>
        <n v="47.058"/>
        <n v="5.5250000000000004"/>
        <n v="35.08"/>
        <n v="329.72999999999996"/>
        <n v="5.4"/>
        <n v="43.2"/>
        <n v="3.6"/>
        <n v="19.97"/>
        <n v="3.28"/>
        <n v="25.48"/>
        <n v="1.81"/>
        <n v="5.43"/>
        <n v="19.420000000000002"/>
        <n v="21.6"/>
        <n v="23.700000000000003"/>
        <n v="10.8"/>
        <n v="2.97"/>
        <n v="19.39"/>
        <n v="12.74"/>
        <n v="24.04"/>
        <n v="10.92"/>
        <n v="3.58"/>
        <n v="7.16"/>
        <n v="45.199999999999996"/>
        <n v="3.82"/>
        <n v="5.16"/>
        <n v="58.92"/>
        <n v="58.3"/>
        <n v="147.30000000000001"/>
        <n v="206.22"/>
        <n v="730.1"/>
        <n v="671.5"/>
        <n v="1010.84"/>
        <n v="1912.4"/>
        <n v="1666.52"/>
        <n v="191.24"/>
        <n v="27.67"/>
        <n v="27.49"/>
        <n v="491.21280000000002"/>
        <n v="61.401600000000002"/>
        <n v="57.362160000000003"/>
        <n v="113.44"/>
        <n v="56.72"/>
        <n v="372.18"/>
        <n v="184.20480000000001"/>
        <n v="347.77746000000002"/>
        <n v="109.68"/>
        <n v="113.82"/>
        <n v="56.91"/>
        <n v="10.029999999999999"/>
        <n v="7.95"/>
        <n v="16.899999999999999"/>
        <n v="9.99"/>
        <n v="3.4"/>
        <n v="4.9749999999999996"/>
        <n v="7.6749999999999998"/>
        <n v="12.2202"/>
        <n v="3.0859999999999999"/>
        <n v="13.75"/>
        <n v="25.26"/>
        <n v="2.8643999999999998"/>
        <n v="15.35"/>
        <n v="4.8933499999999999"/>
        <n v="85.3"/>
        <n v="3.1"/>
        <n v="4.1999999999999993"/>
        <n v="13.48"/>
        <n v="63.04"/>
        <n v="8.26"/>
        <n v="47.88"/>
        <n v="8.5250000000000004"/>
        <n v="3.8198050000000001"/>
        <n v="5.67"/>
        <n v="2.81"/>
        <n v="36.799999999999997"/>
        <n v="14.36"/>
        <n v="22.88"/>
        <n v="6"/>
        <n v="2.37"/>
        <n v="8.7200000000000006"/>
        <n v="7.28"/>
        <n v="4.0999999999999996"/>
        <n v="3.96"/>
        <n v="5.0999999999999996"/>
        <n v="8.5"/>
        <n v="8.9600000000000009"/>
        <n v="8.9684000000000008"/>
        <n v="12.702199999999999"/>
        <n v="5.88"/>
        <n v="2.3199999999999998"/>
        <n v="7.5190000000000001"/>
        <n v="9.870000000000001"/>
        <n v="8.16"/>
        <n v="13.76"/>
        <n v="20.36"/>
        <n v="3.2398340000000001"/>
        <n v="4.24"/>
        <n v="7.8000000000000007"/>
        <n v="2.67"/>
        <n v="33.642000000000003"/>
        <n v="2.12"/>
        <n v="0.95"/>
        <n v="12.7"/>
        <n v="2.1998880000000001"/>
        <n v="3.4698229999999999"/>
        <n v="10.08"/>
        <n v="96.899999999999991"/>
        <n v="21.84"/>
        <n v="1.4492499999999999"/>
        <n v="5.23"/>
        <n v="2.54"/>
        <n v="3.3248000000000002"/>
        <n v="3.5293999999999999"/>
        <n v="2.6"/>
        <n v="3.1884000000000001"/>
        <n v="16.2"/>
        <n v="6.21"/>
        <n v="24.54"/>
        <n v="25.74"/>
        <n v="1.5"/>
        <n v="13.6"/>
        <n v="17.579999999999998"/>
        <n v="15.32795"/>
        <n v="4.5999999999999996"/>
        <n v="10.199999999999999"/>
        <n v="6.48"/>
        <n v="12.31"/>
        <n v="15.12"/>
        <n v="30.24"/>
        <n v="11.7644"/>
        <n v="4.5599999999999996"/>
        <n v="13.2"/>
        <n v="8.06"/>
        <n v="9.41"/>
        <n v="18.28"/>
        <n v="14.76"/>
        <n v="7.1639999999999997"/>
        <n v="6.72"/>
        <n v="20.2"/>
        <n v="6.3768000000000002"/>
        <n v="14.458399999999999"/>
        <n v="5.34"/>
        <n v="25.58"/>
        <n v="19.2"/>
        <n v="5.6"/>
        <n v="9.68"/>
        <n v="1.22"/>
        <n v="2.448"/>
        <n v="3.78"/>
        <n v="3.34"/>
        <n v="3.85"/>
        <n v="13.164"/>
        <n v="15.1"/>
        <n v="22.66"/>
        <n v="12.95"/>
        <n v="1.6919999999999999"/>
        <n v="2.82"/>
        <n v="5.66"/>
        <n v="5.13"/>
        <n v="3.42"/>
        <n v="23.754000000000001"/>
        <n v="4.8"/>
        <n v="14.4"/>
        <n v="12.52"/>
        <n v="5.61"/>
        <n v="22.44"/>
        <n v="10.35"/>
        <n v="5.4740000000000002"/>
        <n v="2.254"/>
        <n v="2.5499999999999998"/>
        <n v="6.3"/>
        <n v="22.950000000000003"/>
        <n v="7.02"/>
        <n v="3.22"/>
        <n v="6.44"/>
        <n v="19.32"/>
        <n v="17.905999999999999"/>
        <n v="16.32"/>
        <n v="1.52"/>
        <n v="27.96"/>
        <n v="15.36"/>
        <n v="28.22"/>
        <n v="26.88"/>
        <n v="9"/>
        <n v="18.75"/>
        <n v="5.0220000000000002"/>
        <n v="14.058"/>
        <n v="1.98"/>
        <n v="5.24"/>
        <n v="2.0960000000000001"/>
        <n v="3.1440000000000001"/>
        <n v="28.3"/>
        <n v="5.556"/>
        <n v="18.472999999999999"/>
        <n v="4.1829999999999998"/>
        <n v="9.4"/>
        <n v="9.9540000000000006"/>
        <n v="18.486000000000001"/>
        <n v="26"/>
        <n v="4.42"/>
        <n v="11.05"/>
        <n v="9.5499999999999989"/>
        <n v="13.68"/>
        <n v="9.1"/>
        <n v="36"/>
        <n v="8.1"/>
        <n v="32.4"/>
        <n v="11.04"/>
        <n v="3"/>
        <n v="45.76"/>
        <n v="16.940000000000001"/>
        <n v="42.9"/>
        <n v="1.9"/>
        <n v="3.8039999999999998"/>
        <n v="3.36"/>
        <n v="23.74"/>
        <n v="4.1399999999999997"/>
        <n v="2.08"/>
        <n v="5.8979999999999997"/>
        <n v="3.98"/>
        <n v="6.52"/>
        <n v="11.7"/>
        <n v="3.9"/>
        <n v="11.38"/>
        <n v="3.75"/>
        <n v="19.66"/>
        <n v="5.82"/>
        <n v="11.347200000000001"/>
        <n v="6.8810000000000002"/>
        <n v="7.6673999999999998"/>
        <n v="2.1"/>
        <n v="12.6"/>
        <n v="2.34"/>
        <n v="8.7750000000000004"/>
        <n v="15.6"/>
        <n v="38.661000000000001"/>
        <n v="7.12"/>
        <n v="7.7"/>
        <n v="5.1719999999999997"/>
        <n v="10.332000000000001"/>
        <n v="43.680000000000007"/>
        <n v="41.25"/>
        <n v="8.7360000000000007"/>
        <n v="8.25"/>
        <n v="7.9320000000000004"/>
        <n v="4.1120000000000001"/>
        <n v="6.1680000000000001"/>
        <n v="2.4"/>
        <n v="4.2"/>
        <n v="15.3"/>
        <n v="3.88"/>
        <n v="1.8785000000000001"/>
        <n v="3.7570000000000001"/>
        <n v="1"/>
        <n v="20.7"/>
        <n v="12.42"/>
        <n v="6.9"/>
        <n v="6.36"/>
        <n v="18.12"/>
        <n v="11.94"/>
        <n v="18.420000000000002"/>
        <n v="5.97"/>
        <n v="10.89"/>
        <n v="11.573600000000001"/>
        <n v="11.22"/>
        <n v="11.790000000000001"/>
        <n v="15.8"/>
        <n v="1.8915"/>
        <n v="12.79"/>
        <n v="27"/>
        <n v="8.9700000000000006"/>
        <n v="3.3959999999999999"/>
        <n v="40.549999999999997"/>
        <n v="11.61"/>
        <n v="12.56"/>
        <n v="12.02"/>
        <n v="41.1"/>
        <n v="4.1900000000000004"/>
        <n v="8.3800000000000008"/>
        <n v="14.04"/>
        <n v="4.68"/>
        <n v="1.9890000000000001"/>
        <n v="18.82"/>
        <n v="8.4"/>
        <n v="25.2"/>
        <n v="5.3"/>
        <n v="22.68"/>
        <n v="8.19"/>
        <n v="18.850000000000001"/>
        <n v="34.450000000000003"/>
        <n v="14.3"/>
        <n v="25.35"/>
        <n v="37.049999999999997"/>
        <n v="1.31"/>
        <n v="34.11"/>
        <n v="1.77"/>
        <n v="15.44"/>
        <n v="19.3"/>
        <n v="4.04"/>
        <n v="4.6070000000000002"/>
        <n v="4.8780000000000001"/>
        <n v="20.16"/>
        <n v="24.57"/>
        <n v="13.22"/>
        <n v="0.5"/>
        <n v="1.5660000000000001"/>
        <n v="4.4640000000000004"/>
        <n v="10.464"/>
        <n v="5.9808000000000003"/>
        <n v="8.9711999999999996"/>
        <n v="4.032"/>
        <n v="144.61200000000002"/>
        <n v="2.52"/>
        <n v="4.4880000000000004"/>
        <n v="7.8540000000000001"/>
        <n v="19.14"/>
        <n v="5.3894000000000002"/>
        <n v="20.029199999999999"/>
        <n v="1.68"/>
        <n v="18.54"/>
        <n v="32.46"/>
        <n v="5.18"/>
        <n v="13.240399999999999"/>
        <n v="3.64"/>
        <n v="3.8639999999999999"/>
        <n v="11.592000000000001"/>
        <n v="26.4"/>
        <n v="3.5295000000000001"/>
        <n v="1.2"/>
        <n v="7.44"/>
        <n v="18.95"/>
        <n v="26.42"/>
        <n v="1.1279999999999999"/>
        <n v="12.593499999999999"/>
        <n v="12.96"/>
        <n v="18.739999999999998"/>
        <n v="36.42"/>
        <n v="5.04"/>
        <n v="3.5640000000000001"/>
        <n v="7.1159999999999997"/>
        <n v="26.04"/>
        <n v="33.270000000000003"/>
        <n v="17.055"/>
        <n v="7.72"/>
        <n v="18.64"/>
        <n v="2.0760000000000001"/>
        <n v="6.0119999999999996"/>
        <n v="12.08"/>
        <n v="8.3360000000000003"/>
        <n v="5.9880000000000004"/>
        <n v="3.45"/>
        <n v="5.1899999999999995"/>
        <n v="9.86"/>
        <n v="18.7"/>
        <n v="26.324999999999999"/>
        <n v="3.54"/>
        <n v="7.9"/>
        <n v="8.56"/>
        <n v="6.61"/>
        <n v="4.2750000000000004"/>
        <n v="13.1625"/>
        <n v="2.6949999999999998"/>
        <n v="2.0474999999999999"/>
        <n v="4.6760000000000002"/>
        <n v="3.0059999999999998"/>
        <n v="2.6720000000000002"/>
        <n v="9.0179999999999989"/>
        <n v="6.68"/>
        <n v="15.92"/>
        <n v="17.940000000000001"/>
        <n v="2.1240000000000001"/>
        <n v="4.2720000000000002"/>
        <n v="4.62"/>
        <n v="9.2234999999999996"/>
        <n v="4.6117499999999998"/>
        <n v="8.6519999999999992"/>
        <n v="13.34"/>
        <n v="4.6859999999999999"/>
        <n v="3.024"/>
        <n v="6.048"/>
        <n v="8.81"/>
        <n v="5.2"/>
        <n v="33.520000000000003"/>
        <n v="18.72"/>
        <n v="9.36"/>
        <n v="5.6779999999999999"/>
        <n v="5.53"/>
        <n v="20.54"/>
        <n v="13.5"/>
        <n v="4.2930000000000001"/>
        <n v="18.603000000000002"/>
        <n v="2.4140000000000001"/>
        <n v="7.6740000000000004"/>
        <n v="23.04"/>
        <n v="1.4"/>
        <n v="11.899999999999999"/>
        <n v="3.4125000000000001"/>
        <n v="23.52"/>
        <n v="12.334"/>
        <n v="15.204000000000001"/>
        <n v="25.34"/>
        <n v="11.76"/>
        <n v="2.8079999999999998"/>
        <n v="11.563499999999999"/>
        <n v="21.34"/>
        <n v="36.89"/>
        <n v="1.78"/>
        <n v="8.4599999999999991"/>
        <n v="10.84"/>
        <n v="14.56"/>
        <n v="21.167999999999999"/>
        <n v="3.66"/>
        <n v="7.32"/>
        <n v="2.9119999999999999"/>
        <n v="4.5279999999999996"/>
        <n v="4.8360000000000003"/>
        <n v="14.507999999999999"/>
        <n v="2.7"/>
        <n v="3.49"/>
        <n v="17.440000000000001"/>
        <n v="17.32"/>
        <n v="17.920000000000002"/>
        <n v="23.295999999999999"/>
        <n v="11.648"/>
        <n v="10.391999999999999"/>
        <n v="7.7880000000000003"/>
        <n v="15.504"/>
        <n v="23.256"/>
        <n v="31.212"/>
        <n v="6.2220000000000004"/>
        <n v="20.271999999999998"/>
        <n v="28.832000000000001"/>
        <n v="3.3660000000000001"/>
        <n v="15.708"/>
        <n v="17.765000000000001"/>
        <n v="4.6239999999999997"/>
        <n v="0.57999999999999996"/>
        <n v="4.1859999999999999"/>
        <n v="6.2759999999999998"/>
        <n v="15.5024"/>
        <n v="17.472000000000001"/>
        <n v="5.0540000000000003"/>
        <n v="4.1879999999999997"/>
        <n v="31.175999999999998"/>
        <n v="25.979999999999997"/>
        <n v="15.576000000000001"/>
        <n v="21.504000000000001"/>
        <n v="28.391999999999999"/>
        <n v="26.282"/>
        <n v="20.6"/>
        <n v="15.04"/>
        <n v="25.76"/>
        <n v="17"/>
        <n v="4.76"/>
        <n v="12.67"/>
        <n v="2.8559999999999999"/>
        <n v="9.9960000000000004"/>
        <n v="17.738"/>
        <n v="30.408000000000001"/>
        <n v="26.347999999999999"/>
        <n v="24.991199999999999"/>
        <n v="19.440000000000001"/>
        <n v="12.09"/>
        <n v="5.96"/>
        <n v="14.28"/>
        <n v="22.931999999999999"/>
        <n v="-4902.3"/>
        <n v="3.32"/>
        <n v="25"/>
        <n v="10.3"/>
        <n v="6.4480000000000004"/>
        <n v="24.03"/>
        <n v="8.01"/>
        <n v="1.411"/>
        <n v="1.8959999999999999"/>
        <n v="24.36"/>
        <n v="69.42"/>
        <n v="5.63"/>
        <n v="0.80400000000000005"/>
        <n v="1.6140000000000001"/>
        <n v="0.42599999999999999"/>
        <n v="1.704"/>
        <n v="7.93"/>
        <n v="1.746"/>
        <n v="2.6280000000000001"/>
        <n v="1.66"/>
        <n v="13.44"/>
        <n v="7.08"/>
        <n v="15.348000000000001"/>
        <n v="38.4"/>
        <n v="30.88"/>
        <n v="3.76"/>
        <n v="4.2510000000000003"/>
        <n v="4.3600000000000003"/>
        <n v="74.099999999999994"/>
        <n v="11.36"/>
        <n v="77.52"/>
        <n v="66.69"/>
        <n v="1.69"/>
        <n v="2.0699999999999998"/>
        <n v="49.68"/>
        <n v="11.84"/>
        <n v="1.56"/>
        <n v="24.18"/>
        <n v="4291.2"/>
        <n v="3.4020000000000001"/>
        <n v="5.5839999999999996"/>
        <n v="4.1840000000000002"/>
        <n v="22.497599999999998"/>
        <n v="13.856"/>
        <n v="20.768000000000001"/>
        <n v="15.9488"/>
        <n v="20.672000000000001"/>
        <n v="14.327999999999999"/>
        <n v="10.602"/>
        <n v="30.222000000000001"/>
        <n v="6.6219999999999999"/>
        <n v="3.3109999999999999"/>
        <n v="0.86"/>
        <n v="25.04"/>
        <n v="12.5928"/>
        <n v="11.138400000000001"/>
        <n v="22.74"/>
        <n v="3.38"/>
        <n v="5.2359999999999998"/>
        <n v="13.337999999999999"/>
        <n v="9.23"/>
        <n v="7.1"/>
        <n v="4.13"/>
        <n v="7"/>
        <n v="10.5"/>
        <n v="229.94"/>
        <n v="19.57"/>
        <n v="34"/>
        <n v="5.0490000000000004"/>
        <n v="10.098000000000001"/>
        <n v="18.232500000000002"/>
        <n v="5.92"/>
        <n v="9.94"/>
        <n v="5.26"/>
        <n v="12.36"/>
        <n v="20.079999999999998"/>
        <n v="6.3239999999999998"/>
        <n v="10.064"/>
        <n v="5.59"/>
        <n v="11.18"/>
        <n v="8.0410000000000004"/>
        <n v="9.8559999999999999"/>
        <n v="4.2240000000000002"/>
        <n v="7.1369999999999996"/>
        <n v="77"/>
        <n v="78"/>
        <n v="80.5"/>
        <n v="82"/>
        <n v="84"/>
        <n v="86"/>
        <n v="11.96"/>
        <n v="5.4720000000000004"/>
        <n v="1.8"/>
        <n v="0.84"/>
        <n v="5.08"/>
        <n v="28.94"/>
        <n v="9.5879999999999992"/>
        <n v="11.263999999999999"/>
        <n v="23.107500000000002"/>
        <n v="21.157499999999999"/>
        <n v="16.128"/>
        <n v="5.64"/>
        <n v="20.032"/>
        <n v="21.283999999999999"/>
        <n v="14.891999999999999"/>
        <n v="12.41"/>
        <n v="2.496"/>
        <n v="29.9"/>
        <n v="16.12"/>
        <n v="17.420000000000002"/>
        <n v="28.99"/>
        <n v="6.0960000000000001"/>
        <n v="8.6820000000000004"/>
        <n v="18.63"/>
        <n v="73.08"/>
        <n v="124.956"/>
        <n v="166"/>
        <n v="70.739999999999995"/>
        <n v="12.87975"/>
        <n v="14.943099999999999"/>
        <n v="26.864000000000001"/>
        <n v="17.52"/>
        <n v="9.06"/>
        <n v="16.739999999999998"/>
        <n v="14.464"/>
        <n v="14.43"/>
        <n v="41.125500000000002"/>
        <n v="2.62"/>
        <n v="15.112500000000001"/>
        <n v="5.3040000000000003"/>
        <n v="22.2"/>
        <n v="20.82"/>
        <n v="196.16"/>
        <n v="9.3000000000000007"/>
        <n v="3.2639999999999998"/>
        <n v="27.900000000000002"/>
        <n v="4.4400000000000004"/>
        <n v="14.41"/>
        <n v="7.2240000000000002"/>
        <n v="5.46"/>
        <n v="17.55"/>
        <n v="13.65"/>
        <n v="5.4756"/>
        <n v="14.47"/>
        <n v="6.98"/>
        <n v="25.96"/>
        <n v="19.38"/>
        <n v="12.375999999999999"/>
        <n v="9.7200000000000006"/>
        <n v="29.16"/>
        <n v="7.3125"/>
        <n v="18.48"/>
        <n v="14.784000000000001"/>
        <n v="1.26"/>
        <n v="11.231999999999999"/>
        <n v="8.4239999999999995"/>
        <n v="14.112"/>
        <n v="20.111999999999998"/>
        <n v="3.105"/>
        <n v="17.693999999999999"/>
        <n v="105.276"/>
        <n v="29.12"/>
        <n v="16.5"/>
        <n v="24.82"/>
        <n v="28.82"/>
        <n v="2.56"/>
        <n v="16.45"/>
        <n v="4.7300000000000004"/>
        <n v="13.416"/>
        <n v="6.7080000000000002"/>
        <n v="1.3120000000000001"/>
        <n v="1.44"/>
        <n v="11.78"/>
        <n v="20.148"/>
        <n v="15.450000000000001"/>
        <n v="21.696000000000002"/>
        <n v="12.05"/>
        <n v="36.159999999999997"/>
        <n v="5.2960000000000003"/>
        <n v="10.048"/>
        <n v="30.224"/>
        <n v="8.5500000000000007"/>
        <n v="3.4009999999999998"/>
        <n v="7.4880000000000004"/>
        <n v="6.4619999999999997"/>
        <n v="11.488"/>
        <n v="4.7"/>
        <n v="1.4743999999999999"/>
        <n v="13.86"/>
        <n v="2.4049999999999998"/>
        <n v="3.92"/>
        <n v="15.765750000000001"/>
        <n v="6.62"/>
        <n v="18.89"/>
        <n v="10.350000000000001"/>
        <n v="21.846"/>
        <n v="15.071999999999999"/>
        <n v="11.334"/>
        <n v="11.950000000000001"/>
        <n v="6.3360000000000003"/>
        <n v="1.6080000000000001"/>
        <n v="3.2280000000000002"/>
        <n v="0.85199999999999998"/>
        <n v="31.299999999999997"/>
        <n v="34.6"/>
        <n v="41.519999999999996"/>
        <n v="29.8"/>
        <n v="6.24"/>
        <n v="10.56"/>
        <n v="7.04"/>
        <n v="27.192"/>
        <n v="2.1920000000000002"/>
        <n v="8.7680000000000007"/>
        <n v="35.072000000000003"/>
        <n v="26.303999999999998"/>
        <n v="4.3319999999999999"/>
        <n v="6.2460000000000004"/>
        <n v="16.04"/>
        <n v="10.02"/>
        <n v="9.1199999999999992"/>
        <n v="10.638"/>
        <n v="382.88"/>
        <n v="3.61"/>
        <n v="10.41"/>
        <n v="11.02"/>
        <n v="14.7"/>
        <n v="15.925000000000001"/>
        <n v="18.98"/>
        <n v="16.96"/>
        <n v="17.556000000000001"/>
        <n v="24.9"/>
        <n v="7.5119999999999996"/>
        <n v="8.0549999999999997"/>
        <n v="20.46"/>
        <n v="15.68"/>
        <n v="20.72"/>
        <n v="4.0199999999999996"/>
        <n v="16.079999999999998"/>
        <n v="4.96"/>
        <n v="30.687999999999999"/>
        <n v="4.5119999999999996"/>
        <n v="2.5619999999999998"/>
        <n v="10.88"/>
        <n v="31"/>
        <n v="5.44"/>
        <n v="15.5"/>
        <n v="21.09"/>
        <n v="14.8"/>
        <n v="7.18"/>
        <n v="16.38"/>
        <n v="16.170000000000002"/>
        <n v="18.100000000000001"/>
        <n v="26.890499999999999"/>
        <n v="31.531500000000001"/>
        <n v="35.297499999999999"/>
        <n v="11.010999999999999"/>
        <n v="38.96"/>
        <n v="19.48"/>
        <n v="20.257999999999999"/>
        <n v="2.7679999999999998"/>
        <n v="1.39"/>
        <n v="8.3040000000000003"/>
        <n v="16.584"/>
        <n v="1.34"/>
        <n v="2.84"/>
        <n v="8.6999999999999993"/>
        <n v="15"/>
        <n v="1.365"/>
        <n v="1.482"/>
        <n v="3.7147500000000004"/>
        <n v="3.59"/>
        <n v="6.5324999999999998"/>
        <n v="6.86"/>
        <n v="11.87"/>
        <n v="15.696"/>
        <n v="12.15"/>
        <n v="10.935"/>
        <n v="21.87"/>
        <n v="24.3"/>
        <n v="81"/>
        <n v="4.05"/>
        <n v="1.08"/>
        <n v="2.31"/>
        <n v="0.77"/>
        <n v="2.3203999999999998"/>
        <n v="0.76"/>
        <n v="4.8600000000000003"/>
        <n v="5.7"/>
        <n v="17.100000000000001"/>
        <n v="3.4424999999999999"/>
        <n v="4.5919999999999996"/>
        <n v="19.16"/>
        <n v="3.1158399999999999"/>
        <n v="3.3820000000000001"/>
        <n v="2.145"/>
        <n v="5.3550000000000004"/>
        <n v="1.248"/>
        <n v="3.5999999999999996"/>
        <n v="2.6909999999999998"/>
        <n v="1.41"/>
        <n v="10.23"/>
        <n v="4.4710000000000001"/>
        <n v="1.8817999999999999"/>
        <n v="2.85"/>
        <n v="8.5251999999999999"/>
        <n v="2.7040000000000002"/>
        <n v="1.8720000000000001"/>
        <n v="3.12"/>
        <n v="6.76"/>
        <n v="11.6"/>
        <n v="1.76"/>
        <n v="2.2229999999999999"/>
        <n v="1.17"/>
        <n v="1.4917499999999999"/>
        <n v="4.0949999999999998"/>
        <n v="5.6825999999999999"/>
        <n v="4.5199999999999996"/>
        <n v="27.15"/>
        <n v="2.25"/>
        <n v="2.1488"/>
        <n v="2.1469999999999998"/>
        <n v="2.0339999999999998"/>
        <n v="2.2599999999999998"/>
        <n v="32"/>
        <n v="19.399999999999999"/>
        <n v="31.8"/>
        <n v="19.600000000000001"/>
        <n v="0.74099999999999999"/>
        <n v="1.806"/>
        <n v="2.09"/>
        <n v="4.18"/>
        <n v="5.9080000000000004"/>
        <n v="1.88"/>
        <n v="3.06"/>
        <n v="4.0659999999999998"/>
        <n v="2.44278"/>
        <n v="2.79"/>
        <n v="2.5017"/>
        <n v="3.27"/>
        <n v="3.57"/>
        <n v="1.0455000000000001"/>
        <n v="21.414000000000001"/>
        <n v="4.2779999999999996"/>
        <n v="16.8"/>
        <n v="6.92"/>
        <n v="2.94"/>
        <n v="2.028"/>
        <n v="7.5140000000000002"/>
        <n v="5.3380000000000001"/>
        <n v="6.5970000000000004"/>
        <n v="13.194000000000001"/>
        <n v="1.1399999999999999"/>
        <n v="1.89"/>
        <n v="2.41"/>
        <n v="0.36280000000000001"/>
        <n v="4.2299999999999995"/>
        <n v="20.86"/>
        <n v="2.9699999999999998"/>
        <n v="7.22"/>
        <n v="9.69"/>
        <n v="1.6719999999999999"/>
        <n v="2.1225999999999998"/>
        <n v="2.59"/>
        <n v="2.98"/>
        <n v="11.991"/>
        <n v="4.84"/>
        <n v="6.08"/>
        <n v="8.44"/>
        <n v="6.67"/>
        <n v="7.2939999999999996"/>
        <n v="4.8449999999999998"/>
        <n v="4.8620000000000001"/>
        <n v="1.7255"/>
        <n v="2.5935000000000001"/>
        <n v="6.4499999999999993"/>
        <n v="8.9309999999999992"/>
        <n v="19.441600000000001"/>
        <n v="0.497"/>
        <n v="1.25"/>
        <n v="46.08"/>
        <n v="4.99"/>
        <n v="5.21"/>
        <n v="7.84"/>
        <n v="7.0559999999999992"/>
        <n v="19.72"/>
        <n v="5.9160000000000004"/>
        <n v="6.3376000000000001"/>
        <n v="4.28"/>
        <n v="2.14"/>
        <n v="6.6215999999999999"/>
        <n v="14"/>
        <n v="2.3010000000000002"/>
        <n v="4.72"/>
        <n v="3.8"/>
        <n v="9.9383999999999997"/>
        <n v="2.9940000000000002"/>
        <n v="6.2511999999999999"/>
        <n v="1.5469999999999999"/>
        <n v="5.851"/>
        <n v="20.884499999999999"/>
        <n v="11.73"/>
        <n v="6.15"/>
        <n v="10.32"/>
        <n v="18.16"/>
        <n v="15.74"/>
        <n v="1.36"/>
        <n v="4.9800000000000004"/>
        <n v="2.2999999999999998"/>
        <n v="5.6580000000000004"/>
        <n v="5.52"/>
        <n v="40.14"/>
        <n v="4.47"/>
        <n v="3.9129999999999998"/>
        <n v="10.598000000000001"/>
        <n v="3.56"/>
        <n v="2.72"/>
        <n v="12.12"/>
        <n v="9.5841999999999992"/>
        <n v="19.168500000000002"/>
        <n v="4.0599999999999996"/>
        <n v="7.94"/>
        <n v="3.1688000000000001"/>
        <n v="8.48"/>
        <n v="0.82"/>
        <n v="17.750399999999999"/>
        <n v="2.36"/>
        <n v="6.06"/>
        <n v="1.0582"/>
        <n v="14.63"/>
        <n v="20.75"/>
        <n v="12.276"/>
        <n v="1.9950000000000001"/>
        <n v="25.149000000000001"/>
        <n v="9.120000000000001"/>
        <n v="19"/>
        <n v="14.44"/>
        <n v="13.98"/>
        <n v="9.7859999999999996"/>
        <n v="1.18"/>
        <n v="7.48"/>
        <n v="5.984"/>
        <n v="0.57399999999999995"/>
        <n v="12.832000000000001"/>
        <n v="11.24"/>
        <n v="3.3039999999999998"/>
        <n v="2.92"/>
        <n v="20.099999999999998"/>
        <n v="3.5139999999999998"/>
        <n v="1.5271999999999999"/>
        <n v="22.64"/>
        <n v="1.96"/>
        <n v="1.3680000000000001"/>
        <n v="6.18"/>
        <n v="8.61"/>
        <n v="13.77"/>
        <n v="4.3259999999999996"/>
        <n v="7.7519999999999998"/>
        <n v="2.16"/>
        <n v="5.0720000000000001"/>
        <n v="16.64"/>
        <n v="2.952"/>
        <n v="2.9834999999999998"/>
        <n v="5.9279999999999999"/>
        <n v="3.2"/>
        <n v="79.239999999999995"/>
        <n v="7.14"/>
        <n v="1.0529999999999999"/>
        <n v="5.38"/>
        <n v="26.9696"/>
        <n v="5.22"/>
        <n v="26.334"/>
        <n v="15.14"/>
        <n v="3.87"/>
        <n v="1.9319999999999999"/>
        <n v="18.111999999999998"/>
        <n v="9.44"/>
        <n v="2.8"/>
        <n v="1.6319999999999999"/>
        <n v="6.64"/>
        <n v="3.77"/>
        <n v="4.8120000000000003"/>
        <n v="5.54"/>
        <n v="2.46"/>
        <n v="4.58"/>
        <n v="18.167999999999999"/>
        <n v="4.12"/>
        <n v="15.372"/>
        <n v="3.6720000000000002"/>
        <n v="2.964"/>
        <n v="6.12"/>
        <n v="2.5642"/>
        <n v="6.54"/>
        <n v="7.5960000000000001"/>
        <n v="4.4800000000000004"/>
        <n v="2.2200000000000002"/>
        <n v="10.68"/>
        <n v="9.6"/>
        <n v="3.766"/>
        <n v="5.12"/>
        <n v="4.3875000000000002"/>
        <n v="2.0720000000000001"/>
        <n v="4.2329999999999997"/>
        <n v="4.8555999999999999"/>
        <n v="12.78"/>
        <n v="27.98"/>
        <n v="7.4314999999999998"/>
        <n v="2"/>
        <n v="1.67"/>
        <n v="6.84"/>
        <n v="2.3940000000000001"/>
        <n v="3.14"/>
        <n v="14.321999999999999"/>
        <n v="2.77"/>
        <n v="17.66"/>
        <n v="11.728"/>
        <n v="16.02"/>
        <n v="6.96"/>
        <n v="2.2400000000000002"/>
        <n v="5.0279999999999996"/>
        <n v="15.25"/>
        <n v="2.1208999999999998"/>
        <n v="2.0880000000000001"/>
        <n v="6.8"/>
        <n v="7.8"/>
        <n v="18.579999999999998"/>
        <n v="3.9119999999999999"/>
        <n v="1.1359999999999999"/>
        <n v="2.2719999999999998"/>
        <n v="10.146000000000001"/>
        <n v="2.1440000000000001"/>
        <n v="4.3040000000000003"/>
        <n v="11.808"/>
        <n v="1.72"/>
        <n v="3.1320000000000001"/>
        <n v="12.66"/>
        <n v="5.68"/>
        <n v="8.93"/>
        <n v="2.3860000000000001"/>
        <n v="6.8040000000000003"/>
        <n v="11.795999999999999"/>
        <n v="18.36"/>
        <n v="8.2200000000000006"/>
        <n v="5.48"/>
        <n v="6.5110000000000001"/>
        <n v="20.748000000000001"/>
        <n v="2.4900000000000002"/>
        <n v="5.5674000000000001"/>
        <n v="17.724"/>
        <n v="24.687000000000001"/>
        <n v="10.38"/>
        <n v="21.94"/>
        <n v="14.66"/>
        <n v="7.24"/>
        <n v="19.68"/>
        <n v="9.84"/>
        <n v="13.12"/>
        <n v="9.8000000000000007"/>
        <n v="14.448"/>
        <n v="12.343500000000001"/>
        <n v="5.3879999999999999"/>
        <n v="8.5410000000000004"/>
        <n v="39.75"/>
        <n v="20.928000000000001"/>
        <n v="6.1425000000000001"/>
        <n v="1.768"/>
        <n v="13.16"/>
        <n v="0.77400000000000002"/>
        <n v="3.0960000000000001"/>
        <n v="2.3519999999999999"/>
        <n v="0.66600000000000004"/>
        <n v="6.28"/>
        <n v="5.0640000000000001"/>
        <n v="15.192"/>
        <n v="3.04"/>
        <n v="17.64"/>
        <n v="9.6432000000000002"/>
        <n v="12.13"/>
        <n v="9.1051000000000002"/>
        <n v="10.97"/>
        <n v="5.2324999999999999"/>
        <n v="4.9560000000000004"/>
        <n v="4.2480000000000002"/>
        <n v="2.004"/>
        <n v="6.3840000000000003"/>
        <n v="3.6120000000000001"/>
        <n v="5.1379999999999999"/>
        <n v="5.15"/>
        <n v="5.78"/>
        <n v="6.78"/>
        <n v="5.3132999999999999"/>
        <n v="4.5640000000000001"/>
        <n v="6.9420000000000002"/>
        <n v="9.0668000000000006"/>
        <n v="11"/>
        <n v="18.815999999999999"/>
        <n v="13.071999999999999"/>
        <n v="3.46"/>
        <n v="10.48"/>
        <n v="11.92"/>
        <n v="7.62"/>
        <n v="4.7759999999999998"/>
        <n v="50.66"/>
        <n v="9.9450000000000003"/>
        <n v="2.7709999999999999"/>
        <n v="15.792999999999999"/>
        <n v="3.383"/>
        <n v="1.7355"/>
        <n v="10.237499999999999"/>
        <n v="28.02"/>
        <n v="25.32"/>
        <n v="2.2425000000000002"/>
        <n v="1.764"/>
        <n v="2.6459999999999999"/>
        <n v="8.3895"/>
        <n v="4.334778"/>
        <n v="18.68"/>
        <n v="35.890999999999998"/>
        <n v="12.0848"/>
        <n v="2.786"/>
        <n v="-10029.6"/>
        <n v="1.3720000000000001"/>
        <n v="1.554"/>
        <n v="6.1319999999999997"/>
        <n v="3.0659999999999998"/>
        <n v="12.3"/>
        <n v="7.96"/>
        <n v="4.22"/>
        <n v="10.44"/>
        <n v="22.16"/>
        <n v="12.28"/>
        <n v="17.829999999999998"/>
        <n v="18.440000000000001"/>
        <n v="5.42"/>
        <n v="27.1"/>
        <n v="2.7440000000000002"/>
        <n v="4.2839999999999998"/>
        <n v="10.841799999999999"/>
        <n v="2.7056"/>
        <n v="15.4148"/>
        <n v="2.0470000000000002"/>
        <n v="8.3699999999999992"/>
        <n v="13.1976"/>
        <n v="18.34"/>
        <n v="8.52"/>
        <n v="6.56"/>
        <n v="11.48"/>
        <n v="13.82"/>
        <n v="10.192"/>
        <n v="7.66"/>
        <n v="8.8079999999999998"/>
        <n v="16.62"/>
        <n v="17.13"/>
        <n v="8.24"/>
        <n v="17.232600000000001"/>
        <n v="20.664000000000001"/>
        <n v="1.5209999999999999"/>
        <n v="20.706"/>
        <n v="6.6"/>
        <n v="11.561500000000001"/>
        <n v="15.2"/>
        <n v="2.4763999999999999"/>
        <n v="3.0419999999999998"/>
        <n v="11.34"/>
        <n v="11.54"/>
        <n v="28.1"/>
        <n v="57.2"/>
        <n v="26.32"/>
        <n v="79"/>
        <n v="2.4569999999999999"/>
        <n v="4.5720000000000001"/>
        <n v="3.7679999999999998"/>
        <n v="4.6079999999999997"/>
        <n v="7.68"/>
        <n v="13.881"/>
        <n v="16.465"/>
        <n v="5.79"/>
        <n v="4.7039999999999997"/>
        <n v="13.61"/>
        <n v="8.66"/>
        <n v="34.64"/>
        <n v="9.7899999999999991"/>
        <n v="6.8999999999999995"/>
        <n v="53.78"/>
        <n v="10.526"/>
        <n v="20.38"/>
        <n v="3.84"/>
        <n v="5.03"/>
        <n v="2.2800000000000002"/>
        <n v="4.9042000000000003"/>
        <n v="14.7224"/>
        <n v="3.43"/>
        <n v="17.5"/>
        <n v="45.04"/>
        <n v="3.7635999999999998"/>
        <n v="7.6159999999999997"/>
        <n v="15.231999999999999"/>
        <n v="22.108499999999999"/>
        <n v="6.94"/>
        <n v="15.606"/>
        <n v="13.87"/>
        <n v="5.5200000000000005"/>
        <n v="1.7955000000000001"/>
        <n v="16.34"/>
        <n v="7.67"/>
        <n v="15.34"/>
        <n v="5.9476000000000004"/>
        <n v="2.9738000000000002"/>
        <n v="12.5776"/>
        <n v="1.071"/>
        <n v="9.65"/>
        <n v="13.84"/>
        <n v="27.64"/>
        <n v="15.78"/>
        <n v="33"/>
        <n v="39.36"/>
        <n v="4.08"/>
        <n v="3.0939999999999999"/>
        <n v="42.271999999999998"/>
        <n v="2.6987999999999999"/>
        <n v="15.654"/>
        <n v="31.049999999999997"/>
        <n v="15.52"/>
        <n v="2.431"/>
        <n v="9.0300000000000011"/>
        <n v="71.73"/>
        <n v="4.1162000000000001"/>
        <n v="52.18"/>
        <n v="9.5799990000000008"/>
        <n v="17.47"/>
        <n v="17.28"/>
        <n v="5.76"/>
        <n v="6.9510000000000005"/>
        <n v="41.98"/>
        <n v="4.3959999999999999"/>
        <n v="26.446000000000002"/>
        <n v="12.72"/>
        <n v="17.170000000000002"/>
        <n v="12.456"/>
        <n v="11.832000000000001"/>
        <n v="14.94"/>
        <n v="29.26"/>
        <n v="5.01"/>
        <n v="6.7275"/>
        <n v="47.9"/>
        <n v="3.706"/>
        <n v="4.5389999999999997"/>
        <n v="16.66"/>
        <n v="7.3513999999999999"/>
        <n v="3.6757"/>
        <n v="15.69"/>
        <n v="29.36"/>
        <n v="10.83"/>
        <n v="5.72"/>
        <n v="1.008"/>
        <n v="2.016"/>
        <n v="2.6880000000000002"/>
        <n v="2.0219999999999998"/>
        <n v="4.0439999999999996"/>
        <n v="10.09125"/>
        <n v="4.6900000000000004"/>
        <n v="1.1439999999999999"/>
        <n v="6.5279999999999996"/>
        <n v="11.32"/>
        <n v="3.9620000000000002"/>
        <n v="13.159998"/>
        <n v="9.18"/>
        <n v="29.58"/>
        <n v="14.48"/>
        <n v="3.24"/>
        <n v="83.6"/>
        <n v="1.1200000000000001"/>
        <n v="2.6480000000000001"/>
        <n v="5.1675000000000004"/>
        <n v="15.6195"/>
        <n v="21.93"/>
        <n v="7.1999999999999993"/>
        <n v="1.94"/>
        <n v="3.01"/>
        <n v="3.09"/>
        <n v="7.6440000000000001"/>
        <n v="26.5"/>
        <n v="19.82"/>
        <n v="12.75"/>
        <n v="2.4820000000000002"/>
        <n v="62.790000000000006"/>
        <n v="2.99"/>
        <n v="3.7440000000000002"/>
        <n v="27.22"/>
        <n v="0.432"/>
        <n v="5.3975999999999997"/>
        <n v="9.6739999999999995"/>
        <n v="5.0960000000000001"/>
        <n v="4.87"/>
        <n v="2.73"/>
        <n v="2.76"/>
        <n v="17.34"/>
        <n v="76.22"/>
        <n v="241.8"/>
        <n v="8.2799999999999994"/>
        <n v="1.7682"/>
        <n v="14.336"/>
        <n v="7.55"/>
        <n v="64.56"/>
        <n v="14.88"/>
        <n v="11.52"/>
        <n v="2.3220000000000001"/>
        <n v="5.9"/>
        <n v="35.387999999999998"/>
        <n v="325.92"/>
        <n v="235.2"/>
        <n v="3.16"/>
        <n v="12.68"/>
        <n v="3.05"/>
        <n v="5.6499999999999995"/>
        <n v="1.10175"/>
        <n v="3.47"/>
        <n v="2.9664999999999999"/>
        <n v="17.798999999999999"/>
        <n v="14.52"/>
        <n v="24.75"/>
        <n v="7.56"/>
        <n v="9.8324999999999996"/>
        <n v="2.38"/>
        <n v="17.22"/>
        <n v="8.8743999999999996"/>
        <n v="9.9"/>
        <n v="3.4710000000000001"/>
        <n v="4.6020000000000003"/>
        <n v="2.69"/>
        <n v="27.56"/>
        <n v="22.98"/>
        <n v="2.032"/>
        <n v="1.524"/>
        <n v="1.2366999999999999"/>
        <n v="3.8158050000000001"/>
        <n v="15.852"/>
        <n v="3.15"/>
        <n v="6.34"/>
        <n v="48.659598000000003"/>
        <n v="6.282"/>
        <n v="5.58"/>
        <n v="2.64"/>
        <n v="6.7469999999999999"/>
        <n v="19.227"/>
        <n v="3.18"/>
        <n v="24.16"/>
        <n v="21.14"/>
        <n v="3.71"/>
        <n v="4.1340000000000003"/>
        <n v="10.576000000000001"/>
        <n v="5.8310000000000004"/>
        <n v="5.6185"/>
        <n v="6.2099999999999991"/>
        <n v="24.839999999999996"/>
        <n v="9.2114999999999991"/>
        <n v="7.4"/>
        <n v="5.28"/>
        <n v="81.099999999999994"/>
        <n v="16.22"/>
        <n v="5.86"/>
        <n v="2.93"/>
        <n v="15.744"/>
        <n v="10.7836"/>
        <n v="20.02"/>
        <n v="18.157"/>
        <n v="11.01"/>
        <n v="20.170000000000002"/>
        <n v="5.3502000000000001"/>
        <n v="10.1714"/>
        <n v="24.150000000000002"/>
        <n v="3.29"/>
        <n v="2.78"/>
        <n v="3.927"/>
        <n v="17.14"/>
        <n v="11.112"/>
        <n v="31.667999999999999"/>
        <n v="12.964"/>
        <n v="24.4"/>
        <n v="5.2869999999999999"/>
        <n v="0.76200000000000001"/>
        <n v="6.516"/>
        <n v="4.6800000000000006"/>
        <n v="3.6503999999999999"/>
        <n v="2.06"/>
        <n v="7.0785"/>
        <n v="8.94"/>
        <n v="37.094000000000001"/>
        <n v="6.375"/>
        <n v="24.15"/>
        <n v="6.3680000000000003"/>
        <n v="10.57"/>
        <n v="45"/>
        <n v="26.39"/>
        <n v="16.559999999999999"/>
        <n v="11.651999999999999"/>
        <n v="12.54"/>
        <n v="22.540000000000003"/>
        <n v="6.04"/>
        <n v="45.32"/>
        <n v="6.29"/>
        <n v="64.77"/>
        <n v="123.89999999999999"/>
        <n v="17.82"/>
        <n v="24.411999999999999"/>
        <n v="29.274000000000001"/>
        <n v="8.64"/>
        <n v="4.25"/>
        <n v="33.5"/>
        <n v="25.18"/>
        <n v="5.423"/>
        <n v="15.461499999999999"/>
        <n v="12.76"/>
        <n v="18.190000000000001"/>
        <n v="4.53"/>
        <n v="16.309999999999999"/>
        <n v="42.75"/>
        <n v="8.07"/>
        <n v="0.71"/>
        <n v="25.164000000000001"/>
        <n v="18.66"/>
        <n v="0.97"/>
        <n v="6.3628"/>
        <n v="12.99"/>
        <n v="18.125599999999999"/>
        <n v="2.9904000000000002"/>
        <n v="6.1"/>
        <n v="282.10000000000002"/>
        <n v="44.330000000000005"/>
        <n v="162.24"/>
        <n v="30.990000000000002"/>
        <n v="28.383600000000001"/>
        <n v="37.799999999999997"/>
        <n v="18.899999999999999"/>
        <n v="131.29375999999999"/>
        <n v="40.9"/>
        <n v="49.66"/>
        <n v="26.1"/>
        <n v="57.06"/>
        <n v="190.2"/>
        <n v="171.18"/>
        <n v="40.4"/>
        <n v="56.96"/>
        <n v="14.24"/>
        <n v="28.8"/>
        <n v="-86.4"/>
        <n v="49.9"/>
        <n v="25.31"/>
        <n v="24.67"/>
        <n v="47.92"/>
        <n v="70.290000000000006"/>
        <n v="30.57"/>
        <n v="110.04"/>
        <n v="98.039999999999992"/>
        <n v="49.019999999999996"/>
        <n v="88.28"/>
        <n v="14.5"/>
        <n v="23.31"/>
        <n v="100"/>
        <n v="13.14"/>
        <n v="16.37"/>
        <n v="32.74"/>
        <n v="1.71"/>
        <n v="37.200000000000003"/>
        <n v="4.6500000000000004"/>
        <n v="83.16"/>
        <n v="52.96"/>
        <n v="22.51"/>
        <n v="202.59"/>
        <n v="112.55000000000001"/>
        <n v="3.44"/>
        <n v="10.16"/>
        <n v="15.120000000000001"/>
        <n v="4.32"/>
        <n v="15.38"/>
        <n v="36.630000000000003"/>
        <n v="30.240000000000002"/>
        <n v="385.03000000000003"/>
        <n v="37.299999999999997"/>
        <n v="14.18"/>
        <n v="44.64"/>
        <n v="64.2"/>
        <n v="6.42"/>
        <n v="36.75"/>
        <n v="104.80000000000001"/>
        <n v="62.88"/>
        <n v="41.92"/>
        <n v="67.59"/>
        <n v="258.02"/>
        <n v="197.5"/>
        <n v="23.45"/>
        <n v="-600"/>
        <n v="139.47999999999999"/>
        <n v="338.85"/>
        <n v="8.92"/>
        <n v="-437.08"/>
        <n v="-270"/>
        <n v="14.700000000000001"/>
        <n v="10.0936"/>
        <n v="1.54"/>
        <n v="53.4"/>
        <n v="5.71"/>
        <n v="27.82"/>
        <n v="139.1"/>
        <n v="9.4797999999999991"/>
        <n v="94.797999999999988"/>
        <n v="6.16"/>
        <n v="49.56"/>
        <n v="13.559999999999999"/>
        <n v="9.0399999999999991"/>
        <n v="8.1000000000000014"/>
        <n v="68.839375000000004"/>
        <n v="58.890699999999995"/>
        <n v="8.7978000000000005"/>
        <n v="21.994500000000002"/>
        <n v="6.4"/>
        <n v="47.501300000000001"/>
        <n v="38.08"/>
        <n v="15.916979999999999"/>
        <n v="135.84"/>
        <n v="4"/>
        <n v="7.6"/>
        <n v="235.20000000000002"/>
        <n v="27.349999999999998"/>
        <n v="296.95999999999998"/>
        <n v="112.32000000000001"/>
        <n v="47.08"/>
        <n v="11.77"/>
        <n v="117.69999999999999"/>
        <n v="52.739999999999995"/>
        <n v="8.67"/>
        <n v="5.36"/>
        <n v="35.910000000000004"/>
        <n v="10.6"/>
        <n v="2.15"/>
        <n v="14.34"/>
        <n v="14.15"/>
        <n v="33.96"/>
        <n v="722.4"/>
        <n v="100.8"/>
        <n v="67.199999999999989"/>
        <n v="240.79999999999998"/>
        <n v="78.399999999999991"/>
        <n v="23.43"/>
        <n v="11.46"/>
        <n v="47.28"/>
        <n v="374.63760000000002"/>
        <n v="80.92"/>
        <n v="16.88"/>
        <n v="692.96"/>
        <n v="42.071400000000004"/>
        <n v="17.72"/>
        <n v="8.3999999999999986"/>
        <n v="232.20000000000002"/>
        <n v="312.27999999999997"/>
        <n v="54.645000000000003"/>
        <n v="134.73000000000002"/>
        <n v="162.39999999999998"/>
        <n v="4.7430000000000003"/>
        <n v="524"/>
        <n v="78.600000000000009"/>
        <n v="70.800000000000011"/>
        <n v="3.55"/>
        <n v="16.950000000000003"/>
        <n v="28.38"/>
        <n v="34.380000000000003"/>
        <n v="7.17"/>
        <n v="103.48"/>
        <n v="52.199999999999996"/>
        <n v="5.7118000000000002"/>
        <n v="27.75"/>
        <n v="207.36"/>
        <n v="64.800000000000011"/>
        <n v="7.52"/>
        <n v="19.36"/>
        <n v="12.1"/>
        <n v="45.93"/>
        <n v="15.09"/>
        <n v="41.900000000000006"/>
        <n v="44.339999999999996"/>
        <n v="38.979999999999997"/>
        <n v="53.639299999999999"/>
        <n v="6.2"/>
        <n v="11.07"/>
        <n v="15.497999999999999"/>
        <n v="3.6657999999999999"/>
        <n v="31.68"/>
        <n v="15.84"/>
        <n v="32.42"/>
        <n v="23"/>
        <n v="5.75"/>
        <n v="21.5"/>
        <n v="5.5"/>
        <n v="44"/>
        <n v="14.16"/>
        <n v="39.799999999999997"/>
        <n v="32.15"/>
        <n v="52.400000000000006"/>
        <n v="26.200000000000003"/>
        <n v="23.32"/>
        <n v="82.8"/>
        <n v="56.7"/>
        <n v="39.200000000000003"/>
        <n v="12.5"/>
        <n v="16.059999999999999"/>
        <n v="18.081699999999998"/>
        <n v="2.5831"/>
        <n v="13.62"/>
        <n v="141.22999999999999"/>
        <n v="160.71"/>
        <n v="9.548"/>
        <n v="5.98"/>
        <n v="30.434249999999999"/>
        <n v="31.200000000000003"/>
        <n v="42.37"/>
        <n v="42.42"/>
        <n v="2.33"/>
        <n v="3.53"/>
        <n v="77.924700000000001"/>
        <n v="20.506500000000003"/>
        <n v="8.2026000000000003"/>
        <n v="4.7699999999999996"/>
        <n v="50.042000000000002"/>
        <n v="23.929675"/>
        <n v="9.6760000000000002"/>
        <n v="40.639200000000002"/>
        <n v="5"/>
        <n v="92.91"/>
        <n v="34.229999999999997"/>
        <n v="14.669999999999998"/>
        <n v="39.119999999999997"/>
        <n v="9.7799999999999994"/>
        <n v="20.91"/>
        <n v="30.520000000000003"/>
        <n v="38.9"/>
        <n v="81.48"/>
        <n v="23.443750000000001"/>
        <n v="48.4"/>
        <n v="67.569999999999993"/>
        <n v="94.2"/>
        <n v="50"/>
        <n v="66.7"/>
        <n v="54.669999999999995"/>
        <n v="194.35999999999999"/>
        <n v="12.65"/>
        <n v="32.79"/>
        <n v="131.16"/>
        <n v="65.5"/>
        <n v="40.199999999999996"/>
        <n v="4.54"/>
        <n v="12.04"/>
        <n v="54.28"/>
        <n v="21.06"/>
        <n v="585"/>
        <n v="25.98"/>
        <n v="30.72"/>
        <n v="76.320000000000007"/>
        <n v="86.4"/>
        <n v="99.179999999999993"/>
        <n v="12.84"/>
        <n v="40.92"/>
        <n v="13.07"/>
        <n v="118.04"/>
        <n v="8.98"/>
        <n v="26.94"/>
        <n v="51.02"/>
        <n v="76.53"/>
        <n v="35.799999999999997"/>
        <n v="143.19999999999999"/>
        <n v="70.599999999999994"/>
        <n v="42"/>
        <n v="57.01"/>
        <n v="3.26"/>
        <n v="520"/>
        <n v="58.86"/>
        <n v="19.62"/>
        <n v="27.44"/>
        <n v="1.47"/>
        <n v="427.84999999999997"/>
        <n v="27.3308"/>
        <n v="194.70000000000002"/>
        <n v="16.21"/>
        <n v="7.42"/>
        <n v="18.55"/>
        <n v="11.129999999999999"/>
        <n v="35.42"/>
        <n v="106.26"/>
        <n v="41.524500000000003"/>
        <n v="46.3"/>
        <n v="79.45"/>
        <n v="45.4"/>
        <n v="68.540800000000004"/>
        <n v="9.9599999999999991"/>
        <n v="34.040324999999996"/>
        <n v="6.1891499999999997"/>
        <n v="43.099999999999994"/>
        <n v="1.32"/>
        <n v="51.917000000000002"/>
        <n v="16.368000000000002"/>
        <n v="10.0596"/>
        <n v="10.025399999999999"/>
        <n v="6.8967000000000001"/>
        <n v="34.42"/>
        <n v="44.72"/>
        <n v="169.49999999999997"/>
        <n v="14.950000000000001"/>
        <n v="121.92"/>
        <n v="66.040000000000006"/>
        <n v="40.64"/>
        <n v="5.37"/>
        <n v="34.24"/>
        <n v="188.32000000000002"/>
        <n v="126.84"/>
        <n v="84.56"/>
        <n v="64"/>
        <n v="43.68"/>
        <n v="258.95999999999998"/>
        <n v="14.58"/>
        <n v="35.519999999999996"/>
        <n v="37.880000000000003"/>
        <n v="14.39"/>
        <n v="27.84"/>
        <n v="32.26"/>
        <n v="101.9337"/>
        <n v="33.954899999999995"/>
        <n v="41.82"/>
        <n v="40.520000000000003"/>
        <n v="65.58"/>
        <n v="42.887999999999998"/>
        <n v="48.248999999999995"/>
        <n v="46.73"/>
        <n v="24.48"/>
        <n v="29.48"/>
        <n v="80.400000000000006"/>
        <n v="10.28"/>
        <n v="41.12"/>
        <n v="11.91"/>
        <n v="39.130200000000002"/>
        <n v="56.4696"/>
        <n v="5.65"/>
        <n v="51.04"/>
        <n v="52.7"/>
        <n v="61.714550000000003"/>
        <n v="74.899999999999991"/>
        <n v="40.840000000000003"/>
        <n v="19.260000000000002"/>
        <n v="72.73"/>
        <n v="10.42"/>
        <n v="39.33"/>
        <n v="39"/>
        <n v="15.600000000000001"/>
        <n v="6.31"/>
        <n v="50.48"/>
        <n v="4.9444999999999997"/>
        <n v="6.02"/>
        <n v="124.75"/>
        <n v="25.51"/>
        <n v="15.81"/>
        <n v="31.62"/>
        <n v="43.11"/>
        <n v="14.37"/>
        <n v="81.900000000000006"/>
        <n v="85.86"/>
        <n v="35.75"/>
        <n v="65.070000000000007"/>
        <n v="8.4600000000000009"/>
        <n v="190.19"/>
        <n v="81.510000000000005"/>
        <n v="4.49"/>
        <n v="-70.56"/>
        <n v="5.29"/>
        <n v="26.7"/>
        <n v="2.88"/>
        <n v="142.10000000000002"/>
        <n v="10.58"/>
        <n v="21.16"/>
        <n v="30.997199999999999"/>
        <n v="10.55"/>
        <n v="49.8"/>
        <n v="4.43"/>
        <n v="133.91999999999999"/>
        <n v="28.52"/>
        <n v="18.32"/>
        <n v="127.08"/>
        <n v="6.58"/>
        <n v="40.879999999999995"/>
        <n v="17.899999999999999"/>
        <n v="4.1500000000000004"/>
        <n v="82.546999999999997"/>
        <n v="11.72"/>
        <n v="-460.15"/>
        <n v="18.010000000000002"/>
        <n v="35.950000000000003"/>
        <n v="64.710000000000008"/>
        <n v="28.76"/>
        <n v="-634.38"/>
        <n v="-2537.5500000000002"/>
        <n v="66.5"/>
        <n v="-247.79999999999998"/>
        <n v="-3796"/>
        <n v="85.25"/>
        <n v="79.03"/>
        <n v="18.260000000000002"/>
        <n v="91.300000000000011"/>
        <n v="328.77"/>
        <n v="255.71"/>
        <n v="36.53"/>
        <n v="-5682.6"/>
        <n v="46.2"/>
        <n v="3280.2000000000003"/>
        <n v="-19219.2"/>
        <n v="877.80000000000007"/>
        <n v="34.92"/>
        <n v="-294.69"/>
        <n v="-589.38"/>
        <n v="98.23"/>
        <n v="1226.1600000000001"/>
        <n v="204.36"/>
        <n v="531.72"/>
        <n v="708.96"/>
        <n v="177.24"/>
        <n v="886.2"/>
        <n v="-2148.5"/>
        <n v="177.6"/>
        <n v="88.8"/>
        <n v="222"/>
        <n v="28.13"/>
        <n v="56.26"/>
        <n v="-85.62"/>
        <n v="68.67"/>
        <n v="2.2799999999999998"/>
        <n v="149.28"/>
        <n v="43.02"/>
        <n v="10.34"/>
        <n v="82.72"/>
        <n v="420"/>
        <n v="98.8"/>
        <n v="45.599999999999994"/>
        <n v="72.2"/>
        <n v="41.2"/>
        <n v="57.68"/>
        <n v="308.25"/>
        <n v="864"/>
        <n v="236.25"/>
        <n v="54"/>
        <n v="756"/>
        <n v="186.75"/>
        <n v="35.56"/>
        <n v="-446"/>
        <n v="37.76"/>
        <n v="72.900000000000006"/>
        <n v="291.60000000000002"/>
        <n v="-12705"/>
        <n v="28.5"/>
        <n v="57"/>
        <n v="31.5"/>
        <n v="567"/>
        <n v="47.25"/>
        <n v="51.3"/>
        <n v="115.2"/>
        <n v="259.20000000000005"/>
        <n v="604.80000000000007"/>
        <n v="20.260000000000002"/>
        <n v="62.699999999999996"/>
        <n v="5.32"/>
        <n v="2730"/>
        <n v="375"/>
        <n v="37.32"/>
        <n v="-604.79999999999995"/>
        <n v="340.2"/>
        <n v="85.02"/>
        <n v="70.849999999999994"/>
        <n v="-43.56"/>
        <n v="-59.3"/>
        <n v="-137.97999999999999"/>
        <n v="-84.72"/>
        <n v="2260"/>
        <n v="1695"/>
        <n v="40680"/>
        <n v="2448"/>
        <n v="-39270"/>
        <n v="5304"/>
        <n v="126"/>
        <n v="1512"/>
        <n v="-2520"/>
        <n v="8280"/>
        <n v="11.5"/>
        <n v="61.550000000000004"/>
        <n v="47.339999999999996"/>
        <n v="31.56"/>
        <n v="11.200000000000001"/>
        <n v="1260"/>
        <n v="460.74"/>
        <n v="540.54"/>
        <n v="238"/>
        <n v="102"/>
        <n v="153"/>
        <n v="94.5"/>
        <n v="63"/>
        <n v="141.75"/>
        <n v="945"/>
        <n v="472.5"/>
        <n v="522"/>
        <n v="1740"/>
        <n v="13.72"/>
        <n v="54.88"/>
        <n v="63.68"/>
        <n v="263.77999999999997"/>
        <n v="82.17"/>
        <n v="-410.85"/>
        <n v="-580.5"/>
        <n v="580.5"/>
        <n v="406.66999999999996"/>
        <n v="184.85"/>
        <n v="177.98"/>
        <n v="711.94"/>
        <n v="554.15"/>
        <n v="19.63"/>
        <n v="294.57"/>
        <n v="98.19"/>
        <n v="3712.63"/>
        <n v="-1311"/>
        <n v="-1597.68"/>
        <n v="1110.3700000000001"/>
        <n v="3991.3300000000004"/>
        <n v="-4201.4000000000005"/>
        <n v="-4960"/>
        <n v="-1860"/>
        <n v="-1240"/>
        <n v="13.200000000000001"/>
        <n v="47.52"/>
        <n v="83.52"/>
        <n v="19.84"/>
        <n v="34.799999999999997"/>
        <n v="20.88"/>
        <n v="79.36"/>
        <n v="57.239999999999995"/>
        <n v="179.54999999999998"/>
        <n v="1077.3"/>
        <n v="820.8"/>
        <n v="-1795.5"/>
        <n v="384.75"/>
        <n v="235.9"/>
        <n v="1273.8599999999999"/>
        <n v="141.54"/>
        <n v="-2398.9899999999998"/>
        <n v="19266.78"/>
        <n v="204"/>
        <n v="133.56"/>
        <n v="133.63"/>
        <n v="553"/>
        <n v="81.300000000000011"/>
        <n v="-2049.1"/>
        <n v="-1160.82"/>
        <n v="576.45000000000005"/>
        <n v="1345.05"/>
        <n v="94.35"/>
        <n v="-2948.6"/>
        <n v="28"/>
        <n v="1.7849999999999999"/>
        <n v="67.56"/>
        <n v="-135.12"/>
        <n v="315.27999999999997"/>
        <n v="153.9"/>
        <n v="165"/>
        <n v="1353"/>
        <n v="840"/>
        <n v="330"/>
        <n v="1110"/>
        <n v="-2178"/>
        <n v="-264"/>
        <n v="19.940000000000001"/>
        <n v="39.880000000000003"/>
        <n v="-375"/>
        <n v="82.06"/>
        <n v="3.7"/>
        <n v="-2237.48"/>
        <n v="-2796.85"/>
        <n v="-554.4"/>
        <n v="93.6"/>
        <n v="304.2"/>
        <n v="41.115900000000003"/>
        <n v="330.75"/>
        <n v="147.78000000000003"/>
        <n v="49.260000000000005"/>
        <n v="91"/>
        <n v="474.3"/>
        <n v="105.4"/>
        <n v="105"/>
        <n v="504"/>
        <n v="189"/>
        <n v="441"/>
        <n v="315"/>
        <n v="546"/>
        <n v="882"/>
        <n v="630"/>
        <n v="182.7"/>
        <n v="182.89999999999998"/>
        <n v="146.32"/>
        <n v="195.08"/>
        <n v="97.54"/>
        <n v="146.31"/>
        <n v="390.16"/>
        <n v="19.599999999999998"/>
        <n v="68.88"/>
        <n v="1033.1999999999998"/>
        <n v="33.9"/>
        <n v="1491.6"/>
        <n v="19.5"/>
        <n v="-877.5"/>
        <n v="43.410000000000004"/>
        <n v="25.4"/>
        <n v="-3708.72"/>
        <n v="-207.36"/>
        <n v="-3440.56"/>
        <n v="17.62"/>
        <n v="851.85"/>
        <n v="-851.85"/>
        <n v="851.86"/>
        <n v="2555.5500000000002"/>
        <n v="8.6"/>
        <n v="63.64"/>
        <n v="8.109"/>
        <n v="98.26"/>
        <n v="294.78000000000003"/>
        <n v="81.199999999999989"/>
        <n v="-257.14"/>
        <n v="2.0299999999999998"/>
        <n v="148.80000000000001"/>
        <n v="21.08"/>
        <n v="54.56"/>
        <n v="59.519999999999996"/>
        <n v="93"/>
        <n v="85.56"/>
        <n v="24.8"/>
        <n v="26.040000000000003"/>
        <n v="3.72"/>
        <n v="11.16"/>
        <n v="31.51"/>
        <n v="44.44"/>
        <n v="190"/>
        <n v="32.299999999999997"/>
        <n v="231"/>
        <n v="154.94999999999999"/>
        <n v="2324.25"/>
        <n v="-1547.76"/>
        <n v="773.88"/>
        <n v="-2211.4499999999998"/>
        <n v="285.7"/>
        <n v="82.88"/>
        <n v="49.24"/>
        <n v="24.62"/>
        <n v="368.42"/>
        <n v="623.48"/>
        <n v="28.34"/>
        <n v="99.19"/>
        <n v="205.14"/>
        <n v="110.46"/>
        <n v="92"/>
        <n v="128.79999999999998"/>
        <n v="18.399999999999999"/>
        <n v="275.02999999999997"/>
        <n v="-428.17"/>
        <n v="-1480.71"/>
        <n v="7.26"/>
        <n v="15.4"/>
        <n v="26.37"/>
        <n v="-4687.2"/>
        <n v="19.8"/>
        <n v="4.95"/>
        <n v="59.400000000000006"/>
        <n v="158.4"/>
        <n v="118.80000000000001"/>
        <n v="39.6"/>
        <n v="99"/>
        <n v="187.5"/>
        <n v="3000"/>
        <n v="1312.5"/>
        <n v="41.5"/>
        <n v="24.2"/>
        <n v="-10966.800000000001"/>
        <n v="3188.64"/>
        <n v="245.28"/>
        <n v="61.32"/>
        <n v="919.8"/>
        <n v="2207.52"/>
        <n v="4905.6000000000004"/>
        <n v="490.56"/>
        <n v="367.92"/>
        <n v="1226.4000000000001"/>
        <n v="3801.84"/>
        <n v="269.7"/>
        <n v="107.88"/>
        <n v="150"/>
        <n v="121.5"/>
        <n v="413.1"/>
        <n v="97.2"/>
        <n v="145.80000000000001"/>
        <n v="-1575.5"/>
        <n v="661.71"/>
        <n v="71.399999999999991"/>
        <n v="110"/>
        <n v="438.96"/>
        <n v="1.57"/>
        <n v="63.12"/>
        <n v="-1081.5"/>
        <n v="-457.76"/>
        <n v="-1204.5999999999999"/>
        <n v="-14926.68"/>
        <n v="40.770000000000003"/>
        <n v="46.81"/>
        <n v="-181.44"/>
        <n v="-194.39999999999998"/>
        <n v="-18600"/>
        <n v="6.77"/>
        <n v="221.4"/>
        <n v="-4714.38"/>
        <n v="-785.73"/>
        <n v="-14496.6"/>
        <n v="-119.98"/>
        <n v="479.89"/>
        <n v="60"/>
        <n v="11.74"/>
        <n v="10.26"/>
        <n v="18.240000000000002"/>
        <n v="36.479999999999997"/>
        <n v="18.25"/>
        <n v="1.46"/>
        <n v="0.73"/>
        <n v="45.26"/>
        <n v="8.76"/>
        <n v="67.89"/>
        <n v="15.540000000000001"/>
        <n v="13.32"/>
        <n v="83.250000000000014"/>
        <n v="92.61"/>
        <n v="69.09"/>
        <n v="29.4"/>
        <n v="49.410000000000004"/>
        <n v="71.37"/>
        <n v="9.15"/>
        <n v="28.6"/>
        <n v="30.800000000000004"/>
        <n v="10.24"/>
        <n v="-49.400000000000006"/>
        <n v="26.46"/>
        <n v="123.48"/>
        <n v="-191.75"/>
        <n v="30.68"/>
        <n v="42.8"/>
        <n v="29.28"/>
        <n v="4.88"/>
        <n v="12.44"/>
        <n v="24.88"/>
        <n v="6.6000000000000005"/>
        <n v="11.88"/>
        <n v="4.78"/>
        <n v="9.56"/>
        <n v="14.09"/>
        <n v="6.41"/>
        <n v="12.82"/>
        <n v="37.479999999999997"/>
        <n v="62.14"/>
        <n v="28.18"/>
        <n v="90.3"/>
        <n v="441.65999999999997"/>
        <n v="-1029.3800000000001"/>
        <n v="768"/>
        <n v="-614.4"/>
        <n v="245.76"/>
        <n v="61.44"/>
        <n v="409.2"/>
        <n v="153.44999999999999"/>
        <n v="512.73"/>
        <n v="227.88"/>
        <n v="66.42"/>
        <n v="30"/>
        <n v="168.75"/>
        <n v="1569.79"/>
        <n v="12558.32"/>
        <n v="-3369.42"/>
        <n v="25.65"/>
        <n v="102.6"/>
        <n v="333.45"/>
        <n v="2030"/>
        <n v="25.270000000000003"/>
        <n v="67.8"/>
        <n v="7.35"/>
        <n v="22.049999999999997"/>
        <n v="58.5"/>
        <n v="146.25"/>
        <n v="204.75"/>
        <n v="-72.2"/>
        <n v="231.60000000000002"/>
        <n v="76.56"/>
        <n v="124.5"/>
        <n v="-521.66"/>
        <n v="-1564.98"/>
        <n v="21.75"/>
        <n v="69.599999999999994"/>
        <n v="26.099999999999998"/>
        <n v="-595.29999999999995"/>
        <n v="706"/>
        <n v="373.34999999999997"/>
        <n v="25.16"/>
        <n v="-228.87"/>
        <n v="180.16"/>
        <n v="495.44"/>
        <n v="22.52"/>
        <n v="427.88"/>
        <n v="360.32"/>
        <n v="810.72"/>
        <n v="-821.7"/>
        <n v="140"/>
        <n v="-1373.28"/>
        <n v="-61.5"/>
        <n v="55.76"/>
        <n v="97.58"/>
        <n v="97.6"/>
        <n v="47.055999999999997"/>
        <n v="41.14"/>
        <n v="84.7"/>
        <n v="181.5"/>
        <n v="47.19"/>
        <n v="465"/>
        <n v="186"/>
        <n v="46.5"/>
        <n v="-762.21"/>
        <n v="-3048.88"/>
        <n v="-13719.900000000001"/>
        <n v="4.9559999999999995"/>
        <n v="-233.43"/>
        <n v="31.32"/>
        <n v="877.92"/>
        <n v="5544"/>
        <n v="2.4300000000000002"/>
        <n v="17.010000000000002"/>
        <n v="1.27"/>
        <n v="51.03"/>
        <n v="7.2900000000000009"/>
        <n v="25.900000000000002"/>
        <n v="37"/>
        <n v="18.5"/>
        <n v="102.9"/>
        <n v="30.5"/>
        <n v="73.199999999999989"/>
        <n v="65.97"/>
        <n v="17.059999999999999"/>
        <n v="97.699999999999989"/>
        <n v="56.61"/>
        <n v="76.59"/>
        <n v="6.66"/>
        <n v="158.76"/>
        <n v="170.19"/>
        <n v="53.76"/>
        <n v="-331.52"/>
        <n v="-946.8"/>
        <n v="30.099999999999998"/>
        <n v="38.699999999999996"/>
        <n v="12.899999999999999"/>
        <n v="47.3"/>
        <n v="75.400000000000006"/>
        <n v="132.69999999999999"/>
        <n v="137.54999999999998"/>
        <n v="202.08"/>
        <n v="-3004.24"/>
        <n v="44.18"/>
        <n v="88.36"/>
        <n v="52.800000000000004"/>
        <n v="-1829.6"/>
        <n v="-1176.1499999999999"/>
        <n v="-235.23"/>
        <n v="-1103.8499999999999"/>
        <n v="-4415.3999999999996"/>
        <n v="11261.800000000001"/>
        <n v="8446.35"/>
        <n v="-4422.8999999999996"/>
        <n v="117.51999999999998"/>
        <n v="1776.6"/>
        <n v="5856.2"/>
        <n v="-5514.8"/>
        <n v="-735.9"/>
        <n v="18.677"/>
        <n v="-367.95"/>
        <n v="38.700000000000003"/>
        <n v="28.380000000000003"/>
        <n v="9.8999999999999986"/>
        <n v="24.700000000000003"/>
        <n v="19.760000000000002"/>
        <n v="12.059999999999999"/>
        <n v="2.71"/>
        <n v="8.129999999999999"/>
        <n v="-787.2"/>
        <n v="-2704.7999999999997"/>
        <n v="808.31999999999994"/>
        <n v="-433.5"/>
        <n v="1995.65"/>
        <n v="23.849999999999998"/>
        <n v="25.6"/>
        <n v="43.5"/>
        <n v="4.3499999999999996"/>
        <n v="161.82"/>
        <n v="15.419999999999998"/>
        <n v="33.36"/>
        <n v="16.68"/>
        <n v="-82.95"/>
        <n v="-780"/>
        <n v="-678"/>
        <n v="32.200000000000003"/>
        <n v="-203.4"/>
        <n v="-234"/>
        <n v="-2222.2199999999998"/>
        <n v="-1839.7350000000001"/>
        <n v="-735.89400000000001"/>
        <n v="4.75"/>
        <n v="68.25"/>
        <n v="73.5"/>
        <n v="-3600.06"/>
        <n v="817.69999999999993"/>
        <n v="62.9"/>
        <n v="168"/>
        <n v="648.90000000000009"/>
        <n v="648.9"/>
        <n v="35.46"/>
        <n v="53.19"/>
        <n v="18.41"/>
        <n v="147.28"/>
        <n v="1665.3"/>
        <n v="-12962.82"/>
        <n v="-9971.4"/>
        <n v="997.14"/>
        <n v="2.9580000000000002"/>
        <n v="4.8000000000000007"/>
        <n v="-850.76"/>
        <n v="68.64"/>
        <n v="110.2"/>
        <n v="28.740000000000002"/>
        <n v="185.39999999999998"/>
        <n v="231.78000000000003"/>
        <n v="826.98"/>
        <n v="240.84"/>
        <n v="25.81"/>
        <n v="77.429999999999993"/>
        <n v="-23.1"/>
        <n v="170.91"/>
        <n v="56.97"/>
        <n v="49.21"/>
        <n v="29.25"/>
        <n v="420.98"/>
        <n v="582"/>
        <n v="2319"/>
        <n v="347.84999999999997"/>
        <n v="888.94999999999993"/>
        <n v="224.10000000000002"/>
        <n v="373.5"/>
        <n v="672.30000000000007"/>
        <n v="-2332.8000000000002"/>
        <n v="-2465.9"/>
        <n v="292.95"/>
        <n v="41.85"/>
        <n v="-167.4"/>
        <n v="26.96"/>
        <n v="145.82"/>
        <n v="28.7"/>
        <n v="114.8"/>
        <n v="20.48"/>
        <n v="43.85"/>
        <n v="11.115"/>
        <n v="43"/>
        <n v="55"/>
        <n v="67.2"/>
        <n v="-1703.7"/>
        <n v="-6814.8"/>
        <n v="275.52"/>
        <n v="5.84"/>
        <n v="11.68"/>
        <n v="-93"/>
        <n v="404.1"/>
        <n v="-3705"/>
        <n v="240.56"/>
        <n v="67.55"/>
        <n v="181.79999999999998"/>
        <n v="84.839999999999989"/>
        <n v="24.24"/>
        <n v="41.02"/>
        <n v="20.51"/>
        <n v="4.2300000000000004"/>
        <n v="416.15000000000003"/>
        <n v="81.2"/>
        <n v="-1102.96"/>
        <n v="-3308.84"/>
        <n v="138"/>
        <n v="191.82"/>
        <n v="37.800000000000004"/>
        <n v="-2848.16"/>
        <n v="65.8"/>
        <n v="260"/>
        <n v="227.5"/>
        <n v="34.96"/>
        <n v="218.73"/>
        <n v="-510.6"/>
        <n v="98.52000000000001"/>
        <n v="-1814.82"/>
        <n v="8694.1999999999989"/>
        <n v="48.84"/>
        <n v="41.07"/>
        <n v="3.51"/>
        <n v="12.83"/>
        <n v="498.96"/>
        <n v="6.09"/>
        <n v="76.33"/>
        <n v="36.72"/>
        <n v="3.63"/>
        <n v="38.22"/>
        <n v="29.67"/>
        <n v="4.16"/>
        <n v="8.9499999999999993"/>
        <n v="12.530000000000001"/>
        <n v="10.53"/>
        <n v="140.39999999999998"/>
        <n v="49.14"/>
        <n v="11.08"/>
        <n v="37.24"/>
        <n v="8.6199999999999992"/>
        <n v="211.67999999999998"/>
        <n v="41.58"/>
        <n v="7.5"/>
        <n v="11.879999999999999"/>
        <n v="30.03"/>
        <n v="190.26"/>
        <n v="20.68"/>
        <n v="16.099999999999998"/>
        <n v="0.74"/>
        <n v="39.982250000000001"/>
        <n v="11.423500000000001"/>
        <n v="4.1772"/>
        <n v="41.771999999999998"/>
        <n v="99.708399999999997"/>
        <n v="249.27099999999999"/>
        <n v="-162"/>
        <n v="2.21"/>
        <n v="15.24"/>
        <n v="18.559999999999999"/>
        <n v="188.36"/>
        <n v="178.5"/>
        <n v="89.25"/>
        <n v="28.799999999999997"/>
        <n v="28.96"/>
        <n v="6.8000000000000007"/>
        <n v="32.64"/>
        <n v="15.76"/>
        <n v="14.32"/>
        <n v="18.22"/>
        <n v="228.8"/>
        <n v="137.80000000000001"/>
        <n v="111"/>
        <n v="16.48"/>
        <n v="26.01"/>
        <n v="5.07"/>
        <n v="8.86"/>
        <n v="6.9499999999999993"/>
        <n v="25.299999999999997"/>
        <n v="9.1999999999999993"/>
        <n v="6.25"/>
        <n v="-198"/>
        <n v="36.4"/>
        <n v="24.12"/>
        <n v="36.599999999999994"/>
        <n v="109.8"/>
        <n v="206.79999999999998"/>
        <n v="71.457399999999993"/>
        <n v="27.54"/>
        <n v="38.07"/>
        <n v="98.699999999999989"/>
        <n v="191.76"/>
        <n v="64.86"/>
        <n v="2.17"/>
        <n v="1126.33"/>
        <n v="23.97"/>
        <n v="118.8"/>
        <n v="7.49"/>
        <n v="90.1"/>
        <n v="27.03"/>
        <n v="73.2"/>
        <n v="39.04"/>
        <n v="1.28"/>
        <n v="1.05"/>
        <n v="139.65"/>
        <n v="15.39"/>
        <n v="4.55"/>
        <n v="127.02"/>
        <n v="74.459999999999994"/>
        <n v="9.4600000000000009"/>
        <n v="20.93"/>
        <n v="16.200000000000003"/>
        <n v="46.980000000000004"/>
        <n v="-50.4"/>
        <n v="15.48"/>
        <n v="4.6440000000000001"/>
        <n v="9.2880000000000003"/>
        <n v="46.8"/>
        <n v="41.4"/>
        <n v="64.8"/>
        <n v="162"/>
        <n v="2.96"/>
        <n v="289.68"/>
        <n v="0.99"/>
        <n v="52.64"/>
        <n v="54.390000000000008"/>
        <n v="53.28"/>
        <n v="222.00000000000003"/>
        <n v="74.37"/>
        <n v="50.730000000000004"/>
        <n v="59.63"/>
        <n v="158"/>
        <n v="83.2"/>
        <n v="1812.33"/>
        <n v="125.33"/>
        <n v="15.72"/>
        <n v="119.16"/>
        <n v="288.96300000000002"/>
        <n v="70.38"/>
        <n v="40.119999999999997"/>
        <n v="311.44"/>
        <n v="55.760000000000005"/>
        <n v="20.759999999999998"/>
        <n v="24.22"/>
        <n v="36.260999999999996"/>
        <n v="29.92"/>
        <n v="43.199999999999996"/>
        <n v="25.919999999999998"/>
        <n v="29.79"/>
        <n v="82.009999999999991"/>
        <n v="51.43"/>
        <n v="45.87"/>
        <n v="34.75"/>
        <n v="102.94999999999999"/>
        <n v="120.69999999999999"/>
        <n v="9.58"/>
        <n v="22.89"/>
        <n v="23.759999999999998"/>
        <n v="69.3"/>
        <n v="10.27"/>
        <n v="17.380000000000003"/>
        <n v="74.36"/>
        <n v="60.839999999999996"/>
        <n v="38.880000000000003"/>
        <n v="16.399999999999999"/>
        <n v="6.82"/>
        <n v="23.37"/>
        <n v="393.6"/>
        <n v="21.200000000000003"/>
        <n v="46.199999999999996"/>
        <n v="79.5"/>
        <n v="31.799999999999997"/>
        <n v="15.899999999999999"/>
        <n v="19.690000000000001"/>
        <n v="60.86"/>
        <n v="7.75"/>
        <n v="17.009999999999998"/>
        <n v="9.33"/>
        <n v="180.38"/>
        <n v="11.58"/>
        <n v="96.28"/>
        <n v="52.87"/>
        <n v="20.25"/>
        <n v="2.58"/>
        <n v="-77.66"/>
        <n v="438.90000000000003"/>
        <n v="159.68"/>
        <n v="66.3"/>
        <n v="17.84"/>
        <n v="4.46"/>
        <n v="162.25"/>
        <n v="151.25"/>
        <n v="159.12"/>
        <n v="12.24"/>
        <n v="38.28"/>
        <n v="120.06"/>
        <n v="12.18"/>
        <n v="509"/>
        <n v="8.68"/>
        <n v="4.59"/>
        <n v="25.25"/>
        <n v="82.44"/>
        <n v="103.581"/>
        <n v="132.82999999999998"/>
        <n v="72.100000000000009"/>
        <n v="41.300000000000004"/>
        <n v="2.95"/>
        <n v="11.8"/>
        <n v="11.236000000000001"/>
        <n v="4.5600000000000005"/>
        <n v="24.32"/>
        <n v="18.809999999999999"/>
        <n v="96.139999999999986"/>
        <n v="82.35"/>
        <n v="67.97999999999999"/>
        <n v="254.66"/>
        <n v="69.2"/>
        <n v="55.36"/>
        <n v="38.06"/>
        <n v="17.3"/>
        <n v="107.8"/>
        <n v="6.5400000000000009"/>
        <n v="12.87"/>
        <n v="2.5299999999999998"/>
        <n v="-223"/>
        <n v="-57.98"/>
        <n v="-377.2"/>
        <n v="24.35"/>
        <n v="1.61"/>
        <n v="6.7"/>
        <n v="209"/>
        <n v="2.0499999999999998"/>
        <n v="22.549999999999997"/>
        <n v="24.599999999999998"/>
        <n v="1.64"/>
        <n v="35.4"/>
        <n v="3.79"/>
        <n v="64.05"/>
        <n v="29"/>
        <n v="30.15"/>
        <n v="36.179999999999993"/>
        <n v="32.159999999999997"/>
        <n v="120.6"/>
        <n v="28.139999999999997"/>
        <n v="61.71"/>
        <n v="65.34"/>
        <n v="20.399999999999999"/>
        <n v="22.589999999999996"/>
        <n v="21.150000000000002"/>
        <n v="64.64"/>
        <n v="143"/>
        <n v="650.79"/>
        <n v="26.549999999999997"/>
        <n v="15.93"/>
        <n v="32.06"/>
        <n v="125.95"/>
        <n v="51.12"/>
        <n v="10.54"/>
        <n v="486.4"/>
        <n v="47.63"/>
        <n v="5.8"/>
        <n v="228"/>
        <n v="52.38"/>
        <n v="276"/>
        <n v="144.80000000000001"/>
        <n v="9.2200000000000006"/>
        <n v="164.01"/>
        <n v="119.7"/>
        <n v="131.94999999999999"/>
        <n v="318.70999999999998"/>
        <n v="3.48"/>
        <n v="134.19"/>
        <n v="71.52"/>
        <n v="85.6"/>
        <n v="83.550000000000011"/>
        <n v="22.38"/>
        <n v="40.410000000000004"/>
        <n v="27.16"/>
        <n v="196.84"/>
        <n v="76.61"/>
        <n v="95.88"/>
        <n v="25.75"/>
        <n v="-38"/>
        <n v="13.35"/>
        <n v="22.04"/>
        <n v="76"/>
        <n v="9.8800000000000008"/>
        <n v="-370.88"/>
        <n v="275"/>
        <n v="67.44"/>
        <n v="36.49"/>
        <n v="22.58"/>
        <n v="11.29"/>
        <n v="508.04999999999995"/>
        <n v="22.92"/>
        <n v="24"/>
        <n v="11.44"/>
        <n v="62.05"/>
        <n v="74.460000000000008"/>
        <n v="11.56"/>
        <n v="6.5100000000000007"/>
        <n v="10.649999999999999"/>
        <n v="74.55"/>
        <n v="63.9"/>
        <n v="45.84"/>
        <n v="28.650000000000002"/>
        <n v="120.08"/>
        <n v="121.6"/>
        <n v="243.2"/>
        <n v="150.47999999999999"/>
        <n v="1.87"/>
        <n v="-10.06"/>
        <n v="82.5"/>
        <n v="35.520000000000003"/>
        <n v="38.5"/>
        <n v="48.9"/>
        <n v="1.65"/>
        <n v="9.5399999999999991"/>
        <n v="13.3"/>
        <n v="7.13"/>
        <n v="16.52"/>
        <n v="4.71"/>
        <n v="7.8500000000000005"/>
        <n v="67.12"/>
        <n v="11.700000000000001"/>
        <n v="16.900000000000002"/>
        <n v="55.62"/>
        <n v="58.709999999999994"/>
        <n v="70.400000000000006"/>
        <n v="6.1499999999999995"/>
        <n v="6.39"/>
        <n v="9.3999999999999986"/>
        <n v="86.47999999999999"/>
        <n v="29.970000000000002"/>
        <n v="-85.470000000000013"/>
        <n v="21.189999999999998"/>
        <n v="13.04"/>
        <n v="16.299999999999997"/>
        <n v="1.63"/>
        <n v="30.54"/>
        <n v="2.0100000000000002"/>
        <n v="28.89"/>
        <n v="17.760000000000002"/>
        <n v="44.400000000000006"/>
        <n v="84.360000000000014"/>
        <n v="27.650000000000002"/>
        <n v="156.80000000000001"/>
        <n v="-132.72"/>
        <n v="4.97"/>
        <n v="2.75"/>
        <n v="233.45000000000002"/>
        <n v="11.270000000000001"/>
        <n v="154.56"/>
        <n v="28.28"/>
        <n v="8.58"/>
        <n v="44.699999999999996"/>
        <n v="-424.65"/>
        <n v="59.95"/>
        <n v="83.43"/>
        <n v="103"/>
        <n v="156.56"/>
        <n v="101.32"/>
        <n v="14.9"/>
        <n v="27.5"/>
        <n v="5.25"/>
        <n v="185.52"/>
        <n v="971.00000000000011"/>
        <n v="728.25000000000011"/>
        <n v="18.45"/>
        <n v="36.9"/>
        <n v="59.04"/>
        <n v="55.66"/>
        <n v="27.9"/>
        <n v="131.85"/>
        <n v="426.72"/>
        <n v="49.5"/>
        <n v="82.899999999999991"/>
        <n v="4.33"/>
        <n v="95.62"/>
        <n v="162.4"/>
        <n v="15.330000000000002"/>
        <n v="20.58"/>
        <n v="62.89"/>
        <n v="70.5"/>
        <n v="11.37"/>
        <n v="19.920000000000002"/>
        <n v="31.92"/>
        <n v="97.28"/>
        <n v="45.27"/>
        <n v="25.150000000000002"/>
        <n v="54.32"/>
        <n v="70.98"/>
        <n v="31.45"/>
        <n v="15.73"/>
        <n v="1168.2"/>
        <n v="37.83"/>
        <n v="14.55"/>
        <n v="2.91"/>
        <n v="7.7099999999999991"/>
        <n v="45.12"/>
        <n v="58.56"/>
        <n v="36.1"/>
        <n v="7.98"/>
        <n v="48.300000000000004"/>
        <n v="107.10000000000001"/>
        <n v="10.780000000000001"/>
        <n v="142.1"/>
        <n v="150.35"/>
        <n v="38.65"/>
        <n v="13.58"/>
        <n v="28.98"/>
        <n v="81.5"/>
        <n v="136.44"/>
        <n v="64.430000000000007"/>
        <n v="43.12"/>
        <n v="5.27"/>
        <n v="51.52"/>
        <n v="12.88"/>
        <n v="24.7"/>
        <n v="384.92999999999995"/>
        <n v="22.229999999999997"/>
        <n v="51.48"/>
        <n v="102.96"/>
        <n v="251.32"/>
        <n v="199.82"/>
        <n v="333.72"/>
        <n v="14.82"/>
        <n v="20"/>
        <n v="19.760999999999999"/>
        <n v="11.67"/>
        <n v="3.89"/>
        <n v="22.14"/>
        <n v="7.38"/>
        <n v="403.2"/>
        <n v="29.2"/>
        <n v="46.72"/>
        <n v="4.38"/>
        <n v="116.8"/>
        <n v="73"/>
        <n v="79.38"/>
        <n v="9.42"/>
        <n v="27.36"/>
        <n v="24.200000000000003"/>
        <n v="264"/>
        <n v="99.000000000000014"/>
        <n v="351.54"/>
        <n v="139.86000000000001"/>
        <n v="197.82"/>
        <n v="61"/>
        <n v="148.9"/>
        <n v="59.56"/>
        <n v="14.89"/>
        <n v="49.88"/>
        <n v="9.4499999999999993"/>
        <n v="15.75"/>
        <n v="0.96"/>
        <n v="105.84"/>
        <n v="16.169999999999998"/>
        <n v="45.53"/>
        <n v="78.5"/>
        <n v="51.81"/>
        <n v="3.81"/>
        <n v="76.92"/>
        <n v="-530.94999999999993"/>
        <n v="117.28"/>
        <n v="102.62"/>
        <n v="29.32"/>
        <n v="112.00000000000001"/>
        <n v="7.92"/>
        <n v="126.89999999999999"/>
        <n v="14.1"/>
        <n v="620.4"/>
        <n v="79.2"/>
        <n v="57.58"/>
        <n v="75.599999999999994"/>
        <n v="85.05"/>
        <n v="340.4"/>
        <n v="15.54"/>
        <n v="9.7100000000000009"/>
        <n v="38.82"/>
        <n v="53.2"/>
        <n v="106.4"/>
        <n v="40.56"/>
        <n v="64.41"/>
        <n v="320.34999999999997"/>
        <n v="43.32"/>
        <n v="9.34"/>
        <n v="65.100000000000009"/>
        <n v="207.52"/>
        <n v="43.699999999999996"/>
        <n v="47.449999999999996"/>
        <n v="32.94"/>
        <n v="19.799999999999997"/>
        <n v="38.601199999999999"/>
        <n v="229"/>
        <n v="27.48"/>
        <n v="18.059999999999999"/>
        <n v="15.049999999999999"/>
        <n v="14.940000000000001"/>
        <n v="-210"/>
        <n v="12.600000000000001"/>
        <n v="-247.8"/>
        <n v="662.34"/>
        <n v="116.1"/>
        <n v="3.69"/>
        <n v="307.02"/>
        <n v="54.990000000000009"/>
        <n v="297"/>
        <n v="4.74"/>
        <n v="33.18"/>
        <n v="37.979999999999997"/>
        <n v="52"/>
        <n v="10.64"/>
        <n v="21.77"/>
        <n v="12.39"/>
        <n v="65"/>
        <n v="255.20999999999998"/>
        <n v="112.64"/>
        <n v="57.900000000000006"/>
        <n v="10.45"/>
        <n v="20.9"/>
        <n v="68.040000000000006"/>
        <n v="300.3"/>
        <n v="38.130000000000003"/>
        <n v="1.86"/>
        <n v="45.9"/>
        <n v="5.0199999999999996"/>
        <n v="26.130000000000003"/>
        <n v="15.299999999999999"/>
        <n v="81.599999999999994"/>
        <n v="28.9"/>
        <n v="8.65"/>
        <n v="10.69"/>
        <n v="62.25"/>
        <n v="3.25"/>
        <n v="-297.8"/>
        <n v="17.05"/>
        <n v="19.079999999999998"/>
        <n v="95.399999999999991"/>
        <n v="6.71"/>
        <n v="56.32"/>
        <n v="119.68"/>
        <n v="27.200000000000003"/>
        <n v="122.46000000000001"/>
        <n v="24.55"/>
        <n v="7.34"/>
        <n v="74.64"/>
        <n v="168.52"/>
        <n v="-11.7"/>
        <n v="42.12"/>
        <n v="51.9"/>
        <n v="25.02"/>
        <n v="-1334.4"/>
        <n v="308.58"/>
        <n v="145.94999999999999"/>
        <n v="53.64"/>
        <n v="23.84"/>
        <n v="83.44"/>
        <n v="67.5"/>
        <n v="32.619999999999997"/>
        <n v="97.859999999999985"/>
        <n v="65.25"/>
        <n v="-39.549999999999997"/>
        <n v="30.96"/>
        <n v="117"/>
        <n v="110.05"/>
        <n v="22.07"/>
        <n v="1.59"/>
        <n v="165.84"/>
        <n v="26.400000000000002"/>
        <n v="1.62"/>
        <n v="14.350000000000001"/>
        <n v="1.6"/>
        <n v="34.700000000000003"/>
        <n v="40.15"/>
        <n v="67"/>
        <n v="13.4"/>
        <n v="108"/>
        <n v="86.100000000000009"/>
        <n v="-1689"/>
        <n v="129.35999999999999"/>
        <n v="14.98"/>
        <n v="352.8"/>
        <n v="176.4"/>
        <n v="355.84"/>
        <n v="14.64"/>
        <n v="11.99"/>
        <n v="4.9400000000000004"/>
        <n v="7.41"/>
        <n v="193.44"/>
        <n v="1.19"/>
        <n v="517.5"/>
        <n v="1121.3800000000001"/>
        <n v="1725.2"/>
        <n v="321.60000000000002"/>
        <n v="2143.8000000000002"/>
        <n v="857.52"/>
        <n v="321.57"/>
        <n v="1607.85"/>
        <n v="2449.67"/>
        <n v="130.75"/>
        <n v="26.15"/>
        <n v="158.16"/>
        <n v="12.8"/>
        <n v="38.71"/>
        <n v="-789"/>
        <n v="41.04"/>
        <n v="14.580000000000002"/>
        <n v="52.259999999999991"/>
        <n v="9.24"/>
        <n v="52.1"/>
        <n v="102.48"/>
        <n v="5.89"/>
        <n v="347.51"/>
        <n v="21.27"/>
        <n v="23.98"/>
        <n v="-1101.6000000000001"/>
        <n v="174.29999999999998"/>
        <n v="47.04"/>
        <n v="810"/>
        <n v="270"/>
        <n v="540"/>
        <n v="1080"/>
        <n v="21.11"/>
        <n v="-505.4"/>
        <n v="39.590000000000003"/>
        <n v="34.880000000000003"/>
        <n v="348.8"/>
        <n v="36.81"/>
        <n v="73.61"/>
        <n v="23.580000000000002"/>
        <n v="6.0299999999999994"/>
        <n v="46.7"/>
        <n v="37.36"/>
        <n v="49.400000000000006"/>
        <n v="59.28"/>
        <n v="-258.12"/>
        <n v="16.72"/>
        <n v="24.01"/>
        <n v="43.3"/>
        <n v="25.5"/>
        <n v="53.099999999999994"/>
        <n v="44.069999999999993"/>
        <n v="78.539999999999992"/>
        <n v="78.27"/>
        <n v="31.410000000000004"/>
        <n v="20.5"/>
        <n v="12.299999999999999"/>
        <n v="28.699999999999996"/>
        <n v="152.76"/>
        <n v="891.1"/>
        <n v="76.38"/>
        <n v="31.98"/>
        <n v="37.65"/>
        <n v="7.53"/>
        <n v="77.760000000000005"/>
        <n v="241.28"/>
        <n v="15.08"/>
        <n v="226.2"/>
        <n v="316.68"/>
        <n v="369"/>
        <n v="218.14000000000001"/>
        <n v="-236"/>
        <n v="29.5"/>
        <n v="-188.4"/>
        <n v="25.12"/>
        <n v="65.94"/>
        <n v="21.28"/>
        <n v="132.23999999999998"/>
        <n v="5.0599999999999996"/>
        <n v="10.119999999999999"/>
        <n v="91.01"/>
        <n v="4.34"/>
        <n v="69.36"/>
        <n v="51.6"/>
        <n v="152.60000000000002"/>
        <n v="126.44000000000001"/>
        <n v="90"/>
        <n v="283.5"/>
        <n v="-291"/>
        <n v="1058.4000000000001"/>
        <n v="-22.44"/>
        <n v="64.649999999999991"/>
        <n v="136.79999999999998"/>
        <n v="68.399999999999991"/>
        <n v="285"/>
        <n v="273.59999999999997"/>
        <n v="30.169999999999998"/>
        <n v="194.55"/>
        <n v="311.10000000000002"/>
        <n v="4.8899999999999997"/>
        <n v="24.45"/>
        <n v="1.33"/>
        <n v="2.65"/>
        <n v="1.83"/>
        <n v="1301.44"/>
        <n v="29.72"/>
        <n v="16.41"/>
        <n v="12.91"/>
        <n v="7.64"/>
        <n v="38.199999999999996"/>
        <n v="35"/>
        <n v="17.239999999999998"/>
        <n v="87.1"/>
        <n v="135.32"/>
        <n v="31.84"/>
        <n v="665.89"/>
        <n v="1566.6"/>
        <n v="156.66"/>
        <n v="2193.1"/>
        <n v="214.2"/>
        <n v="559.29999999999995"/>
        <n v="37.5"/>
        <n v="30.48"/>
        <n v="5.33"/>
        <n v="15.06"/>
        <n v="33.04"/>
        <n v="41.3"/>
        <n v="34.29"/>
        <n v="68.12"/>
        <n v="59.44"/>
        <n v="41.738399999999999"/>
        <n v="31.2"/>
        <n v="7.58"/>
        <n v="86.19"/>
        <n v="458.64"/>
        <n v="1684.8"/>
        <n v="815.4899999999999"/>
        <n v="280.79999999999995"/>
        <n v="313.56"/>
        <n v="265.58999999999997"/>
        <n v="561.59999999999991"/>
        <n v="7.76"/>
        <n v="85.36"/>
        <n v="80.58"/>
        <n v="65.429999999999993"/>
        <n v="32.75"/>
        <n v="78.599999999999994"/>
        <n v="13.1"/>
        <n v="6.19"/>
        <n v="12.149999999999999"/>
        <n v="40.5"/>
        <n v="198.71999999999997"/>
        <n v="33.119999999999997"/>
        <n v="55.1"/>
        <n v="75.960000000000008"/>
        <n v="25.200000000000003"/>
        <n v="26.38"/>
        <n v="797.93999999999994"/>
        <n v="134.22"/>
        <n v="89.48"/>
        <n v="67.11"/>
        <n v="6.22"/>
        <n v="212.94"/>
        <n v="223.86"/>
        <n v="270.27"/>
        <n v="4.3903999999999996"/>
        <n v="10.29"/>
        <n v="29.33"/>
        <n v="10.66"/>
        <n v="29.160000000000004"/>
        <n v="133.32"/>
        <n v="12.03"/>
        <n v="27.299999999999997"/>
        <n v="8.02"/>
        <n v="154.88"/>
        <n v="24.64"/>
        <n v="113.76"/>
        <n v="236.5"/>
        <n v="27.86"/>
        <n v="71.64"/>
        <n v="14.72"/>
        <n v="130.05000000000001"/>
        <n v="2.2000000000000002"/>
        <n v="82.2"/>
        <n v="73.44"/>
        <n v="370.26"/>
        <n v="1480.8200000000002"/>
        <n v="538.48"/>
        <n v="50.126999999999995"/>
        <n v="5.0126999999999997"/>
        <n v="77.83"/>
        <n v="55.379999999999995"/>
        <n v="48.989999999999995"/>
        <n v="598.69000000000005"/>
        <n v="156.51"/>
        <n v="36.480000000000004"/>
        <n v="14.22"/>
        <n v="62.300000000000004"/>
        <n v="127.53"/>
        <n v="178.16"/>
        <n v="555.44000000000005"/>
        <n v="199.12"/>
        <n v="628.80000000000007"/>
        <n v="387.76"/>
        <n v="67.36"/>
        <n v="47.519999999999996"/>
        <n v="-416.75"/>
        <n v="602.70000000000005"/>
        <n v="980"/>
        <n v="656.6"/>
        <n v="152.88"/>
        <n v="71.28"/>
        <n v="65.61"/>
        <n v="111.12"/>
        <n v="370.4"/>
        <n v="107.21"/>
        <n v="230.24"/>
        <n v="30.85"/>
        <n v="13.99"/>
        <n v="312.48"/>
        <n v="78.75"/>
        <n v="157.5"/>
        <n v="215.25"/>
        <n v="13.09"/>
        <n v="129.96"/>
        <n v="-297.89999999999998"/>
        <n v="39.72"/>
        <n v="26.52"/>
        <n v="79.180000000000007"/>
        <n v="475.08000000000004"/>
        <n v="78.3"/>
        <n v="17.399999999999999"/>
        <n v="1.51"/>
        <n v="7.05"/>
        <n v="257.39000000000004"/>
        <n v="65.36"/>
        <n v="64.599999999999994"/>
        <n v="52.44"/>
        <n v="-509.2"/>
        <n v="46.86"/>
        <n v="24.26"/>
        <n v="17.04"/>
        <n v="14.25"/>
        <n v="22.8"/>
        <n v="76.680000000000007"/>
        <n v="153.35"/>
        <n v="4.26"/>
        <n v="1.4186000000000001"/>
        <n v="2.415"/>
        <n v="20.643000000000001"/>
        <n v="90.179999999999993"/>
        <n v="137.69999999999999"/>
        <n v="112.2"/>
        <n v="78.540000000000006"/>
        <n v="190.72"/>
        <n v="11.526"/>
        <n v="97.44"/>
        <n v="182.55"/>
        <n v="-160"/>
        <n v="80"/>
        <n v="83"/>
        <n v="118.69"/>
        <n v="164.97"/>
        <n v="172.01999999999998"/>
        <n v="359.54999999999995"/>
        <n v="-382.06"/>
        <n v="54.58"/>
        <n v="21.099999999999998"/>
        <n v="74.16"/>
        <n v="98.88"/>
        <n v="-56.1"/>
        <n v="105.15"/>
        <n v="20.440000000000001"/>
        <n v="1142.8500000000001"/>
        <n v="12.48"/>
        <n v="516.12"/>
        <n v="1122"/>
        <n v="232.96"/>
        <n v="49.64"/>
        <n v="-14040"/>
        <n v="39.65"/>
        <n v="15.96"/>
        <n v="19.670000000000002"/>
        <n v="819"/>
        <n v="1825.1999999999998"/>
        <n v="67.05"/>
        <n v="248.83"/>
        <n v="64.069999999999993"/>
        <n v="32.78"/>
        <n v="186.25"/>
        <n v="196.38"/>
        <n v="148.96"/>
        <n v="-143.64000000000001"/>
        <n v="85.12"/>
        <n v="54.52"/>
        <n v="27.26"/>
        <n v="2.61"/>
        <n v="-49.6"/>
        <n v="12.93"/>
        <n v="173.03"/>
        <n v="-626.40000000000009"/>
        <n v="432"/>
        <n v="49.92"/>
        <n v="20.8"/>
        <n v="9.52"/>
        <n v="1.38"/>
        <n v="28.08"/>
        <n v="32.76"/>
        <n v="116.48000000000002"/>
        <n v="44.800000000000004"/>
        <n v="35.840000000000003"/>
        <n v="53.760000000000005"/>
        <n v="121.19999999999999"/>
        <n v="242.39999999999998"/>
        <n v="484.79999999999995"/>
        <n v="-218.16"/>
        <n v="60.5"/>
        <n v="18.239999999999998"/>
        <n v="104.71000000000001"/>
        <n v="19.810000000000002"/>
        <n v="56.6"/>
        <n v="60.300000000000004"/>
        <n v="674.69999999999993"/>
        <n v="73.800000000000011"/>
        <n v="196.8"/>
        <n v="-369"/>
        <n v="-2066.4"/>
        <n v="577.26"/>
        <n v="320.7"/>
        <n v="40.1"/>
        <n v="-561"/>
        <n v="89.76"/>
        <n v="1.82"/>
        <n v="54.78"/>
        <n v="263.25"/>
        <n v="87.75"/>
        <n v="270.33999999999997"/>
        <n v="38.619999999999997"/>
        <n v="89.19"/>
        <n v="184.54"/>
        <n v="123.60000000000001"/>
        <n v="27.3"/>
        <n v="3.9000000000000004"/>
        <n v="1.3"/>
        <n v="-1702.02"/>
        <n v="851.01"/>
        <n v="978.65"/>
        <n v="48.66"/>
        <n v="54.9"/>
        <n v="17.079999999999998"/>
        <n v="16.420000000000002"/>
        <n v="9.4700000000000006"/>
        <n v="-426.36"/>
        <n v="9.35"/>
        <n v="33.74"/>
        <n v="28.92"/>
        <n v="216"/>
        <n v="-10408.24"/>
        <n v="11.2"/>
        <n v="65.680000000000007"/>
        <n v="36.64"/>
        <n v="11.45"/>
        <n v="42.570000000000007"/>
        <n v="-236.50000000000003"/>
        <n v="55.23"/>
        <n v="16.799999999999997"/>
        <n v="48.97"/>
        <n v="1111.5"/>
        <n v="3.52"/>
        <n v="17.600000000000001"/>
        <n v="14.08"/>
        <n v="128.19"/>
        <n v="2.4500000000000002"/>
        <n v="-122.50000000000001"/>
        <n v="67.320000000000007"/>
        <n v="120.38"/>
        <n v="37.04"/>
        <n v="12.35"/>
        <n v="14.59"/>
        <n v="12.85"/>
        <n v="29.880000000000003"/>
        <n v="90.72"/>
        <n v="151.19999999999999"/>
        <n v="-1687.5"/>
        <n v="-33.75"/>
        <n v="33.75"/>
        <n v="39.78"/>
        <n v="47.15"/>
        <n v="21.62"/>
        <n v="87.28"/>
        <n v="174.56"/>
        <n v="872.8"/>
        <n v="349.12"/>
        <n v="129.19999999999999"/>
        <n v="38"/>
        <n v="7296"/>
        <n v="57.12"/>
        <n v="239.4"/>
        <n v="-2048.52"/>
        <n v="-52.69"/>
        <n v="41.76"/>
        <n v="9.2799999999999994"/>
        <n v="-460.73"/>
        <n v="132.68"/>
        <n v="-3072.75"/>
        <n v="-1918.8000000000002"/>
        <n v="32.82"/>
        <n v="262.56"/>
        <n v="518.4"/>
        <n v="28.599999999999998"/>
        <n v="48.62"/>
        <n v="-2343.59"/>
        <n v="122.22"/>
        <n v="619.5"/>
        <n v="264.20000000000005"/>
        <n v="-230.76"/>
        <n v="32.339999999999996"/>
        <n v="52.92"/>
        <n v="382.2"/>
        <n v="64.679999999999993"/>
        <n v="-3124.78"/>
        <n v="-49.64"/>
        <n v="-184.54"/>
        <n v="593.33999999999992"/>
        <n v="291.08"/>
        <n v="50.92"/>
        <n v="30.4"/>
        <n v="49.4"/>
        <n v="26.62"/>
        <n v="71"/>
        <n v="11.64"/>
        <n v="9.75"/>
        <n v="13"/>
        <n v="-1560"/>
        <n v="195.76"/>
        <n v="1341.54"/>
        <n v="29.549999999999997"/>
        <n v="18.2"/>
        <n v="45.48"/>
        <n v="18.689999999999998"/>
        <n v="11.31"/>
        <n v="-252.44"/>
        <n v="-388.40000000000003"/>
        <n v="48.96"/>
        <n v="119.52"/>
        <n v="88.4"/>
        <n v="66.64"/>
        <n v="101.92"/>
        <n v="68.599999999999994"/>
        <n v="901"/>
        <n v="187"/>
        <n v="629"/>
        <n v="527"/>
        <n v="10.049999999999999"/>
        <n v="52.5"/>
        <n v="15.149999999999999"/>
        <n v="191.48"/>
        <n v="191.47"/>
        <n v="26.43"/>
        <n v="44.14"/>
        <n v="11.55"/>
        <n v="41"/>
        <n v="123"/>
        <n v="596.57000000000005"/>
        <n v="43.08"/>
        <n v="-136.76"/>
        <n v="-307.70999999999998"/>
        <n v="-1230.8399999999999"/>
        <n v="1760"/>
        <n v="170.10000000000002"/>
        <n v="3.39"/>
        <n v="27.12"/>
        <n v="81.760000000000005"/>
        <n v="40.880000000000003"/>
        <n v="61.320000000000007"/>
        <n v="6.45"/>
        <n v="11.49"/>
        <n v="-705.64"/>
        <n v="-522.67999999999995"/>
        <n v="-130.68"/>
        <n v="26.13"/>
        <n v="13.06"/>
        <n v="19.59"/>
        <n v="72.12"/>
        <n v="60.806839999999994"/>
        <n v="113.61278"/>
        <n v="21.64"/>
        <n v="11.763999999999999"/>
        <n v="705"/>
        <n v="15.32"/>
        <n v="160.86000000000001"/>
        <n v="1103.04"/>
        <n v="804.30000000000007"/>
        <n v="184.44"/>
        <n v="35.32"/>
        <n v="88.3"/>
        <n v="59.34"/>
        <n v="148.26"/>
        <n v="174.42"/>
        <n v="-1260"/>
        <n v="294"/>
        <n v="26.160000000000004"/>
        <n v="109"/>
        <n v="87.2"/>
        <n v="80.64"/>
        <n v="60.48"/>
        <n v="141.12"/>
        <n v="40.32"/>
        <n v="1620"/>
        <n v="230.03"/>
        <n v="1826.24"/>
        <n v="18.18"/>
        <n v="66.150000000000006"/>
        <n v="61.2"/>
        <n v="110.07000000000001"/>
        <n v="36.69"/>
        <n v="73.64"/>
        <n v="10.52"/>
        <n v="42.7"/>
        <n v="774.93000000000006"/>
        <n v="260.58"/>
        <n v="48.48"/>
        <n v="9.27"/>
        <n v="252.56"/>
        <n v="505.12"/>
        <n v="-502.79"/>
        <n v="23.6"/>
        <n v="-129.6"/>
        <n v="-290"/>
        <n v="822.90000000000009"/>
        <n v="81.28"/>
        <n v="304.72000000000003"/>
        <n v="22.4"/>
        <n v="77.19"/>
        <n v="-90"/>
        <n v="193"/>
        <n v="64.95"/>
        <n v="77.94"/>
        <n v="241.97"/>
        <n v="22"/>
        <n v="7.9499999999999993"/>
        <n v="23.2"/>
        <n v="381.12"/>
        <n v="635.20000000000005"/>
        <n v="20.04"/>
        <n v="125.8"/>
        <n v="649"/>
        <n v="18.04"/>
        <n v="1262.8"/>
        <n v="40.04"/>
        <n v="108.67999999999999"/>
        <n v="125.83999999999999"/>
        <n v="120.11999999999999"/>
        <n v="23.56"/>
        <n v="112.84"/>
        <n v="13.78"/>
        <n v="4.1760000000000002"/>
        <n v="-22.1"/>
        <n v="-448.5"/>
        <n v="36.08"/>
        <n v="793.76"/>
        <n v="180.39999999999998"/>
        <n v="476.1"/>
        <n v="139.19999999999999"/>
        <n v="159.87"/>
        <n v="-153.89999999999998"/>
        <n v="153.89999999999998"/>
        <n v="112.99999999999999"/>
        <n v="39.549999999999997"/>
        <n v="84.749999999999986"/>
        <n v="56.499999999999993"/>
        <n v="26.8"/>
        <n v="24.53"/>
        <n v="46.83"/>
        <n v="6.6899999999999995"/>
        <n v="22.3"/>
        <n v="44.6"/>
        <n v="24.990000000000002"/>
        <n v="91.48"/>
        <n v="114.35000000000001"/>
        <n v="633.64"/>
        <n v="61.6"/>
        <n v="9.9600000000000009"/>
        <n v="15.42"/>
        <n v="123.36"/>
        <n v="51.41"/>
        <n v="-205.64"/>
        <n v="61.68"/>
        <n v="30.84"/>
        <n v="102.82"/>
        <n v="431.83"/>
        <n v="96"/>
        <n v="23.5"/>
        <n v="31.16"/>
        <n v="37.230000000000004"/>
        <n v="40.11"/>
        <n v="2.35"/>
        <n v="360.5"/>
        <n v="180.25"/>
        <n v="484.05000000000007"/>
        <n v="47.53"/>
        <n v="129.09"/>
        <n v="43.03"/>
        <n v="27.2"/>
        <n v="76.2"/>
        <n v="101.6"/>
        <n v="848"/>
        <n v="2713.6"/>
        <n v="121.89999999999999"/>
        <n v="86.49"/>
        <n v="76.88"/>
        <n v="115.32"/>
        <n v="153.76"/>
        <n v="134.54"/>
        <n v="41.94"/>
        <n v="36.449999999999996"/>
        <n v="48.6"/>
        <n v="38.26"/>
        <n v="14.68"/>
        <n v="12.45"/>
        <n v="16.79"/>
        <n v="37.56"/>
        <n v="160"/>
        <n v="128"/>
        <n v="20.89"/>
        <n v="14.07"/>
        <n v="387.52"/>
        <n v="166.07999999999998"/>
        <n v="221.44"/>
        <n v="71.400000000000006"/>
        <n v="110.25"/>
        <n v="29.900000000000002"/>
        <n v="83.72"/>
        <n v="192.45"/>
        <n v="45.39"/>
        <n v="1170"/>
        <n v="600"/>
        <n v="183.54"/>
        <n v="21.299999999999997"/>
        <n v="21.43"/>
        <n v="72.739999999999995"/>
        <n v="11.904"/>
        <n v="17.02"/>
        <n v="13.55"/>
        <n v="152.30000000000001"/>
        <n v="51.32"/>
        <n v="38.49"/>
        <n v="8.8800000000000008"/>
        <n v="75.650000000000006"/>
        <n v="26.93"/>
        <n v="71.08"/>
        <n v="109.47999999999999"/>
        <n v="18.52"/>
        <n v="28.35"/>
        <n v="76.5"/>
        <n v="-399.84"/>
        <n v="-1599.32"/>
        <n v="-799.66"/>
        <n v="-3198.66"/>
        <n v="42.839999999999996"/>
        <n v="210.63"/>
        <n v="48.22"/>
        <n v="1.92"/>
        <n v="34.790799999999997"/>
        <n v="-2253.6"/>
        <n v="-450"/>
        <n v="72"/>
        <n v="50.4"/>
        <n v="796.62000000000012"/>
        <n v="356.16"/>
        <n v="267.12"/>
        <n v="29.04"/>
        <n v="269.72000000000003"/>
        <n v="38.44"/>
        <n v="19.22"/>
        <n v="345.96"/>
        <n v="9.61"/>
        <n v="240.25"/>
        <n v="172.98"/>
        <n v="48.05"/>
        <n v="4.92"/>
        <n v="28.2"/>
        <n v="152"/>
        <n v="397.79999999999995"/>
        <n v="510.11999999999995"/>
        <n v="-1400.5500000000002"/>
        <n v="462"/>
        <n v="36.450000000000003"/>
        <n v="52.25"/>
        <n v="136.08000000000001"/>
        <n v="250.77"/>
        <n v="568.80000000000007"/>
        <n v="426.6"/>
        <n v="1200.28"/>
        <n v="597.84"/>
        <n v="500.32000000000005"/>
        <n v="-513.29999999999995"/>
        <n v="3.9196"/>
        <n v="-675"/>
        <n v="77.599999999999994"/>
        <n v="165.89999999999998"/>
        <n v="44.32"/>
        <n v="126.32"/>
        <n v="31.58"/>
        <n v="-24"/>
        <n v="-72"/>
        <n v="-81"/>
        <n v="34.82"/>
        <n v="310.8"/>
        <n v="175.5"/>
        <n v="11.06"/>
        <n v="100.85000000000001"/>
        <n v="40.340000000000003"/>
        <n v="77.214799999999997"/>
        <n v="115.8222"/>
        <n v="18.073"/>
        <n v="49.44"/>
        <n v="17.2"/>
        <n v="30.6"/>
        <n v="119.34"/>
        <n v="1215"/>
        <n v="1012.5"/>
        <n v="1650.78"/>
        <n v="550.26"/>
        <n v="2751.3"/>
        <n v="94.55"/>
        <n v="17.96"/>
        <n v="558.9"/>
        <n v="218.70000000000002"/>
        <n v="153.4"/>
        <n v="216.84"/>
        <n v="834.16"/>
        <n v="3336.62"/>
        <n v="-17312.82"/>
        <n v="509.4"/>
        <n v="53.88"/>
        <n v="-2853.4"/>
        <n v="-2132.9499999999998"/>
        <n v="53.37"/>
        <n v="43.05"/>
        <n v="-49.169999999999995"/>
        <n v="1216.71"/>
        <n v="8.1999999999999993"/>
        <n v="54.92"/>
        <n v="82.38"/>
        <n v="946.8"/>
        <n v="755.91"/>
        <n v="760.5"/>
        <n v="40.049999999999997"/>
        <n v="198"/>
        <n v="346.5"/>
        <n v="129"/>
        <n v="81.66"/>
        <n v="54.44"/>
        <n v="163.20000000000002"/>
        <n v="310"/>
        <n v="76.160000000000011"/>
        <n v="232.5"/>
        <n v="133.20000000000002"/>
        <n v="126.53999999999999"/>
        <n v="295.26"/>
        <n v="214.60000000000002"/>
        <n v="379.62"/>
        <n v="337.44"/>
        <n v="189.81"/>
        <n v="45.86"/>
        <n v="20.32"/>
        <n v="180.96"/>
        <n v="-292.32"/>
        <n v="55.68"/>
        <n v="510.9"/>
        <n v="13.81"/>
        <n v="65.789999999999992"/>
        <n v="-263.04000000000002"/>
        <n v="65.77"/>
        <n v="131.54"/>
        <n v="263.07"/>
        <n v="87.69"/>
        <n v="-2475"/>
        <n v="44.25"/>
        <n v="289.8"/>
        <n v="-264.20000000000005"/>
        <n v="237.78000000000003"/>
        <n v="52.84"/>
        <n v="211.36"/>
        <n v="194.88"/>
        <n v="229.68"/>
        <n v="18.079999999999998"/>
        <n v="1250"/>
        <n v="72.16"/>
        <n v="829.18"/>
        <n v="106.10999999999999"/>
        <n v="73.33"/>
        <n v="210.6"/>
        <n v="104.13"/>
        <n v="32.400000000000006"/>
        <n v="35.06"/>
        <n v="416.97"/>
        <n v="-8339.7000000000007"/>
        <n v="4.3099999999999996"/>
        <n v="21.549999999999997"/>
        <n v="56.029999999999994"/>
        <n v="23.88"/>
        <n v="-101.6"/>
        <n v="50.8"/>
        <n v="120.48"/>
        <n v="45.18"/>
        <n v="-301.2"/>
        <n v="109.16"/>
        <n v="218.32"/>
        <n v="545.76"/>
        <n v="621.6"/>
        <n v="13.8"/>
        <n v="34.5"/>
        <n v="-945"/>
        <n v="-172.04"/>
        <n v="62.64"/>
        <n v="40.25"/>
        <n v="2.0099999999999998"/>
        <n v="161.49"/>
        <n v="1579.5"/>
        <n v="-2379.12"/>
        <n v="23.72"/>
        <n v="-162.4"/>
        <n v="-457.2"/>
        <n v="60.96"/>
        <n v="-487.68"/>
        <n v="-203.16"/>
        <n v="-243.76"/>
        <n v="81.260000000000005"/>
        <n v="-406.28"/>
        <n v="-1523.6000000000001"/>
        <n v="-1523.65"/>
        <n v="-2539.4499999999998"/>
        <n v="261.25"/>
        <n v="-2334.25"/>
        <n v="527.1"/>
        <n v="237.60000000000002"/>
        <n v="29.700000000000003"/>
        <n v="356.40000000000003"/>
        <n v="910.80000000000007"/>
        <n v="153.45000000000002"/>
        <n v="-12400"/>
        <n v="620"/>
        <n v="561.57000000000005"/>
        <n v="-1684.71"/>
        <n v="191.25"/>
        <n v="57.8"/>
        <n v="23.03"/>
        <n v="-123.2"/>
        <n v="39.299999999999997"/>
        <n v="23.92"/>
        <n v="16.920000000000002"/>
        <n v="107.6"/>
        <n v="89.32"/>
        <n v="3.02"/>
        <n v="6220.5"/>
        <n v="171.6"/>
        <n v="14.75"/>
        <n v="491.4"/>
        <n v="389.34000000000003"/>
        <n v="-778.68000000000006"/>
        <n v="28.75"/>
        <n v="220.08"/>
        <n v="330.12"/>
        <n v="55.02"/>
        <n v="715.26"/>
        <n v="-411.04"/>
        <n v="-534.32000000000005"/>
        <n v="-657.68"/>
        <n v="-986.48"/>
        <n v="2128.54"/>
        <n v="-92.4"/>
        <n v="180.18"/>
        <n v="293.7"/>
        <n v="534"/>
        <n v="-534"/>
        <n v="-15555"/>
        <n v="-1005.56"/>
        <n v="-2011.11"/>
        <n v="-65"/>
        <n v="26.73"/>
        <n v="90.64"/>
        <n v="86.52"/>
        <n v="-2136.4"/>
        <n v="-46.13"/>
        <n v="42.96"/>
        <n v="-5001.78"/>
        <n v="927.86"/>
        <n v="272.88"/>
        <n v="13.92"/>
        <n v="104.39999999999999"/>
        <n v="-131.5"/>
        <n v="317.52999999999997"/>
        <n v="451.99999999999994"/>
        <n v="598"/>
        <n v="239.2"/>
        <n v="538.19999999999993"/>
        <n v="-516.24"/>
        <n v="-1290.57"/>
        <n v="-475.8"/>
        <n v="-3806.42"/>
        <n v="128.57"/>
        <n v="284.31"/>
        <n v="-1626.24"/>
        <n v="27.76"/>
        <n v="159.62"/>
        <n v="26.08"/>
        <n v="9.1359999999999992"/>
        <n v="25.68"/>
        <n v="19.655999999999999"/>
        <n v="15.534000000000001"/>
        <n v="5.7240000000000002"/>
        <n v="36.54"/>
        <n v="4.9589999999999996"/>
        <n v="25.36"/>
        <n v="19.02"/>
        <n v="48.183300000000003"/>
        <n v="23.957999999999998"/>
        <n v="30.942"/>
        <n v="5.5979999999999999"/>
        <n v="5.9580000000000002"/>
        <n v="4.1580000000000004"/>
        <n v="24.939"/>
        <n v="16.704000000000001"/>
        <n v="4.4599980000000006"/>
        <n v="43.24"/>
        <n v="23.764579999999999"/>
        <n v="21.366"/>
        <n v="23.922000000000001"/>
        <n v="24.156960000000002"/>
        <n v="26.187100000000001"/>
        <n v="25.641179999999999"/>
        <n v="35.672460000000001"/>
        <n v="23.29"/>
        <n v="28.490200000000002"/>
        <n v="404.4"/>
        <n v="20.22"/>
        <n v="56.9"/>
        <n v="30.167999999999999"/>
        <n v="24.408000000000001"/>
        <n v="27.018000000000001"/>
        <n v="9.09"/>
        <n v="20.393999999999998"/>
        <n v="95.853899999999996"/>
        <n v="239.63475"/>
        <n v="12.98"/>
        <n v="6.2317749999999998"/>
        <n v="6.3000000000000007"/>
        <n v="10.4346"/>
        <n v="1.84"/>
        <n v="1.6001799999999999"/>
        <n v="41.24"/>
        <n v="61.7"/>
        <n v="478.78649999999999"/>
        <n v="4902.3"/>
        <n v="10029.6"/>
        <n v="437.08"/>
        <n v="460.15"/>
        <n v="634.38"/>
        <n v="2537.5500000000002"/>
        <n v="309.75"/>
        <n v="3796"/>
        <n v="6006"/>
        <n v="19219.2"/>
        <n v="589.38"/>
        <n v="294.69"/>
        <n v="5586.0999999999995"/>
        <n v="85.62"/>
        <n v="490.6"/>
        <n v="13200"/>
        <n v="661.5"/>
        <n v="43.56"/>
        <n v="59.3"/>
        <n v="137.97999999999999"/>
        <n v="84.72"/>
        <n v="40035"/>
        <n v="2772"/>
        <n v="410.85"/>
        <n v="570"/>
        <n v="1356.6000000000001"/>
        <n v="1597.68"/>
        <n v="4501.5"/>
        <n v="4960"/>
        <n v="1860"/>
        <n v="1240"/>
        <n v="1846.8"/>
        <n v="282.14999999999998"/>
        <n v="2398.9899999999998"/>
        <n v="4098.2"/>
        <n v="1160.82"/>
        <n v="2948.6"/>
        <n v="225.2"/>
        <n v="3300"/>
        <n v="5593.7"/>
        <n v="554.4"/>
        <n v="877.5"/>
        <n v="3708.72"/>
        <n v="3440.56"/>
        <n v="385.71"/>
        <n v="1547.76"/>
        <n v="2211.4499999999998"/>
        <n v="428.17"/>
        <n v="1480.71"/>
        <n v="4687.2"/>
        <n v="10966.800000000001"/>
        <n v="1575.5"/>
        <n v="1081.5"/>
        <n v="457.76"/>
        <n v="1204.5999999999999"/>
        <n v="14926.68"/>
        <n v="181.44"/>
        <n v="194.39999999999998"/>
        <n v="20000"/>
        <n v="4714.38"/>
        <n v="785.73"/>
        <n v="14496.6"/>
        <n v="119.98"/>
        <n v="132.30000000000001"/>
        <n v="191.75"/>
        <n v="107"/>
        <n v="1029.3800000000001"/>
        <n v="614.4"/>
        <n v="3369.42"/>
        <n v="375.44"/>
        <n v="521.66"/>
        <n v="1564.98"/>
        <n v="595.29999999999995"/>
        <n v="228.87"/>
        <n v="821.7"/>
        <n v="1373.28"/>
        <n v="61.5"/>
        <n v="697.5"/>
        <n v="762.21"/>
        <n v="3048.88"/>
        <n v="13719.900000000001"/>
        <n v="233.43"/>
        <n v="331.52"/>
        <n v="3136.78"/>
        <n v="1829.6"/>
        <n v="235.23"/>
        <n v="1411.3799999999999"/>
        <n v="1103.8499999999999"/>
        <n v="4415.3999999999996"/>
        <n v="4422.8999999999996"/>
        <n v="25368.080000000002"/>
        <n v="735.9"/>
        <n v="367.95"/>
        <n v="787.2"/>
        <n v="3091.2"/>
        <n v="867"/>
        <n v="82.95"/>
        <n v="780"/>
        <n v="678"/>
        <n v="203.4"/>
        <n v="234"/>
        <n v="2222.2199999999998"/>
        <n v="1839.7350000000001"/>
        <n v="735.89400000000001"/>
        <n v="3600.06"/>
        <n v="17449.95"/>
        <n v="1701.52"/>
        <n v="206.48"/>
        <n v="23.1"/>
        <n v="2332.8000000000002"/>
        <n v="307.8"/>
        <n v="2959.08"/>
        <n v="418.5"/>
        <n v="83.7"/>
        <n v="72.91"/>
        <n v="1703.7"/>
        <n v="6814.8"/>
        <n v="1521"/>
        <n v="3705"/>
        <n v="4411.84"/>
        <n v="4963.26"/>
        <n v="2848.16"/>
        <n v="510.6"/>
        <n v="1814.82"/>
        <n v="200"/>
        <n v="105.89999999999999"/>
        <n v="49.900000000000006"/>
        <n v="133.80000000000001"/>
        <n v="223"/>
        <n v="459.99999999999994"/>
        <n v="378.48"/>
        <n v="10.06"/>
        <n v="88.800000000000011"/>
        <n v="221.20000000000002"/>
        <n v="469.34999999999997"/>
        <n v="615"/>
        <n v="264.60000000000002"/>
        <n v="297.8"/>
        <n v="1417.8"/>
        <n v="1689"/>
        <n v="789"/>
        <n v="1101.6000000000001"/>
        <n v="577.6"/>
        <n v="258.12"/>
        <n v="236"/>
        <n v="188.4"/>
        <n v="291"/>
        <n v="416.75"/>
        <n v="377.34"/>
        <n v="510.72"/>
        <n v="382.06"/>
        <n v="14040"/>
        <n v="159.60000000000002"/>
        <n v="49.6"/>
        <n v="648"/>
        <n v="218.16"/>
        <n v="2214"/>
        <n v="561"/>
        <n v="1702.02"/>
        <n v="426.36"/>
        <n v="10649"/>
        <n v="236.50000000000003"/>
        <n v="122.50000000000001"/>
        <n v="1687.5"/>
        <n v="2048.52"/>
        <n v="76.64"/>
        <n v="460.73"/>
        <n v="3072.75"/>
        <n v="2460"/>
        <n v="2343.59"/>
        <n v="256.39999999999998"/>
        <n v="3124.78"/>
        <n v="1722.5"/>
        <n v="1957.6"/>
        <n v="252.44"/>
        <n v="388.40000000000003"/>
        <n v="136.76"/>
        <n v="68.38"/>
        <n v="307.70999999999998"/>
        <n v="1435.98"/>
        <n v="705.64"/>
        <n v="522.67999999999995"/>
        <n v="130.68"/>
        <n v="502.79"/>
        <n v="129.6"/>
        <n v="319"/>
        <n v="22.1"/>
        <n v="256.5"/>
        <n v="205.64"/>
        <n v="399.84"/>
        <n v="1599.32"/>
        <n v="799.66"/>
        <n v="3198.66"/>
        <n v="2520"/>
        <n v="180"/>
        <n v="450"/>
        <n v="1400.5500000000002"/>
        <n v="104.5"/>
        <n v="513.29999999999995"/>
        <n v="675"/>
        <n v="17312.82"/>
        <n v="2853.4"/>
        <n v="2132.9499999999998"/>
        <n v="143.5"/>
        <n v="223.5"/>
        <n v="417.6"/>
        <n v="438.40000000000003"/>
        <n v="2475"/>
        <n v="9729.65"/>
        <n v="301.2"/>
        <n v="172.04"/>
        <n v="2379.12"/>
        <n v="457.2"/>
        <n v="609.6"/>
        <n v="253.95"/>
        <n v="243.76"/>
        <n v="162.52000000000001"/>
        <n v="243.78000000000003"/>
        <n v="406.28"/>
        <n v="1523.6000000000001"/>
        <n v="1523.65"/>
        <n v="2539.4499999999998"/>
        <n v="2334.25"/>
        <n v="12400"/>
        <n v="1684.71"/>
        <n v="123.2"/>
        <n v="778.68000000000006"/>
        <n v="205.52"/>
        <n v="411.04"/>
        <n v="534.32000000000005"/>
        <n v="657.68"/>
        <n v="986.48"/>
        <n v="92.4"/>
        <n v="15555"/>
        <n v="2550"/>
        <n v="1005.56"/>
        <n v="2011.11"/>
        <n v="97.5"/>
        <n v="2136.4"/>
        <n v="46.13"/>
        <n v="5835.41"/>
        <n v="131.5"/>
        <n v="516.24"/>
        <n v="1290.57"/>
        <n v="475.8"/>
        <n v="3806.42"/>
        <n v="1971.2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urélie SCHNELL" refreshedDate="45379.520524537038" createdVersion="5" refreshedVersion="5" minRefreshableVersion="3" recordCount="7142">
  <cacheSource type="worksheet">
    <worksheetSource ref="A26:M7168" sheet="Stock au 31 12 2023 (CAC)"/>
  </cacheSource>
  <cacheFields count="12">
    <cacheField name="DEPCODE" numFmtId="0">
      <sharedItems/>
    </cacheField>
    <cacheField name="ARTCODE" numFmtId="0">
      <sharedItems count="5433">
        <s v="0300651507645"/>
        <s v="300651507645"/>
        <s v="3398984218205"/>
        <s v="3398984218212"/>
        <s v="3400921604696"/>
        <s v="3400921609080"/>
        <s v="3400921611731"/>
        <s v="3400921612790"/>
        <s v="3400921625929"/>
        <s v="3400921626001"/>
        <s v="3400921626179"/>
        <s v="3400921629880"/>
        <s v="3400921643497"/>
        <s v="3400921655674"/>
        <s v="3400921658286"/>
        <s v="3400921673074"/>
        <s v="3400921674835"/>
        <s v="3400921676266"/>
        <s v="3400921687262"/>
        <s v="3400921687552"/>
        <s v="3400921687613"/>
        <s v="3400921689914"/>
        <s v="3400921694994"/>
        <s v="3400921695137"/>
        <s v="3400921702903"/>
        <s v="3400921708707"/>
        <s v="3400921709247"/>
        <s v="3400921709476"/>
        <s v="3400921717631"/>
        <s v="3400921717921"/>
        <s v="3400921725384"/>
        <s v="3400921738681"/>
        <s v="3400921748857"/>
        <s v="3400921752649"/>
        <s v="3400921753820"/>
        <s v="3400921754131"/>
        <s v="3400921763645"/>
        <s v="3400921766196"/>
        <s v="3400921791501"/>
        <s v="3400921792102"/>
        <s v="3400921798135"/>
        <s v="3400921810813"/>
        <s v="3400921811353"/>
        <s v="3400921811704"/>
        <s v="3400921815085"/>
        <s v="3400921815146"/>
        <s v="3400921824131"/>
        <s v="3400921824360"/>
        <s v="3400921845761"/>
        <s v="3400921846652"/>
        <s v="3400921865462"/>
        <s v="3400921866063"/>
        <s v="3400921866643"/>
        <s v="3400921867244"/>
        <s v="3400921867992"/>
        <s v="3400921868654"/>
        <s v="3400921871845"/>
        <s v="3400921873856"/>
        <s v="3400921897050"/>
        <s v="3400921898989"/>
        <s v="3400921903416"/>
        <s v="3400921903706"/>
        <s v="3400921906257"/>
        <s v="3400921906608"/>
        <s v="3400921912289"/>
        <s v="3400921919783"/>
        <s v="3400921920154"/>
        <s v="3400921920383"/>
        <s v="3400921920505"/>
        <s v="3400921920734"/>
        <s v="3400921922684"/>
        <s v="3400921923056"/>
        <s v="3400921925647"/>
        <s v="3400921927719"/>
        <s v="3400921931211"/>
        <s v="3400921939606"/>
        <s v="3400921941784"/>
        <s v="3400921946697"/>
        <s v="3400921947298"/>
        <s v="3400921947359"/>
        <s v="3400921959246"/>
        <s v="3400921967289"/>
        <s v="3400921967920"/>
        <s v="3400921971361"/>
        <s v="3400921971590"/>
        <s v="3400921971880"/>
        <s v="3400921977516"/>
        <s v="3400921977806"/>
        <s v="3400922007892"/>
        <s v="3400922028484"/>
        <s v="3400922033167"/>
        <s v="3400922069128"/>
        <s v="3400922083544"/>
        <s v="3400922083605"/>
        <s v="3400922090009"/>
        <s v="3400922090467"/>
        <s v="3400922091129"/>
        <s v="3400922095950"/>
        <s v="3400922096261"/>
        <s v="3400922096322"/>
        <s v="3400922096612"/>
        <s v="3400922097381"/>
        <s v="3400922108599"/>
        <s v="3400922108711"/>
        <s v="3400922110721"/>
        <s v="3400922110950"/>
        <s v="3400922132204"/>
        <s v="3400922132952"/>
        <s v="3400922137926"/>
        <s v="3400922138466"/>
        <s v="3400922139128"/>
        <s v="3400922142838"/>
        <s v="3400922143149"/>
        <s v="3400922143378"/>
        <s v="3400922153025"/>
        <s v="3400922153193"/>
        <s v="3400922159287"/>
        <s v="3400922159577"/>
        <s v="3400922161297"/>
        <s v="3400922161358"/>
        <s v="3400922161419"/>
        <s v="3400922161587"/>
        <s v="3400922161648"/>
        <s v="3400922161709"/>
        <s v="3400922162300"/>
        <s v="3400922162997"/>
        <s v="3400922164199"/>
        <s v="3400922165141"/>
        <s v="3400922167381"/>
        <s v="3400922168043"/>
        <s v="3400922168562"/>
        <s v="3400922168852"/>
        <s v="3400922169163"/>
        <s v="3400922169453"/>
        <s v="3400922178967"/>
        <s v="3400922179049"/>
        <s v="3400922179339"/>
        <s v="3400922179629"/>
        <s v="3400922191393"/>
        <s v="3400922191454"/>
        <s v="3400922191515"/>
        <s v="3400922191744"/>
        <s v="3400922197487"/>
        <s v="3400922197548"/>
        <s v="3400922197777"/>
        <s v="3400922198149"/>
        <s v="3400922201252"/>
        <s v="3400922203492"/>
        <s v="3400922203904"/>
        <s v="3400922208695"/>
        <s v="3400922214610"/>
        <s v="3400922233888"/>
        <s v="3400922253930"/>
        <s v="3400922257204"/>
        <s v="3400922258034"/>
        <s v="3400922258614"/>
        <s v="3400922262345"/>
        <s v="3400922262635"/>
        <s v="3400922262864"/>
        <s v="3400922269269"/>
        <s v="3400922269320"/>
        <s v="3400922269610"/>
        <s v="3400922278254"/>
        <s v="3400922279206"/>
        <s v="3400922280783"/>
        <s v="3400922281674"/>
        <s v="3400922282046"/>
        <s v="3400922285696"/>
        <s v="3400922316208"/>
        <s v="3400922328034"/>
        <s v="3400922329444"/>
        <s v="3400922334295"/>
        <s v="3400922334585"/>
        <s v="3400922344690"/>
        <s v="3400922344751"/>
        <s v="3400922345871"/>
        <s v="3400922345932"/>
        <s v="3400922347134"/>
        <s v="3400922347363"/>
        <s v="3400922364513"/>
        <s v="3400922364742"/>
        <s v="3400922365404"/>
        <s v="3400922366524"/>
        <s v="3400922367293"/>
        <s v="3400922367415"/>
        <s v="3400922368993"/>
        <s v="3400922377001"/>
        <s v="3400922382203"/>
        <s v="3400922385624"/>
        <s v="3400922394909"/>
        <s v="3400922397450"/>
        <s v="3400922399003"/>
        <s v="3400922399980"/>
        <s v="3400922410500"/>
        <s v="3400922412689"/>
        <s v="3400922413051"/>
        <s v="3400922414690"/>
        <s v="3400922414980"/>
        <s v="3400922415291"/>
        <s v="3400922415413"/>
        <s v="3400922415703"/>
        <s v="3400922438764"/>
        <s v="3400922439716"/>
        <s v="3400922443447"/>
        <s v="3400922443966"/>
        <s v="3400922444277"/>
        <s v="3400922444796"/>
        <s v="3400922445229"/>
        <s v="3400922445809"/>
        <s v="3400922446400"/>
        <s v="3400922447179"/>
        <s v="3400922448701"/>
        <s v="3400922448879"/>
        <s v="3400922448930"/>
        <s v="3400922449012"/>
        <s v="3400922459127"/>
        <s v="3400922459356"/>
        <s v="3400922460765"/>
        <s v="3400922460994"/>
        <s v="3400922461076"/>
        <s v="3400922461366"/>
        <s v="3400922474373"/>
        <s v="3400922495194"/>
        <s v="3400922499857"/>
        <s v="3400926602901"/>
        <s v="3400926603380"/>
        <s v="3400926604103"/>
        <s v="3400926604622"/>
        <s v="3400926605452"/>
        <s v="3400926605803"/>
        <s v="3400926615109"/>
        <s v="3400926615277"/>
        <s v="3400926618698"/>
        <s v="3400926619121"/>
        <s v="3400926629984"/>
        <s v="3400926630065"/>
        <s v="3400926630126"/>
        <s v="3400926630294"/>
        <s v="3400926630355"/>
        <s v="3400926632076"/>
        <s v="3400926632366"/>
        <s v="3400926632717"/>
        <s v="3400926633257"/>
        <s v="3400926633608"/>
        <s v="3400926634896"/>
        <s v="3400926635558"/>
        <s v="3400926635909"/>
        <s v="3400926636210"/>
        <s v="3400926644024"/>
        <s v="3400926644192"/>
        <s v="3400926644253"/>
        <s v="3400926644543"/>
        <s v="3400926645083"/>
        <s v="3400926645144"/>
        <s v="3400926645434"/>
        <s v="3400926645663"/>
        <s v="3400926645953"/>
        <s v="3400926646035"/>
        <s v="3400926646264"/>
        <s v="3400926647674"/>
        <s v="3400926648855"/>
        <s v="3400926649975"/>
        <s v="3400926656430"/>
        <s v="3400926657901"/>
        <s v="3400926658441"/>
        <s v="3400926659332"/>
        <s v="3400926675530"/>
        <s v="3400926675769"/>
        <s v="3400926676599"/>
        <s v="3400926676650"/>
        <s v="3400926676711"/>
        <s v="3400926677312"/>
        <s v="3400926677770"/>
        <s v="3400926677831"/>
        <s v="3400926678081"/>
        <s v="3400926678142"/>
        <s v="3400926683115"/>
        <s v="3400926686475"/>
        <s v="3400926687717"/>
        <s v="3400926689728"/>
        <s v="3400926692100"/>
        <s v="3400926692278"/>
        <s v="3400926704209"/>
        <s v="3400926708689"/>
        <s v="3400926721466"/>
        <s v="3400926722357"/>
        <s v="3400926736545"/>
        <s v="3400926738266"/>
        <s v="3400926744588"/>
        <s v="3400926752514"/>
        <s v="3400926752682"/>
        <s v="3400926752804"/>
        <s v="3400926754983"/>
        <s v="3400926774974"/>
        <s v="3400926775346"/>
        <s v="3400926775407"/>
        <s v="3400926775575"/>
        <s v="3400926775636"/>
        <s v="3400926775865"/>
        <s v="3400926775926"/>
        <s v="3400926776008"/>
        <s v="3400926776237"/>
        <s v="3400926776527"/>
        <s v="3400926776756"/>
        <s v="3400926777128"/>
        <s v="3400926779078"/>
        <s v="3400926779658"/>
        <s v="3400926780029"/>
        <s v="3400926780548"/>
        <s v="3400926781088"/>
        <s v="3400926783501"/>
        <s v="3400926784102"/>
        <s v="3400926787172"/>
        <s v="3400926803933"/>
        <s v="3400926804305"/>
        <s v="3400926809157"/>
        <s v="3400926809737"/>
        <s v="3400926826017"/>
        <s v="3400926831097"/>
        <s v="3400926831387"/>
        <s v="3400926831738"/>
        <s v="3400926832278"/>
        <s v="3400926832797"/>
        <s v="3400926838713"/>
        <s v="3400926844165"/>
        <s v="3400926844516"/>
        <s v="3400926847418"/>
        <s v="3400926848828"/>
        <s v="3400926851200"/>
        <s v="3400926853389"/>
        <s v="3400926857981"/>
        <s v="3400926862893"/>
        <s v="3400926863036"/>
        <s v="3400926887797"/>
        <s v="3400926887919"/>
        <s v="3400926888169"/>
        <s v="3400926888398"/>
        <s v="3400926888688"/>
        <s v="3400926889050"/>
        <s v="3400926889401"/>
        <s v="3400926889920"/>
        <s v="3400926890988"/>
        <s v="3400926891060"/>
        <s v="3400926904340"/>
        <s v="3400926904869"/>
        <s v="3400926905170"/>
        <s v="3400926906870"/>
        <s v="3400926906931"/>
        <s v="3400926907990"/>
        <s v="3400926909543"/>
        <s v="3400926910082"/>
        <s v="3400926911904"/>
        <s v="3400926912383"/>
        <s v="3400926914226"/>
        <s v="3400926921149"/>
        <s v="3400926923389"/>
        <s v="3400926923679"/>
        <s v="3400926929473"/>
        <s v="3400926929992"/>
        <s v="3400926931193"/>
        <s v="3400926932664"/>
        <s v="3400926933906"/>
        <s v="3400926943950"/>
        <s v="3400926944261"/>
        <s v="3400926944551"/>
        <s v="3400926958978"/>
        <s v="3400926959340"/>
        <s v="3400926976439"/>
        <s v="3400926977849"/>
        <s v="3400926978150"/>
        <s v="3400926978211"/>
        <s v="3400926978730"/>
        <s v="3400926978969"/>
        <s v="3400926979041"/>
        <s v="3400926979102"/>
        <s v="3400926979850"/>
        <s v="3400926980160"/>
        <s v="3400926980511"/>
        <s v="3400926980801"/>
        <s v="3400926983871"/>
        <s v="3400926987084"/>
        <s v="3400926987206"/>
        <s v="3400926987374"/>
        <s v="3400926987435"/>
        <s v="3400926992927"/>
        <s v="3400926993467"/>
        <s v="3400926993528"/>
        <s v="3400926994129"/>
        <s v="3400926994297"/>
        <s v="3400926994938"/>
        <s v="3400926995010"/>
        <s v="3400926995249"/>
        <s v="3400927318252"/>
        <s v="3400927318313"/>
        <s v="3400927341373"/>
        <s v="3400927341892"/>
        <s v="3400927344046"/>
        <s v="3400927344565"/>
        <s v="3400927346866"/>
        <s v="3400927350078"/>
        <s v="3400927352959"/>
        <s v="3400927369001"/>
        <s v="3400927369179"/>
        <s v="3400927369469"/>
        <s v="3400927369520"/>
        <s v="3400927370069"/>
        <s v="3400927371301"/>
        <s v="3400927379116"/>
        <s v="3400927379574"/>
        <s v="3400927379864"/>
        <s v="3400927380525"/>
        <s v="3400927380754"/>
        <s v="3400927396083"/>
        <s v="3400927401619"/>
        <s v="3400927402159"/>
        <s v="3400927402210"/>
        <s v="3400927403279"/>
        <s v="3400927403620"/>
        <s v="3400927404221"/>
        <s v="3400927404511"/>
        <s v="3400927405051"/>
        <s v="3400927405341"/>
        <s v="3400927405921"/>
        <s v="3400927406232"/>
        <s v="3400927406980"/>
        <s v="3400927410772"/>
        <s v="3400927413445"/>
        <s v="3400927414046"/>
        <s v="3400927417818"/>
        <s v="3400927418068"/>
        <s v="3400927418129"/>
        <s v="3400927418419"/>
        <s v="3400927418938"/>
        <s v="3400927419478"/>
        <s v="3400927421020"/>
        <s v="3400927422959"/>
        <s v="3400927423031"/>
        <s v="3400927424212"/>
        <s v="3400927426452"/>
        <s v="3400927440298"/>
        <s v="3400927440359"/>
        <s v="3400927440588"/>
        <s v="3400927440649"/>
        <s v="3400927440878"/>
        <s v="3400927440939"/>
        <s v="3400927441530"/>
        <s v="3400927443480"/>
        <s v="3400927447273"/>
        <s v="3400927450464"/>
        <s v="3400927450983"/>
        <s v="3400927452246"/>
        <s v="3400927452826"/>
        <s v="3400927453076"/>
        <s v="3400927458569"/>
        <s v="3400927459160"/>
        <s v="3400927460579"/>
        <s v="3400927463181"/>
        <s v="3400927465772"/>
        <s v="3400927466205"/>
        <s v="3400927481390"/>
        <s v="3400927481451"/>
        <s v="3400927481512"/>
        <s v="3400927481680"/>
        <s v="3400927481741"/>
        <s v="3400927489785"/>
        <s v="3400927492808"/>
        <s v="3400927493867"/>
        <s v="3400927494987"/>
        <s v="3400927496530"/>
        <s v="3400927497889"/>
        <s v="3400927497940"/>
        <s v="3400927499890"/>
        <s v="3400927510588"/>
        <s v="3400927517044"/>
        <s v="3400927517105"/>
        <s v="3400927517563"/>
        <s v="3400927517624"/>
        <s v="3400927518164"/>
        <s v="3400927534362"/>
        <s v="3400927534713"/>
        <s v="3400927536953"/>
        <s v="3400927537493"/>
        <s v="3400927539626"/>
        <s v="3400927547669"/>
        <s v="3400927550102"/>
        <s v="3400927550621"/>
        <s v="3400927550911"/>
        <s v="3400927551161"/>
        <s v="3400927552342"/>
        <s v="3400927559556"/>
        <s v="3400927559617"/>
        <s v="3400927559785"/>
        <s v="3400927559907"/>
        <s v="3400927563119"/>
        <s v="3400927564529"/>
        <s v="3400927565649"/>
        <s v="3400927565700"/>
        <s v="3400927566479"/>
        <s v="3400927567070"/>
        <s v="3400927567131"/>
        <s v="3400927568312"/>
        <s v="3400927568480"/>
        <s v="3400927570032"/>
        <s v="3400927576874"/>
        <s v="3400927578885"/>
        <s v="3400927580956"/>
        <s v="3400927586231"/>
        <s v="3400927589713"/>
        <s v="3400927589881"/>
        <s v="3400927593093"/>
        <s v="3400927594854"/>
        <s v="3400927594915"/>
        <s v="3400927595226"/>
        <s v="3400927595394"/>
        <s v="3400927595455"/>
        <s v="3400927595516"/>
        <s v="3400927595684"/>
        <s v="3400927595745"/>
        <s v="3400927597527"/>
        <s v="3400927597756"/>
        <s v="3400927598357"/>
        <s v="3400927598586"/>
        <s v="3400927607783"/>
        <s v="3400927608674"/>
        <s v="3400927608964"/>
        <s v="3400927609565"/>
        <s v="3400927609855"/>
        <s v="3400927611117"/>
        <s v="3400927611285"/>
        <s v="3400927619960"/>
        <s v="3400927620102"/>
        <s v="3400927620621"/>
        <s v="3400927622052"/>
        <s v="3400927622281"/>
        <s v="3400927622403"/>
        <s v="3400927622922"/>
        <s v="3400927626425"/>
        <s v="3400927628146"/>
        <s v="3400927636240"/>
        <s v="3400927637131"/>
        <s v="3400927642623"/>
        <s v="3400927642913"/>
        <s v="3400927648595"/>
        <s v="3400927648656"/>
        <s v="3400927649028"/>
        <s v="3400927671197"/>
        <s v="3400927687976"/>
        <s v="3400927689000"/>
        <s v="3400927690129"/>
        <s v="3400927690648"/>
        <s v="3400927702686"/>
        <s v="3400927703287"/>
        <s v="3400927705120"/>
        <s v="3400927705298"/>
        <s v="3400927706998"/>
        <s v="3400927707360"/>
        <s v="3400927708022"/>
        <s v="3400927708190"/>
        <s v="3400927708251"/>
        <s v="3400927708312"/>
        <s v="3400927713453"/>
        <s v="3400927714634"/>
        <s v="3400927721328"/>
        <s v="3400927721557"/>
        <s v="3400927721847"/>
        <s v="3400927723629"/>
        <s v="3400927723858"/>
        <s v="3400927724749"/>
        <s v="3400927725869"/>
        <s v="3400927726989"/>
        <s v="3400927727122"/>
        <s v="3400927727931"/>
        <s v="3400927730603"/>
        <s v="3400927731082"/>
        <s v="3400927731204"/>
        <s v="3400927731433"/>
        <s v="3400927732034"/>
        <s v="3400927735684"/>
        <s v="3400927737756"/>
        <s v="3400927738128"/>
        <s v="3400927738357"/>
        <s v="3400927738586"/>
        <s v="3400927738647"/>
        <s v="3400927738708"/>
        <s v="3400927738876"/>
        <s v="3400927738937"/>
        <s v="3400927739309"/>
        <s v="3400927797149"/>
        <s v="3400927798269"/>
        <s v="3400927798559"/>
        <s v="3400927799211"/>
        <s v="3400927808296"/>
        <s v="3400927808708"/>
        <s v="3400927809187"/>
        <s v="3400927809538"/>
        <s v="3400927810947"/>
        <s v="3400927811609"/>
        <s v="3400927812378"/>
        <s v="3400927812897"/>
        <s v="3400927813030"/>
        <s v="3400927813320"/>
        <s v="3400927814150"/>
        <s v="3400927824845"/>
        <s v="3400927836503"/>
        <s v="3400927839405"/>
        <s v="3400927839863"/>
        <s v="3400927840463"/>
        <s v="3400927840753"/>
        <s v="3400927841293"/>
        <s v="3400927841583"/>
        <s v="3400927841705"/>
        <s v="3400927851179"/>
        <s v="3400927851469"/>
        <s v="3400927851810"/>
        <s v="3400927861055"/>
        <s v="3400927875472"/>
        <s v="3400927875533"/>
        <s v="3400927875991"/>
        <s v="3400927883637"/>
        <s v="3400927886768"/>
        <s v="3400927887888"/>
        <s v="3400927892851"/>
        <s v="3400927892912"/>
        <s v="3400927899607"/>
        <s v="3400927909283"/>
        <s v="3400927913655"/>
        <s v="3400927913716"/>
        <s v="3400927914485"/>
        <s v="3400927919800"/>
        <s v="3400927920059"/>
        <s v="3400927926372"/>
        <s v="3400927926662"/>
        <s v="3400927929625"/>
        <s v="3400927931116"/>
        <s v="3400927931284"/>
        <s v="3400927931864"/>
        <s v="3400927939440"/>
        <s v="3400927940040"/>
        <s v="3400927942921"/>
        <s v="3400927943232"/>
        <s v="3400927943461"/>
        <s v="3400927943751"/>
        <s v="3400927943812"/>
        <s v="3400927944123"/>
        <s v="3400927946653"/>
        <s v="3400927948206"/>
        <s v="3400927948954"/>
        <s v="3400927949326"/>
        <s v="3400927949555"/>
        <s v="3400927956478"/>
        <s v="3400927965814"/>
        <s v="3400927966873"/>
        <s v="3400927967184"/>
        <s v="3400927969775"/>
        <s v="3400927971785"/>
        <s v="3400927974397"/>
        <s v="3400927974977"/>
        <s v="3400927990656"/>
        <s v="3400927999703"/>
        <s v="3400928000125"/>
        <s v="3400928000415"/>
        <s v="3400928000873"/>
        <s v="3400928004895"/>
        <s v="3400928004956"/>
        <s v="3400928005557"/>
        <s v="3400928005618"/>
        <s v="3400928005786"/>
        <s v="3400928005847"/>
        <s v="3400928019516"/>
        <s v="3400928020116"/>
        <s v="3400928021236"/>
        <s v="3400928021694"/>
        <s v="3400928021816"/>
        <s v="3400928022127"/>
        <s v="3400928022417"/>
        <s v="3400928025777"/>
        <s v="3400928030399"/>
        <s v="3400928030450"/>
        <s v="3400930000854"/>
        <s v="3400930000946"/>
        <s v="3400930001196"/>
        <s v="3400930001226"/>
        <s v="3400930001264"/>
        <s v="3400930001370"/>
        <s v="3400930002278"/>
        <s v="3400930003671"/>
        <s v="3400930003732"/>
        <s v="3400930003763"/>
        <s v="3400930004036"/>
        <s v="3400930004104"/>
        <s v="3400930004548"/>
        <s v="3400930004555"/>
        <s v="3400930004579"/>
        <s v="3400930004593"/>
        <s v="3400930004647"/>
        <s v="3400930005460"/>
        <s v="3400930005521"/>
        <s v="3400930005576"/>
        <s v="3400930005637"/>
        <s v="3400930005682"/>
        <s v="3400930006047"/>
        <s v="3400930006528"/>
        <s v="3400930007716"/>
        <s v="3400930007730"/>
        <s v="3400930007877"/>
        <s v="3400930008867"/>
        <s v="3400930008881"/>
        <s v="3400930008898"/>
        <s v="3400930009543"/>
        <s v="3400930009567"/>
        <s v="3400930009734"/>
        <s v="3400930010129"/>
        <s v="3400930010518"/>
        <s v="3400930010617"/>
        <s v="3400930010624"/>
        <s v="3400930010631"/>
        <s v="3400930010693"/>
        <s v="3400930010990"/>
        <s v="3400930011089"/>
        <s v="3400930011102"/>
        <s v="3400930011867"/>
        <s v="3400930011942"/>
        <s v="3400930012208"/>
        <s v="3400930012307"/>
        <s v="3400930012314"/>
        <s v="3400930012338"/>
        <s v="3400930012376"/>
        <s v="3400930013793"/>
        <s v="3400930013823"/>
        <s v="3400930013953"/>
        <s v="3400930013984"/>
        <s v="3400930014035"/>
        <s v="3400930014066"/>
        <s v="3400930015193"/>
        <s v="3400930016169"/>
        <s v="3400930016237"/>
        <s v="3400930016343"/>
        <s v="3400930017401"/>
        <s v="3400930017586"/>
        <s v="3400930017609"/>
        <s v="3400930018064"/>
        <s v="3400930018071"/>
        <s v="3400930018514"/>
        <s v="3400930018972"/>
        <s v="3400930019207"/>
        <s v="3400930019344"/>
        <s v="3400930019764"/>
        <s v="3400930020012"/>
        <s v="3400930020197"/>
        <s v="3400930020258"/>
        <s v="3400930020296"/>
        <s v="3400930020326"/>
        <s v="3400930020364"/>
        <s v="3400930020395"/>
        <s v="3400930020432"/>
        <s v="3400930020463"/>
        <s v="3400930020494"/>
        <s v="3400930020524"/>
        <s v="3400930020609"/>
        <s v="3400930020647"/>
        <s v="3400930020708"/>
        <s v="3400930021132"/>
        <s v="3400930021149"/>
        <s v="3400930021309"/>
        <s v="3400930021484"/>
        <s v="3400930021545"/>
        <s v="3400930021583"/>
        <s v="3400930021989"/>
        <s v="3400930022290"/>
        <s v="3400930022535"/>
        <s v="3400930022542"/>
        <s v="3400930022566"/>
        <s v="3400930022573"/>
        <s v="3400930022597"/>
        <s v="3400930022627"/>
        <s v="3400930022634"/>
        <s v="3400930022689"/>
        <s v="3400930022733"/>
        <s v="3400930022863"/>
        <s v="3400930023341"/>
        <s v="3400930023648"/>
        <s v="3400930023655"/>
        <s v="3400930023792"/>
        <s v="3400930023808"/>
        <s v="3400930023815"/>
        <s v="3400930023839"/>
        <s v="3400930023846"/>
        <s v="3400930023853"/>
        <s v="3400930023877"/>
        <s v="3400930024119"/>
        <s v="3400930024218"/>
        <s v="3400930024249"/>
        <s v="3400930024263"/>
        <s v="3400930024300"/>
        <s v="3400930026793"/>
        <s v="3400930026991"/>
        <s v="3400930027103"/>
        <s v="3400930027301"/>
        <s v="3400930028377"/>
        <s v="3400930028391"/>
        <s v="3400930028407"/>
        <s v="3400930028582"/>
        <s v="3400930028643"/>
        <s v="3400930028667"/>
        <s v="3400930029442"/>
        <s v="3400930029480"/>
        <s v="3400930031186"/>
        <s v="3400930031650"/>
        <s v="3400930032664"/>
        <s v="3400930032671"/>
        <s v="3400930032916"/>
        <s v="3400930033074"/>
        <s v="3400930033265"/>
        <s v="3400930034040"/>
        <s v="3400930034125"/>
        <s v="3400930034217"/>
        <s v="3400930035221"/>
        <s v="3400930036846"/>
        <s v="3400930036860"/>
        <s v="3400930037737"/>
        <s v="3400930037904"/>
        <s v="3400930037911"/>
        <s v="3400930037928"/>
        <s v="3400930038055"/>
        <s v="3400930038307"/>
        <s v="3400930038345"/>
        <s v="3400930038390"/>
        <s v="3400930039946"/>
        <s v="3400930040034"/>
        <s v="3400930040072"/>
        <s v="3400930040928"/>
        <s v="3400930041352"/>
        <s v="3400930041369"/>
        <s v="3400930041406"/>
        <s v="3400930041420"/>
        <s v="3400930041475"/>
        <s v="3400930041499"/>
        <s v="3400930041550"/>
        <s v="3400930041604"/>
        <s v="3400930042205"/>
        <s v="3400930042489"/>
        <s v="3400930043431"/>
        <s v="3400930043462"/>
        <s v="3400930043523"/>
        <s v="3400930043578"/>
        <s v="3400930044384"/>
        <s v="3400930044599"/>
        <s v="3400930044605"/>
        <s v="3400930045213"/>
        <s v="3400930045275"/>
        <s v="3400930045282"/>
        <s v="3400930045299"/>
        <s v="3400930045343"/>
        <s v="3400930045404"/>
        <s v="3400930045589"/>
        <s v="3400930046333"/>
        <s v="3400930046340"/>
        <s v="3400930046517"/>
        <s v="3400930046531"/>
        <s v="3400930046555"/>
        <s v="3400930047507"/>
        <s v="3400930047651"/>
        <s v="3400930048252"/>
        <s v="3400930048559"/>
        <s v="3400930052068"/>
        <s v="3400930052440"/>
        <s v="3400930053287"/>
        <s v="3400930053621"/>
        <s v="3400930053645"/>
        <s v="3400930053652"/>
        <s v="3400930053669"/>
        <s v="3400930053676"/>
        <s v="3400930053683"/>
        <s v="3400930055953"/>
        <s v="3400930056202"/>
        <s v="3400930057728"/>
        <s v="3400930057742"/>
        <s v="3400930057926"/>
        <s v="3400930057988"/>
        <s v="3400930058428"/>
        <s v="3400930058589"/>
        <s v="3400930058725"/>
        <s v="3400930058930"/>
        <s v="3400930058992"/>
        <s v="3400930059036"/>
        <s v="3400930059050"/>
        <s v="3400930059517"/>
        <s v="3400930059555"/>
        <s v="3400930059586"/>
        <s v="3400930059609"/>
        <s v="3400930059685"/>
        <s v="3400930059692"/>
        <s v="3400930059708"/>
        <s v="3400930059760"/>
        <s v="3400930059791"/>
        <s v="3400930059876"/>
        <s v="3400930060056"/>
        <s v="3400930060179"/>
        <s v="3400930060193"/>
        <s v="3400930060216"/>
        <s v="3400930060223"/>
        <s v="3400930060247"/>
        <s v="3400930060759"/>
        <s v="3400930060797"/>
        <s v="3400930061558"/>
        <s v="3400930061718"/>
        <s v="3400930061763"/>
        <s v="3400930063057"/>
        <s v="3400930063163"/>
        <s v="3400930064030"/>
        <s v="3400930064535"/>
        <s v="3400930065174"/>
        <s v="3400930065297"/>
        <s v="3400930065303"/>
        <s v="3400930065556"/>
        <s v="3400930065570"/>
        <s v="3400930065662"/>
        <s v="3400930065686"/>
        <s v="3400930065785"/>
        <s v="3400930065891"/>
        <s v="3400930066010"/>
        <s v="3400930066188"/>
        <s v="3400930066249"/>
        <s v="3400930066546"/>
        <s v="3400930066560"/>
        <s v="3400930066607"/>
        <s v="3400930066638"/>
        <s v="3400930066669"/>
        <s v="3400930066690"/>
        <s v="3400930066713"/>
        <s v="3400930066874"/>
        <s v="3400930066935"/>
        <s v="3400930067444"/>
        <s v="3400930067550"/>
        <s v="3400930067567"/>
        <s v="3400930067581"/>
        <s v="3400930067598"/>
        <s v="3400930067604"/>
        <s v="3400930067611"/>
        <s v="3400930067628"/>
        <s v="3400930067840"/>
        <s v="3400930068571"/>
        <s v="3400930068649"/>
        <s v="3400930068724"/>
        <s v="3400930069608"/>
        <s v="3400930070574"/>
        <s v="3400930070598"/>
        <s v="3400930070604"/>
        <s v="3400930071007"/>
        <s v="3400930071199"/>
        <s v="3400930071533"/>
        <s v="3400930071762"/>
        <s v="3400930072011"/>
        <s v="3400930072929"/>
        <s v="3400930073513"/>
        <s v="3400930074565"/>
        <s v="3400930074695"/>
        <s v="3400930074985"/>
        <s v="3400930074992"/>
        <s v="3400930075029"/>
        <s v="3400930075036"/>
        <s v="3400930075043"/>
        <s v="3400930075067"/>
        <s v="3400930075081"/>
        <s v="3400930075142"/>
        <s v="3400930075272"/>
        <s v="3400930075296"/>
        <s v="3400930076149"/>
        <s v="3400930076286"/>
        <s v="3400930076385"/>
        <s v="3400930076439"/>
        <s v="3400930076507"/>
        <s v="3400930076811"/>
        <s v="3400930076873"/>
        <s v="3400930076941"/>
        <s v="3400930077665"/>
        <s v="3400930077672"/>
        <s v="3400930077689"/>
        <s v="3400930077948"/>
        <s v="3400930078655"/>
        <s v="3400930078679"/>
        <s v="3400930079034"/>
        <s v="3400930079041"/>
        <s v="3400930079508"/>
        <s v="3400930079522"/>
        <s v="3400930079799"/>
        <s v="3400930080092"/>
        <s v="3400930080108"/>
        <s v="3400930080115"/>
        <s v="3400930080122"/>
        <s v="3400930080139"/>
        <s v="3400930080146"/>
        <s v="3400930080153"/>
        <s v="3400930081051"/>
        <s v="3400930081068"/>
        <s v="3400930081372"/>
        <s v="3400930081433"/>
        <s v="3400930081457"/>
        <s v="3400930081778"/>
        <s v="3400930082362"/>
        <s v="3400930082799"/>
        <s v="3400930083062"/>
        <s v="3400930083161"/>
        <s v="3400930083178"/>
        <s v="3400930083529"/>
        <s v="3400930084151"/>
        <s v="3400930084168"/>
        <s v="3400930084519"/>
        <s v="3400930084953"/>
        <s v="3400930085028"/>
        <s v="3400930085295"/>
        <s v="3400930087183"/>
        <s v="3400930087190"/>
        <s v="3400930087206"/>
        <s v="3400930087213"/>
        <s v="3400930087220"/>
        <s v="3400930087251"/>
        <s v="3400930087268"/>
        <s v="3400930087299"/>
        <s v="3400930087367"/>
        <s v="3400930087398"/>
        <s v="3400930087688"/>
        <s v="3400930087787"/>
        <s v="3400930087831"/>
        <s v="3400930088111"/>
        <s v="3400930088333"/>
        <s v="3400930088364"/>
        <s v="3400930088685"/>
        <s v="3400930088722"/>
        <s v="3400930088821"/>
        <s v="3400930088890"/>
        <s v="3400930089231"/>
        <s v="3400930089279"/>
        <s v="3400930089651"/>
        <s v="3400930089699"/>
        <s v="3400930089750"/>
        <s v="3400930089774"/>
        <s v="3400930090015"/>
        <s v="3400930090794"/>
        <s v="3400930090855"/>
        <s v="3400930091005"/>
        <s v="3400930091074"/>
        <s v="3400930091241"/>
        <s v="3400930091517"/>
        <s v="3400930091845"/>
        <s v="3400930092637"/>
        <s v="3400930092675"/>
        <s v="3400930092934"/>
        <s v="3400930092965"/>
        <s v="3400930093177"/>
        <s v="3400930093207"/>
        <s v="3400930093245"/>
        <s v="3400930093290"/>
        <s v="3400930093306"/>
        <s v="3400930093832"/>
        <s v="3400930094754"/>
        <s v="3400930094891"/>
        <s v="3400930094976"/>
        <s v="3400930094983"/>
        <s v="3400930095294"/>
        <s v="3400930095645"/>
        <s v="3400930096321"/>
        <s v="3400930097557"/>
        <s v="3400930098660"/>
        <s v="3400930098950"/>
        <s v="3400930098967"/>
        <s v="3400930098998"/>
        <s v="3400930099001"/>
        <s v="3400930099346"/>
        <s v="3400930099520"/>
        <s v="3400930099643"/>
        <s v="3400930099957"/>
        <s v="3400930100035"/>
        <s v="3400930100844"/>
        <s v="3400930101124"/>
        <s v="3400930101148"/>
        <s v="3400930101766"/>
        <s v="3400930101803"/>
        <s v="3400930102275"/>
        <s v="3400930102411"/>
        <s v="3400930102626"/>
        <s v="3400930102633"/>
        <s v="3400930102657"/>
        <s v="3400930102671"/>
        <s v="3400930102688"/>
        <s v="3400930102695"/>
        <s v="3400930102701"/>
        <s v="3400930104934"/>
        <s v="3400930104941"/>
        <s v="3400930105191"/>
        <s v="3400930105214"/>
        <s v="3400930105245"/>
        <s v="3400930106419"/>
        <s v="3400930106761"/>
        <s v="3400930106792"/>
        <s v="3400930107089"/>
        <s v="3400930107195"/>
        <s v="3400930107546"/>
        <s v="3400930107577"/>
        <s v="3400930107768"/>
        <s v="3400930108291"/>
        <s v="3400930108543"/>
        <s v="3400930108550"/>
        <s v="3400930108611"/>
        <s v="3400930109250"/>
        <s v="3400930109335"/>
        <s v="3400930109342"/>
        <s v="3400930109359"/>
        <s v="3400930109670"/>
        <s v="3400930109731"/>
        <s v="3400930109915"/>
        <s v="3400930110003"/>
        <s v="3400930110140"/>
        <s v="3400930111017"/>
        <s v="3400930111161"/>
        <s v="3400930111192"/>
        <s v="3400930111239"/>
        <s v="3400930111444"/>
        <s v="3400930111482"/>
        <s v="3400930111727"/>
        <s v="3400930111963"/>
        <s v="3400930112045"/>
        <s v="3400930112199"/>
        <s v="3400930113165"/>
        <s v="3400930113479"/>
        <s v="3400930114452"/>
        <s v="3400930114797"/>
        <s v="3400930116494"/>
        <s v="3400930117644"/>
        <s v="3400930117699"/>
        <s v="3400930117736"/>
        <s v="3400930118849"/>
        <s v="3400930118887"/>
        <s v="3400930119013"/>
        <s v="3400930119761"/>
        <s v="3400930119778"/>
        <s v="3400930119792"/>
        <s v="3400930119808"/>
        <s v="3400930119815"/>
        <s v="3400930119822"/>
        <s v="3400930119839"/>
        <s v="3400930119853"/>
        <s v="3400930121405"/>
        <s v="3400930121429"/>
        <s v="3400930121443"/>
        <s v="3400930121481"/>
        <s v="3400930121504"/>
        <s v="3400930121818"/>
        <s v="3400930122112"/>
        <s v="3400930122129"/>
        <s v="3400930122303"/>
        <s v="3400930122334"/>
        <s v="3400930122570"/>
        <s v="3400930122594"/>
        <s v="3400930122600"/>
        <s v="3400930122617"/>
        <s v="3400930123423"/>
        <s v="3400930123430"/>
        <s v="3400930123447"/>
        <s v="3400930123454"/>
        <s v="3400930124147"/>
        <s v="3400930124208"/>
        <s v="3400930124277"/>
        <s v="3400930124369"/>
        <s v="3400930124406"/>
        <s v="3400930124451"/>
        <s v="3400930124505"/>
        <s v="3400930124567"/>
        <s v="3400930124604"/>
        <s v="3400930125182"/>
        <s v="3400930125205"/>
        <s v="3400930125212"/>
        <s v="3400930125236"/>
        <s v="3400930126103"/>
        <s v="3400930127674"/>
        <s v="3400930130926"/>
        <s v="3400930132852"/>
        <s v="3400930132944"/>
        <s v="3400930133620"/>
        <s v="3400930134504"/>
        <s v="3400930136386"/>
        <s v="3400930136461"/>
        <s v="3400930136676"/>
        <s v="3400930136898"/>
        <s v="3400930136904"/>
        <s v="3400930139240"/>
        <s v="3400930139288"/>
        <s v="3400930139325"/>
        <s v="3400930139332"/>
        <s v="3400930139349"/>
        <s v="3400930139462"/>
        <s v="3400930139479"/>
        <s v="3400930139561"/>
        <s v="3400930139745"/>
        <s v="3400930139912"/>
        <s v="3400930139929"/>
        <s v="3400930139974"/>
        <s v="3400930140024"/>
        <s v="3400930140048"/>
        <s v="3400930140055"/>
        <s v="3400930140062"/>
        <s v="3400930141274"/>
        <s v="3400930141281"/>
        <s v="3400930141731"/>
        <s v="3400930141779"/>
        <s v="3400930141809"/>
        <s v="3400930142141"/>
        <s v="3400930142684"/>
        <s v="3400930142707"/>
        <s v="3400930142714"/>
        <s v="3400930142752"/>
        <s v="3400930143926"/>
        <s v="3400930144237"/>
        <s v="3400930144824"/>
        <s v="3400930145524"/>
        <s v="3400930145586"/>
        <s v="3400930145791"/>
        <s v="3400930145821"/>
        <s v="3400930145852"/>
        <s v="3400930145906"/>
        <s v="3400930145951"/>
        <s v="3400930145968"/>
        <s v="3400930146064"/>
        <s v="3400930146194"/>
        <s v="3400930146217"/>
        <s v="3400930146262"/>
        <s v="3400930146286"/>
        <s v="3400930146347"/>
        <s v="3400930146361"/>
        <s v="3400930146927"/>
        <s v="3400930147627"/>
        <s v="3400930147634"/>
        <s v="3400930147689"/>
        <s v="3400930147696"/>
        <s v="3400930147856"/>
        <s v="3400930147894"/>
        <s v="3400930147955"/>
        <s v="3400930149744"/>
        <s v="3400930149805"/>
        <s v="3400930149812"/>
        <s v="3400930149997"/>
        <s v="3400930151099"/>
        <s v="3400930151105"/>
        <s v="3400930151297"/>
        <s v="3400930151921"/>
        <s v="3400930152867"/>
        <s v="3400930153031"/>
        <s v="3400930153109"/>
        <s v="3400930153703"/>
        <s v="3400930153727"/>
        <s v="3400930153819"/>
        <s v="3400930154243"/>
        <s v="3400930154250"/>
        <s v="3400930154281"/>
        <s v="3400930155097"/>
        <s v="3400930155141"/>
        <s v="3400930155288"/>
        <s v="3400930155325"/>
        <s v="3400930155998"/>
        <s v="3400930156469"/>
        <s v="3400930156506"/>
        <s v="3400930156520"/>
        <s v="3400930156605"/>
        <s v="3400930156681"/>
        <s v="3400930156698"/>
        <s v="3400930156704"/>
        <s v="3400930156711"/>
        <s v="3400930156803"/>
        <s v="3400930157183"/>
        <s v="3400930157206"/>
        <s v="3400930157404"/>
        <s v="3400930157442"/>
        <s v="3400930157801"/>
        <s v="3400930157930"/>
        <s v="3400930157954"/>
        <s v="3400930158043"/>
        <s v="3400930158074"/>
        <s v="3400930158166"/>
        <s v="3400930158524"/>
        <s v="3400930158807"/>
        <s v="3400930158890"/>
        <s v="3400930159040"/>
        <s v="3400930159057"/>
        <s v="3400930159064"/>
        <s v="3400930159927"/>
        <s v="3400930159989"/>
        <s v="3400930160244"/>
        <s v="3400930160459"/>
        <s v="3400930160473"/>
        <s v="3400930160503"/>
        <s v="3400930161142"/>
        <s v="3400930161340"/>
        <s v="3400930161357"/>
        <s v="3400930161708"/>
        <s v="3400930161869"/>
        <s v="3400930162262"/>
        <s v="3400930162286"/>
        <s v="3400930162453"/>
        <s v="3400930162477"/>
        <s v="3400930163481"/>
        <s v="3400930164471"/>
        <s v="3400930164488"/>
        <s v="3400930164716"/>
        <s v="3400930165027"/>
        <s v="3400930166093"/>
        <s v="3400930166116"/>
        <s v="3400930166321"/>
        <s v="3400930166338"/>
        <s v="3400930166345"/>
        <s v="3400930166420"/>
        <s v="3400930166703"/>
        <s v="3400930166758"/>
        <s v="3400930166765"/>
        <s v="3400930166772"/>
        <s v="3400930166789"/>
        <s v="3400930166819"/>
        <s v="3400930167489"/>
        <s v="3400930168448"/>
        <s v="3400930168455"/>
        <s v="3400930168530"/>
        <s v="3400930168547"/>
        <s v="3400930168974"/>
        <s v="3400930169650"/>
        <s v="3400930169780"/>
        <s v="3400930169858"/>
        <s v="3400930169933"/>
        <s v="3400930169957"/>
        <s v="3400930169964"/>
        <s v="3400930171127"/>
        <s v="3400930171158"/>
        <s v="3400930171202"/>
        <s v="3400930172056"/>
        <s v="3400930172155"/>
        <s v="3400930172230"/>
        <s v="3400930172346"/>
        <s v="3400930172735"/>
        <s v="3400930172780"/>
        <s v="3400930172797"/>
        <s v="3400930173046"/>
        <s v="3400930173138"/>
        <s v="3400930173497"/>
        <s v="3400930173510"/>
        <s v="3400930173534"/>
        <s v="3400930173848"/>
        <s v="3400930173855"/>
        <s v="3400930174227"/>
        <s v="3400930174425"/>
        <s v="3400930174555"/>
        <s v="3400930174586"/>
        <s v="3400930174968"/>
        <s v="3400930176245"/>
        <s v="3400930176665"/>
        <s v="3400930176702"/>
        <s v="3400930177006"/>
        <s v="3400930177662"/>
        <s v="3400930177822"/>
        <s v="3400930177846"/>
        <s v="3400930177884"/>
        <s v="3400930177914"/>
        <s v="3400930178140"/>
        <s v="3400930179079"/>
        <s v="3400930179246"/>
        <s v="3400930179291"/>
        <s v="3400930179307"/>
        <s v="3400930179314"/>
        <s v="3400930179567"/>
        <s v="3400930179581"/>
        <s v="3400930180044"/>
        <s v="3400930180051"/>
        <s v="3400930180228"/>
        <s v="3400930180624"/>
        <s v="3400930180631"/>
        <s v="3400930181508"/>
        <s v="3400930181522"/>
        <s v="3400930181560"/>
        <s v="3400930181591"/>
        <s v="3400930181621"/>
        <s v="3400930181669"/>
        <s v="3400930181713"/>
        <s v="3400930181904"/>
        <s v="3400930182147"/>
        <s v="3400930182482"/>
        <s v="3400930182550"/>
        <s v="3400930183052"/>
        <s v="3400930183090"/>
        <s v="3400930183137"/>
        <s v="3400930183434"/>
        <s v="3400930184066"/>
        <s v="3400930186145"/>
        <s v="3400930186206"/>
        <s v="3400930186336"/>
        <s v="3400930186350"/>
        <s v="3400930186374"/>
        <s v="3400930186473"/>
        <s v="3400930186947"/>
        <s v="3400930187364"/>
        <s v="3400930187845"/>
        <s v="3400930187869"/>
        <s v="3400930187883"/>
        <s v="3400930188217"/>
        <s v="3400930188545"/>
        <s v="3400930188552"/>
        <s v="3400930189788"/>
        <s v="3400930189801"/>
        <s v="3400930189856"/>
        <s v="3400930189917"/>
        <s v="3400930189924"/>
        <s v="3400930190746"/>
        <s v="3400930192252"/>
        <s v="3400930193266"/>
        <s v="3400930193303"/>
        <s v="3400930193310"/>
        <s v="3400930193549"/>
        <s v="3400930193679"/>
        <s v="3400930194843"/>
        <s v="3400930194850"/>
        <s v="3400930194867"/>
        <s v="3400930195086"/>
        <s v="3400930195239"/>
        <s v="3400930195352"/>
        <s v="3400930198209"/>
        <s v="3400930199275"/>
        <s v="3400930199282"/>
        <s v="3400930199671"/>
        <s v="3400930199718"/>
        <s v="3400930199879"/>
        <s v="3400930200490"/>
        <s v="3400930200926"/>
        <s v="3400930201305"/>
        <s v="3400930201428"/>
        <s v="3400930201749"/>
        <s v="3400930202326"/>
        <s v="3400930202340"/>
        <s v="3400930202777"/>
        <s v="3400930203675"/>
        <s v="3400930203927"/>
        <s v="3400930204009"/>
        <s v="3400930205365"/>
        <s v="3400930205631"/>
        <s v="3400930205686"/>
        <s v="3400930205730"/>
        <s v="3400930205808"/>
        <s v="3400930205822"/>
        <s v="3400930206164"/>
        <s v="3400930206188"/>
        <s v="3400930206195"/>
        <s v="3400930206232"/>
        <s v="3400930207772"/>
        <s v="3400930208038"/>
        <s v="3400930208052"/>
        <s v="3400930208380"/>
        <s v="3400930208540"/>
        <s v="3400930208687"/>
        <s v="3400930208854"/>
        <s v="3400930208892"/>
        <s v="3400930208908"/>
        <s v="3400930209189"/>
        <s v="3400930209400"/>
        <s v="3400930209790"/>
        <s v="3400930210369"/>
        <s v="3400930210574"/>
        <s v="3400930212042"/>
        <s v="3400930212813"/>
        <s v="3400930213674"/>
        <s v="3400930213698"/>
        <s v="3400930213865"/>
        <s v="3400930214060"/>
        <s v="3400930214077"/>
        <s v="3400930214084"/>
        <s v="3400930214107"/>
        <s v="3400930216361"/>
        <s v="3400930216378"/>
        <s v="3400930216453"/>
        <s v="3400930216996"/>
        <s v="3400930217054"/>
        <s v="3400930217412"/>
        <s v="3400930217481"/>
        <s v="3400930218198"/>
        <s v="3400930218211"/>
        <s v="3400930218365"/>
        <s v="3400930218372"/>
        <s v="3400930218402"/>
        <s v="3400930218419"/>
        <s v="3400930218488"/>
        <s v="3400930218495"/>
        <s v="3400930218501"/>
        <s v="3400930219232"/>
        <s v="3400930219300"/>
        <s v="3400930219447"/>
        <s v="3400930219492"/>
        <s v="3400930219874"/>
        <s v="3400930219898"/>
        <s v="3400930219904"/>
        <s v="3400930219973"/>
        <s v="3400930221228"/>
        <s v="3400930221907"/>
        <s v="3400930222485"/>
        <s v="3400930222768"/>
        <s v="3400930222775"/>
        <s v="3400930222911"/>
        <s v="3400930222942"/>
        <s v="3400930222973"/>
        <s v="3400930223789"/>
        <s v="3400930224342"/>
        <s v="3400930224687"/>
        <s v="3400930224816"/>
        <s v="3400930224984"/>
        <s v="3400930225004"/>
        <s v="3400930225035"/>
        <s v="3400930225189"/>
        <s v="3400930225721"/>
        <s v="3400930225943"/>
        <s v="3400930225981"/>
        <s v="3400930226308"/>
        <s v="3400930226315"/>
        <s v="3400930226735"/>
        <s v="3400930227145"/>
        <s v="3400930227398"/>
        <s v="3400930227626"/>
        <s v="3400930227985"/>
        <s v="3400930228111"/>
        <s v="3400930228425"/>
        <s v="3400930228432"/>
        <s v="3400930229750"/>
        <s v="3400930229866"/>
        <s v="3400930229927"/>
        <s v="3400930230008"/>
        <s v="3400930231326"/>
        <s v="3400930231425"/>
        <s v="3400930231487"/>
        <s v="3400930232224"/>
        <s v="3400930232965"/>
        <s v="3400930232972"/>
        <s v="3400930233948"/>
        <s v="3400930236758"/>
        <s v="3400930237625"/>
        <s v="3400930237663"/>
        <s v="3400930238158"/>
        <s v="3400930238257"/>
        <s v="3400930238479"/>
        <s v="3400930238486"/>
        <s v="3400930239261"/>
        <s v="3400930239919"/>
        <s v="3400930239971"/>
        <s v="3400930240007"/>
        <s v="3400930240335"/>
        <s v="3400930240595"/>
        <s v="3400930240953"/>
        <s v="3400930242940"/>
        <s v="3400930244128"/>
        <s v="3400930244210"/>
        <s v="3400930244906"/>
        <s v="3400930246580"/>
        <s v="3400930247273"/>
        <s v="3400930248607"/>
        <s v="3400930248836"/>
        <s v="3400930249932"/>
        <s v="3400930249949"/>
        <s v="3400930251539"/>
        <s v="3400930251584"/>
        <s v="3400930254097"/>
        <s v="3400930254134"/>
        <s v="3400930256503"/>
        <s v="3400930257555"/>
        <s v="3400930257579"/>
        <s v="3400930257630"/>
        <s v="3400930257647"/>
        <s v="3400930257678"/>
        <s v="3400930257685"/>
        <s v="3400930261590"/>
        <s v="3400930262597"/>
        <s v="3400930264546"/>
        <s v="3400930267219"/>
        <s v="3400930269169"/>
        <s v="3400930270530"/>
        <s v="3400930270554"/>
        <s v="3400930276051"/>
        <s v="3400930277553"/>
        <s v="3400930280973"/>
        <s v="3400930281055"/>
        <s v="3400930285367"/>
        <s v="3400930288849"/>
        <s v="3400930292921"/>
        <s v="3400930293003"/>
        <s v="3400930298374"/>
        <s v="3400930305270"/>
        <s v="3400930305331"/>
        <s v="3400930313893"/>
        <s v="3400930317747"/>
        <s v="3400930323199"/>
        <s v="3400930325612"/>
        <s v="3400930328804"/>
        <s v="3400930328972"/>
        <s v="3400930329054"/>
        <s v="3400930348444"/>
        <s v="3400930348673"/>
        <s v="3400930351635"/>
        <s v="3400930370155"/>
        <s v="3400930374696"/>
        <s v="3400930385005"/>
        <s v="3400930390955"/>
        <s v="3400930396988"/>
        <s v="3400930408919"/>
        <s v="3400930417034"/>
        <s v="3400930418093"/>
        <s v="3400930425077"/>
        <s v="3400930425138"/>
        <s v="3400930425367"/>
        <s v="3400930448021"/>
        <s v="3400930461327"/>
        <s v="3400930465639"/>
        <s v="3400930467879"/>
        <s v="3400930471432"/>
        <s v="3400930471890"/>
        <s v="3400930479308"/>
        <s v="3400930483848"/>
        <s v="3400930484500"/>
        <s v="3400930495384"/>
        <s v="3400930495445"/>
        <s v="3400930495674"/>
        <s v="3400930496046"/>
        <s v="3400930508145"/>
        <s v="3400930512685"/>
        <s v="3400930525692"/>
        <s v="3400930525753"/>
        <s v="3400930545805"/>
        <s v="3400930571248"/>
        <s v="3400930571477"/>
        <s v="3400930572948"/>
        <s v="3400930573020"/>
        <s v="3400930573198"/>
        <s v="3400930573259"/>
        <s v="3400930573310"/>
        <s v="3400930575031"/>
        <s v="3400930576151"/>
        <s v="3400930578452"/>
        <s v="3400930578971"/>
        <s v="3400930581933"/>
        <s v="3400930583715"/>
        <s v="3400930631072"/>
        <s v="3400930640937"/>
        <s v="3400930652534"/>
        <s v="3400930655955"/>
        <s v="3400930656617"/>
        <s v="3400930656785"/>
        <s v="3400930656846"/>
        <s v="3400930668153"/>
        <s v="3400930669334"/>
        <s v="3400930674994"/>
        <s v="3400930680339"/>
        <s v="3400930694985"/>
        <s v="3400930698488"/>
        <s v="3400930703083"/>
        <s v="3400930710067"/>
        <s v="3400930716960"/>
        <s v="3400930728796"/>
        <s v="3400930742983"/>
        <s v="3400930743126"/>
        <s v="3400930747438"/>
        <s v="3400930752579"/>
        <s v="3400930771440"/>
        <s v="3400930775981"/>
        <s v="3400930817896"/>
        <s v="3400930819968"/>
        <s v="3400930822401"/>
        <s v="3400930826072"/>
        <s v="3400930849316"/>
        <s v="3400930852446"/>
        <s v="3400930853627"/>
        <s v="3400930853795"/>
        <s v="3400930853856"/>
        <s v="3400930861431"/>
        <s v="3400930861660"/>
        <s v="3400930870365"/>
        <s v="3400930874677"/>
        <s v="3400930878521"/>
        <s v="3400930894668"/>
        <s v="3400930898741"/>
        <s v="3400930915004"/>
        <s v="3400930915172"/>
        <s v="3400930915233"/>
        <s v="3400930916292"/>
        <s v="3400930935453"/>
        <s v="3400930959695"/>
        <s v="3400930985830"/>
        <s v="3400930986080"/>
        <s v="3400930998267"/>
        <s v="3400930998328"/>
        <s v="3400930998557"/>
        <s v="3400931011095"/>
        <s v="3400931022671"/>
        <s v="3400931035398"/>
        <s v="3400931035459"/>
        <s v="3400931037460"/>
        <s v="3400931053088"/>
        <s v="3400931087267"/>
        <s v="3400931101437"/>
        <s v="3400931112433"/>
        <s v="3400931113034"/>
        <s v="3400931118695"/>
        <s v="3400931132134"/>
        <s v="3400931134374"/>
        <s v="3400931136385"/>
        <s v="3400931136446"/>
        <s v="3400931149453"/>
        <s v="3400931152705"/>
        <s v="3400931153764"/>
        <s v="3400931157557"/>
        <s v="3400931157618"/>
        <s v="3400931163411"/>
        <s v="3400931178200"/>
        <s v="3400931180449"/>
        <s v="3400931186762"/>
        <s v="3400931187943"/>
        <s v="3400931297574"/>
        <s v="3400931300458"/>
        <s v="3400931303299"/>
        <s v="3400931307143"/>
        <s v="3400931307204"/>
        <s v="3400931307372"/>
        <s v="3400931307433"/>
        <s v="3400931308614"/>
        <s v="3400931314127"/>
        <s v="3400931314417"/>
        <s v="3400931325703"/>
        <s v="3400931331094"/>
        <s v="3400931358589"/>
        <s v="3400931372318"/>
        <s v="3400931384144"/>
        <s v="3400931390527"/>
        <s v="3400931391708"/>
        <s v="3400931395430"/>
        <s v="3400931404866"/>
        <s v="3400931405009"/>
        <s v="3400931406297"/>
        <s v="3400931407188"/>
        <s v="3400931408888"/>
        <s v="3400931408949"/>
        <s v="3400931419136"/>
        <s v="3400931443728"/>
        <s v="3400931489962"/>
        <s v="3400931498896"/>
        <s v="3400931499787"/>
        <s v="3400931502081"/>
        <s v="3400931517160"/>
        <s v="3400931528746"/>
        <s v="3400931531876"/>
        <s v="3400931532996"/>
        <s v="3400931533429"/>
        <s v="3400931545774"/>
        <s v="3400931552819"/>
        <s v="3400931562573"/>
        <s v="3400931585756"/>
        <s v="3400931593331"/>
        <s v="3400931605089"/>
        <s v="3400931623298"/>
        <s v="3400931631163"/>
        <s v="3400931632405"/>
        <s v="3400931633464"/>
        <s v="3400931648604"/>
        <s v="3400931648772"/>
        <s v="3400931654865"/>
        <s v="3400931655527"/>
        <s v="3400931667124"/>
        <s v="3400931684381"/>
        <s v="3400931705246"/>
        <s v="3400931714811"/>
        <s v="3400931716181"/>
        <s v="3400931723806"/>
        <s v="3400931724636"/>
        <s v="3400931738015"/>
        <s v="3400931739593"/>
        <s v="3400931742494"/>
        <s v="3400931742555"/>
        <s v="3400931742845"/>
        <s v="3400931747178"/>
        <s v="3400931747239"/>
        <s v="3400931756163"/>
        <s v="3400931775553"/>
        <s v="3400931779285"/>
        <s v="3400931786320"/>
        <s v="3400931792932"/>
        <s v="3400931793823"/>
        <s v="3400931813736"/>
        <s v="3400931815686"/>
        <s v="3400931815808"/>
        <s v="3400931820369"/>
        <s v="3400931823902"/>
        <s v="3400931824091"/>
        <s v="3400931828693"/>
        <s v="3400931836629"/>
        <s v="3400931840640"/>
        <s v="3400931840879"/>
        <s v="3400931851356"/>
        <s v="3400931865315"/>
        <s v="3400931878551"/>
        <s v="3400931878612"/>
        <s v="3400931886365"/>
        <s v="3400931890676"/>
        <s v="3400931893639"/>
        <s v="3400931895930"/>
        <s v="3400931902836"/>
        <s v="3400931906339"/>
        <s v="3400931906568"/>
        <s v="3400931919926"/>
        <s v="3400931922537"/>
        <s v="3400931922766"/>
        <s v="3400931923077"/>
        <s v="3400931923138"/>
        <s v="3400931927501"/>
        <s v="3400931927679"/>
        <s v="3400931939337"/>
        <s v="3400931978138"/>
        <s v="3400931983569"/>
        <s v="3400931984399"/>
        <s v="3400931986522"/>
        <s v="3400931988014"/>
        <s v="3400931994107"/>
        <s v="3400932008056"/>
        <s v="3400932022762"/>
        <s v="3400932023592"/>
        <s v="3400932029808"/>
        <s v="3400932031009"/>
        <s v="3400932043354"/>
        <s v="3400932046546"/>
        <s v="3400932054411"/>
        <s v="3400932059324"/>
        <s v="3400932060962"/>
        <s v="3400932062454"/>
        <s v="3400932067657"/>
        <s v="3400932070268"/>
        <s v="3400932070619"/>
        <s v="3400932082506"/>
        <s v="3400932095513"/>
        <s v="3400932102129"/>
        <s v="3400932111053"/>
        <s v="3400932111282"/>
        <s v="3400932121458"/>
        <s v="3400932153565"/>
        <s v="3400932156009"/>
        <s v="3400932156177"/>
        <s v="3400932161379"/>
        <s v="3400932162901"/>
        <s v="3400932172085"/>
        <s v="3400932172146"/>
        <s v="3400932179060"/>
        <s v="3400932184323"/>
        <s v="3400932189465"/>
        <s v="3400932189694"/>
        <s v="3400932190294"/>
        <s v="3400932194087"/>
        <s v="3400932200672"/>
        <s v="3400932200733"/>
        <s v="3400932207718"/>
        <s v="3400932209378"/>
        <s v="3400932213801"/>
        <s v="3400932214341"/>
        <s v="3400932219544"/>
        <s v="3400932223046"/>
        <s v="3400932223565"/>
        <s v="3400932223626"/>
        <s v="3400932223794"/>
        <s v="3400932227709"/>
        <s v="3400932229130"/>
        <s v="3400932229598"/>
        <s v="3400932234622"/>
        <s v="3400932238873"/>
        <s v="3400932241484"/>
        <s v="3400932250479"/>
        <s v="3400932252831"/>
        <s v="3400932265268"/>
        <s v="3400932268801"/>
        <s v="3400932285020"/>
        <s v="3400932285778"/>
        <s v="3400932297085"/>
        <s v="3400932297146"/>
        <s v="3400932300020"/>
        <s v="3400932300778"/>
        <s v="3400932301140"/>
        <s v="3400932303731"/>
        <s v="3400932308293"/>
        <s v="3400932309245"/>
        <s v="3400932310135"/>
        <s v="3400932320189"/>
        <s v="3400932327515"/>
        <s v="3400932334209"/>
        <s v="3400932340170"/>
        <s v="3400932341641"/>
        <s v="3400932350865"/>
        <s v="3400932351008"/>
        <s v="3400932369096"/>
        <s v="3400932381791"/>
        <s v="3400932382743"/>
        <s v="3400932387076"/>
        <s v="3400932389438"/>
        <s v="3400932395231"/>
        <s v="3400932399192"/>
        <s v="3400932399482"/>
        <s v="3400932411061"/>
        <s v="3400932421756"/>
        <s v="3400932428731"/>
        <s v="3400932440276"/>
        <s v="3400932440795"/>
        <s v="3400932448432"/>
        <s v="3400932448951"/>
        <s v="3400932454006"/>
        <s v="3400932458776"/>
        <s v="3400932458837"/>
        <s v="3400932459148"/>
        <s v="3400932459438"/>
        <s v="3400932459667"/>
        <s v="3400932459728"/>
        <s v="3400932460267"/>
        <s v="3400932473335"/>
        <s v="3400932487813"/>
        <s v="3400932507955"/>
        <s v="3400932513819"/>
        <s v="3400932520732"/>
        <s v="3400932530908"/>
        <s v="3400932531097"/>
        <s v="3400932531158"/>
        <s v="3400932548828"/>
        <s v="3400932549429"/>
        <s v="3400932549887"/>
        <s v="3400932557462"/>
        <s v="3400932567577"/>
        <s v="3400932570010"/>
        <s v="3400932575442"/>
        <s v="3400932576562"/>
        <s v="3400932598335"/>
        <s v="3400932598854"/>
        <s v="3400932606351"/>
        <s v="3400932606641"/>
        <s v="3400932606702"/>
        <s v="3400932606870"/>
        <s v="3400932608423"/>
        <s v="3400932610723"/>
        <s v="3400932613045"/>
        <s v="3400932623389"/>
        <s v="3400932634965"/>
        <s v="3400932635108"/>
        <s v="3400932637119"/>
        <s v="3400932644322"/>
        <s v="3400932645213"/>
        <s v="3400932645503"/>
        <s v="3400932657100"/>
        <s v="3400932663712"/>
        <s v="3400932670406"/>
        <s v="3400932670925"/>
        <s v="3400932671007"/>
        <s v="3400932674886"/>
        <s v="3400932675258"/>
        <s v="3400932679041"/>
        <s v="3400932681051"/>
        <s v="3400932681570"/>
        <s v="3400932681921"/>
        <s v="3400932682812"/>
        <s v="3400932683062"/>
        <s v="3400932684472"/>
        <s v="3400932699322"/>
        <s v="3400932703616"/>
        <s v="3400932705917"/>
        <s v="3400932708178"/>
        <s v="3400932708987"/>
        <s v="3400932709069"/>
        <s v="3400932722426"/>
        <s v="3400932724437"/>
        <s v="3400932725496"/>
        <s v="3400932725786"/>
        <s v="3400932725847"/>
        <s v="3400932727278"/>
        <s v="3400932729111"/>
        <s v="3400932730759"/>
        <s v="3400932731121"/>
        <s v="3400932740406"/>
        <s v="3400932748150"/>
        <s v="3400932758265"/>
        <s v="3400932760565"/>
        <s v="3400932765768"/>
        <s v="3400932778775"/>
        <s v="3400932779727"/>
        <s v="3400932781737"/>
        <s v="3400932782048"/>
        <s v="3400932782857"/>
        <s v="3400932785179"/>
        <s v="3400932787999"/>
        <s v="3400932790661"/>
        <s v="3400932805204"/>
        <s v="3400932805372"/>
        <s v="3400932805433"/>
        <s v="3400932807215"/>
        <s v="3400932812585"/>
        <s v="3400932816439"/>
        <s v="3400932825653"/>
        <s v="3400932826605"/>
        <s v="3400932830336"/>
        <s v="3400932830565"/>
        <s v="3400932838080"/>
        <s v="3400932840212"/>
        <s v="3400932845705"/>
        <s v="3400932846184"/>
        <s v="3400932846535"/>
        <s v="3400932849895"/>
        <s v="3400932850266"/>
        <s v="3400932855520"/>
        <s v="3400932858422"/>
        <s v="3400932862092"/>
        <s v="3400932866007"/>
        <s v="3400932884506"/>
        <s v="3400932886227"/>
        <s v="3400932896103"/>
        <s v="3400932896271"/>
        <s v="3400932896790"/>
        <s v="3400932897162"/>
        <s v="3400932902866"/>
        <s v="3400932903238"/>
        <s v="3400932903818"/>
        <s v="3400932905188"/>
        <s v="3400932910212"/>
        <s v="3400932912742"/>
        <s v="3400932913282"/>
        <s v="3400932922277"/>
        <s v="3400932924639"/>
        <s v="3400932926350"/>
        <s v="3400932926879"/>
        <s v="3400932929252"/>
        <s v="3400932931491"/>
        <s v="3400932935055"/>
        <s v="3400932935345"/>
        <s v="3400932936984"/>
        <s v="3400932939657"/>
        <s v="3400932945160"/>
        <s v="3400932946921"/>
        <s v="3400932948062"/>
        <s v="3400932949243"/>
        <s v="3400932952724"/>
        <s v="3400932954094"/>
        <s v="3400932954384"/>
        <s v="3400932955107"/>
        <s v="3400932955336"/>
        <s v="3400932956395"/>
        <s v="3400932969005"/>
        <s v="3400932969814"/>
        <s v="3400932970414"/>
        <s v="3400932975785"/>
        <s v="3400932975846"/>
        <s v="3400932976157"/>
        <s v="3400932984312"/>
        <s v="3400932989973"/>
        <s v="3400932990405"/>
        <s v="3400932990634"/>
        <s v="3400932993536"/>
        <s v="3400932995486"/>
        <s v="3400932999040"/>
        <s v="3400932999101"/>
        <s v="3400932999859"/>
        <s v="3400933000042"/>
        <s v="3400933000912"/>
        <s v="3400933010737"/>
        <s v="3400933010966"/>
        <s v="3400933016012"/>
        <s v="3400933018023"/>
        <s v="3400933024055"/>
        <s v="3400933027995"/>
        <s v="3400933029197"/>
        <s v="3400933035921"/>
        <s v="3400933041144"/>
        <s v="3400933046347"/>
        <s v="3400933051310"/>
        <s v="3400933052089"/>
        <s v="3400933052140"/>
        <s v="3400933053901"/>
        <s v="3400933054212"/>
        <s v="3400933055103"/>
        <s v="3400933069988"/>
        <s v="3400933071998"/>
        <s v="3400933073602"/>
        <s v="3400933073770"/>
        <s v="3400933081065"/>
        <s v="3400933090289"/>
        <s v="3400933090340"/>
        <s v="3400933090401"/>
        <s v="3400933090630"/>
        <s v="3400933090869"/>
        <s v="3400933095253"/>
        <s v="3400933100957"/>
        <s v="3400933102678"/>
        <s v="3400933104801"/>
        <s v="3400933105570"/>
        <s v="3400933105860"/>
        <s v="3400933106461"/>
        <s v="3400933106690"/>
        <s v="3400933108472"/>
        <s v="3400933108991"/>
        <s v="3400933111434"/>
        <s v="3400933116866"/>
        <s v="3400933117757"/>
        <s v="3400933122089"/>
        <s v="3400933126162"/>
        <s v="3400933126391"/>
        <s v="3400933126742"/>
        <s v="3400933132255"/>
        <s v="3400933133085"/>
        <s v="3400933135508"/>
        <s v="3400933145262"/>
        <s v="3400933145552"/>
        <s v="3400933147792"/>
        <s v="3400933148744"/>
        <s v="3400933156268"/>
        <s v="3400933171346"/>
        <s v="3400933171407"/>
        <s v="3400933171575"/>
        <s v="3400933173128"/>
        <s v="3400933180850"/>
        <s v="3400933185015"/>
        <s v="3400933186654"/>
        <s v="3400933189846"/>
        <s v="3400933193577"/>
        <s v="3400933193928"/>
        <s v="3400933195410"/>
        <s v="3400933195878"/>
        <s v="3400933196240"/>
        <s v="3400933198312"/>
        <s v="3400933205218"/>
        <s v="3400933209230"/>
        <s v="3400933217334"/>
        <s v="3400933221355"/>
        <s v="3400933222185"/>
        <s v="3400933222475"/>
        <s v="3400933226558"/>
        <s v="3400933227210"/>
        <s v="3400933228910"/>
        <s v="3400933229160"/>
        <s v="3400933244828"/>
        <s v="3400933247379"/>
        <s v="3400933248840"/>
        <s v="3400933254063"/>
        <s v="3400933257026"/>
        <s v="3400933257606"/>
        <s v="3400933258207"/>
        <s v="3400933260095"/>
        <s v="3400933263577"/>
        <s v="3400933265878"/>
        <s v="3400933271152"/>
        <s v="3400933271732"/>
        <s v="3400933275815"/>
        <s v="3400933277826"/>
        <s v="3400933278885"/>
        <s v="3400933281496"/>
        <s v="3400933283919"/>
        <s v="3400933302061"/>
        <s v="3400933304072"/>
        <s v="3400933304652"/>
        <s v="3400933304942"/>
        <s v="3400933313357"/>
        <s v="3400933313586"/>
        <s v="3400933314019"/>
        <s v="3400933316259"/>
        <s v="3400933316778"/>
        <s v="3400933318901"/>
        <s v="3400933324933"/>
        <s v="3400933327545"/>
        <s v="3400933329266"/>
        <s v="3400933329327"/>
        <s v="3400933332518"/>
        <s v="3400933333577"/>
        <s v="3400933340780"/>
        <s v="3400933344344"/>
        <s v="3400933349776"/>
        <s v="3400933349837"/>
        <s v="3400933354978"/>
        <s v="3400933366865"/>
        <s v="3400933370718"/>
        <s v="3400933371548"/>
        <s v="3400933381943"/>
        <s v="3400933382315"/>
        <s v="3400933382544"/>
        <s v="3400933383084"/>
        <s v="3400933384616"/>
        <s v="3400933397562"/>
        <s v="3400933398804"/>
        <s v="3400933403119"/>
        <s v="3400933411381"/>
        <s v="3400933413514"/>
        <s v="3400933418946"/>
        <s v="3400933423797"/>
        <s v="3400933423858"/>
        <s v="3400933424800"/>
        <s v="3400933429591"/>
        <s v="3400933435745"/>
        <s v="3400933443498"/>
        <s v="3400933443559"/>
        <s v="3400933445621"/>
        <s v="3400933449933"/>
        <s v="3400933457808"/>
        <s v="3400933462888"/>
        <s v="3400933464660"/>
        <s v="3400933466091"/>
        <s v="3400933468453"/>
        <s v="3400933468743"/>
        <s v="3400933472016"/>
        <s v="3400933484132"/>
        <s v="3400933488383"/>
        <s v="3400933489045"/>
        <s v="3400933494186"/>
        <s v="3400933495657"/>
        <s v="3400933495718"/>
        <s v="3400933496777"/>
        <s v="3400933499501"/>
        <s v="3400933499730"/>
        <s v="3400933502614"/>
        <s v="3400933503673"/>
        <s v="3400933503734"/>
        <s v="3400933515102"/>
        <s v="3400933516390"/>
        <s v="3400933518004"/>
        <s v="3400933520823"/>
        <s v="3400933523084"/>
        <s v="3400933523435"/>
        <s v="3400933523664"/>
        <s v="3400933524845"/>
        <s v="3400933525385"/>
        <s v="3400933527167"/>
        <s v="3400933527228"/>
        <s v="3400933528928"/>
        <s v="3400933529697"/>
        <s v="3400933529819"/>
        <s v="3400933530129"/>
        <s v="3400933531539"/>
        <s v="3400933547097"/>
        <s v="3400933548100"/>
        <s v="3400933548278"/>
        <s v="3400933551759"/>
        <s v="3400933552930"/>
        <s v="3400933562175"/>
        <s v="3400933563585"/>
        <s v="3400933566548"/>
        <s v="3400933566777"/>
        <s v="3400933569389"/>
        <s v="3400933569969"/>
        <s v="3400933572112"/>
        <s v="3400933572280"/>
        <s v="3400933572341"/>
        <s v="3400933582166"/>
        <s v="3400933582456"/>
        <s v="3400933586478"/>
        <s v="3400933586539"/>
        <s v="3400933589899"/>
        <s v="3400933589950"/>
        <s v="3400933590499"/>
        <s v="3400933591731"/>
        <s v="3400933592042"/>
        <s v="3400933593971"/>
        <s v="3400933594923"/>
        <s v="3400933602130"/>
        <s v="3400933604370"/>
        <s v="3400933605490"/>
        <s v="3400933609573"/>
        <s v="3400933620578"/>
        <s v="3400933627843"/>
        <s v="3400933639389"/>
        <s v="3400933645991"/>
        <s v="3400933649616"/>
        <s v="3400933651565"/>
        <s v="3400933655648"/>
        <s v="3400933657598"/>
        <s v="3400933662912"/>
        <s v="3400933666354"/>
        <s v="3400933670375"/>
        <s v="3400933670665"/>
        <s v="3400933670894"/>
        <s v="3400933672966"/>
        <s v="3400933683962"/>
        <s v="3400933684792"/>
        <s v="3400933684914"/>
        <s v="3400933686635"/>
        <s v="3400933692148"/>
        <s v="3400933696511"/>
        <s v="3400933698522"/>
        <s v="3400933699062"/>
        <s v="3400933713751"/>
        <s v="3400933715762"/>
        <s v="3400933727130"/>
        <s v="3400933728489"/>
        <s v="3400933730611"/>
        <s v="3400933730840"/>
        <s v="3400933735692"/>
        <s v="3400933737535"/>
        <s v="3400933747879"/>
        <s v="3400933753672"/>
        <s v="3400933761028"/>
        <s v="3400933765620"/>
        <s v="3400933771362"/>
        <s v="3400933771423"/>
        <s v="3400933773205"/>
        <s v="3400933773434"/>
        <s v="3400933778286"/>
        <s v="3400933778927"/>
        <s v="3400933782597"/>
        <s v="3400933782887"/>
        <s v="3400933783488"/>
        <s v="3400933788742"/>
        <s v="3400933792763"/>
        <s v="3400933793593"/>
        <s v="3400933793715"/>
        <s v="3400933794316"/>
        <s v="3400933794545"/>
        <s v="3400933794606"/>
        <s v="3400933795146"/>
        <s v="3400933795436"/>
        <s v="3400933801380"/>
        <s v="3400933801441"/>
        <s v="3400933808884"/>
        <s v="3400933814458"/>
        <s v="3400933814687"/>
        <s v="3400933817930"/>
        <s v="3400933823382"/>
        <s v="3400933827465"/>
        <s v="3400933828066"/>
        <s v="3400933829247"/>
        <s v="3400933830595"/>
        <s v="3400933830885"/>
        <s v="3400933833619"/>
        <s v="3400933840242"/>
        <s v="3400933844493"/>
        <s v="3400933846336"/>
        <s v="3400933846855"/>
        <s v="3400933851248"/>
        <s v="3400933851767"/>
        <s v="3400933852078"/>
        <s v="3400933852429"/>
        <s v="3400933853839"/>
        <s v="3400933854089"/>
        <s v="3400933863425"/>
        <s v="3400933863593"/>
        <s v="3400933863715"/>
        <s v="3400933864774"/>
        <s v="3400933865085"/>
        <s v="3400933865146"/>
        <s v="3400933867966"/>
        <s v="3400933868277"/>
        <s v="3400933868628"/>
        <s v="3400933876203"/>
        <s v="3400933878733"/>
        <s v="3400933880514"/>
        <s v="3400933884246"/>
        <s v="3400933888787"/>
        <s v="3400933894870"/>
        <s v="3400933895013"/>
        <s v="3400933899615"/>
        <s v="3400933899783"/>
        <s v="3400933903619"/>
        <s v="3400933904678"/>
        <s v="3400933905330"/>
        <s v="3400933905569"/>
        <s v="3400933905798"/>
        <s v="3400933905910"/>
        <s v="3400933912482"/>
        <s v="3400933913083"/>
        <s v="3400933916794"/>
        <s v="3400933919467"/>
        <s v="3400933922078"/>
        <s v="3400933922139"/>
        <s v="3400933922368"/>
        <s v="3400933927561"/>
        <s v="3400933927622"/>
        <s v="3400933927912"/>
        <s v="3400933929282"/>
        <s v="3400933933074"/>
        <s v="3400933933364"/>
        <s v="3400933935436"/>
        <s v="3400933936327"/>
        <s v="3400933940119"/>
        <s v="3400933941468"/>
        <s v="3400933943769"/>
        <s v="3400933943998"/>
        <s v="3400933951283"/>
        <s v="3400933951405"/>
        <s v="3400933952235"/>
        <s v="3400933954185"/>
        <s v="3400933956547"/>
        <s v="3400933958329"/>
        <s v="3400933960858"/>
        <s v="3400933961688"/>
        <s v="3400933965242"/>
        <s v="3400933965303"/>
        <s v="3400933965532"/>
        <s v="3400933968373"/>
        <s v="3400933972394"/>
        <s v="3400933972516"/>
        <s v="3400933972684"/>
        <s v="3400933972806"/>
        <s v="3400933973117"/>
        <s v="3400933976309"/>
        <s v="3400933978839"/>
        <s v="3400933979089"/>
        <s v="3400933983680"/>
        <s v="3400933984052"/>
        <s v="3400933984281"/>
        <s v="3400933986353"/>
        <s v="3400933998189"/>
        <s v="3400934000881"/>
        <s v="3400934001024"/>
        <s v="3400934003905"/>
        <s v="3400934034190"/>
        <s v="3400934035371"/>
        <s v="3400934038792"/>
        <s v="3400934043017"/>
        <s v="3400934043185"/>
        <s v="3400934043826"/>
        <s v="3400934045547"/>
        <s v="3400934047039"/>
        <s v="3400934052460"/>
        <s v="3400934053061"/>
        <s v="3400934053290"/>
        <s v="3400934060335"/>
        <s v="3400934062056"/>
        <s v="3400934064357"/>
        <s v="3400934075124"/>
        <s v="3400934077074"/>
        <s v="3400934081095"/>
        <s v="3400934081217"/>
        <s v="3400934088360"/>
        <s v="3400934089480"/>
        <s v="3400934090431"/>
        <s v="3400934090660"/>
        <s v="3400934090899"/>
        <s v="3400934090950"/>
        <s v="3400934095115"/>
        <s v="3400934103650"/>
        <s v="3400934110405"/>
        <s v="3400934111815"/>
        <s v="3400934115608"/>
        <s v="3400934115776"/>
        <s v="3400934124471"/>
        <s v="3400934124822"/>
        <s v="3400934125652"/>
        <s v="3400934126024"/>
        <s v="3400934131806"/>
        <s v="3400934142680"/>
        <s v="3400934145124"/>
        <s v="3400934147135"/>
        <s v="3400934147425"/>
        <s v="3400934147715"/>
        <s v="3400934147883"/>
        <s v="3400934170836"/>
        <s v="3400934177002"/>
        <s v="3400934194788"/>
        <s v="3400934195211"/>
        <s v="3400934195389"/>
        <s v="3400934199691"/>
        <s v="3400934201745"/>
        <s v="3400934210211"/>
        <s v="3400934210389"/>
        <s v="3400934210440"/>
        <s v="3400934213281"/>
        <s v="3400934215063"/>
        <s v="3400934223976"/>
        <s v="3400934224058"/>
        <s v="3400934234453"/>
        <s v="3400934234743"/>
        <s v="3400934236525"/>
        <s v="3400934238017"/>
        <s v="3400934243448"/>
        <s v="3400934243677"/>
        <s v="3400934263729"/>
        <s v="3400934263958"/>
        <s v="3400934292125"/>
        <s v="3400934301322"/>
        <s v="3400934306754"/>
        <s v="3400934306815"/>
        <s v="3400934306983"/>
        <s v="3400934307065"/>
        <s v="3400934309885"/>
        <s v="3400934312786"/>
        <s v="3400934312908"/>
        <s v="3400934313219"/>
        <s v="3400934314278"/>
        <s v="3400934314568"/>
        <s v="3400934314797"/>
        <s v="3400934315800"/>
        <s v="3400934318580"/>
        <s v="3400934323263"/>
        <s v="3400934325915"/>
        <s v="3400934326165"/>
        <s v="3400934338113"/>
        <s v="3400934338342"/>
        <s v="3400934348686"/>
        <s v="3400934361692"/>
        <s v="3400934362583"/>
        <s v="3400934367786"/>
        <s v="3400934368219"/>
        <s v="3400934368509"/>
        <s v="3400934372230"/>
        <s v="3400934372759"/>
        <s v="3400934372988"/>
        <s v="3400934373060"/>
        <s v="3400934373930"/>
        <s v="3400934376313"/>
        <s v="3400934379444"/>
        <s v="3400934380792"/>
        <s v="3400934380914"/>
        <s v="3400934384066"/>
        <s v="3400934384127"/>
        <s v="3400934385247"/>
        <s v="3400934392511"/>
        <s v="3400934394232"/>
        <s v="3400934394522"/>
        <s v="3400934394812"/>
        <s v="3400934394980"/>
        <s v="3400934398025"/>
        <s v="3400934398193"/>
        <s v="3400934398483"/>
        <s v="3400934410413"/>
        <s v="3400934410642"/>
        <s v="3400934415494"/>
        <s v="3400934415555"/>
        <s v="3400934415784"/>
        <s v="3400934423079"/>
        <s v="3400934424021"/>
        <s v="3400934426780"/>
        <s v="3400934427381"/>
        <s v="3400934428043"/>
        <s v="3400934428272"/>
        <s v="3400934429972"/>
        <s v="3400934433474"/>
        <s v="3400934433535"/>
        <s v="3400934436147"/>
        <s v="3400934438738"/>
        <s v="3400934444760"/>
        <s v="3400934449093"/>
        <s v="3400934453984"/>
        <s v="3400934454127"/>
        <s v="3400934455186"/>
        <s v="3400934456138"/>
        <s v="3400934464171"/>
        <s v="3400934464232"/>
        <s v="3400934466304"/>
        <s v="3400934474637"/>
        <s v="3400934475696"/>
        <s v="3400934506727"/>
        <s v="3400934507786"/>
        <s v="3400934508677"/>
        <s v="3400934508967"/>
        <s v="3400934509100"/>
        <s v="3400934509339"/>
        <s v="3400934521393"/>
        <s v="3400934535932"/>
        <s v="3400934543807"/>
        <s v="3400934543975"/>
        <s v="3400934544057"/>
        <s v="3400934544408"/>
        <s v="3400934544927"/>
        <s v="3400934545467"/>
        <s v="3400934546297"/>
        <s v="3400934546648"/>
        <s v="3400934547300"/>
        <s v="3400934548420"/>
        <s v="3400934549021"/>
        <s v="3400934549311"/>
        <s v="3400934549540"/>
        <s v="3400934549779"/>
        <s v="3400934549830"/>
        <s v="3400934557415"/>
        <s v="3400934557583"/>
        <s v="3400934566578"/>
        <s v="3400934586101"/>
        <s v="3400934595493"/>
        <s v="3400934600500"/>
        <s v="3400934600739"/>
        <s v="3400934601101"/>
        <s v="3400934605703"/>
        <s v="3400934606182"/>
        <s v="3400934606533"/>
        <s v="3400934609725"/>
        <s v="3400934611094"/>
        <s v="3400934611445"/>
        <s v="3400934612855"/>
        <s v="3400934614118"/>
        <s v="3400934616709"/>
        <s v="3400934628245"/>
        <s v="3400934630484"/>
        <s v="3400934630545"/>
        <s v="3400934630606"/>
        <s v="3400934630774"/>
        <s v="3400934634918"/>
        <s v="3400934639302"/>
        <s v="3400934639470"/>
        <s v="3400934642203"/>
        <s v="3400934646683"/>
        <s v="3400934648694"/>
        <s v="3400934648816"/>
        <s v="3400934650185"/>
        <s v="3400934653728"/>
        <s v="3400934654039"/>
        <s v="3400934654329"/>
        <s v="3400934654558"/>
        <s v="3400934654787"/>
        <s v="3400934655159"/>
        <s v="3400934655678"/>
        <s v="3400934656330"/>
        <s v="3400934658570"/>
        <s v="3400934659003"/>
        <s v="3400934659171"/>
        <s v="3400934665325"/>
        <s v="3400934680861"/>
        <s v="3400934680922"/>
        <s v="3400934681172"/>
        <s v="3400934681462"/>
        <s v="3400934681523"/>
        <s v="3400934681691"/>
        <s v="3400934681813"/>
        <s v="3400934681981"/>
        <s v="3400934691638"/>
        <s v="3400934691928"/>
        <s v="3400934694820"/>
        <s v="3400934694998"/>
        <s v="3400934695070"/>
        <s v="3400934695131"/>
        <s v="3400934695360"/>
        <s v="3400934697371"/>
        <s v="3400934698613"/>
        <s v="3400934699092"/>
        <s v="3400934718694"/>
        <s v="3400934730580"/>
        <s v="3400934731181"/>
        <s v="3400934732652"/>
        <s v="3400934732881"/>
        <s v="3400934733772"/>
        <s v="3400934735905"/>
        <s v="3400934736155"/>
        <s v="3400934736216"/>
        <s v="3400934738227"/>
        <s v="3400934739866"/>
        <s v="3400934741708"/>
        <s v="3400934742309"/>
        <s v="3400934742828"/>
        <s v="3400934744198"/>
        <s v="3400934745140"/>
        <s v="3400934748271"/>
        <s v="3400934748561"/>
        <s v="3400934750922"/>
        <s v="3400934751691"/>
        <s v="3400934751981"/>
        <s v="3400934752872"/>
        <s v="3400934753183"/>
        <s v="3400934754944"/>
        <s v="3400934757846"/>
        <s v="3400934761638"/>
        <s v="3400934763298"/>
        <s v="3400934767203"/>
        <s v="3400934775246"/>
        <s v="3400934775307"/>
        <s v="3400934775475"/>
        <s v="3400934775536"/>
        <s v="3400934777196"/>
        <s v="3400934779787"/>
        <s v="3400934780509"/>
        <s v="3400934780967"/>
        <s v="3400934783869"/>
        <s v="3400934786181"/>
        <s v="3400934793684"/>
        <s v="3400934794346"/>
        <s v="3400934794407"/>
        <s v="3400934796708"/>
        <s v="3400934797187"/>
        <s v="3400934802362"/>
        <s v="3400934809118"/>
        <s v="3400934809408"/>
        <s v="3400934810176"/>
        <s v="3400934810695"/>
        <s v="3400934823824"/>
        <s v="3400934825484"/>
        <s v="3400934827266"/>
        <s v="3400934827327"/>
        <s v="3400934827617"/>
        <s v="3400934827846"/>
        <s v="3400934828096"/>
        <s v="3400934828966"/>
        <s v="3400934830167"/>
        <s v="3400934830518"/>
        <s v="3400934830686"/>
        <s v="3400934830747"/>
        <s v="3400934832529"/>
        <s v="3400934833359"/>
        <s v="3400934835131"/>
        <s v="3400934837661"/>
        <s v="3400934838903"/>
        <s v="3400934840272"/>
        <s v="3400934840333"/>
        <s v="3400934840562"/>
        <s v="3400934841453"/>
        <s v="3400934841514"/>
        <s v="3400934842634"/>
        <s v="3400934843235"/>
        <s v="3400934843464"/>
        <s v="3400934847486"/>
        <s v="3400934847837"/>
        <s v="3400934850738"/>
        <s v="3400934855061"/>
        <s v="3400934857881"/>
        <s v="3400934860492"/>
        <s v="3400934867996"/>
        <s v="3400934870088"/>
        <s v="3400934874741"/>
        <s v="3400934876233"/>
        <s v="3400934878824"/>
        <s v="3400934879944"/>
        <s v="3400934883507"/>
        <s v="3400934884627"/>
        <s v="3400934891779"/>
        <s v="3400934892141"/>
        <s v="3400934902819"/>
        <s v="3400934902987"/>
        <s v="3400934903700"/>
        <s v="3400934903878"/>
        <s v="3400934911514"/>
        <s v="3400934912405"/>
        <s v="3400934928314"/>
        <s v="3400934936708"/>
        <s v="3400934936876"/>
        <s v="3400934942730"/>
        <s v="3400934947643"/>
        <s v="3400934965562"/>
        <s v="3400934965852"/>
        <s v="3400934965913"/>
        <s v="3400934966163"/>
        <s v="3400934966224"/>
        <s v="3400934968174"/>
        <s v="3400934968754"/>
        <s v="3400934968815"/>
        <s v="3400934972775"/>
        <s v="3400934975677"/>
        <s v="3400934976100"/>
        <s v="3400934976339"/>
        <s v="3400934976797"/>
        <s v="3400934977220"/>
        <s v="3400934999451"/>
        <s v="3400935001863"/>
        <s v="3400935005076"/>
        <s v="3400935009159"/>
        <s v="3400935013002"/>
        <s v="3400935020963"/>
        <s v="3400935023865"/>
        <s v="3400935024237"/>
        <s v="3400935024527"/>
        <s v="3400935024695"/>
        <s v="3400935024756"/>
        <s v="3400935024817"/>
        <s v="3400935036582"/>
        <s v="3400935038593"/>
        <s v="3400935038944"/>
        <s v="3400935041784"/>
        <s v="3400935042217"/>
        <s v="3400935045119"/>
        <s v="3400935045638"/>
        <s v="3400935068811"/>
        <s v="3400935073433"/>
        <s v="3400935073723"/>
        <s v="3400935080936"/>
        <s v="3400935082947"/>
        <s v="3400935102911"/>
        <s v="3400935105752"/>
        <s v="3400935105813"/>
        <s v="3400935109484"/>
        <s v="3400935109545"/>
        <s v="3400935109774"/>
        <s v="3400935110664"/>
        <s v="3400935111036"/>
        <s v="3400935111784"/>
        <s v="3400935116758"/>
        <s v="3400935125514"/>
        <s v="3400935128416"/>
        <s v="3400935134219"/>
        <s v="3400935136749"/>
        <s v="3400935137340"/>
        <s v="3400935146793"/>
        <s v="3400935146854"/>
        <s v="3400935154439"/>
        <s v="3400935154958"/>
        <s v="3400935160232"/>
        <s v="3400935161581"/>
        <s v="3400935167095"/>
        <s v="3400935167156"/>
        <s v="3400935175311"/>
        <s v="3400935177322"/>
        <s v="3400935177551"/>
        <s v="3400935177902"/>
        <s v="3400935179043"/>
        <s v="3400935186256"/>
        <s v="3400935192059"/>
        <s v="3400935193759"/>
        <s v="3400935196712"/>
        <s v="3400935196941"/>
        <s v="3400935199904"/>
        <s v="3400935200884"/>
        <s v="3400935201256"/>
        <s v="3400935202895"/>
        <s v="3400935203328"/>
        <s v="3400935211132"/>
        <s v="3400935211422"/>
        <s v="3400935218285"/>
        <s v="3400935235145"/>
        <s v="3400935236036"/>
        <s v="3400935239747"/>
        <s v="3400935239976"/>
        <s v="3400935244130"/>
        <s v="3400935247490"/>
        <s v="3400935248442"/>
        <s v="3400935251053"/>
        <s v="3400935259097"/>
        <s v="3400935259219"/>
        <s v="3400935264299"/>
        <s v="3400935264350"/>
        <s v="3400935271334"/>
        <s v="3400935279668"/>
        <s v="3400935279897"/>
        <s v="3400935281388"/>
        <s v="3400935281678"/>
        <s v="3400935281968"/>
        <s v="3400935286291"/>
        <s v="3400935286352"/>
        <s v="3400935287014"/>
        <s v="3400935290205"/>
        <s v="3400935290373"/>
        <s v="3400935291035"/>
        <s v="3400935291783"/>
        <s v="3400935295118"/>
        <s v="3400935295408"/>
        <s v="3400935295637"/>
        <s v="3400935296238"/>
        <s v="3400935296467"/>
        <s v="3400935296818"/>
        <s v="3400935296986"/>
        <s v="3400935297068"/>
        <s v="3400935297297"/>
        <s v="3400935297419"/>
        <s v="3400935301413"/>
        <s v="3400935302014"/>
        <s v="3400935307446"/>
        <s v="3400935309747"/>
        <s v="3400935309808"/>
        <s v="3400935312938"/>
        <s v="3400935313188"/>
        <s v="3400935314420"/>
        <s v="3400935314659"/>
        <s v="3400935314888"/>
        <s v="3400935315199"/>
        <s v="3400935318152"/>
        <s v="3400935318503"/>
        <s v="3400935320742"/>
        <s v="3400935321114"/>
        <s v="3400935322982"/>
        <s v="3400935329219"/>
        <s v="3400935332639"/>
        <s v="3400935332868"/>
        <s v="3400935334060"/>
        <s v="3400935334350"/>
        <s v="3400935336651"/>
        <s v="3400935339843"/>
        <s v="3400935345936"/>
        <s v="3400935352101"/>
        <s v="3400935355980"/>
        <s v="3400935356062"/>
        <s v="3400935356291"/>
        <s v="3400935356642"/>
        <s v="3400935357014"/>
        <s v="3400935357243"/>
        <s v="3400935357472"/>
        <s v="3400935358134"/>
        <s v="3400935358363"/>
        <s v="3400935372840"/>
        <s v="3400935373090"/>
        <s v="3400935373151"/>
        <s v="3400935377692"/>
        <s v="3400935392831"/>
        <s v="3400935395153"/>
        <s v="3400935395382"/>
        <s v="3400935395504"/>
        <s v="3400935397454"/>
        <s v="3400935400567"/>
        <s v="3400935416476"/>
        <s v="3400935416995"/>
        <s v="3400935427182"/>
        <s v="3400935435866"/>
        <s v="3400935436238"/>
        <s v="3400935436818"/>
        <s v="3400935443090"/>
        <s v="3400935444271"/>
        <s v="3400935446114"/>
        <s v="3400935446343"/>
        <s v="3400935448934"/>
        <s v="3400935451316"/>
        <s v="3400935454218"/>
        <s v="3400935456748"/>
        <s v="3400935458001"/>
        <s v="3400935458179"/>
        <s v="3400935459350"/>
        <s v="3400935459701"/>
        <s v="3400935469236"/>
        <s v="3400935469526"/>
        <s v="3400935469694"/>
        <s v="3400935473547"/>
        <s v="3400935477910"/>
        <s v="3400935479341"/>
        <s v="3400935486844"/>
        <s v="3400935495259"/>
        <s v="3400935495839"/>
        <s v="3400935496430"/>
        <s v="3400935499622"/>
        <s v="3400935500144"/>
        <s v="3400935507587"/>
        <s v="3400935507877"/>
        <s v="3400935510259"/>
        <s v="3400935514561"/>
        <s v="3400935514790"/>
        <s v="3400935524737"/>
        <s v="3400935527400"/>
        <s v="3400935528988"/>
        <s v="3400935530189"/>
        <s v="3400935530240"/>
        <s v="3400935531650"/>
        <s v="3400935531711"/>
        <s v="3400935533371"/>
        <s v="3400935533432"/>
        <s v="3400935533890"/>
        <s v="3400935533951"/>
        <s v="3400935537164"/>
        <s v="3400935537225"/>
        <s v="3400935537393"/>
        <s v="3400935539526"/>
        <s v="3400935539694"/>
        <s v="3400935546968"/>
        <s v="3400935554253"/>
        <s v="3400935556844"/>
        <s v="3400935557506"/>
        <s v="3400935561466"/>
        <s v="3400935562067"/>
        <s v="3400935562708"/>
        <s v="3400935564719"/>
        <s v="3400935567260"/>
        <s v="3400935567550"/>
        <s v="3400935568960"/>
        <s v="3400935569271"/>
        <s v="3400935572233"/>
        <s v="3400935582119"/>
        <s v="3400935584410"/>
        <s v="3400935584700"/>
        <s v="3400935584878"/>
        <s v="3400935585301"/>
        <s v="3400935601360"/>
        <s v="3400935601650"/>
        <s v="3400935601711"/>
        <s v="3400935602251"/>
        <s v="3400935602312"/>
        <s v="3400935605504"/>
        <s v="3400935605672"/>
        <s v="3400935608055"/>
        <s v="3400935609816"/>
        <s v="3400935613486"/>
        <s v="3400935613547"/>
        <s v="3400935616449"/>
        <s v="3400935618160"/>
        <s v="3400935629395"/>
        <s v="3400935631466"/>
        <s v="3400935631527"/>
        <s v="3400935631756"/>
        <s v="3400935631985"/>
        <s v="3400935634139"/>
        <s v="3400935634429"/>
        <s v="3400935634658"/>
        <s v="3400935634887"/>
        <s v="3400935634948"/>
        <s v="3400935646835"/>
        <s v="3400935647085"/>
        <s v="3400935650627"/>
        <s v="3400935653468"/>
        <s v="3400935656070"/>
        <s v="3400935656421"/>
        <s v="3400935656599"/>
        <s v="3400935657190"/>
        <s v="3400935658203"/>
        <s v="3400935658432"/>
        <s v="3400935658661"/>
        <s v="3400935658722"/>
        <s v="3400935658890"/>
        <s v="3400935660381"/>
        <s v="3400935668257"/>
        <s v="3400935670038"/>
        <s v="3400935671387"/>
        <s v="3400935673169"/>
        <s v="3400935673220"/>
        <s v="3400935674401"/>
        <s v="3400935676641"/>
        <s v="3400935676931"/>
        <s v="3400935678133"/>
        <s v="3400935681614"/>
        <s v="3400935688477"/>
        <s v="3400935692610"/>
        <s v="3400935692788"/>
        <s v="3400935693099"/>
        <s v="3400935697691"/>
        <s v="3400935697752"/>
        <s v="3400935703828"/>
        <s v="3400935706140"/>
        <s v="3400935706720"/>
        <s v="3400935708670"/>
        <s v="3400935724588"/>
        <s v="3400935728890"/>
        <s v="3400935728951"/>
        <s v="3400935737885"/>
        <s v="3400935740557"/>
        <s v="3400935741738"/>
        <s v="3400935742100"/>
        <s v="3400935744050"/>
        <s v="3400935744869"/>
        <s v="3400935746412"/>
        <s v="3400935746931"/>
        <s v="3400935751492"/>
        <s v="3400935760319"/>
        <s v="3400935763730"/>
        <s v="3400935764102"/>
        <s v="3400935766052"/>
        <s v="3400935769763"/>
        <s v="3400935772893"/>
        <s v="3400935772954"/>
        <s v="3400935779298"/>
        <s v="3400935781420"/>
        <s v="3400935781659"/>
        <s v="3400935781888"/>
        <s v="3400935783660"/>
        <s v="3400935783899"/>
        <s v="3400935784032"/>
        <s v="3400935784902"/>
        <s v="3400935785152"/>
        <s v="3400935785381"/>
        <s v="3400935786104"/>
        <s v="3400935786852"/>
        <s v="3400935786913"/>
        <s v="3400935788924"/>
        <s v="3400935789525"/>
        <s v="3400935790125"/>
        <s v="3400935794376"/>
        <s v="3400935801623"/>
        <s v="3400935804983"/>
        <s v="3400935811387"/>
        <s v="3400935811677"/>
        <s v="3400935812049"/>
        <s v="3400935812568"/>
        <s v="3400935813688"/>
        <s v="3400935834799"/>
        <s v="3400935835161"/>
        <s v="3400935842664"/>
        <s v="3400935845856"/>
        <s v="3400935846747"/>
        <s v="3400935847638"/>
        <s v="3400935848819"/>
        <s v="3400935849588"/>
        <s v="3400935849649"/>
        <s v="3400935850010"/>
        <s v="3400935850249"/>
        <s v="3400935850539"/>
        <s v="3400935856852"/>
        <s v="3400935856913"/>
        <s v="3400935857392"/>
        <s v="3400935860705"/>
        <s v="3400935863195"/>
        <s v="3400935866219"/>
        <s v="3400935866448"/>
        <s v="3400935866509"/>
        <s v="3400935867049"/>
        <s v="3400935876324"/>
        <s v="3400935876782"/>
        <s v="3400935876843"/>
        <s v="3400935877154"/>
        <s v="3400935881175"/>
        <s v="3400935881755"/>
        <s v="3400935882646"/>
        <s v="3400935883766"/>
        <s v="3400935884138"/>
        <s v="3400935884367"/>
        <s v="3400935887559"/>
        <s v="3400935887788"/>
        <s v="3400935895714"/>
        <s v="3400935895882"/>
        <s v="3400935898845"/>
        <s v="3400935899217"/>
        <s v="3400935899675"/>
        <s v="3400935900258"/>
        <s v="3400935900487"/>
        <s v="3400935919410"/>
        <s v="3400935922779"/>
        <s v="3400935924490"/>
        <s v="3400935931016"/>
        <s v="3400935939920"/>
        <s v="3400935940179"/>
        <s v="3400935941350"/>
        <s v="3400935941411"/>
        <s v="3400935946492"/>
        <s v="3400935952585"/>
        <s v="3400935952707"/>
        <s v="3400935952936"/>
        <s v="3400935955319"/>
        <s v="3400935955838"/>
        <s v="3400935956378"/>
        <s v="3400935956668"/>
        <s v="3400935959560"/>
        <s v="3400935959799"/>
        <s v="3400935967374"/>
        <s v="3400935970916"/>
        <s v="3400935971166"/>
        <s v="3400935971975"/>
        <s v="3400935974648"/>
        <s v="3400935978721"/>
        <s v="3400935980380"/>
        <s v="3400935981332"/>
        <s v="3400935983862"/>
        <s v="3400935985293"/>
        <s v="3400935985583"/>
        <s v="3400935989727"/>
        <s v="3400935993748"/>
        <s v="3400935993977"/>
        <s v="3400935994110"/>
        <s v="3400935995988"/>
        <s v="3400935996060"/>
        <s v="3400935996411"/>
        <s v="3400935997302"/>
        <s v="3400935997531"/>
        <s v="3400936006638"/>
        <s v="3400936009011"/>
        <s v="3400936013032"/>
        <s v="3400936013612"/>
        <s v="3400936019416"/>
        <s v="3400936020016"/>
        <s v="3400936023208"/>
        <s v="3400936030879"/>
        <s v="3400936051461"/>
        <s v="3400936051522"/>
        <s v="3400936052123"/>
        <s v="3400936052413"/>
        <s v="3400936053014"/>
        <s v="3400936056664"/>
        <s v="3400936057036"/>
        <s v="3400936057845"/>
        <s v="3400936078437"/>
        <s v="3400936078727"/>
        <s v="3400936079786"/>
        <s v="3400936080157"/>
        <s v="3400936080218"/>
        <s v="3400936080386"/>
        <s v="3400936081338"/>
        <s v="3400936082687"/>
        <s v="3400936086999"/>
        <s v="3400936088542"/>
        <s v="3400936089204"/>
        <s v="3400936091504"/>
        <s v="3400936093164"/>
        <s v="3400936093225"/>
        <s v="3400936093393"/>
        <s v="3400936093515"/>
        <s v="3400936093973"/>
        <s v="3400936097766"/>
        <s v="3400936106734"/>
        <s v="3400936110694"/>
        <s v="3400936111585"/>
        <s v="3400936114609"/>
        <s v="3400936114777"/>
        <s v="3400936114838"/>
        <s v="3400936115088"/>
        <s v="3400936115378"/>
        <s v="3400936116269"/>
        <s v="3400936116320"/>
        <s v="3400936116498"/>
        <s v="3400936118102"/>
        <s v="3400936118270"/>
        <s v="3400936118331"/>
        <s v="3400936119970"/>
        <s v="3400936120112"/>
        <s v="3400936120341"/>
        <s v="3400936120921"/>
        <s v="3400936124592"/>
        <s v="3400936124714"/>
        <s v="3400936125315"/>
        <s v="3400936125605"/>
        <s v="3400936126206"/>
        <s v="3400936126374"/>
        <s v="3400936127036"/>
        <s v="3400936127326"/>
        <s v="3400936130685"/>
        <s v="3400936133358"/>
        <s v="3400936141452"/>
        <s v="3400936143234"/>
        <s v="3400936143463"/>
        <s v="3400936143524"/>
        <s v="3400936144583"/>
        <s v="3400936144644"/>
        <s v="3400936145245"/>
        <s v="3400936145825"/>
        <s v="3400936145993"/>
        <s v="3400936146426"/>
        <s v="3400936146655"/>
        <s v="3400936150447"/>
        <s v="3400936153868"/>
        <s v="3400936156821"/>
        <s v="3400936157361"/>
        <s v="3400936157422"/>
        <s v="3400936157712"/>
        <s v="3400936158832"/>
        <s v="3400936159952"/>
        <s v="3400936160033"/>
        <s v="3400936161214"/>
        <s v="3400936161382"/>
        <s v="3400936161672"/>
        <s v="3400936162044"/>
        <s v="3400936162273"/>
        <s v="3400936162792"/>
        <s v="3400936163683"/>
        <s v="3400936163805"/>
        <s v="3400936164116"/>
        <s v="3400936166707"/>
        <s v="3400936168428"/>
        <s v="3400936171039"/>
        <s v="3400936171497"/>
        <s v="3400936171558"/>
        <s v="3400936173859"/>
        <s v="3400936173910"/>
        <s v="3400936174450"/>
        <s v="3400936175051"/>
        <s v="3400936175280"/>
        <s v="3400936176980"/>
        <s v="3400936178991"/>
        <s v="3400936179882"/>
        <s v="3400936182554"/>
        <s v="3400936206779"/>
        <s v="3400936206830"/>
        <s v="3400936208490"/>
        <s v="3400936208841"/>
        <s v="3400936209503"/>
        <s v="3400936210042"/>
        <s v="3400936213692"/>
        <s v="3400936215993"/>
        <s v="3400936221628"/>
        <s v="3400936224988"/>
        <s v="3400936226470"/>
        <s v="3400936226760"/>
        <s v="3400936226821"/>
        <s v="3400936227071"/>
        <s v="3400936238428"/>
        <s v="3400936239777"/>
        <s v="3400936240667"/>
        <s v="3400936244450"/>
        <s v="3400936247123"/>
        <s v="3400936247642"/>
        <s v="3400936248182"/>
        <s v="3400936249363"/>
        <s v="3400936249424"/>
        <s v="3400936250314"/>
        <s v="3400936250543"/>
        <s v="3400936251373"/>
        <s v="3400936251892"/>
        <s v="3400936253964"/>
        <s v="3400936256576"/>
        <s v="3400936263260"/>
        <s v="3400936273085"/>
        <s v="3400936275096"/>
        <s v="3400936275508"/>
        <s v="3400936277397"/>
        <s v="3400936281011"/>
        <s v="3400936281301"/>
        <s v="3400936281769"/>
        <s v="3400936282940"/>
        <s v="3400936286214"/>
        <s v="3400936290754"/>
        <s v="3400936290815"/>
        <s v="3400936292246"/>
        <s v="3400936292475"/>
        <s v="3400936293137"/>
        <s v="3400936293427"/>
        <s v="3400936293885"/>
        <s v="3400936298859"/>
        <s v="3400936308367"/>
        <s v="3400936308718"/>
        <s v="3400936309197"/>
        <s v="3400936313798"/>
        <s v="3400936317123"/>
        <s v="3400936318304"/>
        <s v="3400936320482"/>
        <s v="3400936326866"/>
        <s v="3400936329539"/>
        <s v="3400936341593"/>
        <s v="3400936341654"/>
        <s v="3400936344266"/>
        <s v="3400936344495"/>
        <s v="3400936344617"/>
        <s v="3400936345386"/>
        <s v="3400936345737"/>
        <s v="3400936346277"/>
        <s v="3400936346628"/>
        <s v="3400936347168"/>
        <s v="3400936347977"/>
        <s v="3400936348059"/>
        <s v="3400936348110"/>
        <s v="3400936348929"/>
        <s v="3400936349001"/>
        <s v="3400936351189"/>
        <s v="3400936358393"/>
        <s v="3400936358454"/>
        <s v="3400936359864"/>
        <s v="3400936366619"/>
        <s v="3400936366848"/>
        <s v="3400936367098"/>
        <s v="3400936381575"/>
        <s v="3400936381636"/>
        <s v="3400936381865"/>
        <s v="3400936382237"/>
        <s v="3400936384248"/>
        <s v="3400936384996"/>
        <s v="3400936385139"/>
        <s v="3400936387089"/>
        <s v="3400936387140"/>
        <s v="3400936388901"/>
        <s v="3400936393523"/>
        <s v="3400936394643"/>
        <s v="3400936397774"/>
        <s v="3400936398085"/>
        <s v="3400936401549"/>
        <s v="3400936406971"/>
        <s v="3400936407343"/>
        <s v="3400936407862"/>
        <s v="3400936409354"/>
        <s v="3400936409705"/>
        <s v="3400936410305"/>
        <s v="3400936410824"/>
        <s v="3400936411135"/>
        <s v="3400936411593"/>
        <s v="3400936412026"/>
        <s v="3400936412194"/>
        <s v="3400936413726"/>
        <s v="3400936414327"/>
        <s v="3400936414907"/>
        <s v="3400936416628"/>
        <s v="3400936416796"/>
        <s v="3400936422650"/>
        <s v="3400936429116"/>
        <s v="3400936431126"/>
        <s v="3400936438040"/>
        <s v="3400936439740"/>
        <s v="3400936440111"/>
        <s v="3400936440579"/>
        <s v="3400936440920"/>
        <s v="3400936442412"/>
        <s v="3400936446953"/>
        <s v="3400936450516"/>
        <s v="3400936453067"/>
        <s v="3400936453357"/>
        <s v="3400936453708"/>
        <s v="3400936461680"/>
        <s v="3400936462922"/>
        <s v="3400936463233"/>
        <s v="3400936467545"/>
        <s v="3400936468375"/>
        <s v="3400936468665"/>
        <s v="3400936468726"/>
        <s v="3400936468955"/>
        <s v="3400936469037"/>
        <s v="3400936469266"/>
        <s v="3400936469327"/>
        <s v="3400936469495"/>
        <s v="3400936475939"/>
        <s v="3400936478541"/>
        <s v="3400936485464"/>
        <s v="3400936497931"/>
        <s v="3400936505896"/>
        <s v="3400936511811"/>
        <s v="3400936511989"/>
        <s v="3400936512702"/>
        <s v="3400936512870"/>
        <s v="3400936512931"/>
        <s v="3400936513013"/>
        <s v="3400936513181"/>
        <s v="3400936513242"/>
        <s v="3400936513303"/>
        <s v="3400936513471"/>
        <s v="3400936514133"/>
        <s v="3400936515543"/>
        <s v="3400936518094"/>
        <s v="3400936532632"/>
        <s v="3400936532861"/>
        <s v="3400936534643"/>
        <s v="3400936534872"/>
        <s v="3400936550490"/>
        <s v="3400936551152"/>
        <s v="3400936551213"/>
        <s v="3400936551381"/>
        <s v="3400936551503"/>
        <s v="3400936551671"/>
        <s v="3400936558076"/>
        <s v="3400936563919"/>
        <s v="3400936564459"/>
        <s v="3400936565050"/>
        <s v="3400936565630"/>
        <s v="3400936568532"/>
        <s v="3400936569423"/>
        <s v="3400936571143"/>
        <s v="3400936571204"/>
        <s v="3400936573093"/>
        <s v="3400936573154"/>
        <s v="3400936573215"/>
        <s v="3400936574625"/>
        <s v="3400936574793"/>
        <s v="3400936574915"/>
        <s v="3400936576865"/>
        <s v="3400936578357"/>
        <s v="3400936578418"/>
        <s v="3400936579019"/>
        <s v="3400936580138"/>
        <s v="3400936580367"/>
        <s v="3400936580596"/>
        <s v="3400936580947"/>
        <s v="3400936581319"/>
        <s v="3400936582958"/>
        <s v="3400936583900"/>
        <s v="3400936584099"/>
        <s v="3400936584389"/>
        <s v="3400936586451"/>
        <s v="3400936586512"/>
        <s v="3400936587113"/>
        <s v="3400936588523"/>
        <s v="3400936593374"/>
        <s v="3400936594265"/>
        <s v="3400936596627"/>
        <s v="3400936597167"/>
        <s v="3400936597396"/>
        <s v="3400936618251"/>
        <s v="3400936644915"/>
        <s v="3400936648418"/>
        <s v="3400936650718"/>
        <s v="3400936651548"/>
        <s v="3400936652149"/>
        <s v="3400936652668"/>
        <s v="3400936654730"/>
        <s v="3400936655041"/>
        <s v="3400936655799"/>
        <s v="3400936656222"/>
        <s v="3400936657052"/>
        <s v="3400936658752"/>
        <s v="3400936659063"/>
        <s v="3400936659582"/>
        <s v="3400936659872"/>
        <s v="3400936660304"/>
        <s v="3400936660762"/>
        <s v="3400936666856"/>
        <s v="3400936668287"/>
        <s v="3400936681644"/>
        <s v="3400936682184"/>
        <s v="3400936685666"/>
        <s v="3400936686038"/>
        <s v="3400936686557"/>
        <s v="3400936687509"/>
        <s v="3400936690288"/>
        <s v="3400936690929"/>
        <s v="3400936693302"/>
        <s v="3400936693531"/>
        <s v="3400936693821"/>
        <s v="3400936694132"/>
        <s v="3400936695481"/>
        <s v="3400936699106"/>
        <s v="3400936702158"/>
        <s v="3400936703049"/>
        <s v="3400936703919"/>
        <s v="3400936704459"/>
        <s v="3400936704800"/>
        <s v="3400936706170"/>
        <s v="3400936709072"/>
        <s v="3400936711204"/>
        <s v="3400936715394"/>
        <s v="3400936716117"/>
        <s v="3400936721487"/>
        <s v="3400936724730"/>
        <s v="3400936726451"/>
        <s v="3400936726802"/>
        <s v="3400936726970"/>
        <s v="3400936728172"/>
        <s v="3400936728813"/>
        <s v="3400936729872"/>
        <s v="3400936730472"/>
        <s v="3400936730762"/>
        <s v="3400936730991"/>
        <s v="3400936735965"/>
        <s v="3400936737167"/>
        <s v="3400936737228"/>
        <s v="3400936738058"/>
        <s v="3400936738348"/>
        <s v="3400936738409"/>
        <s v="3400936742420"/>
        <s v="3400936743250"/>
        <s v="3400936743489"/>
        <s v="3400936743779"/>
        <s v="3400936744141"/>
        <s v="3400936744202"/>
        <s v="3400936744660"/>
        <s v="3400936744899"/>
        <s v="3400936744950"/>
        <s v="3400936745261"/>
        <s v="3400936745322"/>
        <s v="3400936745551"/>
        <s v="3400936745612"/>
        <s v="3400936747104"/>
        <s v="3400936748682"/>
        <s v="3400936751934"/>
        <s v="3400936752474"/>
        <s v="3400936757219"/>
        <s v="3400936757509"/>
        <s v="3400936758797"/>
        <s v="3400936759169"/>
        <s v="3400936759800"/>
        <s v="3400936760349"/>
        <s v="3400936760578"/>
        <s v="3400936766372"/>
        <s v="3400936766891"/>
        <s v="3400936773875"/>
        <s v="3400936774476"/>
        <s v="3400936774827"/>
        <s v="3400936785533"/>
        <s v="3400936786073"/>
        <s v="3400936786363"/>
        <s v="3400936788084"/>
        <s v="3400936789555"/>
        <s v="3400936789784"/>
        <s v="3400936790964"/>
        <s v="3400936794238"/>
        <s v="3400936795709"/>
        <s v="3400936797598"/>
        <s v="3400936797659"/>
        <s v="3400936797710"/>
        <s v="3400936800243"/>
        <s v="3400936807457"/>
        <s v="3400936809178"/>
        <s v="3400936814202"/>
        <s v="3400936817791"/>
        <s v="3400936818972"/>
        <s v="3400936819344"/>
        <s v="3400936820814"/>
        <s v="3400936820982"/>
        <s v="3400936821125"/>
        <s v="3400936822306"/>
        <s v="3400936831179"/>
        <s v="3400936832060"/>
        <s v="3400936832879"/>
        <s v="3400936833760"/>
        <s v="3400936834651"/>
        <s v="3400936848269"/>
        <s v="3400936854703"/>
        <s v="3400936857193"/>
        <s v="3400936862746"/>
        <s v="3400936863118"/>
        <s v="3400936863347"/>
        <s v="3400936863576"/>
        <s v="3400936864986"/>
        <s v="3400936869202"/>
        <s v="3400936873742"/>
        <s v="3400936874343"/>
        <s v="3400936874633"/>
        <s v="3400936876064"/>
        <s v="3400936876415"/>
        <s v="3400936883628"/>
        <s v="3400936887589"/>
        <s v="3400936890312"/>
        <s v="3400936891661"/>
        <s v="3400936892033"/>
        <s v="3400936892613"/>
        <s v="3400936894044"/>
        <s v="3400936894273"/>
        <s v="3400936895164"/>
        <s v="3400936895225"/>
        <s v="3400936895744"/>
        <s v="3400936902299"/>
        <s v="3400936902589"/>
        <s v="3400936908154"/>
        <s v="3400936908444"/>
        <s v="3400936908505"/>
        <s v="3400936908673"/>
        <s v="3400936909274"/>
        <s v="3400936909335"/>
        <s v="3400936909564"/>
        <s v="3400936909854"/>
        <s v="3400936909915"/>
        <s v="3400936910744"/>
        <s v="3400936911345"/>
        <s v="3400936918498"/>
        <s v="3400936919440"/>
        <s v="3400936920330"/>
        <s v="3400936920859"/>
        <s v="3400936921450"/>
        <s v="3400936921740"/>
        <s v="3400936923690"/>
        <s v="3400936924291"/>
        <s v="3400936924642"/>
        <s v="3400936925182"/>
        <s v="3400936929845"/>
        <s v="3400936930506"/>
        <s v="3400936931046"/>
        <s v="3400936931107"/>
        <s v="3400936931336"/>
        <s v="3400936931565"/>
        <s v="3400936931794"/>
        <s v="3400936931916"/>
        <s v="3400936942103"/>
        <s v="3400936946125"/>
        <s v="3400936950085"/>
        <s v="3400936950146"/>
        <s v="3400936951037"/>
        <s v="3400936951266"/>
        <s v="3400936952218"/>
        <s v="3400936953857"/>
        <s v="3400936954397"/>
        <s v="3400936960602"/>
        <s v="3400936961371"/>
        <s v="3400936961661"/>
        <s v="3400936962491"/>
        <s v="3400936962552"/>
        <s v="3400936962903"/>
        <s v="3400936963443"/>
        <s v="3400936964105"/>
        <s v="3400936964273"/>
        <s v="3400936970946"/>
        <s v="3400936971486"/>
        <s v="3400936974449"/>
        <s v="3400936981942"/>
        <s v="3400936984615"/>
        <s v="3400936984783"/>
        <s v="3400936984905"/>
        <s v="3400936985384"/>
        <s v="3400936985674"/>
        <s v="3400936986046"/>
        <s v="3400936992368"/>
        <s v="3400936993020"/>
        <s v="3400936995321"/>
        <s v="3400937005319"/>
        <s v="3400937006200"/>
        <s v="3400937007269"/>
        <s v="3400937008099"/>
        <s v="3400937013413"/>
        <s v="3400937013642"/>
        <s v="3400937013871"/>
        <s v="3400937014243"/>
        <s v="3400937023818"/>
        <s v="3400937024297"/>
        <s v="3400937030502"/>
        <s v="3400937039895"/>
        <s v="3400937044868"/>
        <s v="3400937045520"/>
        <s v="3400937049771"/>
        <s v="3400937050371"/>
        <s v="3400937050432"/>
        <s v="3400937051552"/>
        <s v="3400937051613"/>
        <s v="3400937051903"/>
        <s v="3400937052092"/>
        <s v="3400937052153"/>
        <s v="3400937055116"/>
        <s v="3400937056007"/>
        <s v="3400937056175"/>
        <s v="3400937061957"/>
        <s v="3400937062329"/>
        <s v="3400937062787"/>
        <s v="3400937063098"/>
        <s v="3400937063210"/>
        <s v="3400937064101"/>
        <s v="3400937064330"/>
        <s v="3400937064798"/>
        <s v="3400937071024"/>
        <s v="3400937071253"/>
        <s v="3400937092425"/>
        <s v="3400937094085"/>
        <s v="3400937096966"/>
        <s v="3400937098397"/>
        <s v="3400937099578"/>
        <s v="3400937100731"/>
        <s v="3400937118590"/>
        <s v="3400937118651"/>
        <s v="3400937118712"/>
        <s v="3400937118880"/>
        <s v="3400937123624"/>
        <s v="3400937123792"/>
        <s v="3400937123853"/>
        <s v="3400937124164"/>
        <s v="3400937124225"/>
        <s v="3400937124393"/>
        <s v="3400937124454"/>
        <s v="3400937125574"/>
        <s v="3400937127936"/>
        <s v="3400937128018"/>
        <s v="3400937128186"/>
        <s v="3400937129138"/>
        <s v="3400937129367"/>
        <s v="3400937136860"/>
        <s v="3400937140423"/>
        <s v="3400937140881"/>
        <s v="3400937140942"/>
        <s v="3400937141192"/>
        <s v="3400937141772"/>
        <s v="3400937142083"/>
        <s v="3400937142434"/>
        <s v="3400937142724"/>
        <s v="3400937143615"/>
        <s v="3400937143844"/>
        <s v="3400937144674"/>
        <s v="3400937145046"/>
        <s v="3400937146166"/>
        <s v="3400937146456"/>
        <s v="3400937148528"/>
        <s v="3400937148696"/>
        <s v="3400937150309"/>
        <s v="3400937152488"/>
        <s v="3400937152600"/>
        <s v="3400937152778"/>
        <s v="3400937153089"/>
        <s v="3400937153201"/>
        <s v="3400937153430"/>
        <s v="3400937154321"/>
        <s v="3400937156103"/>
        <s v="3400937156912"/>
        <s v="3400937157223"/>
        <s v="3400937157513"/>
        <s v="3400937158114"/>
        <s v="3400937158282"/>
        <s v="3400937162715"/>
        <s v="3400937163484"/>
        <s v="3400937164665"/>
        <s v="3400937166508"/>
        <s v="3400937167628"/>
        <s v="3400937172240"/>
        <s v="3400937173889"/>
        <s v="3400937177092"/>
        <s v="3400937178044"/>
        <s v="3400937178563"/>
        <s v="3400937178853"/>
        <s v="3400937182645"/>
        <s v="3400937183307"/>
        <s v="3400937183765"/>
        <s v="3400937186438"/>
        <s v="3400937186896"/>
        <s v="3400937187268"/>
        <s v="3400937189330"/>
        <s v="3400937189620"/>
        <s v="3400937190398"/>
        <s v="3400937196482"/>
        <s v="3400937196543"/>
        <s v="3400937196604"/>
        <s v="3400937199155"/>
        <s v="3400937199216"/>
        <s v="3400937199384"/>
        <s v="3400937199445"/>
        <s v="3400937199506"/>
        <s v="3400937200837"/>
        <s v="3400937201148"/>
        <s v="3400937201728"/>
        <s v="3400937203159"/>
        <s v="3400937203388"/>
        <s v="3400937203739"/>
        <s v="3400937204279"/>
        <s v="3400937204859"/>
        <s v="3400937204910"/>
        <s v="3400937205221"/>
        <s v="3400937205801"/>
        <s v="3400937206631"/>
        <s v="3400937207003"/>
        <s v="3400937207461"/>
        <s v="3400937207980"/>
        <s v="3400937208062"/>
        <s v="3400937208581"/>
        <s v="3400937221078"/>
        <s v="3400937221139"/>
        <s v="3400937221368"/>
        <s v="3400937221948"/>
        <s v="3400937222198"/>
        <s v="3400937222549"/>
        <s v="3400937224550"/>
        <s v="3400937224611"/>
        <s v="3400937225212"/>
        <s v="3400937225441"/>
        <s v="3400937225731"/>
        <s v="3400937225960"/>
        <s v="3400937226042"/>
        <s v="3400937228633"/>
        <s v="3400937228862"/>
        <s v="3400937229814"/>
        <s v="3400937229982"/>
        <s v="3400937230124"/>
        <s v="3400937230353"/>
        <s v="3400937230933"/>
        <s v="3400937232425"/>
        <s v="3400937232883"/>
        <s v="3400937233026"/>
        <s v="3400937233255"/>
        <s v="3400937233484"/>
        <s v="3400937233545"/>
        <s v="3400937234146"/>
        <s v="3400937241069"/>
        <s v="3400937242240"/>
        <s v="3400937242301"/>
        <s v="3400937242820"/>
        <s v="3400937243070"/>
        <s v="3400937243599"/>
        <s v="3400937243889"/>
        <s v="3400937253765"/>
        <s v="3400937270274"/>
        <s v="3400937279550"/>
        <s v="3400937279789"/>
        <s v="3400937279840"/>
        <s v="3400937280440"/>
        <s v="3400937280730"/>
        <s v="3400937281270"/>
        <s v="3400937281621"/>
        <s v="3400937283571"/>
        <s v="3400937283922"/>
        <s v="3400937286534"/>
        <s v="3400937286824"/>
        <s v="3400937286992"/>
        <s v="3400937287135"/>
        <s v="3400937287364"/>
        <s v="3400937287425"/>
        <s v="3400937289146"/>
        <s v="3400937289436"/>
        <s v="3400937289665"/>
        <s v="3400937290265"/>
        <s v="3400937290494"/>
        <s v="3400937290555"/>
        <s v="3400937290784"/>
        <s v="3400937292627"/>
        <s v="3400937292856"/>
        <s v="3400937294058"/>
        <s v="3400937294119"/>
        <s v="3400937296588"/>
        <s v="3400937296649"/>
        <s v="3400937296700"/>
        <s v="3400937296939"/>
        <s v="3400937300124"/>
        <s v="3400937300872"/>
        <s v="3400937300933"/>
        <s v="3400937306096"/>
        <s v="3400937306447"/>
        <s v="3400937307567"/>
        <s v="3400937310697"/>
        <s v="3400937310758"/>
        <s v="3400937310819"/>
        <s v="3400937310987"/>
        <s v="3400937312011"/>
        <s v="3400937314251"/>
        <s v="3400937314480"/>
        <s v="3400937314602"/>
        <s v="3400937315081"/>
        <s v="3400937316781"/>
        <s v="3400937317733"/>
        <s v="3400937318044"/>
        <s v="3400937320573"/>
        <s v="3400937321174"/>
        <s v="3400937321464"/>
        <s v="3400937324076"/>
        <s v="3400937324366"/>
        <s v="3400937324656"/>
        <s v="3400937328210"/>
        <s v="3400937328500"/>
        <s v="3400937328739"/>
        <s v="3400937329798"/>
        <s v="3400937345996"/>
        <s v="3400937346368"/>
        <s v="3400937349550"/>
        <s v="3400937349901"/>
        <s v="3400937353403"/>
        <s v="3400937356534"/>
        <s v="3400937358026"/>
        <s v="3400937360906"/>
        <s v="3400937364577"/>
        <s v="3400937365987"/>
        <s v="3400937366069"/>
        <s v="3400937374514"/>
        <s v="3400937377355"/>
        <s v="3400937382908"/>
        <s v="3400937383967"/>
        <s v="3400937384339"/>
        <s v="3400937384568"/>
        <s v="3400937384919"/>
        <s v="3400937387811"/>
        <s v="3400937388412"/>
        <s v="3400937391191"/>
        <s v="3400937393553"/>
        <s v="3400937393614"/>
        <s v="3400937393782"/>
        <s v="3400937393904"/>
        <s v="3400937394734"/>
        <s v="3400937395793"/>
        <s v="3400937395915"/>
        <s v="3400937396394"/>
        <s v="3400937397056"/>
        <s v="3400937397117"/>
        <s v="3400937397407"/>
        <s v="3400937399586"/>
        <s v="3400937399708"/>
        <s v="3400937401630"/>
        <s v="3400937401869"/>
        <s v="3400937402002"/>
        <s v="3400937402170"/>
        <s v="3400937402460"/>
        <s v="3400937402989"/>
        <s v="3400937403702"/>
        <s v="3400937404532"/>
        <s v="3400937405362"/>
        <s v="3400937405942"/>
        <s v="3400937411684"/>
        <s v="3400937412346"/>
        <s v="3400937412865"/>
        <s v="3400937413466"/>
        <s v="3400937414708"/>
        <s v="3400937414876"/>
        <s v="3400937415019"/>
        <s v="3400937415187"/>
        <s v="3400937415477"/>
        <s v="3400937417310"/>
        <s v="3400937419789"/>
        <s v="3400937419840"/>
        <s v="3400937419901"/>
        <s v="3400937420099"/>
        <s v="3400937420389"/>
        <s v="3400937420440"/>
        <s v="3400937420730"/>
        <s v="3400937421270"/>
        <s v="3400937421560"/>
        <s v="3400937439602"/>
        <s v="3400937445405"/>
        <s v="3400937445863"/>
        <s v="3400937451147"/>
        <s v="3400937452328"/>
        <s v="3400937452557"/>
        <s v="3400937455220"/>
        <s v="3400937456340"/>
        <s v="3400937457811"/>
        <s v="3400937458580"/>
        <s v="3400937458641"/>
        <s v="3400937458870"/>
        <s v="3400937458931"/>
        <s v="3400937464215"/>
        <s v="3400937464673"/>
        <s v="3400937477680"/>
        <s v="3400937479462"/>
        <s v="3400937480642"/>
        <s v="3400937480871"/>
        <s v="3400937481014"/>
        <s v="3400937481243"/>
        <s v="3400937482363"/>
        <s v="3400937482424"/>
        <s v="3400937482714"/>
        <s v="3400937482943"/>
        <s v="3400937483773"/>
        <s v="3400937484145"/>
        <s v="3400937485326"/>
        <s v="3400937490757"/>
        <s v="3400937492829"/>
        <s v="3400937492997"/>
        <s v="3400937493420"/>
        <s v="3400937493888"/>
        <s v="3400937499453"/>
        <s v="3400937499682"/>
        <s v="3400937500784"/>
        <s v="3400937511261"/>
        <s v="3400937516174"/>
        <s v="3400937522496"/>
        <s v="3400937531542"/>
        <s v="3400937531832"/>
        <s v="3400937560467"/>
        <s v="3400937561419"/>
        <s v="3400937574136"/>
        <s v="3400937574945"/>
        <s v="3400937575485"/>
        <s v="3400937575546"/>
        <s v="3400937595537"/>
        <s v="3400937596367"/>
        <s v="3400937596596"/>
        <s v="3400937596947"/>
        <s v="3400937603782"/>
        <s v="3400937604215"/>
        <s v="3400937607407"/>
        <s v="3400937609937"/>
        <s v="3400937620932"/>
        <s v="3400937621304"/>
        <s v="3400937622363"/>
        <s v="3400937622653"/>
        <s v="3400937622714"/>
        <s v="3400937625616"/>
        <s v="3400937625784"/>
        <s v="3400937625845"/>
        <s v="3400937626095"/>
        <s v="3400937626217"/>
        <s v="3400937626965"/>
        <s v="3400937627276"/>
        <s v="3400937627795"/>
        <s v="3400937628976"/>
        <s v="3400937630757"/>
        <s v="3400937631129"/>
        <s v="3400937631297"/>
        <s v="3400937631358"/>
        <s v="3400937631419"/>
        <s v="3400937631587"/>
        <s v="3400937634199"/>
        <s v="3400937635141"/>
        <s v="3400937635950"/>
        <s v="3400937641982"/>
        <s v="3400937644594"/>
        <s v="3400937645195"/>
        <s v="3400937645485"/>
        <s v="3400937646086"/>
        <s v="3400937646376"/>
        <s v="3400937656313"/>
        <s v="3400937657891"/>
        <s v="3400937658904"/>
        <s v="3400937659215"/>
        <s v="3400937659383"/>
        <s v="3400937665308"/>
        <s v="3400937665537"/>
        <s v="3400937666367"/>
        <s v="3400937666886"/>
        <s v="3400937666947"/>
        <s v="3400937668088"/>
        <s v="3400937672689"/>
        <s v="3400937673860"/>
        <s v="3400937686068"/>
        <s v="3400937687249"/>
        <s v="3400937689021"/>
        <s v="3400937693042"/>
        <s v="3400937701068"/>
        <s v="3400937710343"/>
        <s v="3400937714136"/>
        <s v="3400937716208"/>
        <s v="3400937716376"/>
        <s v="3400937719100"/>
        <s v="3400937719568"/>
        <s v="3400937720229"/>
        <s v="3400937720977"/>
        <s v="3400937721110"/>
        <s v="3400937721349"/>
        <s v="3400937721578"/>
        <s v="3400937722001"/>
        <s v="3400937722988"/>
        <s v="3400937723411"/>
        <s v="3400937726313"/>
        <s v="3400937726481"/>
        <s v="3400937729505"/>
        <s v="3400937732284"/>
        <s v="3400937732345"/>
        <s v="3400937732406"/>
        <s v="3400937732635"/>
        <s v="3400937733236"/>
        <s v="3400937733755"/>
        <s v="3400937743631"/>
        <s v="3400937746243"/>
        <s v="3400937748483"/>
        <s v="3400937748834"/>
        <s v="3400937751506"/>
        <s v="3400937752107"/>
        <s v="3400937753685"/>
        <s v="3400937753975"/>
        <s v="3400937761321"/>
        <s v="3400937762502"/>
        <s v="3400937763103"/>
        <s v="3400937763271"/>
        <s v="3400937765343"/>
        <s v="3400937765572"/>
        <s v="3400937765633"/>
        <s v="3400937770026"/>
        <s v="3400937776110"/>
        <s v="3400937776288"/>
        <s v="3400937776349"/>
        <s v="3400937776400"/>
        <s v="3400937776578"/>
        <s v="3400937776639"/>
        <s v="3400937776868"/>
        <s v="3400937776929"/>
        <s v="3400937778701"/>
        <s v="3400937778879"/>
        <s v="3400937784214"/>
        <s v="3400937797740"/>
        <s v="3400937799461"/>
        <s v="3400937800044"/>
        <s v="3400937800273"/>
        <s v="3400937800334"/>
        <s v="3400937801164"/>
        <s v="3400937803526"/>
        <s v="3400937803694"/>
        <s v="3400937803755"/>
        <s v="3400937803816"/>
        <s v="3400937806886"/>
        <s v="3400937806947"/>
        <s v="3400937807029"/>
        <s v="3400937807197"/>
        <s v="3400937807319"/>
        <s v="3400937807609"/>
        <s v="3400937807777"/>
        <s v="3400937807838"/>
        <s v="3400937808439"/>
        <s v="3400937809498"/>
        <s v="3400937812399"/>
        <s v="3400937813280"/>
        <s v="3400937813341"/>
        <s v="3400937815123"/>
        <s v="3400937815291"/>
        <s v="3400937817592"/>
        <s v="3400937817714"/>
        <s v="3400937817882"/>
        <s v="3400937818025"/>
        <s v="3400937818193"/>
        <s v="3400937818315"/>
        <s v="3400937822336"/>
        <s v="3400937822565"/>
        <s v="3400937823227"/>
        <s v="3400937823456"/>
        <s v="3400937824057"/>
        <s v="3400937824286"/>
        <s v="3400937824927"/>
        <s v="3400937833271"/>
        <s v="3400937841207"/>
        <s v="3400937844048"/>
        <s v="3400937844109"/>
        <s v="3400937846578"/>
        <s v="3400937847230"/>
        <s v="3400937847469"/>
        <s v="3400937855914"/>
        <s v="3400937856225"/>
        <s v="3400937856393"/>
        <s v="3400937859707"/>
        <s v="3400937859875"/>
        <s v="3400937860185"/>
        <s v="3400937874892"/>
        <s v="3400937874953"/>
        <s v="3400937875035"/>
        <s v="3400937881647"/>
        <s v="3400937884310"/>
        <s v="3400937888912"/>
        <s v="3400937890052"/>
        <s v="3400937892292"/>
        <s v="3400937901499"/>
        <s v="3400937902151"/>
        <s v="3400937902380"/>
        <s v="3400937903851"/>
        <s v="3400937913737"/>
        <s v="3400937914277"/>
        <s v="3400937920070"/>
        <s v="3400937920940"/>
        <s v="3400937921541"/>
        <s v="3400937922142"/>
        <s v="3400937922371"/>
        <s v="3400937935968"/>
        <s v="3400937936620"/>
        <s v="3400937939522"/>
        <s v="3400937939690"/>
        <s v="3400937946094"/>
        <s v="3400937950527"/>
        <s v="3400937952309"/>
        <s v="3400937955959"/>
        <s v="3400937956321"/>
        <s v="3400937956499"/>
        <s v="3400937973700"/>
        <s v="3400937977661"/>
        <s v="3400937978781"/>
        <s v="3400937979962"/>
        <s v="3400937982863"/>
        <s v="3400937983464"/>
        <s v="3400937992398"/>
        <s v="3400937995412"/>
        <s v="3400937999205"/>
        <s v="3400938002386"/>
        <s v="3400938007121"/>
        <s v="3400938007589"/>
        <s v="3400938010251"/>
        <s v="3400938014563"/>
        <s v="3400938014792"/>
        <s v="3400938014914"/>
        <s v="3400938015164"/>
        <s v="3400938015225"/>
        <s v="3400938015393"/>
        <s v="3400938015454"/>
        <s v="3400938015515"/>
        <s v="3400938015683"/>
        <s v="3400938015744"/>
        <s v="3400938016284"/>
        <s v="3400938016574"/>
        <s v="3400938016925"/>
        <s v="3400938017236"/>
        <s v="3400938017984"/>
        <s v="3400938018585"/>
        <s v="3400938018936"/>
        <s v="3400938021318"/>
        <s v="3400938022087"/>
        <s v="3400938022209"/>
        <s v="3400938048452"/>
        <s v="3400938048513"/>
        <s v="3400938049053"/>
        <s v="3400938049282"/>
        <s v="3400938049862"/>
        <s v="3400938053425"/>
        <s v="3400938055665"/>
        <s v="3400938069105"/>
        <s v="3400938069273"/>
        <s v="3400938069624"/>
        <s v="3400938069914"/>
        <s v="3400938070224"/>
        <s v="3400938072174"/>
        <s v="3400938072525"/>
        <s v="3400938080339"/>
        <s v="3400938083989"/>
        <s v="3400938084931"/>
        <s v="3400938086072"/>
        <s v="3400938087253"/>
        <s v="3400938087772"/>
        <s v="3400938089554"/>
        <s v="3400938089615"/>
        <s v="3400938090673"/>
        <s v="3400938093056"/>
        <s v="3400938098488"/>
        <s v="3400938101942"/>
        <s v="3400938104844"/>
        <s v="3400938105094"/>
        <s v="3400938108576"/>
        <s v="3400938108866"/>
        <s v="3400938112658"/>
        <s v="3400938112948"/>
        <s v="3400938117561"/>
        <s v="3400938117790"/>
        <s v="3400938117912"/>
        <s v="3400938118223"/>
        <s v="3400938118513"/>
        <s v="3400938121124"/>
        <s v="3400938130119"/>
        <s v="3400938130287"/>
        <s v="3400938130577"/>
        <s v="3400938134650"/>
        <s v="3400938135480"/>
        <s v="3400938139853"/>
        <s v="3400938141283"/>
        <s v="3400938141573"/>
        <s v="3400938144017"/>
        <s v="3400938146028"/>
        <s v="3400938146608"/>
        <s v="3400938150797"/>
        <s v="3400938151510"/>
        <s v="3400938154061"/>
        <s v="3400938154351"/>
        <s v="3400938154641"/>
        <s v="3400938154931"/>
        <s v="3400938155242"/>
        <s v="3400938155532"/>
        <s v="3400938155822"/>
        <s v="3400938156362"/>
        <s v="3400938156652"/>
        <s v="3400938157024"/>
        <s v="3400938157314"/>
        <s v="3400938158373"/>
        <s v="3400938158434"/>
        <s v="3400938160154"/>
        <s v="3400938164237"/>
        <s v="3400938164985"/>
        <s v="3400938167368"/>
        <s v="3400938168020"/>
        <s v="3400938178883"/>
        <s v="3400938179255"/>
        <s v="3400938180374"/>
        <s v="3400938183047"/>
        <s v="3400938186178"/>
        <s v="3400938193213"/>
        <s v="3400938195163"/>
        <s v="3400938197464"/>
        <s v="3400938197693"/>
        <s v="3400938197815"/>
        <s v="3400938198294"/>
        <s v="3400938200348"/>
        <s v="3400938200577"/>
        <s v="3400938201000"/>
        <s v="3400938201239"/>
        <s v="3400938201819"/>
        <s v="3400938204599"/>
        <s v="3400938206371"/>
        <s v="3400938210392"/>
        <s v="3400938210453"/>
        <s v="3400938221688"/>
        <s v="3400938223699"/>
        <s v="3400938224641"/>
        <s v="3400938227024"/>
        <s v="3400938228373"/>
        <s v="3400938229783"/>
        <s v="3400938231045"/>
        <s v="3400938231915"/>
        <s v="3400938234985"/>
        <s v="3400938235067"/>
        <s v="3400938254518"/>
        <s v="3400938259131"/>
        <s v="3400938259650"/>
        <s v="3400938260199"/>
        <s v="3400938263381"/>
        <s v="3400938268355"/>
        <s v="3400938270884"/>
        <s v="3400938271256"/>
        <s v="3400938279870"/>
        <s v="3400938282023"/>
        <s v="3400938282191"/>
        <s v="3400938282313"/>
        <s v="3400938284553"/>
        <s v="3400938285673"/>
        <s v="3400938286625"/>
        <s v="3400938289985"/>
        <s v="3400938291827"/>
        <s v="3400938298512"/>
        <s v="3400938299403"/>
        <s v="3400938301625"/>
        <s v="3400938302684"/>
        <s v="3400938307658"/>
        <s v="3400938308488"/>
        <s v="3400938309959"/>
        <s v="3400938310788"/>
        <s v="3400938310849"/>
        <s v="3400938322156"/>
        <s v="3400938322446"/>
        <s v="3400938327649"/>
        <s v="3400938328301"/>
        <s v="3400938328998"/>
        <s v="3400938329599"/>
        <s v="3400938334913"/>
        <s v="3400938335224"/>
        <s v="3400938335453"/>
        <s v="3400938337464"/>
        <s v="3400938337525"/>
        <s v="3400938341836"/>
        <s v="3400938346169"/>
        <s v="3400938346510"/>
        <s v="3400938346978"/>
        <s v="3400938347111"/>
        <s v="3400938347401"/>
        <s v="3400938348170"/>
        <s v="3400938348460"/>
        <s v="3400938349351"/>
        <s v="3400938349702"/>
        <s v="3400938351712"/>
        <s v="3400938352191"/>
        <s v="3400938354904"/>
        <s v="3400938355505"/>
        <s v="3400938356564"/>
        <s v="3400938356915"/>
        <s v="3400938358926"/>
        <s v="3400938366501"/>
        <s v="3400938381177"/>
        <s v="3400938392814"/>
        <s v="3400938393293"/>
        <s v="3400938396546"/>
        <s v="3400938398618"/>
        <s v="3400938399097"/>
        <s v="3400938410075"/>
        <s v="3400938411775"/>
        <s v="3400938414387"/>
        <s v="3400938416220"/>
        <s v="3400938416459"/>
        <s v="3400938418170"/>
        <s v="3400938426915"/>
        <s v="3400938435610"/>
        <s v="3400938448795"/>
        <s v="3400938450637"/>
        <s v="3400938456899"/>
        <s v="3400938457032"/>
        <s v="3400938458381"/>
        <s v="3400938471977"/>
        <s v="3400938473230"/>
        <s v="3400938474121"/>
        <s v="3400938478723"/>
        <s v="3400938479263"/>
        <s v="3400938479324"/>
        <s v="3400938481853"/>
        <s v="3400938485066"/>
        <s v="3400938485417"/>
        <s v="3400938487886"/>
        <s v="3400938491500"/>
        <s v="3400938491739"/>
        <s v="3400938498134"/>
        <s v="3400938503197"/>
        <s v="3400938503319"/>
        <s v="3400938503548"/>
        <s v="3400938504958"/>
        <s v="3400938510980"/>
        <s v="3400938511062"/>
        <s v="3400938511123"/>
        <s v="3400938515145"/>
        <s v="3400938525601"/>
        <s v="3400938526080"/>
        <s v="3400938526141"/>
        <s v="3400938526202"/>
        <s v="3400938527032"/>
        <s v="3400938527322"/>
        <s v="3400938533705"/>
        <s v="3400938535365"/>
        <s v="3400938535594"/>
        <s v="3400938538847"/>
        <s v="3400938548433"/>
        <s v="3400938552454"/>
        <s v="3400938553635"/>
        <s v="3400938563160"/>
        <s v="3400938564631"/>
        <s v="3400938564921"/>
        <s v="3400938565522"/>
        <s v="3400938568134"/>
        <s v="3400938568714"/>
        <s v="3400938572445"/>
        <s v="3400938572506"/>
        <s v="3400938573626"/>
        <s v="3400938580259"/>
        <s v="3400938580600"/>
        <s v="3400938581430"/>
        <s v="3400938581959"/>
        <s v="3400938582789"/>
        <s v="3400938583151"/>
        <s v="3400938583960"/>
        <s v="3400938584332"/>
        <s v="3400938585223"/>
        <s v="3400938596397"/>
        <s v="3400938596748"/>
        <s v="3400938603293"/>
        <s v="3400938603583"/>
        <s v="3400938609097"/>
        <s v="3400938613988"/>
        <s v="3400938614060"/>
        <s v="3400938615470"/>
        <s v="3400938615821"/>
        <s v="3400938621914"/>
        <s v="3400938627886"/>
        <s v="3400938632040"/>
        <s v="3400938639025"/>
        <s v="3400938643275"/>
        <s v="3400938657005"/>
        <s v="3400938658293"/>
        <s v="3400938659993"/>
        <s v="3400938661835"/>
        <s v="3400938670479"/>
        <s v="3400938672022"/>
        <s v="3400938673081"/>
        <s v="3400938673661"/>
        <s v="3400938673890"/>
        <s v="3400938674033"/>
        <s v="3400938675214"/>
        <s v="3400938676334"/>
        <s v="3400938677225"/>
        <s v="3400938696325"/>
        <s v="3400938696844"/>
        <s v="3400938697384"/>
        <s v="3400938699395"/>
        <s v="3400938699517"/>
        <s v="3400938706871"/>
        <s v="3400938709544"/>
        <s v="3400938709834"/>
        <s v="3400938710434"/>
        <s v="3400938723670"/>
        <s v="3400938723731"/>
        <s v="3400938731255"/>
        <s v="3400938734737"/>
        <s v="3400938737578"/>
        <s v="3400938739299"/>
        <s v="3400938739701"/>
        <s v="3400938740301"/>
        <s v="3400938742602"/>
        <s v="3400938752946"/>
        <s v="3400938753318"/>
        <s v="3400938757101"/>
        <s v="3400938762761"/>
        <s v="3400938764482"/>
        <s v="3400938765373"/>
        <s v="3400938765663"/>
        <s v="3400938769807"/>
        <s v="3400938771008"/>
        <s v="3400938771695"/>
        <s v="3400938771756"/>
        <s v="3400938780802"/>
        <s v="3400938781052"/>
        <s v="3400938782004"/>
        <s v="3400938782172"/>
        <s v="3400938782462"/>
        <s v="3400938784015"/>
        <s v="3400938784305"/>
        <s v="3400938785654"/>
        <s v="3400938792577"/>
        <s v="3400938797541"/>
        <s v="3400938799903"/>
        <s v="3400938801774"/>
        <s v="3400938801835"/>
        <s v="3400938802146"/>
        <s v="3400938802375"/>
        <s v="3400938811940"/>
        <s v="3400938814552"/>
        <s v="3400938814781"/>
        <s v="3400938814903"/>
        <s v="3400938815153"/>
        <s v="3400938816105"/>
        <s v="3400938816334"/>
        <s v="3400938816624"/>
        <s v="3400938822656"/>
        <s v="3400938822885"/>
        <s v="3400938823837"/>
        <s v="3400938824728"/>
        <s v="3400938828511"/>
        <s v="3400938829570"/>
        <s v="3400938829631"/>
        <s v="3400938829921"/>
        <s v="3400938830170"/>
        <s v="3400938830460"/>
        <s v="3400938833423"/>
        <s v="3400938834253"/>
        <s v="3400938834604"/>
        <s v="3400938835205"/>
        <s v="3400938835724"/>
        <s v="3400938838336"/>
        <s v="3400938839166"/>
        <s v="3400938839456"/>
        <s v="3400938840575"/>
        <s v="3400938841527"/>
        <s v="3400938844368"/>
        <s v="3400938853872"/>
        <s v="3400938854473"/>
        <s v="3400938857436"/>
        <s v="3400938857894"/>
        <s v="3400938858037"/>
        <s v="3400938858266"/>
        <s v="3400938858495"/>
        <s v="3400938858907"/>
        <s v="3400938860856"/>
        <s v="3400938868722"/>
        <s v="3400938869033"/>
        <s v="3400938870152"/>
        <s v="3400938870503"/>
        <s v="3400938871272"/>
        <s v="3400938871562"/>
        <s v="3400938874235"/>
        <s v="3400938875416"/>
        <s v="3400938875706"/>
        <s v="3400938876475"/>
        <s v="3400938879728"/>
        <s v="3400938907094"/>
        <s v="3400938919622"/>
        <s v="3400938923933"/>
        <s v="3400938930566"/>
        <s v="3400938940091"/>
        <s v="3400938940671"/>
        <s v="3400938949957"/>
        <s v="3400938952339"/>
        <s v="3400938952858"/>
        <s v="3400938957303"/>
        <s v="3400938958423"/>
        <s v="3400938960204"/>
        <s v="3400938961492"/>
        <s v="3400938962093"/>
        <s v="3400938966527"/>
        <s v="3400938966985"/>
        <s v="3400938968019"/>
        <s v="3400938968477"/>
        <s v="3400938969368"/>
        <s v="3400938969719"/>
        <s v="3400938970319"/>
        <s v="3400938970777"/>
        <s v="3400938971200"/>
        <s v="3400938972559"/>
        <s v="3400938974041"/>
        <s v="3400938979992"/>
        <s v="3400938980943"/>
        <s v="3400938982664"/>
        <s v="3400938991710"/>
        <s v="3400938993899"/>
        <s v="3400939002996"/>
        <s v="3400939003429"/>
        <s v="3400939013824"/>
        <s v="3400939014944"/>
        <s v="3400939020228"/>
        <s v="3400939028033"/>
        <s v="3400939030272"/>
        <s v="3400939035765"/>
        <s v="3400939037257"/>
        <s v="3400939047423"/>
        <s v="3400939047881"/>
        <s v="3400939048543"/>
        <s v="3400939049892"/>
        <s v="3400939050034"/>
        <s v="3400939060668"/>
        <s v="3400939069425"/>
        <s v="3400939082660"/>
        <s v="3400939082721"/>
        <s v="3400939092546"/>
        <s v="3400939093956"/>
        <s v="3400939094786"/>
        <s v="3400939094847"/>
        <s v="3400939094908"/>
        <s v="3400939095677"/>
        <s v="3400939095738"/>
        <s v="3400939098111"/>
        <s v="3400939098579"/>
        <s v="3400939099989"/>
        <s v="3400939100913"/>
        <s v="3400939101804"/>
        <s v="3400939102924"/>
        <s v="3400939103235"/>
        <s v="3400939107196"/>
        <s v="3400939111568"/>
        <s v="3400939111919"/>
        <s v="3400939112459"/>
        <s v="3400939118314"/>
        <s v="3400939119892"/>
        <s v="3400939134680"/>
        <s v="3400939138015"/>
        <s v="3400939138473"/>
        <s v="3400939139135"/>
        <s v="3400939144337"/>
        <s v="3400939144627"/>
        <s v="3400939145518"/>
        <s v="3400939145747"/>
        <s v="3400939157573"/>
        <s v="3400939158006"/>
        <s v="3400939158815"/>
        <s v="3400939159126"/>
        <s v="3400939160535"/>
        <s v="3400939162546"/>
        <s v="3400939169002"/>
        <s v="3400939169699"/>
        <s v="3400939169750"/>
        <s v="3400939169989"/>
        <s v="3400939170060"/>
        <s v="3400939170411"/>
        <s v="3400939170701"/>
        <s v="3400939183947"/>
        <s v="3400939184029"/>
        <s v="3400939184487"/>
        <s v="3400939185668"/>
        <s v="3400939185897"/>
        <s v="3400939186788"/>
        <s v="3400939190051"/>
        <s v="3400939199795"/>
        <s v="3400939201559"/>
        <s v="3400939211725"/>
        <s v="3400939212265"/>
        <s v="3400939212494"/>
        <s v="3400939213156"/>
        <s v="3400939213217"/>
        <s v="3400939213385"/>
        <s v="3400939215747"/>
        <s v="3400939222950"/>
        <s v="3400939223322"/>
        <s v="3400939223902"/>
        <s v="3400939224213"/>
        <s v="3400939239521"/>
        <s v="3400939239699"/>
        <s v="3400939239811"/>
        <s v="3400939239989"/>
        <s v="3400939240121"/>
        <s v="3400939240879"/>
        <s v="3400939241180"/>
        <s v="3400939241470"/>
        <s v="3400939255439"/>
        <s v="3400939255729"/>
        <s v="3400939257440"/>
        <s v="3400939257679"/>
        <s v="3400939266664"/>
        <s v="3400939266954"/>
        <s v="3400939273129"/>
        <s v="3400939275369"/>
        <s v="3400939275710"/>
        <s v="3400939276250"/>
        <s v="3400939282114"/>
        <s v="3400939282572"/>
        <s v="3400939289908"/>
        <s v="3400939290447"/>
        <s v="3400939295350"/>
        <s v="3400939295701"/>
        <s v="3400939307688"/>
        <s v="3400939311241"/>
        <s v="3400939312361"/>
        <s v="3400939315492"/>
        <s v="3400939315843"/>
        <s v="3400939316963"/>
        <s v="3400939317106"/>
        <s v="3400939322018"/>
        <s v="3400939322186"/>
        <s v="3400939326849"/>
        <s v="3400939339047"/>
        <s v="3400939339856"/>
        <s v="3400939354415"/>
        <s v="3400939354644"/>
        <s v="3400939354873"/>
        <s v="3400939383620"/>
        <s v="3400939393216"/>
        <s v="3400939397696"/>
        <s v="3400939397818"/>
        <s v="3400939397986"/>
        <s v="3400939404073"/>
        <s v="3400939409627"/>
        <s v="3400939409917"/>
        <s v="3400939412467"/>
        <s v="3400939412528"/>
        <s v="3400939418261"/>
        <s v="3400939422343"/>
        <s v="3400939423524"/>
        <s v="3400939423814"/>
        <s v="3400939432687"/>
        <s v="3400939432748"/>
        <s v="3400939433059"/>
        <s v="3400939441962"/>
        <s v="3400939442563"/>
        <s v="3400939446417"/>
        <s v="3400939454399"/>
        <s v="3400939454689"/>
        <s v="3400939455051"/>
        <s v="3400939464565"/>
        <s v="3400939464916"/>
        <s v="3400939473901"/>
        <s v="3400939476803"/>
        <s v="3400939492711"/>
        <s v="3400939492940"/>
        <s v="3400939498973"/>
        <s v="3400939499406"/>
        <s v="3400939500157"/>
        <s v="3400939500386"/>
        <s v="3400939501109"/>
        <s v="3400939503868"/>
        <s v="3400939504520"/>
        <s v="3400939507941"/>
        <s v="3400939510491"/>
        <s v="3400939511092"/>
        <s v="3400939517308"/>
        <s v="3400939520896"/>
        <s v="3400939521787"/>
        <s v="3400939522500"/>
        <s v="3400939533384"/>
        <s v="3400939534626"/>
        <s v="3400939535166"/>
        <s v="3400939535456"/>
        <s v="3400939535685"/>
        <s v="3400939536637"/>
        <s v="3400939559230"/>
        <s v="3400939559520"/>
        <s v="3400939574486"/>
        <s v="3400939574776"/>
        <s v="3400939578330"/>
        <s v="3400939584133"/>
        <s v="3400939586373"/>
        <s v="3400939591575"/>
        <s v="3400939591865"/>
        <s v="3400939592008"/>
        <s v="3400939592237"/>
        <s v="3400939592527"/>
        <s v="3400939592756"/>
        <s v="3400939592985"/>
        <s v="3400939593357"/>
        <s v="3400939593586"/>
        <s v="3400939593708"/>
        <s v="3400939594828"/>
        <s v="3400939594996"/>
        <s v="3400939598840"/>
        <s v="3400939598901"/>
        <s v="3400939599441"/>
        <s v="3400939599731"/>
        <s v="3400939600024"/>
        <s v="3400939600543"/>
        <s v="3400939601083"/>
        <s v="3400939601892"/>
        <s v="3400939602905"/>
        <s v="3400939603384"/>
        <s v="3400939605227"/>
        <s v="3400939618524"/>
        <s v="3400939621425"/>
        <s v="3400939628400"/>
        <s v="3400939631769"/>
        <s v="3400939632131"/>
        <s v="3400939632360"/>
        <s v="3400939636153"/>
        <s v="3400939637044"/>
        <s v="3400939638973"/>
        <s v="3400939639864"/>
        <s v="3400939650579"/>
        <s v="3400939650630"/>
        <s v="3400939650920"/>
        <s v="3400939651002"/>
        <s v="3400939652931"/>
        <s v="3400939660974"/>
        <s v="3400939670799"/>
        <s v="3400939679556"/>
        <s v="3400939681917"/>
        <s v="3400939682167"/>
        <s v="3400939682228"/>
        <s v="3400939682457"/>
        <s v="3400939682518"/>
        <s v="3400939686820"/>
        <s v="3400939689432"/>
        <s v="3400939691381"/>
        <s v="3400939691961"/>
        <s v="3400939695006"/>
        <s v="3400939695693"/>
        <s v="3400939702889"/>
        <s v="3400939717210"/>
        <s v="3400939717449"/>
        <s v="3400939721460"/>
        <s v="3400939728155"/>
        <s v="3400939728384"/>
        <s v="3400939730745"/>
        <s v="3400939730974"/>
        <s v="3400939732008"/>
        <s v="3400939733067"/>
        <s v="3400939733647"/>
        <s v="3400939734996"/>
        <s v="3400939735887"/>
        <s v="3400939735948"/>
        <s v="3400939736600"/>
        <s v="3400939738550"/>
        <s v="3400939743233"/>
        <s v="3400939749266"/>
        <s v="3400939749556"/>
        <s v="3400939749785"/>
        <s v="3400939749907"/>
        <s v="3400939755120"/>
        <s v="3400939758312"/>
        <s v="3400939791838"/>
        <s v="3400939808901"/>
        <s v="3400939809151"/>
        <s v="3400939826240"/>
        <s v="3400939827599"/>
        <s v="3400939827650"/>
        <s v="3400939838595"/>
        <s v="3400939845869"/>
        <s v="3400939852782"/>
        <s v="3400939853154"/>
        <s v="3400939853505"/>
        <s v="3400939856636"/>
        <s v="3400939857817"/>
        <s v="3400939858067"/>
        <s v="3400939858876"/>
        <s v="3400939872254"/>
        <s v="3400939889054"/>
        <s v="3400939889344"/>
        <s v="3400939889405"/>
        <s v="3400939890173"/>
        <s v="3400939891125"/>
        <s v="3400939891415"/>
        <s v="3400939892016"/>
        <s v="3400939892306"/>
        <s v="3400939892993"/>
        <s v="3400939893365"/>
        <s v="3400939898049"/>
        <s v="3400939901152"/>
        <s v="3400939903972"/>
        <s v="3400939904054"/>
        <s v="3400939921082"/>
        <s v="3400939921433"/>
        <s v="3400939922492"/>
        <s v="3400939922843"/>
        <s v="3400939925226"/>
        <s v="3400939925516"/>
        <s v="3400939968568"/>
        <s v="3400939968797"/>
        <s v="3400939969749"/>
        <s v="3400939969978"/>
        <s v="3400939970929"/>
        <s v="3400939971179"/>
        <s v="3400939975481"/>
        <s v="3400939975603"/>
        <s v="3400939976723"/>
        <s v="3400939976952"/>
        <s v="3400939977904"/>
        <s v="3400939978154"/>
        <s v="3400939980225"/>
        <s v="3400939982236"/>
        <s v="3400939982526"/>
        <s v="3400939984247"/>
        <s v="3400939988610"/>
        <s v="3400939989099"/>
        <s v="3400941529368"/>
        <s v="3400941529597"/>
        <s v="3400941530548"/>
        <s v="3400941530777"/>
        <s v="3400941531668"/>
        <s v="3400941531897"/>
        <s v="3400941532610"/>
        <s v="3400941532849"/>
        <s v="3400941533150"/>
        <s v="3400941533211"/>
        <s v="3400941533730"/>
        <s v="3400941533969"/>
        <s v="3400941537752"/>
        <s v="3400941537813"/>
        <s v="3400941557453"/>
        <s v="3400941557682"/>
        <s v="3400941558054"/>
        <s v="3400941560125"/>
        <s v="3400941560583"/>
        <s v="3400941561474"/>
        <s v="3400941561993"/>
        <s v="3400941564895"/>
        <s v="3400941565328"/>
        <s v="3400941565908"/>
        <s v="3400941566448"/>
        <s v="3400941567339"/>
        <s v="3400941567919"/>
        <s v="3400941580574"/>
        <s v="3400941585777"/>
        <s v="3400941586378"/>
        <s v="3400941588099"/>
        <s v="3400941591570"/>
        <s v="3400941593062"/>
        <s v="3400941593871"/>
        <s v="3400941594304"/>
        <s v="3400941595363"/>
        <s v="3400941600838"/>
        <s v="3400941619359"/>
        <s v="3400941626104"/>
        <s v="3400941627224"/>
        <s v="3400941631245"/>
        <s v="3400941631825"/>
        <s v="3400941637858"/>
        <s v="3400941639111"/>
        <s v="3400941640001"/>
        <s v="3400941656958"/>
        <s v="3400941660511"/>
        <s v="3400941660979"/>
        <s v="3400941661341"/>
        <s v="3400941689727"/>
        <s v="3400941690266"/>
        <s v="3400941691447"/>
        <s v="3400941691966"/>
        <s v="3400941715143"/>
        <s v="3400941715372"/>
        <s v="3400941720055"/>
        <s v="3400941720925"/>
        <s v="3400941751561"/>
        <s v="3400941751622"/>
        <s v="3400941751790"/>
        <s v="3400941751912"/>
        <s v="3400941752223"/>
        <s v="3400941752452"/>
        <s v="3400941758485"/>
        <s v="3400941758607"/>
        <s v="3400941758775"/>
        <s v="3400941759086"/>
        <s v="3400941766589"/>
        <s v="3400941766640"/>
        <s v="3400941766701"/>
        <s v="3400941766879"/>
        <s v="3400941766930"/>
        <s v="3400941772153"/>
        <s v="3400941778766"/>
        <s v="3400941780486"/>
        <s v="3400941801341"/>
        <s v="3400941805073"/>
        <s v="3400941805653"/>
        <s v="3400941816130"/>
        <s v="3400941816369"/>
        <s v="3400941816420"/>
        <s v="3400941822391"/>
        <s v="3400941822452"/>
        <s v="3400941859014"/>
        <s v="3400941859533"/>
        <s v="3400941870248"/>
        <s v="3400941871658"/>
        <s v="3400941872020"/>
        <s v="3400941908132"/>
        <s v="3400941908361"/>
        <s v="3400941914683"/>
        <s v="3400941915406"/>
        <s v="3400941916007"/>
        <s v="3400941945380"/>
        <s v="3400941945441"/>
        <s v="3400941945502"/>
        <s v="3400941945670"/>
        <s v="3400941948404"/>
        <s v="3400941949005"/>
        <s v="3400941950933"/>
        <s v="3400941951183"/>
        <s v="3400941961700"/>
        <s v="3400941962011"/>
        <s v="3400941963940"/>
        <s v="3400941967382"/>
        <s v="3400941971983"/>
        <s v="3400941976087"/>
        <s v="3400941976209"/>
        <s v="3400941977039"/>
        <s v="3400941977329"/>
        <s v="3400941987724"/>
        <s v="3400941989964"/>
        <s v="3400941990564"/>
        <s v="3400941994296"/>
        <s v="3400941994418"/>
        <s v="3400941994708"/>
        <s v="3400941999499"/>
        <s v="3400949100644"/>
        <s v="3400949101016"/>
        <s v="3400949102426"/>
        <s v="3400949102884"/>
        <s v="3400949106387"/>
        <s v="3400949113422"/>
        <s v="3400949120406"/>
        <s v="3400949121175"/>
        <s v="3400949125777"/>
        <s v="3400949126439"/>
        <s v="3400949131570"/>
        <s v="3400949131631"/>
        <s v="3400949133932"/>
        <s v="3400949152162"/>
        <s v="3400949152803"/>
        <s v="3400949157365"/>
        <s v="3400949162567"/>
        <s v="3400949163458"/>
        <s v="3400949172214"/>
        <s v="3400949194384"/>
        <s v="3400949194506"/>
        <s v="3400949196395"/>
        <s v="3400949197866"/>
        <s v="3400949198986"/>
        <s v="3400949206773"/>
        <s v="3400949208494"/>
        <s v="3400949209095"/>
        <s v="3400949215768"/>
        <s v="3400949242962"/>
        <s v="3400949243273"/>
        <s v="3400949244515"/>
        <s v="3400949246694"/>
        <s v="3400949247127"/>
        <s v="3400949250196"/>
        <s v="3400949250318"/>
        <s v="3400949255689"/>
        <s v="3400949279524"/>
        <s v="3400949280124"/>
        <s v="3400949285785"/>
        <s v="3400949288168"/>
        <s v="3400949288229"/>
        <s v="3400949288809"/>
        <s v="3400949289578"/>
        <s v="3400949289639"/>
        <s v="3400949304578"/>
        <s v="3400949311262"/>
        <s v="3400949311781"/>
        <s v="3400949311903"/>
        <s v="3400949312214"/>
        <s v="3400949312443"/>
        <s v="3400949313792"/>
        <s v="3400949317066"/>
        <s v="3400949327461"/>
        <s v="3400949332373"/>
        <s v="3400949333035"/>
        <s v="3400949335107"/>
        <s v="3400949336456"/>
        <s v="3400949336517"/>
        <s v="3400949337118"/>
        <s v="3400949337286"/>
        <s v="3400949337347"/>
        <s v="3400949337866"/>
        <s v="3400949337927"/>
        <s v="3400949350872"/>
        <s v="3400949351183"/>
        <s v="3400949353194"/>
        <s v="3400949376148"/>
        <s v="3400949389735"/>
        <s v="3400949390915"/>
        <s v="3400949391974"/>
        <s v="3400949392117"/>
        <s v="3400949393527"/>
        <s v="3400949398669"/>
        <s v="3400949398898"/>
        <s v="3400949407118"/>
        <s v="3400949408528"/>
        <s v="3400949408986"/>
        <s v="3400949409877"/>
        <s v="3400949413379"/>
        <s v="3400949413669"/>
        <s v="3400949413720"/>
        <s v="3400949413898"/>
        <s v="3400949430178"/>
        <s v="3400949430697"/>
        <s v="3400949433599"/>
        <s v="3400949434190"/>
        <s v="3400949440924"/>
        <s v="3400949441693"/>
        <s v="3400949442584"/>
        <s v="3400949443246"/>
        <s v="3400949444137"/>
        <s v="3400949444946"/>
        <s v="3400949445608"/>
        <s v="3400949446438"/>
        <s v="3400949457083"/>
        <s v="3400949457205"/>
        <s v="3400949464708"/>
        <s v="3400949465248"/>
        <s v="3400949465309"/>
        <s v="3400949465477"/>
        <s v="3400949465538"/>
        <s v="3400949465767"/>
        <s v="3400949465828"/>
        <s v="3400949476534"/>
        <s v="3400949605538"/>
        <s v="3400949606139"/>
        <s v="3400949610969"/>
        <s v="3400949615353"/>
        <s v="3400949617593"/>
        <s v="3400949617944"/>
        <s v="3400949620036"/>
        <s v="3400949620906"/>
        <s v="3400949621217"/>
        <s v="3400949621736"/>
        <s v="3400949622108"/>
        <s v="3400949622795"/>
        <s v="3400949623686"/>
        <s v="3400949637294"/>
        <s v="3400949639076"/>
        <s v="3400949642557"/>
        <s v="3400949695317"/>
        <s v="3400949696086"/>
        <s v="3400949697618"/>
        <s v="3400949717699"/>
        <s v="3400949717750"/>
        <s v="3400949717811"/>
        <s v="3400949718061"/>
        <s v="3400949718122"/>
        <s v="3400949718351"/>
        <s v="3400949718412"/>
        <s v="3400949718580"/>
        <s v="3400949718870"/>
        <s v="3400949719181"/>
        <s v="3400949719242"/>
        <s v="3400949721542"/>
        <s v="3400949721832"/>
        <s v="3400949722891"/>
        <s v="3400949723034"/>
        <s v="3400949723782"/>
        <s v="3400949725625"/>
        <s v="3400949725854"/>
        <s v="3400949726394"/>
        <s v="3400949726516"/>
        <s v="3400949734610"/>
        <s v="3400949739523"/>
        <s v="3400949739691"/>
        <s v="3400949740642"/>
        <s v="3400949742073"/>
        <s v="3400949742134"/>
        <s v="3400949746156"/>
        <s v="3400949750986"/>
        <s v="3400949751938"/>
        <s v="3400949752478"/>
        <s v="3400949752829"/>
        <s v="3400949753079"/>
        <s v="3400949753420"/>
        <s v="3400949753659"/>
        <s v="3400949757381"/>
        <s v="3400949758562"/>
        <s v="3400949758791"/>
        <s v="3400949760053"/>
        <s v="3400949761005"/>
        <s v="3400949761463"/>
        <s v="3400949767786"/>
        <s v="3400949767908"/>
        <s v="3400949815845"/>
        <s v="3400949815906"/>
        <s v="3400949818518"/>
        <s v="3400949821358"/>
        <s v="3400949821419"/>
        <s v="3400949858439"/>
        <s v="3400949875528"/>
        <s v="3400949886234"/>
        <s v="3400949887415"/>
        <s v="3400949890835"/>
        <s v="3400949913589"/>
        <s v="3400949913701"/>
        <s v="3400949924585"/>
        <s v="3400949926138"/>
        <s v="3400949926367"/>
        <s v="3400949939206"/>
        <s v="3400949939893"/>
        <s v="3400949952670"/>
        <s v="3400949953622"/>
        <s v="3400949954391"/>
        <s v="3400949954513"/>
        <s v="3400949954971"/>
        <s v="3400949955114"/>
        <s v="3400949970889"/>
        <s v="3400949980246"/>
        <s v="3401020254065"/>
        <s v="3401020656531"/>
        <s v="3401020656760"/>
        <s v="3401021104482"/>
        <s v="3401021104543"/>
        <s v="3401021339754"/>
        <s v="3401021339815"/>
        <s v="3401021339983"/>
        <s v="3401040669580"/>
        <s v="3401040910576"/>
        <s v="3401041249576"/>
        <s v="3401041258271"/>
        <s v="3401041258332"/>
        <s v="3401041258561"/>
        <s v="3401042329192"/>
        <s v="3401042391526"/>
        <s v="3401042391694"/>
        <s v="3401043259573"/>
        <s v="3401043523162"/>
        <s v="3401043666203"/>
        <s v="3401043666371"/>
        <s v="3401043666432"/>
        <s v="3401043964668"/>
        <s v="3401044533429"/>
        <s v="3401045067596"/>
        <s v="3401045067718"/>
        <s v="3401045878291"/>
        <s v="3401045878352"/>
        <s v="3401046071189"/>
        <s v="3401047362873"/>
        <s v="3401047470264"/>
        <s v="3401047470325"/>
        <s v="3401048358424"/>
        <s v="3401051101185"/>
        <s v="3401051366492"/>
        <s v="3401051366553"/>
        <s v="3401051378501"/>
        <s v="3401051632962"/>
        <s v="3401051633044"/>
        <s v="3401051633105"/>
        <s v="3401051633273"/>
        <s v="3401051633563"/>
        <s v="3401051633624"/>
        <s v="3401051633792"/>
        <s v="3401051633853"/>
        <s v="3401051653905"/>
        <s v="3401051654155"/>
        <s v="3401053644680"/>
        <s v="3401053645113"/>
        <s v="3401054465802"/>
        <s v="3401060060718"/>
        <s v="3401060156053"/>
        <s v="3401060210120"/>
        <s v="3401060226350"/>
        <s v="3401060226367"/>
        <s v="3401060226374"/>
        <s v="3401060240370"/>
        <s v="3401060631314"/>
        <s v="3401061099854"/>
        <s v="3401061743856"/>
        <s v="3401062492845"/>
        <s v="3401062513588"/>
        <s v="3401062712370"/>
        <s v="3401064412773"/>
        <s v="3401065217575"/>
        <s v="3401065993349"/>
        <s v="3401070501423"/>
        <s v="3401070782938"/>
        <s v="3401071159012"/>
        <s v="3401071850209"/>
        <s v="3401072536614"/>
        <s v="3401073757087"/>
        <s v="3401073757667"/>
        <s v="3401073896564"/>
        <s v="3401073943442"/>
        <s v="3401073985725"/>
        <s v="3401074027301"/>
        <s v="3401074211533"/>
        <s v="3401074936030"/>
        <s v="3401075763703"/>
        <s v="3401076269495"/>
        <s v="3401076312351"/>
        <s v="3401076477791"/>
        <s v="3401077111939"/>
        <s v="3401077382469"/>
        <s v="3401077617592"/>
        <s v="3401077999407"/>
        <s v="3401077999575"/>
        <s v="3401078175145"/>
        <s v="3401078175206"/>
        <s v="3401078467868"/>
        <s v="3401079133762"/>
        <s v="3401079348692"/>
        <s v="3401095379199"/>
        <s v="3401095843850"/>
        <s v="3401096413151"/>
        <s v="3401096650204"/>
        <s v="3401096745856"/>
        <s v="3401097399423"/>
        <s v="3401097592589"/>
        <s v="3401097592640"/>
        <s v="3401097988672"/>
        <s v="3401097991405"/>
        <s v="3401097991573"/>
        <s v="3401097991634"/>
        <s v="3401097991863"/>
        <s v="3401098200704"/>
        <s v="3401098840641"/>
        <s v="3401099528838"/>
        <s v="3401243691623"/>
        <s v="3401325411774"/>
        <s v="3401344235597"/>
        <s v="3401354461665"/>
        <s v="3401360213289"/>
        <s v="3401365334248"/>
        <s v="3401365879343"/>
        <s v="3401376424341"/>
        <s v="3401377108974"/>
        <s v="3401396534945"/>
        <s v="3401520320628"/>
        <s v="3401520861299"/>
        <s v="3401520861411"/>
        <s v="3401548215098"/>
        <s v="3401548220870"/>
        <s v="3401554372105"/>
        <s v="3401560200683"/>
        <s v="3401560269154"/>
        <s v="3401560270518"/>
        <s v="3401560314922"/>
        <s v="3401560314977"/>
        <s v="3401561034973"/>
        <s v="3401561035055"/>
        <s v="3401564139675"/>
        <s v="3401581631091"/>
        <s v="3401598840585"/>
        <s v="3532678526577"/>
        <s v="3532678526591"/>
        <s v="3532678526607"/>
        <s v="3532678549422"/>
        <s v="3574660450729"/>
        <s v="3574660504293"/>
        <s v="3577056020766"/>
        <s v="3583310000184"/>
        <s v="3583310000290"/>
        <s v="3583310000412"/>
        <s v="3583310000498"/>
        <s v="3583310000511"/>
        <s v="3614810001644"/>
        <s v="3614819999867"/>
        <s v="3662042003615"/>
        <s v="3662042005664"/>
        <s v="3662042006067"/>
        <s v="3662042006074"/>
        <s v="3662042006920"/>
        <s v="3662750231454"/>
        <s v="3662750231515"/>
        <s v="3662757022222"/>
        <s v="3662757022239"/>
        <s v="3664490000031"/>
        <s v="3664490000086"/>
        <s v="3664490000222"/>
        <s v="3664789000087"/>
        <s v="3664789000094"/>
        <s v="3664789000100"/>
        <s v="3700028501455"/>
        <s v="3700399100073"/>
        <s v="3700399100080"/>
        <s v="3700399100417"/>
        <s v="3700399100455"/>
        <s v="3700399100523"/>
        <s v="3700399100530"/>
        <s v="3700399100653"/>
        <s v="3700399100721"/>
        <s v="3700399100899"/>
        <s v="3700399100929"/>
        <s v="3700399101100"/>
        <s v="3700399101360"/>
        <s v="3700399101452"/>
        <s v="3700399101735"/>
        <s v="3700399102190"/>
        <s v="3760001040609"/>
        <s v="3760054330016"/>
        <s v="3760054331013"/>
        <s v="3760054331020"/>
        <s v="3760054331037"/>
        <s v="3760162130140"/>
        <s v="3760162130218"/>
        <s v="3760162130232"/>
        <s v="3760162130522"/>
        <s v="3760162130539"/>
        <s v="3760162130669"/>
        <s v="3760162130690"/>
        <s v="3760162130706"/>
        <s v="3760162130829"/>
        <s v="3760162130874"/>
        <s v="3760162131536"/>
        <s v="3760162132038"/>
        <s v="3760162132045"/>
        <s v="3760162132465"/>
        <s v="3760162132496"/>
        <s v="3760162132502"/>
        <s v="3760283240018"/>
        <s v="3760283240049"/>
        <s v="3760283240063"/>
        <s v="4012273123009"/>
        <s v="4015630057009"/>
        <s v="4015630064779"/>
        <s v="4015630065561"/>
        <s v="4015630082841"/>
        <s v="4015630082889"/>
        <s v="4015630982028"/>
        <s v="4028694000188"/>
        <s v="4042809036572"/>
        <s v="4042809198935"/>
        <s v="4046719318803"/>
        <s v="4046719512034"/>
        <s v="4046955347544"/>
        <s v="4054839029271"/>
        <s v="4054839029288"/>
        <s v="4054839361845"/>
        <s v="4054839361869"/>
        <s v="4580505780288"/>
        <s v="5000223074593"/>
        <s v="5000223491871"/>
        <s v="5000223494834"/>
        <s v="5701780177733"/>
        <s v="5701780177771"/>
        <s v="5708932135146"/>
        <s v="5708932156745"/>
        <s v="5708932220255"/>
        <s v="5708932224963"/>
        <s v="5708932224987"/>
        <s v="5708932439275"/>
        <s v="5708932439299"/>
        <s v="5708932498289"/>
        <s v="5708932505819"/>
        <s v="5708932530828"/>
        <s v="5708932533515"/>
        <s v="5708932533546"/>
        <s v="5708932655149"/>
        <s v="5708932655170"/>
        <s v="656272001803"/>
        <s v="656272048280"/>
        <s v="656272845162"/>
        <s v="7323190098163"/>
        <s v="7323190123568"/>
        <s v="7323190196555"/>
        <s v="7323190196586"/>
        <s v="7323190198344"/>
        <s v="7323190234660"/>
        <s v="7332551879518"/>
        <s v="7640107850141"/>
        <s v="8002110383709"/>
        <s v="3400936155589"/>
      </sharedItems>
    </cacheField>
    <cacheField name="ARTDESIGNATION" numFmtId="0">
      <sharedItems/>
    </cacheField>
    <cacheField name="AFMCODE" numFmtId="0">
      <sharedItems/>
    </cacheField>
    <cacheField name="ARTSOUSFAMILLE" numFmtId="0">
      <sharedItems containsBlank="1"/>
    </cacheField>
    <cacheField name="STOCK" numFmtId="0">
      <sharedItems containsSemiMixedTypes="0" containsString="0" containsNumber="1" containsInteger="1" minValue="-1800" maxValue="9600"/>
    </cacheField>
    <cacheField name="OPERATIONSTOCK_OPENUMLOT" numFmtId="0">
      <sharedItems containsBlank="1" containsMixedTypes="1" containsNumber="1" containsInteger="1" minValue="2152818" maxValue="2152818" count="6725">
        <s v="11PKD"/>
        <s v="11CNE"/>
        <s v="11WL2"/>
        <s v="117XP"/>
        <s v="065274"/>
        <s v="065275"/>
        <s v="033"/>
        <s v="FF01428"/>
        <s v="EE0046"/>
        <s v="T13653F"/>
        <s v="0065612"/>
        <s v="0064911"/>
        <s v="0037593"/>
        <s v="141"/>
        <s v="140"/>
        <s v="8155669"/>
        <s v="23077395"/>
        <s v="FH246"/>
        <s v="FH250"/>
        <s v="FH261"/>
        <s v="1090223"/>
        <s v="239"/>
        <s v="2100922"/>
        <s v="AR20TN"/>
        <s v="NB3226"/>
        <s v="NB9859"/>
        <s v="0040322"/>
        <s v="AR17HX"/>
        <s v="AR3309"/>
        <s v="AMVB014A"/>
        <s v="D86184"/>
        <s v="DC0850"/>
        <s v="AU042968"/>
        <s v="XS3521001K"/>
        <s v="XS3523001C"/>
        <s v="1165802"/>
        <s v="L231302"/>
        <s v="2R02746A"/>
        <s v="AAP0516"/>
        <s v="213647"/>
        <s v="212783"/>
        <s v="Y2724"/>
        <s v="Y2725"/>
        <s v="1029"/>
        <s v="2U008"/>
        <s v="2300459A"/>
        <s v="ER1821"/>
        <s v="NM2772"/>
        <s v="NM2602"/>
        <s v="250013"/>
        <s v="29143C/4"/>
        <s v="29143C/1"/>
        <s v="MK9568"/>
        <s v="ML2147"/>
        <s v="373650"/>
        <s v="1083070"/>
        <s v="379932"/>
        <s v="8143632"/>
        <s v="8159901"/>
        <s v="8160211"/>
        <s v="8159689"/>
        <s v="8163047"/>
        <s v="8157013"/>
        <s v="AEN5022002A"/>
        <s v="AEN1021004AR"/>
        <s v="2U002"/>
        <s v="500774005R"/>
        <s v="LF26269F"/>
        <s v="LF23444C"/>
        <s v="F2043-1"/>
        <s v="F2044-1"/>
        <s v="F2248-1"/>
        <s v="F2241-1"/>
        <s v="F2200-1"/>
        <s v="8159598"/>
        <s v="362543"/>
        <s v="1093127"/>
        <s v="373715"/>
        <s v="373690"/>
        <s v="372745"/>
        <s v="372760"/>
        <s v="ITA5VEP"/>
        <s v="BXJZFH3"/>
        <s v="BXJXDL3"/>
        <s v="BXJZFH1"/>
        <s v="BXJUGS2"/>
        <s v="MK3014"/>
        <s v="NB4739"/>
        <s v="3380A"/>
        <s v="119975"/>
        <s v="120089"/>
        <s v="119537"/>
        <s v="1090"/>
        <s v="NAL0U00"/>
        <s v="NAL0V00"/>
        <s v="NBL0B00"/>
        <s v="NBL0A01"/>
        <s v="NBL0A00"/>
        <s v="NBL0B01"/>
        <s v="CMYZDD"/>
        <s v="TR2523002A"/>
        <s v="PK1023004A"/>
        <s v="PK2022010A"/>
        <s v="1300089"/>
        <s v="1200765"/>
        <s v="1207272"/>
        <s v="128927"/>
        <s v="123553"/>
        <s v="SJ908"/>
        <s v="SG622"/>
        <s v="SJ378"/>
        <s v="D0538A01"/>
        <s v="D0613A01"/>
        <s v="D0664A01"/>
        <s v="235653"/>
        <s v="142949"/>
        <s v="MB2343"/>
        <s v="LT3987"/>
        <s v="3031122"/>
        <s v="3630922"/>
        <s v="00305V"/>
        <s v="00713V"/>
        <s v="01860T"/>
        <s v="626"/>
        <s v="311933"/>
        <s v="6211051"/>
        <s v="6302030"/>
        <s v="1205495"/>
        <s v="0202357"/>
        <s v="NF3722"/>
        <s v="0290823"/>
        <s v="1208901"/>
        <s v="1208994"/>
        <s v="1207687"/>
        <s v="23FA006"/>
        <s v="23BN050A"/>
        <s v="23FA399"/>
        <s v="04532"/>
        <s v="046322"/>
        <s v="192368"/>
        <s v="192541"/>
        <s v="3021122"/>
        <s v="3030622"/>
        <s v="3370923"/>
        <s v="3431122"/>
        <s v="3650721"/>
        <s v="3761222"/>
        <s v="16418122"/>
        <s v="16306422"/>
        <s v="16032723"/>
        <s v="16435122"/>
        <s v="16161323"/>
        <s v="16378822"/>
        <s v="16479922"/>
        <s v="16310322"/>
        <s v="16235022"/>
        <s v="16324122"/>
        <s v="2627280"/>
        <s v="2699740"/>
        <s v="L98821"/>
        <s v="L98776"/>
        <s v="3170922"/>
        <s v="3350123"/>
        <s v="3270723"/>
        <s v="SK6896"/>
        <s v="SK6573"/>
        <s v="SK6993"/>
        <s v="232229A"/>
        <s v="DB9136"/>
        <s v="L98472"/>
        <s v="L98435"/>
        <s v="SK6076"/>
        <s v="30112"/>
        <s v="30113"/>
        <s v="198275"/>
        <s v="HF5839"/>
        <s v="3GE70"/>
        <s v="3GE1M"/>
        <s v="3G2FU"/>
        <s v="3G286"/>
        <s v="204267"/>
        <s v="R052"/>
        <s v="206879"/>
        <s v="215028"/>
        <s v="204751"/>
        <s v="2900909"/>
        <s v="2901242"/>
        <s v="18003"/>
        <s v="GIM2200201B"/>
        <s v="GIM2200402A"/>
        <s v="GIM2201003A"/>
        <s v="GIM2200304A"/>
        <s v="GIM2201404A"/>
        <s v="25808B"/>
        <s v="2205183"/>
        <s v="EXMTI23006"/>
        <s v="BL1022010A"/>
        <s v="B20506"/>
        <s v="B30011"/>
        <s v="8153126"/>
        <s v="8154576"/>
        <s v="8143589"/>
        <s v="8140823"/>
        <s v="8143244"/>
        <s v="8143893"/>
        <s v="8151785"/>
        <s v="8129944"/>
        <s v="8128677"/>
        <s v="8126504"/>
        <s v="8132753"/>
        <s v="8128675"/>
        <s v="8121859"/>
        <s v="8120448"/>
        <s v="THU86"/>
        <s v="3117657"/>
        <s v="23006T"/>
        <s v="23005T"/>
        <s v="2360R"/>
        <s v="230208Z"/>
        <s v="230197Z"/>
        <s v="230150Z"/>
        <s v="230176Z"/>
        <s v="230250Z"/>
        <s v="MF6779"/>
        <s v="MB1546"/>
        <s v="MV9464"/>
        <s v="MH0288"/>
        <s v="BJ365"/>
        <s v="J80573"/>
        <s v="J79036"/>
        <s v="D94853"/>
        <s v="D94720"/>
        <s v="P40508"/>
        <s v="D94397"/>
        <s v="NM4009"/>
        <s v="22B11EB"/>
        <s v="VJ265A"/>
        <s v="VW414A"/>
        <s v="L230835"/>
        <s v="L220995"/>
        <s v="L230856"/>
        <s v="L230099"/>
        <s v="L221316"/>
        <s v="L220479"/>
        <s v="3U002"/>
        <s v="6069618"/>
        <s v="D83197"/>
        <s v="D83198"/>
        <s v="D83269"/>
        <s v="D83267"/>
        <s v="NK1906"/>
        <s v="NK1848"/>
        <s v="NK1321"/>
        <s v="NK1384"/>
        <s v="NK1999"/>
        <s v="NK1950"/>
        <s v="236501"/>
        <s v="X49627U"/>
        <s v="3030748"/>
        <s v="3030702"/>
        <s v="3024163"/>
        <s v="8131613"/>
        <s v="8123063"/>
        <s v="8139569"/>
        <s v="8158022"/>
        <s v="8122526"/>
        <s v="8121371"/>
        <s v="CH133"/>
        <s v="CH123"/>
        <s v="G205761"/>
        <s v="G207346"/>
        <s v="G207235"/>
        <s v="OH010"/>
        <s v="123042"/>
        <s v="430023"/>
        <s v="362023"/>
        <s v="363023"/>
        <s v="849053"/>
        <s v="NM1148"/>
        <s v="DB9699"/>
        <s v="NL3354"/>
        <s v="NM4126"/>
        <s v="NM5741"/>
        <s v="NM4576"/>
        <s v="NM4141"/>
        <s v="NM4119"/>
        <s v="1178347"/>
        <s v="1173794"/>
        <s v="DB5039"/>
        <s v="DB4968"/>
        <s v="DB8671"/>
        <s v="DB8759"/>
        <s v="DC7442"/>
        <s v="DC7444"/>
        <s v="D87100"/>
        <s v="D87113"/>
        <s v="DC1879"/>
        <s v="DC0658"/>
        <s v="DC7143"/>
        <s v="J82183"/>
        <s v="23021FD"/>
        <s v="TBRV"/>
        <s v="PLSA23003A"/>
        <s v="PLSB22002A"/>
        <s v="PLSB22008A"/>
        <s v="PLSC22001B"/>
        <s v="15684693"/>
        <s v="16263152"/>
        <s v="15755675"/>
        <s v="16078465"/>
        <s v="16188971"/>
        <s v="16188974"/>
        <s v="16188982"/>
        <s v="16188993"/>
        <s v="16188987"/>
        <s v="16178746"/>
        <s v="16528937"/>
        <s v="16189004"/>
        <s v="16063302"/>
        <s v="083800721"/>
        <s v="VASSA22002A"/>
        <s v="VASSB22004A"/>
        <s v="902868"/>
        <s v="H1412"/>
        <s v="H0042"/>
        <s v="2152277"/>
        <s v="RTSB23001D"/>
        <s v="DC3283"/>
        <s v="6079711"/>
        <s v="6075878"/>
        <s v="T37152B"/>
        <s v="1T24"/>
        <s v="4S74"/>
        <s v="23225"/>
        <s v="23226"/>
        <s v="2614470"/>
        <s v="2686370"/>
        <s v="LC75606"/>
        <s v="B8958H"/>
        <s v="B9040T"/>
        <s v="B59MP9"/>
        <s v="D230227F"/>
        <s v="P220702A"/>
        <s v="NK1319"/>
        <s v="NK1320"/>
        <s v="NK1629"/>
        <s v="NK1633"/>
        <s v="NK1725"/>
        <s v="NK1726"/>
        <s v="142648"/>
        <s v="141245"/>
        <s v="140452"/>
        <s v="140581"/>
        <s v="139507"/>
        <s v="VAHSA21001-C"/>
        <s v="VAHSA21002-B"/>
        <s v="VLHSA21001-D"/>
        <s v="VLHSA21003-B"/>
        <s v="VAHSB21002-A"/>
        <s v="KT0K4PK"/>
        <s v="KT0KS4L"/>
        <s v="KT0KSBC"/>
        <s v="HF3674"/>
        <s v="HH8174"/>
        <s v="HG2543"/>
        <s v="GZ0017"/>
        <s v="LCM2200525A"/>
        <s v="LCM2204050A"/>
        <s v="724313"/>
        <s v="721428"/>
        <s v="8155427"/>
        <s v="L231057"/>
        <s v="L230548"/>
        <s v="L230557"/>
        <s v="L221335"/>
        <s v="L230595"/>
        <s v="V011"/>
        <s v="209612"/>
        <s v="210834"/>
        <s v="22IN077B"/>
        <s v="23DN102B"/>
        <s v="23DN138A"/>
        <s v="22JN037C"/>
        <s v="NS6JT80"/>
        <s v="NS6JN55"/>
        <s v="NP5J313"/>
        <s v="NP5J003"/>
        <s v="16157923"/>
        <s v="ABXD58AC"/>
        <s v="NJ9847"/>
        <s v="NJ9995"/>
        <s v="NL3562"/>
        <s v="NL3578"/>
        <s v="E220261E"/>
        <s v="E230292F"/>
        <s v="F220289E"/>
        <s v="D220143H"/>
        <s v="D230201A"/>
        <s v="B230045F"/>
        <s v="214496"/>
        <s v="207403"/>
        <s v="1791121"/>
        <s v="0040122"/>
        <s v="0191222"/>
        <s v="219"/>
        <s v="217"/>
        <s v="23WC033C03"/>
        <s v="DB8602"/>
        <s v="DB6440"/>
        <s v="DA0105"/>
        <s v="DB5399"/>
        <s v="DB5010"/>
        <s v="DC9397"/>
        <s v="NFB2800"/>
        <s v="NEB4E00"/>
        <s v="SK9950"/>
        <s v="SK8344"/>
        <s v="2239"/>
        <s v="2472"/>
        <s v="2412"/>
        <s v="CC3B0121"/>
        <s v="KH1022019B"/>
        <s v="HT1154"/>
        <s v="HT1466"/>
        <s v="HT0534"/>
        <s v="2240722"/>
        <s v="2321122"/>
        <s v="222378"/>
        <s v="EA1398"/>
        <s v="DA008"/>
        <s v="2R03354"/>
        <s v="2R04818"/>
        <s v="2R01216"/>
        <s v="3R00617"/>
        <s v="2R02753"/>
        <s v="2R02077"/>
        <s v="2R03348"/>
        <s v="2R04624"/>
        <s v="B0033B07"/>
        <s v="TPM2203637A"/>
        <s v="105338"/>
        <s v="L221322"/>
        <s v="L231402"/>
        <s v="L231392"/>
        <s v="L231434"/>
        <s v="2731122"/>
        <s v="2691122"/>
        <s v="HD3691"/>
        <s v="MDP2574D"/>
        <s v="MHP2657A"/>
        <s v="MAP3657A"/>
        <s v="MEP3658B"/>
        <s v="MCP3658B"/>
        <s v="LFP3561B"/>
        <s v="LEP2559A"/>
        <s v="LDP3561B"/>
        <s v="LFP3655A"/>
        <s v="3AI66739"/>
        <s v="3AF62695"/>
        <s v="A66872"/>
        <s v="A66438"/>
        <s v="A66439"/>
        <s v="22L3436"/>
        <s v="22H2036"/>
        <s v="22L0627"/>
        <s v="23G0826"/>
        <s v="119069"/>
        <s v="129766"/>
        <s v="127242"/>
        <s v="130793"/>
        <s v="127326"/>
        <s v="W3B113V"/>
        <s v="W3B294V"/>
        <s v="3173001"/>
        <s v="70072W105"/>
        <s v="70072W106"/>
        <s v="70032X104"/>
        <s v="70033X104"/>
        <s v="A20730"/>
        <s v="A10711"/>
        <s v="B2300461"/>
        <s v="223760"/>
        <s v="210622"/>
        <s v="223763"/>
        <s v="210695"/>
        <s v="210699"/>
        <s v="AAA7522015A"/>
        <s v="511033"/>
        <s v="834092"/>
        <s v="833092"/>
        <s v="NL1308"/>
        <s v="NL1313"/>
        <s v="NL8507"/>
        <s v="NL6715"/>
        <s v="NL5248"/>
        <s v="NL5337"/>
        <s v="NM0268"/>
        <s v="NL2965"/>
        <s v="2624850"/>
        <s v="3159758"/>
        <s v="3171312"/>
        <s v="3186441"/>
        <s v="SK6892"/>
        <s v="SK6145"/>
        <s v="SL7156"/>
        <s v="SK1301"/>
        <s v="3183150"/>
        <s v="CH832"/>
        <s v="TU03J9P"/>
        <s v="TU0408T"/>
        <s v="CH124"/>
        <s v="FH0802"/>
        <s v="118449"/>
        <s v="134224"/>
        <s v="22SRD001D"/>
        <s v="21SRD005D1"/>
        <s v="AAX7521008A"/>
        <s v="AAX7522002A"/>
        <s v="AAX1522002A"/>
        <s v="AAX1522006A"/>
        <s v="AAX3021011A"/>
        <s v="AAX3021027A"/>
        <s v="RE3023015A"/>
        <s v="2773456"/>
        <s v="2773457"/>
        <s v="G1612"/>
        <s v="MT5153"/>
        <s v="MT5164"/>
        <s v="NB9985"/>
        <s v="NB9974"/>
        <s v="DD0523001B"/>
        <s v="1303419"/>
        <s v="1300271"/>
        <s v="130608"/>
        <s v="FH0132"/>
        <s v="138233"/>
        <s v="134254"/>
        <s v="SK9989"/>
        <s v="SL0155"/>
        <s v="SL2261"/>
        <s v="SK7453"/>
        <s v="SK9449"/>
        <s v="GW9L"/>
        <s v="1208361"/>
        <s v="1207297"/>
        <s v="8154179"/>
        <s v="3166083"/>
        <s v="KHLS301"/>
        <s v="LDLS401.A"/>
        <s v="EC1748"/>
        <s v="EC1663"/>
        <s v="3LU1C"/>
        <s v="3KLU92D5"/>
        <s v="3KLX71D9"/>
        <s v="HAD2155A"/>
        <s v="HAE1077A"/>
        <s v="HAD3408A"/>
        <s v="AR31N2"/>
        <s v="AR31N3"/>
        <s v="AR21N1"/>
        <s v="123669"/>
        <s v="130605"/>
        <s v="128840"/>
        <s v="132985"/>
        <s v="130970"/>
        <s v="GC1388"/>
        <s v="22JN054A"/>
        <s v="23BN128A"/>
        <s v="23BN133A"/>
        <s v="22KN015A"/>
        <s v="28506L/1"/>
        <s v="2080622"/>
        <s v="2520922"/>
        <s v="2470822"/>
        <s v="2691022"/>
        <s v="2681023"/>
        <s v="382481"/>
        <s v="IC30385"/>
        <s v="IC30156"/>
        <s v="KVG232A"/>
        <s v="206029"/>
        <s v="205960"/>
        <s v="B8828R"/>
        <s v="B8816V"/>
        <s v="B8829X"/>
        <s v="V007"/>
        <s v="V021"/>
        <s v="NFS3GMA"/>
        <s v="NDS3PMG"/>
        <s v="NHS1YMC"/>
        <s v="19224174A"/>
        <s v="19230470A"/>
        <s v="19231683A"/>
        <s v="GJ20434"/>
        <s v="FW2023001B"/>
        <s v="VCM2301050A"/>
        <s v="6066219"/>
        <s v="MP3815"/>
        <s v="NF3359"/>
        <s v="2105441"/>
        <s v="98002"/>
        <s v="1880101"/>
        <s v="1880128"/>
        <s v="1880102"/>
        <s v="2900106"/>
        <s v="2900109"/>
        <s v="18002"/>
        <s v="1880306"/>
        <s v="6078584"/>
        <s v="6084993"/>
        <s v="6083894"/>
        <s v="6086387"/>
        <s v="6084332"/>
        <s v="302"/>
        <s v="AET0123006B"/>
        <s v="AET0123004B"/>
        <s v="2541123"/>
        <s v="BJ039"/>
        <s v="2324266"/>
        <s v="3324227"/>
        <s v="3324250"/>
        <s v="3324253"/>
        <s v="6S3X"/>
        <s v="BV8C"/>
        <s v="7P4B"/>
        <s v="6C2M"/>
        <s v="7V9F"/>
        <s v="9K6P"/>
        <s v="C04906"/>
        <s v="118706"/>
        <s v="DC1386"/>
        <s v="DB8342"/>
        <s v="D99708"/>
        <s v="MDSA22017B"/>
        <s v="6076952"/>
        <s v="KT0L505"/>
        <s v="KT0K71A"/>
        <s v="KT0KB4S"/>
        <s v="KT0KKBA"/>
        <s v="CAP122606A"/>
        <s v="NF5561"/>
        <s v="2010123"/>
        <s v="2010223"/>
        <s v="MHTSB22005B"/>
        <s v="VLD03F"/>
        <s v="DC4240"/>
        <s v="DB8201"/>
        <s v="DB6082"/>
        <s v="DB5950"/>
        <s v="BIAG016"/>
        <s v="BEAG093"/>
        <s v="MD4167"/>
        <s v="MB6322"/>
        <s v="L3D0502"/>
        <s v="M3D0502"/>
        <s v="2770898"/>
        <s v="2771899"/>
        <s v="2768370"/>
        <s v="2768371"/>
        <s v="2775943"/>
        <s v="KT0BFB1"/>
        <s v="94S9"/>
        <s v="211053"/>
        <s v="AO8551"/>
        <s v="2778661"/>
        <s v="29593K1"/>
        <s v="30122C1"/>
        <s v="30280E1"/>
        <s v="29581K1"/>
        <s v="30429F1"/>
        <s v="30072B1"/>
        <s v="29599K1"/>
        <s v="3714101"/>
        <s v="3167868"/>
        <s v="8148357"/>
        <s v="3166638"/>
        <s v="3943801A"/>
        <s v="3932801B"/>
        <s v="9501"/>
        <s v="8165"/>
        <s v="D2200112"/>
        <s v="8160639"/>
        <s v="SL0595"/>
        <s v="16167222"/>
        <s v="16077821"/>
        <s v="16078121"/>
        <s v="16078021"/>
        <s v="16188921"/>
        <s v="131908"/>
        <s v="KT0AA6T"/>
        <s v="Y3061"/>
        <s v="Y4051"/>
        <s v="KT0AJS4"/>
        <s v="J82401"/>
        <s v="J80405"/>
        <s v="J81365"/>
        <s v="J82193"/>
        <s v="MV7645"/>
        <s v="MG2729"/>
        <s v="BBAG154"/>
        <s v="BBAG141"/>
        <s v="BBAG158B"/>
        <s v="BBAG138"/>
        <s v="BBAG144"/>
        <s v="BBAG149"/>
        <s v="B0060B04"/>
        <s v="22KN073A"/>
        <s v="720320"/>
        <s v="718058"/>
        <s v="718312"/>
        <s v="718301"/>
        <s v="721338"/>
        <s v="718306"/>
        <s v="GN1838"/>
        <s v="10961122B"/>
        <s v="06210622B"/>
        <s v="09851022A"/>
        <s v="HN6357"/>
        <s v="AGC05A"/>
        <s v="13743"/>
        <s v="AGD63A"/>
        <s v="2300682"/>
        <s v="2113144"/>
        <s v="2G2BJ"/>
        <s v="FHSB"/>
        <s v="FHWW"/>
        <s v="A100667"/>
        <s v="A101308"/>
        <s v="A101960"/>
        <s v="F27037"/>
        <s v="F17459"/>
        <s v="H073"/>
        <s v="6R98"/>
        <s v="61555"/>
        <s v="63570"/>
        <s v="HH0028"/>
        <s v="HN0007"/>
        <s v="VJ7021018E"/>
        <s v="VJ7022016F"/>
        <s v="05330622A"/>
        <s v="NK5830"/>
        <s v="3XNF1D"/>
        <s v="H200747"/>
        <s v="H200748"/>
        <s v="H201076"/>
        <s v="E25005AA"/>
        <s v="C010"/>
        <s v="0010222"/>
        <s v="0030522"/>
        <s v="1140623"/>
        <s v="1010223"/>
        <s v="2010322"/>
        <s v="AJC068"/>
        <s v="AJC070"/>
        <s v="CH288"/>
        <s v="8RA8"/>
        <s v="90T7"/>
        <s v="FF00944"/>
        <s v="EC1848"/>
        <s v="10205"/>
        <s v="10204"/>
        <s v="GP02UKX"/>
        <s v="23XF018E01"/>
        <s v="23XF023F01"/>
        <s v="MRM2202750A"/>
        <s v="0080322"/>
        <s v="MRM2200585A"/>
        <s v="YQM2204110A"/>
        <s v="YQM2302110A"/>
        <s v="0110922N"/>
        <s v="7357A0523"/>
        <s v="7360A0523"/>
        <s v="7625A0623"/>
        <s v="7624A0623"/>
        <s v="7499B0623"/>
        <s v="7505A0723"/>
        <s v="7506A0723"/>
        <s v="7097A0523"/>
        <s v="X022444"/>
        <s v="X017935"/>
        <s v="1637RA"/>
        <s v="2276RA"/>
        <s v="2278RA"/>
        <s v="769RA"/>
        <s v="1000000833"/>
        <s v="X023270"/>
        <s v="X023082"/>
        <s v="A102766"/>
        <s v="A102753"/>
        <s v="A102751"/>
        <s v="X023016"/>
        <s v="X022704"/>
        <s v="1000011994"/>
        <s v="32102A"/>
        <s v="1207404"/>
        <s v="1207910"/>
        <s v="209041"/>
        <s v="206577"/>
        <s v="214570"/>
        <s v="209506"/>
        <s v="29535J/4"/>
        <s v="3GB2P"/>
        <s v="3G8CS"/>
        <s v="LC72010"/>
        <s v="LC73773"/>
        <s v="D584208F"/>
        <s v="LF28934A"/>
        <s v="7166802C"/>
        <s v="7166801A"/>
        <s v="7167101A"/>
        <s v="7166902A"/>
        <s v="7170502A"/>
        <s v="7165104A"/>
        <s v="7170604A"/>
        <s v="2200039A"/>
        <s v="498T02"/>
        <s v="Q2300001"/>
        <s v="LYWH52C"/>
        <s v="D663813D"/>
        <s v="D93135"/>
        <s v="DA3604"/>
        <s v="AR108"/>
        <s v="GJ204"/>
        <s v="CM362"/>
        <s v="3Y4S"/>
        <s v="4P7D"/>
        <s v="YH5A"/>
        <s v="748M"/>
        <s v="CI2B11"/>
        <s v="CI3B42"/>
        <s v="CI3D47"/>
        <s v="CI3B43"/>
        <s v="CI2G29"/>
        <s v="CI3D48"/>
        <s v="LC75238"/>
        <s v="206353"/>
        <s v="3844701"/>
        <s v="VASSA22001B"/>
        <s v="VASSC22009A"/>
        <s v="A63119"/>
        <s v="A56727"/>
        <s v="C008"/>
        <s v="1161946"/>
        <s v="1160196"/>
        <s v="SK7952"/>
        <s v="SK5240"/>
        <s v="NZM2300150A"/>
        <s v="17010423"/>
        <s v="SJCX9"/>
        <s v="SJLU8"/>
        <s v="NB6520"/>
        <s v="ND0021"/>
        <s v="F2020F01"/>
        <s v="F2023F01"/>
        <s v="3R02880A"/>
        <s v="257778"/>
        <s v="LC72241"/>
        <s v="VC23001C"/>
        <s v="VB23001C"/>
        <s v="H1117"/>
        <s v="HE5498"/>
        <s v="19428"/>
        <s v="20163"/>
        <s v="U38U1"/>
        <s v="U8TK1"/>
        <s v="T72M1"/>
        <s v="075T423007"/>
        <s v="075T423005"/>
        <s v="HG5592"/>
        <s v="GP3714"/>
        <s v="HC0413"/>
        <s v="HC0412"/>
        <s v="HF8742"/>
        <s v="HF5550"/>
        <s v="GY2951"/>
        <s v="HE8800"/>
        <s v="GT1518"/>
        <s v="HA3383"/>
        <s v="GX2043"/>
        <s v="GH5022001A"/>
        <s v="D557911F"/>
        <s v="B011"/>
        <s v="A389A03"/>
        <s v="129808"/>
        <s v="Z097C"/>
        <s v="AMCB79AE"/>
        <s v="301097A"/>
        <s v="301165A"/>
        <s v="NP5G861"/>
        <s v="NP5J216"/>
        <s v="NP5J215"/>
        <s v="2786683"/>
        <s v="2778513"/>
        <s v="ACK6727"/>
        <s v="3R01362C"/>
        <s v="X34667A"/>
        <s v="AZ0523"/>
        <s v="B230040DA"/>
        <s v="F220315DA"/>
        <s v="E230309FA"/>
        <s v="E230230AA"/>
        <s v="C230118BA"/>
        <s v="C230114CA"/>
        <s v="P220698CA"/>
        <s v="N220599AA"/>
        <s v="D230193AA"/>
        <s v="P220692CA"/>
        <s v="D230188AA"/>
        <s v="B230124AA"/>
        <s v="E230238BA"/>
        <s v="C230103AA"/>
        <s v="C230115AA"/>
        <s v="D230214AA"/>
        <s v="D230172AC"/>
        <s v="F220281AA"/>
        <s v="B230055AE"/>
        <s v="N220596AC"/>
        <s v="221158"/>
        <s v="230751"/>
        <s v="146460A"/>
        <s v="C06844"/>
        <s v="C01588"/>
        <s v="410"/>
        <s v="29527J1"/>
        <s v="372531"/>
        <s v="372902"/>
        <s v="3816801V"/>
        <s v="3033332"/>
        <s v="3030066"/>
        <s v="2101122"/>
        <s v="2040423"/>
        <s v="2081123"/>
        <s v="2570123"/>
        <s v="2720922"/>
        <s v="7377102"/>
        <s v="6447072"/>
        <s v="6299062"/>
        <s v="7781122"/>
        <s v="9888063"/>
        <s v="G01VN2"/>
        <s v="NB1675"/>
        <s v="MW6500"/>
        <s v="ML4171"/>
        <s v="2151122"/>
        <s v="2330922"/>
        <s v="3R00325"/>
        <s v="2520123"/>
        <s v="2740822"/>
        <s v="2991222"/>
        <s v="GY5553"/>
        <s v="2414287"/>
        <s v="3414246"/>
        <s v="3414269"/>
        <s v="195975"/>
        <s v="185708"/>
        <s v="199270"/>
        <s v="199448"/>
        <s v="197634"/>
        <s v="199611"/>
        <s v="199965"/>
        <s v="199911"/>
        <s v="198380"/>
        <s v="197516"/>
        <s v="196357"/>
        <s v="231740"/>
        <s v="1210321"/>
        <s v="1210390"/>
        <s v="356566"/>
        <s v="1208870"/>
        <s v="1208878"/>
        <s v="1208082"/>
        <s v="1166121A"/>
        <s v="1169058A"/>
        <s v="1160009A"/>
        <s v="EEV032D"/>
        <s v="560082C"/>
        <s v="GL3609"/>
        <s v="232368"/>
        <s v="VN0419"/>
        <s v="R926"/>
        <s v="1445301"/>
        <s v="7982201"/>
        <s v="7985401"/>
        <s v="1095701"/>
        <s v="5103384"/>
        <s v="J81251"/>
        <s v="J81812"/>
        <s v="J78301"/>
        <s v="D0658A01"/>
        <s v="VN9129"/>
        <s v="VN9128"/>
        <s v="22GV024M"/>
        <s v="TCFN1"/>
        <s v="TXW83"/>
        <s v="TANC6"/>
        <s v="TVN04"/>
        <s v="TCAV2"/>
        <s v="TARH6"/>
        <s v="TARH5"/>
        <s v="TAJY3"/>
        <s v="TVT01"/>
        <s v="TANM7"/>
        <s v="F4109F01"/>
        <s v="L5165"/>
        <s v="L4546"/>
        <s v="DK197"/>
        <s v="DK195"/>
        <s v="8158761"/>
        <s v="1179105"/>
        <s v="1178854"/>
        <s v="1166897"/>
        <s v="1177032"/>
        <s v="1175759"/>
        <s v="1171312"/>
        <s v="D604924C"/>
        <s v="D590339H"/>
        <s v="222900"/>
        <s v="234196"/>
        <s v="SK6939"/>
        <s v="SK5228"/>
        <s v="SK8780"/>
        <s v="SK6087"/>
        <s v="SK6086"/>
        <s v="SK4457"/>
        <s v="SK4908"/>
        <s v="SK6435"/>
        <s v="SJ7048"/>
        <s v="W039071"/>
        <s v="54368AS03"/>
        <s v="P2210011"/>
        <s v="220038"/>
        <s v="3204"/>
        <s v="P2210014"/>
        <s v="3032134"/>
        <s v="GR373597"/>
        <s v="EC1938"/>
        <s v="SLDSB22009C"/>
        <s v="SLDSC22016C"/>
        <s v="SLDSC22016D"/>
        <s v="SLDSC23012A"/>
        <s v="SLDSC22015A"/>
        <s v="L3924"/>
        <s v="1207514"/>
        <s v="1300742"/>
        <s v="1210245"/>
        <s v="1301465"/>
        <s v="1210891"/>
        <s v="1300913"/>
        <s v="1300968"/>
        <s v="G205237"/>
        <s v="FLGK"/>
        <s v="NM2588"/>
        <s v="39034"/>
        <s v="15341"/>
        <s v="20833"/>
        <s v="A28"/>
        <s v="A22"/>
        <s v="A27"/>
        <s v="A25"/>
        <s v="369841"/>
        <s v="382420"/>
        <s v="383398"/>
        <s v="382651"/>
        <s v="383423"/>
        <s v="383583"/>
        <s v="2707"/>
        <s v="3032802"/>
        <s v="006"/>
        <s v="SL3339"/>
        <s v="MW2648"/>
        <s v="MV7647"/>
        <s v="D027"/>
        <s v="V002"/>
        <s v="8159777"/>
        <s v="MT1754"/>
        <s v="ND5467"/>
        <s v="NC5792"/>
        <s v="NF1053"/>
        <s v="8158522"/>
        <s v="3076220"/>
        <s v="2140922"/>
        <s v="2180922"/>
        <s v="1305361"/>
        <s v="1305364"/>
        <s v="1306215"/>
        <s v="1301385"/>
        <s v="7591112"/>
        <s v="8431023"/>
        <s v="3003204D00"/>
        <s v="3003152D00"/>
        <s v="0001E2"/>
        <s v="220842"/>
        <s v="231466"/>
        <s v="221275"/>
        <s v="221733"/>
        <s v="231348"/>
        <s v="D575490AD"/>
        <s v="D581243FD"/>
        <s v="7190502PD"/>
        <s v="MS6396"/>
        <s v="MX0095"/>
        <s v="PGH0423"/>
        <s v="3G819"/>
        <s v="3G81A"/>
        <s v="3033352"/>
        <s v="NK23620"/>
        <s v="2234"/>
        <s v="2177"/>
        <s v="2790823"/>
        <s v="28172021"/>
        <s v="25709020"/>
        <s v="G01VK5"/>
        <s v="G01RXQ"/>
        <s v="G01XCC"/>
        <s v="G01P2H"/>
        <s v="26895020"/>
        <s v="26174020"/>
        <s v="26892021"/>
        <s v="26180021"/>
        <s v="G01TLG"/>
        <s v="G01X2X"/>
        <s v="G01W0L"/>
        <s v="G01WLG"/>
        <s v="24385020"/>
        <s v="27473020"/>
        <s v="G01WM1"/>
        <s v="26462020"/>
        <s v="G01UKU"/>
        <s v="27082020"/>
        <s v="27658020"/>
        <s v="23470020"/>
        <s v="27660020"/>
        <s v="27373020"/>
        <s v="27374020"/>
        <s v="26695020"/>
        <s v="27386020"/>
        <s v="M2372M4"/>
        <s v="M2373M2"/>
        <s v="M2742M1"/>
        <s v="M2757M1"/>
        <s v="M2322M1"/>
        <s v="M2315M1"/>
        <s v="M3377M1"/>
        <s v="M4410M1"/>
        <s v="M4383M1"/>
        <s v="LF26462G"/>
        <s v="LF30041A"/>
        <s v="LF31260A"/>
        <s v="D5F072A"/>
        <s v="KF5032A"/>
        <s v="411013A"/>
        <s v="4D9033A"/>
        <s v="H9572"/>
        <s v="360283"/>
        <s v="359762"/>
        <s v="363167"/>
        <s v="359522"/>
        <s v="722501"/>
        <s v="361908"/>
        <s v="362315"/>
        <s v="722503"/>
        <s v="727212"/>
        <s v="725295"/>
        <s v="363160"/>
        <s v="726629"/>
        <s v="CZ48A"/>
        <s v="CZ49A"/>
        <s v="23DN014A"/>
        <s v="23BN035A"/>
        <s v="213453"/>
        <s v="LI83"/>
        <s v="H305671"/>
        <s v="H200673"/>
        <s v="H200659"/>
        <s v="RT0623014A"/>
        <s v="CM2522009A"/>
        <s v="2202843A"/>
        <s v="L22014A"/>
        <s v="3212415"/>
        <s v="M906"/>
        <s v="8285A"/>
        <s v="6066225"/>
        <s v="135733"/>
        <s v="019274"/>
        <s v="019509"/>
        <s v="C83569A"/>
        <s v="017042"/>
        <s v="AB047A"/>
        <s v="AB052A"/>
        <s v="AB051C"/>
        <s v="ZI126A"/>
        <s v="AA032A"/>
        <s v="AB057A"/>
        <s v="ZK011C"/>
        <s v="X001338"/>
        <s v="X012451"/>
        <s v="HE9332"/>
        <s v="HK8611"/>
        <s v="HG9411"/>
        <s v="L2002"/>
        <s v="385862"/>
        <s v="3010123"/>
        <s v="3100123"/>
        <s v="3770822"/>
        <s v="A6151"/>
        <s v="123"/>
        <s v="B30122C"/>
        <s v="B20961"/>
        <s v="16366422"/>
        <s v="16155823"/>
        <s v="232948"/>
        <s v="568H"/>
        <s v="5U6W"/>
        <s v="728L"/>
        <s v="3163162"/>
        <s v="3182301"/>
        <s v="X47248F"/>
        <s v="A55099D"/>
        <s v="X007905"/>
        <s v="8154400"/>
        <s v="8167444"/>
        <s v="3191515"/>
        <s v="8151714"/>
        <s v="8163111"/>
        <s v="8154680"/>
        <s v="8142795"/>
        <s v="3183909"/>
        <s v="FY3663"/>
        <s v="HF4038"/>
        <s v="381010"/>
        <s v="632"/>
        <s v="619"/>
        <s v="12B2311723"/>
        <s v="V34669"/>
        <s v="MPSB23001D"/>
        <s v="MPSB22008C"/>
        <s v="7C7G"/>
        <s v="R024"/>
        <s v="R027"/>
        <s v="R029"/>
        <s v="NP5J566"/>
        <s v="NP5G899"/>
        <s v="NP5G264"/>
        <s v="NZF5W68"/>
        <s v="NZF5H43"/>
        <s v="27560"/>
        <s v="137629"/>
        <s v="132653"/>
        <s v="2K04106"/>
        <s v="3142376"/>
        <s v="9S11B"/>
        <s v="LF28933K"/>
        <s v="ME1774"/>
        <s v="MD9006"/>
        <s v="MT1505"/>
        <s v="MR1604"/>
        <s v="MS6789"/>
        <s v="NA9920"/>
        <s v="MN8767"/>
        <s v="RE52383"/>
        <s v="D655419"/>
        <s v="D662051"/>
        <s v="8016"/>
        <s v="8020"/>
        <s v="V29"/>
        <s v="V24"/>
        <s v="V28"/>
        <s v="V07"/>
        <s v="S0961"/>
        <s v="HK6386"/>
        <s v="RPM2209405A"/>
        <s v="RPM2204410A"/>
        <s v="2330622"/>
        <s v="2610422"/>
        <s v="2300071"/>
        <s v="2300731"/>
        <s v="ABA2521011A"/>
        <s v="BA092477"/>
        <s v="DC1421"/>
        <s v="DC5573"/>
        <s v="DC5572"/>
        <s v="DC2754"/>
        <s v="DC2136"/>
        <s v="DC1977"/>
        <s v="ACG1022024A"/>
        <s v="IZA007"/>
        <s v="IZE004"/>
        <s v="187B"/>
        <s v="164B"/>
        <s v="LF31657A"/>
        <s v="0110223"/>
        <s v="HV7522016B"/>
        <s v="16643319"/>
        <s v="H8484"/>
        <s v="GR362602"/>
        <s v="126421"/>
        <s v="068019"/>
        <s v="6596082"/>
        <s v="2165152"/>
        <s v="2168354"/>
        <s v="2166696"/>
        <s v="2159637"/>
        <s v="2122927"/>
        <s v="2168732"/>
        <s v="SLDSC22014A"/>
        <s v="SLDSB22014C"/>
        <s v="H9120"/>
        <s v="TU04037"/>
        <s v="300967"/>
        <s v="202177"/>
        <s v="302908"/>
        <s v="P2212017"/>
        <s v="183SF"/>
        <s v="LF29647B"/>
        <s v="CAAH190"/>
        <s v="DT2A23003A"/>
        <s v="NE4491"/>
        <s v="NH1802"/>
        <s v="SLDSA23002C"/>
        <s v="SLDSA22004A"/>
        <s v="ET7822004B"/>
        <s v="ET783E3007"/>
        <s v="22149"/>
        <s v="SYSA23002A"/>
        <s v="SZSA21004-A"/>
        <s v="2205912"/>
        <s v="L221650"/>
        <s v="L2201581"/>
        <s v="A62518A"/>
        <s v="X48708F"/>
        <s v="1211457"/>
        <s v="1211458"/>
        <s v="1131022"/>
        <s v="2020322"/>
        <s v="3030322"/>
        <s v="4121221"/>
        <s v="5010322"/>
        <s v="F1387-1"/>
        <s v="6071022"/>
        <s v="505126"/>
        <s v="505337"/>
        <s v="505047"/>
        <s v="1TT220823A"/>
        <s v="01433"/>
        <s v="56229"/>
        <s v="LC68106"/>
        <s v="LC75638"/>
        <s v="G237975"/>
        <s v="G237972"/>
        <s v="LC64834"/>
        <s v="X46870B"/>
        <s v="X38271E"/>
        <s v="2300951"/>
        <s v="P2211067"/>
        <s v="P2207090"/>
        <s v="327962"/>
        <s v="328554"/>
        <s v="328553"/>
        <s v="328555"/>
        <s v="328390"/>
        <s v="328391"/>
        <s v="328445"/>
        <s v="1167362"/>
        <s v="1161107"/>
        <s v="1172475"/>
        <s v="NG2636"/>
        <s v="NG0850"/>
        <s v="NG2130"/>
        <s v="230150"/>
        <s v="230398"/>
        <s v="V41A1"/>
        <s v="V4EF1"/>
        <s v="T3VP1"/>
        <s v="HG1410"/>
        <s v="F1185"/>
        <s v="DB9363"/>
        <s v="DB3264"/>
        <s v="DB3450"/>
        <s v="DC4356"/>
        <s v="DA4990"/>
        <s v="3R00059A"/>
        <s v="PSM2203420C"/>
        <s v="PSM2212040G"/>
        <s v="20846"/>
        <s v="20854B"/>
        <s v="23000339"/>
        <s v="222370"/>
        <s v="49339XH07"/>
        <s v="21J1007"/>
        <s v="CH116"/>
        <s v="136917"/>
        <s v="G015YM"/>
        <s v="G01DAP"/>
        <s v="G019A4"/>
        <s v="302227"/>
        <s v="3R197"/>
        <s v="3R806"/>
        <s v="3R822"/>
        <s v="2R3CX"/>
        <s v="3R1V3"/>
        <s v="3R2AV"/>
        <s v="3R879"/>
        <s v="3R917"/>
        <s v="2R28N"/>
        <s v="3R667"/>
        <s v="3R336"/>
        <s v="9R22K"/>
        <s v="3R337"/>
        <s v="3R103"/>
        <s v="G01VTV"/>
        <s v="G01X2D"/>
        <s v="G01W0F"/>
        <s v="296150A"/>
        <s v="G01WHU"/>
        <s v="G01X0G"/>
        <s v="G01X0C"/>
        <s v="LC73657"/>
        <s v="518377"/>
        <s v="516618"/>
        <s v="F3126F01"/>
        <s v="F3144F01"/>
        <s v="F3129F02"/>
        <s v="F3138F04"/>
        <s v="MU8613"/>
        <s v="231016"/>
        <s v="220812"/>
        <s v="211992"/>
        <s v="212258"/>
        <s v="22GD002A03"/>
        <s v="22GD008B02"/>
        <s v="22GD015A01"/>
        <s v="22GD062B02"/>
        <s v="NK9037"/>
        <s v="NL4503"/>
        <s v="2231122"/>
        <s v="2430923"/>
        <s v="2390623"/>
        <s v="2710823"/>
        <s v="2741023"/>
        <s v="2830323"/>
        <s v="2810223"/>
        <s v="3N8G"/>
        <s v="5W5R"/>
        <s v="VG5V"/>
        <s v="A52B"/>
        <s v="NJ9255"/>
        <s v="NJ9364"/>
        <s v="C525"/>
        <s v="C522"/>
        <s v="3149198"/>
        <s v="136234"/>
        <s v="SX210"/>
        <s v="FZAM"/>
        <s v="NE5328"/>
        <s v="ROSB23003D"/>
        <s v="TADM4"/>
        <s v="TVP85"/>
        <s v="SJRX6"/>
        <s v="SJNP2"/>
        <s v="DNM2300105A"/>
        <s v="DNM2201405A"/>
        <s v="TADSB22004A"/>
        <s v="TADSC22004B"/>
        <s v="TADSD22014B"/>
        <s v="TADSD22015A"/>
        <s v="TADSD23003A"/>
        <s v="P2304142"/>
        <s v="P2306047"/>
        <s v="23BN043A"/>
        <s v="AJC107"/>
        <s v="AJC108"/>
        <s v="2610123"/>
        <s v="2620423"/>
        <s v="2460622"/>
        <s v="3817902"/>
        <s v="2230523"/>
        <s v="2111222"/>
        <s v="DC4598"/>
        <s v="DB9594"/>
        <s v="1163279B"/>
        <s v="1163128A"/>
        <s v="1164253B"/>
        <s v="SK3522"/>
        <s v="DB5607"/>
        <s v="NL4057"/>
        <s v="NM2910"/>
        <s v="NK8978"/>
        <s v="P2305035"/>
        <s v="8624023"/>
        <s v="BT8T"/>
        <s v="6X4H"/>
        <s v="B6018B05"/>
        <s v="A7882"/>
        <s v="ET0522003A"/>
        <s v="ET1022018A"/>
        <s v="ET1522006A"/>
        <s v="ET2023002D"/>
        <s v="K1216"/>
        <s v="7983/2"/>
        <s v="F003"/>
        <s v="DA0276"/>
        <s v="DA8001"/>
        <s v="2640822"/>
        <s v="2610822"/>
        <s v="2020723"/>
        <s v="2020922"/>
        <s v="ED0031"/>
        <s v="125350"/>
        <s v="130141"/>
        <s v="PLM2100125B"/>
        <s v="PLM2200425A"/>
        <s v="PLM2200310A"/>
        <s v="PLM2301115A"/>
        <s v="PLM2200420A"/>
        <s v="AD0476C"/>
        <s v="H2639"/>
        <s v="F3658"/>
        <s v="231282"/>
        <s v="231283"/>
        <s v="230347"/>
        <s v="NP5H893"/>
        <s v="NT6CE40"/>
        <s v="5484"/>
        <s v="SF7244"/>
        <s v="2050376"/>
        <s v="3050635"/>
        <s v="6995302PM"/>
        <s v="2471022"/>
        <s v="2102573A"/>
        <s v="2102345B"/>
        <s v="LV027"/>
        <s v="EL4022002E"/>
        <s v="EL4023002B"/>
        <s v="EL2022001D"/>
        <s v="NF0662"/>
        <s v="EC0534"/>
        <s v="EC0699"/>
        <s v="EC0204"/>
        <s v="230728"/>
        <s v="DB9905"/>
        <s v="DB0274"/>
        <s v="DC0880"/>
        <s v="DB8473"/>
        <s v="220766"/>
        <s v="230727"/>
        <s v="222142"/>
        <s v="D85167"/>
        <s v="OLZSA22004B"/>
        <s v="OLZSB22008E"/>
        <s v="1964245"/>
        <s v="CB31723"/>
        <s v="PLM2200875A"/>
        <s v="G01WYD"/>
        <s v="24473021"/>
        <s v="G01X04"/>
        <s v="24209020"/>
        <s v="G01YCN"/>
        <s v="G01UKD"/>
        <s v="G01WP1"/>
        <s v="A9549"/>
        <s v="NM4588"/>
        <s v="NL3E"/>
        <s v="KS4F"/>
        <s v="ADW1022010B"/>
        <s v="ADW1022011A"/>
        <s v="ADW5021014CR"/>
        <s v="DB1685"/>
        <s v="DB2260"/>
        <s v="3168555"/>
        <s v="E00437"/>
        <s v="F05127"/>
        <s v="E01698"/>
        <s v="144327"/>
        <s v="X021709"/>
        <s v="X021180"/>
        <s v="NKA063K"/>
        <s v="PYE053E"/>
        <s v="30213"/>
        <s v="30162"/>
        <s v="EGM2200620B"/>
        <s v="EGM2200120I"/>
        <s v="EGM2200520A"/>
        <s v="3025527"/>
        <s v="1TE00143"/>
        <s v="2TE00256"/>
        <s v="2TE00295"/>
        <s v="SJ3592"/>
        <s v="DB8877"/>
        <s v="1RE00472"/>
        <s v="1RE00458"/>
        <s v="L5042"/>
        <s v="1XE0010E"/>
        <s v="2XE00211"/>
        <s v="2XE00184"/>
        <s v="1CE01437"/>
        <s v="DC5011"/>
        <s v="DC5304"/>
        <s v="DB1990"/>
        <s v="DB1985"/>
        <s v="DB5397"/>
        <s v="DB1749"/>
        <s v="D98278"/>
        <s v="206757A"/>
        <s v="F09742"/>
        <s v="E61076"/>
        <s v="E76751"/>
        <s v="E56624"/>
        <s v="205302N"/>
        <s v="1209065"/>
        <s v="1211163"/>
        <s v="1303974"/>
        <s v="ADFY2719A"/>
        <s v="E78499"/>
        <s v="DB6945"/>
        <s v="DB6946"/>
        <s v="DB6947"/>
        <s v="10A"/>
        <s v="87396"/>
        <s v="8140202"/>
        <s v="8138645"/>
        <s v="V003"/>
        <s v="16SG8416"/>
        <s v="16SI8644"/>
        <s v="NG2009"/>
        <s v="202227"/>
        <s v="3R02246E"/>
        <s v="3R02348A"/>
        <s v="TSSA23048A"/>
        <s v="U040"/>
        <s v="U038"/>
        <s v="U042"/>
        <s v="2208050"/>
        <s v="VIM2202920A"/>
        <s v="8218"/>
        <s v="E3533"/>
        <s v="MAM2207810A"/>
        <s v="222089022"/>
        <s v="222088022"/>
        <s v="DB8240"/>
        <s v="DC3510"/>
        <s v="HG8135"/>
        <s v="3F003A"/>
        <s v="2F484A"/>
        <s v="DB3854"/>
        <s v="DB7887"/>
        <s v="DB2826"/>
        <s v="VNM2200610C"/>
        <s v="JBM2300620A"/>
        <s v="22J26N11"/>
        <s v="231"/>
        <s v="D88420"/>
        <s v="D88762"/>
        <s v="D90479"/>
        <s v="NC77325"/>
        <s v="NC77260"/>
        <s v="HYM2202125C"/>
        <s v="HYM2201325AR"/>
        <s v="P2203050"/>
        <s v="AJM2200240A"/>
        <s v="AJM21008-40A"/>
        <s v="2R02767D"/>
        <s v="2R03934C"/>
        <s v="2R02182C"/>
        <s v="2R04677D"/>
        <s v="2R04456A"/>
        <s v="2R03744C"/>
        <s v="V16651A"/>
        <s v="V21299A"/>
        <s v="V21300A"/>
        <s v="V16752A"/>
        <s v="V17542AA"/>
        <s v="V17551AA"/>
        <s v="AZISB23002A"/>
        <s v="NBS7J00"/>
        <s v="MJS6P00.A"/>
        <s v="BN4B"/>
        <s v="CG9F"/>
        <s v="NX3P"/>
        <s v="LC74134"/>
        <s v="LC74610"/>
        <s v="LC73877"/>
        <s v="LOM2202002A"/>
        <s v="8159617"/>
        <s v="NZ774"/>
        <s v="LX453"/>
        <s v="NH273"/>
        <s v="UBM2200420B"/>
        <s v="XT2B"/>
        <s v="8DFE"/>
        <s v="80U4"/>
        <s v="SN0422002C"/>
        <s v="SN0823015A"/>
        <s v="B1147"/>
        <s v="H8890"/>
        <s v="22PJ588A"/>
        <s v="22PJ589A"/>
        <s v="23PJ533A"/>
        <s v="SL0807"/>
        <s v="0204637"/>
        <s v="0204608"/>
        <s v="LGQ01ED6I"/>
        <s v="23030020"/>
        <s v="23030071"/>
        <s v="23030018"/>
        <s v="AQF10321"/>
        <s v="140158"/>
        <s v="310"/>
        <s v="23D020B"/>
        <s v="22K046A"/>
        <s v="23F036C"/>
        <s v="BNB22208F"/>
        <s v="BNB22208E"/>
        <s v="23135"/>
        <s v="ADN1023001A"/>
        <s v="ABX2021007A"/>
        <s v="UW1022016C"/>
        <s v="UW5022012B"/>
        <s v="F57703"/>
        <s v="043323"/>
        <s v="1406065"/>
        <s v="E32008AB"/>
        <s v="142719"/>
        <s v="141972"/>
        <s v="A1A2809A1"/>
        <s v="A1E708C"/>
        <s v="399440"/>
        <s v="353269"/>
        <s v="H9975"/>
        <s v="BLM2200302A"/>
        <s v="B2290114"/>
        <s v="A1A8809E1"/>
        <s v="A1A2909P1"/>
        <s v="050623"/>
        <s v="065423"/>
        <s v="3010223"/>
        <s v="211004"/>
        <s v="D591266AC"/>
        <s v="D549453M"/>
        <s v="DRC05102A"/>
        <s v="22EN014A"/>
        <s v="22FN097A"/>
        <s v="21GN045A"/>
        <s v="21GN037B"/>
        <s v="22LN118H"/>
        <s v="23GK552A"/>
        <s v="23GK556A"/>
        <s v="23GK533A"/>
        <s v="23GK560A"/>
        <s v="23GK562A"/>
        <s v="23GK550A"/>
        <s v="1177204"/>
        <s v="1170845"/>
        <s v="1166077"/>
        <s v="1153741"/>
        <s v="1156804"/>
        <s v="B8758P"/>
        <s v="2R02076"/>
        <s v="3R01293"/>
        <s v="V7"/>
        <s v="ST5S"/>
        <s v="12529410"/>
        <s v="F11573"/>
        <s v="B8967W"/>
        <s v="B59LG2"/>
        <s v="B9004H"/>
        <s v="B59MQ8"/>
        <s v="B59MX7"/>
        <s v="ALT473250"/>
        <s v="5000067H00"/>
        <s v="1175433"/>
        <s v="1178355"/>
        <s v="MS6887"/>
        <s v="MS6894"/>
        <s v="NFG3641"/>
        <s v="3F189A"/>
        <s v="3F190A"/>
        <s v="312082"/>
        <s v="3040822"/>
        <s v="3220622"/>
        <s v="23013"/>
        <s v="Z0602"/>
        <s v="3R907"/>
        <s v="3R011"/>
        <s v="Z0601"/>
        <s v="3R17X"/>
        <s v="2R28P"/>
        <s v="SJLE6"/>
        <s v="SJUE4"/>
        <s v="D676674"/>
        <s v="2218271"/>
        <s v="FW1022007B"/>
        <s v="7S47"/>
        <s v="5S33"/>
        <s v="9S78"/>
        <s v="F3026F01"/>
        <s v="3R03855A"/>
        <s v="2R04564A"/>
        <s v="DA3316"/>
        <s v="DC8650"/>
        <s v="NL8130"/>
        <s v="NM4735"/>
        <s v="NM7362"/>
        <s v="NM1719"/>
        <s v="NM5098"/>
        <s v="1307903"/>
        <s v="6101221G00"/>
        <s v="6101437D00"/>
        <s v="AR20E0"/>
        <s v="CR20DY"/>
        <s v="NFS0Z02.C"/>
        <s v="4K8V"/>
        <s v="4Y7L"/>
        <s v="23GK514A"/>
        <s v="2168071"/>
        <s v="3GBSL"/>
        <s v="3GBCD"/>
        <s v="3G7H1"/>
        <s v="3G8MB"/>
        <s v="23GK537A"/>
        <s v="21062"/>
        <s v="21789"/>
        <s v="22329"/>
        <s v="23302"/>
        <s v="22725"/>
        <s v="NJ5845"/>
        <s v="HC3738"/>
        <s v="GW4923"/>
        <s v="1175027"/>
        <s v="1211217"/>
        <s v="5520223"/>
        <s v="8CJ5"/>
        <s v="8LE6"/>
        <s v="91M5"/>
        <s v="2810422"/>
        <s v="23052396"/>
        <s v="23062562"/>
        <s v="A62282A"/>
        <s v="X49053B"/>
        <s v="22IN028A"/>
        <s v="A58514A"/>
        <s v="6083170"/>
        <s v="P2310051"/>
        <s v="MS0807"/>
        <s v="MS0825"/>
        <s v="013"/>
        <s v="7447103D"/>
        <s v="7390102D"/>
        <s v="3061023"/>
        <s v="3310323"/>
        <s v="3650723"/>
        <s v="ITA5R5E"/>
        <s v="ITA5R5X"/>
        <s v="26513"/>
        <s v="25117"/>
        <s v="21I02"/>
        <s v="KP0276"/>
        <s v="SI0887A"/>
        <s v="TF0719A"/>
        <s v="SW0521002B"/>
        <s v="X007851"/>
        <s v="PK0222011B"/>
        <s v="PC0422012B"/>
        <s v="220105"/>
        <s v="0950"/>
        <s v="0841"/>
        <s v="2200822"/>
        <s v="2180822"/>
        <s v="211269"/>
        <s v="1208883"/>
        <s v="1211478"/>
        <s v="1205849"/>
        <s v="23031611"/>
        <s v="12230896A"/>
        <s v="A1A6409A2"/>
        <s v="C005"/>
        <s v="V31"/>
        <s v="UT7540AA"/>
        <s v="234791"/>
        <s v="126"/>
        <s v="128"/>
        <s v="GY1316"/>
        <s v="2P1897A"/>
        <s v="2P1941A"/>
        <s v="127018"/>
        <s v="122745"/>
        <s v="223348"/>
        <s v="V1CV2"/>
        <s v="GR362583"/>
        <s v="GR373563"/>
        <s v="EA2418"/>
        <s v="EA3464"/>
        <s v="2021122"/>
        <s v="0021122"/>
        <s v="2110923"/>
        <s v="2581222"/>
        <s v="2601222"/>
        <s v="1161005"/>
        <s v="B1511B01"/>
        <s v="233261"/>
        <s v="233205"/>
        <s v="2E07952"/>
        <s v="514"/>
        <s v="M309"/>
        <s v="M308"/>
        <s v="M568D"/>
        <s v="G01YG8"/>
        <s v="2511A"/>
        <s v="2510A"/>
        <s v="3KX1C"/>
        <s v="2TE2D"/>
        <s v="3020123"/>
        <s v="31174A"/>
        <s v="33210A"/>
        <s v="3R13P"/>
        <s v="DLB04161"/>
        <s v="DLB01166"/>
        <s v="AWA160601A"/>
        <s v="3R178"/>
        <s v="3RZ23"/>
        <s v="902319"/>
        <s v="G226276"/>
        <s v="927"/>
        <s v="22IQ010"/>
        <s v="M220854"/>
        <s v="N0231"/>
        <s v="N0190"/>
        <s v="N0333"/>
        <s v="38"/>
        <s v="6605"/>
        <s v="6460"/>
        <s v="LA1027"/>
        <s v="C68"/>
        <s v="3403"/>
        <s v="30228"/>
        <s v="DS1189"/>
        <s v="72L00203"/>
        <s v="23024T"/>
        <s v="23020T"/>
        <s v="23003T"/>
        <s v="23FA408"/>
        <s v="22FA458"/>
        <s v="YY0670K"/>
        <s v="2R3AN"/>
        <s v="2R3AL"/>
        <s v="3R258"/>
        <s v="3R406"/>
        <s v="2R04007A"/>
        <s v="3R02058A"/>
        <s v="3R02287A"/>
        <s v="E212093"/>
        <s v="260A"/>
        <s v="N3T818"/>
        <s v="N3T823"/>
        <s v="F0068"/>
        <s v="23BQ029"/>
        <s v="NAB1900"/>
        <s v="GM0813"/>
        <s v="GM1773"/>
        <s v="AJC019"/>
        <s v="2F272A"/>
        <s v="11"/>
        <s v="4"/>
        <s v="8"/>
        <s v="1K0111"/>
        <s v="13"/>
        <s v="362"/>
        <s v="369"/>
        <s v="361"/>
        <s v="X3676CR"/>
        <s v="306062"/>
        <s v="302044"/>
        <s v="3J07175"/>
        <s v="2301084FR"/>
        <s v="2301082FR"/>
        <s v="2207444"/>
        <s v="05144J4"/>
        <s v="M231441"/>
        <s v="M220658"/>
        <s v="3KLN94DQ"/>
        <s v="G215626"/>
        <s v="23031T"/>
        <s v="23043T"/>
        <s v="23035T"/>
        <s v="23019T"/>
        <s v="23012T"/>
        <m/>
        <s v="M1260"/>
        <s v="3F581"/>
        <s v="264"/>
        <s v="3F575"/>
        <s v="3F534"/>
        <s v="L211851"/>
        <s v="L220763"/>
        <s v="L221124"/>
        <s v="531"/>
        <s v="A62"/>
        <s v="3TKE1A"/>
        <s v="3XFT1B"/>
        <s v="GX3027"/>
        <s v="M219"/>
        <s v="230076"/>
        <s v="200341"/>
        <s v="B832502"/>
        <s v="27349A"/>
        <s v="27682A"/>
        <s v="23SS007A"/>
        <s v="VR079"/>
        <s v="057016A"/>
        <s v="30282"/>
        <s v="31111"/>
        <s v="N2050"/>
        <s v="23335"/>
        <s v="3KLL08DC"/>
        <s v="A8682"/>
        <s v="3U004"/>
        <s v="2KLJ15DR"/>
        <s v="3DEE14D2"/>
        <s v="M023"/>
        <s v="M032"/>
        <s v="7970"/>
        <s v="CH1015"/>
        <s v="LR74G"/>
        <s v="23002T"/>
        <s v="23001T"/>
        <s v="P211"/>
        <s v="P209"/>
        <s v="421"/>
        <s v="84"/>
        <s v="3G193"/>
        <s v="HE0972"/>
        <s v="HH8573"/>
        <s v="3RZE1A"/>
        <s v="2SRE1A"/>
        <s v="2SRE1B"/>
        <s v="3TBT1A"/>
        <s v="490"/>
        <s v="NY008"/>
        <s v="F0184F01"/>
        <s v="21847"/>
        <s v="ET001"/>
        <s v="MA044KC"/>
        <s v="221025A"/>
        <s v="BG137A"/>
        <s v="BG153A"/>
        <s v="CG169A"/>
        <s v="CG157A"/>
        <s v="SZ202"/>
        <s v="MC0400"/>
        <s v="1PN4J"/>
        <s v="B24122"/>
        <s v="B33121"/>
        <s v="B33089"/>
        <s v="B33088"/>
        <s v="209440"/>
        <s v="M4560"/>
        <s v="9121B"/>
        <s v="2132"/>
        <s v="2069"/>
        <s v="2131B"/>
        <s v="2002"/>
        <s v="3853301"/>
        <s v="3853201"/>
        <s v="266680A"/>
        <s v="236850A"/>
        <s v="928"/>
        <s v="TCTN6"/>
        <s v="TXA52"/>
        <s v="TCCV2"/>
        <s v="LT058"/>
        <s v="LA089"/>
        <s v="LA091"/>
        <s v="LA092"/>
        <s v="0007"/>
        <s v="33228A"/>
        <s v="F3027F01"/>
        <s v="M1075M1"/>
        <s v="VA0123"/>
        <s v="0423"/>
        <s v="A0666"/>
        <s v="M1556"/>
        <s v="L1778"/>
        <s v="L1725"/>
        <s v="LI70"/>
        <s v="H0043"/>
        <s v="9952837"/>
        <s v="CH404"/>
        <s v="CH408"/>
        <s v="300"/>
        <s v="292"/>
        <s v="M1434"/>
        <s v="21001T"/>
        <s v="3853501"/>
        <s v="3853408"/>
        <s v="3853410"/>
        <s v="C95"/>
        <s v="3J3031"/>
        <s v="23016T"/>
        <s v="23026T"/>
        <s v="C224B"/>
        <s v="22KQ010"/>
        <s v="180"/>
        <s v="21FQ19501"/>
        <s v="22FQ014"/>
        <s v="424065"/>
        <s v="424063"/>
        <s v="417066"/>
        <s v="417979"/>
        <s v="416398"/>
        <s v="417070"/>
        <s v="417127"/>
        <s v="30173A"/>
        <s v="21119A"/>
        <s v="178"/>
        <s v="174"/>
        <s v="182"/>
        <s v="B500"/>
        <s v="A030934"/>
        <s v="CA009"/>
        <s v="3U073"/>
        <s v="P113"/>
        <s v="4006"/>
        <s v="YY0657J"/>
        <s v="YY06505"/>
        <s v="YY05K7X"/>
        <s v="YY0651E"/>
        <s v="P405"/>
        <s v="2U02A"/>
        <s v="2U04A"/>
        <s v="22002T"/>
        <s v="6064618"/>
        <s v="6084808"/>
        <s v="213690A"/>
        <s v="6087964"/>
        <s v="TEM214"/>
        <s v="2179A"/>
        <s v="3122B"/>
        <s v="2639A"/>
        <s v="328580"/>
        <s v="328538"/>
        <s v="328288"/>
        <s v="C104"/>
        <s v="C105"/>
        <s v="117370"/>
        <s v="328014"/>
        <s v="120641"/>
        <s v="127370"/>
        <s v="M2604"/>
        <s v="2013"/>
        <s v="2024"/>
        <s v="2017"/>
        <s v="S1F15A711"/>
        <s v="DJM2201810D"/>
        <s v="C001"/>
        <s v="C022"/>
        <s v="C017"/>
        <s v="C013"/>
        <s v="AJC232"/>
        <s v="215"/>
        <s v="3X456"/>
        <s v="3X448"/>
        <s v="DJM2201420B"/>
        <s v="U17631"/>
        <s v="PX469"/>
        <s v="220900"/>
        <s v="220901"/>
        <s v="DJM2202120C"/>
        <s v="2782563"/>
        <s v="230606A"/>
        <s v="237V01"/>
        <s v="238V01"/>
        <s v="M2052M1"/>
        <s v="L0192"/>
        <s v="L0190"/>
        <s v="TANM1"/>
        <s v="N0075"/>
        <s v="N0191"/>
        <s v="W230458"/>
        <s v="W230619"/>
        <s v="3027730"/>
        <s v="283"/>
        <s v="250880C"/>
        <s v="M2240"/>
        <s v="F3213F01"/>
        <s v="F3215F01"/>
        <s v="405"/>
        <s v="399"/>
        <s v="401"/>
        <s v="400"/>
        <s v="L020"/>
        <s v="0424"/>
        <s v="3MR4A"/>
        <s v="3248A"/>
        <s v="3101C"/>
        <s v="2269B"/>
        <s v="477"/>
        <s v="N0699"/>
        <s v="N1430"/>
        <s v="G99002"/>
        <s v="1174"/>
        <s v="C19"/>
        <s v="HC9167"/>
        <s v="GN9956"/>
        <s v="HF9307"/>
        <s v="HG4687"/>
        <s v="230181"/>
        <s v="3002"/>
        <s v="GN1998"/>
        <s v="GR6727"/>
        <s v="1A"/>
        <s v="2U"/>
        <s v="G202355"/>
        <s v="FCC08D"/>
        <s v="ECG27C"/>
        <s v="ECG27B"/>
        <s v="B0763"/>
        <s v="B0764"/>
        <s v="6080045"/>
        <s v="GM2614"/>
        <s v="3KLP07D2"/>
        <s v="3117B"/>
        <s v="AJC034"/>
        <s v="AJC035"/>
        <s v="2UT6A"/>
        <s v="20059136"/>
        <s v="3R812"/>
        <s v="2R25L"/>
        <s v="3R15N"/>
        <s v="A60030"/>
        <s v="A54473"/>
        <s v="A60139"/>
        <s v="W24420"/>
        <s v="A51963"/>
        <s v="W14068"/>
        <s v="W28012"/>
        <s v="W02266"/>
        <s v="E212784"/>
        <s v="E212944"/>
        <s v="E213045"/>
        <s v="E213048"/>
        <s v="E212319"/>
        <s v="E211923"/>
        <s v="231901"/>
        <s v="390687"/>
        <s v="3XXZ1B"/>
        <s v="F64001"/>
        <s v="F68503"/>
        <s v="23I00304"/>
        <s v="328279"/>
        <s v="CH126"/>
        <s v="W221251"/>
        <s v="W230537"/>
        <s v="23HQ105"/>
        <s v="23FQ184"/>
        <s v="23HQ107"/>
        <s v="3G4SB"/>
        <s v="4S31"/>
        <s v="18851"/>
        <s v="8FTV"/>
        <s v="8FTT"/>
        <s v="3GC6E"/>
        <s v="3G7PC"/>
        <s v="1468301"/>
        <s v="00755A"/>
        <s v="268"/>
        <s v="N3E208"/>
        <s v="N3Y755"/>
        <s v="132330"/>
        <s v="17543"/>
        <s v="2R3J2"/>
        <s v="2R2VL"/>
        <s v="2R3J9"/>
        <s v="23CQ018"/>
        <s v="23DQ103"/>
        <s v="105221"/>
        <s v="7L6A"/>
        <s v="VU3W"/>
        <s v="23I00949"/>
        <s v="3K02E"/>
        <s v="23FA202"/>
        <s v="22FA263"/>
        <s v="23FA198"/>
        <s v="23FA177"/>
        <s v="3R50"/>
        <s v="23127A2"/>
        <s v="23127A3"/>
        <s v="22233A1"/>
        <s v="23127A5"/>
        <s v="23070A1"/>
        <s v="SZ338"/>
        <s v="SZ339"/>
        <s v="SZ402"/>
        <s v="516131"/>
        <s v="80223274"/>
        <s v="80220174"/>
        <s v="22L23A"/>
        <s v="22L22A"/>
        <s v="23C76A"/>
        <s v="21E62/75"/>
        <s v="23IS5A"/>
        <s v="23IS3A"/>
        <s v="23B96A"/>
        <s v="23B98A"/>
        <s v="22D30A"/>
        <s v="328041"/>
        <s v="GL6777"/>
        <s v="HD8989"/>
        <s v="2R2EX"/>
        <s v="AJC073"/>
        <s v="BT179E2"/>
        <s v="HA5347"/>
        <s v="MKB3I00"/>
        <s v="MLB1400"/>
        <s v="C009"/>
        <s v="YY063JJ"/>
        <s v="YY05Y0Y"/>
        <s v="YY06164"/>
        <s v="YY06240"/>
        <s v="YY06907"/>
        <s v="YY05Y0J"/>
        <s v="120"/>
        <s v="F0017"/>
        <s v="A907720"/>
        <s v="A902646"/>
        <s v="208556"/>
        <s v="767"/>
        <s v="N0770"/>
        <s v="2147A"/>
        <s v="YY04XYH"/>
        <s v="G1588"/>
        <s v="G1362"/>
        <s v="5095098A"/>
        <s v="5095097A"/>
        <s v="AEX453"/>
        <s v="AEX454"/>
        <s v="3733"/>
        <s v="A66812"/>
        <s v="A66047"/>
        <s v="8G3C"/>
        <s v="UL475"/>
        <s v="3640522"/>
        <s v="203042"/>
        <s v="234042"/>
        <s v="X010049"/>
        <s v="A103020"/>
        <s v="A102396"/>
        <s v="204622FR"/>
        <s v="JX107"/>
        <s v="230295"/>
        <s v="328188"/>
        <s v="328496"/>
        <s v="3GV1651"/>
        <s v="3HV0801"/>
        <s v="3FV1251"/>
        <s v="3924A"/>
        <s v="GMS3436"/>
        <s v="WEW4AN"/>
        <s v="387"/>
        <s v="HT1867"/>
        <s v="JT0277"/>
        <s v="HT0967"/>
        <s v="JT0278"/>
        <s v="GA2956"/>
        <s v="1398A"/>
        <s v="130989"/>
        <s v="G01651"/>
        <s v="F56001"/>
        <s v="3PP6A"/>
        <s v="3R1R8"/>
        <s v="H0851"/>
        <s v="H0821"/>
        <s v="193"/>
        <s v="A50331"/>
        <s v="W09625"/>
        <s v="NJB1400"/>
        <s v="230408"/>
        <s v="V1961"/>
        <s v="C015"/>
        <s v="BP0058A"/>
        <s v="CP3054A"/>
        <s v="CP9559C"/>
        <s v="EP3352D"/>
        <s v="EP2560D"/>
        <s v="EP1701B"/>
        <s v="2P11E"/>
        <s v="AU5R"/>
        <s v="AR331P"/>
        <s v="X4505"/>
        <s v="345822A"/>
        <s v="342922A"/>
        <s v="N0922"/>
        <s v="A63143A"/>
        <s v="A63166B"/>
        <s v="A52541A"/>
        <s v="A67565A"/>
        <s v="A65158A"/>
        <s v="A65272A"/>
        <s v="LE73353"/>
        <s v="ME74296"/>
        <s v="HT0995"/>
        <s v="U038720"/>
        <s v="3GBB2"/>
        <s v="A5701"/>
        <s v="B1051"/>
        <s v="B0702"/>
        <s v="B1052"/>
        <s v="B0257"/>
        <s v="4R33D"/>
        <s v="3R44G"/>
        <s v="010"/>
        <s v="P0001694"/>
        <s v="A908830"/>
        <s v="8699"/>
        <s v="GY4051"/>
        <s v="3005"/>
        <s v="3003"/>
        <s v="2B4J"/>
        <s v="HE6M-A"/>
        <s v="DE4K"/>
        <s v="C76464"/>
        <s v="2401"/>
        <s v="G4602"/>
        <s v="3050723"/>
        <s v="3030123"/>
        <s v="2706208"/>
        <s v="NCB5900"/>
        <s v="NDB0700"/>
        <s v="20058436"/>
        <s v="B2361B04"/>
        <s v="B2367N01"/>
        <s v="143"/>
        <s v="3863102"/>
        <s v="3838406"/>
        <s v="3863104"/>
        <s v="M233"/>
        <s v="8153032"/>
        <s v="8163565"/>
        <s v="384390"/>
        <s v="CH777"/>
        <s v="CH776"/>
        <s v="CH773"/>
        <s v="CH775"/>
        <s v="3G64B"/>
        <s v="3G8U6"/>
        <s v="B0902B04"/>
        <s v="B0853B05"/>
        <s v="B0866B03"/>
        <s v="B1630"/>
        <s v="B2035"/>
        <s v="B2056"/>
        <s v="B1539"/>
        <s v="16068224"/>
        <s v="15995091"/>
        <s v="15691988"/>
        <s v="CNVMZ1"/>
        <s v="CMXZF4"/>
        <s v="016892"/>
        <s v="NDB2A00"/>
        <s v="GM0765"/>
        <s v="A9757"/>
        <s v="YF7W"/>
        <s v="2N6V"/>
        <s v="X022090"/>
        <s v="X018662"/>
        <s v="554"/>
        <s v="116"/>
        <s v="F0070"/>
        <s v="724"/>
        <s v="723"/>
        <s v="2KLH30D9"/>
        <s v="A909203"/>
        <s v="721075"/>
        <s v="HT1169"/>
        <s v="3020238"/>
        <s v="3020228"/>
        <s v="3020237"/>
        <s v="222644"/>
        <s v="22TG615A"/>
        <s v="X004810"/>
        <s v="X012587"/>
        <s v="X012590"/>
        <s v="W028783"/>
        <s v="NN0822"/>
        <s v="1895"/>
        <s v="532"/>
        <s v="23258"/>
        <s v="23260"/>
        <s v="063"/>
        <s v="062"/>
        <s v="061"/>
        <s v="8228"/>
        <s v="22D56A"/>
        <s v="23A43A"/>
        <s v="22I19A"/>
        <s v="21L88/75"/>
        <s v="936"/>
        <s v="3784"/>
        <s v="3776"/>
        <s v="M1270"/>
        <s v="3TAN1A"/>
        <s v="3XNZ1A"/>
        <s v="3TSZ1E"/>
        <s v="3TTA1C"/>
        <s v="3022243"/>
        <s v="3022240"/>
        <s v="PA157"/>
        <s v="3021241"/>
        <s v="3021254"/>
        <s v="V004"/>
        <s v="ALTA00250"/>
        <s v="ALTB00137"/>
        <s v="LBI0123"/>
        <s v="3G04Q"/>
        <s v="3G6BM"/>
        <s v="U12532"/>
        <s v="WT9F"/>
        <s v="0878A"/>
        <s v="1R58A"/>
        <s v="A75488"/>
        <s v="AR32F0"/>
        <s v="AR32F1"/>
        <s v="AR32F2"/>
        <s v="F1038FP3"/>
        <s v="CS462C"/>
        <s v="6089247"/>
        <s v="KL102"/>
        <s v="A59769"/>
        <s v="A59772"/>
        <s v="A70469"/>
        <s v="C027"/>
        <s v="A006"/>
        <s v="2014"/>
        <s v="SX2314"/>
        <s v="4V3A"/>
        <s v="2NX1C"/>
        <s v="2NX3H"/>
        <s v="A74"/>
        <s v="K00003"/>
        <s v="CH122"/>
        <s v="E125816"/>
        <s v="E107926"/>
        <s v="E126860"/>
        <s v="1008"/>
        <s v="3G77C"/>
        <s v="PA024"/>
        <s v="BT18BK1"/>
        <s v="BP3D"/>
        <s v="WW5M"/>
        <s v="F2094"/>
        <s v="2KN7F"/>
        <s v="N4A414"/>
        <s v="N3L179"/>
        <s v="N4A542"/>
        <s v="N3P550"/>
        <s v="2307053A"/>
        <s v="2208034C"/>
        <s v="132771"/>
        <s v="132621"/>
        <s v="6062341"/>
        <s v="6082222"/>
        <s v="2749280"/>
        <s v="2759945"/>
        <s v="M231342"/>
        <s v="M220778"/>
        <s v="ADV561"/>
        <s v="3J1442"/>
        <s v="004"/>
        <s v="278"/>
        <s v="277"/>
        <s v="11150"/>
        <s v="31215"/>
        <s v="31232"/>
        <s v="31230"/>
        <s v="ADPX20217"/>
        <s v="G21143"/>
        <s v="WEW4DR"/>
        <s v="G0398"/>
        <s v="D013"/>
        <s v="OS037"/>
        <s v="OS039"/>
        <s v="Y1175"/>
        <s v="TTM11"/>
        <s v="TCND6"/>
        <s v="110018"/>
        <s v="W11346"/>
        <s v="W20945"/>
        <s v="A71803"/>
        <s v="2J0495"/>
        <s v="3026655"/>
        <s v="3023937"/>
        <s v="3024986"/>
        <s v="3023076"/>
        <s v="3060320"/>
        <s v="3040107"/>
        <s v="3052631"/>
        <s v="3050263"/>
        <s v="3050707"/>
        <s v="PS23010"/>
        <s v="15557B01"/>
        <s v="15514E01"/>
        <s v="JT1155"/>
        <s v="2R1PR"/>
        <s v="X011025"/>
        <s v="X016350"/>
        <s v="A57957"/>
        <s v="N3T773"/>
        <s v="3R29E"/>
        <s v="3GCX7"/>
        <s v="3GBG5"/>
        <s v="333372"/>
        <s v="GE3321"/>
        <s v="X015895"/>
        <s v="X010500"/>
        <s v="23SA007A"/>
        <s v="E116011"/>
        <s v="E112869"/>
        <s v="E103297"/>
        <s v="B568821"/>
        <s v="215163"/>
        <s v="3KLA091C"/>
        <s v="3KLC59DG"/>
        <s v="237045"/>
        <s v="237030"/>
        <s v="E075A"/>
        <s v="3KX2A"/>
        <s v="KT0K0A2"/>
        <s v="KT0BLKF"/>
        <s v="KT0L4T7"/>
        <s v="KT0KV0C"/>
        <s v="KT0K0A1"/>
        <s v="KT0FBAS"/>
        <s v="AEY864"/>
        <s v="23325A"/>
        <s v="23317A"/>
        <s v="23304A"/>
        <s v="6071437"/>
        <s v="6063295"/>
        <s v="6061590"/>
        <s v="6056414"/>
        <s v="6078925"/>
        <s v="6077321"/>
        <s v="6077326"/>
        <s v="W221342"/>
        <s v="W230294"/>
        <s v="453"/>
        <s v="451"/>
        <s v="DT124"/>
        <s v="Z779504"/>
        <s v="5N8R"/>
        <s v="T1C60"/>
        <s v="T1C41"/>
        <s v="3832601"/>
        <s v="3810705"/>
        <s v="3832702"/>
        <s v="1S73"/>
        <s v="D008"/>
        <s v="530"/>
        <s v="019074"/>
        <s v="018709"/>
        <s v="ME75132"/>
        <s v="TCMJ4"/>
        <s v="2349"/>
        <s v="23GD009A01"/>
        <s v="22GD120A01"/>
        <s v="22GD117B01"/>
        <s v="2R36L"/>
        <s v="429P01"/>
        <s v="440R01"/>
        <s v="427P01"/>
        <s v="3060212"/>
        <s v="B0697"/>
        <s v="A7189"/>
        <s v="HD8687"/>
        <s v="GX2762"/>
        <s v="120360"/>
        <s v="132195"/>
        <s v="B862803"/>
        <s v="101"/>
        <s v="107"/>
        <s v="036"/>
        <s v="078"/>
        <s v="721592"/>
        <s v="P2923"/>
        <s v="P2990"/>
        <s v="392850"/>
        <s v="2302029"/>
        <s v="2302030"/>
        <s v="CR287Y"/>
        <s v="L040"/>
        <s v="EA1667"/>
        <s v="GM0996"/>
        <s v="C89478"/>
        <s v="C86117"/>
        <s v="1J6695"/>
        <s v="12500298"/>
        <s v="12421927"/>
        <s v="12500021"/>
        <s v="12381646"/>
        <s v="YY05KK3"/>
        <s v="GM1243"/>
        <s v="GM0519"/>
        <s v="GM1793"/>
        <s v="GM2546"/>
        <s v="GM2793"/>
        <s v="GM2347"/>
        <s v="103365"/>
        <s v="CA6349"/>
        <s v="V0500"/>
        <s v="CA6366"/>
        <s v="CA6362"/>
        <s v="CA6314"/>
        <s v="V229"/>
        <s v="3TFL1B"/>
        <s v="3TFL1A"/>
        <s v="M655"/>
        <s v="N3A203"/>
        <s v="88094J4"/>
        <s v="B568904"/>
        <s v="M018"/>
        <s v="M198"/>
        <s v="L323"/>
        <s v="L322"/>
        <s v="B2407"/>
        <s v="B2406"/>
        <s v="2309157"/>
        <s v="2308146"/>
        <s v="2302112"/>
        <s v="2309158"/>
        <s v="2306144"/>
        <s v="V08093A"/>
        <s v="V08082A"/>
        <s v="U08289A"/>
        <s v="V08013A"/>
        <s v="J01460A"/>
        <s v="HG822"/>
        <s v="HG823"/>
        <s v="2P64D"/>
        <s v="202009W02"/>
        <s v="N3P057"/>
        <s v="328366"/>
        <s v="B780203F"/>
        <s v="B848702F"/>
        <s v="B842102F"/>
        <s v="9K3V"/>
        <s v="N4672"/>
        <s v="N4711"/>
        <s v="N4704"/>
        <s v="A9158"/>
        <s v="B1070"/>
        <s v="B1075"/>
        <s v="8100233"/>
        <s v="F1084-1"/>
        <s v="PAYY"/>
        <s v="PAYV"/>
        <s v="PAYP"/>
        <s v="F3004F01"/>
        <s v="F1004F01"/>
        <s v="N3P538"/>
        <s v="N3H247"/>
        <s v="509F3"/>
        <s v="208F3"/>
        <s v="210F3"/>
        <s v="3061203"/>
        <s v="16147075"/>
        <s v="16449251"/>
        <s v="3206A"/>
        <s v="1451880100J"/>
        <s v="M019"/>
        <s v="188"/>
        <s v="190"/>
        <s v="220007Z"/>
        <s v="23004T"/>
        <s v="22001T"/>
        <s v="CH215"/>
        <s v="221159"/>
        <s v="C10843"/>
        <s v="C07644"/>
        <s v="C07638"/>
        <s v="C10092"/>
        <s v="328359"/>
        <s v="M374"/>
        <s v="1161231"/>
        <s v="G3187"/>
        <s v="1052"/>
        <s v="3K04M"/>
        <s v="8148805"/>
        <s v="8144060"/>
        <s v="BT16581"/>
        <s v="399392"/>
        <s v="OC380"/>
        <s v="20039K"/>
        <s v="913"/>
        <s v="892"/>
        <s v="239V01"/>
        <s v="4D8J"/>
        <s v="FM4G"/>
        <s v="UV9N"/>
        <s v="MDL7G01"/>
        <s v="16388522"/>
        <s v="649000E"/>
        <s v="675800H"/>
        <s v="V1D176M"/>
        <s v="3386"/>
        <s v="3385"/>
        <s v="3382"/>
        <s v="FR1525"/>
        <s v="22009T"/>
        <s v="23CQ073"/>
        <s v="23EQ096"/>
        <s v="MV2917"/>
        <s v="NB4248"/>
        <s v="SX606"/>
        <s v="Y050"/>
        <s v="Y100"/>
        <s v="OC383"/>
        <s v="OC382"/>
        <s v="A8987"/>
        <s v="8135061"/>
        <s v="3G91F"/>
        <s v="3GBPN"/>
        <s v="3G7JH"/>
        <s v="18193"/>
        <s v="D549199"/>
        <s v="D538594"/>
        <s v="D627647"/>
        <s v="A102306"/>
        <s v="8FK1"/>
        <s v="8DAC"/>
        <s v="92214J4"/>
        <s v="08237J4"/>
        <s v="23043"/>
        <s v="AJC146"/>
        <s v="15518A01"/>
        <s v="15513B01"/>
        <s v="B0407"/>
        <s v="B761403"/>
        <s v="2K02D"/>
        <s v="2KV5D"/>
        <s v="23032"/>
        <s v="M049"/>
        <s v="GM0506"/>
        <s v="601012"/>
        <s v="201218"/>
        <s v="W221404"/>
        <s v="W221461"/>
        <s v="W230160"/>
        <s v="W220698"/>
        <s v="8146270"/>
        <s v="W221442"/>
        <s v="W230484"/>
        <s v="W230485"/>
        <s v="A62446A"/>
        <s v="JT0372"/>
        <s v="JT1165"/>
        <s v="JT0103"/>
        <s v="JT0104"/>
        <s v="HT0463"/>
        <s v="242011L20"/>
        <s v="C99855"/>
        <s v="C69899"/>
        <s v="0041"/>
        <s v="200584"/>
        <s v="DLB01622"/>
        <s v="DLB01346"/>
        <s v="NS6KC97"/>
        <s v="NS6KA11"/>
        <s v="221101"/>
        <s v="221105"/>
        <s v="221007"/>
        <s v="TCJT2"/>
        <s v="TCJT1"/>
        <s v="G7313"/>
        <s v="050/LN"/>
        <s v="20091038"/>
        <s v="WEV8ET"/>
        <s v="21214"/>
        <s v="1181821"/>
        <s v="M095"/>
        <s v="M010"/>
        <s v="JW9F"/>
        <s v="LN9B"/>
        <s v="M359"/>
        <s v="M356"/>
        <s v="MAPE"/>
        <s v="8164698"/>
        <s v="G2300722"/>
        <s v="B030"/>
        <s v="B020"/>
        <s v="3024401"/>
        <s v="30212061"/>
        <s v="30092060"/>
        <s v="AB2E"/>
        <s v="UB3A"/>
        <s v="6H9J"/>
        <s v="WS4P"/>
        <s v="E072A"/>
        <s v="F026A"/>
        <s v="2F3J"/>
        <s v="263180"/>
        <s v="23B49C"/>
        <s v="22K79A"/>
        <s v="SG23155"/>
        <s v="SG23156"/>
        <s v="Z010"/>
        <s v="9R00"/>
        <s v="4R53"/>
        <s v="405230"/>
        <s v="419921"/>
        <s v="HA0044"/>
        <s v="31007"/>
        <s v="20962"/>
        <s v="M1064B10"/>
        <s v="SDUG"/>
        <s v="CH203"/>
        <s v="CH200"/>
        <s v="CH207"/>
        <s v="GD3515"/>
        <s v="GD3518"/>
        <s v="PEHG"/>
        <s v="PEFM"/>
        <s v="3TER1C"/>
        <s v="3RDS1N"/>
        <s v="3TER1Z"/>
        <s v="MAPU"/>
        <s v="MAPS"/>
        <s v="AER833"/>
        <s v="8135455"/>
        <s v="VV361B"/>
        <s v="VV525F"/>
        <s v="23WF042B01"/>
        <s v="23WF081C01"/>
        <s v="1177487"/>
        <s v="B8804Y"/>
        <s v="B8728Y"/>
        <s v="B8804X"/>
        <s v="723014"/>
        <s v="723016"/>
        <s v="PD4H"/>
        <s v="HY3J"/>
        <s v="MN5W"/>
        <s v="22F06"/>
        <s v="23C27"/>
        <s v="22J17"/>
        <s v="2051207"/>
        <s v="1F31388"/>
        <s v="KP3351B"/>
        <s v="2G48950"/>
        <s v="LP2351M"/>
        <s v="0I18595"/>
        <s v="3G64972"/>
        <s v="MP1351E"/>
        <s v="MP3656B"/>
        <s v="1159836"/>
        <s v="GY7339"/>
        <s v="V002-1"/>
        <s v="KEM30"/>
        <s v="6080849"/>
        <s v="206125"/>
        <s v="6085318"/>
        <s v="6076061"/>
        <s v="1175687"/>
        <s v="10814"/>
        <s v="10831"/>
        <s v="10784"/>
        <s v="10806"/>
        <s v="8160696"/>
        <s v="F2301228"/>
        <s v="F2301238"/>
        <s v="F2203717"/>
        <s v="3830"/>
        <s v="3796"/>
        <s v="3822"/>
        <s v="2758573"/>
        <s v="30926C"/>
        <s v="BU3A"/>
        <s v="E95J"/>
        <s v="863B"/>
        <s v="16414370"/>
        <s v="16298854"/>
        <s v="16263397"/>
        <s v="3G4DJ"/>
        <s v="AEL696"/>
        <s v="AEL705"/>
        <s v="W025815"/>
        <s v="W037528"/>
        <s v="W007285"/>
        <s v="W011767"/>
        <s v="A102653"/>
        <s v="23CH02"/>
        <s v="22CH10"/>
        <s v="22CH15"/>
        <s v="23CH01"/>
        <s v="201231"/>
        <s v="012055"/>
        <s v="110173"/>
        <s v="B413519"/>
        <s v="B647304"/>
        <s v="4R71"/>
        <s v="723692"/>
        <s v="3042700"/>
        <s v="2060156"/>
        <s v="3053288"/>
        <s v="WY7B"/>
        <s v="2T5G"/>
        <s v="23E1604"/>
        <s v="23E1605"/>
        <s v="22E1608"/>
        <s v="NAL2X00"/>
        <s v="MLL0700"/>
        <s v="293"/>
        <s v="A50883"/>
        <s v="A53603"/>
        <s v="A52770"/>
        <s v="JT0544"/>
        <s v="2452"/>
        <s v="A8972"/>
        <s v="B1229"/>
        <s v="A9711"/>
        <s v="241"/>
        <s v="243"/>
        <s v="246"/>
        <s v="1P36N"/>
        <s v="2N49D"/>
        <s v="3D426"/>
        <s v="100T01"/>
        <s v="3D392"/>
        <s v="H0123"/>
        <s v="353S"/>
        <s v="UD6X-B"/>
        <s v="GD0228"/>
        <s v="GN3170"/>
        <s v="1086"/>
        <s v="1047"/>
        <s v="331734A"/>
        <s v="CH223"/>
        <s v="3M36A"/>
        <s v="TU03VKB"/>
        <s v="M69S"/>
        <s v="TL6B"/>
        <s v="F4002F02"/>
        <s v="UK6E"/>
        <s v="Y1180"/>
        <s v="M107"/>
        <s v="A65248"/>
        <s v="A63066"/>
        <s v="W15264"/>
        <s v="W28093"/>
        <s v="A67312"/>
        <s v="AEK768"/>
        <s v="280005"/>
        <s v="28000501034009340530"/>
        <s v="AEK568"/>
        <s v="2495"/>
        <s v="Z708609"/>
        <s v="103193"/>
        <s v="3G0WL"/>
        <s v="2G59W2"/>
        <s v="F1010F01"/>
        <s v="T2103934"/>
        <s v="T2202257"/>
        <s v="T2104021"/>
        <s v="G231889"/>
        <s v="G228954"/>
        <s v="C95839"/>
        <s v="D03708"/>
        <s v="D03700"/>
        <s v="C73888"/>
        <s v="D01518"/>
        <s v="D04021"/>
        <s v="C97413"/>
        <s v="D03703"/>
        <s v="C90089"/>
        <s v="CH98"/>
        <s v="6S59"/>
        <s v="5S14"/>
        <s v="E2P1108"/>
        <s v="Y22005"/>
        <s v="144"/>
        <s v="10034"/>
        <s v="22J1931"/>
        <s v="23E0134"/>
        <s v="R1F70"/>
        <s v="S20449"/>
        <s v="A8552"/>
        <s v="B7200900F"/>
        <s v="203U"/>
        <s v="D496920Z"/>
        <s v="4S99"/>
        <s v="4S96"/>
        <s v="8164691"/>
        <s v="EB0162"/>
        <s v="2R1Z9"/>
        <s v="CGC032C"/>
        <s v="228155"/>
        <s v="22815501034009340530"/>
        <s v="628015"/>
        <s v="628011"/>
        <s v="228150"/>
        <s v="104698"/>
        <s v="105181"/>
        <s v="2097878"/>
        <s v="ALC16122"/>
        <s v="ALC14122"/>
        <s v="ALTC00022"/>
        <s v="YETZ"/>
        <s v="CX6263A"/>
        <s v="HTC363C"/>
        <s v="CH327"/>
        <s v="CH330"/>
        <s v="2205113"/>
        <s v="2205167"/>
        <s v="B004D301"/>
        <s v="A002B304"/>
        <s v="A005C302"/>
        <s v="B007A201"/>
        <s v="A007A301"/>
        <s v="19QLABQ0"/>
        <s v="B846502"/>
        <s v="PHFR0422"/>
        <s v="6067470"/>
        <s v="M297"/>
        <s v="M294"/>
        <s v="23035"/>
        <s v="031F"/>
        <s v="RD554"/>
        <s v="A72262"/>
        <s v="A61461"/>
        <s v="A67736"/>
        <s v="A69987"/>
        <s v="A59879"/>
        <s v="22044508"/>
        <s v="3KAJF"/>
        <s v="D653598"/>
        <s v="2P2S"/>
        <s v="7LCD"/>
        <s v="TYH72"/>
        <s v="TAUN2"/>
        <s v="34734"/>
        <s v="34447"/>
        <s v="34715"/>
        <s v="9R5D"/>
        <s v="127"/>
        <s v="GP02VV6"/>
        <s v="GP02V56"/>
        <s v="S029"/>
        <s v="H9663"/>
        <s v="H9660"/>
        <s v="HC3093"/>
        <s v="GX9350"/>
        <s v="F7S022A"/>
        <s v="GT10303"/>
        <s v="GT03816A"/>
        <s v="JT02579"/>
        <s v="GT04340A"/>
        <s v="22I02"/>
        <s v="22D22"/>
        <s v="9953092"/>
        <s v="9951342Z"/>
        <s v="9953068"/>
        <s v="9953129"/>
        <s v="M2332M5"/>
        <s v="M2113M2"/>
        <s v="A9316"/>
        <s v="D499008"/>
        <s v="CH419"/>
        <s v="368360"/>
        <s v="22A24B"/>
        <s v="M2207M8"/>
        <s v="1J4953"/>
        <s v="2J1961"/>
        <s v="HF5747"/>
        <s v="HJ2883"/>
        <s v="HH6710"/>
        <s v="23007T"/>
        <s v="LW9409"/>
        <s v="AJC176"/>
        <s v="AJC159"/>
        <s v="AJC153A"/>
        <s v="FSR0128"/>
        <s v="FSR0139R"/>
        <s v="FSR0141B"/>
        <s v="265V01"/>
        <s v="187T01"/>
        <s v="174S01"/>
        <s v="249T01"/>
        <s v="588170"/>
        <s v="588150"/>
        <s v="608220"/>
        <s v="608240"/>
        <s v="FF01284"/>
        <s v="CA6326"/>
        <s v="2T13J"/>
        <s v="B78N"/>
        <s v="A97T"/>
        <s v="A75R"/>
        <s v="248"/>
        <s v="251"/>
        <s v="222"/>
        <s v="X49437A"/>
        <s v="NN622"/>
        <s v="WEV2VE"/>
        <s v="4010421"/>
        <s v="0220421"/>
        <s v="300040"/>
        <s v="23030220/C"/>
        <s v="22070019/B"/>
        <s v="23020125/A"/>
        <s v="19100190/A"/>
        <s v="D567347G"/>
        <s v="3074203"/>
        <s v="2074217"/>
        <s v="2074237"/>
        <s v="7336"/>
        <s v="6987"/>
        <s v="H9394"/>
        <s v="H8836"/>
        <s v="HE1982"/>
        <s v="GA8247"/>
        <s v="HC4097"/>
        <s v="HF7062"/>
        <s v="370515"/>
        <s v="369639"/>
        <s v="9U9J"/>
        <s v="BR5G"/>
        <s v="G00323"/>
        <s v="G00322"/>
        <s v="NEB1G02"/>
        <s v="NFB4301"/>
        <s v="NBB3600"/>
        <s v="NFB2R00"/>
        <s v="LC69799"/>
        <s v="LC68607"/>
        <s v="LC71047"/>
        <s v="LC73385"/>
        <s v="LC69485"/>
        <s v="LC76990"/>
        <s v="GN011"/>
        <s v="GN010"/>
        <s v="SG23277"/>
        <s v="SG23292"/>
        <s v="SG23068"/>
        <s v="3S17"/>
        <s v="NDL6U00"/>
        <s v="12455520"/>
        <s v="12500667"/>
        <s v="F0081F01"/>
        <s v="3ZXE1A"/>
        <s v="G00454"/>
        <s v="G00469"/>
        <s v="G00463"/>
        <s v="X46603A"/>
        <s v="9W9T"/>
        <s v="AA2X"/>
        <s v="3222A"/>
        <s v="2128A"/>
        <s v="2342A"/>
        <s v="3137A"/>
        <s v="3161A"/>
        <s v="134876"/>
        <s v="123V06"/>
        <s v="117T01"/>
        <s v="A100527"/>
        <s v="515713"/>
        <s v="I2602"/>
        <s v="I2601"/>
        <s v="CH1391"/>
        <s v="CH1394"/>
        <s v="CH1379"/>
        <s v="LI2310101"/>
        <s v="CH1278"/>
        <s v="B30088"/>
        <s v="28023"/>
        <s v="2PE5D"/>
        <s v="WEU5MW"/>
        <s v="JX108"/>
        <s v="6065713"/>
        <s v="6033356"/>
        <s v="6077763"/>
        <s v="6064966"/>
        <s v="2211009A"/>
        <s v="208265"/>
        <s v="8108038"/>
        <s v="8108039"/>
        <s v="8148940"/>
        <s v="8125480"/>
        <s v="8155478"/>
        <s v="JT0028"/>
        <s v="JT1291"/>
        <s v="HT1666"/>
        <s v="80200344"/>
        <s v="400816"/>
        <s v="397174"/>
        <s v="398663"/>
        <s v="513795"/>
        <s v="2M44D"/>
        <s v="AJC037"/>
        <s v="AJC039B"/>
        <s v="AJC018"/>
        <s v="AJC020B"/>
        <s v="B447212"/>
        <s v="B683402"/>
        <s v="B554204"/>
        <s v="403A"/>
        <s v="395781"/>
        <s v="Y2020"/>
        <s v="15985033"/>
        <s v="16283526"/>
        <s v="16372064"/>
        <s v="Y1066"/>
        <s v="Y1067"/>
        <s v="535580"/>
        <s v="535524"/>
        <s v="2067789"/>
        <s v="158"/>
        <s v="501302005R"/>
        <s v="A100728"/>
        <s v="A100421"/>
        <s v="X001688"/>
        <s v="GF8516"/>
        <s v="2622"/>
        <s v="NB6511"/>
        <s v="NF1568"/>
        <s v="MJ5547"/>
        <s v="NE8572"/>
        <s v="NE5804"/>
        <s v="J01668A"/>
        <s v="L103A0920"/>
        <s v="H763A0323"/>
        <s v="8AAL"/>
        <s v="K1260N"/>
        <s v="K1253N"/>
        <s v="X00449A"/>
        <s v="A70716C"/>
        <s v="L308"/>
        <s v="M014"/>
        <s v="2748391"/>
        <s v="2754068"/>
        <s v="3F288A"/>
        <s v="3B283A"/>
        <s v="3F287A"/>
        <s v="2F448A"/>
        <s v="2K170A"/>
        <s v="2E265A"/>
        <s v="2907"/>
        <s v="GX6654"/>
        <s v="HJ9549"/>
        <s v="HH8554"/>
        <s v="HL0539"/>
        <s v="JT1682"/>
        <s v="B775504"/>
        <s v="B683403"/>
        <s v="3147"/>
        <s v="YA0186"/>
        <s v="YB0015"/>
        <s v="YC0012"/>
        <s v="CC5W0322"/>
        <s v="CC3W0222G"/>
        <s v="CC3W0122"/>
        <s v="CC5A0322"/>
        <s v="CC3A0122"/>
        <s v="H9491"/>
        <s v="307569"/>
        <s v="16456922"/>
        <s v="16364022"/>
        <s v="16364822"/>
        <s v="16420822"/>
        <s v="16148823"/>
        <s v="NH2261"/>
        <s v="NB4284"/>
        <s v="NK0384"/>
        <s v="BNE09"/>
        <s v="22523"/>
        <s v="1590"/>
        <s v="064"/>
        <s v="3263"/>
        <s v="N3P368"/>
        <s v="GM0885"/>
        <s v="GM0225"/>
        <s v="N0328"/>
        <s v="2007E"/>
        <s v="K1165"/>
        <s v="AU041798"/>
        <s v="ALR10122A"/>
        <s v="ALQ10222A"/>
        <s v="GM2799"/>
        <s v="GM0873"/>
        <s v="GM2348"/>
        <s v="GM2264"/>
        <s v="GM2547"/>
        <s v="GM2137"/>
        <s v="E114"/>
        <s v="T2104023"/>
        <s v="T2302082"/>
        <s v="3PJ6F"/>
        <s v="393267"/>
        <s v="8145466"/>
        <s v="8145467"/>
        <s v="8141500"/>
        <s v="8141501"/>
        <s v="V540"/>
        <s v="6058987"/>
        <s v="6052874"/>
        <s v="6045110"/>
        <s v="C89238"/>
        <s v="C70681"/>
        <s v="C89239"/>
        <s v="209067"/>
        <s v="3E001C"/>
        <s v="3L023A"/>
        <s v="2H22101"/>
        <s v="2E04202"/>
        <s v="2G22108"/>
        <s v="2H17205"/>
        <s v="2H17201"/>
        <s v="2D22102"/>
        <s v="1J12104"/>
        <s v="2I12102"/>
        <s v="Y144"/>
        <s v="CLM028"/>
        <s v="2204099"/>
        <s v="M2445M2"/>
        <s v="M2450M2"/>
        <s v="1137"/>
        <s v="020759"/>
        <s v="3003086"/>
        <s v="3017934"/>
        <s v="3025947"/>
        <s v="398"/>
        <s v="V1176"/>
        <s v="V233"/>
        <s v="V542"/>
        <s v="230007776"/>
        <s v="JX029"/>
        <s v="T289"/>
        <s v="JX048"/>
        <s v="2201192"/>
        <s v="G00209"/>
        <s v="532162"/>
        <s v="3820302"/>
        <s v="3820203"/>
        <s v="287V01"/>
        <s v="198T04"/>
        <s v="208S02"/>
        <s v="8166295"/>
        <s v="B0654"/>
        <s v="MKZST00"/>
        <s v="NEZTN01"/>
        <s v="NBZTD00"/>
        <s v="NAZT200"/>
        <s v="8158176"/>
        <s v="8146460"/>
        <s v="8156196"/>
        <s v="8156243"/>
        <s v="BN281"/>
        <s v="ML40914"/>
        <s v="NL41362"/>
        <s v="NL41363"/>
        <s v="C92878"/>
        <s v="C90665"/>
        <s v="D06808"/>
        <s v="B700007F"/>
        <s v="B409507F"/>
        <s v="B710703F"/>
        <s v="B30027"/>
        <s v="23205"/>
        <s v="B29990"/>
        <s v="VB086"/>
        <s v="5327B0123"/>
        <s v="2201011"/>
        <s v="H9497"/>
        <s v="8111852"/>
        <s v="M2478"/>
        <s v="N0746"/>
        <s v="N2219"/>
        <s v="3R1KR"/>
        <s v="3R2KA"/>
        <s v="D569619G"/>
        <s v="NE75906"/>
        <s v="Y3050"/>
        <s v="CD479"/>
        <s v="CD482"/>
        <s v="TB303"/>
        <s v="226"/>
        <s v="6061960"/>
        <s v="6070352"/>
        <s v="210"/>
        <s v="238"/>
        <s v="8152061"/>
        <s v="T011"/>
        <s v="325947"/>
        <s v="2UT1A"/>
        <s v="2PT6E"/>
        <s v="722978"/>
        <s v="1591"/>
        <s v="3LF8A"/>
        <s v="B1725"/>
        <s v="B29429"/>
        <s v="B30216"/>
        <s v="20345"/>
        <s v="Y1074"/>
        <s v="Y2199R"/>
        <s v="3AV1491"/>
        <s v="C427A0923"/>
        <s v="FS757"/>
        <s v="HS352"/>
        <s v="HS444"/>
        <s v="8155019"/>
        <s v="Y095"/>
        <s v="1039"/>
        <s v="JX039"/>
        <s v="MN6N"/>
        <s v="L555D"/>
        <s v="M565D"/>
        <s v="M567D"/>
        <s v="22K00470"/>
        <s v="CH138"/>
        <s v="8120512"/>
        <s v="98537"/>
        <s v="08012"/>
        <s v="369734"/>
        <s v="329099"/>
        <s v="385272"/>
        <s v="356989"/>
        <s v="0020922"/>
        <s v="NL6870"/>
        <s v="NL0356"/>
        <s v="NM0715"/>
        <s v="NM0623"/>
        <s v="DB9881"/>
        <s v="DA9178"/>
        <s v="6256"/>
        <s v="19SHAFW0"/>
        <s v="19SHADL0"/>
        <s v="19SKAAR0"/>
        <s v="AU039525"/>
        <s v="V23002B"/>
        <s v="8152835"/>
        <s v="8126373"/>
        <s v="8146737"/>
        <s v="19SHAFQ0"/>
        <s v="19SGACL0"/>
        <s v="19SHACF0"/>
        <s v="19SFAEM0"/>
        <s v="19SKABB0"/>
        <s v="JT1250V"/>
        <s v="JT0493"/>
        <s v="JT0008"/>
        <s v="JT1039"/>
        <s v="1100226"/>
        <s v="369344"/>
        <s v="B30087"/>
        <s v="164"/>
        <s v="CH102S"/>
        <s v="0040222"/>
        <s v="A69CF637A"/>
        <s v="A69CF651A"/>
        <s v="A69CF604A"/>
        <s v="A69CF650A"/>
        <s v="A69CF638A"/>
        <s v="A69CF647B"/>
        <s v="BT18911"/>
        <s v="BT17572"/>
        <s v="BT17PC1"/>
        <s v="A102440"/>
        <s v="724128"/>
        <s v="724822"/>
        <s v="725226"/>
        <s v="724565"/>
        <s v="103731"/>
        <s v="B2300095"/>
        <s v="AHBVD087AB"/>
        <s v="AHBVD095AZ"/>
        <s v="CH3670"/>
        <s v="CH3680"/>
        <s v="C21305"/>
        <s v="C31900"/>
        <s v="P30019C"/>
        <s v="P30016E"/>
        <s v="0011223"/>
        <s v="W011797"/>
        <s v="0460423"/>
        <s v="SX178"/>
        <s v="AS4P"/>
        <s v="2F7G"/>
        <s v="SX56"/>
        <s v="16350584"/>
        <s v="16445399"/>
        <s v="16135581"/>
        <s v="16224350"/>
        <s v="SXN808"/>
        <s v="SXE2942"/>
        <s v="SXE3004"/>
        <s v="SXE3014"/>
        <s v="SXE2998"/>
        <s v="SXE3013"/>
        <s v="21G08"/>
        <s v="370664"/>
        <s v="367473"/>
        <s v="220009619"/>
        <s v="D008A305"/>
        <s v="E008E307"/>
        <s v="22CH27"/>
        <s v="11T9AD"/>
        <s v="388869"/>
        <s v="NZF5G46"/>
        <s v="NZF4L14"/>
        <s v="NZF4W77"/>
        <s v="NR7MW60"/>
        <s v="MR7JK03"/>
        <s v="231161"/>
        <s v="231162"/>
        <s v="231160"/>
        <s v="371322"/>
        <s v="DS3168"/>
        <s v="GY3498"/>
        <s v="HE4543"/>
        <s v="3C23101"/>
        <s v="3A24103"/>
        <s v="2MN8D"/>
        <s v="2TR8C"/>
        <s v="E212863"/>
        <s v="E211471"/>
        <s v="2277028850"/>
        <s v="394"/>
        <s v="397"/>
        <s v="96"/>
        <s v="A101774"/>
        <s v="A104434"/>
        <s v="A9907"/>
        <s v="B1582"/>
        <s v="B1386"/>
        <s v="B1064"/>
        <s v="B1584"/>
        <s v="RD986"/>
        <s v="G017D6"/>
        <s v="G016LX"/>
        <s v="G01ABP"/>
        <s v="G018AE"/>
        <s v="G01XT7"/>
        <s v="G01RD6"/>
        <s v="G01YDH"/>
        <s v="G01VHA"/>
        <s v="G01UM9"/>
        <s v="G01S18"/>
        <s v="G01YD8"/>
        <s v="Y1003"/>
        <s v="354375"/>
        <s v="X006813"/>
        <s v="W023436"/>
        <s v="G01VHE"/>
        <s v="G01XT8"/>
        <s v="8126082"/>
        <s v="8095064"/>
        <s v="8136839"/>
        <s v="8097528"/>
        <s v="16195814"/>
        <s v="16236964"/>
        <s v="G4199"/>
        <s v="G4878"/>
        <s v="5133"/>
        <s v="8152911"/>
        <s v="EC0659"/>
        <s v="EC0155"/>
        <s v="6S30"/>
        <s v="T2103637"/>
        <s v="100040448"/>
        <s v="100037154"/>
        <s v="1094"/>
        <s v="2075256"/>
        <s v="GM0822"/>
        <s v="328425"/>
        <s v="230011"/>
        <s v="23C17"/>
        <s v="CH493"/>
        <s v="K1249"/>
        <s v="K1121A"/>
        <s v="TCKA9"/>
        <s v="TCJA3"/>
        <s v="TAVY8"/>
        <s v="TYH46"/>
        <s v="TAVY7"/>
        <s v="TYK46"/>
        <s v="RE82310"/>
        <s v="RE82306"/>
        <s v="2301152"/>
        <s v="2203857"/>
        <s v="2300915"/>
        <s v="2302934"/>
        <s v="2307002"/>
        <s v="2257006C1"/>
        <s v="1068005C1"/>
        <s v="572"/>
        <s v="20057893"/>
        <s v="1159258A"/>
        <s v="1163401A"/>
        <s v="1154940A"/>
        <s v="C5995AA"/>
        <s v="D73083"/>
        <s v="Y1148"/>
        <s v="3LH2D"/>
        <s v="3N82C"/>
        <s v="291630A"/>
        <s v="W035867"/>
        <s v="023920"/>
        <s v="HC4677"/>
        <s v="123V03"/>
        <s v="118T09"/>
        <s v="3R1JR"/>
        <s v="N3A491"/>
        <s v="N3J545"/>
        <s v="3089B"/>
        <s v="20109A"/>
        <s v="5046030A"/>
        <s v="CH209"/>
        <s v="3047208"/>
        <s v="7UJH"/>
        <s v="4U4N"/>
        <s v="6U7W"/>
        <s v="3D6G"/>
        <s v="KP3251C"/>
        <s v="LP1251A"/>
        <s v="LAP3655A"/>
        <s v="739H-A"/>
        <s v="5B4V"/>
        <s v="49826PC02"/>
        <s v="41964PC"/>
        <s v="3570722"/>
        <s v="3641022"/>
        <s v="A57494A"/>
        <s v="NR7LA85"/>
        <s v="A21CE301A"/>
        <s v="A21CE302A"/>
        <s v="AU039940"/>
        <s v="258"/>
        <s v="528"/>
        <s v="2030"/>
        <s v="2053R"/>
        <s v="A7E010"/>
        <s v="22IQ257"/>
        <s v="22JQ264"/>
        <s v="23AQ371"/>
        <s v="A20CB619B"/>
        <s v="NP5H268"/>
        <s v="NT6BC62"/>
        <s v="3055A"/>
        <s v="3006A"/>
        <s v="3077A"/>
        <s v="3067A"/>
        <s v="3075A"/>
        <s v="W025728"/>
        <s v="A101291"/>
        <s v="W021736"/>
        <s v="W023440"/>
        <s v="M005"/>
        <s v="230007400"/>
        <s v="230007282"/>
        <s v="230007185"/>
        <s v="KV0501H"/>
        <s v="01022V"/>
        <s v="01182V"/>
        <s v="02330V"/>
        <s v="00345V"/>
        <s v="01609V"/>
        <s v="01514V"/>
        <s v="01602V"/>
        <s v="D605905"/>
        <s v="D637232"/>
        <s v="LHB1H00"/>
        <s v="93250J4"/>
        <s v="80225782"/>
        <s v="Z079A"/>
        <s v="MP1973"/>
        <s v="374"/>
        <s v="377"/>
        <s v="0322630"/>
        <s v="HH6937"/>
        <s v="6T"/>
        <s v="C7200200F"/>
        <s v="PH179"/>
        <s v="724745"/>
        <s v="2241498FRA"/>
        <s v="2240549FRA"/>
        <s v="2340672FRA"/>
        <s v="2240549FRB"/>
        <s v="285"/>
        <s v="284"/>
        <s v="Y4279"/>
        <s v="549588"/>
        <s v="506489"/>
        <s v="550367"/>
        <s v="544617"/>
        <s v="12469316"/>
        <s v="380876"/>
        <s v="351519"/>
        <s v="382818"/>
        <s v="E212572"/>
        <s v="380414"/>
        <s v="378924"/>
        <s v="E213139"/>
        <s v="KT0FSTP"/>
        <s v="KT0K1A6"/>
        <s v="KT0K1A7"/>
        <s v="0010723"/>
        <s v="5630822"/>
        <s v="21C17F"/>
        <s v="23011605"/>
        <s v="AJC042"/>
        <s v="AJC039A"/>
        <s v="6384"/>
        <s v="T2202954"/>
        <s v="22071907"/>
        <s v="23022311"/>
        <s v="23062004"/>
        <s v="23051202"/>
        <s v="23032301"/>
        <s v="23CQ250"/>
        <s v="23EQ280"/>
        <s v="23CQ318"/>
        <s v="23CQ317"/>
        <s v="22HQ067"/>
        <s v="23BQ267"/>
        <s v="C83895"/>
        <s v="C92762"/>
        <s v="D02869"/>
        <s v="C98202"/>
        <s v="2300042A"/>
        <s v="2200563A"/>
        <s v="G548"/>
        <s v="F0136F02"/>
        <s v="A102219"/>
        <s v="X004512"/>
        <s v="X012594"/>
        <s v="D22400"/>
        <s v="D35300"/>
        <s v="LE22V112"/>
        <s v="EACY"/>
        <s v="EACH"/>
        <s v="EADZ"/>
        <s v="KBRA"/>
        <s v="8W2T"/>
        <s v="X86M"/>
        <s v="2G6P"/>
        <s v="9K8X-A"/>
        <s v="9M2Y"/>
        <s v="UH2C"/>
        <s v="369528"/>
        <s v="371447"/>
        <s v="160"/>
        <s v="337161"/>
        <s v="315445"/>
        <s v="21K25"/>
        <s v="T26117C"/>
        <s v="T33407B"/>
        <s v="T31410A"/>
        <s v="T33405A"/>
        <s v="T2B694A"/>
        <s v="23CQ310"/>
        <s v="23CQ311"/>
        <s v="NT6BN74"/>
        <s v="NT69K42"/>
        <s v="AHABB441BF"/>
        <s v="AHABB452AE"/>
        <s v="1162677A"/>
        <s v="U15406C"/>
        <s v="CNGVV"/>
        <s v="L22125A"/>
        <s v="L22121A"/>
        <s v="233355"/>
        <s v="233088"/>
        <s v="Y1139"/>
        <s v="Y2154"/>
        <s v="8143590"/>
        <s v="AJC425"/>
        <s v="AJC463"/>
        <s v="AJC424"/>
        <s v="AJC462"/>
        <s v="AJC464"/>
        <s v="AJC457"/>
        <s v="FM3545"/>
        <s v="280650A"/>
        <s v="6074207"/>
        <s v="A74977"/>
        <s v="A53464"/>
        <s v="A70552"/>
        <s v="MS2104"/>
        <s v="2308500"/>
        <s v="OVM2200650C"/>
        <s v="OVM2200410B"/>
        <s v="1123S704"/>
        <s v="1055T703"/>
        <s v="UBM2200830A"/>
        <s v="TEM118"/>
        <s v="AC8V"/>
        <s v="GX4698"/>
        <s v="1016"/>
        <s v="C458"/>
        <s v="C463A"/>
        <s v="E052"/>
        <s v="C021"/>
        <s v="Y5116"/>
        <s v="BA078350"/>
        <s v="6064397"/>
        <s v="6079282"/>
        <s v="366272"/>
        <s v="381700"/>
        <s v="423492"/>
        <s v="406755"/>
        <s v="20185B"/>
        <s v="20482B"/>
        <s v="10489C"/>
        <s v="HA5513"/>
        <s v="GW0581"/>
        <s v="GL3636"/>
        <s v="HG1123"/>
        <s v="HL0410"/>
        <s v="K1244"/>
        <s v="H9281"/>
        <s v="ADP3K2355"/>
        <s v="Y3387"/>
        <s v="22H19"/>
        <s v="234912"/>
        <s v="234367"/>
        <s v="220507"/>
        <s v="230050"/>
        <s v="HR621377"/>
        <s v="HR576230"/>
        <s v="HR607749"/>
        <s v="2085"/>
        <s v="2064"/>
        <s v="103937"/>
        <s v="C512"/>
        <s v="C517"/>
        <s v="C527"/>
        <s v="W230228"/>
        <s v="A01541B"/>
        <s v="3XFX1L"/>
        <s v="8MHM"/>
        <s v="W019113"/>
        <s v="RE22302"/>
        <s v="RE22301"/>
        <s v="A535043D"/>
        <s v="335063"/>
        <s v="370493"/>
        <s v="355746"/>
        <s v="008004"/>
        <s v="00481V"/>
        <s v="01032V"/>
        <s v="01031V"/>
        <s v="2A"/>
        <s v="348568"/>
        <s v="T1B411E"/>
        <s v="T27182E"/>
        <s v="T27182F"/>
        <s v="348868"/>
        <s v="234369"/>
        <s v="230313"/>
        <s v="214973"/>
        <s v="222976"/>
        <s v="223059"/>
        <s v="TZM2200650A"/>
        <s v="302344"/>
        <s v="295187"/>
        <s v="G01XT2"/>
        <s v="8135046"/>
        <s v="FLU302"/>
        <s v="Z26405B"/>
        <s v="Z34454H"/>
        <s v="B31029"/>
        <s v="B33104"/>
        <s v="B33096"/>
        <s v="B33083"/>
        <s v="B33085"/>
        <s v="GP02LR6"/>
        <s v="1E3809A"/>
        <s v="0E3342C"/>
        <s v="0E3304C"/>
        <s v="A107E203"/>
        <s v="C108A203"/>
        <s v="30078A"/>
        <s v="HJ8718"/>
        <s v="HL4414"/>
        <s v="2458"/>
        <s v="3SBD2A"/>
        <s v="3ZEA1A"/>
        <s v="W036883"/>
        <s v="943"/>
        <s v="GP029HX"/>
        <s v="GP02U6H"/>
        <s v="M897"/>
        <s v="M955"/>
        <s v="M870"/>
        <s v="0189"/>
        <s v="2F046B"/>
        <s v="2F046A"/>
        <s v="M2112M1"/>
        <s v="M2111M7"/>
        <s v="M2094M2"/>
        <s v="E2503E1"/>
        <s v="E2575E2"/>
        <s v="N1860B01"/>
        <s v="B00019510"/>
        <s v="110316"/>
        <s v="JX360"/>
        <s v="3N41A"/>
        <s v="JX668"/>
        <s v="W012206"/>
        <s v="X015500"/>
        <s v="X020159"/>
        <s v="356653"/>
        <s v="A52716A"/>
        <s v="2279"/>
        <s v="703"/>
        <s v="1221"/>
        <s v="025"/>
        <s v="CLB06286"/>
        <s v="CLB06283"/>
        <s v="327851"/>
        <s v="389485"/>
        <s v="389486"/>
        <s v="388483"/>
        <s v="1164178D"/>
        <s v="3TES1D"/>
        <s v="2763327"/>
        <s v="2768956"/>
        <s v="2779309"/>
        <s v="2772209"/>
        <s v="B2039B06"/>
        <s v="B3080B13"/>
        <s v="1165488D"/>
        <s v="LBAH"/>
        <s v="22F29C"/>
        <s v="22H11"/>
        <s v="K1365"/>
        <s v="K1454"/>
        <s v="3SFR1AB"/>
        <s v="CNTHT09"/>
        <s v="16015923"/>
        <s v="16470022"/>
        <s v="205208"/>
        <s v="605019"/>
        <s v="605018"/>
        <s v="8158754"/>
        <s v="V27324AL"/>
        <s v="V32305AE"/>
        <s v="W18331"/>
        <s v="W04541"/>
        <s v="2KV9A"/>
        <s v="RH429"/>
        <s v="V-07/V-701"/>
        <s v="V-03/V-704"/>
        <s v="3019"/>
        <s v="HA9228"/>
        <s v="A033"/>
        <s v="202946"/>
        <s v="204341"/>
        <s v="D626231"/>
        <s v="KT0JCSL"/>
        <s v="KT0K2A1"/>
        <s v="20051011"/>
        <s v="D01669"/>
        <s v="302940"/>
        <s v="T0469"/>
        <s v="S1624"/>
        <s v="32226"/>
        <s v="LU7727"/>
        <s v="540653"/>
        <s v="543731"/>
        <s v="540025"/>
        <s v="540024"/>
        <s v="540494"/>
        <s v="543233"/>
        <s v="540026"/>
        <s v="B045"/>
        <s v="3001"/>
        <s v="1264"/>
        <s v="A100058"/>
        <s v="1001"/>
        <s v="04302"/>
        <s v="1449500100"/>
        <s v="1472430100"/>
        <s v="0590523"/>
        <s v="006BC22"/>
        <s v="005"/>
        <s v="HE4917"/>
        <s v="NR7LW36"/>
        <s v="MR7JF45"/>
        <s v="MS6GH94"/>
        <s v="MT68L02"/>
        <s v="MT68C94"/>
        <s v="NT68T46"/>
        <s v="8126560"/>
        <s v="G017T3"/>
        <s v="2R04331A"/>
        <s v="230365"/>
        <s v="2020"/>
        <s v="2666"/>
        <s v="8142078"/>
        <s v="8127270"/>
        <s v="1144"/>
        <s v="22J24B"/>
        <s v="EC0304"/>
        <s v="2488"/>
        <s v="2489"/>
        <s v="1010521"/>
        <s v="3040423"/>
        <s v="0170422"/>
        <s v="BC54"/>
        <s v="BD106"/>
        <s v="X35122A"/>
        <s v="2468"/>
        <s v="S-62/S-704"/>
        <s v="N0673"/>
        <s v="HD3178"/>
        <s v="EW5"/>
        <s v="DH7"/>
        <s v="DX4"/>
        <s v="122492"/>
        <s v="B2403"/>
        <s v="B2479"/>
        <s v="B1834"/>
        <s v="B1225"/>
        <s v="2593"/>
        <s v="2438"/>
        <s v="0029025"/>
        <s v="0050185"/>
        <s v="16392921"/>
        <s v="G2445"/>
        <s v="23FA377"/>
        <s v="22FA556"/>
        <s v="Y607A"/>
        <s v="80224290"/>
        <s v="80224547"/>
        <s v="80219443"/>
        <s v="G1655"/>
        <s v="G8206"/>
        <s v="2411122"/>
        <s v="CY055"/>
        <s v="N3H377"/>
        <s v="234680"/>
        <s v="234594"/>
        <s v="223457"/>
        <s v="4031"/>
        <s v="EX171"/>
        <s v="FH038"/>
        <s v="FK065"/>
        <s v="ME0435"/>
        <s v="LM1302"/>
        <s v="Y4126"/>
        <s v="Y3122"/>
        <s v="358757"/>
        <s v="354806"/>
        <s v="88M8"/>
        <s v="84PG"/>
        <s v="00794V"/>
        <s v="00738V"/>
        <s v="222417"/>
        <s v="220490"/>
        <s v="232696"/>
        <s v="234911"/>
        <s v="3520423"/>
        <s v="0170421"/>
        <s v="2426A0422"/>
        <s v="A70483A"/>
        <s v="X48847A"/>
        <s v="D614706D"/>
        <s v="ND8349"/>
        <s v="LG4J"/>
        <s v="746"/>
        <s v="782"/>
        <s v="781"/>
        <s v="A101702"/>
        <s v="2068"/>
        <s v="1117"/>
        <s v="A0519"/>
        <s v="YY05HH5"/>
        <s v="23D07"/>
        <s v="22C21"/>
        <s v="23D05"/>
        <s v="23D03"/>
        <s v="22C17"/>
        <s v="NBSK000"/>
        <s v="6070954"/>
        <s v="6066770"/>
        <s v="20055510"/>
        <s v="20061023"/>
        <s v="20059261"/>
        <s v="20059236"/>
        <s v="20059737"/>
        <s v="20060100"/>
        <s v="20059879"/>
        <s v="20058451"/>
        <s v="20055956"/>
        <s v="3A564"/>
        <s v="A5183"/>
        <s v="A1045"/>
        <s v="3G2FT"/>
        <s v="3R00384C"/>
        <s v="3R03571A"/>
        <s v="3R03622A"/>
        <s v="8144055"/>
        <s v="GK1631"/>
        <s v="HE4413"/>
        <s v="GP5564"/>
        <s v="HG2665"/>
        <s v="GY8053"/>
        <s v="23B15"/>
        <s v="22E04"/>
        <s v="0614967"/>
        <s v="0613300"/>
        <s v="230969"/>
        <s v="230412"/>
        <s v="230075"/>
        <s v="230342"/>
        <s v="709754"/>
        <s v="713130"/>
        <s v="722626"/>
        <s v="717744"/>
        <s v="60003651A"/>
        <s v="3R485"/>
        <s v="W033683"/>
        <s v="X012889"/>
        <s v="NE8286"/>
        <s v="NC2228"/>
        <s v="132187"/>
        <s v="B106998"/>
        <s v="BP0168"/>
        <s v="8158003"/>
        <s v="2MJ7A"/>
        <s v="2P0673A"/>
        <s v="2F5W"/>
        <s v="MU9H"/>
        <s v="HT1485"/>
        <s v="HT1479"/>
        <s v="700120"/>
        <s v="700079"/>
        <s v="700105"/>
        <s v="2110292"/>
        <s v="2144446"/>
        <s v="2152254"/>
        <s v="2132459"/>
        <s v="2155946"/>
        <s v="2165072"/>
        <s v="H1014H02"/>
        <s v="304732"/>
        <s v="AU041576"/>
        <s v="AU039950"/>
        <s v="AU040474"/>
        <s v="AU041101"/>
        <s v="ADP273025"/>
        <s v="SD029"/>
        <s v="X019254"/>
        <s v="7206601"/>
        <s v="NY8X"/>
        <s v="KB9U"/>
        <s v="753303"/>
        <s v="M042"/>
        <s v="M047"/>
        <s v="SH119"/>
        <s v="SH118"/>
        <s v="SH117"/>
        <s v="W230015"/>
        <s v="W230017"/>
        <s v="1549"/>
        <s v="2687"/>
        <s v="0756"/>
        <s v="0755"/>
        <s v="0747"/>
        <s v="3232"/>
        <s v="F93957"/>
        <s v="23053"/>
        <s v="22159"/>
        <s v="393884"/>
        <s v="AHS11122A"/>
        <s v="AHS11021"/>
        <s v="ZDM20010-10B"/>
        <s v="W28288A"/>
        <s v="MV6522"/>
        <s v="28170D/1"/>
        <s v="28636N/1"/>
        <s v="29726M/1"/>
        <s v="2776107"/>
        <s v="2775881"/>
        <s v="2759625"/>
        <s v="2776102"/>
        <s v="327339"/>
        <s v="23081314"/>
        <s v="SJRJ9"/>
        <s v="SJRD5"/>
        <s v="NB6583"/>
        <s v="SJED4"/>
        <s v="60003630A"/>
        <s v="60003766B"/>
        <s v="60003933C"/>
        <s v="60003933A"/>
        <s v="LX115B"/>
        <s v="A899897"/>
        <s v="A907761"/>
        <s v="3381680"/>
        <s v="3311130"/>
        <s v="3060750"/>
        <s v="3040760"/>
        <s v="2460340"/>
        <s v="L132"/>
        <s v="L131"/>
        <s v="D21A1222"/>
        <s v="A903820"/>
        <s v="PH328"/>
        <s v="PH336"/>
        <s v="PH316"/>
        <s v="3U001"/>
        <s v="N0569"/>
        <s v="N1616"/>
        <s v="N1781"/>
        <s v="3032906"/>
        <s v="3052442"/>
        <s v="220578"/>
        <s v="230235"/>
        <s v="8152816"/>
        <s v="1R04455A"/>
        <s v="FBI0223"/>
        <s v="Y9Y085RW"/>
        <s v="366784"/>
        <s v="327887"/>
        <s v="Y2194"/>
        <s v="N0005B42"/>
        <s v="3L098H"/>
        <s v="3L033F"/>
        <s v="2L338A"/>
        <s v="3LU15F"/>
        <s v="2L388A"/>
        <s v="FCC20A"/>
        <s v="FCA45G"/>
        <s v="3LU02K"/>
        <s v="GC425C"/>
        <s v="2LU30A"/>
        <s v="GC401D"/>
        <s v="13XMCA"/>
        <s v="8133252"/>
        <s v="A3031"/>
        <s v="H0110"/>
        <s v="3157097D"/>
        <s v="MR7DB23"/>
        <s v="NT6BR93"/>
        <s v="NT6AV09"/>
        <s v="GH4598"/>
        <s v="GX3357"/>
        <s v="GW4868"/>
        <s v="HC7452"/>
        <s v="HK2019"/>
        <s v="GX0661"/>
        <s v="HK2015"/>
        <s v="HJ9947"/>
        <s v="255"/>
        <s v="W040346"/>
        <s v="1164960"/>
        <s v="2F240A"/>
        <s v="208675"/>
        <s v="209248"/>
        <s v="208792"/>
        <s v="209081"/>
        <s v="BK118"/>
        <s v="GM1988"/>
        <s v="GM2828"/>
        <s v="GM3529"/>
        <s v="GM2080"/>
        <s v="22I3302"/>
        <s v="22C1722"/>
        <s v="23A1519"/>
        <s v="M0241"/>
        <s v="1024"/>
        <s v="4825A0322"/>
        <s v="3265A0123"/>
        <s v="4007"/>
        <s v="C525737D"/>
        <s v="BZ0056"/>
        <s v="2F066B"/>
        <s v="231058"/>
        <s v="231060"/>
        <s v="230151"/>
        <s v="2982202"/>
        <s v="2981204"/>
        <s v="BDER"/>
        <s v="2300584"/>
        <s v="2300580"/>
        <s v="142512"/>
        <s v="2E07830"/>
        <s v="3R76"/>
        <s v="1492083"/>
        <s v="FR23B01"/>
        <s v="FR22F06"/>
        <s v="FR23F01"/>
        <s v="FR22E20"/>
        <s v="Y1258"/>
        <s v="Y1257"/>
        <s v="Y2086"/>
        <s v="3983203"/>
        <s v="2983206"/>
        <s v="3983201"/>
        <s v="3982201"/>
        <s v="CC0110"/>
        <s v="GG0147"/>
        <s v="FX0054"/>
        <s v="FX0055"/>
        <s v="Y1116"/>
        <s v="D642299"/>
        <s v="D621615"/>
        <s v="D642300"/>
        <s v="D671797"/>
        <s v="AAP0480"/>
        <s v="1164244A"/>
        <s v="1161828D"/>
        <s v="E129M"/>
        <s v="JV0059"/>
        <s v="CH0077"/>
        <s v="CH0081"/>
        <s v="HA0022"/>
        <s v="1040721"/>
        <s v="208365"/>
        <s v="S0618"/>
        <s v="6590322"/>
        <s v="T2203385B"/>
        <s v="3081122"/>
        <s v="0340421"/>
        <s v="FQM2300420A"/>
        <s v="8163776"/>
        <s v="QB0185"/>
        <s v="IQM2301040A"/>
        <s v="Z771503"/>
        <s v="724033"/>
        <s v="701402"/>
        <s v="725546"/>
        <s v="717988"/>
        <s v="724517"/>
        <s v="731625"/>
        <s v="730389"/>
        <s v="735942"/>
        <s v="730405"/>
        <s v="126680"/>
        <s v="230308"/>
        <s v="2160522"/>
        <s v="S1220"/>
        <s v="HT01383"/>
        <s v="GT04339"/>
        <s v="JT00408"/>
        <s v="AR31XY"/>
        <s v="2043A"/>
        <s v="13391A1"/>
        <s v="2204332"/>
        <s v="D0561A01"/>
        <s v="D0638A01"/>
        <s v="2307652"/>
        <s v="2301830"/>
        <s v="S1525"/>
        <s v="1100622"/>
        <s v="4100223"/>
        <s v="2P1609A"/>
        <s v="2P0632A"/>
        <s v="2P1563A"/>
        <s v="2207406"/>
        <s v="0088612"/>
        <s v="FR22A02"/>
        <s v="3020523"/>
        <s v="SF0502"/>
        <s v="4700921"/>
        <s v="Y1192"/>
        <s v="197"/>
        <s v="KL0077"/>
        <s v="230192"/>
        <s v="230334"/>
        <s v="VH123"/>
        <s v="A4554"/>
        <s v="121670"/>
        <s v="125956"/>
        <s v="AR32C3"/>
        <s v="AR338J"/>
        <s v="2P1189C"/>
        <s v="B29627"/>
        <s v="270450A"/>
        <s v="279080A"/>
        <s v="N0247"/>
        <s v="AR177G"/>
        <s v="HT1679"/>
        <s v="3KLN41D5"/>
        <s v="CLB03989"/>
        <s v="BLB05010"/>
        <s v="3590923"/>
        <s v="FH1968"/>
        <s v="139348"/>
        <s v="2R01639A"/>
        <s v="3R01247A"/>
        <s v="3R03276A"/>
        <s v="0001"/>
        <s v="269410A"/>
        <s v="A8480"/>
        <s v="RJ034"/>
        <s v="1182"/>
        <s v="1061"/>
        <s v="V18022A"/>
        <s v="V15758A"/>
        <s v="66A"/>
        <s v="73A"/>
        <s v="3954"/>
        <s v="HR607759"/>
        <s v="RS044"/>
        <s v="RE957"/>
        <s v="RK214"/>
        <s v="C80007"/>
        <s v="A100443"/>
        <s v="A101080"/>
        <s v="AC39B184AA"/>
        <s v="AC39B184AE"/>
        <s v="023"/>
        <s v="GY4596"/>
        <s v="3590623"/>
        <s v="3030822"/>
        <s v="3891122"/>
        <s v="366279"/>
        <s v="M565"/>
        <s v="L536"/>
        <s v="M559"/>
        <s v="M566"/>
        <s v="M564"/>
        <s v="AEW178"/>
        <s v="AEV515"/>
        <s v="AES253"/>
        <s v="215805A"/>
        <s v="PR0029"/>
        <s v="KM6602"/>
        <s v="ND6633"/>
        <s v="RR0273"/>
        <s v="8125719"/>
        <s v="16507621"/>
        <s v="221677A"/>
        <s v="NW037"/>
        <s v="MH2737"/>
        <s v="AX044"/>
        <s v="TH0321"/>
        <s v="1400622"/>
        <s v="2620622"/>
        <s v="22FN013A"/>
        <s v="23AN058A"/>
        <s v="8161821"/>
        <s v="MS1298"/>
        <s v="MR5606"/>
        <s v="NC4159"/>
        <s v="MT9008"/>
        <s v="PL4H"/>
        <s v="0612372"/>
        <s v="230193"/>
        <s v="221370"/>
        <s v="210522"/>
        <s v="0030123"/>
        <s v="1170523"/>
        <s v="4170522"/>
        <s v="RK839"/>
        <s v="RJ793"/>
        <s v="303104"/>
        <s v="W3G501V"/>
        <s v="X3A781V"/>
        <s v="W3H631V"/>
        <s v="X0A381V"/>
        <s v="W3H242V"/>
        <s v="W3B8611V"/>
        <s v="X019722"/>
        <s v="FY0100"/>
        <s v="30402F/1"/>
        <s v="1NA0383"/>
        <s v="216241"/>
        <s v="Y1103"/>
        <s v="LA0053"/>
        <s v="540"/>
        <s v="NR0130"/>
        <s v="3282-6N1-1"/>
        <s v="3286-1N2-1"/>
        <s v="3G304"/>
        <s v="3G8PF"/>
        <s v="3GBG4"/>
        <s v="3GCX5"/>
        <s v="A087"/>
        <s v="B053"/>
        <s v="8R48"/>
        <s v="M1067"/>
        <s v="N1494"/>
        <s v="N1796"/>
        <s v="029"/>
        <s v="028"/>
        <s v="027"/>
        <s v="30124"/>
        <s v="20122"/>
        <s v="014"/>
        <s v="075"/>
        <s v="BW049"/>
        <s v="AP033"/>
        <s v="3G658"/>
        <s v="3GCVM"/>
        <s v="3GCVN"/>
        <s v="3G6S1"/>
        <s v="3GCKP"/>
        <s v="FR21008"/>
        <s v="E130D"/>
        <s v="8031634"/>
        <s v="8053493"/>
        <s v="2745740"/>
        <s v="2738038"/>
        <s v="2J4662"/>
        <s v="W031828"/>
        <s v="X014173"/>
        <s v="X023844"/>
        <s v="HC8793"/>
        <s v="GX4541"/>
        <s v="5160621A"/>
        <s v="5160618A"/>
        <s v="5316788E"/>
        <s v="5283734A"/>
        <s v="5349094A"/>
        <s v="4992680A"/>
        <s v="5216805C"/>
        <s v="5247015A"/>
        <s v="5216791A"/>
        <s v="33342"/>
        <s v="1097474"/>
        <s v="2772904"/>
        <s v="T13203F"/>
        <s v="T19093E"/>
        <s v="516098"/>
        <s v="1173476"/>
        <s v="VE2475"/>
        <s v="MX9431"/>
        <s v="2775857"/>
        <s v="12437258"/>
        <s v="12502341"/>
        <s v="A100605"/>
        <s v="A100116"/>
        <s v="A100268"/>
        <s v="23A3517"/>
        <s v="23F0911"/>
        <s v="22K3812"/>
        <s v="1169443A"/>
        <s v="720666"/>
        <s v="718477"/>
        <s v="723334"/>
        <s v="8157812"/>
        <s v="3785101"/>
        <s v="13M69A"/>
        <s v="301018"/>
        <s v="60003157A"/>
        <s v="60003462B"/>
        <s v="60003462A"/>
        <s v="36961"/>
        <s v="1163005"/>
        <s v="EX004"/>
        <s v="NBS5R00"/>
        <s v="NBS7H02"/>
        <s v="W2B193V"/>
        <s v="8156154"/>
        <s v="3181759"/>
        <s v="3170618"/>
        <s v="3184954"/>
        <s v="3170671"/>
        <s v="8135234"/>
        <s v="A0363A01"/>
        <s v="A0508A01"/>
        <s v="A0324A01"/>
        <s v="KT0J9TS"/>
        <s v="1751"/>
        <s v="1697"/>
        <s v="NP5H405"/>
        <s v="S1219"/>
        <s v="12LU2C"/>
        <s v="A55441A"/>
        <s v="NF5657"/>
        <s v="39791"/>
        <s v="2016"/>
        <s v="39857"/>
        <s v="3F1023C"/>
        <s v="3F1023A"/>
        <s v="16281923"/>
        <s v="16104721"/>
        <s v="16337521"/>
        <s v="16399422"/>
        <s v="Y021"/>
        <s v="Y105"/>
        <s v="2698039"/>
        <s v="GT03816"/>
        <s v="JT00882"/>
        <s v="HT04194"/>
        <s v="GT10033"/>
        <s v="GT10372"/>
        <s v="D0570A01"/>
        <s v="D0672A01"/>
        <s v="2306352"/>
        <s v="1175660"/>
        <s v="1176504"/>
        <s v="1174641"/>
        <s v="230106"/>
        <s v="1177349"/>
        <s v="358619"/>
        <s v="0050521"/>
        <s v="BP806"/>
        <s v="BN933"/>
        <s v="BU220"/>
        <s v="BU881"/>
        <s v="BU768"/>
        <s v="T2C187C"/>
        <s v="T2C191A"/>
        <s v="GT04340"/>
        <s v="HT02294"/>
        <s v="2P2008A"/>
        <s v="2P1959A"/>
        <s v="1NA0050"/>
        <s v="23244"/>
        <s v="23243"/>
        <s v="23103"/>
        <s v="22345"/>
        <s v="22280"/>
        <s v="3150257"/>
        <s v="3150254"/>
        <s v="3159640"/>
        <s v="3167195"/>
        <s v="MX2010"/>
        <s v="NE6332"/>
        <s v="NF1507"/>
        <s v="ND0322"/>
        <s v="MR2473"/>
        <s v="3153007"/>
        <s v="3182213"/>
        <s v="45290PC"/>
        <s v="W026095"/>
        <s v="508782"/>
        <s v="513419"/>
        <s v="512893"/>
        <s v="516285"/>
        <s v="514521"/>
        <s v="516282"/>
        <s v="31401"/>
        <s v="31453"/>
        <s v="20704"/>
        <s v="20705"/>
        <s v="W025629"/>
        <s v="W025250"/>
        <s v="W023761"/>
        <s v="JT0079"/>
        <s v="723015"/>
        <s v="723017"/>
        <s v="W230724"/>
        <s v="W230329"/>
        <s v="54801PC"/>
        <s v="48109PC"/>
        <s v="8139956"/>
        <s v="0323904"/>
        <s v="0324601"/>
        <s v="0324557"/>
        <s v="0324558"/>
        <s v="3631122"/>
        <s v="BENTA2102B"/>
        <s v="39504"/>
        <s v="40958"/>
        <s v="1R04209A"/>
        <s v="Z21301B"/>
        <s v="Z2B533E"/>
        <s v="39083"/>
        <s v="23FA050"/>
        <s v="22FA643"/>
        <s v="ML40911"/>
        <s v="6071450"/>
        <s v="390229"/>
        <s v="401966"/>
        <s v="2210171"/>
        <s v="F2007"/>
        <s v="F2008"/>
        <s v="92230J4"/>
        <s v="06190J4"/>
        <s v="05168J4"/>
        <s v="01008J4"/>
        <s v="3010922"/>
        <s v="16195223"/>
        <s v="16448622"/>
        <s v="NF2099"/>
        <s v="358205"/>
        <s v="358206"/>
        <s v="YE0047"/>
        <s v="362539"/>
        <s v="358208"/>
        <s v="295"/>
        <s v="263"/>
        <s v="282"/>
        <s v="23FA353"/>
        <s v="23FA354"/>
        <s v="23FA352"/>
        <s v="23FA404"/>
        <s v="23FA351"/>
        <s v="3911122"/>
        <s v="HF8713"/>
        <s v="HK4887"/>
        <s v="HM0266"/>
        <s v="HC3965"/>
        <s v="21310"/>
        <s v="21309"/>
        <s v="31354"/>
        <s v="0322759"/>
        <s v="0323022"/>
        <s v="518223"/>
        <s v="517336"/>
        <s v="514015"/>
        <s v="E212867"/>
        <s v="3R00409C"/>
        <s v="2R01926C"/>
        <s v="12456955"/>
        <s v="12456660"/>
        <s v="20021"/>
        <s v="10040"/>
        <s v="20014"/>
        <s v="FY0411"/>
        <s v="B8958P"/>
        <s v="2R1NR"/>
        <s v="332409"/>
        <s v="374254"/>
        <s v="18522"/>
        <s v="98523"/>
        <s v="2R814"/>
        <s v="G01S3Y"/>
        <s v="E210969"/>
        <s v="E212823"/>
        <s v="W230297"/>
        <s v="W230215"/>
        <s v="6081817"/>
        <s v="23102"/>
        <s v="22344"/>
        <s v="23101"/>
        <s v="23245"/>
        <s v="23105"/>
        <s v="HT1464"/>
        <s v="JT0503"/>
        <s v="9U7F"/>
        <s v="AB3U"/>
        <s v="2604"/>
        <s v="GE7706"/>
        <s v="GY6467"/>
        <s v="GP8371"/>
        <s v="2001E1"/>
        <s v="22K00469"/>
        <s v="22K01816"/>
        <s v="B31067"/>
        <s v="B30433"/>
        <s v="2822"/>
        <s v="2759"/>
        <s v="3091728"/>
        <s v="8125982"/>
        <s v="8125984"/>
        <s v="8133255"/>
        <s v="2517"/>
        <s v="2663"/>
        <s v="120645"/>
        <s v="B780205F"/>
        <s v="22FA663"/>
        <s v="146CKD"/>
        <s v="23FA303"/>
        <s v="23FA108"/>
        <s v="8165702"/>
        <s v="359634"/>
        <s v="359632"/>
        <s v="AN0049"/>
        <s v="QA0032"/>
        <s v="2012"/>
        <s v="2015"/>
        <s v="0391122"/>
        <s v="2650622"/>
        <s v="2720423"/>
        <s v="4660423"/>
        <s v="4640822"/>
        <s v="2649"/>
        <s v="6010123"/>
        <s v="0035717"/>
        <s v="MGBG914"/>
        <s v="2040123"/>
        <s v="4040223"/>
        <s v="007"/>
        <s v="QJ0055"/>
        <s v="QJ0053"/>
        <s v="QJ0054"/>
        <s v="XD0031"/>
        <s v="PV031"/>
        <s v="TA0023"/>
        <s v="Z744803"/>
        <s v="Z727403"/>
        <s v="B29453"/>
        <s v="B29714"/>
        <s v="YB56"/>
        <s v="3162686"/>
        <s v="8164104"/>
        <s v="2540"/>
        <s v="138867"/>
        <s v="137118"/>
        <s v="T32418C"/>
        <s v="T34199N"/>
        <s v="MT9002"/>
        <s v="MV9532"/>
        <s v="MK1178"/>
        <s v="MH3109"/>
        <s v="MT9006"/>
        <s v="2512"/>
        <s v="MN1810"/>
        <s v="MG1754"/>
        <s v="MG1744"/>
        <s v="ME0039"/>
        <s v="NG5601"/>
        <s v="ME6391"/>
        <s v="ML4976"/>
        <s v="07236269"/>
        <s v="01235365"/>
        <s v="1410922"/>
        <s v="T107"/>
        <s v="109788"/>
        <s v="8156152"/>
        <s v="X023846"/>
        <s v="60624124"/>
        <s v="58122106"/>
        <s v="2789109"/>
        <s v="T2301501"/>
        <s v="T2201757"/>
        <s v="0800523"/>
        <s v="5860723"/>
        <s v="8138627"/>
        <s v="Y1135"/>
        <s v="X48984B"/>
        <s v="2R02923A"/>
        <s v="EC0246"/>
        <s v="1190523"/>
        <s v="4220623"/>
        <s v="M207454"/>
        <s v="2P1217A"/>
        <s v="Y3042"/>
        <s v="Y158"/>
        <s v="8121180"/>
        <s v="YB18"/>
        <s v="Y6078"/>
        <s v="5620822"/>
        <s v="12387483"/>
        <s v="12456258"/>
        <s v="13UJ9A"/>
        <s v="357281A"/>
        <s v="105012"/>
        <s v="209F9"/>
        <s v="510F9"/>
        <s v="S0130"/>
        <s v="OVM2200550B"/>
        <s v="OVM2200310B"/>
        <s v="1035"/>
        <s v="0009"/>
        <s v="C023"/>
        <s v="2052"/>
        <s v="23FA227"/>
        <s v="23FA161"/>
        <s v="387631"/>
        <s v="382686"/>
        <s v="383963"/>
        <s v="X40903A"/>
        <s v="A65305D"/>
        <s v="A60996C"/>
        <s v="8127087"/>
        <s v="8143768"/>
        <s v="YD0019"/>
        <s v="YF0015"/>
        <s v="4U3E"/>
        <s v="RM901"/>
        <s v="M034"/>
        <s v="23E04"/>
        <s v="23B14"/>
        <s v="CARDIO79"/>
        <s v="CARDIO80"/>
        <s v="NB7248"/>
        <s v="8167001"/>
        <s v="2009D"/>
        <s v="2009C"/>
        <s v="2009A"/>
        <s v="2020A"/>
        <s v="2010A"/>
        <s v="39042"/>
        <s v="29249"/>
        <s v="39045"/>
        <s v="39046"/>
        <s v="29242"/>
        <s v="1095A"/>
        <s v="12SVKC"/>
        <s v="2305781"/>
        <s v="8129115"/>
        <s v="8128941"/>
        <s v="A54067A"/>
        <s v="21FN041A"/>
        <s v="PNR1101"/>
        <s v="AR21N0"/>
        <s v="L231164"/>
        <s v="SX6525"/>
        <s v="SX6522"/>
        <s v="MN8471"/>
        <s v="NH5591"/>
        <s v="MT9179"/>
        <s v="NF0806"/>
        <s v="39790"/>
        <s v="T26689B"/>
        <s v="264DE010340093602320"/>
        <s v="268DE"/>
        <s v="264DE"/>
        <s v="M115031"/>
        <s v="NC2081"/>
        <s v="MR5494"/>
        <s v="MG6774"/>
        <s v="MP1357"/>
        <s v="MP2082"/>
        <s v="G1394"/>
        <s v="1178135"/>
        <s v="1181704"/>
        <s v="1144547"/>
        <s v="G01S1H"/>
        <s v="G01S1G"/>
        <s v="M207452"/>
        <s v="MT7572"/>
        <s v="SM1D02"/>
        <s v="MH6340"/>
        <s v="MW6122"/>
        <s v="SN2F42"/>
        <s v="232864"/>
        <s v="2R01592A"/>
        <s v="2R02652A"/>
        <s v="M112"/>
        <s v="CTA0122"/>
        <s v="2TW8A"/>
        <s v="C20012"/>
        <s v="C19023"/>
        <s v="1933"/>
        <s v="1940"/>
        <s v="1939"/>
        <s v="399277"/>
        <s v="3TNT1E"/>
        <s v="3TNT1D"/>
        <s v="HC8779"/>
        <s v="HC8783"/>
        <s v="GN7077"/>
        <s v="23A0637A"/>
        <s v="23B0695A"/>
        <s v="Y3068"/>
        <s v="Y5025"/>
        <s v="KT0AF7P"/>
        <s v="358755"/>
        <s v="358473"/>
        <s v="633"/>
        <s v="1180278"/>
        <s v="21100952"/>
        <s v="23044642"/>
        <s v="22066773"/>
        <s v="X003984"/>
        <s v="X008934"/>
        <s v="CH152"/>
        <s v="BXJLB31"/>
        <s v="GN2347"/>
        <s v="HF1729"/>
        <s v="HC3109"/>
        <s v="017999"/>
        <s v="415"/>
        <s v="L230015"/>
        <s v="3R45E"/>
        <s v="L230020"/>
        <s v="L230793"/>
        <s v="8053384"/>
        <s v="8056968"/>
        <s v="BT458"/>
        <s v="BU926"/>
        <s v="BU823"/>
        <s v="BN649"/>
        <s v="BT350"/>
        <s v="BU223"/>
        <s v="BT633"/>
        <s v="BT464"/>
        <s v="3825801"/>
        <s v="S0682"/>
        <s v="S0856"/>
        <s v="KT0JL36"/>
        <s v="WEW77A"/>
        <s v="P44077"/>
        <s v="P44080"/>
        <s v="DC2598"/>
        <s v="DB6573"/>
        <s v="1063"/>
        <s v="8143524"/>
        <s v="8143525"/>
        <s v="8143606"/>
        <s v="8142789"/>
        <s v="TU0106"/>
        <s v="MV2921"/>
        <s v="MF9203"/>
        <s v="MP1838"/>
        <s v="MX7634"/>
        <s v="MD9569"/>
        <s v="MM8984"/>
        <s v="MT7212"/>
        <s v="60003457A"/>
        <s v="132864"/>
        <s v="80223639"/>
        <s v="685"/>
        <s v="693"/>
        <s v="F0046"/>
        <s v="1925"/>
        <s v="B225301"/>
        <s v="AGB07B"/>
        <s v="AGB07A"/>
        <s v="AGC86B"/>
        <s v="GY0947"/>
        <s v="HK4814"/>
        <s v="KT0FA5J"/>
        <s v="60621120"/>
        <s v="60609114"/>
        <s v="60614128"/>
        <s v="60631102"/>
        <s v="60624118"/>
        <s v="3F903A"/>
        <s v="3F797A"/>
        <s v="3F9162A"/>
        <s v="3120822"/>
        <s v="8163574"/>
        <s v="M1F093C"/>
        <s v="6133"/>
        <s v="Y1581"/>
        <s v="Y1584"/>
        <s v="Y1206"/>
        <s v="Y1062"/>
        <s v="0600422"/>
        <s v="Y2085"/>
        <s v="8129122"/>
        <s v="5850723"/>
        <s v="0321022"/>
        <s v="W016622"/>
        <s v="W039917"/>
        <s v="139M8AA"/>
        <s v="1038"/>
        <s v="MP8962"/>
        <s v="MG6227"/>
        <s v="ADS321"/>
        <s v="W015482"/>
        <s v="0201255"/>
        <s v="0302987"/>
        <s v="1410922M"/>
        <s v="2501221P"/>
        <s v="2610622R"/>
        <s v="2491221R"/>
        <s v="L231341"/>
        <s v="F10126"/>
        <s v="E57949"/>
        <s v="E64844"/>
        <s v="E43981"/>
        <s v="F29442"/>
        <s v="22L0705"/>
        <s v="22L1913"/>
        <s v="23B2301"/>
        <s v="22L1247"/>
        <s v="S1247"/>
        <s v="S1248"/>
        <s v="C13571"/>
        <s v="A09015"/>
        <s v="220623"/>
        <s v="16336221"/>
        <s v="16213221"/>
        <s v="16141722"/>
        <s v="2202"/>
        <s v="L2670"/>
        <s v="2NM3A"/>
        <s v="2U07A"/>
        <s v="1027"/>
        <s v="1040"/>
        <s v="LW5183"/>
        <s v="LT2642"/>
        <s v="MV2497"/>
        <s v="MK2645"/>
        <s v="T0679"/>
        <s v="T0437"/>
        <s v="23FA218"/>
        <s v="134936"/>
        <s v="351022"/>
        <s v="356364"/>
        <s v="357492"/>
        <s v="23F008"/>
        <s v="RK0104"/>
        <s v="2NX3K"/>
        <s v="359030"/>
        <s v="S1304"/>
        <s v="S1307"/>
        <s v="TXJ93"/>
        <s v="TACP5"/>
        <s v="TWT72"/>
        <s v="TXH10"/>
        <s v="TXM77"/>
        <s v="TUV67"/>
        <s v="TAUN5"/>
        <s v="2212201"/>
        <s v="2212191"/>
        <s v="731424"/>
        <s v="732805"/>
        <s v="725523"/>
        <s v="732448"/>
        <s v="6046972"/>
        <s v="3122"/>
        <s v="2NA0037"/>
        <s v="MX0148"/>
        <s v="NF4706"/>
        <s v="NH2254"/>
        <s v="B30200"/>
        <s v="B29786"/>
        <s v="X48984A"/>
        <s v="X41718D"/>
        <s v="X33980A"/>
        <s v="LL6658"/>
        <s v="MW5020"/>
        <s v="MK6680"/>
        <s v="3103"/>
        <s v="3R00828D"/>
        <s v="B29717"/>
        <s v="B30201"/>
        <s v="L0480"/>
        <s v="L0510"/>
        <s v="L0474"/>
        <s v="L0471"/>
        <s v="NA3478"/>
        <s v="01121AI2"/>
        <s v="MK4702"/>
        <s v="02722AM1"/>
        <s v="1051"/>
        <s v="LW2746"/>
        <s v="MB1919"/>
        <s v="03422AI1"/>
        <s v="127163"/>
        <s v="120575"/>
        <s v="F20052003"/>
        <s v="0570523"/>
        <s v="DF8T"/>
        <s v="588S"/>
        <s v="4D5V"/>
        <s v="LT8H"/>
        <s v="X99X"/>
        <s v="21406"/>
        <s v="21416"/>
        <s v="0302428"/>
        <s v="0300582"/>
        <s v="L221475"/>
        <s v="A65800"/>
        <s v="3114203"/>
        <s v="0850101"/>
        <s v="0570101"/>
        <s v="2008737"/>
        <s v="MV2846"/>
        <s v="L2309262"/>
        <s v="N2545"/>
        <s v="0091121"/>
        <s v="0120922"/>
        <s v="H2537"/>
        <s v="D2537"/>
        <s v="BP281"/>
        <s v="2R03739A"/>
        <s v="6052765"/>
        <s v="6066148"/>
        <s v="8124082"/>
        <s v="L230316"/>
        <s v="L221000"/>
        <s v="EA3960"/>
        <s v="EA3018"/>
        <s v="JT0460"/>
        <s v="JT0464"/>
        <s v="JT1585"/>
        <s v="GT014"/>
        <s v="CHG1150"/>
        <s v="JT1057V"/>
        <s v="JT0665"/>
        <s v="JT1059"/>
        <s v="JT1425"/>
        <s v="JT0875"/>
        <s v="JT1320"/>
        <s v="JT0878"/>
        <s v="0050622"/>
        <s v="2020223"/>
        <s v="2111122"/>
        <s v="4081122"/>
        <s v="VE2478"/>
        <s v="VE2473"/>
        <s v="340763"/>
        <s v="F304657"/>
        <s v="02721AA2"/>
        <s v="03022AA3"/>
        <s v="00921AB2"/>
        <s v="02821AA3"/>
        <s v="01122AB2"/>
        <s v="DNAL30100"/>
        <s v="M499"/>
        <s v="L230146"/>
        <s v="ND1054"/>
        <s v="0R3091C"/>
        <s v="1R3373C"/>
        <s v="1R3401C"/>
        <s v="1R3395A"/>
        <s v="1R3406E"/>
        <s v="5R3125A"/>
        <s v="5R3119A"/>
        <s v="22236"/>
        <s v="A7679"/>
        <s v="A8940"/>
        <s v="8163518"/>
        <s v="8132310"/>
        <s v="8126187"/>
        <s v="8139837"/>
        <s v="MN6626"/>
        <s v="MU1341"/>
        <s v="LV0988"/>
        <s v="MV2670"/>
        <s v="MP2318"/>
        <s v="L1623"/>
        <s v="X011676"/>
        <s v="30765A"/>
        <s v="30345A"/>
        <s v="30342A"/>
        <s v="LC71434"/>
        <s v="LC77272"/>
        <s v="220945"/>
        <s v="230733"/>
        <s v="3217"/>
        <s v="3166"/>
        <s v="CS0077"/>
        <s v="25104"/>
        <s v="27398"/>
        <s v="26465"/>
        <s v="21469"/>
        <s v="CA0025"/>
        <s v="1168289"/>
        <s v="M088"/>
        <s v="M089"/>
        <s v="2121838"/>
        <s v="5061122"/>
        <s v="5314A0123"/>
        <s v="LC68487"/>
        <s v="1174082"/>
        <s v="1171969"/>
        <s v="AB60323"/>
        <s v="0311122"/>
        <s v="YT0094"/>
        <s v="DOAI20100"/>
        <s v="A19013"/>
        <s v="A19015"/>
        <s v="B3518H02"/>
        <s v="TAMC5"/>
        <s v="TAMM8"/>
        <s v="TCMX3"/>
        <s v="TAFF6"/>
        <s v="TAMC8"/>
        <s v="TAMK2"/>
        <s v="TAET1"/>
        <s v="TCEV7"/>
        <s v="TAXY5"/>
        <s v="TAXY4"/>
        <s v="TAYP3"/>
        <s v="KE0112"/>
        <s v="JK0065"/>
        <s v="3936B1122"/>
        <s v="AHPVA442AE"/>
        <s v="F3004F02"/>
        <s v="077"/>
        <s v="LC72522"/>
        <s v="30064"/>
        <s v="2410823"/>
        <s v="082"/>
        <s v="080"/>
        <s v="C3079"/>
        <s v="5520822"/>
        <s v="S1216"/>
        <s v="MH3061"/>
        <s v="39505"/>
        <s v="42258"/>
        <s v="39529"/>
        <s v="8148799"/>
        <s v="138"/>
        <s v="139"/>
        <s v="137"/>
        <s v="2231017"/>
        <s v="2231014"/>
        <s v="40867"/>
        <s v="40868"/>
        <s v="X024362"/>
        <s v="2762557"/>
        <s v="EA2777"/>
        <s v="HA3241"/>
        <s v="FJ5023"/>
        <s v="16182222"/>
        <s v="16180322"/>
        <s v="16468122"/>
        <s v="105T01"/>
        <s v="206T01"/>
        <s v="188T01"/>
        <s v="234T01"/>
        <s v="2475"/>
        <s v="HC3085"/>
        <s v="1005"/>
        <s v="ADT332"/>
        <s v="26233"/>
        <s v="26242"/>
        <s v="210380"/>
        <s v="12941A1"/>
        <s v="ND1028"/>
        <s v="3131925A"/>
        <s v="3142158B"/>
        <s v="Y9297"/>
        <s v="20429"/>
        <s v="31063"/>
        <s v="30185"/>
        <s v="2030601"/>
        <s v="215V01"/>
        <s v="3H8C"/>
        <s v="WP10122A"/>
        <s v="AFJ10123"/>
        <s v="24507"/>
        <s v="24692"/>
        <s v="24523"/>
        <s v="23878"/>
        <s v="EC0095"/>
        <s v="X018775"/>
        <s v="X016698"/>
        <s v="1020"/>
        <s v="2371"/>
        <s v="MU8377"/>
        <s v="CV5X"/>
        <s v="NAS6U01"/>
        <s v="0251122"/>
        <s v="1080623"/>
        <s v="1070623"/>
        <s v="2091022"/>
        <s v="2070822A"/>
        <s v="J81573"/>
        <s v="J80620"/>
        <s v="J81617"/>
        <s v="J81081"/>
        <s v="CH300"/>
        <s v="CH293"/>
        <s v="6078197"/>
        <s v="6085301"/>
        <s v="1070422"/>
        <s v="1141022"/>
        <s v="3140923"/>
        <s v="26116"/>
        <s v="14805"/>
        <s v="LN9687"/>
        <s v="MJ8042"/>
        <s v="MK1578"/>
        <s v="MK3851"/>
        <s v="4141122"/>
        <s v="LC67356"/>
        <s v="LC67919"/>
        <s v="LC68088"/>
        <s v="313"/>
        <s v="MW2700"/>
        <s v="525"/>
        <s v="MW9733"/>
        <s v="MK2390"/>
        <s v="1258"/>
        <s v="1257"/>
        <s v="222841"/>
        <s v="223187"/>
        <s v="222843"/>
        <s v="1081"/>
        <s v="V026A1222"/>
        <s v="2248"/>
        <s v="2246"/>
        <s v="V001"/>
        <s v="Z149A"/>
        <s v="Z100"/>
        <s v="131773"/>
        <s v="M916372A"/>
        <s v="2100541A"/>
        <s v="LC71928"/>
        <s v="LC75531"/>
        <s v="LC70100"/>
        <s v="008120"/>
        <s v="008220"/>
        <s v="516320"/>
        <s v="1111540"/>
        <s v="1105668"/>
        <s v="1202791"/>
        <s v="CH230"/>
        <s v="448G"/>
        <s v="449B"/>
        <s v="MG9486"/>
        <s v="MX9311"/>
        <s v="MX9272"/>
        <s v="8052719"/>
        <s v="L230963"/>
        <s v="L230430"/>
        <s v="L230426"/>
        <s v="2N31H"/>
        <s v="A00027"/>
        <s v="128830"/>
        <s v="NPA0004"/>
        <s v="D490520F"/>
        <s v="D555229L"/>
        <s v="D455070G"/>
        <s v="D530714M"/>
        <s v="0045574"/>
        <s v="302558"/>
        <s v="105879"/>
        <s v="201986A"/>
        <s v="206655"/>
        <s v="302159"/>
        <s v="301786"/>
        <s v="23A0333"/>
        <s v="23A0330"/>
        <s v="6072536"/>
        <s v="EC0228"/>
        <s v="18674"/>
        <s v="2152741"/>
        <s v="2143763"/>
        <s v="T007F"/>
        <s v="223183"/>
        <s v="223185"/>
        <s v="0620223"/>
        <s v="NJ2057"/>
        <s v="16219623"/>
        <s v="16099923"/>
        <s v="16299622"/>
        <s v="8164754"/>
        <s v="8132204"/>
        <s v="39047"/>
        <s v="29002"/>
        <s v="373621"/>
        <s v="730501"/>
        <s v="727198"/>
        <s v="727199"/>
        <s v="726985"/>
        <s v="730031"/>
        <s v="726961"/>
        <s v="730931"/>
        <s v="732854"/>
        <s v="727242"/>
        <s v="727240"/>
        <s v="726990"/>
        <s v="726989"/>
        <s v="726967"/>
        <s v="730383"/>
        <s v="730384"/>
        <s v="697758"/>
        <s v="CH3C74"/>
        <s v="CH2N69"/>
        <s v="CH3D77"/>
        <s v="0380522"/>
        <s v="0320423"/>
        <s v="117325"/>
        <s v="0041022"/>
        <s v="0021022"/>
        <s v="D87292"/>
        <s v="D87291"/>
        <s v="94469C"/>
        <s v="127938"/>
        <s v="131SCA"/>
        <s v="MU4747"/>
        <s v="LM4870"/>
        <s v="13069"/>
        <s v="13241"/>
        <s v="L230781"/>
        <s v="3152"/>
        <s v="0062593"/>
        <s v="NB5053"/>
        <s v="BBAZ"/>
        <s v="BBCA"/>
        <s v="BBBX"/>
        <s v="2209215"/>
        <s v="2208112"/>
        <s v="2208084"/>
        <s v="A7A059"/>
        <s v="CH198"/>
        <s v="GY1490"/>
        <s v="G01U5W"/>
        <s v="G01WM2"/>
        <s v="G01LWS"/>
        <s v="G01G5H"/>
        <s v="362021"/>
        <s v="158721"/>
        <s v="AJC485"/>
        <s v="AJC484"/>
        <s v="3GE2D"/>
        <s v="G33018A"/>
        <s v="051"/>
        <s v="M997349"/>
        <s v="M936754A"/>
        <s v="22DN046A"/>
        <s v="WR0522139A"/>
        <s v="CH3B73"/>
        <s v="F0033"/>
        <s v="B00032900"/>
        <s v="MFL0201.B"/>
        <s v="1381221"/>
        <s v="2471221"/>
        <s v="SN0615"/>
        <s v="SN0620"/>
        <s v="2201122"/>
        <s v="U47U"/>
        <s v="DW7U"/>
        <s v="WW8D"/>
        <s v="3R00576A"/>
        <s v="MD7715"/>
        <s v="MC2327"/>
        <s v="3R01107A"/>
        <s v="GR1821"/>
        <s v="ER2099"/>
        <s v="AR214P"/>
        <s v="AR286D"/>
        <s v="AR201D"/>
        <s v="CR2186"/>
        <s v="LU5433"/>
        <s v="MU1241"/>
        <s v="NA7051"/>
        <s v="MA5849"/>
        <s v="X023382"/>
        <s v="X007500"/>
        <s v="NG1662"/>
        <s v="6G5A"/>
        <s v="FS4P"/>
        <s v="PX7L"/>
        <s v="LY6X"/>
        <s v="M33N"/>
        <s v="CB8U"/>
        <s v="NP5B"/>
        <s v="J42D"/>
        <s v="1201957"/>
        <s v="1202219"/>
        <s v="1301173"/>
        <s v="1106082"/>
        <s v="1206281"/>
        <s v="1301171"/>
        <s v="1301172"/>
        <s v="16027123"/>
        <s v="16468322"/>
        <s v="22CH01"/>
        <s v="Y1039"/>
        <s v="CH127"/>
        <s v="NF1232"/>
        <s v="0181122"/>
        <s v="7967505"/>
        <s v="6127501"/>
        <s v="6151401"/>
        <s v="6151803"/>
        <s v="1098801"/>
        <s v="6146201"/>
        <s v="6127601"/>
        <s v="SBM2201110A"/>
        <s v="SBM2300220B"/>
        <s v="SBM2300220A"/>
        <s v="SBM2300140A"/>
        <s v="SBM2200640F"/>
        <s v="BXK0LZ2"/>
        <s v="40622"/>
        <s v="50622"/>
        <s v="WEW9PC"/>
        <s v="8163519"/>
        <s v="30357"/>
        <s v="93140E"/>
        <s v="91108B"/>
        <s v="369264"/>
        <s v="376544"/>
        <s v="337265"/>
        <s v="361205"/>
        <s v="380304"/>
        <s v="3R03773A"/>
        <s v="527"/>
        <s v="P41651"/>
        <s v="P43692"/>
        <s v="40836"/>
        <s v="39058"/>
        <s v="40838"/>
        <s v="40885"/>
        <s v="41619"/>
        <s v="30581A"/>
        <s v="Y1302"/>
        <s v="MG2811"/>
        <s v="Z22702D"/>
        <s v="Z22705B"/>
        <s v="1022"/>
        <s v="24039"/>
        <s v="15011"/>
        <s v="8126688"/>
        <s v="8144450"/>
        <s v="8146657"/>
        <s v="13044"/>
        <s v="12855"/>
        <s v="2300387"/>
        <s v="16195323"/>
        <s v="16470622"/>
        <s v="207143JE1"/>
        <s v="Y020622"/>
        <s v="Y010422"/>
        <s v="1496240100"/>
        <s v="505721"/>
        <s v="16083023"/>
        <s v="LC69708"/>
        <s v="LC73265"/>
        <s v="LC70177"/>
        <s v="LC70196"/>
        <s v="LC72162"/>
        <s v="D03576"/>
        <s v="D03400"/>
        <s v="C97553"/>
        <s v="C84714"/>
        <s v="C76727"/>
        <s v="40523"/>
        <s v="39059"/>
        <s v="39060"/>
        <s v="2RW2A"/>
        <s v="2127251"/>
        <s v="2143156"/>
        <s v="2127617"/>
        <s v="3M05F"/>
        <s v="2640922"/>
        <s v="SK8462"/>
        <s v="SK9702"/>
        <s v="105188"/>
        <s v="F0101"/>
        <s v="MR1096"/>
        <s v="MT5478"/>
        <s v="ML2109"/>
        <s v="AROLD779AB"/>
        <s v="142WNF"/>
        <s v="142J2A"/>
        <s v="223936"/>
        <s v="223935A"/>
        <s v="B3001H05"/>
        <s v="3144370"/>
        <s v="8131012"/>
        <s v="3165831"/>
        <s v="3133753"/>
        <s v="3182418"/>
        <s v="6072532"/>
        <s v="6063121"/>
        <s v="ED0243"/>
        <s v="234164"/>
        <s v="2KN7C"/>
        <s v="2630622"/>
        <s v="AR214R"/>
        <s v="AR214T"/>
        <s v="13HL8A"/>
        <s v="WEV76L"/>
        <s v="WEX2N3"/>
        <s v="WEW4UN"/>
        <s v="A101252"/>
        <s v="X017861"/>
        <s v="Z737109"/>
        <s v="LW7048"/>
        <s v="MJ2914"/>
        <s v="MW8403"/>
        <s v="KR8656"/>
        <s v="MP8954"/>
        <s v="100045754"/>
        <s v="100037540"/>
        <s v="A230533"/>
        <s v="G01SQ2"/>
        <s v="G01PJA"/>
        <s v="G01V0P"/>
        <s v="G01V1P"/>
        <s v="NB0652"/>
        <s v="MF8392"/>
        <s v="KV4798"/>
        <s v="A66027"/>
        <s v="M114232"/>
        <s v="M300476"/>
        <s v="M210628"/>
        <s v="M113648"/>
        <s v="M213092"/>
        <s v="24551"/>
        <s v="25088"/>
        <s v="M210963"/>
        <s v="M210965"/>
        <s v="23100"/>
        <s v="ZA2G91"/>
        <s v="ZA2C93"/>
        <s v="ZA2D38"/>
        <s v="22285"/>
        <s v="D2302402"/>
        <s v="36963"/>
        <s v="36959"/>
        <s v="36158"/>
        <s v="26113"/>
        <s v="36152"/>
        <s v="36155"/>
        <s v="35155"/>
        <s v="35153"/>
        <s v="A100358"/>
        <s v="22281"/>
        <s v="22173"/>
        <s v="MG2M70"/>
        <s v="5Y8G"/>
        <s v="5Y8N"/>
        <s v="5Y8L"/>
        <s v="1017"/>
        <s v="1013"/>
        <s v="00089P"/>
        <s v="00090P"/>
        <s v="CH107"/>
        <s v="717089"/>
        <s v="1823"/>
        <s v="AVXS020711"/>
        <s v="AVXS273402"/>
        <s v="222022"/>
        <s v="221765"/>
        <s v="230300"/>
        <s v="F1043-1"/>
        <s v="F1044-1"/>
        <s v="2141002"/>
        <s v="2341004"/>
        <s v="2342002"/>
        <s v="2243007"/>
        <s v="513901"/>
        <s v="514404"/>
        <s v="513493"/>
        <s v="512575"/>
        <s v="518279"/>
        <s v="517306"/>
        <s v="26034A"/>
        <s v="ZG2D59"/>
        <s v="ZG2D63"/>
        <s v="D86085"/>
        <s v="D93238"/>
        <s v="DC3901"/>
        <s v="D93708"/>
        <s v="39056"/>
        <s v="39057"/>
        <s v="MT9663"/>
        <s v="0030811"/>
        <s v="0037507"/>
        <s v="RPM2206205A"/>
        <s v="135776"/>
        <s v="141390"/>
        <s v="P42997"/>
        <s v="P43277"/>
        <s v="SK2596"/>
        <s v="SK2420"/>
        <s v="221201"/>
        <s v="X017542"/>
        <s v="X019903"/>
        <s v="731298"/>
        <s v="732354"/>
        <s v="731296"/>
        <s v="730376"/>
        <s v="732801"/>
        <s v="732921"/>
        <s v="3154784"/>
        <s v="3161408"/>
        <s v="3154783"/>
        <s v="210704"/>
        <s v="230008"/>
        <s v="22931"/>
        <s v="J82288"/>
        <s v="J83529"/>
        <s v="NH2549"/>
        <s v="NH2546"/>
        <s v="NF5942"/>
        <s v="MK6673"/>
        <s v="NC8471"/>
        <s v="RPM2203310A"/>
        <s v="CHS0221"/>
        <s v="39001"/>
        <s v="21001B"/>
        <s v="23303D"/>
        <s v="31302A"/>
        <s v="L230562"/>
        <s v="CC5B0923"/>
        <s v="CC5T0322"/>
        <s v="YS0073"/>
        <s v="FD0009"/>
        <s v="230288"/>
        <s v="K0543"/>
        <s v="222660"/>
        <s v="222398"/>
        <s v="222291"/>
        <s v="221952"/>
        <s v="V10482C"/>
        <s v="U17412C"/>
        <s v="U12480G"/>
        <s v="6086136"/>
        <s v="6070869"/>
        <s v="2138072"/>
        <s v="2158571"/>
        <s v="23032382"/>
        <s v="A3607"/>
        <s v="I2584"/>
        <s v="I2589"/>
        <s v="MV7837"/>
        <s v="MJ2022"/>
        <s v="L220680"/>
        <s v="A6J068"/>
        <s v="23JN092A"/>
        <s v="23JN093A"/>
        <s v="3151783"/>
        <s v="3155780"/>
        <s v="3155781"/>
        <s v="329563"/>
        <s v="MN9676"/>
        <s v="MN9674"/>
        <s v="ML4106"/>
        <s v="ME4048"/>
        <s v="MK2295"/>
        <s v="0205901"/>
        <s v="0300348"/>
        <s v="200919"/>
        <s v="LC74414RW"/>
        <s v="LC78590"/>
        <s v="339"/>
        <s v="3R3086A"/>
        <s v="1165454A"/>
        <s v="DE22022"/>
        <s v="EU2102"/>
        <s v="35367263E"/>
        <s v="LC74411RW"/>
        <s v="LC68070"/>
        <s v="2207071"/>
        <s v="2205778"/>
        <s v="2208086"/>
        <s v="137874"/>
        <s v="2207073"/>
        <s v="1164520B"/>
        <s v="1164496D"/>
        <s v="1162816D"/>
        <s v="1164457C"/>
        <s v="1161120D"/>
        <s v="1164481B"/>
        <s v="1163456A"/>
        <s v="1155256E"/>
        <s v="1161127A"/>
        <s v="1153003A"/>
        <s v="1163451A"/>
        <s v="1164516C"/>
        <s v="1164449A"/>
        <s v="1164487B"/>
        <s v="1164490C"/>
        <s v="023263C"/>
        <s v="023221F"/>
        <s v="023350C"/>
        <s v="B026"/>
        <s v="192598"/>
        <s v="192264"/>
        <s v="192265"/>
        <s v="0058240"/>
        <s v="0065439"/>
        <s v="0036448"/>
        <s v="0065980"/>
        <s v="HJ1728"/>
        <s v="L221297"/>
        <s v="NL9938"/>
        <s v="2405"/>
        <s v="NS6JX36"/>
        <s v="0059542"/>
        <s v="0060835"/>
        <s v="70033R117"/>
        <s v="70143S111"/>
        <s v="70103S207"/>
        <s v="70103S206"/>
        <s v="70143S113"/>
        <s v="70321T322"/>
        <s v="MC2694"/>
        <s v="G876A1222"/>
        <s v="CW3504"/>
        <s v="B006"/>
        <s v="1043"/>
        <s v="0014"/>
        <s v="24A052A"/>
        <s v="7FS052A"/>
        <s v="7FS052C"/>
        <s v="NC9360"/>
        <s v="LA0758"/>
        <s v="MV8630"/>
        <s v="MJ4489"/>
        <s v="MH2238"/>
        <s v="MT9601"/>
        <s v="NB2588"/>
        <s v="NG2088"/>
        <s v="MYAG354A"/>
        <s v="MYAG363"/>
        <s v="LF27187A"/>
        <s v="L230342"/>
        <s v="L221438"/>
        <s v="NDS0GMB"/>
        <s v="NDS0DMI"/>
        <s v="370897"/>
        <s v="379516"/>
        <s v="TAPH2"/>
        <s v="TRW31"/>
        <s v="TWK03"/>
        <s v="230696"/>
        <s v="SH864"/>
        <s v="B059"/>
        <s v="3011567"/>
        <s v="L230384"/>
        <s v="GE4170"/>
        <s v="22L0528"/>
        <s v="23D0406"/>
        <s v="23E0845"/>
        <s v="23A0913"/>
        <s v="22J0538"/>
        <s v="23A2431"/>
        <s v="23F0624"/>
        <s v="PM9101"/>
        <s v="100041030"/>
        <s v="GN23252"/>
        <s v="GN23251"/>
        <s v="8155049"/>
        <s v="8164663"/>
        <s v="A6L034"/>
        <s v="23B07"/>
        <s v="22G08"/>
        <s v="141LXF"/>
        <s v="3G4C9"/>
        <s v="3GC6J"/>
        <s v="3GC6K"/>
        <s v="LC75886"/>
        <s v="LC72712"/>
        <s v="LC60724"/>
        <s v="8130347"/>
        <s v="356646"/>
        <s v="351323"/>
        <s v="22KN101B"/>
        <s v="L2207131"/>
        <s v="HS0193"/>
        <s v="222663"/>
        <s v="222307"/>
        <s v="A69676"/>
        <s v="A67136"/>
        <s v="16052623"/>
        <s v="16413922"/>
        <s v="16412022"/>
        <s v="16050223"/>
        <s v="16016223"/>
        <s v="16016323"/>
        <s v="S1934"/>
        <s v="HE1269"/>
        <s v="GY1941"/>
        <s v="VN2175"/>
        <s v="VN2216"/>
        <s v="0050523"/>
        <s v="0020123"/>
        <s v="0070822"/>
        <s v="0010123"/>
        <s v="MR9763"/>
        <s v="MR9789"/>
        <s v="2R04967A"/>
        <s v="2R02148A"/>
        <s v="3R00821A"/>
        <s v="2R02068A"/>
        <s v="2R04968A"/>
        <s v="2R04545A"/>
        <s v="18034989"/>
        <s v="18034691"/>
        <s v="18034016"/>
        <s v="18035096"/>
        <s v="18036317"/>
        <s v="18036319"/>
        <s v="18034576"/>
        <s v="3LJ2A"/>
        <s v="B59MQ4"/>
        <s v="B59JF4"/>
        <s v="NE0254"/>
        <s v="262"/>
        <s v="16119921"/>
        <s v="16104521"/>
        <s v="MW1751"/>
        <s v="NB4109"/>
        <s v="MV9411"/>
        <s v="MT8605"/>
        <s v="MT7052"/>
        <s v="NC4672"/>
        <s v="MX6583"/>
        <s v="MA9845"/>
        <s v="LK6437"/>
        <s v="LR4856"/>
        <s v="JX296"/>
        <s v="JX282"/>
        <s v="EX105"/>
        <s v="SG23151"/>
        <s v="2212917"/>
        <s v="AU039143"/>
        <s v="AU041823"/>
        <s v="L211655"/>
        <s v="L230383"/>
        <s v="0230422"/>
        <s v="0300922"/>
        <s v="L230182"/>
        <s v="L230672"/>
        <s v="L230535"/>
        <s v="L230540"/>
        <s v="L231053"/>
        <s v="L230460"/>
        <s v="30339K"/>
        <s v="30325A"/>
        <s v="30326A"/>
        <s v="30863A"/>
        <s v="L2218271"/>
        <s v="L231520"/>
        <s v="1242"/>
        <s v="L220779"/>
        <s v="L230451"/>
        <s v="L220495"/>
        <s v="L221591"/>
        <s v="L221265"/>
        <s v="L230179"/>
        <s v="23FA277"/>
        <s v="EB0228"/>
        <s v="EB0225"/>
        <s v="AR327E"/>
        <s v="EV021"/>
        <s v="NL8109"/>
        <s v="NL9088"/>
        <s v="NL6523"/>
        <s v="2303104"/>
        <s v="NL0823"/>
        <s v="NL9124"/>
        <s v="NL8387"/>
        <s v="DC0523"/>
        <s v="DC3310"/>
        <s v="SL0327"/>
        <s v="DB2342"/>
        <s v="230230"/>
        <s v="230530"/>
        <s v="DLB01145"/>
        <s v="DLB00455"/>
        <s v="30266E/2"/>
        <s v="29617K/1"/>
        <s v="29773M/1"/>
        <s v="29645L/1"/>
        <s v="30481H/1"/>
        <s v="30189C/1"/>
        <s v="03122AY3"/>
        <s v="03822AZ2"/>
        <s v="01022AY1"/>
        <s v="01821AZ2"/>
        <s v="NBB0801"/>
        <s v="NCB0A00"/>
        <s v="NFB2N01"/>
        <s v="NFB0R00"/>
        <s v="NHB2700"/>
        <s v="8168078"/>
        <s v="SFFN3"/>
        <s v="3470922"/>
        <s v="NJ3789"/>
        <s v="NJ3781"/>
        <s v="01223BB1"/>
        <s v="04322BC1"/>
        <s v="03122BB3"/>
        <s v="3138369"/>
        <s v="3138371"/>
        <s v="3138390"/>
        <s v="T28243C"/>
        <s v="26V293C"/>
        <s v="GV2372A"/>
        <s v="CV7302C"/>
        <s v="SL0348"/>
        <s v="SK7644"/>
        <s v="SK2892"/>
        <s v="17007323"/>
        <s v="17018922"/>
        <s v="ML6573"/>
        <s v="ML8336"/>
        <s v="ML9938"/>
        <s v="303061"/>
        <s v="303062"/>
        <s v="303774"/>
        <s v="8055689"/>
        <s v="8052461"/>
        <s v="8008361"/>
        <s v="8059028"/>
        <s v="HF5573"/>
        <s v="HH0582"/>
        <s v="NM4757"/>
        <s v="NL8213"/>
        <s v="8123050"/>
        <s v="8148562"/>
        <s v="25335"/>
        <s v="26504"/>
        <s v="49"/>
        <s v="111FCE"/>
        <s v="11VCHD"/>
        <s v="134327"/>
        <s v="134326"/>
        <s v="127036"/>
        <s v="136380"/>
        <s v="108"/>
        <s v="2010323"/>
        <s v="2550422"/>
        <s v="0300214"/>
        <s v="0300646"/>
        <s v="1103777"/>
        <s v="425"/>
        <s v="NL1999"/>
        <s v="NL6239"/>
        <s v="NK9744"/>
        <s v="NL9913"/>
        <s v="94348C"/>
        <s v="2503970"/>
        <s v="4640306A"/>
        <s v="4640277A"/>
        <s v="4640294A"/>
        <s v="4660594A"/>
        <s v="4660621A"/>
        <s v="NE3669"/>
        <s v="MN1757"/>
        <s v="CH1911"/>
        <s v="TKM91"/>
        <s v="TKM90"/>
        <s v="TKU85"/>
        <s v="TRP58"/>
        <s v="MR5979"/>
        <s v="TLM42"/>
        <s v="V16557CA"/>
        <s v="A8834"/>
        <s v="E2510"/>
        <s v="M2643"/>
        <s v="E2518"/>
        <s v="F2587"/>
        <s v="MP4292"/>
        <s v="MR0347"/>
        <s v="MX7864"/>
        <s v="MU3314"/>
        <s v="27"/>
        <s v="ME9261"/>
        <s v="NG1323"/>
        <s v="MX2821"/>
        <s v="YH0104"/>
        <s v="2309"/>
        <s v="GD6836"/>
        <s v="216271"/>
        <s v="616007"/>
        <s v="216273"/>
        <s v="616006A"/>
        <s v="MW3082"/>
        <s v="MG9586"/>
        <s v="LJ6875"/>
        <s v="1161885A"/>
        <s v="3008353"/>
        <s v="L230378"/>
        <s v="3004519"/>
        <s v="3004446"/>
        <s v="L231415"/>
        <s v="HE3090"/>
        <s v="2020422"/>
        <s v="2040523"/>
        <s v="2071122"/>
        <s v="2530623"/>
        <s v="2540623"/>
        <s v="A57713"/>
        <s v="VN270"/>
        <s v="ME7288"/>
        <s v="LV4464"/>
        <s v="LX3631"/>
        <s v="A63551A"/>
        <s v="25965"/>
        <s v="21550"/>
        <s v="25269"/>
        <s v="25278"/>
        <s v="26809"/>
        <s v="23192"/>
        <s v="22136"/>
        <s v="MP1537"/>
        <s v="MP4876"/>
        <s v="MV8593"/>
        <s v="1220257"/>
        <s v="MV2671"/>
        <s v="MV6529"/>
        <s v="30125C/3"/>
        <s v="29759M/1"/>
        <s v="30125C4"/>
        <s v="GP02KR5"/>
        <s v="2109091"/>
        <s v="G60115"/>
        <s v="260"/>
        <s v="261"/>
        <s v="3G1VM"/>
        <s v="GD1967"/>
        <s v="HF9711"/>
        <s v="HC2023"/>
        <s v="HD4503"/>
        <s v="FW8004"/>
        <s v="2030622"/>
        <s v="2310422"/>
        <s v="CLB04729"/>
        <s v="CLB03565"/>
        <s v="13942"/>
        <s v="14831"/>
        <s v="16265"/>
        <s v="27039"/>
        <s v="27026"/>
        <s v="15916"/>
        <s v="13850"/>
        <s v="26099"/>
        <s v="27693"/>
        <s v="MU1901"/>
        <s v="MK7356"/>
        <s v="23G1815"/>
        <s v="23G1813"/>
        <s v="22J3147"/>
        <s v="22I1228"/>
        <s v="23H1601"/>
        <s v="23H1001"/>
        <s v="22E0329"/>
        <s v="23G1809"/>
        <s v="22I2022"/>
        <s v="22E0206"/>
        <s v="23G1801"/>
        <s v="22I0701"/>
        <s v="23G1805"/>
        <s v="424845"/>
        <s v="724108"/>
        <s v="724546"/>
        <s v="2309109"/>
        <s v="SH4170"/>
        <s v="SH5670"/>
        <s v="3231122"/>
        <s v="1761122"/>
        <s v="1020123"/>
        <s v="3150622"/>
        <s v="3301022"/>
        <s v="3871222"/>
        <s v="3821122"/>
        <s v="3631023"/>
        <s v="2270322"/>
        <s v="C3573"/>
        <s v="D3520"/>
        <s v="081"/>
        <s v="3R02784A"/>
        <s v="SK9530"/>
        <s v="SM0805"/>
        <s v="2R04459C"/>
        <s v="2R02021C"/>
        <s v="3R02372A"/>
        <s v="3R02147A"/>
        <s v="2R03546C"/>
        <s v="3R02744D"/>
        <s v="6083466"/>
        <s v="6079498"/>
        <s v="6077779"/>
        <s v="6079728"/>
        <s v="8147098"/>
        <s v="8150741"/>
        <s v="EC0800"/>
        <s v="EC0806"/>
        <s v="204151"/>
        <s v="204176"/>
        <s v="196157"/>
        <s v="208"/>
        <s v="203"/>
        <s v="194"/>
        <s v="207"/>
        <s v="0202319"/>
        <s v="SE292"/>
        <s v="SJ962"/>
        <s v="J0935A01"/>
        <s v="J0846A01"/>
        <s v="J0899A01"/>
        <s v="HE1687"/>
        <s v="HC5745"/>
        <s v="0007440"/>
        <s v="307724"/>
        <s v="23DN005B"/>
        <s v="306515"/>
        <s v="305467"/>
        <s v="302200"/>
        <s v="23DN031B"/>
        <s v="23DN031A"/>
        <s v="LC76926"/>
        <s v="LC72993"/>
        <s v="LC74628"/>
        <s v="LC62592"/>
        <s v="LC63630"/>
        <s v="LC63759"/>
        <s v="LC65758"/>
        <s v="LC65759"/>
        <s v="NA7392"/>
        <s v="NF2601"/>
        <s v="2303230010"/>
        <s v="2308150074"/>
        <s v="V20247A"/>
        <s v="1H19101"/>
        <s v="J82502"/>
        <s v="VHRN"/>
        <s v="MB8518"/>
        <s v="2936A"/>
        <s v="2981A"/>
        <s v="2817A"/>
        <s v="2841A"/>
        <s v="GPM2300140A"/>
        <s v="2278"/>
        <s v="2848"/>
        <s v="302840A"/>
        <s v="X002D"/>
        <s v="77"/>
        <s v="78"/>
        <s v="207576"/>
        <s v="205385"/>
        <s v="108752"/>
        <s v="302197"/>
        <s v="205393"/>
        <s v="NH3138"/>
        <s v="1041"/>
        <s v="6217612"/>
        <s v="202305"/>
        <s v="202234"/>
        <s v="2060492"/>
        <n v="2152818"/>
        <s v="2145652"/>
        <s v="2152818"/>
        <s v="2110732"/>
        <s v="202316"/>
        <s v="202317"/>
        <s v="202301"/>
        <s v="307960"/>
        <s v="305364"/>
        <s v="307145"/>
        <s v="307959"/>
        <s v="202150"/>
        <s v="2101240101"/>
        <s v="0D02311"/>
        <s v="0H01059"/>
        <s v="9G01795"/>
        <s v="394859"/>
        <s v="394263"/>
        <s v="9J03250"/>
        <s v="0C01134"/>
        <s v="C12949"/>
        <s v="C10527"/>
        <s v="C08520"/>
        <s v="220803"/>
        <s v="T1D79"/>
        <s v="2012928"/>
        <s v="2013399"/>
        <s v="M2012195"/>
        <s v="UGI0105-2022"/>
        <s v="CH150"/>
        <s v="2023-B-06"/>
        <s v="2022K30"/>
        <s v="2304"/>
        <s v="2146"/>
        <s v="RA0026"/>
        <s v="1H03276"/>
        <s v="G216280"/>
        <s v="G209465"/>
        <s v="2201050101"/>
        <s v="202320"/>
        <s v="D271053"/>
        <s v="C953956"/>
        <s v="UI090BIA"/>
        <s v="1G01342"/>
        <s v="0J00845"/>
        <s v="0F04153"/>
        <s v="0H02438"/>
        <s v="1A04510"/>
        <s v="1G03074"/>
        <s v="1H04196"/>
        <s v="0F03462"/>
        <s v="202211"/>
        <s v="202151"/>
        <s v="292239"/>
        <s v="202239"/>
        <s v="202247"/>
        <s v="202302"/>
        <s v="202110"/>
        <s v="396346"/>
        <s v="396347"/>
        <s v="393868"/>
        <s v="390423"/>
        <s v="52624"/>
        <s v="4S38"/>
        <s v="0F00897"/>
        <s v="9J01232"/>
        <s v="9H04350"/>
        <s v="010235561"/>
        <s v="210828"/>
        <s v="D09D1S"/>
        <s v="D09C3S"/>
        <s v="2126A"/>
        <s v="2249B"/>
        <s v="2001B"/>
        <s v="M07820"/>
        <s v="202212"/>
        <s v="202207"/>
        <s v="2201UR"/>
        <s v="19002060"/>
        <s v="19K17X"/>
        <s v="19K01X"/>
        <s v="7513256"/>
        <s v="202146"/>
        <s v="0E01077"/>
        <s v="B23F11"/>
        <s v="B23A1"/>
        <s v="A23G1"/>
        <s v="A23C1"/>
        <s v="MS7J18X1"/>
        <s v="202328"/>
        <s v="510706244"/>
        <s v="50051698"/>
        <s v="50051376"/>
        <s v="202241"/>
        <s v="SA0047"/>
        <s v="RA0084"/>
        <s v="W030316"/>
        <s v="51020103"/>
        <s v="202215"/>
        <s v="C11785"/>
        <s v="C11240"/>
        <s v="C11237"/>
        <s v="C08626"/>
        <s v="0G04278"/>
        <s v="202248"/>
        <s v="19872"/>
        <s v="B22K1"/>
        <s v="B23G5"/>
        <s v="B2313"/>
        <s v="B23I15"/>
        <s v="VJ0910ASA"/>
        <s v="VH0911ACA"/>
        <s v="2208"/>
        <s v="2205"/>
        <s v="202204"/>
        <s v="220814"/>
        <s v="23016300"/>
        <s v="28428"/>
        <s v="B23114"/>
        <s v="B23E2"/>
        <s v="B23A12"/>
        <s v="B25A12"/>
        <s v="B23I5"/>
        <s v="B23I14"/>
        <s v="B23D9"/>
        <s v="wa1002aja"/>
        <s v="WA1002AIA"/>
        <s v="JD23071201"/>
        <s v="JD23092802"/>
        <s v="JD23100502"/>
        <s v="5592576"/>
        <s v="US01WR52D"/>
        <s v="wj06ww61c"/>
        <s v="SY664"/>
        <s v="SZ467"/>
        <s v="202318"/>
        <s v="202311"/>
        <s v="202321"/>
        <s v="202322"/>
        <s v="1A03432"/>
        <s v="7385877"/>
        <s v="12028"/>
        <s v="22053002"/>
        <s v="4491"/>
        <s v="090"/>
        <s v="030"/>
        <s v="22120127/A"/>
        <s v="0316"/>
        <s v="30539"/>
        <s v="142"/>
        <s v="1297"/>
        <s v="412"/>
        <s v="Z001"/>
        <s v="F015015"/>
        <s v="0B04611"/>
        <s v="0G04020"/>
        <s v="21677"/>
        <s v="AL269"/>
        <s v="15p9d1"/>
        <s v="161P98"/>
        <s v="271"/>
        <s v="269"/>
        <s v="J01283A"/>
        <s v="21175"/>
        <s v="22003"/>
        <s v="22010"/>
        <s v="00-011086"/>
        <s v="00-011194"/>
        <s v="00011194"/>
        <s v="23M794"/>
        <s v="23AR7"/>
        <s v="C1103"/>
        <s v="20200715"/>
        <s v="20200415"/>
        <s v="20200615"/>
        <s v="1581VA"/>
        <s v="1581VA1"/>
        <s v="1581V"/>
        <s v="1751VA1"/>
        <s v="1751V"/>
        <s v="3G23U"/>
        <s v="G3D001"/>
        <s v="23C002"/>
        <s v="G2F096"/>
        <s v="136"/>
        <s v="132"/>
        <s v="CPR3019"/>
        <s v="2302C02"/>
        <s v="S68CE"/>
        <s v="S76CE"/>
        <s v="625617"/>
        <s v="625599"/>
        <s v="625615"/>
        <s v="625616"/>
        <s v="625456"/>
        <s v="C1487390101"/>
        <s v="C052"/>
        <s v="6952"/>
        <s v="002"/>
        <s v="001"/>
        <s v="SG0063"/>
        <s v="SG0039"/>
        <s v="SG0040"/>
        <s v="SG0067"/>
        <s v="A0439"/>
        <s v="A0369"/>
        <s v="A0370"/>
        <s v="A0147"/>
        <s v="SD0057"/>
        <s v="SD0053"/>
        <s v="SD0051"/>
        <s v="SD0054"/>
        <s v="T171X3C"/>
        <s v="T05342C"/>
        <s v="T08343N"/>
        <s v="T03343N"/>
        <s v="22451D"/>
        <s v="413"/>
        <s v="4457"/>
        <s v="037"/>
        <s v="30258"/>
        <s v="056"/>
        <s v="035"/>
        <s v="23170M"/>
        <s v="CH156"/>
        <s v="BPTF144G"/>
        <s v="22276A"/>
        <s v="4796"/>
        <s v="5911"/>
        <s v="122691"/>
        <s v="21105"/>
        <s v="G3D018"/>
        <s v="21003"/>
        <s v="SG0008"/>
        <s v="7r21"/>
        <s v="A0355"/>
        <s v="RD0006"/>
        <s v="SD0046"/>
        <s v="SD0045"/>
        <s v="506430072"/>
        <s v="21184"/>
        <s v="16139"/>
        <s v="16506"/>
        <s v="21G1004"/>
        <s v="15958"/>
        <s v="16213"/>
        <s v="21F04274"/>
        <s v="16394"/>
        <s v="2312019"/>
        <s v="22004"/>
        <s v="17067"/>
        <s v="LA2214179"/>
        <s v="LA2216945"/>
        <s v="LA2232313"/>
        <s v="15705"/>
        <s v="16141"/>
        <s v="15993"/>
        <s v="DP3QHH03A"/>
        <s v="DP3BQHH03A"/>
        <s v="DP04T026P"/>
        <s v="DP3DPEG01A"/>
        <s v="DP2GPEF01A"/>
        <s v="DP3EPEF05A"/>
        <s v="DP2GPEF08A"/>
        <s v="0212V"/>
        <s v="WPL106B"/>
        <s v="27877442"/>
        <s v="20184967"/>
        <s v="31198842"/>
        <s v="104235"/>
        <s v="670776"/>
        <s v="670860"/>
        <s v="670905"/>
        <s v="670559"/>
        <s v="PA0041"/>
        <s v="202"/>
        <s v="20130270"/>
        <s v="7440406"/>
        <s v="1183P01"/>
        <s v="0405P01"/>
        <s v="G01DL3"/>
        <s v="GO1CYF"/>
        <s v="G01CYF"/>
        <s v="g01db5"/>
        <s v="202202R05"/>
        <s v="202238"/>
        <s v="202117"/>
        <s v="202122"/>
        <s v="8676663"/>
        <s v="7551351"/>
        <s v="17163017"/>
        <s v="9419868"/>
        <s v="9397267"/>
        <s v="9394647"/>
        <s v="9233318"/>
        <s v="8959918"/>
        <s v="9061214"/>
        <s v="9143563"/>
        <s v="9385119"/>
        <s v="20230823"/>
        <s v="20230805"/>
        <s v="9234623"/>
        <s v="8551686"/>
        <s v="9358126"/>
        <s v="9053112"/>
        <s v="8563264"/>
        <s v="9026191"/>
        <s v="9225977"/>
        <s v="003"/>
        <s v="22337003"/>
        <s v="23032178"/>
        <s v="22469228"/>
        <s v="23275767"/>
        <s v="23245769"/>
        <s v="22334584"/>
        <s v="23081420"/>
        <s v="23351980"/>
        <s v="23080043"/>
        <s v="21652"/>
        <s v="30079"/>
        <s v="2591VA1"/>
        <s v="3431va"/>
        <s v="3431VA1"/>
        <s v="2DE203"/>
      </sharedItems>
    </cacheField>
    <cacheField name="ATLDLC" numFmtId="0">
      <sharedItems containsNonDate="0" containsDate="1" containsString="0" containsBlank="1" minDate="2021-04-22T00:00:00" maxDate="2051-01-01T00:00:00"/>
    </cacheField>
    <cacheField name="ARTLASTPA" numFmtId="0">
      <sharedItems containsSemiMixedTypes="0" containsString="0" containsNumber="1" minValue="0" maxValue="4975.5600000000004"/>
    </cacheField>
    <cacheField name="DATEENTRE" numFmtId="22">
      <sharedItems containsSemiMixedTypes="0" containsNonDate="0" containsDate="1" containsString="0" minDate="2022-11-30T00:00:00" maxDate="2023-12-31T00:00:00"/>
    </cacheField>
    <cacheField name="VALO" numFmtId="0">
      <sharedItems containsSemiMixedTypes="0" containsString="0" containsNumber="1" minValue="-39270" maxValue="40680" count="4332">
        <n v="34.25"/>
        <n v="130.15"/>
        <n v="47.949999999999996"/>
        <n v="22.5"/>
        <n v="4.5"/>
        <n v="11.72"/>
        <n v="-460.15"/>
        <n v="460.15"/>
        <n v="5.34"/>
        <n v="18.010000000000002"/>
        <n v="25.58"/>
        <n v="19.2"/>
        <n v="282.10000000000002"/>
        <n v="44.330000000000005"/>
        <n v="5.6"/>
        <n v="9.68"/>
        <n v="35.950000000000003"/>
        <n v="64.710000000000008"/>
        <n v="28.76"/>
        <n v="1.22"/>
        <n v="10.029999999999999"/>
        <n v="2.448"/>
        <n v="3.78"/>
        <n v="-634.38"/>
        <n v="634.38"/>
        <n v="-2537.5500000000002"/>
        <n v="2537.5500000000002"/>
        <n v="3.34"/>
        <n v="3.85"/>
        <n v="13.164"/>
        <n v="66.5"/>
        <n v="7.95"/>
        <n v="16.899999999999999"/>
        <n v="-247.79999999999998"/>
        <n v="309.75"/>
        <n v="15.1"/>
        <n v="22.66"/>
        <n v="-3796"/>
        <n v="3796"/>
        <n v="12.95"/>
        <n v="1.6919999999999999"/>
        <n v="85.25"/>
        <n v="2.82"/>
        <n v="5.66"/>
        <n v="5.13"/>
        <n v="3.42"/>
        <n v="18"/>
        <n v="162.24"/>
        <n v="23.754000000000001"/>
        <n v="30.990000000000002"/>
        <n v="4.8"/>
        <n v="14.4"/>
        <n v="12.52"/>
        <n v="5.61"/>
        <n v="22.44"/>
        <n v="10.35"/>
        <n v="5.4740000000000002"/>
        <n v="2.254"/>
        <n v="2.5499999999999998"/>
        <n v="6.3"/>
        <n v="5.0999999999999996"/>
        <n v="22.950000000000003"/>
        <n v="6"/>
        <n v="28.383600000000001"/>
        <n v="79.03"/>
        <n v="37.799999999999997"/>
        <n v="18.899999999999999"/>
        <n v="18.260000000000002"/>
        <n v="91.300000000000011"/>
        <n v="328.77"/>
        <n v="255.71"/>
        <n v="36.53"/>
        <n v="7.02"/>
        <n v="3.22"/>
        <n v="6.44"/>
        <n v="19.32"/>
        <n v="-5682.6"/>
        <n v="6006"/>
        <n v="46.2"/>
        <n v="3280.2000000000003"/>
        <n v="-19219.2"/>
        <n v="877.80000000000007"/>
        <n v="19219.2"/>
        <n v="17.905999999999999"/>
        <n v="16.32"/>
        <n v="34.92"/>
        <n v="-294.69"/>
        <n v="-589.38"/>
        <n v="98.23"/>
        <n v="589.38"/>
        <n v="294.69"/>
        <n v="1.52"/>
        <n v="1226.1600000000001"/>
        <n v="204.36"/>
        <n v="531.72"/>
        <n v="708.96"/>
        <n v="177.24"/>
        <n v="886.2"/>
        <n v="-2148.5"/>
        <n v="5586.0999999999995"/>
        <n v="27.96"/>
        <n v="15.36"/>
        <n v="31.36"/>
        <n v="28.22"/>
        <n v="26.88"/>
        <n v="9"/>
        <n v="177.6"/>
        <n v="88.8"/>
        <n v="222"/>
        <n v="28.13"/>
        <n v="56.26"/>
        <n v="18.75"/>
        <n v="-85.62"/>
        <n v="85.62"/>
        <n v="5.0220000000000002"/>
        <n v="14.058"/>
        <n v="1.98"/>
        <n v="5.24"/>
        <n v="2.0960000000000001"/>
        <n v="3.1440000000000001"/>
        <n v="131.29375999999999"/>
        <n v="28.3"/>
        <n v="68.67"/>
        <n v="5.556"/>
        <n v="18.472999999999999"/>
        <n v="4.1829999999999998"/>
        <n v="9.4"/>
        <n v="9.9540000000000006"/>
        <n v="18.486000000000001"/>
        <n v="26"/>
        <n v="4.42"/>
        <n v="11.05"/>
        <n v="9.5499999999999989"/>
        <n v="13.68"/>
        <n v="9.1"/>
        <n v="36"/>
        <n v="5.4"/>
        <n v="8.1"/>
        <n v="32.4"/>
        <n v="11.04"/>
        <n v="3"/>
        <n v="45.76"/>
        <n v="16.940000000000001"/>
        <n v="42.9"/>
        <n v="2.2799999999999998"/>
        <n v="149.28"/>
        <n v="1.9"/>
        <n v="3.8039999999999998"/>
        <n v="16.2"/>
        <n v="3.36"/>
        <n v="6.72"/>
        <n v="43.02"/>
        <n v="10.8"/>
        <n v="3.6"/>
        <n v="10.34"/>
        <n v="82.72"/>
        <n v="23.74"/>
        <n v="420"/>
        <n v="74.099999999999994"/>
        <n v="98.8"/>
        <n v="45.599999999999994"/>
        <n v="72.2"/>
        <n v="4.1399999999999997"/>
        <n v="9.99"/>
        <n v="2.08"/>
        <n v="5.8979999999999997"/>
        <n v="40.9"/>
        <n v="36.799999999999997"/>
        <n v="49.66"/>
        <n v="3.98"/>
        <n v="6.52"/>
        <n v="11.7"/>
        <n v="3.9"/>
        <n v="26.1"/>
        <n v="11.38"/>
        <n v="3.75"/>
        <n v="19.66"/>
        <n v="5.82"/>
        <n v="11.347200000000001"/>
        <n v="4.83"/>
        <n v="6.8810000000000002"/>
        <n v="7.6673999999999998"/>
        <n v="2.1"/>
        <n v="12.6"/>
        <n v="2.34"/>
        <n v="8.7750000000000004"/>
        <n v="15.6"/>
        <n v="38.661000000000001"/>
        <n v="41.2"/>
        <n v="57.68"/>
        <n v="308.25"/>
        <n v="864"/>
        <n v="236.25"/>
        <n v="54"/>
        <n v="756"/>
        <n v="186.75"/>
        <n v="7.12"/>
        <n v="7.7"/>
        <n v="35.56"/>
        <n v="5.1719999999999997"/>
        <n v="10.332000000000001"/>
        <n v="43.680000000000007"/>
        <n v="41.25"/>
        <n v="8.7360000000000007"/>
        <n v="8.25"/>
        <n v="7.9320000000000004"/>
        <n v="4.1120000000000001"/>
        <n v="6.1680000000000001"/>
        <n v="-446"/>
        <n v="490.6"/>
        <n v="3.4"/>
        <n v="7.2"/>
        <n v="2.4"/>
        <n v="37.76"/>
        <n v="4.2"/>
        <n v="57.06"/>
        <n v="190.2"/>
        <n v="171.18"/>
        <n v="15.3"/>
        <n v="3.88"/>
        <n v="1.8785000000000001"/>
        <n v="3.7570000000000001"/>
        <n v="4.7"/>
        <n v="1"/>
        <n v="20.7"/>
        <n v="12.42"/>
        <n v="6.9"/>
        <n v="72.900000000000006"/>
        <n v="291.60000000000002"/>
        <n v="6.36"/>
        <n v="18.12"/>
        <n v="11.94"/>
        <n v="18.420000000000002"/>
        <n v="4.9749999999999996"/>
        <n v="7.6749999999999998"/>
        <n v="5.97"/>
        <n v="10.89"/>
        <n v="11.573600000000001"/>
        <n v="12.2202"/>
        <n v="81"/>
        <n v="-12705"/>
        <n v="13200"/>
        <n v="28.5"/>
        <n v="57"/>
        <n v="31.5"/>
        <n v="567"/>
        <n v="47.25"/>
        <n v="51.3"/>
        <n v="28.8"/>
        <n v="115.2"/>
        <n v="259.20000000000005"/>
        <n v="604.80000000000007"/>
        <n v="43.2"/>
        <n v="20.260000000000002"/>
        <n v="3.0859999999999999"/>
        <n v="62.699999999999996"/>
        <n v="40.4"/>
        <n v="84"/>
        <n v="11.22"/>
        <n v="11.790000000000001"/>
        <n v="5.32"/>
        <n v="2730"/>
        <n v="375"/>
        <n v="56.96"/>
        <n v="14.24"/>
        <n v="37.32"/>
        <n v="15.8"/>
        <n v="-604.79999999999995"/>
        <n v="340.2"/>
        <n v="661.5"/>
        <n v="85.02"/>
        <n v="70.849999999999994"/>
        <n v="-43.56"/>
        <n v="43.56"/>
        <n v="-59.3"/>
        <n v="59.3"/>
        <n v="-137.97999999999999"/>
        <n v="137.97999999999999"/>
        <n v="-84.72"/>
        <n v="84.72"/>
        <n v="2260"/>
        <n v="1695"/>
        <n v="40680"/>
        <n v="2448"/>
        <n v="-39270"/>
        <n v="5304"/>
        <n v="40035"/>
        <n v="1.8915"/>
        <n v="12.79"/>
        <n v="27"/>
        <n v="8.9700000000000006"/>
        <n v="3.3959999999999999"/>
        <n v="40.549999999999997"/>
        <n v="13.75"/>
        <n v="11.61"/>
        <n v="12.56"/>
        <n v="12.02"/>
        <n v="126"/>
        <n v="1512"/>
        <n v="-2520"/>
        <n v="2772"/>
        <n v="41.1"/>
        <n v="8280"/>
        <n v="11.5"/>
        <n v="61.550000000000004"/>
        <n v="47.339999999999996"/>
        <n v="31.56"/>
        <n v="4.1900000000000004"/>
        <n v="8.3800000000000008"/>
        <n v="25.26"/>
        <n v="48"/>
        <n v="14.04"/>
        <n v="4.68"/>
        <n v="1.9890000000000001"/>
        <n v="11.200000000000001"/>
        <n v="16.8"/>
        <n v="18.82"/>
        <n v="8.4"/>
        <n v="25.2"/>
        <n v="2.8643999999999998"/>
        <n v="5.3"/>
        <n v="22.68"/>
        <n v="8.19"/>
        <n v="1260"/>
        <n v="18.850000000000001"/>
        <n v="34.450000000000003"/>
        <n v="14.3"/>
        <n v="25.35"/>
        <n v="37.049999999999997"/>
        <n v="460.74"/>
        <n v="1.31"/>
        <n v="34.11"/>
        <n v="1.77"/>
        <n v="15.44"/>
        <n v="19.3"/>
        <n v="0"/>
        <n v="540.54"/>
        <n v="238"/>
        <n v="51"/>
        <n v="102"/>
        <n v="153"/>
        <n v="94.5"/>
        <n v="63"/>
        <n v="141.75"/>
        <n v="945"/>
        <n v="472.5"/>
        <n v="7"/>
        <n v="14"/>
        <n v="140"/>
        <n v="86.4"/>
        <n v="-86.4"/>
        <n v="522"/>
        <n v="1740"/>
        <n v="4.04"/>
        <n v="13.72"/>
        <n v="54.88"/>
        <n v="63.68"/>
        <n v="4.6070000000000002"/>
        <n v="4.8780000000000001"/>
        <n v="24.56"/>
        <n v="20.16"/>
        <n v="24.57"/>
        <n v="13.22"/>
        <n v="0.5"/>
        <n v="1.5660000000000001"/>
        <n v="4.4640000000000004"/>
        <n v="10.464"/>
        <n v="263.77999999999997"/>
        <n v="7.65"/>
        <n v="5.9808000000000003"/>
        <n v="8.9711999999999996"/>
        <n v="4.032"/>
        <n v="144.61200000000002"/>
        <n v="82.17"/>
        <n v="-410.85"/>
        <n v="410.85"/>
        <n v="2.52"/>
        <n v="4.4880000000000004"/>
        <n v="7.8540000000000001"/>
        <n v="-580.5"/>
        <n v="580.5"/>
        <n v="406.66999999999996"/>
        <n v="184.85"/>
        <n v="15.35"/>
        <n v="19.14"/>
        <n v="5.3894000000000002"/>
        <n v="20.029199999999999"/>
        <n v="1.68"/>
        <n v="18.54"/>
        <n v="32.46"/>
        <n v="5.18"/>
        <n v="13.240399999999999"/>
        <n v="177.98"/>
        <n v="711.94"/>
        <n v="554.15"/>
        <n v="3.64"/>
        <n v="19.63"/>
        <n v="294.57"/>
        <n v="98.19"/>
        <n v="3.8639999999999999"/>
        <n v="11.592000000000001"/>
        <n v="3712.63"/>
        <n v="26.4"/>
        <n v="-1311"/>
        <n v="570"/>
        <n v="1356.6000000000001"/>
        <n v="3.5295000000000001"/>
        <n v="-1597.68"/>
        <n v="1597.68"/>
        <n v="1110.3700000000001"/>
        <n v="3991.3300000000004"/>
        <n v="-4201.4000000000005"/>
        <n v="4501.5"/>
        <n v="1.2"/>
        <n v="7.44"/>
        <n v="-4960"/>
        <n v="-1860"/>
        <n v="4960"/>
        <n v="1860"/>
        <n v="-1240"/>
        <n v="1240"/>
        <n v="10.56"/>
        <n v="13.200000000000001"/>
        <n v="47.52"/>
        <n v="18.95"/>
        <n v="26.42"/>
        <n v="1.1279999999999999"/>
        <n v="12.593499999999999"/>
        <n v="27.72"/>
        <n v="49.9"/>
        <n v="25.31"/>
        <n v="24.67"/>
        <n v="47.92"/>
        <n v="70.290000000000006"/>
        <n v="30.57"/>
        <n v="110.04"/>
        <n v="83.52"/>
        <n v="19.84"/>
        <n v="34.799999999999997"/>
        <n v="20.88"/>
        <n v="79.36"/>
        <n v="12.96"/>
        <n v="18.739999999999998"/>
        <n v="36.42"/>
        <n v="5.04"/>
        <n v="57.239999999999995"/>
        <n v="16.34"/>
        <n v="98.039999999999992"/>
        <n v="49.019999999999996"/>
        <n v="88.28"/>
        <n v="179.54999999999998"/>
        <n v="1077.3"/>
        <n v="820.8"/>
        <n v="-1795.5"/>
        <n v="1846.8"/>
        <n v="282.14999999999998"/>
        <n v="14.5"/>
        <n v="4.8933499999999999"/>
        <n v="3.5640000000000001"/>
        <n v="7.1159999999999997"/>
        <n v="26.04"/>
        <n v="33.270000000000003"/>
        <n v="23.31"/>
        <n v="384.75"/>
        <n v="235.9"/>
        <n v="1273.8599999999999"/>
        <n v="141.54"/>
        <n v="17.055"/>
        <n v="-2398.9899999999998"/>
        <n v="2398.9899999999998"/>
        <n v="7.72"/>
        <n v="18.64"/>
        <n v="19266.78"/>
        <n v="2.0760000000000001"/>
        <n v="6.0119999999999996"/>
        <n v="12.08"/>
        <n v="8.3360000000000003"/>
        <n v="5.9880000000000004"/>
        <n v="204"/>
        <n v="133.56"/>
        <n v="133.63"/>
        <n v="88.48"/>
        <n v="553"/>
        <n v="81.300000000000011"/>
        <n v="100"/>
        <n v="-2049.1"/>
        <n v="4098.2"/>
        <n v="4.05"/>
        <n v="13.14"/>
        <n v="-1160.82"/>
        <n v="1160.82"/>
        <n v="3.45"/>
        <n v="5.1899999999999995"/>
        <n v="9.86"/>
        <n v="17.579999999999998"/>
        <n v="18.7"/>
        <n v="576.45000000000005"/>
        <n v="1345.05"/>
        <n v="26.324999999999999"/>
        <n v="16.37"/>
        <n v="32.74"/>
        <n v="3.54"/>
        <n v="7.9"/>
        <n v="8.56"/>
        <n v="6.61"/>
        <n v="4.2750000000000004"/>
        <n v="13.1625"/>
        <n v="94.35"/>
        <n v="2.6949999999999998"/>
        <n v="2.0474999999999999"/>
        <n v="4.6760000000000002"/>
        <n v="3.0059999999999998"/>
        <n v="2.6720000000000002"/>
        <n v="9.0179999999999989"/>
        <n v="6.68"/>
        <n v="-2948.6"/>
        <n v="2948.6"/>
        <n v="15.92"/>
        <n v="17.940000000000001"/>
        <n v="28"/>
        <n v="2.1240000000000001"/>
        <n v="4.2720000000000002"/>
        <n v="4.62"/>
        <n v="1.7849999999999999"/>
        <n v="67.56"/>
        <n v="-135.12"/>
        <n v="225.2"/>
        <n v="315.27999999999997"/>
        <n v="9.2234999999999996"/>
        <n v="4.6117499999999998"/>
        <n v="153.9"/>
        <n v="165"/>
        <n v="1353"/>
        <n v="840"/>
        <n v="330"/>
        <n v="1110"/>
        <n v="-2178"/>
        <n v="3300"/>
        <n v="-264"/>
        <n v="1.71"/>
        <n v="19.940000000000001"/>
        <n v="39.880000000000003"/>
        <n v="8.6519999999999992"/>
        <n v="13.34"/>
        <n v="4.6859999999999999"/>
        <n v="-375"/>
        <n v="600"/>
        <n v="3.024"/>
        <n v="6.048"/>
        <n v="82.06"/>
        <n v="8.81"/>
        <n v="3.7"/>
        <n v="7.4"/>
        <n v="5.2"/>
        <n v="-2237.48"/>
        <n v="-2796.85"/>
        <n v="5593.7"/>
        <n v="-554.4"/>
        <n v="554.4"/>
        <n v="93.6"/>
        <n v="304.2"/>
        <n v="41.115900000000003"/>
        <n v="330.75"/>
        <n v="2.54"/>
        <n v="33.520000000000003"/>
        <n v="18.72"/>
        <n v="9.36"/>
        <n v="5.6779999999999999"/>
        <n v="147.78000000000003"/>
        <n v="49.260000000000005"/>
        <n v="91"/>
        <n v="474.3"/>
        <n v="105.4"/>
        <n v="52.7"/>
        <n v="105"/>
        <n v="504"/>
        <n v="189"/>
        <n v="441"/>
        <n v="315"/>
        <n v="546"/>
        <n v="882"/>
        <n v="630"/>
        <n v="5.53"/>
        <n v="20.54"/>
        <n v="13.5"/>
        <n v="17.5"/>
        <n v="15"/>
        <n v="4.2930000000000001"/>
        <n v="18.603000000000002"/>
        <n v="182.7"/>
        <n v="7.56"/>
        <n v="182.89999999999998"/>
        <n v="146.32"/>
        <n v="195.08"/>
        <n v="97.54"/>
        <n v="146.31"/>
        <n v="390.16"/>
        <n v="19.599999999999998"/>
        <n v="2.4140000000000001"/>
        <n v="68.88"/>
        <n v="1033.1999999999998"/>
        <n v="7.6740000000000004"/>
        <n v="23.04"/>
        <n v="1.4"/>
        <n v="11.899999999999999"/>
        <n v="3.4125000000000001"/>
        <n v="33.9"/>
        <n v="1491.6"/>
        <n v="19.5"/>
        <n v="-877.5"/>
        <n v="877.5"/>
        <n v="5.08"/>
        <n v="10.16"/>
        <n v="43.410000000000004"/>
        <n v="25.4"/>
        <n v="23.52"/>
        <n v="-3708.72"/>
        <n v="3708.72"/>
        <n v="37.200000000000003"/>
        <n v="4.6500000000000004"/>
        <n v="12.334"/>
        <n v="-207.36"/>
        <n v="207.36"/>
        <n v="-3440.56"/>
        <n v="3440.56"/>
        <n v="15.204000000000001"/>
        <n v="25.34"/>
        <n v="17.62"/>
        <n v="11.76"/>
        <n v="83.16"/>
        <n v="851.85"/>
        <n v="-851.85"/>
        <n v="851.86"/>
        <n v="2555.5500000000002"/>
        <n v="8.6"/>
        <n v="63.64"/>
        <n v="2.8079999999999998"/>
        <n v="52.96"/>
        <n v="8.109"/>
        <n v="98.26"/>
        <n v="294.78000000000003"/>
        <n v="81.199999999999989"/>
        <n v="-257.14"/>
        <n v="385.71"/>
        <n v="2.0299999999999998"/>
        <n v="4.0599999999999996"/>
        <n v="11.563499999999999"/>
        <n v="21.34"/>
        <n v="36.89"/>
        <n v="1.78"/>
        <n v="8.4599999999999991"/>
        <n v="148.80000000000001"/>
        <n v="21.08"/>
        <n v="54.56"/>
        <n v="59.519999999999996"/>
        <n v="93"/>
        <n v="85.56"/>
        <n v="24.8"/>
        <n v="26.040000000000003"/>
        <n v="3.72"/>
        <n v="11.16"/>
        <n v="10.84"/>
        <n v="31.51"/>
        <n v="44.44"/>
        <n v="14.56"/>
        <n v="190"/>
        <n v="32.299999999999997"/>
        <n v="231"/>
        <n v="33"/>
        <n v="154.94999999999999"/>
        <n v="2324.25"/>
        <n v="-1547.76"/>
        <n v="773.88"/>
        <n v="1547.76"/>
        <n v="-2211.4499999999998"/>
        <n v="2211.4499999999998"/>
        <n v="21.167999999999999"/>
        <n v="285.7"/>
        <n v="82.88"/>
        <n v="12.31"/>
        <n v="49.24"/>
        <n v="24.62"/>
        <n v="368.42"/>
        <n v="623.48"/>
        <n v="28.34"/>
        <n v="99.19"/>
        <n v="205.14"/>
        <n v="110.46"/>
        <n v="92"/>
        <n v="128.79999999999998"/>
        <n v="18.399999999999999"/>
        <n v="3.66"/>
        <n v="7.32"/>
        <n v="2.9119999999999999"/>
        <n v="275.02999999999997"/>
        <n v="4.5279999999999996"/>
        <n v="-428.17"/>
        <n v="428.17"/>
        <n v="-1480.71"/>
        <n v="1480.71"/>
        <n v="12.1"/>
        <n v="7.26"/>
        <n v="15.4"/>
        <n v="4.8360000000000003"/>
        <n v="14.507999999999999"/>
        <n v="2.7"/>
        <n v="3.49"/>
        <n v="5.23"/>
        <n v="17.440000000000001"/>
        <n v="17.32"/>
        <n v="17.920000000000002"/>
        <n v="26.37"/>
        <n v="23.295999999999999"/>
        <n v="11.648"/>
        <n v="10.391999999999999"/>
        <n v="7.7880000000000003"/>
        <n v="15.504"/>
        <n v="23.256"/>
        <n v="31.212"/>
        <n v="-4687.2"/>
        <n v="4687.2"/>
        <n v="22.51"/>
        <n v="202.59"/>
        <n v="112.55000000000001"/>
        <n v="19.8"/>
        <n v="4.95"/>
        <n v="59.400000000000006"/>
        <n v="158.4"/>
        <n v="118.80000000000001"/>
        <n v="39.6"/>
        <n v="99"/>
        <n v="6.2220000000000004"/>
        <n v="20.271999999999998"/>
        <n v="28.832000000000001"/>
        <n v="187.5"/>
        <n v="3000"/>
        <n v="1312.5"/>
        <n v="3.3660000000000001"/>
        <n v="15.708"/>
        <n v="17.765000000000001"/>
        <n v="4.6239999999999997"/>
        <n v="3.44"/>
        <n v="0.57999999999999996"/>
        <n v="4.1859999999999999"/>
        <n v="6.2759999999999998"/>
        <n v="15.5024"/>
        <n v="41.5"/>
        <n v="17.472000000000001"/>
        <n v="24.2"/>
        <n v="-10966.800000000001"/>
        <n v="10966.800000000001"/>
        <n v="3188.64"/>
        <n v="245.28"/>
        <n v="61.32"/>
        <n v="919.8"/>
        <n v="2207.52"/>
        <n v="4905.6000000000004"/>
        <n v="490.56"/>
        <n v="367.92"/>
        <n v="1226.4000000000001"/>
        <n v="3801.84"/>
        <n v="8.4600000000000009"/>
        <n v="269.7"/>
        <n v="107.88"/>
        <n v="150"/>
        <n v="5.0540000000000003"/>
        <n v="121.5"/>
        <n v="48.6"/>
        <n v="413.1"/>
        <n v="97.2"/>
        <n v="145.80000000000001"/>
        <n v="-1575.5"/>
        <n v="661.71"/>
        <n v="1575.5"/>
        <n v="2.38"/>
        <n v="71.399999999999991"/>
        <n v="4.1879999999999997"/>
        <n v="31.175999999999998"/>
        <n v="25.979999999999997"/>
        <n v="15.576000000000001"/>
        <n v="21.504000000000001"/>
        <n v="110"/>
        <n v="438.96"/>
        <n v="28.391999999999999"/>
        <n v="1.57"/>
        <n v="63.12"/>
        <n v="26.282"/>
        <n v="-1081.5"/>
        <n v="1081.5"/>
        <n v="-457.76"/>
        <n v="457.76"/>
        <n v="20.6"/>
        <n v="15.04"/>
        <n v="25.76"/>
        <n v="17"/>
        <n v="-1204.5999999999999"/>
        <n v="1204.5999999999999"/>
        <n v="4.76"/>
        <n v="12.67"/>
        <n v="2.8559999999999999"/>
        <n v="9.9960000000000004"/>
        <n v="17.738"/>
        <n v="30.408000000000001"/>
        <n v="26.347999999999999"/>
        <n v="24.991199999999999"/>
        <n v="-14926.68"/>
        <n v="14926.68"/>
        <n v="19.440000000000001"/>
        <n v="15.120000000000001"/>
        <n v="12.09"/>
        <n v="40.770000000000003"/>
        <n v="46.81"/>
        <n v="4.53"/>
        <n v="6.04"/>
        <n v="16.309999999999999"/>
        <n v="-181.44"/>
        <n v="181.44"/>
        <n v="-194.39999999999998"/>
        <n v="194.39999999999998"/>
        <n v="5.96"/>
        <n v="-18600"/>
        <n v="20000"/>
        <n v="14.28"/>
        <n v="22.931999999999999"/>
        <n v="-4902.3"/>
        <n v="4902.3"/>
        <n v="3.32"/>
        <n v="25"/>
        <n v="10.3"/>
        <n v="6.4480000000000004"/>
        <n v="24.03"/>
        <n v="8.01"/>
        <n v="1.411"/>
        <n v="6.77"/>
        <n v="1.8959999999999999"/>
        <n v="24.36"/>
        <n v="69.42"/>
        <n v="221.4"/>
        <n v="5.63"/>
        <n v="0.80400000000000005"/>
        <n v="1.6140000000000001"/>
        <n v="0.42599999999999999"/>
        <n v="1.704"/>
        <n v="-4714.38"/>
        <n v="4714.38"/>
        <n v="-785.73"/>
        <n v="785.73"/>
        <n v="-14496.6"/>
        <n v="14496.6"/>
        <n v="-119.98"/>
        <n v="119.98"/>
        <n v="479.89"/>
        <n v="60"/>
        <n v="7.1"/>
        <n v="3.55"/>
        <n v="7.93"/>
        <n v="11.74"/>
        <n v="4.32"/>
        <n v="8.64"/>
        <n v="1.746"/>
        <n v="2.6280000000000001"/>
        <n v="10.26"/>
        <n v="6.84"/>
        <n v="18.240000000000002"/>
        <n v="36.479999999999997"/>
        <n v="18.25"/>
        <n v="1.46"/>
        <n v="0.73"/>
        <n v="45.26"/>
        <n v="8.76"/>
        <n v="67.89"/>
        <n v="15.540000000000001"/>
        <n v="13.32"/>
        <n v="83.250000000000014"/>
        <n v="92.61"/>
        <n v="69.09"/>
        <n v="29.4"/>
        <n v="49.410000000000004"/>
        <n v="71.37"/>
        <n v="9.15"/>
        <n v="28.6"/>
        <n v="30.800000000000004"/>
        <n v="10.24"/>
        <n v="7.68"/>
        <n v="-49.400000000000006"/>
        <n v="49.400000000000006"/>
        <n v="26.46"/>
        <n v="123.48"/>
        <n v="132.30000000000001"/>
        <n v="-191.75"/>
        <n v="30.68"/>
        <n v="191.75"/>
        <n v="42.8"/>
        <n v="107"/>
        <n v="29.28"/>
        <n v="4.88"/>
        <n v="1.1399999999999999"/>
        <n v="12.44"/>
        <n v="24.88"/>
        <n v="6.6000000000000005"/>
        <n v="2.64"/>
        <n v="11.88"/>
        <n v="21.12"/>
        <n v="4.78"/>
        <n v="9.56"/>
        <n v="14.09"/>
        <n v="6.41"/>
        <n v="12.82"/>
        <n v="37.479999999999997"/>
        <n v="62.14"/>
        <n v="28.18"/>
        <n v="90.3"/>
        <n v="3.02"/>
        <n v="1.66"/>
        <n v="19"/>
        <n v="13.44"/>
        <n v="7.08"/>
        <n v="441.65999999999997"/>
        <n v="15.38"/>
        <n v="36.630000000000003"/>
        <n v="70.599999999999994"/>
        <n v="30.240000000000002"/>
        <n v="-1029.3800000000001"/>
        <n v="1029.3800000000001"/>
        <n v="768"/>
        <n v="-614.4"/>
        <n v="614.4"/>
        <n v="245.76"/>
        <n v="61.44"/>
        <n v="409.2"/>
        <n v="153.44999999999999"/>
        <n v="512.73"/>
        <n v="227.88"/>
        <n v="66.42"/>
        <n v="30"/>
        <n v="168.75"/>
        <n v="1569.79"/>
        <n v="12558.32"/>
        <n v="-3369.42"/>
        <n v="3369.42"/>
        <n v="15.348000000000001"/>
        <n v="38.4"/>
        <n v="30.88"/>
        <n v="385.03000000000003"/>
        <n v="3.76"/>
        <n v="4.2510000000000003"/>
        <n v="4.3600000000000003"/>
        <n v="85.3"/>
        <n v="11.36"/>
        <n v="25.65"/>
        <n v="102.6"/>
        <n v="333.45"/>
        <n v="77.52"/>
        <n v="66.69"/>
        <n v="3.1"/>
        <n v="1.69"/>
        <n v="2030"/>
        <n v="6.21"/>
        <n v="2.0699999999999998"/>
        <n v="49.68"/>
        <n v="18.66"/>
        <n v="25.270000000000003"/>
        <n v="5.76"/>
        <n v="1.44"/>
        <n v="11.84"/>
        <n v="1.56"/>
        <n v="67.8"/>
        <n v="7.35"/>
        <n v="22.049999999999997"/>
        <n v="14.7"/>
        <n v="58.5"/>
        <n v="146.25"/>
        <n v="204.75"/>
        <n v="-72.2"/>
        <n v="375.44"/>
        <n v="24.18"/>
        <n v="25.74"/>
        <n v="231.60000000000002"/>
        <n v="37.299999999999997"/>
        <n v="4291.2"/>
        <n v="76.56"/>
        <n v="3.4020000000000001"/>
        <n v="5.5839999999999996"/>
        <n v="4.1840000000000002"/>
        <n v="22.497599999999998"/>
        <n v="13.856"/>
        <n v="20.768000000000001"/>
        <n v="15.9488"/>
        <n v="20.672000000000001"/>
        <n v="124.5"/>
        <n v="-521.66"/>
        <n v="521.66"/>
        <n v="-1564.98"/>
        <n v="1564.98"/>
        <n v="21.75"/>
        <n v="52.199999999999996"/>
        <n v="69.599999999999994"/>
        <n v="26.099999999999998"/>
        <n v="14.327999999999999"/>
        <n v="-595.29999999999995"/>
        <n v="595.29999999999995"/>
        <n v="10.602"/>
        <n v="30.222000000000001"/>
        <n v="6.6219999999999999"/>
        <n v="3.3109999999999999"/>
        <n v="0.86"/>
        <n v="706"/>
        <n v="25.04"/>
        <n v="12.5928"/>
        <n v="11.138400000000001"/>
        <n v="7.1639999999999997"/>
        <n v="22.74"/>
        <n v="3.38"/>
        <n v="5.2359999999999998"/>
        <n v="13.337999999999999"/>
        <n v="14.18"/>
        <n v="9.23"/>
        <n v="4.13"/>
        <n v="373.34999999999997"/>
        <n v="25.16"/>
        <n v="-228.87"/>
        <n v="228.87"/>
        <n v="10.5"/>
        <n v="229.94"/>
        <n v="180.16"/>
        <n v="495.44"/>
        <n v="22.52"/>
        <n v="427.88"/>
        <n v="360.32"/>
        <n v="810.72"/>
        <n v="19.57"/>
        <n v="34"/>
        <n v="44.64"/>
        <n v="-821.7"/>
        <n v="821.7"/>
        <n v="5.0490000000000004"/>
        <n v="10.098000000000001"/>
        <n v="18.232500000000002"/>
        <n v="5.92"/>
        <n v="9.94"/>
        <n v="5.26"/>
        <n v="14.2"/>
        <n v="-1373.28"/>
        <n v="1373.28"/>
        <n v="12.36"/>
        <n v="20.079999999999998"/>
        <n v="6.3239999999999998"/>
        <n v="10.064"/>
        <n v="5.59"/>
        <n v="11.18"/>
        <n v="8.0410000000000004"/>
        <n v="9.8559999999999999"/>
        <n v="4.2240000000000002"/>
        <n v="7.1369999999999996"/>
        <n v="77"/>
        <n v="78"/>
        <n v="80.5"/>
        <n v="82"/>
        <n v="-61.5"/>
        <n v="61.5"/>
        <n v="86"/>
        <n v="55.76"/>
        <n v="97.58"/>
        <n v="97.6"/>
        <n v="11.96"/>
        <n v="5.4720000000000004"/>
        <n v="1.8"/>
        <n v="64.2"/>
        <n v="6.42"/>
        <n v="0.84"/>
        <n v="28.94"/>
        <n v="9.5879999999999992"/>
        <n v="11.263999999999999"/>
        <n v="47.055999999999997"/>
        <n v="41.14"/>
        <n v="84.7"/>
        <n v="14.52"/>
        <n v="181.5"/>
        <n v="47.19"/>
        <n v="465"/>
        <n v="186"/>
        <n v="46.5"/>
        <n v="697.5"/>
        <n v="-762.21"/>
        <n v="762.21"/>
        <n v="-3048.88"/>
        <n v="3048.88"/>
        <n v="-13719.900000000001"/>
        <n v="13719.900000000001"/>
        <n v="4.9559999999999995"/>
        <n v="3.0659999999999998"/>
        <n v="23.107500000000002"/>
        <n v="21.157499999999999"/>
        <n v="-233.43"/>
        <n v="233.43"/>
        <n v="31.32"/>
        <n v="16.128"/>
        <n v="5.64"/>
        <n v="20.032"/>
        <n v="21.283999999999999"/>
        <n v="14.891999999999999"/>
        <n v="877.92"/>
        <n v="5544"/>
        <n v="12.41"/>
        <n v="2.4300000000000002"/>
        <n v="17.010000000000002"/>
        <n v="14.66"/>
        <n v="1.27"/>
        <n v="12.7"/>
        <n v="51.03"/>
        <n v="7.2900000000000009"/>
        <n v="25.900000000000002"/>
        <n v="37"/>
        <n v="18.5"/>
        <n v="102.9"/>
        <n v="30.5"/>
        <n v="73.199999999999989"/>
        <n v="65.97"/>
        <n v="17.059999999999999"/>
        <n v="97.699999999999989"/>
        <n v="56.61"/>
        <n v="76.59"/>
        <n v="6.66"/>
        <n v="158.76"/>
        <n v="170.19"/>
        <n v="52.739999999999995"/>
        <n v="53.76"/>
        <n v="-331.52"/>
        <n v="331.52"/>
        <n v="-946.8"/>
        <n v="946.8"/>
        <n v="30.099999999999998"/>
        <n v="38.699999999999996"/>
        <n v="12.899999999999999"/>
        <n v="47.3"/>
        <n v="2.496"/>
        <n v="29.9"/>
        <n v="16.12"/>
        <n v="17.420000000000002"/>
        <n v="28.99"/>
        <n v="75.400000000000006"/>
        <n v="132.69999999999999"/>
        <n v="137.54999999999998"/>
        <n v="202.08"/>
        <n v="6.0960000000000001"/>
        <n v="8.6820000000000004"/>
        <n v="18.63"/>
        <n v="-3004.24"/>
        <n v="3136.78"/>
        <n v="44.18"/>
        <n v="88.36"/>
        <n v="73.08"/>
        <n v="124.956"/>
        <n v="52.800000000000004"/>
        <n v="166"/>
        <n v="70.739999999999995"/>
        <n v="36.75"/>
        <n v="-1829.6"/>
        <n v="1829.6"/>
        <n v="12.87975"/>
        <n v="14.943099999999999"/>
        <n v="26.864000000000001"/>
        <n v="-1176.1499999999999"/>
        <n v="-235.23"/>
        <n v="235.23"/>
        <n v="1411.3799999999999"/>
        <n v="17.52"/>
        <n v="9.06"/>
        <n v="16.739999999999998"/>
        <n v="19.28"/>
        <n v="14.464"/>
        <n v="10.4"/>
        <n v="14.43"/>
        <n v="41.125500000000002"/>
        <n v="2.62"/>
        <n v="15.112500000000001"/>
        <n v="5.3040000000000003"/>
        <n v="22.2"/>
        <n v="20.82"/>
        <n v="-1103.8499999999999"/>
        <n v="1103.8499999999999"/>
        <n v="-4415.3999999999996"/>
        <n v="4415.3999999999996"/>
        <n v="196.16"/>
        <n v="9.3000000000000007"/>
        <n v="3.2639999999999998"/>
        <n v="27.900000000000002"/>
        <n v="4.4400000000000004"/>
        <n v="14.41"/>
        <n v="11261.800000000001"/>
        <n v="8446.35"/>
        <n v="-4422.8999999999996"/>
        <n v="4422.8999999999996"/>
        <n v="117.51999999999998"/>
        <n v="12.76"/>
        <n v="4.08"/>
        <n v="7.2240000000000002"/>
        <n v="5.46"/>
        <n v="17.55"/>
        <n v="13.65"/>
        <n v="5.4756"/>
        <n v="14.47"/>
        <n v="6.98"/>
        <n v="25.96"/>
        <n v="25.84"/>
        <n v="19.38"/>
        <n v="12.375999999999999"/>
        <n v="9.7200000000000006"/>
        <n v="29.16"/>
        <n v="104.80000000000001"/>
        <n v="62.88"/>
        <n v="41.92"/>
        <n v="1776.6"/>
        <n v="5856.2"/>
        <n v="7.3125"/>
        <n v="18.48"/>
        <n v="-5514.8"/>
        <n v="25368.080000000002"/>
        <n v="14.784000000000001"/>
        <n v="1.26"/>
        <n v="-735.9"/>
        <n v="735.9"/>
        <n v="11.231999999999999"/>
        <n v="8.4239999999999995"/>
        <n v="18.677"/>
        <n v="14.112"/>
        <n v="20.111999999999998"/>
        <n v="3.105"/>
        <n v="17.693999999999999"/>
        <n v="105.276"/>
        <n v="29.12"/>
        <n v="16.5"/>
        <n v="-367.95"/>
        <n v="367.95"/>
        <n v="38.700000000000003"/>
        <n v="28.380000000000003"/>
        <n v="15.52"/>
        <n v="9.8999999999999986"/>
        <n v="24.700000000000003"/>
        <n v="19.760000000000002"/>
        <n v="12.059999999999999"/>
        <n v="67.59"/>
        <n v="4.1999999999999993"/>
        <n v="2.71"/>
        <n v="8.129999999999999"/>
        <n v="24.82"/>
        <n v="28.82"/>
        <n v="2.56"/>
        <n v="16.45"/>
        <n v="4.7300000000000004"/>
        <n v="-787.2"/>
        <n v="787.2"/>
        <n v="-2704.7999999999997"/>
        <n v="3091.2"/>
        <n v="13.416"/>
        <n v="6.7080000000000002"/>
        <n v="808.31999999999994"/>
        <n v="-433.5"/>
        <n v="867"/>
        <n v="1995.65"/>
        <n v="23.849999999999998"/>
        <n v="5.12"/>
        <n v="25.6"/>
        <n v="8.16"/>
        <n v="43.5"/>
        <n v="4.3499999999999996"/>
        <n v="161.82"/>
        <n v="15.419999999999998"/>
        <n v="33.36"/>
        <n v="16.68"/>
        <n v="-82.95"/>
        <n v="82.95"/>
        <n v="1.3120000000000001"/>
        <n v="11.78"/>
        <n v="33.58"/>
        <n v="20.148"/>
        <n v="15.450000000000001"/>
        <n v="39"/>
        <n v="-780"/>
        <n v="780"/>
        <n v="-678"/>
        <n v="678"/>
        <n v="32.200000000000003"/>
        <n v="-203.4"/>
        <n v="203.4"/>
        <n v="21.696000000000002"/>
        <n v="12.05"/>
        <n v="36.159999999999997"/>
        <n v="-234"/>
        <n v="234"/>
        <n v="5.2960000000000003"/>
        <n v="10.048"/>
        <n v="30.224"/>
        <n v="-2222.2199999999998"/>
        <n v="2222.2199999999998"/>
        <n v="258.02"/>
        <n v="8.5500000000000007"/>
        <n v="3.4009999999999998"/>
        <n v="-1839.7350000000001"/>
        <n v="1839.7350000000001"/>
        <n v="-735.89400000000001"/>
        <n v="735.89400000000001"/>
        <n v="7.4880000000000004"/>
        <n v="4.75"/>
        <n v="6.4619999999999997"/>
        <n v="11.488"/>
        <n v="68.25"/>
        <n v="73.5"/>
        <n v="1.4743999999999999"/>
        <n v="13.86"/>
        <n v="197.5"/>
        <n v="2.4049999999999998"/>
        <n v="3.92"/>
        <n v="15.765750000000001"/>
        <n v="-3600.06"/>
        <n v="3600.06"/>
        <n v="817.69999999999993"/>
        <n v="62.9"/>
        <n v="6.62"/>
        <n v="18.89"/>
        <n v="10.350000000000001"/>
        <n v="168"/>
        <n v="21.846"/>
        <n v="15.071999999999999"/>
        <n v="11.334"/>
        <n v="648.90000000000009"/>
        <n v="648.9"/>
        <n v="11.950000000000001"/>
        <n v="6.3360000000000003"/>
        <n v="1.6080000000000001"/>
        <n v="3.2280000000000002"/>
        <n v="0.85199999999999998"/>
        <n v="35.46"/>
        <n v="53.19"/>
        <n v="18.41"/>
        <n v="147.28"/>
        <n v="31.299999999999997"/>
        <n v="1665.3"/>
        <n v="-12962.82"/>
        <n v="-9971.4"/>
        <n v="997.14"/>
        <n v="17449.95"/>
        <n v="34.6"/>
        <n v="41.519999999999996"/>
        <n v="29.8"/>
        <n v="6.24"/>
        <n v="2.9580000000000002"/>
        <n v="3.2"/>
        <n v="6.4"/>
        <n v="4.8000000000000007"/>
        <n v="-850.76"/>
        <n v="1701.52"/>
        <n v="5.28"/>
        <n v="68.64"/>
        <n v="7.04"/>
        <n v="110.2"/>
        <n v="28.740000000000002"/>
        <n v="185.39999999999998"/>
        <n v="231.78000000000003"/>
        <n v="826.98"/>
        <n v="27.192"/>
        <n v="2.1920000000000002"/>
        <n v="8.7680000000000007"/>
        <n v="35.072000000000003"/>
        <n v="26.303999999999998"/>
        <n v="23.45"/>
        <n v="240.84"/>
        <n v="25.81"/>
        <n v="77.429999999999993"/>
        <n v="206.48"/>
        <n v="4.3319999999999999"/>
        <n v="6.2460000000000004"/>
        <n v="16.04"/>
        <n v="10.02"/>
        <n v="-23.1"/>
        <n v="23.1"/>
        <n v="9.1199999999999992"/>
        <n v="10.638"/>
        <n v="382.88"/>
        <n v="3.61"/>
        <n v="10.41"/>
        <n v="11.02"/>
        <n v="170.91"/>
        <n v="56.97"/>
        <n v="49.21"/>
        <n v="15.925000000000001"/>
        <n v="18.98"/>
        <n v="16.96"/>
        <n v="17.556000000000001"/>
        <n v="24.9"/>
        <n v="7.5119999999999996"/>
        <n v="8.0549999999999997"/>
        <n v="14.44"/>
        <n v="29.25"/>
        <n v="20.46"/>
        <n v="15.68"/>
        <n v="20.72"/>
        <n v="4.0199999999999996"/>
        <n v="16.079999999999998"/>
        <n v="420.98"/>
        <n v="582"/>
        <n v="2319"/>
        <n v="347.84999999999997"/>
        <n v="888.94999999999993"/>
        <n v="224.10000000000002"/>
        <n v="373.5"/>
        <n v="672.30000000000007"/>
        <n v="-2332.8000000000002"/>
        <n v="2332.8000000000002"/>
        <n v="-600"/>
        <n v="307.8"/>
        <n v="-2465.9"/>
        <n v="2959.08"/>
        <n v="4.96"/>
        <n v="292.95"/>
        <n v="41.85"/>
        <n v="-167.4"/>
        <n v="418.5"/>
        <n v="83.7"/>
        <n v="139.47999999999999"/>
        <n v="26.96"/>
        <n v="145.82"/>
        <n v="72.91"/>
        <n v="28.7"/>
        <n v="114.8"/>
        <n v="338.85"/>
        <n v="20.48"/>
        <n v="43.85"/>
        <n v="15.343999999999999"/>
        <n v="30.687999999999999"/>
        <n v="11.115"/>
        <n v="43"/>
        <n v="5.5"/>
        <n v="55"/>
        <n v="67.2"/>
        <n v="-1703.7"/>
        <n v="1703.7"/>
        <n v="-6814.8"/>
        <n v="6814.8"/>
        <n v="275.52"/>
        <n v="4.5119999999999996"/>
        <n v="5.84"/>
        <n v="11.68"/>
        <n v="3.58"/>
        <n v="2.5619999999999998"/>
        <n v="10.88"/>
        <n v="31"/>
        <n v="5.44"/>
        <n v="15.5"/>
        <n v="21.09"/>
        <n v="14.8"/>
        <n v="7.18"/>
        <n v="-93"/>
        <n v="232.5"/>
        <n v="16.38"/>
        <n v="1521"/>
        <n v="404.1"/>
        <n v="-3705"/>
        <n v="3705"/>
        <n v="240.56"/>
        <n v="67.55"/>
        <n v="181.79999999999998"/>
        <n v="84.839999999999989"/>
        <n v="24.24"/>
        <n v="6.06"/>
        <n v="16.170000000000002"/>
        <n v="18.100000000000001"/>
        <n v="26.890499999999999"/>
        <n v="31.531500000000001"/>
        <n v="35.297499999999999"/>
        <n v="41.02"/>
        <n v="20.51"/>
        <n v="11.010999999999999"/>
        <n v="4.2300000000000004"/>
        <n v="416.15000000000003"/>
        <n v="81.2"/>
        <n v="38.96"/>
        <n v="19.48"/>
        <n v="13.48"/>
        <n v="20.257999999999999"/>
        <n v="2.7679999999999998"/>
        <n v="9.1359999999999992"/>
        <n v="8.92"/>
        <n v="-437.08"/>
        <n v="437.08"/>
        <n v="1.39"/>
        <n v="-1102.96"/>
        <n v="4411.84"/>
        <n v="-3308.84"/>
        <n v="4963.26"/>
        <n v="8.3040000000000003"/>
        <n v="16.584"/>
        <n v="138"/>
        <n v="191.82"/>
        <n v="1.34"/>
        <n v="2.84"/>
        <n v="37.800000000000004"/>
        <n v="-2848.16"/>
        <n v="2848.16"/>
        <n v="13.2"/>
        <n v="65.8"/>
        <n v="8.6999999999999993"/>
        <n v="260"/>
        <n v="227.5"/>
        <n v="1.365"/>
        <n v="63.04"/>
        <n v="34.96"/>
        <n v="-270"/>
        <n v="270"/>
        <n v="218.73"/>
        <n v="14.700000000000001"/>
        <n v="9.8000000000000007"/>
        <n v="-510.6"/>
        <n v="510.6"/>
        <n v="1.482"/>
        <n v="3.7147500000000004"/>
        <n v="3.59"/>
        <n v="10.0936"/>
        <n v="6.5324999999999998"/>
        <n v="98.52000000000001"/>
        <n v="-1814.82"/>
        <n v="1814.82"/>
        <n v="8694.1999999999989"/>
        <n v="48.84"/>
        <n v="41.07"/>
        <n v="3.51"/>
        <n v="1.54"/>
        <n v="12.83"/>
        <n v="6.1"/>
        <n v="498.96"/>
        <n v="6.09"/>
        <n v="2.78"/>
        <n v="15.2"/>
        <n v="10.68"/>
        <n v="53.4"/>
        <n v="3.05"/>
        <n v="76.33"/>
        <n v="36.72"/>
        <n v="3.63"/>
        <n v="38.22"/>
        <n v="29.67"/>
        <n v="4.16"/>
        <n v="8.9499999999999993"/>
        <n v="12.530000000000001"/>
        <n v="10.53"/>
        <n v="140.39999999999998"/>
        <n v="49.14"/>
        <n v="5.85"/>
        <n v="11.08"/>
        <n v="37.24"/>
        <n v="5.71"/>
        <n v="8.6199999999999992"/>
        <n v="211.67999999999998"/>
        <n v="41.58"/>
        <n v="1.89"/>
        <n v="4"/>
        <n v="6.08"/>
        <n v="7.5"/>
        <n v="11.879999999999999"/>
        <n v="30.03"/>
        <n v="190.26"/>
        <n v="43.68"/>
        <n v="6.86"/>
        <n v="27.82"/>
        <n v="139.1"/>
        <n v="20.68"/>
        <n v="16.099999999999998"/>
        <n v="0.74"/>
        <n v="9.4797999999999991"/>
        <n v="94.797999999999988"/>
        <n v="6.16"/>
        <n v="39.982250000000001"/>
        <n v="11.423500000000001"/>
        <n v="4.1772"/>
        <n v="41.771999999999998"/>
        <n v="99.708399999999997"/>
        <n v="249.27099999999999"/>
        <n v="6.2317749999999998"/>
        <n v="49.56"/>
        <n v="13.559999999999999"/>
        <n v="9.0399999999999991"/>
        <n v="-162"/>
        <n v="162"/>
        <n v="2.21"/>
        <n v="2.81"/>
        <n v="15.24"/>
        <n v="3.8"/>
        <n v="18.559999999999999"/>
        <n v="188.36"/>
        <n v="56.7"/>
        <n v="42"/>
        <n v="178.5"/>
        <n v="89.25"/>
        <n v="28.799999999999997"/>
        <n v="28.96"/>
        <n v="39.200000000000003"/>
        <n v="5.52"/>
        <n v="11.87"/>
        <n v="15.696"/>
        <n v="8.1000000000000014"/>
        <n v="6.8000000000000007"/>
        <n v="32.64"/>
        <n v="15.76"/>
        <n v="14.32"/>
        <n v="24.150000000000002"/>
        <n v="18.22"/>
        <n v="228.8"/>
        <n v="137.80000000000001"/>
        <n v="111"/>
        <n v="68.839375000000004"/>
        <n v="3.28"/>
        <n v="4.12"/>
        <n v="16.48"/>
        <n v="123.60000000000001"/>
        <n v="58.890699999999995"/>
        <n v="26.01"/>
        <n v="5.07"/>
        <n v="8.7978000000000005"/>
        <n v="21.994500000000002"/>
        <n v="8.86"/>
        <n v="6.9499999999999993"/>
        <n v="10.92"/>
        <n v="47.501300000000001"/>
        <n v="25.299999999999997"/>
        <n v="9.1999999999999993"/>
        <n v="6.25"/>
        <n v="5"/>
        <n v="-198"/>
        <n v="200"/>
        <n v="2.88"/>
        <n v="36.4"/>
        <n v="38.08"/>
        <n v="24.12"/>
        <n v="2.77"/>
        <n v="36.599999999999994"/>
        <n v="109.8"/>
        <n v="206.79999999999998"/>
        <n v="71.457399999999993"/>
        <n v="27.54"/>
        <n v="38.07"/>
        <n v="98.699999999999989"/>
        <n v="191.76"/>
        <n v="64.86"/>
        <n v="2.17"/>
        <n v="1126.33"/>
        <n v="23.97"/>
        <n v="118.8"/>
        <n v="2.14"/>
        <n v="7.49"/>
        <n v="90.1"/>
        <n v="27.03"/>
        <n v="73.2"/>
        <n v="39.04"/>
        <n v="1.28"/>
        <n v="1.05"/>
        <n v="139.65"/>
        <n v="88.2"/>
        <n v="6.3000000000000007"/>
        <n v="15.916979999999999"/>
        <n v="135.84"/>
        <n v="15.39"/>
        <n v="4.55"/>
        <n v="7.6"/>
        <n v="127.02"/>
        <n v="30.66"/>
        <n v="74.459999999999994"/>
        <n v="235.20000000000002"/>
        <n v="9.4600000000000009"/>
        <n v="20.93"/>
        <n v="16.200000000000003"/>
        <n v="46.980000000000004"/>
        <n v="-50.4"/>
        <n v="50.4"/>
        <n v="2.6"/>
        <n v="15.48"/>
        <n v="4.6440000000000001"/>
        <n v="9.2880000000000003"/>
        <n v="27.349999999999998"/>
        <n v="46.8"/>
        <n v="41.4"/>
        <n v="64.8"/>
        <n v="296.95999999999998"/>
        <n v="2.96"/>
        <n v="289.68"/>
        <n v="0.99"/>
        <n v="52.64"/>
        <n v="54.390000000000008"/>
        <n v="53.28"/>
        <n v="222.00000000000003"/>
        <n v="74.37"/>
        <n v="50.730000000000004"/>
        <n v="59.63"/>
        <n v="158"/>
        <n v="79"/>
        <n v="83.2"/>
        <n v="1812.33"/>
        <n v="18.28"/>
        <n v="125.33"/>
        <n v="112.32000000000001"/>
        <n v="47.08"/>
        <n v="11.77"/>
        <n v="117.69999999999999"/>
        <n v="15.72"/>
        <n v="119.16"/>
        <n v="288.96300000000002"/>
        <n v="7.3"/>
        <n v="10.48"/>
        <n v="25.98"/>
        <n v="70.38"/>
        <n v="9.44"/>
        <n v="40.119999999999997"/>
        <n v="311.44"/>
        <n v="55.760000000000005"/>
        <n v="20.759999999999998"/>
        <n v="24.22"/>
        <n v="12.15"/>
        <n v="36.260999999999996"/>
        <n v="10.935"/>
        <n v="21.87"/>
        <n v="29.92"/>
        <n v="43.199999999999996"/>
        <n v="25.919999999999998"/>
        <n v="17.28"/>
        <n v="29.79"/>
        <n v="82.009999999999991"/>
        <n v="51.43"/>
        <n v="45.87"/>
        <n v="34.75"/>
        <n v="6.8"/>
        <n v="8.67"/>
        <n v="102.94999999999999"/>
        <n v="120.69999999999999"/>
        <n v="5.36"/>
        <n v="35.910000000000004"/>
        <n v="24.3"/>
        <n v="4.54"/>
        <n v="9.58"/>
        <n v="1.72"/>
        <n v="22.89"/>
        <n v="23.759999999999998"/>
        <n v="3.96"/>
        <n v="69.3"/>
        <n v="10.27"/>
        <n v="17.380000000000003"/>
        <n v="74.36"/>
        <n v="60.839999999999996"/>
        <n v="38.880000000000003"/>
        <n v="10.6"/>
        <n v="16.399999999999999"/>
        <n v="6.82"/>
        <n v="23.37"/>
        <n v="393.6"/>
        <n v="3.18"/>
        <n v="21.200000000000003"/>
        <n v="2.12"/>
        <n v="9.18"/>
        <n v="46.199999999999996"/>
        <n v="79.5"/>
        <n v="31.799999999999997"/>
        <n v="15.899999999999999"/>
        <n v="19.690000000000001"/>
        <n v="60.86"/>
        <n v="7.75"/>
        <n v="17.009999999999998"/>
        <n v="9.33"/>
        <n v="180.38"/>
        <n v="11.58"/>
        <n v="96.28"/>
        <n v="52.87"/>
        <n v="20.25"/>
        <n v="2.15"/>
        <n v="2.58"/>
        <n v="-77.66"/>
        <n v="105.89999999999999"/>
        <n v="438.90000000000003"/>
        <n v="2.33"/>
        <n v="159.68"/>
        <n v="49.900000000000006"/>
        <n v="66.3"/>
        <n v="17.84"/>
        <n v="4.46"/>
        <n v="162.25"/>
        <n v="151.25"/>
        <n v="71.5"/>
        <n v="24.48"/>
        <n v="159.12"/>
        <n v="12.24"/>
        <n v="38.28"/>
        <n v="120.06"/>
        <n v="12.18"/>
        <n v="6.96"/>
        <n v="509"/>
        <n v="8.68"/>
        <n v="4.59"/>
        <n v="25.25"/>
        <n v="82.44"/>
        <n v="103.581"/>
        <n v="132.82999999999998"/>
        <n v="72.100000000000009"/>
        <n v="41.300000000000004"/>
        <n v="2.95"/>
        <n v="11.8"/>
        <n v="11.236000000000001"/>
        <n v="5.45"/>
        <n v="4.5600000000000005"/>
        <n v="24.32"/>
        <n v="18.809999999999999"/>
        <n v="96.139999999999986"/>
        <n v="82.35"/>
        <n v="67.97999999999999"/>
        <n v="14.34"/>
        <n v="14.15"/>
        <n v="33.96"/>
        <n v="254.66"/>
        <n v="69.2"/>
        <n v="55.36"/>
        <n v="38.06"/>
        <n v="17.3"/>
        <n v="107.8"/>
        <n v="6.5400000000000009"/>
        <n v="5.88"/>
        <n v="12.87"/>
        <n v="2.5299999999999998"/>
        <n v="10.23"/>
        <n v="-223"/>
        <n v="-57.98"/>
        <n v="133.80000000000001"/>
        <n v="223"/>
        <n v="-377.2"/>
        <n v="459.99999999999994"/>
        <n v="24.35"/>
        <n v="722.4"/>
        <n v="100.8"/>
        <n v="67.199999999999989"/>
        <n v="240.79999999999998"/>
        <n v="78.399999999999991"/>
        <n v="1.61"/>
        <n v="6.7"/>
        <n v="209"/>
        <n v="2.0499999999999998"/>
        <n v="4.0999999999999996"/>
        <n v="22.549999999999997"/>
        <n v="24.599999999999998"/>
        <n v="9.69"/>
        <n v="1.64"/>
        <n v="35.4"/>
        <n v="10.199999999999999"/>
        <n v="3.79"/>
        <n v="23.43"/>
        <n v="64.05"/>
        <n v="11.46"/>
        <n v="29"/>
        <n v="30.15"/>
        <n v="36.179999999999993"/>
        <n v="32.159999999999997"/>
        <n v="120.6"/>
        <n v="28.139999999999997"/>
        <n v="61.71"/>
        <n v="65.34"/>
        <n v="20.399999999999999"/>
        <n v="22.589999999999996"/>
        <n v="47.28"/>
        <n v="21.150000000000002"/>
        <n v="64.64"/>
        <n v="31.200000000000003"/>
        <n v="143"/>
        <n v="374.63760000000002"/>
        <n v="80.92"/>
        <n v="16.88"/>
        <n v="692.96"/>
        <n v="650.79"/>
        <n v="26.549999999999997"/>
        <n v="15.93"/>
        <n v="32.06"/>
        <n v="125.95"/>
        <n v="51.12"/>
        <n v="10.54"/>
        <n v="486.4"/>
        <n v="47.63"/>
        <n v="5.8"/>
        <n v="96.899999999999991"/>
        <n v="228"/>
        <n v="52.38"/>
        <n v="276"/>
        <n v="1.5"/>
        <n v="144.80000000000001"/>
        <n v="9.2200000000000006"/>
        <n v="42.071400000000004"/>
        <n v="164.01"/>
        <n v="119.7"/>
        <n v="131.94999999999999"/>
        <n v="318.70999999999998"/>
        <n v="3.48"/>
        <n v="134.19"/>
        <n v="3.53"/>
        <n v="71.52"/>
        <n v="2.98"/>
        <n v="85.6"/>
        <n v="83.550000000000011"/>
        <n v="22.38"/>
        <n v="40.410000000000004"/>
        <n v="27.16"/>
        <n v="196.84"/>
        <n v="76.61"/>
        <n v="95.88"/>
        <n v="25.75"/>
        <n v="-38"/>
        <n v="38"/>
        <n v="13.35"/>
        <n v="1.08"/>
        <n v="2.31"/>
        <n v="0.77"/>
        <n v="7.84"/>
        <n v="17.72"/>
        <n v="22.04"/>
        <n v="76"/>
        <n v="9.8800000000000008"/>
        <n v="-370.88"/>
        <n v="378.48"/>
        <n v="275"/>
        <n v="8.3999999999999986"/>
        <n v="232.20000000000002"/>
        <n v="67.44"/>
        <n v="36.49"/>
        <n v="22.58"/>
        <n v="11.29"/>
        <n v="508.04999999999995"/>
        <n v="22.92"/>
        <n v="24"/>
        <n v="11.44"/>
        <n v="62.05"/>
        <n v="74.460000000000008"/>
        <n v="312.27999999999997"/>
        <n v="5.78"/>
        <n v="11.56"/>
        <n v="6.5100000000000007"/>
        <n v="10.649999999999999"/>
        <n v="74.55"/>
        <n v="63.9"/>
        <n v="45.84"/>
        <n v="28.650000000000002"/>
        <n v="13.84"/>
        <n v="5.21"/>
        <n v="5.54"/>
        <n v="120.08"/>
        <n v="121.6"/>
        <n v="243.2"/>
        <n v="150.47999999999999"/>
        <n v="1.87"/>
        <n v="12"/>
        <n v="-10.06"/>
        <n v="10.06"/>
        <n v="54.645000000000003"/>
        <n v="82.5"/>
        <n v="35.520000000000003"/>
        <n v="134.73000000000002"/>
        <n v="38.5"/>
        <n v="48.9"/>
        <n v="162.39999999999998"/>
        <n v="1.65"/>
        <n v="9.5399999999999991"/>
        <n v="13.3"/>
        <n v="7.13"/>
        <n v="16.52"/>
        <n v="4.71"/>
        <n v="3.14"/>
        <n v="7.8500000000000005"/>
        <n v="4.7430000000000003"/>
        <n v="67.12"/>
        <n v="11.700000000000001"/>
        <n v="16.900000000000002"/>
        <n v="524"/>
        <n v="78.600000000000009"/>
        <n v="55.62"/>
        <n v="58.709999999999994"/>
        <n v="70.400000000000006"/>
        <n v="6.1499999999999995"/>
        <n v="235.2"/>
        <n v="6.39"/>
        <n v="9.3999999999999986"/>
        <n v="86.47999999999999"/>
        <n v="29.970000000000002"/>
        <n v="-85.470000000000013"/>
        <n v="88.800000000000011"/>
        <n v="2.73"/>
        <n v="21.189999999999998"/>
        <n v="13.04"/>
        <n v="70.800000000000011"/>
        <n v="16.299999999999997"/>
        <n v="1.63"/>
        <n v="5.7"/>
        <n v="30.54"/>
        <n v="22.16"/>
        <n v="2.3203999999999998"/>
        <n v="16.950000000000003"/>
        <n v="28.38"/>
        <n v="2.0100000000000002"/>
        <n v="28.89"/>
        <n v="17.760000000000002"/>
        <n v="44.400000000000006"/>
        <n v="84.360000000000014"/>
        <n v="27.650000000000002"/>
        <n v="156.80000000000001"/>
        <n v="34.380000000000003"/>
        <n v="21.6"/>
        <n v="2.2200000000000002"/>
        <n v="7.17"/>
        <n v="103.48"/>
        <n v="-132.72"/>
        <n v="221.20000000000002"/>
        <n v="4.97"/>
        <n v="5.7118000000000002"/>
        <n v="2.75"/>
        <n v="233.45000000000002"/>
        <n v="11.270000000000001"/>
        <n v="154.56"/>
        <n v="0.76"/>
        <n v="28.28"/>
        <n v="8.58"/>
        <n v="27.75"/>
        <n v="44.699999999999996"/>
        <n v="-424.65"/>
        <n v="469.34999999999997"/>
        <n v="59.95"/>
        <n v="83.43"/>
        <n v="103"/>
        <n v="156.56"/>
        <n v="44"/>
        <n v="101.32"/>
        <n v="14.9"/>
        <n v="4.8600000000000003"/>
        <n v="27.5"/>
        <n v="5.25"/>
        <n v="64.800000000000011"/>
        <n v="13.98"/>
        <n v="185.52"/>
        <n v="7.52"/>
        <n v="971.00000000000011"/>
        <n v="728.25000000000011"/>
        <n v="18.45"/>
        <n v="36.9"/>
        <n v="59.04"/>
        <n v="8.52"/>
        <n v="55.66"/>
        <n v="19.36"/>
        <n v="2.79"/>
        <n v="27.9"/>
        <n v="2.93"/>
        <n v="131.85"/>
        <n v="45.93"/>
        <n v="426.72"/>
        <n v="5.16"/>
        <n v="49.5"/>
        <n v="82.899999999999991"/>
        <n v="4.33"/>
        <n v="95.62"/>
        <n v="162.4"/>
        <n v="2.8"/>
        <n v="15.09"/>
        <n v="41.900000000000006"/>
        <n v="15.330000000000002"/>
        <n v="20.58"/>
        <n v="44.339999999999996"/>
        <n v="13.76"/>
        <n v="38.979999999999997"/>
        <n v="62.89"/>
        <n v="70.5"/>
        <n v="11.37"/>
        <n v="19.920000000000002"/>
        <n v="31.92"/>
        <n v="97.28"/>
        <n v="45.27"/>
        <n v="25.150000000000002"/>
        <n v="54.32"/>
        <n v="70.98"/>
        <n v="31.45"/>
        <n v="6.29"/>
        <n v="15.73"/>
        <n v="1168.2"/>
        <n v="37.83"/>
        <n v="14.55"/>
        <n v="2.91"/>
        <n v="5.14"/>
        <n v="7.7099999999999991"/>
        <n v="45.12"/>
        <n v="17.100000000000001"/>
        <n v="58.56"/>
        <n v="36.1"/>
        <n v="7.98"/>
        <n v="53.639299999999999"/>
        <n v="48.300000000000004"/>
        <n v="107.10000000000001"/>
        <n v="6.2"/>
        <n v="10.780000000000001"/>
        <n v="142.1"/>
        <n v="150.35"/>
        <n v="38.65"/>
        <n v="13.58"/>
        <n v="28.98"/>
        <n v="11.07"/>
        <n v="81.5"/>
        <n v="9.7799999999999994"/>
        <n v="136.44"/>
        <n v="64.430000000000007"/>
        <n v="3.4424999999999999"/>
        <n v="9.84"/>
        <n v="15.497999999999999"/>
        <n v="3.6657999999999999"/>
        <n v="31.68"/>
        <n v="15.84"/>
        <n v="43.12"/>
        <n v="45.5"/>
        <n v="5.27"/>
        <n v="51.52"/>
        <n v="12.88"/>
        <n v="24.7"/>
        <n v="45"/>
        <n v="32.42"/>
        <n v="384.92999999999995"/>
        <n v="22.229999999999997"/>
        <n v="51.48"/>
        <n v="102.96"/>
        <n v="33.24"/>
        <n v="251.32"/>
        <n v="199.82"/>
        <n v="2.06"/>
        <n v="333.72"/>
        <n v="14.82"/>
        <n v="20"/>
        <n v="19.760999999999999"/>
        <n v="4.6900000000000004"/>
        <n v="11.67"/>
        <n v="3.89"/>
        <n v="22.14"/>
        <n v="7.38"/>
        <n v="403.2"/>
        <n v="29.2"/>
        <n v="46.72"/>
        <n v="4.38"/>
        <n v="116.8"/>
        <n v="73"/>
        <n v="79.38"/>
        <n v="23"/>
        <n v="5.75"/>
        <n v="9.42"/>
        <n v="27.22"/>
        <n v="11.6"/>
        <n v="27.36"/>
        <n v="7.8000000000000007"/>
        <n v="24.200000000000003"/>
        <n v="264"/>
        <n v="99.000000000000014"/>
        <n v="351.54"/>
        <n v="139.86000000000001"/>
        <n v="197.82"/>
        <n v="4.5919999999999996"/>
        <n v="61"/>
        <n v="148.9"/>
        <n v="59.56"/>
        <n v="14.89"/>
        <n v="49.88"/>
        <n v="9.4499999999999993"/>
        <n v="21.5"/>
        <n v="15.75"/>
        <n v="19.16"/>
        <n v="0.96"/>
        <n v="105.84"/>
        <n v="12.74"/>
        <n v="16.169999999999998"/>
        <n v="45.53"/>
        <n v="78.5"/>
        <n v="51.81"/>
        <n v="14.16"/>
        <n v="39.799999999999997"/>
        <n v="3.81"/>
        <n v="76.92"/>
        <n v="3.1158399999999999"/>
        <n v="3.3820000000000001"/>
        <n v="32.15"/>
        <n v="-530.94999999999993"/>
        <n v="615"/>
        <n v="117.28"/>
        <n v="102.62"/>
        <n v="29.32"/>
        <n v="112.00000000000001"/>
        <n v="52.400000000000006"/>
        <n v="26.200000000000003"/>
        <n v="7.92"/>
        <n v="126.89999999999999"/>
        <n v="14.1"/>
        <n v="620.4"/>
        <n v="53.78"/>
        <n v="79.2"/>
        <n v="57.58"/>
        <n v="75.599999999999994"/>
        <n v="85.05"/>
        <n v="5.67"/>
        <n v="340.4"/>
        <n v="15.54"/>
        <n v="9.7100000000000009"/>
        <n v="38.82"/>
        <n v="2.145"/>
        <n v="5.3550000000000004"/>
        <n v="53.2"/>
        <n v="106.4"/>
        <n v="40.56"/>
        <n v="64.41"/>
        <n v="320.34999999999997"/>
        <n v="4.4800000000000004"/>
        <n v="43.32"/>
        <n v="9.34"/>
        <n v="65.100000000000009"/>
        <n v="8.48"/>
        <n v="207.52"/>
        <n v="12.99"/>
        <n v="43.699999999999996"/>
        <n v="47.449999999999996"/>
        <n v="32.94"/>
        <n v="19.799999999999997"/>
        <n v="23.32"/>
        <n v="38.601199999999999"/>
        <n v="229"/>
        <n v="27.48"/>
        <n v="3.01"/>
        <n v="18.059999999999999"/>
        <n v="15.049999999999999"/>
        <n v="1.248"/>
        <n v="4.9800000000000004"/>
        <n v="14.940000000000001"/>
        <n v="3.5999999999999996"/>
        <n v="-210"/>
        <n v="210"/>
        <n v="12.600000000000001"/>
        <n v="-247.8"/>
        <n v="264.60000000000002"/>
        <n v="662.34"/>
        <n v="116.1"/>
        <n v="3.69"/>
        <n v="2.46"/>
        <n v="307.02"/>
        <n v="54.990000000000009"/>
        <n v="297"/>
        <n v="82.8"/>
        <n v="4.74"/>
        <n v="33.18"/>
        <n v="37.979999999999997"/>
        <n v="52"/>
        <n v="10.64"/>
        <n v="21.77"/>
        <n v="12.39"/>
        <n v="2.6909999999999998"/>
        <n v="12.68"/>
        <n v="65"/>
        <n v="255.20999999999998"/>
        <n v="112.64"/>
        <n v="57.900000000000006"/>
        <n v="10.45"/>
        <n v="20.9"/>
        <n v="68.040000000000006"/>
        <n v="300.3"/>
        <n v="7.62"/>
        <n v="38.130000000000003"/>
        <n v="1.86"/>
        <n v="45.9"/>
        <n v="19.68"/>
        <n v="5.0199999999999996"/>
        <n v="26.130000000000003"/>
        <n v="14.63"/>
        <n v="15.299999999999999"/>
        <n v="81.599999999999994"/>
        <n v="28.9"/>
        <n v="8.65"/>
        <n v="10.69"/>
        <n v="62.25"/>
        <n v="3.25"/>
        <n v="-297.8"/>
        <n v="297.8"/>
        <n v="5.43"/>
        <n v="17.05"/>
        <n v="25.48"/>
        <n v="19.079999999999998"/>
        <n v="95.399999999999991"/>
        <n v="6.71"/>
        <n v="56.32"/>
        <n v="2.72"/>
        <n v="119.68"/>
        <n v="27.200000000000003"/>
        <n v="122.46000000000001"/>
        <n v="24.55"/>
        <n v="7.34"/>
        <n v="74.64"/>
        <n v="168.52"/>
        <n v="-11.7"/>
        <n v="23.4"/>
        <n v="42.12"/>
        <n v="51.9"/>
        <n v="10.28"/>
        <n v="25.02"/>
        <n v="-1334.4"/>
        <n v="308.58"/>
        <n v="145.94999999999999"/>
        <n v="1417.8"/>
        <n v="53.64"/>
        <n v="23.84"/>
        <n v="83.44"/>
        <n v="67.5"/>
        <n v="32.619999999999997"/>
        <n v="97.859999999999985"/>
        <n v="11.24"/>
        <n v="11.52"/>
        <n v="12.5"/>
        <n v="1.41"/>
        <n v="4.58"/>
        <n v="65.25"/>
        <n v="-39.549999999999997"/>
        <n v="39.549999999999997"/>
        <n v="30.96"/>
        <n v="117"/>
        <n v="110.05"/>
        <n v="22.07"/>
        <n v="1.59"/>
        <n v="6.92"/>
        <n v="165.84"/>
        <n v="6.48"/>
        <n v="26.400000000000002"/>
        <n v="1.62"/>
        <n v="14.350000000000001"/>
        <n v="1.6"/>
        <n v="1.76"/>
        <n v="6.94"/>
        <n v="34.700000000000003"/>
        <n v="40.15"/>
        <n v="6.6"/>
        <n v="67"/>
        <n v="13.4"/>
        <n v="16.059999999999999"/>
        <n v="108"/>
        <n v="10.32"/>
        <n v="21.93"/>
        <n v="86.100000000000009"/>
        <n v="-1689"/>
        <n v="1689"/>
        <n v="129.35999999999999"/>
        <n v="14.98"/>
        <n v="40.64"/>
        <n v="352.8"/>
        <n v="176.4"/>
        <n v="355.84"/>
        <n v="14.64"/>
        <n v="4.4710000000000001"/>
        <n v="11.99"/>
        <n v="4.9400000000000004"/>
        <n v="7.41"/>
        <n v="193.44"/>
        <n v="1.19"/>
        <n v="18.081699999999998"/>
        <n v="2.5831"/>
        <n v="517.5"/>
        <n v="1121.3800000000001"/>
        <n v="1725.2"/>
        <n v="321.60000000000002"/>
        <n v="2143.8000000000002"/>
        <n v="857.52"/>
        <n v="321.57"/>
        <n v="1607.85"/>
        <n v="2449.67"/>
        <n v="12.28"/>
        <n v="130.75"/>
        <n v="26.15"/>
        <n v="1.8817999999999999"/>
        <n v="158.16"/>
        <n v="12.8"/>
        <n v="38.71"/>
        <n v="13.62"/>
        <n v="-789"/>
        <n v="789"/>
        <n v="41.04"/>
        <n v="14.580000000000002"/>
        <n v="2.85"/>
        <n v="52.259999999999991"/>
        <n v="9.24"/>
        <n v="52.1"/>
        <n v="102.48"/>
        <n v="5.89"/>
        <n v="347.51"/>
        <n v="21.27"/>
        <n v="141.22999999999999"/>
        <n v="160.71"/>
        <n v="23.98"/>
        <n v="-1101.6000000000001"/>
        <n v="1101.6000000000001"/>
        <n v="40.159999999999997"/>
        <n v="10"/>
        <n v="9.548"/>
        <n v="174.29999999999998"/>
        <n v="5.98"/>
        <n v="8.26"/>
        <n v="47.04"/>
        <n v="810"/>
        <n v="540"/>
        <n v="1080"/>
        <n v="21.11"/>
        <n v="30.434249999999999"/>
        <n v="-505.4"/>
        <n v="577.6"/>
        <n v="39.590000000000003"/>
        <n v="34.880000000000003"/>
        <n v="348.8"/>
        <n v="36.81"/>
        <n v="73.61"/>
        <n v="23.580000000000002"/>
        <n v="6.0299999999999994"/>
        <n v="46.7"/>
        <n v="37.36"/>
        <n v="59.28"/>
        <n v="-258.12"/>
        <n v="258.12"/>
        <n v="16.72"/>
        <n v="4.18"/>
        <n v="24.01"/>
        <n v="43.3"/>
        <n v="25.5"/>
        <n v="53.099999999999994"/>
        <n v="1.18"/>
        <n v="44.069999999999993"/>
        <n v="78.539999999999992"/>
        <n v="78.27"/>
        <n v="42.37"/>
        <n v="42.42"/>
        <n v="16.64"/>
        <n v="8.5251999999999999"/>
        <n v="31.410000000000004"/>
        <n v="2.7040000000000002"/>
        <n v="20.5"/>
        <n v="12.299999999999999"/>
        <n v="28.699999999999996"/>
        <n v="1.8720000000000001"/>
        <n v="152.76"/>
        <n v="891.1"/>
        <n v="76.38"/>
        <n v="31.98"/>
        <n v="37.65"/>
        <n v="7.53"/>
        <n v="77.760000000000005"/>
        <n v="241.28"/>
        <n v="15.08"/>
        <n v="226.2"/>
        <n v="316.68"/>
        <n v="369"/>
        <n v="218.14000000000001"/>
        <n v="-236"/>
        <n v="29.5"/>
        <n v="236"/>
        <n v="77.924700000000001"/>
        <n v="20.506500000000003"/>
        <n v="8.2026000000000003"/>
        <n v="3.12"/>
        <n v="4.7699999999999996"/>
        <n v="47.88"/>
        <n v="6.76"/>
        <n v="50.042000000000002"/>
        <n v="23.929675"/>
        <n v="9.6760000000000002"/>
        <n v="40.639200000000002"/>
        <n v="-188.4"/>
        <n v="25.12"/>
        <n v="65.94"/>
        <n v="188.4"/>
        <n v="39.36"/>
        <n v="21.28"/>
        <n v="17.22"/>
        <n v="132.23999999999998"/>
        <n v="5.0599999999999996"/>
        <n v="10.119999999999999"/>
        <n v="91.01"/>
        <n v="7.96"/>
        <n v="4.34"/>
        <n v="69.36"/>
        <n v="51.6"/>
        <n v="8.7200000000000006"/>
        <n v="152.60000000000002"/>
        <n v="126.44000000000001"/>
        <n v="90"/>
        <n v="283.5"/>
        <n v="-291"/>
        <n v="291"/>
        <n v="1058.4000000000001"/>
        <n v="92.91"/>
        <n v="34.229999999999997"/>
        <n v="14.669999999999998"/>
        <n v="39.119999999999997"/>
        <n v="20.91"/>
        <n v="-22.44"/>
        <n v="4.5999999999999996"/>
        <n v="64.649999999999991"/>
        <n v="136.79999999999998"/>
        <n v="68.399999999999991"/>
        <n v="285"/>
        <n v="273.59999999999997"/>
        <n v="30.520000000000003"/>
        <n v="30.169999999999998"/>
        <n v="8.5250000000000004"/>
        <n v="194.55"/>
        <n v="2.2229999999999999"/>
        <n v="1.17"/>
        <n v="1.4917499999999999"/>
        <n v="15.12"/>
        <n v="311.10000000000002"/>
        <n v="4.8899999999999997"/>
        <n v="24.45"/>
        <n v="87.78"/>
        <n v="1.33"/>
        <n v="2.65"/>
        <n v="1.83"/>
        <n v="1301.44"/>
        <n v="29.72"/>
        <n v="16.41"/>
        <n v="4.0949999999999998"/>
        <n v="12.91"/>
        <n v="5.6825999999999999"/>
        <n v="7.64"/>
        <n v="38.199999999999996"/>
        <n v="35"/>
        <n v="17.239999999999998"/>
        <n v="87.1"/>
        <n v="135.32"/>
        <n v="31.84"/>
        <n v="38.9"/>
        <n v="665.89"/>
        <n v="1566.6"/>
        <n v="156.66"/>
        <n v="2193.1"/>
        <n v="5.5250000000000004"/>
        <n v="4.5199999999999996"/>
        <n v="27.15"/>
        <n v="214.2"/>
        <n v="559.29999999999995"/>
        <n v="2.25"/>
        <n v="37.5"/>
        <n v="64.77"/>
        <n v="30.48"/>
        <n v="5.33"/>
        <n v="15.06"/>
        <n v="33.04"/>
        <n v="41.3"/>
        <n v="34.29"/>
        <n v="68.12"/>
        <n v="59.44"/>
        <n v="2.1488"/>
        <n v="2.1469999999999998"/>
        <n v="3.8198050000000001"/>
        <n v="2.0339999999999998"/>
        <n v="2.2599999999999998"/>
        <n v="81.48"/>
        <n v="23.443750000000001"/>
        <n v="32"/>
        <n v="19.399999999999999"/>
        <n v="31.8"/>
        <n v="19.600000000000001"/>
        <n v="14.36"/>
        <n v="0.74099999999999999"/>
        <n v="1.806"/>
        <n v="41.738399999999999"/>
        <n v="10.4346"/>
        <n v="48.4"/>
        <n v="31.2"/>
        <n v="7.58"/>
        <n v="86.19"/>
        <n v="458.64"/>
        <n v="1684.8"/>
        <n v="815.4899999999999"/>
        <n v="280.79999999999995"/>
        <n v="313.56"/>
        <n v="265.58999999999997"/>
        <n v="561.59999999999991"/>
        <n v="7.76"/>
        <n v="85.36"/>
        <n v="80.58"/>
        <n v="14.88"/>
        <n v="65.429999999999993"/>
        <n v="2.09"/>
        <n v="32.75"/>
        <n v="78.599999999999994"/>
        <n v="13.1"/>
        <n v="6.19"/>
        <n v="12.149999999999999"/>
        <n v="40.5"/>
        <n v="198.71999999999997"/>
        <n v="33.119999999999997"/>
        <n v="55.1"/>
        <n v="75.960000000000008"/>
        <n v="5.9080000000000004"/>
        <n v="25.200000000000003"/>
        <n v="67.569999999999993"/>
        <n v="26.38"/>
        <n v="797.93999999999994"/>
        <n v="134.22"/>
        <n v="89.48"/>
        <n v="67.11"/>
        <n v="6.22"/>
        <n v="212.94"/>
        <n v="223.86"/>
        <n v="270.27"/>
        <n v="4.3903999999999996"/>
        <n v="10.29"/>
        <n v="29.33"/>
        <n v="10.66"/>
        <n v="29.160000000000004"/>
        <n v="1.88"/>
        <n v="94.2"/>
        <n v="3.06"/>
        <n v="4.0659999999999998"/>
        <n v="2.44278"/>
        <n v="133.32"/>
        <n v="12.03"/>
        <n v="27.299999999999997"/>
        <n v="50"/>
        <n v="66.7"/>
        <n v="40"/>
        <n v="54.669999999999995"/>
        <n v="2.5017"/>
        <n v="3.27"/>
        <n v="3.57"/>
        <n v="8.02"/>
        <n v="154.88"/>
        <n v="24.64"/>
        <n v="113.76"/>
        <n v="1.0455000000000001"/>
        <n v="236.5"/>
        <n v="21.414000000000001"/>
        <n v="9.6"/>
        <n v="27.86"/>
        <n v="71.64"/>
        <n v="22.88"/>
        <n v="14.72"/>
        <n v="130.05000000000001"/>
        <n v="2.2000000000000002"/>
        <n v="82.2"/>
        <n v="194.35999999999999"/>
        <n v="2.3199999999999998"/>
        <n v="4.2779999999999996"/>
        <n v="2.37"/>
        <n v="73.44"/>
        <n v="370.26"/>
        <n v="1480.8200000000002"/>
        <n v="538.48"/>
        <n v="2.2400000000000002"/>
        <n v="50.126999999999995"/>
        <n v="5.0126999999999997"/>
        <n v="2.94"/>
        <n v="12.65"/>
        <n v="32.79"/>
        <n v="131.16"/>
        <n v="77.83"/>
        <n v="55.379999999999995"/>
        <n v="48.989999999999995"/>
        <n v="598.69000000000005"/>
        <n v="156.51"/>
        <n v="2.028"/>
        <n v="7.5140000000000002"/>
        <n v="5.3380000000000001"/>
        <n v="36.480000000000004"/>
        <n v="14.22"/>
        <n v="64.08"/>
        <n v="62.300000000000004"/>
        <n v="127.53"/>
        <n v="19.62"/>
        <n v="6.5970000000000004"/>
        <n v="13.194000000000001"/>
        <n v="2.2999999999999998"/>
        <n v="7.28"/>
        <n v="178.16"/>
        <n v="555.44000000000005"/>
        <n v="199.12"/>
        <n v="628.80000000000007"/>
        <n v="387.76"/>
        <n v="67.36"/>
        <n v="47.519999999999996"/>
        <n v="-416.75"/>
        <n v="416.75"/>
        <n v="602.70000000000005"/>
        <n v="980"/>
        <n v="656.6"/>
        <n v="152.88"/>
        <n v="71.28"/>
        <n v="65.61"/>
        <n v="65.5"/>
        <n v="111.12"/>
        <n v="370.4"/>
        <n v="107.21"/>
        <n v="230.24"/>
        <n v="30.85"/>
        <n v="13.99"/>
        <n v="312.48"/>
        <n v="78.75"/>
        <n v="157.5"/>
        <n v="215.25"/>
        <n v="13.09"/>
        <n v="2.41"/>
        <n v="40.199999999999996"/>
        <n v="129.96"/>
        <n v="-297.89999999999998"/>
        <n v="39.72"/>
        <n v="377.34"/>
        <n v="18.36"/>
        <n v="26.52"/>
        <n v="79.180000000000007"/>
        <n v="475.08000000000004"/>
        <n v="78.3"/>
        <n v="17.399999999999999"/>
        <n v="1.51"/>
        <n v="7.05"/>
        <n v="12.04"/>
        <n v="0.36280000000000001"/>
        <n v="4.2299999999999995"/>
        <n v="257.39000000000004"/>
        <n v="54.28"/>
        <n v="65.36"/>
        <n v="64.599999999999994"/>
        <n v="2.2800000000000002"/>
        <n v="52.44"/>
        <n v="-509.2"/>
        <n v="510.72"/>
        <n v="21.06"/>
        <n v="20.86"/>
        <n v="2.9699999999999998"/>
        <n v="8.5"/>
        <n v="7.22"/>
        <n v="46.86"/>
        <n v="12.13"/>
        <n v="24.26"/>
        <n v="17.04"/>
        <n v="14.25"/>
        <n v="22.8"/>
        <n v="76.680000000000007"/>
        <n v="153.35"/>
        <n v="4.26"/>
        <n v="6.2099999999999991"/>
        <n v="1.4186000000000001"/>
        <n v="2.415"/>
        <n v="20.643000000000001"/>
        <n v="90.179999999999993"/>
        <n v="137.69999999999999"/>
        <n v="1.6719999999999999"/>
        <n v="2.1225999999999998"/>
        <n v="2.59"/>
        <n v="112.2"/>
        <n v="78.540000000000006"/>
        <n v="8.24"/>
        <n v="190.72"/>
        <n v="11.526"/>
        <n v="585"/>
        <n v="13.95"/>
        <n v="11"/>
        <n v="97.44"/>
        <n v="182.55"/>
        <n v="-160"/>
        <n v="80"/>
        <n v="64"/>
        <n v="160"/>
        <n v="83"/>
        <n v="118.69"/>
        <n v="164.97"/>
        <n v="172.01999999999998"/>
        <n v="359.54999999999995"/>
        <n v="30.72"/>
        <n v="-382.06"/>
        <n v="54.58"/>
        <n v="382.06"/>
        <n v="21.099999999999998"/>
        <n v="74.16"/>
        <n v="98.88"/>
        <n v="76.320000000000007"/>
        <n v="-56.1"/>
        <n v="67.320000000000007"/>
        <n v="105.15"/>
        <n v="99.179999999999993"/>
        <n v="11.991"/>
        <n v="20.440000000000001"/>
        <n v="12.84"/>
        <n v="8"/>
        <n v="85.5"/>
        <n v="1142.8500000000001"/>
        <n v="12.48"/>
        <n v="516.12"/>
        <n v="1122"/>
        <n v="232.96"/>
        <n v="49.64"/>
        <n v="-14040"/>
        <n v="14040"/>
        <n v="39.65"/>
        <n v="4.84"/>
        <n v="8.44"/>
        <n v="6.67"/>
        <n v="15.96"/>
        <n v="19.670000000000002"/>
        <n v="819"/>
        <n v="1825.1999999999998"/>
        <n v="67.05"/>
        <n v="248.83"/>
        <n v="64.069999999999993"/>
        <n v="32.78"/>
        <n v="186.25"/>
        <n v="196.38"/>
        <n v="40.92"/>
        <n v="148.96"/>
        <n v="-143.64000000000001"/>
        <n v="85.12"/>
        <n v="159.60000000000002"/>
        <n v="54.52"/>
        <n v="27.26"/>
        <n v="13.07"/>
        <n v="118.04"/>
        <n v="2.61"/>
        <n v="2.76"/>
        <n v="-49.6"/>
        <n v="49.6"/>
        <n v="7.2939999999999996"/>
        <n v="4.8449999999999998"/>
        <n v="4.8620000000000001"/>
        <n v="8.98"/>
        <n v="26.94"/>
        <n v="1.7255"/>
        <n v="43.099999999999994"/>
        <n v="12.93"/>
        <n v="173.03"/>
        <n v="-626.40000000000009"/>
        <n v="648"/>
        <n v="432"/>
        <n v="49.92"/>
        <n v="7.94"/>
        <n v="51.02"/>
        <n v="76.53"/>
        <n v="20.8"/>
        <n v="9.52"/>
        <n v="1.38"/>
        <n v="28.08"/>
        <n v="32.76"/>
        <n v="116.48000000000002"/>
        <n v="44.800000000000004"/>
        <n v="35.840000000000003"/>
        <n v="53.760000000000005"/>
        <n v="121.19999999999999"/>
        <n v="242.39999999999998"/>
        <n v="484.79999999999995"/>
        <n v="-218.16"/>
        <n v="218.16"/>
        <n v="2.5935000000000001"/>
        <n v="6.4499999999999993"/>
        <n v="60.5"/>
        <n v="18.239999999999998"/>
        <n v="104.71000000000001"/>
        <n v="19.810000000000002"/>
        <n v="56.6"/>
        <n v="60.300000000000004"/>
        <n v="674.69999999999993"/>
        <n v="73.800000000000011"/>
        <n v="196.8"/>
        <n v="-369"/>
        <n v="-2066.4"/>
        <n v="2214"/>
        <n v="577.26"/>
        <n v="320.7"/>
        <n v="40.1"/>
        <n v="-561"/>
        <n v="89.76"/>
        <n v="561"/>
        <n v="35.799999999999997"/>
        <n v="143.19999999999999"/>
        <n v="1.82"/>
        <n v="2.4900000000000002"/>
        <n v="54.78"/>
        <n v="263.25"/>
        <n v="87.75"/>
        <n v="270.33999999999997"/>
        <n v="38.619999999999997"/>
        <n v="89.19"/>
        <n v="184.54"/>
        <n v="8.9309999999999992"/>
        <n v="19.441600000000001"/>
        <n v="0.497"/>
        <n v="27.3"/>
        <n v="3.9000000000000004"/>
        <n v="1.3"/>
        <n v="1.25"/>
        <n v="-1702.02"/>
        <n v="851.01"/>
        <n v="1702.02"/>
        <n v="978.65"/>
        <n v="46.08"/>
        <n v="4.99"/>
        <n v="57.01"/>
        <n v="48.66"/>
        <n v="54.9"/>
        <n v="7.0559999999999992"/>
        <n v="17.079999999999998"/>
        <n v="19.72"/>
        <n v="5.9160000000000004"/>
        <n v="16.420000000000002"/>
        <n v="9.4700000000000006"/>
        <n v="-426.36"/>
        <n v="426.36"/>
        <n v="9.35"/>
        <n v="33.74"/>
        <n v="28.92"/>
        <n v="216"/>
        <n v="3.26"/>
        <n v="6.3376000000000001"/>
        <n v="-10408.24"/>
        <n v="10649"/>
        <n v="11.2"/>
        <n v="65.680000000000007"/>
        <n v="4.28"/>
        <n v="36.64"/>
        <n v="11.45"/>
        <n v="42.570000000000007"/>
        <n v="-236.50000000000003"/>
        <n v="236.50000000000003"/>
        <n v="55.23"/>
        <n v="16.799999999999997"/>
        <n v="48.97"/>
        <n v="1111.5"/>
        <n v="3.52"/>
        <n v="17.600000000000001"/>
        <n v="14.08"/>
        <n v="128.19"/>
        <n v="2.4500000000000002"/>
        <n v="-122.50000000000001"/>
        <n v="122.50000000000001"/>
        <n v="8.9600000000000009"/>
        <n v="8.9684000000000008"/>
        <n v="12.702199999999999"/>
        <n v="6.6215999999999999"/>
        <n v="120.38"/>
        <n v="37.04"/>
        <n v="12.35"/>
        <n v="14.59"/>
        <n v="12.85"/>
        <n v="29.880000000000003"/>
        <n v="90.72"/>
        <n v="151.19999999999999"/>
        <n v="-1687.5"/>
        <n v="1687.5"/>
        <n v="-33.75"/>
        <n v="33.75"/>
        <n v="20.36"/>
        <n v="520"/>
        <n v="39.78"/>
        <n v="1.84"/>
        <n v="47.15"/>
        <n v="58.86"/>
        <n v="21.62"/>
        <n v="87.28"/>
        <n v="174.56"/>
        <n v="872.8"/>
        <n v="349.12"/>
        <n v="27.44"/>
        <n v="129.19999999999999"/>
        <n v="7296"/>
        <n v="7.55"/>
        <n v="45.32"/>
        <n v="2.3010000000000002"/>
        <n v="4.72"/>
        <n v="7.5190000000000001"/>
        <n v="1.47"/>
        <n v="57.12"/>
        <n v="239.4"/>
        <n v="-2048.52"/>
        <n v="2048.52"/>
        <n v="-52.69"/>
        <n v="76.64"/>
        <n v="41.76"/>
        <n v="9.2799999999999994"/>
        <n v="-460.73"/>
        <n v="460.73"/>
        <n v="132.68"/>
        <n v="-3072.75"/>
        <n v="3072.75"/>
        <n v="-1918.8000000000002"/>
        <n v="2460"/>
        <n v="32.82"/>
        <n v="262.56"/>
        <n v="518.4"/>
        <n v="28.599999999999998"/>
        <n v="48.62"/>
        <n v="9.9383999999999997"/>
        <n v="2.9940000000000002"/>
        <n v="6.2511999999999999"/>
        <n v="-2343.59"/>
        <n v="2343.59"/>
        <n v="427.84999999999997"/>
        <n v="122.22"/>
        <n v="619.5"/>
        <n v="264.20000000000005"/>
        <n v="-230.76"/>
        <n v="256.39999999999998"/>
        <n v="1.5469999999999999"/>
        <n v="5.851"/>
        <n v="20.884499999999999"/>
        <n v="32.339999999999996"/>
        <n v="52.92"/>
        <n v="382.2"/>
        <n v="64.679999999999993"/>
        <n v="11.73"/>
        <n v="6.15"/>
        <n v="6.12"/>
        <n v="18.16"/>
        <n v="15.74"/>
        <n v="1.36"/>
        <n v="-3124.78"/>
        <n v="3124.78"/>
        <n v="-49.64"/>
        <n v="5.6580000000000004"/>
        <n v="40.14"/>
        <n v="4.47"/>
        <n v="3.9129999999999998"/>
        <n v="10.598000000000001"/>
        <n v="3.56"/>
        <n v="3.15"/>
        <n v="-184.54"/>
        <n v="593.33999999999992"/>
        <n v="291.08"/>
        <n v="50.92"/>
        <n v="30.4"/>
        <n v="49.4"/>
        <n v="26.62"/>
        <n v="12.12"/>
        <n v="9.5841999999999992"/>
        <n v="27.3308"/>
        <n v="194.70000000000002"/>
        <n v="12.98"/>
        <n v="19.168500000000002"/>
        <n v="9.870000000000001"/>
        <n v="3.1688000000000001"/>
        <n v="71"/>
        <n v="11.64"/>
        <n v="9.75"/>
        <n v="13"/>
        <n v="-1560"/>
        <n v="1722.5"/>
        <n v="0.82"/>
        <n v="17.750399999999999"/>
        <n v="2.36"/>
        <n v="195.76"/>
        <n v="1957.6"/>
        <n v="1341.54"/>
        <n v="29.549999999999997"/>
        <n v="18.2"/>
        <n v="45.48"/>
        <n v="1.0582"/>
        <n v="16.21"/>
        <n v="18.689999999999998"/>
        <n v="2.67"/>
        <n v="11.31"/>
        <n v="-252.44"/>
        <n v="252.44"/>
        <n v="-388.40000000000003"/>
        <n v="388.40000000000003"/>
        <n v="48.96"/>
        <n v="119.52"/>
        <n v="7.42"/>
        <n v="18.55"/>
        <n v="11.129999999999999"/>
        <n v="3.71"/>
        <n v="88.4"/>
        <n v="20.75"/>
        <n v="66.64"/>
        <n v="101.92"/>
        <n v="68.599999999999994"/>
        <n v="901"/>
        <n v="187"/>
        <n v="629"/>
        <n v="527"/>
        <n v="10.049999999999999"/>
        <n v="12.276"/>
        <n v="1.9950000000000001"/>
        <n v="52.5"/>
        <n v="15.149999999999999"/>
        <n v="35.42"/>
        <n v="106.26"/>
        <n v="191.48"/>
        <n v="191.47"/>
        <n v="26.43"/>
        <n v="41.524500000000003"/>
        <n v="44.14"/>
        <n v="21"/>
        <n v="11.55"/>
        <n v="41"/>
        <n v="123"/>
        <n v="596.57000000000005"/>
        <n v="43.08"/>
        <n v="-136.76"/>
        <n v="136.76"/>
        <n v="68.38"/>
        <n v="-307.70999999999998"/>
        <n v="307.70999999999998"/>
        <n v="-1230.8399999999999"/>
        <n v="1435.98"/>
        <n v="46.3"/>
        <n v="1760"/>
        <n v="170.10000000000002"/>
        <n v="25.149000000000001"/>
        <n v="79.45"/>
        <n v="45.4"/>
        <n v="9.120000000000001"/>
        <n v="68.540800000000004"/>
        <n v="9.9599999999999991"/>
        <n v="9.7859999999999996"/>
        <n v="7.48"/>
        <n v="5.984"/>
        <n v="3.39"/>
        <n v="27.12"/>
        <n v="6.78"/>
        <n v="81.760000000000005"/>
        <n v="40.880000000000003"/>
        <n v="61.320000000000007"/>
        <n v="6.45"/>
        <n v="11.49"/>
        <n v="-705.64"/>
        <n v="705.64"/>
        <n v="-522.67999999999995"/>
        <n v="522.67999999999995"/>
        <n v="-130.68"/>
        <n v="130.68"/>
        <n v="26.13"/>
        <n v="13.06"/>
        <n v="19.59"/>
        <n v="72.12"/>
        <n v="60.806839999999994"/>
        <n v="113.61278"/>
        <n v="1.6001799999999999"/>
        <n v="34.040324999999996"/>
        <n v="6.1891499999999997"/>
        <n v="11.91"/>
        <n v="0.57399999999999995"/>
        <n v="21.64"/>
        <n v="12.832000000000001"/>
        <n v="3.3039999999999998"/>
        <n v="2.92"/>
        <n v="20.099999999999998"/>
        <n v="3.5139999999999998"/>
        <n v="11.763999999999999"/>
        <n v="3.2398340000000001"/>
        <n v="705"/>
        <n v="7.66"/>
        <n v="15.32"/>
        <n v="160.86000000000001"/>
        <n v="1103.04"/>
        <n v="804.30000000000007"/>
        <n v="184.44"/>
        <n v="35.32"/>
        <n v="88.3"/>
        <n v="59.34"/>
        <n v="148.26"/>
        <n v="1.5271999999999999"/>
        <n v="1.32"/>
        <n v="174.42"/>
        <n v="-1260"/>
        <n v="294"/>
        <n v="26.160000000000004"/>
        <n v="109"/>
        <n v="87.2"/>
        <n v="80.64"/>
        <n v="60.48"/>
        <n v="141.12"/>
        <n v="30.24"/>
        <n v="40.32"/>
        <n v="1620"/>
        <n v="230.03"/>
        <n v="1826.24"/>
        <n v="51.917000000000002"/>
        <n v="16.368000000000002"/>
        <n v="10.0596"/>
        <n v="10.025399999999999"/>
        <n v="18.18"/>
        <n v="66.150000000000006"/>
        <n v="61.2"/>
        <n v="110.07000000000001"/>
        <n v="36.69"/>
        <n v="73.64"/>
        <n v="10.52"/>
        <n v="22.64"/>
        <n v="4.24"/>
        <n v="1.96"/>
        <n v="42.7"/>
        <n v="774.93000000000006"/>
        <n v="1.3680000000000001"/>
        <n v="260.58"/>
        <n v="48.48"/>
        <n v="9.27"/>
        <n v="252.56"/>
        <n v="505.12"/>
        <n v="-502.79"/>
        <n v="502.79"/>
        <n v="23.6"/>
        <n v="-129.6"/>
        <n v="129.6"/>
        <n v="6.18"/>
        <n v="8.61"/>
        <n v="13.77"/>
        <n v="4.3259999999999996"/>
        <n v="7.7519999999999998"/>
        <n v="2.16"/>
        <n v="5.0720000000000001"/>
        <n v="-290"/>
        <n v="319"/>
        <n v="822.90000000000009"/>
        <n v="81.28"/>
        <n v="304.72000000000003"/>
        <n v="2.952"/>
        <n v="2.9834999999999998"/>
        <n v="5.9279999999999999"/>
        <n v="6.8967000000000001"/>
        <n v="22.4"/>
        <n v="79.239999999999995"/>
        <n v="7.14"/>
        <n v="1.0529999999999999"/>
        <n v="77.19"/>
        <n v="-90"/>
        <n v="193"/>
        <n v="5.38"/>
        <n v="64.95"/>
        <n v="77.94"/>
        <n v="34.42"/>
        <n v="241.97"/>
        <n v="22"/>
        <n v="26.9696"/>
        <n v="7.9499999999999993"/>
        <n v="5.22"/>
        <n v="23.2"/>
        <n v="26.334"/>
        <n v="15.14"/>
        <n v="3.87"/>
        <n v="1.9319999999999999"/>
        <n v="18.111999999999998"/>
        <n v="44.72"/>
        <n v="68"/>
        <n v="1.6319999999999999"/>
        <n v="6.64"/>
        <n v="3.77"/>
        <n v="4.8120000000000003"/>
        <n v="3.0419999999999998"/>
        <n v="18.167999999999999"/>
        <n v="5.0640000000000001"/>
        <n v="169.49999999999997"/>
        <n v="14.950000000000001"/>
        <n v="15.372"/>
        <n v="381.12"/>
        <n v="635.20000000000005"/>
        <n v="20.04"/>
        <n v="125.8"/>
        <n v="121.92"/>
        <n v="66.040000000000006"/>
        <n v="649"/>
        <n v="18.04"/>
        <n v="1262.8"/>
        <n v="3.6720000000000002"/>
        <n v="2.964"/>
        <n v="40.04"/>
        <n v="108.67999999999999"/>
        <n v="125.83999999999999"/>
        <n v="120.11999999999999"/>
        <n v="23.56"/>
        <n v="28.52"/>
        <n v="112.84"/>
        <n v="2.5642"/>
        <n v="6.54"/>
        <n v="13.78"/>
        <n v="5.37"/>
        <n v="33.642000000000003"/>
        <n v="7.5960000000000001"/>
        <n v="4.1760000000000002"/>
        <n v="-22.1"/>
        <n v="22.1"/>
        <n v="3.766"/>
        <n v="34.24"/>
        <n v="188.32000000000002"/>
        <n v="-448.5"/>
        <n v="36.08"/>
        <n v="793.76"/>
        <n v="180.39999999999998"/>
        <n v="476.1"/>
        <n v="139.19999999999999"/>
        <n v="4.3875000000000002"/>
        <n v="159.87"/>
        <n v="2.0720000000000001"/>
        <n v="-153.89999999999998"/>
        <n v="256.5"/>
        <n v="153.89999999999998"/>
        <n v="112.99999999999999"/>
        <n v="84.749999999999986"/>
        <n v="56.499999999999993"/>
        <n v="4.2329999999999997"/>
        <n v="26.8"/>
        <n v="126.84"/>
        <n v="84.56"/>
        <n v="16"/>
        <n v="258.95999999999998"/>
        <n v="4.8555999999999999"/>
        <n v="12.78"/>
        <n v="24.53"/>
        <n v="46.83"/>
        <n v="6.6899999999999995"/>
        <n v="22.3"/>
        <n v="44.6"/>
        <n v="24.990000000000002"/>
        <n v="91.48"/>
        <n v="114.35000000000001"/>
        <n v="633.64"/>
        <n v="61.6"/>
        <n v="9.9600000000000009"/>
        <n v="27.84"/>
        <n v="15.42"/>
        <n v="123.36"/>
        <n v="51.41"/>
        <n v="-205.64"/>
        <n v="205.64"/>
        <n v="61.68"/>
        <n v="30.84"/>
        <n v="102.82"/>
        <n v="431.83"/>
        <n v="96"/>
        <n v="27.98"/>
        <n v="14.58"/>
        <n v="23.5"/>
        <n v="7.4314999999999998"/>
        <n v="31.16"/>
        <n v="37.230000000000004"/>
        <n v="40.11"/>
        <n v="2"/>
        <n v="1.67"/>
        <n v="2.35"/>
        <n v="35.519999999999996"/>
        <n v="360.5"/>
        <n v="180.25"/>
        <n v="484.05000000000007"/>
        <n v="2.3940000000000001"/>
        <n v="47.53"/>
        <n v="129.09"/>
        <n v="43.03"/>
        <n v="14.321999999999999"/>
        <n v="17.66"/>
        <n v="11.728"/>
        <n v="16.02"/>
        <n v="5.0279999999999996"/>
        <n v="15.25"/>
        <n v="2.1208999999999998"/>
        <n v="0.95"/>
        <n v="2.0880000000000001"/>
        <n v="7.8"/>
        <n v="18.579999999999998"/>
        <n v="27.2"/>
        <n v="76.2"/>
        <n v="101.6"/>
        <n v="848"/>
        <n v="2713.6"/>
        <n v="121.89999999999999"/>
        <n v="3.9119999999999999"/>
        <n v="86.49"/>
        <n v="76.88"/>
        <n v="115.32"/>
        <n v="153.76"/>
        <n v="134.54"/>
        <n v="41.94"/>
        <n v="36.449999999999996"/>
        <n v="1.1359999999999999"/>
        <n v="2.2719999999999998"/>
        <n v="10.146000000000001"/>
        <n v="2.1440000000000001"/>
        <n v="4.3040000000000003"/>
        <n v="24.4"/>
        <n v="38.26"/>
        <n v="14.68"/>
        <n v="12.45"/>
        <n v="11.808"/>
        <n v="3.1320000000000001"/>
        <n v="16.79"/>
        <n v="37.56"/>
        <n v="128"/>
        <n v="20.89"/>
        <n v="14.07"/>
        <n v="12.66"/>
        <n v="5.68"/>
        <n v="8.93"/>
        <n v="2.3860000000000001"/>
        <n v="6.8040000000000003"/>
        <n v="2.1998880000000001"/>
        <n v="387.52"/>
        <n v="166.07999999999998"/>
        <n v="221.44"/>
        <n v="71.400000000000006"/>
        <n v="110.25"/>
        <n v="29.900000000000002"/>
        <n v="83.72"/>
        <n v="11.795999999999999"/>
        <n v="192.45"/>
        <n v="37.880000000000003"/>
        <n v="14.39"/>
        <n v="11.32"/>
        <n v="32.26"/>
        <n v="13.7"/>
        <n v="45.39"/>
        <n v="101.9337"/>
        <n v="33.954899999999995"/>
        <n v="1170"/>
        <n v="183.54"/>
        <n v="21.299999999999997"/>
        <n v="8.2200000000000006"/>
        <n v="5.48"/>
        <n v="6.5110000000000001"/>
        <n v="20.748000000000001"/>
        <n v="5.5674000000000001"/>
        <n v="17.724"/>
        <n v="24.687000000000001"/>
        <n v="10.38"/>
        <n v="21.94"/>
        <n v="7.24"/>
        <n v="13.12"/>
        <n v="14.448"/>
        <n v="10.08"/>
        <n v="12.343500000000001"/>
        <n v="5.3879999999999999"/>
        <n v="21.43"/>
        <n v="72.739999999999995"/>
        <n v="8.5410000000000004"/>
        <n v="41.82"/>
        <n v="39.75"/>
        <n v="11.904"/>
        <n v="20.928000000000001"/>
        <n v="6.1425000000000001"/>
        <n v="1.768"/>
        <n v="13.16"/>
        <n v="0.77400000000000002"/>
        <n v="3.0960000000000001"/>
        <n v="2.3519999999999999"/>
        <n v="0.66600000000000004"/>
        <n v="6.28"/>
        <n v="20.96"/>
        <n v="17.02"/>
        <n v="13.55"/>
        <n v="152.30000000000001"/>
        <n v="15.192"/>
        <n v="3.04"/>
        <n v="17.64"/>
        <n v="9.6432000000000002"/>
        <n v="51.32"/>
        <n v="38.49"/>
        <n v="9.1051000000000002"/>
        <n v="8.8800000000000008"/>
        <n v="75.650000000000006"/>
        <n v="26.93"/>
        <n v="71.08"/>
        <n v="10.97"/>
        <n v="5.2324999999999999"/>
        <n v="40.520000000000003"/>
        <n v="65.58"/>
        <n v="4.9560000000000004"/>
        <n v="4.2480000000000002"/>
        <n v="3.4698229999999999"/>
        <n v="109.47999999999999"/>
        <n v="18.52"/>
        <n v="42.887999999999998"/>
        <n v="48.248999999999995"/>
        <n v="28.35"/>
        <n v="2.004"/>
        <n v="76.5"/>
        <n v="46.73"/>
        <n v="6.3840000000000003"/>
        <n v="3.6120000000000001"/>
        <n v="5.1379999999999999"/>
        <n v="5.15"/>
        <n v="-399.84"/>
        <n v="399.84"/>
        <n v="-1599.32"/>
        <n v="1599.32"/>
        <n v="-799.66"/>
        <n v="799.66"/>
        <n v="-3198.66"/>
        <n v="3198.66"/>
        <n v="42.839999999999996"/>
        <n v="210.63"/>
        <n v="5.3132999999999999"/>
        <n v="4.5640000000000001"/>
        <n v="6.9420000000000002"/>
        <n v="48.22"/>
        <n v="3.84"/>
        <n v="1.92"/>
        <n v="9.0668000000000006"/>
        <n v="18.815999999999999"/>
        <n v="34.790799999999997"/>
        <n v="41.24"/>
        <n v="61.7"/>
        <n v="29.48"/>
        <n v="80.400000000000006"/>
        <n v="13.071999999999999"/>
        <n v="-2253.6"/>
        <n v="2520"/>
        <n v="-450"/>
        <n v="72"/>
        <n v="180"/>
        <n v="450"/>
        <n v="41.12"/>
        <n v="21.84"/>
        <n v="42.75"/>
        <n v="3.46"/>
        <n v="796.62000000000012"/>
        <n v="356.16"/>
        <n v="267.12"/>
        <n v="11.92"/>
        <n v="29.04"/>
        <n v="39.130200000000002"/>
        <n v="56.4696"/>
        <n v="5.65"/>
        <n v="269.72000000000003"/>
        <n v="38.44"/>
        <n v="19.22"/>
        <n v="345.96"/>
        <n v="9.61"/>
        <n v="240.25"/>
        <n v="172.98"/>
        <n v="48.05"/>
        <n v="4.92"/>
        <n v="4.7759999999999998"/>
        <n v="51.04"/>
        <n v="50.66"/>
        <n v="9.9450000000000003"/>
        <n v="2.7709999999999999"/>
        <n v="15.792999999999999"/>
        <n v="3.383"/>
        <n v="1.4492499999999999"/>
        <n v="1.7355"/>
        <n v="10.237499999999999"/>
        <n v="28.2"/>
        <n v="152"/>
        <n v="397.79999999999995"/>
        <n v="510.11999999999995"/>
        <n v="61.714550000000003"/>
        <n v="28.02"/>
        <n v="25.32"/>
        <n v="-1400.5500000000002"/>
        <n v="1400.5500000000002"/>
        <n v="462"/>
        <n v="36.450000000000003"/>
        <n v="52.25"/>
        <n v="104.5"/>
        <n v="136.08000000000001"/>
        <n v="250.77"/>
        <n v="568.80000000000007"/>
        <n v="426.6"/>
        <n v="1200.28"/>
        <n v="2.2425000000000002"/>
        <n v="1.764"/>
        <n v="2.6459999999999999"/>
        <n v="8.3895"/>
        <n v="4.334778"/>
        <n v="18.68"/>
        <n v="35.890999999999998"/>
        <n v="12.0848"/>
        <n v="3.3248000000000002"/>
        <n v="3.5293999999999999"/>
        <n v="2.786"/>
        <n v="-10029.6"/>
        <n v="10029.6"/>
        <n v="1.3720000000000001"/>
        <n v="1.554"/>
        <n v="6.1319999999999997"/>
        <n v="12.3"/>
        <n v="597.84"/>
        <n v="500.32000000000005"/>
        <n v="4.22"/>
        <n v="-513.29999999999995"/>
        <n v="513.29999999999995"/>
        <n v="10.44"/>
        <n v="3.9196"/>
        <n v="17.829999999999998"/>
        <n v="18.440000000000001"/>
        <n v="5.42"/>
        <n v="27.1"/>
        <n v="-675"/>
        <n v="675"/>
        <n v="2.7440000000000002"/>
        <n v="4.2839999999999998"/>
        <n v="10.841799999999999"/>
        <n v="77.599999999999994"/>
        <n v="165.89999999999998"/>
        <n v="44.32"/>
        <n v="126.32"/>
        <n v="31.58"/>
        <n v="74.899999999999991"/>
        <n v="40.840000000000003"/>
        <n v="-24"/>
        <n v="-72"/>
        <n v="-81"/>
        <n v="34.82"/>
        <n v="310.8"/>
        <n v="2.7056"/>
        <n v="15.4148"/>
        <n v="2.0470000000000002"/>
        <n v="8.3699999999999992"/>
        <n v="13.1976"/>
        <n v="18.34"/>
        <n v="175.5"/>
        <n v="6.56"/>
        <n v="11.48"/>
        <n v="13.82"/>
        <n v="10.192"/>
        <n v="8.8079999999999998"/>
        <n v="16.62"/>
        <n v="17.13"/>
        <n v="11.06"/>
        <n v="100.85000000000001"/>
        <n v="20.170000000000002"/>
        <n v="40.340000000000003"/>
        <n v="17.232600000000001"/>
        <n v="20.664000000000001"/>
        <n v="1.5209999999999999"/>
        <n v="77.214799999999997"/>
        <n v="115.8222"/>
        <n v="18.073"/>
        <n v="3.1884000000000001"/>
        <n v="20.706"/>
        <n v="11.561500000000001"/>
        <n v="49.44"/>
        <n v="17.2"/>
        <n v="2.4763999999999999"/>
        <n v="30.6"/>
        <n v="11.34"/>
        <n v="11.54"/>
        <n v="28.1"/>
        <n v="19.260000000000002"/>
        <n v="57.2"/>
        <n v="119.34"/>
        <n v="26.32"/>
        <n v="2.4569999999999999"/>
        <n v="1215"/>
        <n v="1012.5"/>
        <n v="72.73"/>
        <n v="24.54"/>
        <n v="4.5720000000000001"/>
        <n v="3.7679999999999998"/>
        <n v="4.6079999999999997"/>
        <n v="13.881"/>
        <n v="16.465"/>
        <n v="5.79"/>
        <n v="1650.78"/>
        <n v="550.26"/>
        <n v="2751.3"/>
        <n v="4.7039999999999997"/>
        <n v="94.55"/>
        <n v="49.8"/>
        <n v="17.96"/>
        <n v="13.61"/>
        <n v="558.9"/>
        <n v="218.70000000000002"/>
        <n v="13.6"/>
        <n v="15.32795"/>
        <n v="8.66"/>
        <n v="34.64"/>
        <n v="153.4"/>
        <n v="9.7899999999999991"/>
        <n v="6.8999999999999995"/>
        <n v="10.526"/>
        <n v="20.38"/>
        <n v="10.95"/>
        <n v="5.03"/>
        <n v="4.9042000000000003"/>
        <n v="14.7224"/>
        <n v="216.84"/>
        <n v="834.16"/>
        <n v="3336.62"/>
        <n v="3.43"/>
        <n v="-17312.82"/>
        <n v="17312.82"/>
        <n v="10.42"/>
        <n v="45.04"/>
        <n v="509.4"/>
        <n v="3.7635999999999998"/>
        <n v="7.6159999999999997"/>
        <n v="15.231999999999999"/>
        <n v="22.108499999999999"/>
        <n v="15.606"/>
        <n v="13.87"/>
        <n v="53.88"/>
        <n v="-2853.4"/>
        <n v="2853.4"/>
        <n v="5.5200000000000005"/>
        <n v="1.7955000000000001"/>
        <n v="-2132.9499999999998"/>
        <n v="2132.9499999999998"/>
        <n v="53.37"/>
        <n v="43.05"/>
        <n v="143.5"/>
        <n v="-49.169999999999995"/>
        <n v="223.5"/>
        <n v="1216.71"/>
        <n v="7.67"/>
        <n v="15.34"/>
        <n v="5.9476000000000004"/>
        <n v="2.9738000000000002"/>
        <n v="12.5776"/>
        <n v="1.071"/>
        <n v="9.65"/>
        <n v="39.33"/>
        <n v="131.1"/>
        <n v="27.64"/>
        <n v="15.78"/>
        <n v="15.600000000000001"/>
        <n v="3.0939999999999999"/>
        <n v="6.31"/>
        <n v="50.48"/>
        <n v="8.1999999999999993"/>
        <n v="42.271999999999998"/>
        <n v="2.6987999999999999"/>
        <n v="15.654"/>
        <n v="31.049999999999997"/>
        <n v="54.92"/>
        <n v="82.38"/>
        <n v="2.431"/>
        <n v="9.0300000000000011"/>
        <n v="755.91"/>
        <n v="71.73"/>
        <n v="4.1162000000000001"/>
        <n v="4.9444999999999997"/>
        <n v="6.02"/>
        <n v="760.5"/>
        <n v="52.18"/>
        <n v="40.049999999999997"/>
        <n v="198"/>
        <n v="346.5"/>
        <n v="9.5799990000000008"/>
        <n v="124.75"/>
        <n v="129"/>
        <n v="17.47"/>
        <n v="6.9510000000000005"/>
        <n v="41.98"/>
        <n v="4.3959999999999999"/>
        <n v="26.446000000000002"/>
        <n v="81.66"/>
        <n v="54.44"/>
        <n v="163.20000000000002"/>
        <n v="310"/>
        <n v="76.160000000000011"/>
        <n v="133.20000000000002"/>
        <n v="126.53999999999999"/>
        <n v="295.26"/>
        <n v="214.60000000000002"/>
        <n v="379.62"/>
        <n v="337.44"/>
        <n v="189.81"/>
        <n v="45.86"/>
        <n v="20.32"/>
        <n v="12.72"/>
        <n v="17.170000000000002"/>
        <n v="12.456"/>
        <n v="11.832000000000001"/>
        <n v="14.94"/>
        <n v="29.26"/>
        <n v="5.01"/>
        <n v="6.7275"/>
        <n v="180.96"/>
        <n v="-292.32"/>
        <n v="55.68"/>
        <n v="417.6"/>
        <n v="47.9"/>
        <n v="2.97"/>
        <n v="3.706"/>
        <n v="4.5389999999999997"/>
        <n v="52.65"/>
        <n v="510.9"/>
        <n v="16.66"/>
        <n v="7.3513999999999999"/>
        <n v="3.6757"/>
        <n v="15.69"/>
        <n v="29.36"/>
        <n v="10.83"/>
        <n v="5.72"/>
        <n v="1.008"/>
        <n v="2.016"/>
        <n v="2.6880000000000002"/>
        <n v="2.0219999999999998"/>
        <n v="4.0439999999999996"/>
        <n v="10.09125"/>
        <n v="6.74"/>
        <n v="13.81"/>
        <n v="1.1439999999999999"/>
        <n v="6.5279999999999996"/>
        <n v="3.9620000000000002"/>
        <n v="13.159998"/>
        <n v="65.789999999999992"/>
        <n v="-263.04000000000002"/>
        <n v="438.40000000000003"/>
        <n v="65.77"/>
        <n v="131.54"/>
        <n v="263.07"/>
        <n v="87.69"/>
        <n v="-2475"/>
        <n v="2475"/>
        <n v="29.58"/>
        <n v="25.51"/>
        <n v="14.48"/>
        <n v="15.81"/>
        <n v="31.62"/>
        <n v="43.11"/>
        <n v="14.37"/>
        <n v="81.900000000000006"/>
        <n v="3.24"/>
        <n v="83.6"/>
        <n v="1.1200000000000001"/>
        <n v="2.6480000000000001"/>
        <n v="5.1675000000000004"/>
        <n v="15.6195"/>
        <n v="7.1999999999999993"/>
        <n v="44.25"/>
        <n v="1.94"/>
        <n v="3.09"/>
        <n v="7.6440000000000001"/>
        <n v="26.5"/>
        <n v="19.82"/>
        <n v="12.75"/>
        <n v="2.4820000000000002"/>
        <n v="289.8"/>
        <n v="62.790000000000006"/>
        <n v="2.99"/>
        <n v="-264.20000000000005"/>
        <n v="237.78000000000003"/>
        <n v="52.84"/>
        <n v="211.36"/>
        <n v="3.7440000000000002"/>
        <n v="194.88"/>
        <n v="229.68"/>
        <n v="0.432"/>
        <n v="18.079999999999998"/>
        <n v="85.86"/>
        <n v="1250"/>
        <n v="35.75"/>
        <n v="72.16"/>
        <n v="5.3975999999999997"/>
        <n v="9.6739999999999995"/>
        <n v="5.0960000000000001"/>
        <n v="829.18"/>
        <n v="65.070000000000007"/>
        <n v="4.87"/>
        <n v="7.47"/>
        <n v="190.19"/>
        <n v="81.510000000000005"/>
        <n v="106.10999999999999"/>
        <n v="73.33"/>
        <n v="17.34"/>
        <n v="76.22"/>
        <n v="241.8"/>
        <n v="9.66"/>
        <n v="8.2799999999999994"/>
        <n v="1.7682"/>
        <n v="14.336"/>
        <n v="64.56"/>
        <n v="4.49"/>
        <n v="210.6"/>
        <n v="104.13"/>
        <n v="-70.56"/>
        <n v="5.29"/>
        <n v="26.7"/>
        <n v="8.06"/>
        <n v="32.400000000000006"/>
        <n v="2.3220000000000001"/>
        <n v="35.06"/>
        <n v="416.97"/>
        <n v="-8339.7000000000007"/>
        <n v="9729.65"/>
        <n v="5.9"/>
        <n v="35.387999999999998"/>
        <n v="4.3099999999999996"/>
        <n v="21.549999999999997"/>
        <n v="56.029999999999994"/>
        <n v="325.92"/>
        <n v="3.16"/>
        <n v="23.88"/>
        <n v="-101.6"/>
        <n v="50.8"/>
        <n v="120.48"/>
        <n v="45.18"/>
        <n v="-301.2"/>
        <n v="301.2"/>
        <n v="109.16"/>
        <n v="218.32"/>
        <n v="545.76"/>
        <n v="621.6"/>
        <n v="142.10000000000002"/>
        <n v="13.8"/>
        <n v="34.5"/>
        <n v="5.6499999999999995"/>
        <n v="1.10175"/>
        <n v="11.7644"/>
        <n v="3.47"/>
        <n v="2.9664999999999999"/>
        <n v="17.798999999999999"/>
        <n v="-945"/>
        <n v="-172.04"/>
        <n v="172.04"/>
        <n v="62.64"/>
        <n v="40.25"/>
        <n v="19.420000000000002"/>
        <n v="24.75"/>
        <n v="10.58"/>
        <n v="21.16"/>
        <n v="9.8324999999999996"/>
        <n v="127.5"/>
        <n v="2.0099999999999998"/>
        <n v="161.49"/>
        <n v="1579.5"/>
        <n v="-2379.12"/>
        <n v="2379.12"/>
        <n v="23.72"/>
        <n v="30.997199999999999"/>
        <n v="8.8743999999999996"/>
        <n v="-162.4"/>
        <n v="-457.2"/>
        <n v="60.96"/>
        <n v="457.2"/>
        <n v="-487.68"/>
        <n v="609.6"/>
        <n v="-203.16"/>
        <n v="253.95"/>
        <n v="-243.76"/>
        <n v="243.76"/>
        <n v="81.260000000000005"/>
        <n v="162.52000000000001"/>
        <n v="243.78000000000003"/>
        <n v="-406.28"/>
        <n v="406.28"/>
        <n v="-1523.6000000000001"/>
        <n v="1523.6000000000001"/>
        <n v="-1523.65"/>
        <n v="1523.65"/>
        <n v="-2539.4499999999998"/>
        <n v="2539.4499999999998"/>
        <n v="261.25"/>
        <n v="2.69"/>
        <n v="-2334.25"/>
        <n v="2334.25"/>
        <n v="527.1"/>
        <n v="9.9"/>
        <n v="237.60000000000002"/>
        <n v="29.700000000000003"/>
        <n v="356.40000000000003"/>
        <n v="910.80000000000007"/>
        <n v="153.45000000000002"/>
        <n v="3.4710000000000001"/>
        <n v="4.6020000000000003"/>
        <n v="27.56"/>
        <n v="22.98"/>
        <n v="2.032"/>
        <n v="1.524"/>
        <n v="10.55"/>
        <n v="-12400"/>
        <n v="12400"/>
        <n v="620"/>
        <n v="561.57000000000005"/>
        <n v="-1684.71"/>
        <n v="1684.71"/>
        <n v="191.25"/>
        <n v="4.5599999999999996"/>
        <n v="57.8"/>
        <n v="23.03"/>
        <n v="-123.2"/>
        <n v="123.2"/>
        <n v="39.299999999999997"/>
        <n v="23.92"/>
        <n v="1.2366999999999999"/>
        <n v="16.920000000000002"/>
        <n v="3.8158050000000001"/>
        <n v="15.852"/>
        <n v="107.6"/>
        <n v="89.32"/>
        <n v="6.34"/>
        <n v="48.659598000000003"/>
        <n v="6.282"/>
        <n v="5.58"/>
        <n v="6220.5"/>
        <n v="171.6"/>
        <n v="6.7469999999999999"/>
        <n v="19.227"/>
        <n v="24.16"/>
        <n v="21.14"/>
        <n v="4.1340000000000003"/>
        <n v="14.75"/>
        <n v="491.4"/>
        <n v="10.576000000000001"/>
        <n v="5.8310000000000004"/>
        <n v="5.6185"/>
        <n v="24.839999999999996"/>
        <n v="9.2114999999999991"/>
        <n v="182.4"/>
        <n v="4.43"/>
        <n v="389.34000000000003"/>
        <n v="-778.68000000000006"/>
        <n v="778.68000000000006"/>
        <n v="28.75"/>
        <n v="81.099999999999994"/>
        <n v="220.08"/>
        <n v="330.12"/>
        <n v="55.02"/>
        <n v="715.26"/>
        <n v="16.22"/>
        <n v="5.86"/>
        <n v="15.744"/>
        <n v="133.91999999999999"/>
        <n v="10.7836"/>
        <n v="20.02"/>
        <n v="18.157"/>
        <n v="11.01"/>
        <n v="5.3502000000000001"/>
        <n v="10.1714"/>
        <n v="205.52"/>
        <n v="-411.04"/>
        <n v="411.04"/>
        <n v="-534.32000000000005"/>
        <n v="534.32000000000005"/>
        <n v="-657.68"/>
        <n v="657.68"/>
        <n v="-986.48"/>
        <n v="986.48"/>
        <n v="3.29"/>
        <n v="2128.54"/>
        <n v="3.927"/>
        <n v="-92.4"/>
        <n v="180.18"/>
        <n v="92.4"/>
        <n v="9.41"/>
        <n v="18.32"/>
        <n v="127.08"/>
        <n v="293.7"/>
        <n v="534"/>
        <n v="-534"/>
        <n v="-15555"/>
        <n v="15555"/>
        <n v="2550"/>
        <n v="17.14"/>
        <n v="11.112"/>
        <n v="31.667999999999999"/>
        <n v="12.964"/>
        <n v="5.2869999999999999"/>
        <n v="0.76200000000000001"/>
        <n v="6.516"/>
        <n v="4.6800000000000006"/>
        <n v="3.6503999999999999"/>
        <n v="-1005.56"/>
        <n v="1005.56"/>
        <n v="-2011.11"/>
        <n v="2011.11"/>
        <n v="-65"/>
        <n v="97.5"/>
        <n v="14.76"/>
        <n v="7.0785"/>
        <n v="8.94"/>
        <n v="37.094000000000001"/>
        <n v="6.375"/>
        <n v="24.15"/>
        <n v="26.73"/>
        <n v="90.64"/>
        <n v="86.52"/>
        <n v="6.3680000000000003"/>
        <n v="10.57"/>
        <n v="-2136.4"/>
        <n v="2136.4"/>
        <n v="-46.13"/>
        <n v="46.13"/>
        <n v="6.58"/>
        <n v="40.879999999999995"/>
        <n v="26.39"/>
        <n v="20.2"/>
        <n v="16.559999999999999"/>
        <n v="42.96"/>
        <n v="17.899999999999999"/>
        <n v="-5001.78"/>
        <n v="5835.41"/>
        <n v="4.1500000000000004"/>
        <n v="927.86"/>
        <n v="272.88"/>
        <n v="11.651999999999999"/>
        <n v="12.54"/>
        <n v="22.540000000000003"/>
        <n v="13.92"/>
        <n v="104.39999999999999"/>
        <n v="-131.5"/>
        <n v="131.5"/>
        <n v="317.52999999999997"/>
        <n v="451.99999999999994"/>
        <n v="123.89999999999999"/>
        <n v="17.82"/>
        <n v="24.411999999999999"/>
        <n v="29.274000000000001"/>
        <n v="4.25"/>
        <n v="33.5"/>
        <n v="25.18"/>
        <n v="5.423"/>
        <n v="15.461499999999999"/>
        <n v="18.190000000000001"/>
        <n v="598"/>
        <n v="239.2"/>
        <n v="538.19999999999993"/>
        <n v="-516.24"/>
        <n v="516.24"/>
        <n v="-1290.57"/>
        <n v="1290.57"/>
        <n v="8.07"/>
        <n v="0.71"/>
        <n v="-475.8"/>
        <n v="475.8"/>
        <n v="-3806.42"/>
        <n v="3806.42"/>
        <n v="128.57"/>
        <n v="6.3768000000000002"/>
        <n v="14.458399999999999"/>
        <n v="284.31"/>
        <n v="-1626.24"/>
        <n v="1971.2"/>
        <n v="25.164000000000001"/>
        <n v="27.76"/>
        <n v="159.62"/>
        <n v="0.97"/>
        <n v="6.3628"/>
        <n v="18.125599999999999"/>
        <n v="2.9904000000000002"/>
        <n v="101.8276"/>
        <n v="29.18"/>
        <n v="95.757300000000001"/>
        <n v="-457.50709999999998"/>
        <n v="21.279399999999999"/>
        <n v="478.78649999999999"/>
        <n v="566.66"/>
        <n v="23.648800000000001"/>
        <n v="22.927199999999999"/>
        <n v="17.8842"/>
        <n v="781"/>
        <n v="99.399999999999991"/>
        <n v="49.699999999999996"/>
        <n v="62.024999999999999"/>
        <n v="127.05000000000001"/>
        <n v="288.85000000000002"/>
        <n v="27.25"/>
        <n v="18.510000000000002"/>
        <n v="36.44"/>
        <n v="4.82"/>
        <n v="17.36"/>
        <n v="66.48"/>
        <n v="30.664000000000001"/>
        <n v="2.74"/>
        <n v="31.939"/>
        <n v="30.65"/>
        <n v="64.150000000000006"/>
        <n v="86.82"/>
        <n v="38.020000000000003"/>
        <n v="60.28"/>
        <n v="43.89"/>
        <n v="66.16"/>
        <n v="113.52"/>
        <n v="34.218600000000002"/>
        <n v="17.638200000000001"/>
        <n v="16.121200000000002"/>
        <n v="22.911999999999999"/>
        <n v="13.94"/>
        <n v="27.88"/>
        <n v="234.35"/>
        <n v="261.60000000000002"/>
        <n v="43.6"/>
        <n v="25.68"/>
        <n v="31.02"/>
        <n v="19.96"/>
        <n v="8.91"/>
        <n v="13.776"/>
        <n v="16.84"/>
        <n v="183.96"/>
        <n v="91.98"/>
        <n v="75.099999999999994"/>
        <n v="10.200799999999999"/>
        <n v="43.37"/>
        <n v="10.7"/>
        <n v="5.35"/>
        <n v="2.57"/>
        <n v="7.984"/>
        <n v="40.768000000000001"/>
        <n v="34.72"/>
        <n v="97.649999999999991"/>
        <n v="74.100000000000009"/>
        <n v="26.08"/>
        <n v="23.673400000000001"/>
        <n v="51.300000000000004"/>
        <n v="39.9"/>
        <n v="37.020000000000003"/>
        <n v="32.53"/>
        <n v="440"/>
        <n v="125.56"/>
        <n v="116.84"/>
        <n v="29.21"/>
        <n v="350.52"/>
        <n v="34.9"/>
        <n v="11.63"/>
        <n v="12.92"/>
        <n v="44.870399999999997"/>
        <n v="18.8"/>
        <n v="62.3"/>
        <n v="359.76"/>
        <n v="239.84"/>
        <n v="299.8"/>
        <n v="419.72"/>
        <n v="779.48"/>
        <n v="119.92"/>
        <n v="115.5"/>
        <n v="154"/>
        <n v="396.90000000000003"/>
        <n v="476.28000000000003"/>
        <n v="277.83"/>
        <n v="295.59999999999997"/>
        <n v="31.3596"/>
        <n v="196"/>
        <n v="50.0364"/>
        <n v="14.8912"/>
        <n v="27.502800000000001"/>
        <n v="49.57"/>
        <n v="47.058"/>
        <n v="19.655999999999999"/>
        <n v="13.375724999999999"/>
        <n v="15.534000000000001"/>
        <n v="5.7240000000000002"/>
        <n v="36.54"/>
        <n v="4.9589999999999996"/>
        <n v="12.34"/>
        <n v="27.6"/>
        <n v="23.764579999999999"/>
        <n v="21.366"/>
        <n v="220.5"/>
        <n v="23.922000000000001"/>
        <n v="24.156960000000002"/>
        <n v="26.187100000000001"/>
        <n v="35.08"/>
        <n v="199"/>
        <n v="329.72999999999996"/>
        <n v="25.36"/>
        <n v="19.02"/>
        <n v="45.22"/>
        <n v="25.641179999999999"/>
        <n v="35.672460000000001"/>
        <n v="23.29"/>
        <n v="28.490200000000002"/>
        <n v="404.4"/>
        <n v="20.22"/>
        <n v="82.546999999999997"/>
        <n v="48.183300000000003"/>
        <n v="124.19999999999999"/>
        <n v="115.91999999999999"/>
        <n v="1470.3"/>
        <n v="1546.35"/>
        <n v="464.74999999999994"/>
        <n v="1098.5"/>
        <n v="2044.8999999999999"/>
        <n v="56.9"/>
        <n v="70.59"/>
        <n v="152.04"/>
        <n v="48.5"/>
        <n v="340"/>
        <n v="2397"/>
        <n v="850"/>
        <n v="1147.5"/>
        <n v="144.5"/>
        <n v="170"/>
        <n v="23.957999999999998"/>
        <n v="30.942"/>
        <n v="5.5979999999999999"/>
        <n v="5.9580000000000002"/>
        <n v="30.167999999999999"/>
        <n v="24.408000000000001"/>
        <n v="27.018000000000001"/>
        <n v="4.1580000000000004"/>
        <n v="24.939"/>
        <n v="9.09"/>
        <n v="20.393999999999998"/>
        <n v="16.704000000000001"/>
        <n v="19.97"/>
        <n v="4.4599980000000006"/>
        <n v="312.64999999999998"/>
        <n v="84.5"/>
        <n v="8.4499999999999993"/>
        <n v="67.599999999999994"/>
        <n v="1.81"/>
        <n v="23.700000000000003"/>
        <n v="19.39"/>
        <n v="24.04"/>
        <n v="7.16"/>
        <n v="45.199999999999996"/>
        <n v="3.82"/>
        <n v="58.92"/>
        <n v="58.3"/>
        <n v="147.30000000000001"/>
        <n v="206.22"/>
        <n v="730.1"/>
        <n v="671.5"/>
        <n v="1010.84"/>
        <n v="1912.4"/>
        <n v="1666.52"/>
        <n v="191.24"/>
        <n v="3.1705000000000001"/>
        <n v="18.989000000000001"/>
        <n v="2.19"/>
        <n v="112"/>
        <n v="35.563400000000001"/>
        <n v="27.67"/>
        <n v="27.49"/>
        <n v="4.1997999999999998"/>
        <n v="491.21280000000002"/>
        <n v="61.401600000000002"/>
        <n v="57.362160000000003"/>
        <n v="113.44"/>
        <n v="56.72"/>
        <n v="372.18"/>
        <n v="184.20480000000001"/>
        <n v="95.853899999999996"/>
        <n v="239.63475"/>
        <n v="347.77746000000002"/>
        <n v="7.11"/>
        <n v="109.68"/>
        <n v="113.82"/>
        <n v="56.91"/>
        <n v="43.24"/>
        <n v="40.557600000000001"/>
        <n v="60.8"/>
        <n v="328.56"/>
        <n v="114.42"/>
        <n v="76.28"/>
        <n v="153.81"/>
        <n v="8.370000000000001"/>
        <n v="30.093"/>
        <n v="48.148800000000001"/>
      </sharedItems>
    </cacheField>
    <cacheField name="Négatif /Fransfer" numFmtId="0">
      <sharedItems containsBlank="1" count="3">
        <m/>
        <s v="X"/>
        <s v="?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46">
  <r>
    <x v="0"/>
    <x v="0"/>
    <x v="0"/>
    <x v="0"/>
    <x v="0"/>
    <x v="0"/>
    <s v="11PKD"/>
    <d v="2025-04-04T00:00:00"/>
    <n v="6.85"/>
    <d v="2023-08-07T00:00:00"/>
    <x v="0"/>
  </r>
  <r>
    <x v="0"/>
    <x v="0"/>
    <x v="0"/>
    <x v="0"/>
    <x v="0"/>
    <x v="0"/>
    <s v="11CNE"/>
    <d v="2024-08-31T00:00:00"/>
    <n v="6.85"/>
    <d v="2023-01-19T00:00:00"/>
    <x v="0"/>
  </r>
  <r>
    <x v="0"/>
    <x v="0"/>
    <x v="0"/>
    <x v="0"/>
    <x v="0"/>
    <x v="1"/>
    <s v="11WL2"/>
    <d v="2025-05-31T00:00:00"/>
    <n v="6.85"/>
    <d v="2023-11-17T00:00:00"/>
    <x v="1"/>
  </r>
  <r>
    <x v="0"/>
    <x v="1"/>
    <x v="1"/>
    <x v="0"/>
    <x v="0"/>
    <x v="1"/>
    <s v="11WL2"/>
    <d v="2025-05-31T00:00:00"/>
    <n v="6.85"/>
    <d v="2023-12-06T00:00:00"/>
    <x v="1"/>
  </r>
  <r>
    <x v="0"/>
    <x v="1"/>
    <x v="1"/>
    <x v="0"/>
    <x v="0"/>
    <x v="2"/>
    <s v="117XP"/>
    <d v="2024-04-30T00:00:00"/>
    <n v="6.85"/>
    <d v="2023-12-19T00:00:00"/>
    <x v="2"/>
  </r>
  <r>
    <x v="0"/>
    <x v="1"/>
    <x v="1"/>
    <x v="0"/>
    <x v="0"/>
    <x v="0"/>
    <s v="11PKD"/>
    <d v="2025-04-04T00:00:00"/>
    <n v="6.85"/>
    <d v="2023-10-20T00:00:00"/>
    <x v="0"/>
  </r>
  <r>
    <x v="0"/>
    <x v="1"/>
    <x v="1"/>
    <x v="0"/>
    <x v="0"/>
    <x v="0"/>
    <s v="11CNE"/>
    <d v="2024-08-20T00:00:00"/>
    <n v="6.85"/>
    <d v="2023-12-19T00:00:00"/>
    <x v="0"/>
  </r>
  <r>
    <x v="0"/>
    <x v="2"/>
    <x v="2"/>
    <x v="0"/>
    <x v="1"/>
    <x v="3"/>
    <s v="202305"/>
    <d v="2026-01-01T00:00:00"/>
    <n v="50.913800000000002"/>
    <d v="2023-07-26T00:00:00"/>
    <x v="3"/>
  </r>
  <r>
    <x v="0"/>
    <x v="3"/>
    <x v="3"/>
    <x v="0"/>
    <x v="1"/>
    <x v="4"/>
    <s v="202234"/>
    <d v="2025-08-31T00:00:00"/>
    <n v="29.18"/>
    <d v="2023-02-14T00:00:00"/>
    <x v="4"/>
  </r>
  <r>
    <x v="0"/>
    <x v="4"/>
    <x v="4"/>
    <x v="0"/>
    <x v="0"/>
    <x v="5"/>
    <s v="202316"/>
    <d v="2026-04-01T00:00:00"/>
    <n v="5.9122000000000003"/>
    <d v="2023-10-12T00:00:00"/>
    <x v="5"/>
  </r>
  <r>
    <x v="0"/>
    <x v="5"/>
    <x v="5"/>
    <x v="0"/>
    <x v="2"/>
    <x v="4"/>
    <s v="202317"/>
    <d v="2026-04-01T00:00:00"/>
    <n v="22.927199999999999"/>
    <d v="2023-10-12T00:00:00"/>
    <x v="6"/>
  </r>
  <r>
    <x v="0"/>
    <x v="6"/>
    <x v="6"/>
    <x v="0"/>
    <x v="1"/>
    <x v="4"/>
    <s v="202301"/>
    <d v="2026-01-01T00:00:00"/>
    <n v="17.8842"/>
    <d v="2023-07-26T00:00:00"/>
    <x v="7"/>
  </r>
  <r>
    <x v="0"/>
    <x v="7"/>
    <x v="7"/>
    <x v="0"/>
    <x v="0"/>
    <x v="6"/>
    <s v="307960"/>
    <d v="2026-06-30T00:00:00"/>
    <n v="7.1"/>
    <d v="2023-12-14T00:00:00"/>
    <x v="8"/>
  </r>
  <r>
    <x v="0"/>
    <x v="7"/>
    <x v="7"/>
    <x v="0"/>
    <x v="0"/>
    <x v="7"/>
    <s v="305364"/>
    <d v="2025-07-31T00:00:00"/>
    <n v="7.1"/>
    <d v="2023-01-06T00:00:00"/>
    <x v="9"/>
  </r>
  <r>
    <x v="0"/>
    <x v="7"/>
    <x v="7"/>
    <x v="0"/>
    <x v="0"/>
    <x v="3"/>
    <s v="307145"/>
    <d v="2026-02-28T00:00:00"/>
    <n v="7.1"/>
    <d v="2023-10-06T00:00:00"/>
    <x v="10"/>
  </r>
  <r>
    <x v="0"/>
    <x v="7"/>
    <x v="7"/>
    <x v="0"/>
    <x v="0"/>
    <x v="2"/>
    <s v="307959"/>
    <d v="2026-06-30T00:00:00"/>
    <n v="7.1"/>
    <d v="2023-11-16T00:00:00"/>
    <x v="11"/>
  </r>
  <r>
    <x v="0"/>
    <x v="8"/>
    <x v="8"/>
    <x v="0"/>
    <x v="1"/>
    <x v="4"/>
    <s v="202150"/>
    <d v="2024-12-01T00:00:00"/>
    <n v="62.024999999999999"/>
    <d v="2022-12-02T00:00:00"/>
    <x v="12"/>
  </r>
  <r>
    <x v="0"/>
    <x v="9"/>
    <x v="9"/>
    <x v="0"/>
    <x v="0"/>
    <x v="3"/>
    <s v="2101240101"/>
    <d v="2024-06-30T00:00:00"/>
    <n v="9.64"/>
    <d v="2023-07-24T00:00:00"/>
    <x v="13"/>
  </r>
  <r>
    <x v="0"/>
    <x v="10"/>
    <x v="10"/>
    <x v="0"/>
    <x v="2"/>
    <x v="3"/>
    <s v="0D02311"/>
    <d v="2025-04-30T00:00:00"/>
    <n v="10.48"/>
    <d v="2022-12-02T00:00:00"/>
    <x v="14"/>
  </r>
  <r>
    <x v="0"/>
    <x v="11"/>
    <x v="11"/>
    <x v="0"/>
    <x v="2"/>
    <x v="3"/>
    <s v="0H01059"/>
    <d v="2025-08-31T00:00:00"/>
    <n v="32.04"/>
    <d v="2022-12-02T00:00:00"/>
    <x v="15"/>
  </r>
  <r>
    <x v="0"/>
    <x v="12"/>
    <x v="12"/>
    <x v="0"/>
    <x v="3"/>
    <x v="8"/>
    <s v="9G01795"/>
    <d v="2024-07-31T00:00:00"/>
    <n v="42.35"/>
    <d v="2022-12-02T00:00:00"/>
    <x v="16"/>
  </r>
  <r>
    <x v="0"/>
    <x v="13"/>
    <x v="13"/>
    <x v="0"/>
    <x v="0"/>
    <x v="9"/>
    <s v="394859"/>
    <d v="2025-01-31T00:00:00"/>
    <n v="5.45"/>
    <d v="2023-10-09T00:00:00"/>
    <x v="17"/>
  </r>
  <r>
    <x v="0"/>
    <x v="13"/>
    <x v="13"/>
    <x v="0"/>
    <x v="0"/>
    <x v="0"/>
    <s v="394263"/>
    <d v="2024-03-31T00:00:00"/>
    <n v="5.45"/>
    <d v="2023-07-12T00:00:00"/>
    <x v="18"/>
  </r>
  <r>
    <x v="0"/>
    <x v="14"/>
    <x v="14"/>
    <x v="0"/>
    <x v="3"/>
    <x v="4"/>
    <s v="9J03250"/>
    <d v="2024-09-30T00:00:00"/>
    <n v="18.510000000000002"/>
    <d v="2022-12-02T00:00:00"/>
    <x v="19"/>
  </r>
  <r>
    <x v="0"/>
    <x v="15"/>
    <x v="15"/>
    <x v="0"/>
    <x v="3"/>
    <x v="4"/>
    <s v="0C01134"/>
    <d v="2025-03-31T00:00:00"/>
    <n v="36.44"/>
    <d v="2022-12-02T00:00:00"/>
    <x v="20"/>
  </r>
  <r>
    <x v="0"/>
    <x v="16"/>
    <x v="16"/>
    <x v="0"/>
    <x v="0"/>
    <x v="10"/>
    <s v="C12949"/>
    <d v="2026-08-28T00:00:00"/>
    <n v="5.85"/>
    <d v="2023-12-28T00:00:00"/>
    <x v="21"/>
  </r>
  <r>
    <x v="0"/>
    <x v="16"/>
    <x v="16"/>
    <x v="0"/>
    <x v="0"/>
    <x v="5"/>
    <s v="C10527"/>
    <d v="2026-07-28T00:00:00"/>
    <n v="5.85"/>
    <d v="2023-12-11T00:00:00"/>
    <x v="22"/>
  </r>
  <r>
    <x v="0"/>
    <x v="16"/>
    <x v="16"/>
    <x v="0"/>
    <x v="0"/>
    <x v="4"/>
    <s v="C08520"/>
    <d v="2026-06-28T00:00:00"/>
    <n v="5.85"/>
    <d v="2023-10-13T00:00:00"/>
    <x v="23"/>
  </r>
  <r>
    <x v="0"/>
    <x v="16"/>
    <x v="16"/>
    <x v="0"/>
    <x v="0"/>
    <x v="4"/>
    <s v="220803"/>
    <d v="2025-08-28T00:00:00"/>
    <n v="5.85"/>
    <d v="2022-12-02T00:00:00"/>
    <x v="23"/>
  </r>
  <r>
    <x v="0"/>
    <x v="17"/>
    <x v="17"/>
    <x v="0"/>
    <x v="0"/>
    <x v="4"/>
    <s v="2012928"/>
    <d v="2028-01-31T00:00:00"/>
    <n v="4.82"/>
    <d v="2023-07-24T00:00:00"/>
    <x v="24"/>
  </r>
  <r>
    <x v="0"/>
    <x v="18"/>
    <x v="18"/>
    <x v="0"/>
    <x v="0"/>
    <x v="4"/>
    <s v="2013399"/>
    <d v="2028-03-17T00:00:00"/>
    <n v="4.82"/>
    <d v="2023-07-24T00:00:00"/>
    <x v="24"/>
  </r>
  <r>
    <x v="0"/>
    <x v="19"/>
    <x v="19"/>
    <x v="0"/>
    <x v="0"/>
    <x v="4"/>
    <s v="M2012195"/>
    <d v="2040-10-31T00:00:00"/>
    <n v="4.82"/>
    <d v="2023-08-08T00:00:00"/>
    <x v="24"/>
  </r>
  <r>
    <x v="0"/>
    <x v="20"/>
    <x v="20"/>
    <x v="0"/>
    <x v="0"/>
    <x v="4"/>
    <s v="UGI0105-2022"/>
    <d v="2027-04-30T00:00:00"/>
    <n v="17.36"/>
    <d v="2023-11-09T00:00:00"/>
    <x v="25"/>
  </r>
  <r>
    <x v="0"/>
    <x v="21"/>
    <x v="21"/>
    <x v="0"/>
    <x v="0"/>
    <x v="3"/>
    <s v="CH150"/>
    <d v="2026-03-31T00:00:00"/>
    <n v="5.2"/>
    <d v="2023-10-30T00:00:00"/>
    <x v="26"/>
  </r>
  <r>
    <x v="0"/>
    <x v="22"/>
    <x v="22"/>
    <x v="0"/>
    <x v="3"/>
    <x v="3"/>
    <s v="2023-B-06"/>
    <d v="2027-02-06T00:00:00"/>
    <n v="16.62"/>
    <d v="2023-12-19T00:00:00"/>
    <x v="27"/>
  </r>
  <r>
    <x v="0"/>
    <x v="23"/>
    <x v="23"/>
    <x v="0"/>
    <x v="3"/>
    <x v="5"/>
    <s v="2022K30"/>
    <d v="2026-11-30T00:00:00"/>
    <n v="16.62"/>
    <d v="2023-10-24T00:00:00"/>
    <x v="28"/>
  </r>
  <r>
    <x v="0"/>
    <x v="24"/>
    <x v="24"/>
    <x v="0"/>
    <x v="1"/>
    <x v="3"/>
    <s v="2304"/>
    <d v="2026-01-01T00:00:00"/>
    <n v="7.6719999999999997"/>
    <d v="2023-08-01T00:00:00"/>
    <x v="29"/>
  </r>
  <r>
    <x v="0"/>
    <x v="25"/>
    <x v="25"/>
    <x v="0"/>
    <x v="1"/>
    <x v="4"/>
    <s v="2146"/>
    <d v="2024-11-24T00:00:00"/>
    <n v="30.664000000000001"/>
    <d v="2022-12-02T00:00:00"/>
    <x v="30"/>
  </r>
  <r>
    <x v="0"/>
    <x v="26"/>
    <x v="26"/>
    <x v="0"/>
    <x v="3"/>
    <x v="0"/>
    <s v="RA0026"/>
    <d v="2025-03-31T00:00:00"/>
    <n v="5.45"/>
    <d v="2023-08-08T00:00:00"/>
    <x v="18"/>
  </r>
  <r>
    <x v="0"/>
    <x v="27"/>
    <x v="27"/>
    <x v="0"/>
    <x v="2"/>
    <x v="4"/>
    <s v="1H03276"/>
    <d v="2026-08-31T00:00:00"/>
    <n v="21.12"/>
    <d v="2022-12-02T00:00:00"/>
    <x v="31"/>
  </r>
  <r>
    <x v="0"/>
    <x v="28"/>
    <x v="28"/>
    <x v="0"/>
    <x v="3"/>
    <x v="8"/>
    <s v="G216280"/>
    <d v="2026-01-30T00:00:00"/>
    <n v="0"/>
    <d v="2022-12-02T00:00:00"/>
    <x v="32"/>
  </r>
  <r>
    <x v="0"/>
    <x v="29"/>
    <x v="29"/>
    <x v="0"/>
    <x v="3"/>
    <x v="8"/>
    <s v="G209465"/>
    <d v="2026-01-30T00:00:00"/>
    <n v="0"/>
    <d v="2022-12-02T00:00:00"/>
    <x v="32"/>
  </r>
  <r>
    <x v="0"/>
    <x v="30"/>
    <x v="30"/>
    <x v="0"/>
    <x v="0"/>
    <x v="3"/>
    <s v="2201050101"/>
    <d v="2025-03-31T00:00:00"/>
    <n v="1.37"/>
    <d v="2023-07-24T00:00:00"/>
    <x v="33"/>
  </r>
  <r>
    <x v="0"/>
    <x v="31"/>
    <x v="31"/>
    <x v="0"/>
    <x v="0"/>
    <x v="0"/>
    <s v="202320"/>
    <d v="2026-05-01T00:00:00"/>
    <n v="6.3878000000000004"/>
    <d v="2023-10-12T00:00:00"/>
    <x v="34"/>
  </r>
  <r>
    <x v="0"/>
    <x v="32"/>
    <x v="32"/>
    <x v="0"/>
    <x v="3"/>
    <x v="0"/>
    <s v="UI090BIA"/>
    <d v="2024-08-31T00:00:00"/>
    <n v="12.83"/>
    <d v="2023-11-07T00:00:00"/>
    <x v="35"/>
  </r>
  <r>
    <x v="0"/>
    <x v="33"/>
    <x v="33"/>
    <x v="0"/>
    <x v="0"/>
    <x v="3"/>
    <s v="1G01342"/>
    <d v="2024-07-31T00:00:00"/>
    <n v="43.41"/>
    <d v="2022-12-02T00:00:00"/>
    <x v="36"/>
  </r>
  <r>
    <x v="0"/>
    <x v="34"/>
    <x v="34"/>
    <x v="0"/>
    <x v="2"/>
    <x v="4"/>
    <s v="0J00845"/>
    <d v="2025-09-30T00:00:00"/>
    <n v="38.020000000000003"/>
    <d v="2022-12-02T00:00:00"/>
    <x v="37"/>
  </r>
  <r>
    <x v="0"/>
    <x v="35"/>
    <x v="35"/>
    <x v="0"/>
    <x v="2"/>
    <x v="3"/>
    <s v="0F04153"/>
    <d v="2025-06-30T00:00:00"/>
    <n v="30.14"/>
    <d v="2022-12-02T00:00:00"/>
    <x v="38"/>
  </r>
  <r>
    <x v="0"/>
    <x v="36"/>
    <x v="36"/>
    <x v="0"/>
    <x v="2"/>
    <x v="4"/>
    <s v="0H02438"/>
    <d v="2025-08-31T00:00:00"/>
    <n v="40.159999999999997"/>
    <d v="2022-12-02T00:00:00"/>
    <x v="39"/>
  </r>
  <r>
    <x v="0"/>
    <x v="37"/>
    <x v="37"/>
    <x v="0"/>
    <x v="2"/>
    <x v="4"/>
    <s v="1A04510"/>
    <d v="2026-01-31T00:00:00"/>
    <n v="43.89"/>
    <d v="2022-12-02T00:00:00"/>
    <x v="40"/>
  </r>
  <r>
    <x v="0"/>
    <x v="38"/>
    <x v="38"/>
    <x v="0"/>
    <x v="0"/>
    <x v="3"/>
    <s v="1G03074"/>
    <d v="2024-07-31T00:00:00"/>
    <n v="33.08"/>
    <d v="2022-12-02T00:00:00"/>
    <x v="41"/>
  </r>
  <r>
    <x v="0"/>
    <x v="39"/>
    <x v="39"/>
    <x v="0"/>
    <x v="2"/>
    <x v="3"/>
    <s v="1H04196"/>
    <d v="2024-08-31T00:00:00"/>
    <n v="43.89"/>
    <d v="2022-12-02T00:00:00"/>
    <x v="42"/>
  </r>
  <r>
    <x v="0"/>
    <x v="40"/>
    <x v="40"/>
    <x v="0"/>
    <x v="2"/>
    <x v="3"/>
    <s v="0F03462"/>
    <d v="2025-06-30T00:00:00"/>
    <n v="56.76"/>
    <d v="2022-12-02T00:00:00"/>
    <x v="43"/>
  </r>
  <r>
    <x v="0"/>
    <x v="41"/>
    <x v="41"/>
    <x v="0"/>
    <x v="1"/>
    <x v="4"/>
    <s v="202211"/>
    <d v="2025-03-31T00:00:00"/>
    <n v="34.218600000000002"/>
    <d v="2023-02-14T00:00:00"/>
    <x v="44"/>
  </r>
  <r>
    <x v="0"/>
    <x v="41"/>
    <x v="41"/>
    <x v="0"/>
    <x v="1"/>
    <x v="4"/>
    <s v="202151"/>
    <d v="2024-12-24T00:00:00"/>
    <n v="34.218600000000002"/>
    <d v="2022-12-02T00:00:00"/>
    <x v="44"/>
  </r>
  <r>
    <x v="0"/>
    <x v="42"/>
    <x v="42"/>
    <x v="0"/>
    <x v="1"/>
    <x v="4"/>
    <s v="292239"/>
    <d v="2025-09-01T00:00:00"/>
    <n v="17.638200000000001"/>
    <d v="2023-12-19T00:00:00"/>
    <x v="45"/>
  </r>
  <r>
    <x v="0"/>
    <x v="42"/>
    <x v="42"/>
    <x v="0"/>
    <x v="1"/>
    <x v="4"/>
    <s v="202239"/>
    <d v="2025-09-01T00:00:00"/>
    <n v="17.638200000000001"/>
    <d v="2023-07-26T00:00:00"/>
    <x v="45"/>
  </r>
  <r>
    <x v="0"/>
    <x v="43"/>
    <x v="43"/>
    <x v="0"/>
    <x v="1"/>
    <x v="4"/>
    <s v="202247"/>
    <d v="2025-11-01T00:00:00"/>
    <n v="16.121200000000002"/>
    <d v="2023-07-26T00:00:00"/>
    <x v="46"/>
  </r>
  <r>
    <x v="0"/>
    <x v="44"/>
    <x v="44"/>
    <x v="0"/>
    <x v="1"/>
    <x v="3"/>
    <s v="202302"/>
    <d v="2028-01-01T00:00:00"/>
    <n v="11.456"/>
    <d v="2023-08-07T00:00:00"/>
    <x v="47"/>
  </r>
  <r>
    <x v="0"/>
    <x v="45"/>
    <x v="45"/>
    <x v="0"/>
    <x v="1"/>
    <x v="4"/>
    <s v="202110"/>
    <d v="2024-03-31T00:00:00"/>
    <n v="13.94"/>
    <d v="2022-12-02T00:00:00"/>
    <x v="48"/>
  </r>
  <r>
    <x v="0"/>
    <x v="45"/>
    <x v="45"/>
    <x v="0"/>
    <x v="1"/>
    <x v="3"/>
    <s v="202234"/>
    <d v="2025-08-31T00:00:00"/>
    <n v="13.94"/>
    <d v="2023-02-14T00:00:00"/>
    <x v="49"/>
  </r>
  <r>
    <x v="0"/>
    <x v="46"/>
    <x v="46"/>
    <x v="0"/>
    <x v="1"/>
    <x v="11"/>
    <s v="396346"/>
    <d v="2025-01-31T00:00:00"/>
    <n v="5.45"/>
    <d v="2023-10-09T00:00:00"/>
    <x v="50"/>
  </r>
  <r>
    <x v="0"/>
    <x v="46"/>
    <x v="46"/>
    <x v="0"/>
    <x v="1"/>
    <x v="12"/>
    <s v="396347"/>
    <d v="2025-02-28T00:00:00"/>
    <n v="5.45"/>
    <d v="2023-12-01T00:00:00"/>
    <x v="51"/>
  </r>
  <r>
    <x v="0"/>
    <x v="46"/>
    <x v="46"/>
    <x v="0"/>
    <x v="1"/>
    <x v="4"/>
    <s v="393868"/>
    <d v="2024-10-31T00:00:00"/>
    <n v="5.45"/>
    <d v="2023-06-22T00:00:00"/>
    <x v="52"/>
  </r>
  <r>
    <x v="0"/>
    <x v="46"/>
    <x v="46"/>
    <x v="0"/>
    <x v="1"/>
    <x v="13"/>
    <s v="390423"/>
    <d v="2023-11-30T00:00:00"/>
    <n v="5.45"/>
    <d v="2022-12-19T00:00:00"/>
    <x v="53"/>
  </r>
  <r>
    <x v="0"/>
    <x v="47"/>
    <x v="47"/>
    <x v="0"/>
    <x v="3"/>
    <x v="3"/>
    <s v="0F00897"/>
    <d v="2025-06-30T00:00:00"/>
    <n v="15.51"/>
    <d v="2022-12-02T00:00:00"/>
    <x v="54"/>
  </r>
  <r>
    <x v="0"/>
    <x v="48"/>
    <x v="48"/>
    <x v="0"/>
    <x v="3"/>
    <x v="3"/>
    <s v="9J01232"/>
    <d v="2024-09-30T00:00:00"/>
    <n v="9.98"/>
    <d v="2022-12-02T00:00:00"/>
    <x v="55"/>
  </r>
  <r>
    <x v="0"/>
    <x v="49"/>
    <x v="49"/>
    <x v="0"/>
    <x v="3"/>
    <x v="4"/>
    <s v="9H04350"/>
    <d v="2024-08-31T00:00:00"/>
    <n v="24.56"/>
    <d v="2022-12-02T00:00:00"/>
    <x v="56"/>
  </r>
  <r>
    <x v="0"/>
    <x v="50"/>
    <x v="50"/>
    <x v="0"/>
    <x v="3"/>
    <x v="4"/>
    <s v="010235561"/>
    <d v="2028-05-31T00:00:00"/>
    <n v="8.91"/>
    <d v="2023-12-29T00:00:00"/>
    <x v="57"/>
  </r>
  <r>
    <x v="0"/>
    <x v="51"/>
    <x v="51"/>
    <x v="0"/>
    <x v="0"/>
    <x v="4"/>
    <s v="210828"/>
    <d v="2026-07-31T00:00:00"/>
    <n v="12"/>
    <d v="2022-12-02T00:00:00"/>
    <x v="58"/>
  </r>
  <r>
    <x v="0"/>
    <x v="52"/>
    <x v="52"/>
    <x v="0"/>
    <x v="1"/>
    <x v="3"/>
    <s v="2126A"/>
    <d v="2024-06-30T00:00:00"/>
    <n v="6.8879999999999999"/>
    <d v="2022-12-02T00:00:00"/>
    <x v="59"/>
  </r>
  <r>
    <x v="0"/>
    <x v="53"/>
    <x v="53"/>
    <x v="0"/>
    <x v="1"/>
    <x v="3"/>
    <s v="2249B"/>
    <d v="2027-12-01T00:00:00"/>
    <n v="8.42"/>
    <d v="2023-08-07T00:00:00"/>
    <x v="60"/>
  </r>
  <r>
    <x v="0"/>
    <x v="54"/>
    <x v="54"/>
    <x v="0"/>
    <x v="1"/>
    <x v="4"/>
    <s v="2001B"/>
    <d v="2025-01-31T00:00:00"/>
    <n v="7.47"/>
    <d v="2022-12-02T00:00:00"/>
    <x v="61"/>
  </r>
  <r>
    <x v="0"/>
    <x v="55"/>
    <x v="55"/>
    <x v="0"/>
    <x v="0"/>
    <x v="14"/>
    <s v="M07820"/>
    <d v="2026-01-30T00:00:00"/>
    <n v="0"/>
    <d v="2022-12-02T00:00:00"/>
    <x v="32"/>
  </r>
  <r>
    <x v="0"/>
    <x v="56"/>
    <x v="56"/>
    <x v="0"/>
    <x v="1"/>
    <x v="14"/>
    <s v="202212"/>
    <d v="2027-03-24T00:00:00"/>
    <n v="30.66"/>
    <d v="2022-12-02T00:00:00"/>
    <x v="62"/>
  </r>
  <r>
    <x v="0"/>
    <x v="56"/>
    <x v="56"/>
    <x v="0"/>
    <x v="1"/>
    <x v="8"/>
    <s v="202207"/>
    <d v="2027-02-28T00:00:00"/>
    <n v="30.66"/>
    <d v="2022-12-02T00:00:00"/>
    <x v="63"/>
  </r>
  <r>
    <x v="0"/>
    <x v="57"/>
    <x v="57"/>
    <x v="0"/>
    <x v="0"/>
    <x v="15"/>
    <s v="2201UR"/>
    <d v="2026-10-31T00:00:00"/>
    <n v="7.51"/>
    <d v="2022-12-02T00:00:00"/>
    <x v="64"/>
  </r>
  <r>
    <x v="0"/>
    <x v="58"/>
    <x v="58"/>
    <x v="0"/>
    <x v="0"/>
    <x v="2"/>
    <s v="19002060"/>
    <d v="2025-06-30T00:00:00"/>
    <n v="3.96"/>
    <d v="2022-12-02T00:00:00"/>
    <x v="65"/>
  </r>
  <r>
    <x v="0"/>
    <x v="59"/>
    <x v="59"/>
    <x v="0"/>
    <x v="0"/>
    <x v="2"/>
    <s v="7513256"/>
    <d v="2025-10-22T00:00:00"/>
    <n v="0"/>
    <d v="2022-12-02T00:00:00"/>
    <x v="32"/>
  </r>
  <r>
    <x v="0"/>
    <x v="60"/>
    <x v="60"/>
    <x v="0"/>
    <x v="0"/>
    <x v="3"/>
    <s v="202207"/>
    <d v="2028-02-01T00:00:00"/>
    <n v="5.1003999999999996"/>
    <d v="2023-12-19T00:00:00"/>
    <x v="66"/>
  </r>
  <r>
    <x v="0"/>
    <x v="61"/>
    <x v="61"/>
    <x v="0"/>
    <x v="1"/>
    <x v="4"/>
    <s v="202146"/>
    <d v="2024-11-16T00:00:00"/>
    <n v="43.37"/>
    <d v="2022-12-02T00:00:00"/>
    <x v="67"/>
  </r>
  <r>
    <x v="0"/>
    <x v="62"/>
    <x v="62"/>
    <x v="0"/>
    <x v="3"/>
    <x v="4"/>
    <s v="0E01077"/>
    <d v="2025-05-31T00:00:00"/>
    <n v="36.44"/>
    <d v="2022-12-02T00:00:00"/>
    <x v="20"/>
  </r>
  <r>
    <x v="0"/>
    <x v="63"/>
    <x v="63"/>
    <x v="0"/>
    <x v="0"/>
    <x v="3"/>
    <s v="B23F11"/>
    <d v="2026-05-31T00:00:00"/>
    <n v="5.35"/>
    <d v="2023-10-27T00:00:00"/>
    <x v="68"/>
  </r>
  <r>
    <x v="0"/>
    <x v="63"/>
    <x v="63"/>
    <x v="0"/>
    <x v="0"/>
    <x v="4"/>
    <s v="B23A1"/>
    <d v="2025-10-31T00:00:00"/>
    <n v="5.35"/>
    <d v="2023-04-20T00:00:00"/>
    <x v="69"/>
  </r>
  <r>
    <x v="0"/>
    <x v="64"/>
    <x v="64"/>
    <x v="0"/>
    <x v="0"/>
    <x v="3"/>
    <s v="A23G1"/>
    <d v="2028-05-31T00:00:00"/>
    <n v="2.57"/>
    <d v="2023-12-21T00:00:00"/>
    <x v="70"/>
  </r>
  <r>
    <x v="0"/>
    <x v="64"/>
    <x v="64"/>
    <x v="0"/>
    <x v="0"/>
    <x v="4"/>
    <s v="A23C1"/>
    <d v="2028-01-31T00:00:00"/>
    <n v="2.57"/>
    <d v="2023-06-12T00:00:00"/>
    <x v="71"/>
  </r>
  <r>
    <x v="0"/>
    <x v="65"/>
    <x v="65"/>
    <x v="0"/>
    <x v="0"/>
    <x v="3"/>
    <s v="202328"/>
    <d v="2028-07-01T00:00:00"/>
    <n v="3.992"/>
    <d v="2023-10-12T00:00:00"/>
    <x v="72"/>
  </r>
  <r>
    <x v="0"/>
    <x v="66"/>
    <x v="66"/>
    <x v="0"/>
    <x v="0"/>
    <x v="3"/>
    <s v="510706244"/>
    <d v="2025-10-17T00:00:00"/>
    <n v="20.384"/>
    <d v="2023-10-16T00:00:00"/>
    <x v="73"/>
  </r>
  <r>
    <x v="0"/>
    <x v="67"/>
    <x v="67"/>
    <x v="0"/>
    <x v="3"/>
    <x v="3"/>
    <s v="50051698"/>
    <d v="2026-05-15T00:00:00"/>
    <n v="17.36"/>
    <d v="2023-11-24T00:00:00"/>
    <x v="74"/>
  </r>
  <r>
    <x v="0"/>
    <x v="67"/>
    <x v="67"/>
    <x v="0"/>
    <x v="3"/>
    <x v="4"/>
    <s v="50051376"/>
    <d v="2026-03-30T00:00:00"/>
    <n v="17.36"/>
    <d v="2023-11-09T00:00:00"/>
    <x v="25"/>
  </r>
  <r>
    <x v="0"/>
    <x v="68"/>
    <x v="68"/>
    <x v="0"/>
    <x v="1"/>
    <x v="8"/>
    <s v="202241"/>
    <d v="2025-10-01T00:00:00"/>
    <n v="32.549999999999997"/>
    <d v="2023-08-07T00:00:00"/>
    <x v="75"/>
  </r>
  <r>
    <x v="0"/>
    <x v="69"/>
    <x v="69"/>
    <x v="0"/>
    <x v="0"/>
    <x v="16"/>
    <s v="SA0047"/>
    <d v="2026-05-01T00:00:00"/>
    <n v="5.7"/>
    <d v="2023-12-12T00:00:00"/>
    <x v="76"/>
  </r>
  <r>
    <x v="0"/>
    <x v="69"/>
    <x v="69"/>
    <x v="0"/>
    <x v="0"/>
    <x v="17"/>
    <s v="RA0084"/>
    <d v="2025-09-01T00:00:00"/>
    <n v="5.7"/>
    <d v="2023-05-16T00:00:00"/>
    <x v="77"/>
  </r>
  <r>
    <x v="0"/>
    <x v="70"/>
    <x v="70"/>
    <x v="0"/>
    <x v="1"/>
    <x v="4"/>
    <s v="51020103"/>
    <d v="2027-04-01T00:00:00"/>
    <n v="23.673400000000001"/>
    <d v="2023-12-19T00:00:00"/>
    <x v="78"/>
  </r>
  <r>
    <x v="0"/>
    <x v="70"/>
    <x v="70"/>
    <x v="0"/>
    <x v="1"/>
    <x v="4"/>
    <s v="202215"/>
    <d v="2027-04-01T00:00:00"/>
    <n v="23.673400000000001"/>
    <d v="2023-10-23T00:00:00"/>
    <x v="78"/>
  </r>
  <r>
    <x v="0"/>
    <x v="71"/>
    <x v="71"/>
    <x v="0"/>
    <x v="0"/>
    <x v="10"/>
    <s v="C11785"/>
    <d v="2026-08-25T00:00:00"/>
    <n v="5.7"/>
    <d v="2023-12-28T00:00:00"/>
    <x v="79"/>
  </r>
  <r>
    <x v="0"/>
    <x v="71"/>
    <x v="71"/>
    <x v="0"/>
    <x v="0"/>
    <x v="2"/>
    <s v="C11240"/>
    <d v="2026-07-25T00:00:00"/>
    <n v="5.7"/>
    <d v="2023-11-24T00:00:00"/>
    <x v="80"/>
  </r>
  <r>
    <x v="0"/>
    <x v="71"/>
    <x v="71"/>
    <x v="0"/>
    <x v="0"/>
    <x v="18"/>
    <s v="C11237"/>
    <d v="2026-07-21T00:00:00"/>
    <n v="5.7"/>
    <d v="2023-11-14T00:00:00"/>
    <x v="81"/>
  </r>
  <r>
    <x v="0"/>
    <x v="71"/>
    <x v="71"/>
    <x v="0"/>
    <x v="0"/>
    <x v="19"/>
    <s v="C08626"/>
    <d v="2026-06-21T00:00:00"/>
    <n v="5.7"/>
    <d v="2023-10-13T00:00:00"/>
    <x v="82"/>
  </r>
  <r>
    <x v="0"/>
    <x v="72"/>
    <x v="72"/>
    <x v="0"/>
    <x v="3"/>
    <x v="3"/>
    <s v="0G04278"/>
    <d v="2025-07-31T00:00:00"/>
    <n v="18.510000000000002"/>
    <d v="2022-12-02T00:00:00"/>
    <x v="83"/>
  </r>
  <r>
    <x v="0"/>
    <x v="73"/>
    <x v="73"/>
    <x v="0"/>
    <x v="1"/>
    <x v="4"/>
    <s v="202248"/>
    <d v="2025-11-01T00:00:00"/>
    <n v="32.53"/>
    <d v="2023-08-07T00:00:00"/>
    <x v="84"/>
  </r>
  <r>
    <x v="0"/>
    <x v="74"/>
    <x v="74"/>
    <x v="0"/>
    <x v="1"/>
    <x v="20"/>
    <s v="202212"/>
    <d v="2027-03-01T00:00:00"/>
    <n v="8.4"/>
    <d v="2023-03-30T00:00:00"/>
    <x v="85"/>
  </r>
  <r>
    <x v="0"/>
    <x v="75"/>
    <x v="75"/>
    <x v="0"/>
    <x v="3"/>
    <x v="5"/>
    <s v="19872"/>
    <d v="2024-08-31T00:00:00"/>
    <n v="110"/>
    <d v="2022-12-02T00:00:00"/>
    <x v="86"/>
  </r>
  <r>
    <x v="0"/>
    <x v="76"/>
    <x v="76"/>
    <x v="0"/>
    <x v="0"/>
    <x v="3"/>
    <s v="B22K1"/>
    <d v="2025-09-30T00:00:00"/>
    <n v="62.78"/>
    <d v="2023-01-11T00:00:00"/>
    <x v="87"/>
  </r>
  <r>
    <x v="0"/>
    <x v="77"/>
    <x v="77"/>
    <x v="0"/>
    <x v="0"/>
    <x v="5"/>
    <s v="B23G5"/>
    <d v="2026-06-30T00:00:00"/>
    <n v="29.21"/>
    <d v="2023-10-27T00:00:00"/>
    <x v="88"/>
  </r>
  <r>
    <x v="0"/>
    <x v="77"/>
    <x v="77"/>
    <x v="0"/>
    <x v="0"/>
    <x v="4"/>
    <s v="B2313"/>
    <d v="2026-07-31T00:00:00"/>
    <n v="29.21"/>
    <d v="2023-10-27T00:00:00"/>
    <x v="89"/>
  </r>
  <r>
    <x v="0"/>
    <x v="77"/>
    <x v="77"/>
    <x v="0"/>
    <x v="0"/>
    <x v="21"/>
    <s v="B23I15"/>
    <d v="2026-08-31T00:00:00"/>
    <n v="29.21"/>
    <d v="2023-12-13T00:00:00"/>
    <x v="90"/>
  </r>
  <r>
    <x v="0"/>
    <x v="78"/>
    <x v="78"/>
    <x v="0"/>
    <x v="3"/>
    <x v="4"/>
    <s v="VJ0910ASA"/>
    <d v="2025-09-30T00:00:00"/>
    <n v="34.9"/>
    <d v="2023-11-23T00:00:00"/>
    <x v="91"/>
  </r>
  <r>
    <x v="0"/>
    <x v="79"/>
    <x v="79"/>
    <x v="0"/>
    <x v="3"/>
    <x v="4"/>
    <s v="VH0911ACA"/>
    <d v="2025-07-31T00:00:00"/>
    <n v="11.63"/>
    <d v="2023-05-30T00:00:00"/>
    <x v="92"/>
  </r>
  <r>
    <x v="0"/>
    <x v="80"/>
    <x v="80"/>
    <x v="0"/>
    <x v="1"/>
    <x v="4"/>
    <s v="2208"/>
    <d v="2027-02-17T00:00:00"/>
    <n v="12.92"/>
    <d v="2022-12-02T00:00:00"/>
    <x v="93"/>
  </r>
  <r>
    <x v="0"/>
    <x v="80"/>
    <x v="80"/>
    <x v="0"/>
    <x v="1"/>
    <x v="3"/>
    <s v="2205"/>
    <d v="2027-01-13T00:00:00"/>
    <n v="12.92"/>
    <d v="2022-12-02T00:00:00"/>
    <x v="94"/>
  </r>
  <r>
    <x v="0"/>
    <x v="81"/>
    <x v="81"/>
    <x v="0"/>
    <x v="1"/>
    <x v="3"/>
    <s v="202204"/>
    <d v="2025-01-02T00:00:00"/>
    <n v="22.435199999999998"/>
    <d v="2022-12-02T00:00:00"/>
    <x v="95"/>
  </r>
  <r>
    <x v="0"/>
    <x v="82"/>
    <x v="82"/>
    <x v="0"/>
    <x v="0"/>
    <x v="3"/>
    <s v="220814"/>
    <d v="2025-08-01T00:00:00"/>
    <n v="9.4"/>
    <d v="2023-04-14T00:00:00"/>
    <x v="96"/>
  </r>
  <r>
    <x v="0"/>
    <x v="83"/>
    <x v="83"/>
    <x v="0"/>
    <x v="4"/>
    <x v="4"/>
    <s v="23016300"/>
    <d v="2027-12-28T00:00:00"/>
    <n v="6.74"/>
    <d v="2023-05-05T00:00:00"/>
    <x v="97"/>
  </r>
  <r>
    <x v="0"/>
    <x v="84"/>
    <x v="84"/>
    <x v="0"/>
    <x v="3"/>
    <x v="3"/>
    <s v="28428"/>
    <d v="2025-09-30T00:00:00"/>
    <n v="31.15"/>
    <d v="2023-02-27T00:00:00"/>
    <x v="98"/>
  </r>
  <r>
    <x v="0"/>
    <x v="85"/>
    <x v="85"/>
    <x v="0"/>
    <x v="0"/>
    <x v="14"/>
    <s v="B23114"/>
    <d v="2026-08-31T00:00:00"/>
    <n v="59.96"/>
    <d v="2023-12-19T00:00:00"/>
    <x v="99"/>
  </r>
  <r>
    <x v="0"/>
    <x v="85"/>
    <x v="85"/>
    <x v="0"/>
    <x v="0"/>
    <x v="5"/>
    <s v="B23E2"/>
    <d v="2026-03-31T00:00:00"/>
    <n v="59.96"/>
    <d v="2023-07-27T00:00:00"/>
    <x v="100"/>
  </r>
  <r>
    <x v="0"/>
    <x v="85"/>
    <x v="85"/>
    <x v="0"/>
    <x v="0"/>
    <x v="0"/>
    <s v="B23A12"/>
    <d v="2025-12-31T00:00:00"/>
    <n v="59.96"/>
    <d v="2023-04-20T00:00:00"/>
    <x v="101"/>
  </r>
  <r>
    <x v="0"/>
    <x v="85"/>
    <x v="85"/>
    <x v="0"/>
    <x v="0"/>
    <x v="0"/>
    <s v="B25A12"/>
    <d v="2025-12-31T00:00:00"/>
    <n v="59.96"/>
    <d v="2023-12-19T00:00:00"/>
    <x v="101"/>
  </r>
  <r>
    <x v="0"/>
    <x v="85"/>
    <x v="85"/>
    <x v="0"/>
    <x v="0"/>
    <x v="2"/>
    <s v="B23I5"/>
    <d v="2026-08-31T00:00:00"/>
    <n v="59.96"/>
    <d v="2023-12-21T00:00:00"/>
    <x v="102"/>
  </r>
  <r>
    <x v="0"/>
    <x v="85"/>
    <x v="85"/>
    <x v="0"/>
    <x v="0"/>
    <x v="17"/>
    <s v="B23I14"/>
    <d v="2026-08-31T00:00:00"/>
    <n v="59.96"/>
    <d v="2023-12-13T00:00:00"/>
    <x v="103"/>
  </r>
  <r>
    <x v="0"/>
    <x v="85"/>
    <x v="85"/>
    <x v="0"/>
    <x v="0"/>
    <x v="3"/>
    <s v="B23D9"/>
    <d v="2026-03-31T00:00:00"/>
    <n v="59.96"/>
    <d v="2023-08-25T00:00:00"/>
    <x v="104"/>
  </r>
  <r>
    <x v="0"/>
    <x v="86"/>
    <x v="86"/>
    <x v="0"/>
    <x v="3"/>
    <x v="8"/>
    <s v="wa1002aja"/>
    <d v="2025-12-31T00:00:00"/>
    <n v="38.5"/>
    <d v="2023-12-26T00:00:00"/>
    <x v="105"/>
  </r>
  <r>
    <x v="0"/>
    <x v="86"/>
    <x v="86"/>
    <x v="0"/>
    <x v="3"/>
    <x v="5"/>
    <s v="WA1002AIA"/>
    <d v="2025-12-31T00:00:00"/>
    <n v="38.5"/>
    <d v="2023-12-08T00:00:00"/>
    <x v="106"/>
  </r>
  <r>
    <x v="0"/>
    <x v="87"/>
    <x v="87"/>
    <x v="0"/>
    <x v="0"/>
    <x v="22"/>
    <s v="JD23071201"/>
    <d v="2025-05-31T00:00:00"/>
    <n v="13.23"/>
    <d v="2023-09-25T00:00:00"/>
    <x v="107"/>
  </r>
  <r>
    <x v="0"/>
    <x v="87"/>
    <x v="87"/>
    <x v="0"/>
    <x v="0"/>
    <x v="23"/>
    <s v="JD23092802"/>
    <d v="2026-07-30T00:00:00"/>
    <n v="13.23"/>
    <d v="2023-10-27T00:00:00"/>
    <x v="108"/>
  </r>
  <r>
    <x v="0"/>
    <x v="87"/>
    <x v="87"/>
    <x v="0"/>
    <x v="0"/>
    <x v="24"/>
    <s v="JD23100502"/>
    <d v="2026-08-31T00:00:00"/>
    <n v="13.23"/>
    <d v="2023-11-23T00:00:00"/>
    <x v="109"/>
  </r>
  <r>
    <x v="0"/>
    <x v="88"/>
    <x v="88"/>
    <x v="0"/>
    <x v="0"/>
    <x v="25"/>
    <s v="SY664"/>
    <d v="2025-12-31T00:00:00"/>
    <n v="7"/>
    <d v="2023-05-25T00:00:00"/>
    <x v="110"/>
  </r>
  <r>
    <x v="0"/>
    <x v="88"/>
    <x v="88"/>
    <x v="0"/>
    <x v="0"/>
    <x v="8"/>
    <s v="SZ467"/>
    <d v="2026-09-30T00:00:00"/>
    <n v="7"/>
    <d v="2023-11-15T00:00:00"/>
    <x v="111"/>
  </r>
  <r>
    <x v="0"/>
    <x v="89"/>
    <x v="89"/>
    <x v="0"/>
    <x v="2"/>
    <x v="3"/>
    <s v="202318"/>
    <d v="2026-04-01T00:00:00"/>
    <n v="25.0182"/>
    <d v="2023-10-12T00:00:00"/>
    <x v="112"/>
  </r>
  <r>
    <x v="0"/>
    <x v="90"/>
    <x v="90"/>
    <x v="0"/>
    <x v="2"/>
    <x v="3"/>
    <s v="202311"/>
    <d v="2026-03-01T00:00:00"/>
    <n v="7.4455999999999998"/>
    <d v="2023-10-12T00:00:00"/>
    <x v="113"/>
  </r>
  <r>
    <x v="0"/>
    <x v="91"/>
    <x v="91"/>
    <x v="0"/>
    <x v="0"/>
    <x v="3"/>
    <s v="202321"/>
    <d v="2026-05-01T00:00:00"/>
    <n v="7.4455999999999998"/>
    <d v="2023-10-12T00:00:00"/>
    <x v="113"/>
  </r>
  <r>
    <x v="0"/>
    <x v="92"/>
    <x v="92"/>
    <x v="0"/>
    <x v="2"/>
    <x v="3"/>
    <s v="202322"/>
    <d v="2026-05-01T00:00:00"/>
    <n v="13.7514"/>
    <d v="2023-10-12T00:00:00"/>
    <x v="114"/>
  </r>
  <r>
    <x v="0"/>
    <x v="93"/>
    <x v="93"/>
    <x v="0"/>
    <x v="3"/>
    <x v="4"/>
    <s v="1A03432"/>
    <d v="2026-01-31T00:00:00"/>
    <n v="49.57"/>
    <d v="2022-12-02T00:00:00"/>
    <x v="115"/>
  </r>
  <r>
    <x v="0"/>
    <x v="94"/>
    <x v="94"/>
    <x v="0"/>
    <x v="2"/>
    <x v="4"/>
    <s v="12028"/>
    <d v="2024-07-30T00:00:00"/>
    <n v="0"/>
    <d v="2022-12-02T00:00:00"/>
    <x v="32"/>
  </r>
  <r>
    <x v="0"/>
    <x v="95"/>
    <x v="95"/>
    <x v="0"/>
    <x v="0"/>
    <x v="8"/>
    <s v="22120127/A"/>
    <d v="2025-04-30T00:00:00"/>
    <n v="4.4585749999999997"/>
    <d v="2023-12-19T00:00:00"/>
    <x v="116"/>
  </r>
  <r>
    <x v="0"/>
    <x v="96"/>
    <x v="96"/>
    <x v="0"/>
    <x v="1"/>
    <x v="3"/>
    <s v="Z001"/>
    <d v="2024-12-31T00:00:00"/>
    <n v="6.17"/>
    <d v="2023-11-23T00:00:00"/>
    <x v="117"/>
  </r>
  <r>
    <x v="0"/>
    <x v="97"/>
    <x v="97"/>
    <x v="0"/>
    <x v="2"/>
    <x v="4"/>
    <s v="0B04611"/>
    <d v="2025-02-28T00:00:00"/>
    <n v="27.6"/>
    <d v="2022-12-02T00:00:00"/>
    <x v="118"/>
  </r>
  <r>
    <x v="0"/>
    <x v="98"/>
    <x v="98"/>
    <x v="0"/>
    <x v="2"/>
    <x v="4"/>
    <s v="0G04020"/>
    <d v="2025-07-31T00:00:00"/>
    <n v="40.159999999999997"/>
    <d v="2022-12-02T00:00:00"/>
    <x v="39"/>
  </r>
  <r>
    <x v="0"/>
    <x v="99"/>
    <x v="99"/>
    <x v="0"/>
    <x v="0"/>
    <x v="15"/>
    <s v="15p9d1"/>
    <d v="2025-01-31T00:00:00"/>
    <n v="8.82"/>
    <d v="2023-08-25T00:00:00"/>
    <x v="119"/>
  </r>
  <r>
    <x v="0"/>
    <x v="99"/>
    <x v="99"/>
    <x v="0"/>
    <x v="0"/>
    <x v="20"/>
    <s v="161P98"/>
    <d v="2025-05-31T00:00:00"/>
    <n v="8.82"/>
    <d v="2023-11-17T00:00:00"/>
    <x v="120"/>
  </r>
  <r>
    <x v="0"/>
    <x v="100"/>
    <x v="100"/>
    <x v="0"/>
    <x v="0"/>
    <x v="4"/>
    <s v="23M794"/>
    <d v="2033-07-19T00:00:00"/>
    <n v="199"/>
    <d v="2023-11-14T00:00:00"/>
    <x v="121"/>
  </r>
  <r>
    <x v="0"/>
    <x v="101"/>
    <x v="101"/>
    <x v="0"/>
    <x v="0"/>
    <x v="14"/>
    <s v="20200415"/>
    <d v="2026-01-25T00:00:00"/>
    <n v="0"/>
    <d v="2022-12-02T00:00:00"/>
    <x v="32"/>
  </r>
  <r>
    <x v="0"/>
    <x v="102"/>
    <x v="102"/>
    <x v="0"/>
    <x v="0"/>
    <x v="14"/>
    <s v="20200415"/>
    <d v="2026-01-25T00:00:00"/>
    <n v="0"/>
    <d v="2022-12-02T00:00:00"/>
    <x v="32"/>
  </r>
  <r>
    <x v="0"/>
    <x v="103"/>
    <x v="103"/>
    <x v="0"/>
    <x v="0"/>
    <x v="14"/>
    <s v="20200615"/>
    <d v="2026-01-25T00:00:00"/>
    <n v="0"/>
    <d v="2022-12-02T00:00:00"/>
    <x v="32"/>
  </r>
  <r>
    <x v="0"/>
    <x v="104"/>
    <x v="104"/>
    <x v="0"/>
    <x v="0"/>
    <x v="1"/>
    <s v="3G23U"/>
    <d v="2025-08-31T00:00:00"/>
    <n v="2.38"/>
    <d v="2023-07-27T00:00:00"/>
    <x v="122"/>
  </r>
  <r>
    <x v="0"/>
    <x v="105"/>
    <x v="105"/>
    <x v="0"/>
    <x v="0"/>
    <x v="16"/>
    <s v="S68CE"/>
    <d v="2025-05-31T00:00:00"/>
    <n v="8.2799999999999994"/>
    <d v="2023-11-23T00:00:00"/>
    <x v="123"/>
  </r>
  <r>
    <x v="0"/>
    <x v="105"/>
    <x v="105"/>
    <x v="0"/>
    <x v="0"/>
    <x v="7"/>
    <s v="S76CE"/>
    <d v="2025-06-30T00:00:00"/>
    <n v="8.2799999999999994"/>
    <d v="2023-12-12T00:00:00"/>
    <x v="124"/>
  </r>
  <r>
    <x v="0"/>
    <x v="106"/>
    <x v="106"/>
    <x v="0"/>
    <x v="0"/>
    <x v="26"/>
    <s v="625617"/>
    <d v="2026-06-30T00:00:00"/>
    <n v="8.4499999999999993"/>
    <d v="2023-12-28T00:00:00"/>
    <x v="125"/>
  </r>
  <r>
    <x v="0"/>
    <x v="106"/>
    <x v="106"/>
    <x v="0"/>
    <x v="0"/>
    <x v="27"/>
    <s v="625599"/>
    <d v="2026-05-31T00:00:00"/>
    <n v="8.4499999999999993"/>
    <d v="2023-11-20T00:00:00"/>
    <x v="126"/>
  </r>
  <r>
    <x v="0"/>
    <x v="106"/>
    <x v="106"/>
    <x v="0"/>
    <x v="0"/>
    <x v="28"/>
    <s v="625615"/>
    <d v="2026-06-30T00:00:00"/>
    <n v="8.4499999999999993"/>
    <d v="2023-12-12T00:00:00"/>
    <x v="127"/>
  </r>
  <r>
    <x v="0"/>
    <x v="106"/>
    <x v="106"/>
    <x v="0"/>
    <x v="0"/>
    <x v="29"/>
    <s v="625616"/>
    <d v="2026-06-30T00:00:00"/>
    <n v="8.4499999999999993"/>
    <d v="2023-12-12T00:00:00"/>
    <x v="128"/>
  </r>
  <r>
    <x v="0"/>
    <x v="106"/>
    <x v="106"/>
    <x v="0"/>
    <x v="0"/>
    <x v="30"/>
    <s v="625456"/>
    <d v="2025-09-30T00:00:00"/>
    <n v="8.4499999999999993"/>
    <d v="2023-02-22T00:00:00"/>
    <x v="129"/>
  </r>
  <r>
    <x v="0"/>
    <x v="107"/>
    <x v="107"/>
    <x v="0"/>
    <x v="3"/>
    <x v="3"/>
    <s v="6952"/>
    <d v="2027-09-30T00:00:00"/>
    <n v="9"/>
    <d v="2023-08-23T00:00:00"/>
    <x v="130"/>
  </r>
  <r>
    <x v="0"/>
    <x v="108"/>
    <x v="108"/>
    <x v="0"/>
    <x v="0"/>
    <x v="31"/>
    <s v="004"/>
    <d v="2050-12-31T00:00:00"/>
    <n v="1.81"/>
    <d v="2022-12-20T00:00:00"/>
    <x v="131"/>
  </r>
  <r>
    <x v="0"/>
    <x v="109"/>
    <x v="109"/>
    <x v="0"/>
    <x v="0"/>
    <x v="32"/>
    <s v="002"/>
    <d v="2050-12-31T00:00:00"/>
    <n v="0.5"/>
    <d v="2022-12-20T00:00:00"/>
    <x v="132"/>
  </r>
  <r>
    <x v="0"/>
    <x v="110"/>
    <x v="110"/>
    <x v="0"/>
    <x v="0"/>
    <x v="33"/>
    <s v="001"/>
    <d v="2050-12-31T00:00:00"/>
    <n v="1.81"/>
    <d v="2022-12-20T00:00:00"/>
    <x v="133"/>
  </r>
  <r>
    <x v="0"/>
    <x v="111"/>
    <x v="111"/>
    <x v="0"/>
    <x v="0"/>
    <x v="20"/>
    <s v="007"/>
    <d v="2050-12-31T00:00:00"/>
    <n v="1.94"/>
    <d v="2022-12-20T00:00:00"/>
    <x v="134"/>
  </r>
  <r>
    <x v="0"/>
    <x v="112"/>
    <x v="112"/>
    <x v="0"/>
    <x v="0"/>
    <x v="34"/>
    <s v="SG0063"/>
    <d v="2026-09-01T00:00:00"/>
    <n v="8.5"/>
    <d v="2023-12-26T00:00:00"/>
    <x v="135"/>
  </r>
  <r>
    <x v="0"/>
    <x v="112"/>
    <x v="112"/>
    <x v="0"/>
    <x v="0"/>
    <x v="35"/>
    <s v="SG0039"/>
    <d v="2026-05-01T00:00:00"/>
    <n v="8.5"/>
    <d v="2023-10-27T00:00:00"/>
    <x v="136"/>
  </r>
  <r>
    <x v="0"/>
    <x v="112"/>
    <x v="112"/>
    <x v="0"/>
    <x v="0"/>
    <x v="36"/>
    <s v="SG0040"/>
    <d v="2026-05-01T00:00:00"/>
    <n v="8.5"/>
    <d v="2023-10-09T00:00:00"/>
    <x v="137"/>
  </r>
  <r>
    <x v="0"/>
    <x v="112"/>
    <x v="112"/>
    <x v="0"/>
    <x v="0"/>
    <x v="37"/>
    <s v="SG0067"/>
    <d v="2026-09-01T00:00:00"/>
    <n v="8.5"/>
    <d v="2023-12-26T00:00:00"/>
    <x v="138"/>
  </r>
  <r>
    <x v="0"/>
    <x v="113"/>
    <x v="113"/>
    <x v="0"/>
    <x v="0"/>
    <x v="38"/>
    <s v="A0439"/>
    <d v="2025-06-30T00:00:00"/>
    <n v="8.5"/>
    <d v="2023-10-27T00:00:00"/>
    <x v="139"/>
  </r>
  <r>
    <x v="0"/>
    <x v="113"/>
    <x v="113"/>
    <x v="0"/>
    <x v="0"/>
    <x v="14"/>
    <s v="A0369"/>
    <d v="2025-06-30T00:00:00"/>
    <n v="8.5"/>
    <d v="2023-11-13T00:00:00"/>
    <x v="140"/>
  </r>
  <r>
    <x v="0"/>
    <x v="113"/>
    <x v="113"/>
    <x v="0"/>
    <x v="0"/>
    <x v="13"/>
    <s v="A0370"/>
    <d v="2025-06-30T00:00:00"/>
    <n v="8.5"/>
    <d v="2023-12-26T00:00:00"/>
    <x v="141"/>
  </r>
  <r>
    <x v="0"/>
    <x v="113"/>
    <x v="113"/>
    <x v="0"/>
    <x v="0"/>
    <x v="13"/>
    <s v="A0147"/>
    <d v="2025-03-31T00:00:00"/>
    <n v="8.5"/>
    <d v="2023-06-15T00:00:00"/>
    <x v="141"/>
  </r>
  <r>
    <x v="0"/>
    <x v="114"/>
    <x v="114"/>
    <x v="0"/>
    <x v="0"/>
    <x v="39"/>
    <s v="SD0057"/>
    <d v="2026-09-30T00:00:00"/>
    <n v="8.5"/>
    <d v="2023-12-26T00:00:00"/>
    <x v="142"/>
  </r>
  <r>
    <x v="0"/>
    <x v="114"/>
    <x v="114"/>
    <x v="0"/>
    <x v="0"/>
    <x v="16"/>
    <s v="SD0053"/>
    <d v="2026-07-31T00:00:00"/>
    <n v="8.5"/>
    <d v="2023-10-09T00:00:00"/>
    <x v="143"/>
  </r>
  <r>
    <x v="0"/>
    <x v="114"/>
    <x v="114"/>
    <x v="0"/>
    <x v="0"/>
    <x v="39"/>
    <s v="SD0051"/>
    <d v="2026-07-31T00:00:00"/>
    <n v="8.5"/>
    <d v="2023-09-22T00:00:00"/>
    <x v="142"/>
  </r>
  <r>
    <x v="0"/>
    <x v="114"/>
    <x v="114"/>
    <x v="0"/>
    <x v="0"/>
    <x v="39"/>
    <s v="SD0054"/>
    <d v="2026-07-31T00:00:00"/>
    <n v="8.5"/>
    <d v="2023-12-12T00:00:00"/>
    <x v="142"/>
  </r>
  <r>
    <x v="0"/>
    <x v="115"/>
    <x v="115"/>
    <x v="0"/>
    <x v="0"/>
    <x v="3"/>
    <s v="22451D"/>
    <d v="2024-10-31T00:00:00"/>
    <n v="6.85"/>
    <d v="2023-08-07T00:00:00"/>
    <x v="144"/>
  </r>
  <r>
    <x v="0"/>
    <x v="116"/>
    <x v="116"/>
    <x v="0"/>
    <x v="0"/>
    <x v="40"/>
    <s v="SG0008"/>
    <d v="2026-01-01T00:00:00"/>
    <n v="8.4499999999999993"/>
    <d v="2023-12-08T00:00:00"/>
    <x v="145"/>
  </r>
  <r>
    <x v="0"/>
    <x v="117"/>
    <x v="117"/>
    <x v="0"/>
    <x v="0"/>
    <x v="4"/>
    <s v="7r21"/>
    <d v="2024-08-31T00:00:00"/>
    <n v="7.65"/>
    <d v="2023-11-07T00:00:00"/>
    <x v="146"/>
  </r>
  <r>
    <x v="0"/>
    <x v="118"/>
    <x v="118"/>
    <x v="0"/>
    <x v="0"/>
    <x v="15"/>
    <s v="A0355"/>
    <d v="2025-05-31T00:00:00"/>
    <n v="8.4499999999999993"/>
    <d v="2023-10-09T00:00:00"/>
    <x v="147"/>
  </r>
  <r>
    <x v="0"/>
    <x v="119"/>
    <x v="119"/>
    <x v="0"/>
    <x v="0"/>
    <x v="4"/>
    <s v="RD0006"/>
    <d v="2025-02-28T00:00:00"/>
    <n v="8.4499999999999993"/>
    <d v="2022-12-16T00:00:00"/>
    <x v="148"/>
  </r>
  <r>
    <x v="0"/>
    <x v="119"/>
    <x v="119"/>
    <x v="0"/>
    <x v="0"/>
    <x v="15"/>
    <s v="SD0046"/>
    <d v="2026-07-31T00:00:00"/>
    <n v="8.4499999999999993"/>
    <d v="2023-12-08T00:00:00"/>
    <x v="147"/>
  </r>
  <r>
    <x v="0"/>
    <x v="119"/>
    <x v="119"/>
    <x v="0"/>
    <x v="0"/>
    <x v="13"/>
    <s v="SD0045"/>
    <d v="2024-07-30T00:00:00"/>
    <n v="8.4499999999999993"/>
    <d v="2023-11-07T00:00:00"/>
    <x v="149"/>
  </r>
  <r>
    <x v="0"/>
    <x v="120"/>
    <x v="120"/>
    <x v="0"/>
    <x v="2"/>
    <x v="4"/>
    <s v="0212V"/>
    <d v="2025-01-01T00:00:00"/>
    <n v="4.83"/>
    <d v="2022-12-02T00:00:00"/>
    <x v="150"/>
  </r>
  <r>
    <x v="0"/>
    <x v="121"/>
    <x v="121"/>
    <x v="0"/>
    <x v="4"/>
    <x v="4"/>
    <s v="PA0041"/>
    <d v="2024-05-31T00:00:00"/>
    <n v="7.3"/>
    <d v="2023-12-19T00:00:00"/>
    <x v="151"/>
  </r>
  <r>
    <x v="0"/>
    <x v="122"/>
    <x v="122"/>
    <x v="0"/>
    <x v="3"/>
    <x v="4"/>
    <s v="202"/>
    <d v="2024-12-16T00:00:00"/>
    <n v="3.1705000000000001"/>
    <d v="2022-12-02T00:00:00"/>
    <x v="152"/>
  </r>
  <r>
    <x v="0"/>
    <x v="123"/>
    <x v="123"/>
    <x v="0"/>
    <x v="3"/>
    <x v="3"/>
    <s v="20130270"/>
    <d v="2026-12-02T00:00:00"/>
    <n v="9.4945000000000004"/>
    <d v="2022-12-02T00:00:00"/>
    <x v="153"/>
  </r>
  <r>
    <x v="0"/>
    <x v="124"/>
    <x v="124"/>
    <x v="0"/>
    <x v="3"/>
    <x v="0"/>
    <s v="7440406"/>
    <d v="2025-09-25T00:00:00"/>
    <n v="2.19"/>
    <d v="2023-12-20T00:00:00"/>
    <x v="154"/>
  </r>
  <r>
    <x v="0"/>
    <x v="124"/>
    <x v="124"/>
    <x v="0"/>
    <x v="3"/>
    <x v="4"/>
    <s v="7513256"/>
    <d v="2025-10-22T00:00:00"/>
    <n v="2.19"/>
    <d v="2023-12-20T00:00:00"/>
    <x v="155"/>
  </r>
  <r>
    <x v="0"/>
    <x v="125"/>
    <x v="125"/>
    <x v="0"/>
    <x v="3"/>
    <x v="5"/>
    <s v="7385877"/>
    <d v="2025-11-30T00:00:00"/>
    <n v="1.8"/>
    <d v="2023-12-19T00:00:00"/>
    <x v="156"/>
  </r>
  <r>
    <x v="0"/>
    <x v="126"/>
    <x v="126"/>
    <x v="0"/>
    <x v="3"/>
    <x v="8"/>
    <s v="202207"/>
    <d v="2027-02-01T00:00:00"/>
    <n v="16"/>
    <d v="2023-12-19T00:00:00"/>
    <x v="157"/>
  </r>
  <r>
    <x v="0"/>
    <x v="126"/>
    <x v="126"/>
    <x v="0"/>
    <x v="3"/>
    <x v="2"/>
    <s v="202212"/>
    <d v="2027-03-01T00:00:00"/>
    <n v="16"/>
    <d v="2023-12-19T00:00:00"/>
    <x v="158"/>
  </r>
  <r>
    <x v="0"/>
    <x v="127"/>
    <x v="127"/>
    <x v="0"/>
    <x v="1"/>
    <x v="4"/>
    <s v="202238"/>
    <d v="2025-09-30T00:00:00"/>
    <n v="35.563400000000001"/>
    <d v="2023-04-21T00:00:00"/>
    <x v="159"/>
  </r>
  <r>
    <x v="0"/>
    <x v="128"/>
    <x v="128"/>
    <x v="0"/>
    <x v="1"/>
    <x v="3"/>
    <s v="202117"/>
    <d v="2024-04-30T00:00:00"/>
    <n v="16.79"/>
    <d v="2022-12-02T00:00:00"/>
    <x v="160"/>
  </r>
  <r>
    <x v="0"/>
    <x v="128"/>
    <x v="128"/>
    <x v="0"/>
    <x v="1"/>
    <x v="3"/>
    <s v="202122"/>
    <d v="2024-05-02T00:00:00"/>
    <n v="16.79"/>
    <d v="2022-12-02T00:00:00"/>
    <x v="160"/>
  </r>
  <r>
    <x v="0"/>
    <x v="129"/>
    <x v="129"/>
    <x v="0"/>
    <x v="2"/>
    <x v="4"/>
    <s v="17163017"/>
    <d v="2025-01-17T00:00:00"/>
    <n v="4.1997999999999998"/>
    <d v="2023-07-27T00:00:00"/>
    <x v="161"/>
  </r>
  <r>
    <x v="0"/>
    <x v="130"/>
    <x v="130"/>
    <x v="0"/>
    <x v="3"/>
    <x v="4"/>
    <s v="8551686"/>
    <d v="2025-04-26T00:00:00"/>
    <n v="7.11"/>
    <d v="2022-12-02T00:00:00"/>
    <x v="162"/>
  </r>
  <r>
    <x v="0"/>
    <x v="131"/>
    <x v="131"/>
    <x v="0"/>
    <x v="3"/>
    <x v="3"/>
    <s v="9225977"/>
    <d v="2026-05-30T00:00:00"/>
    <n v="20.2788"/>
    <d v="2023-10-25T00:00:00"/>
    <x v="163"/>
  </r>
  <r>
    <x v="0"/>
    <x v="132"/>
    <x v="132"/>
    <x v="0"/>
    <x v="0"/>
    <x v="41"/>
    <s v="003"/>
    <d v="2050-12-31T00:00:00"/>
    <n v="3.8"/>
    <d v="2022-12-20T00:00:00"/>
    <x v="164"/>
  </r>
  <r>
    <x v="0"/>
    <x v="133"/>
    <x v="133"/>
    <x v="0"/>
    <x v="0"/>
    <x v="2"/>
    <s v="006"/>
    <d v="2050-12-31T00:00:00"/>
    <n v="6.5"/>
    <d v="2022-12-20T00:00:00"/>
    <x v="165"/>
  </r>
  <r>
    <x v="0"/>
    <x v="134"/>
    <x v="134"/>
    <x v="0"/>
    <x v="0"/>
    <x v="42"/>
    <s v="005"/>
    <d v="2050-12-31T00:00:00"/>
    <n v="6.5"/>
    <d v="2022-12-20T00:00:00"/>
    <x v="166"/>
  </r>
  <r>
    <x v="0"/>
    <x v="135"/>
    <x v="135"/>
    <x v="0"/>
    <x v="3"/>
    <x v="5"/>
    <s v="22337003"/>
    <d v="2025-07-31T00:00:00"/>
    <n v="82.14"/>
    <d v="2023-02-23T00:00:00"/>
    <x v="167"/>
  </r>
  <r>
    <x v="0"/>
    <x v="136"/>
    <x v="136"/>
    <x v="0"/>
    <x v="3"/>
    <x v="3"/>
    <s v="23032178"/>
    <d v="2025-12-31T00:00:00"/>
    <n v="44.24"/>
    <d v="2023-02-23T00:00:00"/>
    <x v="168"/>
  </r>
  <r>
    <x v="0"/>
    <x v="137"/>
    <x v="137"/>
    <x v="0"/>
    <x v="0"/>
    <x v="8"/>
    <s v="22469228"/>
    <d v="2025-10-01T00:00:00"/>
    <n v="38.14"/>
    <d v="2023-03-21T00:00:00"/>
    <x v="169"/>
  </r>
  <r>
    <x v="0"/>
    <x v="137"/>
    <x v="137"/>
    <x v="0"/>
    <x v="0"/>
    <x v="3"/>
    <s v="23275767"/>
    <d v="2026-06-28T00:00:00"/>
    <n v="38.14"/>
    <d v="2023-10-17T00:00:00"/>
    <x v="170"/>
  </r>
  <r>
    <x v="0"/>
    <x v="138"/>
    <x v="138"/>
    <x v="0"/>
    <x v="3"/>
    <x v="8"/>
    <s v="23245769"/>
    <d v="2026-05-28T00:00:00"/>
    <n v="51.27"/>
    <d v="2023-10-17T00:00:00"/>
    <x v="171"/>
  </r>
  <r>
    <x v="0"/>
    <x v="139"/>
    <x v="139"/>
    <x v="0"/>
    <x v="0"/>
    <x v="0"/>
    <s v="22334584"/>
    <d v="2025-07-28T00:00:00"/>
    <n v="2.79"/>
    <d v="2023-03-21T00:00:00"/>
    <x v="172"/>
  </r>
  <r>
    <x v="0"/>
    <x v="139"/>
    <x v="139"/>
    <x v="0"/>
    <x v="0"/>
    <x v="8"/>
    <s v="23081420"/>
    <d v="2026-01-01T00:00:00"/>
    <n v="2.79"/>
    <d v="2023-08-25T00:00:00"/>
    <x v="173"/>
  </r>
  <r>
    <x v="0"/>
    <x v="140"/>
    <x v="140"/>
    <x v="0"/>
    <x v="0"/>
    <x v="3"/>
    <s v="23351980"/>
    <d v="2026-07-28T00:00:00"/>
    <n v="15.33"/>
    <d v="2023-10-17T00:00:00"/>
    <x v="174"/>
  </r>
  <r>
    <x v="0"/>
    <x v="141"/>
    <x v="141"/>
    <x v="0"/>
    <x v="0"/>
    <x v="4"/>
    <s v="23080043"/>
    <d v="2028-07-28T00:00:00"/>
    <n v="6.74"/>
    <d v="2023-10-17T00:00:00"/>
    <x v="97"/>
  </r>
  <r>
    <x v="0"/>
    <x v="142"/>
    <x v="142"/>
    <x v="0"/>
    <x v="2"/>
    <x v="0"/>
    <s v="21652"/>
    <d v="2025-11-30T00:00:00"/>
    <n v="6.0186000000000002"/>
    <d v="2023-02-03T00:00:00"/>
    <x v="175"/>
  </r>
  <r>
    <x v="0"/>
    <x v="142"/>
    <x v="142"/>
    <x v="0"/>
    <x v="2"/>
    <x v="13"/>
    <s v="30079"/>
    <d v="2026-03-28T00:00:00"/>
    <n v="6.0186000000000002"/>
    <d v="2023-04-20T00:00:00"/>
    <x v="176"/>
  </r>
  <r>
    <x v="0"/>
    <x v="143"/>
    <x v="143"/>
    <x v="0"/>
    <x v="0"/>
    <x v="4"/>
    <s v="2591VA1"/>
    <d v="2024-09-29T00:00:00"/>
    <n v="4.83"/>
    <d v="2022-12-02T00:00:00"/>
    <x v="150"/>
  </r>
  <r>
    <x v="0"/>
    <x v="143"/>
    <x v="143"/>
    <x v="0"/>
    <x v="0"/>
    <x v="3"/>
    <s v="3431va"/>
    <d v="2050-12-31T00:00:00"/>
    <n v="4.83"/>
    <d v="2023-12-19T00:00:00"/>
    <x v="177"/>
  </r>
  <r>
    <x v="0"/>
    <x v="143"/>
    <x v="143"/>
    <x v="0"/>
    <x v="0"/>
    <x v="3"/>
    <s v="3431VA1"/>
    <d v="2024-11-23T00:00:00"/>
    <n v="4.83"/>
    <d v="2022-12-02T00:00:00"/>
    <x v="177"/>
  </r>
  <r>
    <x v="0"/>
    <x v="144"/>
    <x v="144"/>
    <x v="1"/>
    <x v="0"/>
    <x v="15"/>
    <s v="065274"/>
    <d v="2024-05-17T00:00:00"/>
    <n v="2.25"/>
    <d v="2022-12-02T00:00:00"/>
    <x v="132"/>
  </r>
  <r>
    <x v="0"/>
    <x v="145"/>
    <x v="145"/>
    <x v="1"/>
    <x v="0"/>
    <x v="3"/>
    <s v="065275"/>
    <d v="2024-05-17T00:00:00"/>
    <n v="2.25"/>
    <d v="2022-12-02T00:00:00"/>
    <x v="178"/>
  </r>
  <r>
    <x v="0"/>
    <x v="146"/>
    <x v="146"/>
    <x v="1"/>
    <x v="0"/>
    <x v="10"/>
    <s v="2060492"/>
    <d v="2027-03-31T00:00:00"/>
    <n v="10.639699999999999"/>
    <d v="2022-12-02T00:00:00"/>
    <x v="179"/>
  </r>
  <r>
    <x v="0"/>
    <x v="146"/>
    <x v="146"/>
    <x v="1"/>
    <x v="0"/>
    <x v="43"/>
    <s v="2152818"/>
    <d v="2027-06-30T00:00:00"/>
    <n v="10.639699999999999"/>
    <d v="2022-12-06T00:00:00"/>
    <x v="180"/>
  </r>
  <r>
    <x v="0"/>
    <x v="146"/>
    <x v="146"/>
    <x v="1"/>
    <x v="0"/>
    <x v="3"/>
    <s v="2145652"/>
    <d v="2027-05-31T00:00:00"/>
    <n v="10.639699999999999"/>
    <d v="2022-12-02T00:00:00"/>
    <x v="181"/>
  </r>
  <r>
    <x v="0"/>
    <x v="147"/>
    <x v="147"/>
    <x v="1"/>
    <x v="0"/>
    <x v="44"/>
    <s v="2110732"/>
    <d v="2027-04-30T00:00:00"/>
    <n v="9.77"/>
    <d v="2022-12-02T00:00:00"/>
    <x v="182"/>
  </r>
  <r>
    <x v="0"/>
    <x v="148"/>
    <x v="148"/>
    <x v="1"/>
    <x v="3"/>
    <x v="4"/>
    <s v="D271053"/>
    <d v="2030-01-31T00:00:00"/>
    <n v="30.65"/>
    <d v="2022-12-02T00:00:00"/>
    <x v="183"/>
  </r>
  <r>
    <x v="0"/>
    <x v="149"/>
    <x v="149"/>
    <x v="1"/>
    <x v="3"/>
    <x v="4"/>
    <s v="C953956"/>
    <d v="2026-08-26T00:00:00"/>
    <n v="30.65"/>
    <d v="2022-12-02T00:00:00"/>
    <x v="183"/>
  </r>
  <r>
    <x v="0"/>
    <x v="150"/>
    <x v="150"/>
    <x v="1"/>
    <x v="2"/>
    <x v="4"/>
    <s v="D09D1S"/>
    <d v="2028-07-01T00:00:00"/>
    <n v="8"/>
    <d v="2023-12-22T00:00:00"/>
    <x v="184"/>
  </r>
  <r>
    <x v="0"/>
    <x v="150"/>
    <x v="150"/>
    <x v="1"/>
    <x v="2"/>
    <x v="3"/>
    <s v="D09C3S"/>
    <d v="2028-05-01T00:00:00"/>
    <n v="8"/>
    <d v="2023-11-24T00:00:00"/>
    <x v="185"/>
  </r>
  <r>
    <x v="0"/>
    <x v="151"/>
    <x v="151"/>
    <x v="1"/>
    <x v="2"/>
    <x v="4"/>
    <s v="19K17X"/>
    <d v="2024-09-30T00:00:00"/>
    <n v="10"/>
    <d v="2022-12-02T00:00:00"/>
    <x v="186"/>
  </r>
  <r>
    <x v="0"/>
    <x v="151"/>
    <x v="151"/>
    <x v="1"/>
    <x v="2"/>
    <x v="4"/>
    <s v="19K01X"/>
    <d v="2024-09-30T00:00:00"/>
    <n v="10"/>
    <d v="2022-12-15T00:00:00"/>
    <x v="186"/>
  </r>
  <r>
    <x v="0"/>
    <x v="152"/>
    <x v="152"/>
    <x v="1"/>
    <x v="3"/>
    <x v="5"/>
    <s v="MS7J18X1"/>
    <d v="2027-08-31T00:00:00"/>
    <n v="10"/>
    <d v="2023-12-21T00:00:00"/>
    <x v="187"/>
  </r>
  <r>
    <x v="0"/>
    <x v="153"/>
    <x v="153"/>
    <x v="1"/>
    <x v="0"/>
    <x v="15"/>
    <s v="5592576"/>
    <d v="2024-03-31T00:00:00"/>
    <n v="29.56"/>
    <d v="2022-12-02T00:00:00"/>
    <x v="188"/>
  </r>
  <r>
    <x v="0"/>
    <x v="154"/>
    <x v="154"/>
    <x v="1"/>
    <x v="3"/>
    <x v="3"/>
    <s v="US01WR52D"/>
    <d v="2024-07-31T00:00:00"/>
    <n v="15.68"/>
    <d v="2023-06-29T00:00:00"/>
    <x v="189"/>
  </r>
  <r>
    <x v="0"/>
    <x v="155"/>
    <x v="155"/>
    <x v="1"/>
    <x v="3"/>
    <x v="4"/>
    <s v="wj06ww61c"/>
    <d v="2024-11-30T00:00:00"/>
    <n v="31.3596"/>
    <d v="2023-12-29T00:00:00"/>
    <x v="190"/>
  </r>
  <r>
    <x v="0"/>
    <x v="156"/>
    <x v="156"/>
    <x v="1"/>
    <x v="0"/>
    <x v="21"/>
    <s v="22053002"/>
    <d v="2025-08-31T00:00:00"/>
    <n v="3.9215"/>
    <d v="2023-09-11T00:00:00"/>
    <x v="191"/>
  </r>
  <r>
    <x v="0"/>
    <x v="157"/>
    <x v="157"/>
    <x v="1"/>
    <x v="0"/>
    <x v="4"/>
    <s v="J01283A"/>
    <d v="2024-03-31T00:00:00"/>
    <n v="5.5250000000000004"/>
    <d v="2023-01-20T00:00:00"/>
    <x v="192"/>
  </r>
  <r>
    <x v="0"/>
    <x v="158"/>
    <x v="158"/>
    <x v="1"/>
    <x v="3"/>
    <x v="4"/>
    <s v="00-011086"/>
    <d v="2025-04-25T00:00:00"/>
    <n v="35.08"/>
    <d v="2023-11-28T00:00:00"/>
    <x v="193"/>
  </r>
  <r>
    <x v="0"/>
    <x v="159"/>
    <x v="159"/>
    <x v="1"/>
    <x v="3"/>
    <x v="4"/>
    <s v="00-011194"/>
    <d v="2025-04-30T00:00:00"/>
    <n v="35.08"/>
    <d v="2023-12-19T00:00:00"/>
    <x v="193"/>
  </r>
  <r>
    <x v="0"/>
    <x v="159"/>
    <x v="159"/>
    <x v="1"/>
    <x v="3"/>
    <x v="4"/>
    <s v="00011194"/>
    <d v="2025-04-30T00:00:00"/>
    <n v="35.08"/>
    <d v="2022-12-02T00:00:00"/>
    <x v="193"/>
  </r>
  <r>
    <x v="0"/>
    <x v="160"/>
    <x v="160"/>
    <x v="1"/>
    <x v="1"/>
    <x v="45"/>
    <s v="23AR7"/>
    <d v="2025-02-28T00:00:00"/>
    <n v="11.37"/>
    <d v="2023-10-11T00:00:00"/>
    <x v="194"/>
  </r>
  <r>
    <x v="0"/>
    <x v="161"/>
    <x v="161"/>
    <x v="1"/>
    <x v="0"/>
    <x v="5"/>
    <s v="T171X3C"/>
    <d v="2026-09-30T00:00:00"/>
    <n v="1.8"/>
    <d v="2023-02-07T00:00:00"/>
    <x v="156"/>
  </r>
  <r>
    <x v="0"/>
    <x v="162"/>
    <x v="162"/>
    <x v="1"/>
    <x v="0"/>
    <x v="8"/>
    <s v="T05342C"/>
    <d v="2028-03-31T00:00:00"/>
    <n v="1.8"/>
    <d v="2023-07-25T00:00:00"/>
    <x v="195"/>
  </r>
  <r>
    <x v="0"/>
    <x v="163"/>
    <x v="163"/>
    <x v="1"/>
    <x v="0"/>
    <x v="21"/>
    <s v="T08343N"/>
    <d v="2028-03-31T00:00:00"/>
    <n v="3.6"/>
    <d v="2023-12-11T00:00:00"/>
    <x v="196"/>
  </r>
  <r>
    <x v="0"/>
    <x v="163"/>
    <x v="163"/>
    <x v="1"/>
    <x v="0"/>
    <x v="4"/>
    <s v="T03343N"/>
    <d v="2028-03-31T00:00:00"/>
    <n v="3.6"/>
    <d v="2023-11-23T00:00:00"/>
    <x v="197"/>
  </r>
  <r>
    <x v="0"/>
    <x v="164"/>
    <x v="164"/>
    <x v="1"/>
    <x v="0"/>
    <x v="4"/>
    <s v="G3D018"/>
    <d v="2025-04-30T00:00:00"/>
    <n v="19.97"/>
    <d v="2023-06-27T00:00:00"/>
    <x v="198"/>
  </r>
  <r>
    <x v="0"/>
    <x v="165"/>
    <x v="165"/>
    <x v="1"/>
    <x v="3"/>
    <x v="3"/>
    <s v="506430072"/>
    <d v="2026-01-31T00:00:00"/>
    <n v="1.64"/>
    <d v="2023-02-23T00:00:00"/>
    <x v="199"/>
  </r>
  <r>
    <x v="0"/>
    <x v="166"/>
    <x v="166"/>
    <x v="1"/>
    <x v="3"/>
    <x v="5"/>
    <s v="21184"/>
    <d v="2024-03-25T00:00:00"/>
    <n v="6.37"/>
    <d v="2022-12-02T00:00:00"/>
    <x v="200"/>
  </r>
  <r>
    <x v="0"/>
    <x v="167"/>
    <x v="167"/>
    <x v="1"/>
    <x v="3"/>
    <x v="4"/>
    <s v="16139"/>
    <d v="2024-11-13T00:00:00"/>
    <n v="1.81"/>
    <d v="2022-12-02T00:00:00"/>
    <x v="201"/>
  </r>
  <r>
    <x v="0"/>
    <x v="167"/>
    <x v="167"/>
    <x v="1"/>
    <x v="3"/>
    <x v="8"/>
    <s v="16506"/>
    <d v="2025-05-31T00:00:00"/>
    <n v="1.81"/>
    <d v="2023-10-23T00:00:00"/>
    <x v="202"/>
  </r>
  <r>
    <x v="0"/>
    <x v="168"/>
    <x v="168"/>
    <x v="1"/>
    <x v="3"/>
    <x v="3"/>
    <s v="21G1004"/>
    <d v="2024-10-30T00:00:00"/>
    <n v="9.7100000000000009"/>
    <d v="2022-12-02T00:00:00"/>
    <x v="203"/>
  </r>
  <r>
    <x v="0"/>
    <x v="169"/>
    <x v="169"/>
    <x v="1"/>
    <x v="3"/>
    <x v="5"/>
    <s v="15958"/>
    <d v="2024-09-25T00:00:00"/>
    <n v="5.4"/>
    <d v="2022-12-02T00:00:00"/>
    <x v="204"/>
  </r>
  <r>
    <x v="0"/>
    <x v="170"/>
    <x v="170"/>
    <x v="1"/>
    <x v="0"/>
    <x v="15"/>
    <s v="16213"/>
    <d v="2025-01-22T00:00:00"/>
    <n v="2.37"/>
    <d v="2022-12-02T00:00:00"/>
    <x v="205"/>
  </r>
  <r>
    <x v="0"/>
    <x v="171"/>
    <x v="171"/>
    <x v="1"/>
    <x v="3"/>
    <x v="3"/>
    <s v="21F04274"/>
    <d v="2024-06-25T00:00:00"/>
    <n v="5.4"/>
    <d v="2022-12-02T00:00:00"/>
    <x v="206"/>
  </r>
  <r>
    <x v="0"/>
    <x v="172"/>
    <x v="172"/>
    <x v="1"/>
    <x v="3"/>
    <x v="4"/>
    <s v="16394"/>
    <d v="2025-03-31T00:00:00"/>
    <n v="2.97"/>
    <d v="2023-02-23T00:00:00"/>
    <x v="207"/>
  </r>
  <r>
    <x v="0"/>
    <x v="173"/>
    <x v="173"/>
    <x v="1"/>
    <x v="0"/>
    <x v="2"/>
    <s v="2312019"/>
    <d v="2025-03-19T00:00:00"/>
    <n v="2.77"/>
    <d v="2023-07-12T00:00:00"/>
    <x v="208"/>
  </r>
  <r>
    <x v="0"/>
    <x v="174"/>
    <x v="174"/>
    <x v="1"/>
    <x v="3"/>
    <x v="3"/>
    <s v="22004"/>
    <d v="2025-01-13T00:00:00"/>
    <n v="6.37"/>
    <d v="2022-12-02T00:00:00"/>
    <x v="209"/>
  </r>
  <r>
    <x v="0"/>
    <x v="175"/>
    <x v="175"/>
    <x v="1"/>
    <x v="3"/>
    <x v="5"/>
    <s v="17067"/>
    <d v="2025-11-30T00:00:00"/>
    <n v="6.01"/>
    <d v="2023-08-24T00:00:00"/>
    <x v="210"/>
  </r>
  <r>
    <x v="0"/>
    <x v="176"/>
    <x v="176"/>
    <x v="1"/>
    <x v="3"/>
    <x v="5"/>
    <s v="LA2214179"/>
    <d v="2024-08-25T00:00:00"/>
    <n v="2.73"/>
    <d v="2022-12-02T00:00:00"/>
    <x v="211"/>
  </r>
  <r>
    <x v="0"/>
    <x v="177"/>
    <x v="177"/>
    <x v="1"/>
    <x v="3"/>
    <x v="4"/>
    <s v="LA2216945"/>
    <d v="2024-12-22T00:00:00"/>
    <n v="3.58"/>
    <d v="2022-12-02T00:00:00"/>
    <x v="212"/>
  </r>
  <r>
    <x v="0"/>
    <x v="177"/>
    <x v="177"/>
    <x v="1"/>
    <x v="3"/>
    <x v="3"/>
    <s v="LA2232313"/>
    <d v="2026-08-31T00:00:00"/>
    <n v="3.58"/>
    <d v="2023-10-23T00:00:00"/>
    <x v="213"/>
  </r>
  <r>
    <x v="0"/>
    <x v="178"/>
    <x v="178"/>
    <x v="1"/>
    <x v="0"/>
    <x v="0"/>
    <s v="15705"/>
    <d v="2024-05-25T00:00:00"/>
    <n v="9.0399999999999991"/>
    <d v="2022-12-02T00:00:00"/>
    <x v="214"/>
  </r>
  <r>
    <x v="0"/>
    <x v="179"/>
    <x v="179"/>
    <x v="1"/>
    <x v="3"/>
    <x v="4"/>
    <s v="16141"/>
    <d v="2025-05-31T00:00:00"/>
    <n v="3.82"/>
    <d v="2023-02-23T00:00:00"/>
    <x v="215"/>
  </r>
  <r>
    <x v="0"/>
    <x v="180"/>
    <x v="180"/>
    <x v="1"/>
    <x v="3"/>
    <x v="4"/>
    <s v="15993"/>
    <d v="2024-09-09T00:00:00"/>
    <n v="5.16"/>
    <d v="2022-12-02T00:00:00"/>
    <x v="216"/>
  </r>
  <r>
    <x v="0"/>
    <x v="181"/>
    <x v="181"/>
    <x v="1"/>
    <x v="3"/>
    <x v="3"/>
    <s v="DP3QHH03A"/>
    <d v="2025-02-01T00:00:00"/>
    <n v="29.46"/>
    <d v="2023-09-13T00:00:00"/>
    <x v="217"/>
  </r>
  <r>
    <x v="0"/>
    <x v="181"/>
    <x v="181"/>
    <x v="1"/>
    <x v="3"/>
    <x v="3"/>
    <s v="DP3BQHH03A"/>
    <d v="2025-02-28T00:00:00"/>
    <n v="29.46"/>
    <d v="2023-07-07T00:00:00"/>
    <x v="217"/>
  </r>
  <r>
    <x v="0"/>
    <x v="182"/>
    <x v="182"/>
    <x v="1"/>
    <x v="3"/>
    <x v="3"/>
    <s v="DP04T026P"/>
    <d v="2024-10-31T00:00:00"/>
    <n v="29.15"/>
    <d v="2023-07-07T00:00:00"/>
    <x v="218"/>
  </r>
  <r>
    <x v="0"/>
    <x v="183"/>
    <x v="183"/>
    <x v="1"/>
    <x v="0"/>
    <x v="0"/>
    <s v="DP3DPEG01A"/>
    <d v="2025-04-30T00:00:00"/>
    <n v="29.46"/>
    <d v="2023-11-06T00:00:00"/>
    <x v="219"/>
  </r>
  <r>
    <x v="0"/>
    <x v="183"/>
    <x v="183"/>
    <x v="1"/>
    <x v="0"/>
    <x v="3"/>
    <s v="DP2GPEF01A"/>
    <d v="2024-07-31T00:00:00"/>
    <n v="29.46"/>
    <d v="2023-01-09T00:00:00"/>
    <x v="217"/>
  </r>
  <r>
    <x v="0"/>
    <x v="183"/>
    <x v="183"/>
    <x v="1"/>
    <x v="0"/>
    <x v="2"/>
    <s v="DP3EPEF05A"/>
    <d v="2025-05-31T00:00:00"/>
    <n v="29.46"/>
    <d v="2023-12-07T00:00:00"/>
    <x v="220"/>
  </r>
  <r>
    <x v="0"/>
    <x v="183"/>
    <x v="183"/>
    <x v="1"/>
    <x v="0"/>
    <x v="0"/>
    <s v="DP2GPEF08A"/>
    <d v="2024-07-31T00:00:00"/>
    <n v="29.46"/>
    <d v="2023-03-14T00:00:00"/>
    <x v="219"/>
  </r>
  <r>
    <x v="0"/>
    <x v="184"/>
    <x v="184"/>
    <x v="1"/>
    <x v="0"/>
    <x v="46"/>
    <s v="WPL106B"/>
    <d v="2027-06-18T00:00:00"/>
    <n v="10.43"/>
    <d v="2023-12-28T00:00:00"/>
    <x v="221"/>
  </r>
  <r>
    <x v="0"/>
    <x v="185"/>
    <x v="185"/>
    <x v="1"/>
    <x v="0"/>
    <x v="20"/>
    <s v="27877442"/>
    <d v="2025-01-31T00:00:00"/>
    <n v="26.86"/>
    <d v="2023-12-28T00:00:00"/>
    <x v="222"/>
  </r>
  <r>
    <x v="0"/>
    <x v="186"/>
    <x v="186"/>
    <x v="1"/>
    <x v="0"/>
    <x v="4"/>
    <s v="20184967"/>
    <d v="2025-04-30T00:00:00"/>
    <n v="0"/>
    <d v="2023-03-06T00:00:00"/>
    <x v="32"/>
  </r>
  <r>
    <x v="0"/>
    <x v="187"/>
    <x v="187"/>
    <x v="1"/>
    <x v="0"/>
    <x v="0"/>
    <s v="31198842"/>
    <d v="2024-11-20T00:00:00"/>
    <n v="0"/>
    <d v="2023-10-06T00:00:00"/>
    <x v="32"/>
  </r>
  <r>
    <x v="0"/>
    <x v="188"/>
    <x v="188"/>
    <x v="1"/>
    <x v="0"/>
    <x v="40"/>
    <s v="104235"/>
    <d v="2025-03-25T00:00:00"/>
    <n v="27.32"/>
    <d v="2023-12-28T00:00:00"/>
    <x v="223"/>
  </r>
  <r>
    <x v="0"/>
    <x v="189"/>
    <x v="189"/>
    <x v="1"/>
    <x v="0"/>
    <x v="40"/>
    <s v="670776"/>
    <d v="2024-10-31T00:00:00"/>
    <n v="27.32"/>
    <d v="2023-08-02T00:00:00"/>
    <x v="223"/>
  </r>
  <r>
    <x v="0"/>
    <x v="189"/>
    <x v="189"/>
    <x v="1"/>
    <x v="0"/>
    <x v="46"/>
    <s v="670860"/>
    <d v="2024-11-30T00:00:00"/>
    <n v="27.32"/>
    <d v="2023-10-06T00:00:00"/>
    <x v="224"/>
  </r>
  <r>
    <x v="0"/>
    <x v="189"/>
    <x v="189"/>
    <x v="1"/>
    <x v="0"/>
    <x v="47"/>
    <s v="670905"/>
    <d v="2024-12-31T00:00:00"/>
    <n v="27.32"/>
    <d v="2023-12-28T00:00:00"/>
    <x v="225"/>
  </r>
  <r>
    <x v="0"/>
    <x v="189"/>
    <x v="189"/>
    <x v="1"/>
    <x v="0"/>
    <x v="2"/>
    <s v="670559"/>
    <d v="2024-03-31T00:00:00"/>
    <n v="27.32"/>
    <d v="2023-03-06T00:00:00"/>
    <x v="226"/>
  </r>
  <r>
    <x v="0"/>
    <x v="190"/>
    <x v="190"/>
    <x v="1"/>
    <x v="0"/>
    <x v="41"/>
    <s v="202202R05"/>
    <d v="2027-09-30T00:00:00"/>
    <n v="7"/>
    <d v="2022-12-02T00:00:00"/>
    <x v="158"/>
  </r>
  <r>
    <x v="0"/>
    <x v="191"/>
    <x v="191"/>
    <x v="1"/>
    <x v="3"/>
    <x v="4"/>
    <s v="8676663"/>
    <d v="2027-07-05T00:00:00"/>
    <n v="27.67"/>
    <d v="2022-12-02T00:00:00"/>
    <x v="227"/>
  </r>
  <r>
    <x v="0"/>
    <x v="192"/>
    <x v="192"/>
    <x v="1"/>
    <x v="3"/>
    <x v="4"/>
    <s v="7551351"/>
    <d v="2025-07-31T00:00:00"/>
    <n v="27.49"/>
    <d v="2022-12-02T00:00:00"/>
    <x v="228"/>
  </r>
  <r>
    <x v="0"/>
    <x v="193"/>
    <x v="193"/>
    <x v="1"/>
    <x v="3"/>
    <x v="13"/>
    <s v="9419868"/>
    <d v="2025-10-09T00:00:00"/>
    <n v="61.401600000000002"/>
    <d v="2023-11-24T00:00:00"/>
    <x v="229"/>
  </r>
  <r>
    <x v="0"/>
    <x v="193"/>
    <x v="193"/>
    <x v="1"/>
    <x v="3"/>
    <x v="4"/>
    <s v="9397267"/>
    <d v="2025-09-24T00:00:00"/>
    <n v="61.401600000000002"/>
    <d v="2023-10-25T00:00:00"/>
    <x v="230"/>
  </r>
  <r>
    <x v="0"/>
    <x v="194"/>
    <x v="194"/>
    <x v="1"/>
    <x v="3"/>
    <x v="4"/>
    <s v="9394647"/>
    <d v="2028-09-26T00:00:00"/>
    <n v="57.362160000000003"/>
    <d v="2023-11-24T00:00:00"/>
    <x v="231"/>
  </r>
  <r>
    <x v="0"/>
    <x v="195"/>
    <x v="195"/>
    <x v="1"/>
    <x v="3"/>
    <x v="3"/>
    <s v="9233318"/>
    <d v="2028-06-22T00:00:00"/>
    <n v="56.72"/>
    <d v="2023-07-12T00:00:00"/>
    <x v="232"/>
  </r>
  <r>
    <x v="0"/>
    <x v="196"/>
    <x v="196"/>
    <x v="1"/>
    <x v="3"/>
    <x v="4"/>
    <s v="8959918"/>
    <d v="2028-01-31T00:00:00"/>
    <n v="56.72"/>
    <d v="2023-02-23T00:00:00"/>
    <x v="233"/>
  </r>
  <r>
    <x v="0"/>
    <x v="196"/>
    <x v="196"/>
    <x v="1"/>
    <x v="3"/>
    <x v="4"/>
    <s v="9061214"/>
    <d v="2028-03-31T00:00:00"/>
    <n v="56.72"/>
    <d v="2023-04-19T00:00:00"/>
    <x v="233"/>
  </r>
  <r>
    <x v="0"/>
    <x v="197"/>
    <x v="197"/>
    <x v="1"/>
    <x v="0"/>
    <x v="14"/>
    <s v="9143563"/>
    <d v="2025-04-19T00:00:00"/>
    <n v="62.03"/>
    <d v="2023-08-04T00:00:00"/>
    <x v="234"/>
  </r>
  <r>
    <x v="0"/>
    <x v="198"/>
    <x v="198"/>
    <x v="1"/>
    <x v="3"/>
    <x v="8"/>
    <s v="9385119"/>
    <d v="2025-09-21T00:00:00"/>
    <n v="61.401600000000002"/>
    <d v="2023-11-10T00:00:00"/>
    <x v="235"/>
  </r>
  <r>
    <x v="0"/>
    <x v="199"/>
    <x v="199"/>
    <x v="1"/>
    <x v="0"/>
    <x v="14"/>
    <s v="9234623"/>
    <d v="2025-06-14T00:00:00"/>
    <n v="57.962910000000001"/>
    <d v="2023-09-12T00:00:00"/>
    <x v="236"/>
  </r>
  <r>
    <x v="0"/>
    <x v="200"/>
    <x v="200"/>
    <x v="1"/>
    <x v="3"/>
    <x v="3"/>
    <s v="9358126"/>
    <d v="2025-09-04T00:00:00"/>
    <n v="54.84"/>
    <d v="2023-10-19T00:00:00"/>
    <x v="237"/>
  </r>
  <r>
    <x v="0"/>
    <x v="201"/>
    <x v="201"/>
    <x v="1"/>
    <x v="3"/>
    <x v="3"/>
    <s v="9053112"/>
    <d v="2025-02-26T00:00:00"/>
    <n v="56.91"/>
    <d v="2023-04-26T00:00:00"/>
    <x v="238"/>
  </r>
  <r>
    <x v="0"/>
    <x v="201"/>
    <x v="201"/>
    <x v="1"/>
    <x v="3"/>
    <x v="4"/>
    <s v="8563264"/>
    <d v="2024-05-31T00:00:00"/>
    <n v="56.91"/>
    <d v="2022-12-02T00:00:00"/>
    <x v="239"/>
  </r>
  <r>
    <x v="0"/>
    <x v="202"/>
    <x v="202"/>
    <x v="2"/>
    <x v="0"/>
    <x v="4"/>
    <s v="239"/>
    <d v="2024-09-30T00:00:00"/>
    <n v="10.029999999999999"/>
    <d v="2022-12-02T00:00:00"/>
    <x v="240"/>
  </r>
  <r>
    <x v="0"/>
    <x v="203"/>
    <x v="203"/>
    <x v="2"/>
    <x v="0"/>
    <x v="4"/>
    <s v="D86184"/>
    <d v="2025-01-31T00:00:00"/>
    <n v="7.95"/>
    <d v="2022-12-02T00:00:00"/>
    <x v="241"/>
  </r>
  <r>
    <x v="0"/>
    <x v="204"/>
    <x v="204"/>
    <x v="2"/>
    <x v="3"/>
    <x v="3"/>
    <s v="DC0850"/>
    <d v="2027-10-31T00:00:00"/>
    <n v="8.4499999999999993"/>
    <d v="2023-07-11T00:00:00"/>
    <x v="242"/>
  </r>
  <r>
    <x v="0"/>
    <x v="205"/>
    <x v="205"/>
    <x v="2"/>
    <x v="3"/>
    <x v="4"/>
    <s v="R052"/>
    <d v="2025-03-31T00:00:00"/>
    <n v="9.99"/>
    <d v="2022-12-02T00:00:00"/>
    <x v="243"/>
  </r>
  <r>
    <x v="0"/>
    <x v="206"/>
    <x v="206"/>
    <x v="2"/>
    <x v="0"/>
    <x v="3"/>
    <s v="6069618"/>
    <d v="2025-12-31T00:00:00"/>
    <n v="1.7"/>
    <d v="2023-07-28T00:00:00"/>
    <x v="244"/>
  </r>
  <r>
    <x v="0"/>
    <x v="207"/>
    <x v="207"/>
    <x v="2"/>
    <x v="0"/>
    <x v="3"/>
    <s v="D87100"/>
    <d v="2025-03-31T00:00:00"/>
    <n v="2.4874999999999998"/>
    <d v="2022-12-02T00:00:00"/>
    <x v="245"/>
  </r>
  <r>
    <x v="0"/>
    <x v="208"/>
    <x v="208"/>
    <x v="2"/>
    <x v="0"/>
    <x v="3"/>
    <s v="D87113"/>
    <d v="2025-03-31T00:00:00"/>
    <n v="3.8374999999999999"/>
    <d v="2022-12-02T00:00:00"/>
    <x v="246"/>
  </r>
  <r>
    <x v="0"/>
    <x v="209"/>
    <x v="209"/>
    <x v="2"/>
    <x v="0"/>
    <x v="3"/>
    <s v="J82183"/>
    <d v="2026-02-28T00:00:00"/>
    <n v="6.1101000000000001"/>
    <d v="2023-07-24T00:00:00"/>
    <x v="247"/>
  </r>
  <r>
    <x v="0"/>
    <x v="210"/>
    <x v="210"/>
    <x v="2"/>
    <x v="3"/>
    <x v="3"/>
    <s v="902868"/>
    <d v="2024-04-30T00:00:00"/>
    <n v="1.5429999999999999"/>
    <d v="2022-12-02T00:00:00"/>
    <x v="248"/>
  </r>
  <r>
    <x v="0"/>
    <x v="211"/>
    <x v="211"/>
    <x v="2"/>
    <x v="3"/>
    <x v="4"/>
    <s v="V011"/>
    <d v="2027-04-30T00:00:00"/>
    <n v="13.75"/>
    <d v="2023-12-27T00:00:00"/>
    <x v="249"/>
  </r>
  <r>
    <x v="0"/>
    <x v="212"/>
    <x v="212"/>
    <x v="2"/>
    <x v="3"/>
    <x v="3"/>
    <s v="219"/>
    <d v="2026-01-31T00:00:00"/>
    <n v="12.63"/>
    <d v="2023-07-11T00:00:00"/>
    <x v="250"/>
  </r>
  <r>
    <x v="0"/>
    <x v="213"/>
    <x v="213"/>
    <x v="2"/>
    <x v="3"/>
    <x v="3"/>
    <s v="217"/>
    <d v="2026-01-31T00:00:00"/>
    <n v="12.63"/>
    <d v="2023-07-11T00:00:00"/>
    <x v="250"/>
  </r>
  <r>
    <x v="0"/>
    <x v="214"/>
    <x v="214"/>
    <x v="2"/>
    <x v="0"/>
    <x v="4"/>
    <s v="CC3B0121"/>
    <d v="2024-08-01T00:00:00"/>
    <n v="2.8643999999999998"/>
    <d v="2023-08-23T00:00:00"/>
    <x v="251"/>
  </r>
  <r>
    <x v="0"/>
    <x v="215"/>
    <x v="215"/>
    <x v="2"/>
    <x v="0"/>
    <x v="4"/>
    <s v="G1612"/>
    <d v="2024-03-30T00:00:00"/>
    <n v="15.35"/>
    <d v="2022-12-02T00:00:00"/>
    <x v="252"/>
  </r>
  <r>
    <x v="0"/>
    <x v="216"/>
    <x v="216"/>
    <x v="2"/>
    <x v="3"/>
    <x v="3"/>
    <s v="118706"/>
    <d v="2025-03-31T00:00:00"/>
    <n v="2.4466749999999999"/>
    <d v="2023-07-28T00:00:00"/>
    <x v="253"/>
  </r>
  <r>
    <x v="0"/>
    <x v="217"/>
    <x v="217"/>
    <x v="2"/>
    <x v="0"/>
    <x v="3"/>
    <s v="16155823"/>
    <d v="2026-03-31T00:00:00"/>
    <n v="42.65"/>
    <d v="2023-08-01T00:00:00"/>
    <x v="254"/>
  </r>
  <r>
    <x v="0"/>
    <x v="218"/>
    <x v="218"/>
    <x v="2"/>
    <x v="0"/>
    <x v="4"/>
    <s v="X47248F"/>
    <d v="2025-10-31T00:00:00"/>
    <n v="3.1"/>
    <d v="2023-08-01T00:00:00"/>
    <x v="255"/>
  </r>
  <r>
    <x v="0"/>
    <x v="219"/>
    <x v="219"/>
    <x v="2"/>
    <x v="3"/>
    <x v="8"/>
    <s v="NM4588"/>
    <d v="2026-01-01T00:00:00"/>
    <n v="1.4"/>
    <d v="2023-04-19T00:00:00"/>
    <x v="256"/>
  </r>
  <r>
    <x v="0"/>
    <x v="220"/>
    <x v="220"/>
    <x v="2"/>
    <x v="0"/>
    <x v="3"/>
    <s v="22IN028A"/>
    <d v="2024-09-30T00:00:00"/>
    <n v="6.74"/>
    <d v="2023-06-14T00:00:00"/>
    <x v="257"/>
  </r>
  <r>
    <x v="0"/>
    <x v="221"/>
    <x v="221"/>
    <x v="2"/>
    <x v="3"/>
    <x v="3"/>
    <s v="23031611"/>
    <d v="2026-04-30T00:00:00"/>
    <n v="31.52"/>
    <d v="2023-09-07T00:00:00"/>
    <x v="258"/>
  </r>
  <r>
    <x v="0"/>
    <x v="222"/>
    <x v="222"/>
    <x v="2"/>
    <x v="0"/>
    <x v="3"/>
    <s v="6067470"/>
    <d v="2025-08-31T00:00:00"/>
    <n v="4.13"/>
    <d v="2023-07-28T00:00:00"/>
    <x v="259"/>
  </r>
  <r>
    <x v="0"/>
    <x v="223"/>
    <x v="223"/>
    <x v="2"/>
    <x v="3"/>
    <x v="8"/>
    <s v="WEV2VE"/>
    <d v="2026-06-30T00:00:00"/>
    <n v="15.96"/>
    <d v="2022-12-29T00:00:00"/>
    <x v="260"/>
  </r>
  <r>
    <x v="0"/>
    <x v="224"/>
    <x v="224"/>
    <x v="2"/>
    <x v="0"/>
    <x v="3"/>
    <s v="WEU5MW"/>
    <d v="2025-10-31T00:00:00"/>
    <n v="4.2625000000000002"/>
    <d v="2023-07-28T00:00:00"/>
    <x v="261"/>
  </r>
  <r>
    <x v="0"/>
    <x v="225"/>
    <x v="225"/>
    <x v="2"/>
    <x v="3"/>
    <x v="4"/>
    <s v="YB0015"/>
    <d v="2025-10-01T00:00:00"/>
    <n v="3.8198050000000001"/>
    <d v="2023-07-07T00:00:00"/>
    <x v="262"/>
  </r>
  <r>
    <x v="0"/>
    <x v="226"/>
    <x v="226"/>
    <x v="2"/>
    <x v="3"/>
    <x v="4"/>
    <s v="YC0012"/>
    <d v="2024-04-30T00:00:00"/>
    <n v="5.67"/>
    <d v="2022-12-02T00:00:00"/>
    <x v="263"/>
  </r>
  <r>
    <x v="0"/>
    <x v="227"/>
    <x v="227"/>
    <x v="2"/>
    <x v="3"/>
    <x v="4"/>
    <s v="CC3W0122"/>
    <d v="2025-04-01T00:00:00"/>
    <n v="2.81"/>
    <d v="2023-07-06T00:00:00"/>
    <x v="264"/>
  </r>
  <r>
    <x v="0"/>
    <x v="228"/>
    <x v="228"/>
    <x v="2"/>
    <x v="0"/>
    <x v="3"/>
    <s v="16148823"/>
    <d v="2026-03-31T00:00:00"/>
    <n v="18.399999999999999"/>
    <d v="2023-08-01T00:00:00"/>
    <x v="265"/>
  </r>
  <r>
    <x v="0"/>
    <x v="229"/>
    <x v="229"/>
    <x v="2"/>
    <x v="4"/>
    <x v="4"/>
    <s v="BNE09"/>
    <d v="2024-10-31T00:00:00"/>
    <n v="14.36"/>
    <d v="2022-12-02T00:00:00"/>
    <x v="266"/>
  </r>
  <r>
    <x v="0"/>
    <x v="230"/>
    <x v="230"/>
    <x v="2"/>
    <x v="3"/>
    <x v="5"/>
    <s v="8152061"/>
    <d v="2024-12-31T00:00:00"/>
    <n v="5.72"/>
    <d v="2023-05-15T00:00:00"/>
    <x v="267"/>
  </r>
  <r>
    <x v="0"/>
    <x v="231"/>
    <x v="231"/>
    <x v="2"/>
    <x v="0"/>
    <x v="4"/>
    <s v="722978"/>
    <d v="2025-01-31T00:00:00"/>
    <n v="6"/>
    <d v="2023-12-29T00:00:00"/>
    <x v="268"/>
  </r>
  <r>
    <x v="0"/>
    <x v="232"/>
    <x v="232"/>
    <x v="2"/>
    <x v="3"/>
    <x v="4"/>
    <s v="20345"/>
    <d v="2025-02-28T00:00:00"/>
    <n v="2.37"/>
    <d v="2023-01-20T00:00:00"/>
    <x v="269"/>
  </r>
  <r>
    <x v="0"/>
    <x v="233"/>
    <x v="233"/>
    <x v="2"/>
    <x v="0"/>
    <x v="3"/>
    <s v="C427A0923"/>
    <d v="2026-09-30T00:00:00"/>
    <n v="4.3600000000000003"/>
    <d v="2023-12-01T00:00:00"/>
    <x v="270"/>
  </r>
  <r>
    <x v="0"/>
    <x v="234"/>
    <x v="234"/>
    <x v="2"/>
    <x v="0"/>
    <x v="3"/>
    <s v="164"/>
    <d v="2024-10-31T00:00:00"/>
    <n v="3.64"/>
    <d v="2023-07-28T00:00:00"/>
    <x v="271"/>
  </r>
  <r>
    <x v="0"/>
    <x v="235"/>
    <x v="235"/>
    <x v="2"/>
    <x v="0"/>
    <x v="3"/>
    <s v="CH215"/>
    <d v="2025-10-31T00:00:00"/>
    <n v="2.0499999999999998"/>
    <d v="2023-07-28T00:00:00"/>
    <x v="272"/>
  </r>
  <r>
    <x v="0"/>
    <x v="236"/>
    <x v="236"/>
    <x v="2"/>
    <x v="0"/>
    <x v="3"/>
    <s v="Y1148"/>
    <d v="2026-06-01T00:00:00"/>
    <n v="1.98"/>
    <d v="2023-10-17T00:00:00"/>
    <x v="273"/>
  </r>
  <r>
    <x v="0"/>
    <x v="237"/>
    <x v="237"/>
    <x v="2"/>
    <x v="0"/>
    <x v="4"/>
    <s v="A57494A"/>
    <d v="2026-04-01T00:00:00"/>
    <n v="5.0999999999999996"/>
    <d v="2023-08-01T00:00:00"/>
    <x v="274"/>
  </r>
  <r>
    <x v="0"/>
    <x v="238"/>
    <x v="238"/>
    <x v="2"/>
    <x v="3"/>
    <x v="3"/>
    <s v="6384"/>
    <d v="2026-05-01T00:00:00"/>
    <n v="4.25"/>
    <d v="2023-07-28T00:00:00"/>
    <x v="275"/>
  </r>
  <r>
    <x v="0"/>
    <x v="239"/>
    <x v="239"/>
    <x v="2"/>
    <x v="0"/>
    <x v="3"/>
    <s v="T1B411E"/>
    <d v="2024-11-30T00:00:00"/>
    <n v="4.4800000000000004"/>
    <d v="2023-07-28T00:00:00"/>
    <x v="276"/>
  </r>
  <r>
    <x v="0"/>
    <x v="240"/>
    <x v="240"/>
    <x v="2"/>
    <x v="0"/>
    <x v="3"/>
    <s v="T27182E"/>
    <d v="2025-07-31T00:00:00"/>
    <n v="4.4842000000000004"/>
    <d v="2023-07-28T00:00:00"/>
    <x v="277"/>
  </r>
  <r>
    <x v="0"/>
    <x v="241"/>
    <x v="241"/>
    <x v="2"/>
    <x v="0"/>
    <x v="4"/>
    <s v="T27182F"/>
    <d v="2025-07-31T00:00:00"/>
    <n v="12.702199999999999"/>
    <d v="2023-08-23T00:00:00"/>
    <x v="278"/>
  </r>
  <r>
    <x v="0"/>
    <x v="242"/>
    <x v="242"/>
    <x v="2"/>
    <x v="3"/>
    <x v="4"/>
    <s v="8135046"/>
    <d v="2025-04-30T00:00:00"/>
    <n v="5.88"/>
    <d v="2022-12-02T00:00:00"/>
    <x v="279"/>
  </r>
  <r>
    <x v="0"/>
    <x v="243"/>
    <x v="243"/>
    <x v="2"/>
    <x v="3"/>
    <x v="8"/>
    <s v="2279"/>
    <d v="2024-09-30T00:00:00"/>
    <n v="4"/>
    <d v="2022-12-02T00:00:00"/>
    <x v="58"/>
  </r>
  <r>
    <x v="0"/>
    <x v="244"/>
    <x v="244"/>
    <x v="2"/>
    <x v="0"/>
    <x v="4"/>
    <s v="703"/>
    <d v="2024-04-30T00:00:00"/>
    <n v="2.3199999999999998"/>
    <d v="2022-12-02T00:00:00"/>
    <x v="280"/>
  </r>
  <r>
    <x v="0"/>
    <x v="245"/>
    <x v="245"/>
    <x v="2"/>
    <x v="0"/>
    <x v="3"/>
    <s v="723"/>
    <d v="2026-02-28T00:00:00"/>
    <n v="3.7595000000000001"/>
    <d v="2023-07-28T00:00:00"/>
    <x v="281"/>
  </r>
  <r>
    <x v="0"/>
    <x v="246"/>
    <x v="246"/>
    <x v="2"/>
    <x v="0"/>
    <x v="8"/>
    <s v="Y4126"/>
    <d v="2025-03-31T00:00:00"/>
    <n v="3.29"/>
    <d v="2023-05-15T00:00:00"/>
    <x v="282"/>
  </r>
  <r>
    <x v="0"/>
    <x v="247"/>
    <x v="247"/>
    <x v="2"/>
    <x v="0"/>
    <x v="3"/>
    <s v="230075"/>
    <d v="2026-01-31T00:00:00"/>
    <n v="4.08"/>
    <d v="2023-07-28T00:00:00"/>
    <x v="283"/>
  </r>
  <r>
    <x v="0"/>
    <x v="248"/>
    <x v="248"/>
    <x v="2"/>
    <x v="0"/>
    <x v="3"/>
    <s v="230342"/>
    <d v="2026-02-28T00:00:00"/>
    <n v="6.88"/>
    <d v="2023-07-28T00:00:00"/>
    <x v="284"/>
  </r>
  <r>
    <x v="0"/>
    <x v="249"/>
    <x v="249"/>
    <x v="2"/>
    <x v="3"/>
    <x v="3"/>
    <s v="753303"/>
    <d v="2026-06-30T00:00:00"/>
    <n v="10.18"/>
    <d v="2023-08-23T00:00:00"/>
    <x v="285"/>
  </r>
  <r>
    <x v="0"/>
    <x v="250"/>
    <x v="250"/>
    <x v="2"/>
    <x v="0"/>
    <x v="4"/>
    <s v="Y2194"/>
    <d v="2025-04-30T00:00:00"/>
    <n v="3.2398340000000001"/>
    <d v="2023-07-07T00:00:00"/>
    <x v="286"/>
  </r>
  <r>
    <x v="0"/>
    <x v="251"/>
    <x v="251"/>
    <x v="2"/>
    <x v="0"/>
    <x v="3"/>
    <s v="1024"/>
    <d v="2026-06-30T00:00:00"/>
    <n v="2.12"/>
    <d v="2023-08-28T00:00:00"/>
    <x v="287"/>
  </r>
  <r>
    <x v="0"/>
    <x v="252"/>
    <x v="252"/>
    <x v="2"/>
    <x v="3"/>
    <x v="0"/>
    <s v="3KLN41D5"/>
    <d v="2026-03-31T00:00:00"/>
    <n v="1.56"/>
    <d v="2023-09-05T00:00:00"/>
    <x v="288"/>
  </r>
  <r>
    <x v="0"/>
    <x v="253"/>
    <x v="253"/>
    <x v="2"/>
    <x v="3"/>
    <x v="4"/>
    <s v="0001"/>
    <d v="2025-11-30T00:00:00"/>
    <n v="2.67"/>
    <d v="2023-07-06T00:00:00"/>
    <x v="289"/>
  </r>
  <r>
    <x v="0"/>
    <x v="254"/>
    <x v="254"/>
    <x v="2"/>
    <x v="5"/>
    <x v="3"/>
    <s v="MH2737"/>
    <d v="2024-06-30T00:00:00"/>
    <n v="16.821000000000002"/>
    <d v="2023-06-06T00:00:00"/>
    <x v="290"/>
  </r>
  <r>
    <x v="0"/>
    <x v="255"/>
    <x v="255"/>
    <x v="2"/>
    <x v="0"/>
    <x v="4"/>
    <s v="30402F/1"/>
    <d v="2026-06-01T00:00:00"/>
    <n v="2.12"/>
    <d v="2023-10-12T00:00:00"/>
    <x v="291"/>
  </r>
  <r>
    <x v="0"/>
    <x v="256"/>
    <x v="256"/>
    <x v="2"/>
    <x v="3"/>
    <x v="3"/>
    <s v="8157812"/>
    <d v="2026-03-31T00:00:00"/>
    <n v="3"/>
    <d v="2023-09-07T00:00:00"/>
    <x v="268"/>
  </r>
  <r>
    <x v="0"/>
    <x v="257"/>
    <x v="257"/>
    <x v="2"/>
    <x v="0"/>
    <x v="4"/>
    <s v="Y021"/>
    <d v="2025-05-01T00:00:00"/>
    <n v="0.95"/>
    <d v="2023-01-20T00:00:00"/>
    <x v="292"/>
  </r>
  <r>
    <x v="0"/>
    <x v="258"/>
    <x v="258"/>
    <x v="2"/>
    <x v="0"/>
    <x v="3"/>
    <s v="Z21301B"/>
    <d v="2025-01-31T00:00:00"/>
    <n v="4.4800000000000004"/>
    <d v="2023-07-28T00:00:00"/>
    <x v="276"/>
  </r>
  <r>
    <x v="0"/>
    <x v="259"/>
    <x v="259"/>
    <x v="2"/>
    <x v="0"/>
    <x v="4"/>
    <s v="Z2B533E"/>
    <d v="2025-11-30T00:00:00"/>
    <n v="12.7"/>
    <d v="2023-08-23T00:00:00"/>
    <x v="293"/>
  </r>
  <r>
    <x v="0"/>
    <x v="260"/>
    <x v="260"/>
    <x v="2"/>
    <x v="3"/>
    <x v="4"/>
    <s v="YE0047"/>
    <d v="2026-04-01T00:00:00"/>
    <n v="2.1998880000000001"/>
    <d v="2023-07-07T00:00:00"/>
    <x v="294"/>
  </r>
  <r>
    <x v="0"/>
    <x v="261"/>
    <x v="261"/>
    <x v="2"/>
    <x v="3"/>
    <x v="4"/>
    <s v="YD0019"/>
    <d v="2026-03-01T00:00:00"/>
    <n v="2.1998880000000001"/>
    <d v="2023-07-07T00:00:00"/>
    <x v="294"/>
  </r>
  <r>
    <x v="0"/>
    <x v="262"/>
    <x v="262"/>
    <x v="2"/>
    <x v="3"/>
    <x v="4"/>
    <s v="YF0015"/>
    <d v="2026-04-01T00:00:00"/>
    <n v="3.4698229999999999"/>
    <d v="2023-07-07T00:00:00"/>
    <x v="295"/>
  </r>
  <r>
    <x v="0"/>
    <x v="263"/>
    <x v="263"/>
    <x v="2"/>
    <x v="3"/>
    <x v="4"/>
    <s v="T26689B"/>
    <d v="2024-06-30T00:00:00"/>
    <n v="10.08"/>
    <d v="2023-07-28T00:00:00"/>
    <x v="296"/>
  </r>
  <r>
    <x v="0"/>
    <x v="264"/>
    <x v="264"/>
    <x v="2"/>
    <x v="0"/>
    <x v="1"/>
    <s v="CTA0122"/>
    <d v="2024-02-29T00:00:00"/>
    <n v="5.0999999999999996"/>
    <d v="2022-12-02T00:00:00"/>
    <x v="297"/>
  </r>
  <r>
    <x v="0"/>
    <x v="265"/>
    <x v="265"/>
    <x v="2"/>
    <x v="3"/>
    <x v="3"/>
    <s v="Y3068"/>
    <d v="2025-04-30T00:00:00"/>
    <n v="10.92"/>
    <d v="2022-12-02T00:00:00"/>
    <x v="298"/>
  </r>
  <r>
    <x v="0"/>
    <x v="266"/>
    <x v="266"/>
    <x v="2"/>
    <x v="3"/>
    <x v="4"/>
    <s v="Y5025"/>
    <d v="2025-02-28T00:00:00"/>
    <n v="10.92"/>
    <d v="2022-12-02T00:00:00"/>
    <x v="211"/>
  </r>
  <r>
    <x v="0"/>
    <x v="267"/>
    <x v="267"/>
    <x v="2"/>
    <x v="3"/>
    <x v="4"/>
    <s v="TU0106"/>
    <d v="2025-07-01T00:00:00"/>
    <n v="1.4492499999999999"/>
    <d v="2023-07-07T00:00:00"/>
    <x v="299"/>
  </r>
  <r>
    <x v="0"/>
    <x v="268"/>
    <x v="268"/>
    <x v="2"/>
    <x v="0"/>
    <x v="4"/>
    <s v="Y1135"/>
    <d v="2024-03-31T00:00:00"/>
    <n v="5.23"/>
    <d v="2022-12-02T00:00:00"/>
    <x v="300"/>
  </r>
  <r>
    <x v="0"/>
    <x v="269"/>
    <x v="269"/>
    <x v="2"/>
    <x v="0"/>
    <x v="3"/>
    <s v="160"/>
    <d v="2026-02-28T00:00:00"/>
    <n v="1.27"/>
    <d v="2023-07-28T00:00:00"/>
    <x v="301"/>
  </r>
  <r>
    <x v="0"/>
    <x v="270"/>
    <x v="270"/>
    <x v="2"/>
    <x v="3"/>
    <x v="3"/>
    <s v="MP8962"/>
    <d v="2025-07-31T00:00:00"/>
    <n v="1.6624000000000001"/>
    <d v="2023-09-08T00:00:00"/>
    <x v="302"/>
  </r>
  <r>
    <x v="0"/>
    <x v="271"/>
    <x v="271"/>
    <x v="2"/>
    <x v="0"/>
    <x v="3"/>
    <s v="MG6227"/>
    <d v="2025-05-31T00:00:00"/>
    <n v="1.7646999999999999"/>
    <d v="2023-01-13T00:00:00"/>
    <x v="303"/>
  </r>
  <r>
    <x v="0"/>
    <x v="272"/>
    <x v="272"/>
    <x v="2"/>
    <x v="3"/>
    <x v="3"/>
    <s v="0570523"/>
    <d v="2026-05-01T00:00:00"/>
    <n v="1.3"/>
    <d v="2023-08-01T00:00:00"/>
    <x v="304"/>
  </r>
  <r>
    <x v="0"/>
    <x v="273"/>
    <x v="273"/>
    <x v="2"/>
    <x v="3"/>
    <x v="4"/>
    <s v="MV2846"/>
    <d v="2025-10-31T00:00:00"/>
    <n v="3.1884000000000001"/>
    <d v="2023-07-07T00:00:00"/>
    <x v="305"/>
  </r>
  <r>
    <x v="0"/>
    <x v="274"/>
    <x v="274"/>
    <x v="2"/>
    <x v="3"/>
    <x v="3"/>
    <s v="2R03739A"/>
    <d v="2025-10-31T00:00:00"/>
    <n v="8.1"/>
    <d v="2023-04-19T00:00:00"/>
    <x v="306"/>
  </r>
  <r>
    <x v="0"/>
    <x v="275"/>
    <x v="275"/>
    <x v="2"/>
    <x v="0"/>
    <x v="4"/>
    <s v="6052765"/>
    <d v="2025-01-31T00:00:00"/>
    <n v="6.21"/>
    <d v="2023-08-23T00:00:00"/>
    <x v="307"/>
  </r>
  <r>
    <x v="0"/>
    <x v="275"/>
    <x v="275"/>
    <x v="2"/>
    <x v="0"/>
    <x v="4"/>
    <s v="6066148"/>
    <d v="2025-09-30T00:00:00"/>
    <n v="6.21"/>
    <d v="2023-07-28T00:00:00"/>
    <x v="307"/>
  </r>
  <r>
    <x v="0"/>
    <x v="276"/>
    <x v="276"/>
    <x v="2"/>
    <x v="3"/>
    <x v="3"/>
    <s v="A7679"/>
    <d v="2024-10-31T00:00:00"/>
    <n v="12.27"/>
    <d v="2023-07-11T00:00:00"/>
    <x v="308"/>
  </r>
  <r>
    <x v="0"/>
    <x v="277"/>
    <x v="277"/>
    <x v="2"/>
    <x v="3"/>
    <x v="3"/>
    <s v="A8940"/>
    <d v="2025-11-30T00:00:00"/>
    <n v="12.87"/>
    <d v="2023-08-01T00:00:00"/>
    <x v="309"/>
  </r>
  <r>
    <x v="0"/>
    <x v="278"/>
    <x v="278"/>
    <x v="2"/>
    <x v="0"/>
    <x v="4"/>
    <s v="5314A0123"/>
    <d v="2027-01-31T00:00:00"/>
    <n v="1.5"/>
    <d v="2023-08-23T00:00:00"/>
    <x v="310"/>
  </r>
  <r>
    <x v="0"/>
    <x v="279"/>
    <x v="279"/>
    <x v="2"/>
    <x v="0"/>
    <x v="5"/>
    <s v="AB60323"/>
    <d v="2025-06-01T00:00:00"/>
    <n v="3.4"/>
    <d v="2023-12-01T00:00:00"/>
    <x v="311"/>
  </r>
  <r>
    <x v="0"/>
    <x v="280"/>
    <x v="280"/>
    <x v="2"/>
    <x v="3"/>
    <x v="4"/>
    <s v="0311122"/>
    <d v="2024-11-30T00:00:00"/>
    <n v="17.579999999999998"/>
    <d v="2023-07-11T00:00:00"/>
    <x v="312"/>
  </r>
  <r>
    <x v="0"/>
    <x v="281"/>
    <x v="281"/>
    <x v="2"/>
    <x v="3"/>
    <x v="4"/>
    <s v="YT0094"/>
    <d v="2026-09-30T00:00:00"/>
    <n v="15.32795"/>
    <d v="2023-11-15T00:00:00"/>
    <x v="313"/>
  </r>
  <r>
    <x v="0"/>
    <x v="282"/>
    <x v="282"/>
    <x v="2"/>
    <x v="3"/>
    <x v="3"/>
    <s v="1005"/>
    <d v="2025-01-01T00:00:00"/>
    <n v="2.2999999999999998"/>
    <d v="2023-08-01T00:00:00"/>
    <x v="314"/>
  </r>
  <r>
    <x v="0"/>
    <x v="283"/>
    <x v="283"/>
    <x v="2"/>
    <x v="0"/>
    <x v="0"/>
    <s v="313"/>
    <d v="2026-06-30T00:00:00"/>
    <n v="2.04"/>
    <d v="2023-12-01T00:00:00"/>
    <x v="315"/>
  </r>
  <r>
    <x v="0"/>
    <x v="284"/>
    <x v="284"/>
    <x v="2"/>
    <x v="0"/>
    <x v="3"/>
    <s v="6072536"/>
    <d v="2024-07-31T00:00:00"/>
    <n v="3.24"/>
    <d v="2023-07-28T00:00:00"/>
    <x v="316"/>
  </r>
  <r>
    <x v="0"/>
    <x v="285"/>
    <x v="285"/>
    <x v="2"/>
    <x v="0"/>
    <x v="3"/>
    <s v="L230781"/>
    <d v="2026-04-30T00:00:00"/>
    <n v="6.1550000000000002"/>
    <d v="2023-07-28T00:00:00"/>
    <x v="317"/>
  </r>
  <r>
    <x v="0"/>
    <x v="286"/>
    <x v="286"/>
    <x v="2"/>
    <x v="0"/>
    <x v="4"/>
    <s v="8126688"/>
    <d v="2024-05-31T00:00:00"/>
    <n v="15.12"/>
    <d v="2022-12-02T00:00:00"/>
    <x v="318"/>
  </r>
  <r>
    <x v="0"/>
    <x v="286"/>
    <x v="286"/>
    <x v="2"/>
    <x v="0"/>
    <x v="4"/>
    <s v="8144450"/>
    <d v="2025-06-30T00:00:00"/>
    <n v="15.12"/>
    <d v="2023-04-24T00:00:00"/>
    <x v="318"/>
  </r>
  <r>
    <x v="0"/>
    <x v="286"/>
    <x v="286"/>
    <x v="2"/>
    <x v="0"/>
    <x v="3"/>
    <s v="8146657"/>
    <d v="2025-06-30T00:00:00"/>
    <n v="15.12"/>
    <d v="2023-07-07T00:00:00"/>
    <x v="319"/>
  </r>
  <r>
    <x v="0"/>
    <x v="287"/>
    <x v="287"/>
    <x v="2"/>
    <x v="3"/>
    <x v="3"/>
    <s v="FD0009"/>
    <d v="2025-03-01T00:00:00"/>
    <n v="5.8822000000000001"/>
    <d v="2023-01-13T00:00:00"/>
    <x v="320"/>
  </r>
  <r>
    <x v="0"/>
    <x v="288"/>
    <x v="288"/>
    <x v="2"/>
    <x v="3"/>
    <x v="3"/>
    <s v="B059"/>
    <d v="2024-04-30T00:00:00"/>
    <n v="2.2799999999999998"/>
    <d v="2023-07-28T00:00:00"/>
    <x v="321"/>
  </r>
  <r>
    <x v="0"/>
    <x v="289"/>
    <x v="289"/>
    <x v="2"/>
    <x v="0"/>
    <x v="5"/>
    <s v="23FA277"/>
    <d v="2025-04-30T00:00:00"/>
    <n v="3.3"/>
    <d v="2023-12-01T00:00:00"/>
    <x v="322"/>
  </r>
  <r>
    <x v="0"/>
    <x v="290"/>
    <x v="290"/>
    <x v="2"/>
    <x v="3"/>
    <x v="4"/>
    <s v="SL0348"/>
    <d v="2025-10-31T00:00:00"/>
    <n v="8.06"/>
    <d v="2023-03-01T00:00:00"/>
    <x v="323"/>
  </r>
  <r>
    <x v="0"/>
    <x v="291"/>
    <x v="291"/>
    <x v="2"/>
    <x v="3"/>
    <x v="4"/>
    <s v="SK7644"/>
    <d v="2025-06-30T00:00:00"/>
    <n v="9.41"/>
    <d v="2023-03-01T00:00:00"/>
    <x v="324"/>
  </r>
  <r>
    <x v="0"/>
    <x v="292"/>
    <x v="292"/>
    <x v="2"/>
    <x v="3"/>
    <x v="4"/>
    <s v="SK2892"/>
    <d v="2025-03-31T00:00:00"/>
    <n v="9.41"/>
    <d v="2023-03-01T00:00:00"/>
    <x v="324"/>
  </r>
  <r>
    <x v="0"/>
    <x v="293"/>
    <x v="293"/>
    <x v="2"/>
    <x v="3"/>
    <x v="4"/>
    <s v="A8834"/>
    <d v="2025-11-30T00:00:00"/>
    <n v="18.28"/>
    <d v="2023-07-11T00:00:00"/>
    <x v="325"/>
  </r>
  <r>
    <x v="0"/>
    <x v="294"/>
    <x v="294"/>
    <x v="2"/>
    <x v="3"/>
    <x v="3"/>
    <s v="E2510"/>
    <d v="2025-02-28T00:00:00"/>
    <n v="7.38"/>
    <d v="2022-12-02T00:00:00"/>
    <x v="326"/>
  </r>
  <r>
    <x v="0"/>
    <x v="295"/>
    <x v="295"/>
    <x v="2"/>
    <x v="3"/>
    <x v="3"/>
    <s v="M2643"/>
    <d v="2025-07-31T00:00:00"/>
    <n v="3.5819999999999999"/>
    <d v="2023-04-18T00:00:00"/>
    <x v="327"/>
  </r>
  <r>
    <x v="0"/>
    <x v="296"/>
    <x v="296"/>
    <x v="2"/>
    <x v="3"/>
    <x v="3"/>
    <s v="E2518"/>
    <d v="2024-05-31T00:00:00"/>
    <n v="7.38"/>
    <d v="2022-12-02T00:00:00"/>
    <x v="326"/>
  </r>
  <r>
    <x v="0"/>
    <x v="297"/>
    <x v="297"/>
    <x v="2"/>
    <x v="3"/>
    <x v="3"/>
    <s v="F2587"/>
    <d v="2025-03-31T00:00:00"/>
    <n v="7.38"/>
    <d v="2022-12-02T00:00:00"/>
    <x v="326"/>
  </r>
  <r>
    <x v="0"/>
    <x v="298"/>
    <x v="298"/>
    <x v="2"/>
    <x v="3"/>
    <x v="3"/>
    <s v="26809"/>
    <d v="2026-02-28T00:00:00"/>
    <n v="3.36"/>
    <d v="2023-06-15T00:00:00"/>
    <x v="328"/>
  </r>
  <r>
    <x v="0"/>
    <x v="299"/>
    <x v="299"/>
    <x v="2"/>
    <x v="3"/>
    <x v="3"/>
    <s v="23192"/>
    <d v="2025-01-31T00:00:00"/>
    <n v="6"/>
    <d v="2022-12-02T00:00:00"/>
    <x v="58"/>
  </r>
  <r>
    <x v="0"/>
    <x v="300"/>
    <x v="300"/>
    <x v="2"/>
    <x v="0"/>
    <x v="3"/>
    <s v="22136"/>
    <d v="2025-01-31T00:00:00"/>
    <n v="10.1"/>
    <d v="2022-12-15T00:00:00"/>
    <x v="329"/>
  </r>
  <r>
    <x v="0"/>
    <x v="301"/>
    <x v="301"/>
    <x v="2"/>
    <x v="0"/>
    <x v="3"/>
    <s v="160"/>
    <d v="2024-12-01T00:00:00"/>
    <n v="3.1884000000000001"/>
    <d v="2023-07-28T00:00:00"/>
    <x v="330"/>
  </r>
  <r>
    <x v="0"/>
    <x v="302"/>
    <x v="302"/>
    <x v="2"/>
    <x v="0"/>
    <x v="3"/>
    <s v="164"/>
    <d v="2026-01-01T00:00:00"/>
    <n v="7.2291999999999996"/>
    <d v="2023-07-28T00:00:00"/>
    <x v="331"/>
  </r>
  <r>
    <x v="0"/>
    <x v="303"/>
    <x v="303"/>
    <x v="3"/>
    <x v="3"/>
    <x v="3"/>
    <s v="EE0046"/>
    <d v="2024-04-30T00:00:00"/>
    <n v="2.67"/>
    <d v="2023-03-29T00:00:00"/>
    <x v="332"/>
  </r>
  <r>
    <x v="0"/>
    <x v="304"/>
    <x v="304"/>
    <x v="3"/>
    <x v="0"/>
    <x v="3"/>
    <s v="0065612"/>
    <d v="2026-01-31T00:00:00"/>
    <n v="12.79"/>
    <d v="2023-07-11T00:00:00"/>
    <x v="333"/>
  </r>
  <r>
    <x v="0"/>
    <x v="305"/>
    <x v="305"/>
    <x v="3"/>
    <x v="3"/>
    <x v="4"/>
    <s v="0064911"/>
    <d v="2026-01-31T00:00:00"/>
    <n v="19.2"/>
    <d v="2023-07-11T00:00:00"/>
    <x v="334"/>
  </r>
  <r>
    <x v="0"/>
    <x v="306"/>
    <x v="306"/>
    <x v="3"/>
    <x v="3"/>
    <x v="4"/>
    <s v="0037593"/>
    <d v="2024-11-30T00:00:00"/>
    <n v="19.2"/>
    <d v="2023-03-29T00:00:00"/>
    <x v="334"/>
  </r>
  <r>
    <x v="0"/>
    <x v="307"/>
    <x v="307"/>
    <x v="3"/>
    <x v="3"/>
    <x v="3"/>
    <s v="8155669"/>
    <d v="2024-09-30T00:00:00"/>
    <n v="2.8"/>
    <d v="2023-06-15T00:00:00"/>
    <x v="335"/>
  </r>
  <r>
    <x v="0"/>
    <x v="308"/>
    <x v="308"/>
    <x v="3"/>
    <x v="0"/>
    <x v="3"/>
    <s v="23077395"/>
    <d v="2028-03-31T00:00:00"/>
    <n v="4.84"/>
    <d v="2023-08-28T00:00:00"/>
    <x v="336"/>
  </r>
  <r>
    <x v="0"/>
    <x v="309"/>
    <x v="309"/>
    <x v="3"/>
    <x v="0"/>
    <x v="3"/>
    <s v="1090223"/>
    <d v="2026-01-31T00:00:00"/>
    <n v="0.61"/>
    <d v="2023-05-17T00:00:00"/>
    <x v="337"/>
  </r>
  <r>
    <x v="0"/>
    <x v="310"/>
    <x v="310"/>
    <x v="3"/>
    <x v="0"/>
    <x v="3"/>
    <s v="2100922"/>
    <d v="2025-08-31T00:00:00"/>
    <n v="1.224"/>
    <d v="2023-04-19T00:00:00"/>
    <x v="338"/>
  </r>
  <r>
    <x v="0"/>
    <x v="311"/>
    <x v="311"/>
    <x v="3"/>
    <x v="0"/>
    <x v="4"/>
    <s v="AR20TN"/>
    <d v="2025-06-30T00:00:00"/>
    <n v="3.78"/>
    <d v="2023-05-17T00:00:00"/>
    <x v="339"/>
  </r>
  <r>
    <x v="0"/>
    <x v="312"/>
    <x v="312"/>
    <x v="3"/>
    <x v="3"/>
    <x v="4"/>
    <s v="0040322"/>
    <d v="2025-03-31T00:00:00"/>
    <n v="3.34"/>
    <d v="2022-12-29T00:00:00"/>
    <x v="340"/>
  </r>
  <r>
    <x v="0"/>
    <x v="313"/>
    <x v="313"/>
    <x v="3"/>
    <x v="0"/>
    <x v="4"/>
    <s v="AR17HX"/>
    <d v="2024-08-31T00:00:00"/>
    <n v="3.85"/>
    <d v="2023-01-20T00:00:00"/>
    <x v="341"/>
  </r>
  <r>
    <x v="0"/>
    <x v="314"/>
    <x v="314"/>
    <x v="3"/>
    <x v="0"/>
    <x v="3"/>
    <s v="AR3309"/>
    <d v="2026-08-31T00:00:00"/>
    <n v="6.5819999999999999"/>
    <d v="2023-12-28T00:00:00"/>
    <x v="342"/>
  </r>
  <r>
    <x v="0"/>
    <x v="315"/>
    <x v="315"/>
    <x v="3"/>
    <x v="2"/>
    <x v="3"/>
    <s v="XS3521001K"/>
    <d v="2025-11-30T00:00:00"/>
    <n v="7.55"/>
    <d v="2023-06-14T00:00:00"/>
    <x v="343"/>
  </r>
  <r>
    <x v="0"/>
    <x v="316"/>
    <x v="316"/>
    <x v="3"/>
    <x v="0"/>
    <x v="4"/>
    <s v="XS3523001C"/>
    <d v="2027-01-31T00:00:00"/>
    <n v="22.66"/>
    <d v="2023-08-28T00:00:00"/>
    <x v="344"/>
  </r>
  <r>
    <x v="0"/>
    <x v="317"/>
    <x v="317"/>
    <x v="3"/>
    <x v="0"/>
    <x v="0"/>
    <s v="L231302"/>
    <d v="2025-07-31T00:00:00"/>
    <n v="2.59"/>
    <d v="2023-12-01T00:00:00"/>
    <x v="345"/>
  </r>
  <r>
    <x v="0"/>
    <x v="318"/>
    <x v="318"/>
    <x v="3"/>
    <x v="0"/>
    <x v="3"/>
    <s v="2R02746A"/>
    <d v="2024-06-30T00:00:00"/>
    <n v="0.84599999999999997"/>
    <d v="2023-03-29T00:00:00"/>
    <x v="346"/>
  </r>
  <r>
    <x v="0"/>
    <x v="319"/>
    <x v="319"/>
    <x v="3"/>
    <x v="0"/>
    <x v="3"/>
    <s v="213647"/>
    <d v="2024-09-30T00:00:00"/>
    <n v="1.41"/>
    <d v="2023-03-29T00:00:00"/>
    <x v="347"/>
  </r>
  <r>
    <x v="0"/>
    <x v="320"/>
    <x v="320"/>
    <x v="3"/>
    <x v="0"/>
    <x v="3"/>
    <s v="212783"/>
    <d v="2024-09-30T00:00:00"/>
    <n v="2.83"/>
    <d v="2023-03-29T00:00:00"/>
    <x v="348"/>
  </r>
  <r>
    <x v="0"/>
    <x v="321"/>
    <x v="321"/>
    <x v="3"/>
    <x v="0"/>
    <x v="8"/>
    <s v="Y2724"/>
    <d v="2026-01-31T00:00:00"/>
    <n v="1.71"/>
    <d v="2023-10-13T00:00:00"/>
    <x v="349"/>
  </r>
  <r>
    <x v="0"/>
    <x v="321"/>
    <x v="321"/>
    <x v="3"/>
    <x v="0"/>
    <x v="3"/>
    <s v="Y2725"/>
    <d v="2026-01-31T00:00:00"/>
    <n v="1.71"/>
    <d v="2023-10-16T00:00:00"/>
    <x v="350"/>
  </r>
  <r>
    <x v="0"/>
    <x v="322"/>
    <x v="322"/>
    <x v="3"/>
    <x v="0"/>
    <x v="3"/>
    <s v="1029"/>
    <d v="2025-11-30T00:00:00"/>
    <n v="9"/>
    <d v="2023-07-10T00:00:00"/>
    <x v="130"/>
  </r>
  <r>
    <x v="0"/>
    <x v="323"/>
    <x v="323"/>
    <x v="3"/>
    <x v="0"/>
    <x v="4"/>
    <s v="2300459A"/>
    <d v="2025-12-31T00:00:00"/>
    <n v="23.754000000000001"/>
    <d v="2023-08-31T00:00:00"/>
    <x v="351"/>
  </r>
  <r>
    <x v="0"/>
    <x v="324"/>
    <x v="324"/>
    <x v="3"/>
    <x v="0"/>
    <x v="3"/>
    <s v="NM2772"/>
    <d v="2027-10-31T00:00:00"/>
    <n v="2.4"/>
    <d v="2023-01-03T00:00:00"/>
    <x v="352"/>
  </r>
  <r>
    <x v="0"/>
    <x v="325"/>
    <x v="325"/>
    <x v="3"/>
    <x v="0"/>
    <x v="3"/>
    <s v="NM2602"/>
    <d v="2027-10-31T00:00:00"/>
    <n v="7.2"/>
    <d v="2023-07-11T00:00:00"/>
    <x v="353"/>
  </r>
  <r>
    <x v="0"/>
    <x v="326"/>
    <x v="326"/>
    <x v="3"/>
    <x v="0"/>
    <x v="3"/>
    <s v="250013"/>
    <d v="2025-12-31T00:00:00"/>
    <n v="6.26"/>
    <d v="2023-06-14T00:00:00"/>
    <x v="354"/>
  </r>
  <r>
    <x v="0"/>
    <x v="327"/>
    <x v="327"/>
    <x v="3"/>
    <x v="3"/>
    <x v="4"/>
    <s v="29143C/4"/>
    <d v="2024-09-30T00:00:00"/>
    <n v="5.61"/>
    <d v="2023-04-18T00:00:00"/>
    <x v="355"/>
  </r>
  <r>
    <x v="0"/>
    <x v="328"/>
    <x v="328"/>
    <x v="3"/>
    <x v="3"/>
    <x v="3"/>
    <s v="29143C/1"/>
    <d v="2024-09-30T00:00:00"/>
    <n v="11.22"/>
    <d v="2023-04-18T00:00:00"/>
    <x v="356"/>
  </r>
  <r>
    <x v="0"/>
    <x v="329"/>
    <x v="329"/>
    <x v="3"/>
    <x v="3"/>
    <x v="4"/>
    <s v="MK9568"/>
    <d v="2025-06-30T00:00:00"/>
    <n v="10.35"/>
    <d v="2023-01-13T00:00:00"/>
    <x v="357"/>
  </r>
  <r>
    <x v="0"/>
    <x v="330"/>
    <x v="330"/>
    <x v="3"/>
    <x v="3"/>
    <x v="4"/>
    <s v="ML2147"/>
    <d v="2025-07-31T00:00:00"/>
    <n v="10.35"/>
    <d v="2023-01-13T00:00:00"/>
    <x v="357"/>
  </r>
  <r>
    <x v="0"/>
    <x v="331"/>
    <x v="331"/>
    <x v="3"/>
    <x v="3"/>
    <x v="3"/>
    <s v="373650"/>
    <d v="2025-01-31T00:00:00"/>
    <n v="2.7370000000000001"/>
    <d v="2023-06-15T00:00:00"/>
    <x v="358"/>
  </r>
  <r>
    <x v="0"/>
    <x v="331"/>
    <x v="331"/>
    <x v="3"/>
    <x v="3"/>
    <x v="3"/>
    <s v="1083070"/>
    <d v="2023-08-31T00:00:00"/>
    <n v="2.7370000000000001"/>
    <d v="2022-12-02T00:00:00"/>
    <x v="358"/>
  </r>
  <r>
    <x v="0"/>
    <x v="332"/>
    <x v="332"/>
    <x v="3"/>
    <x v="3"/>
    <x v="4"/>
    <s v="379932"/>
    <d v="2025-03-31T00:00:00"/>
    <n v="2.254"/>
    <d v="2023-09-22T00:00:00"/>
    <x v="359"/>
  </r>
  <r>
    <x v="0"/>
    <x v="333"/>
    <x v="333"/>
    <x v="3"/>
    <x v="3"/>
    <x v="4"/>
    <s v="8143632"/>
    <d v="2024-05-31T00:00:00"/>
    <n v="2.5499999999999998"/>
    <d v="2023-06-15T00:00:00"/>
    <x v="360"/>
  </r>
  <r>
    <x v="0"/>
    <x v="334"/>
    <x v="334"/>
    <x v="3"/>
    <x v="3"/>
    <x v="4"/>
    <s v="8159901"/>
    <d v="2025-03-31T00:00:00"/>
    <n v="6.3"/>
    <d v="2023-12-11T00:00:00"/>
    <x v="361"/>
  </r>
  <r>
    <x v="0"/>
    <x v="335"/>
    <x v="335"/>
    <x v="3"/>
    <x v="3"/>
    <x v="3"/>
    <s v="8160211"/>
    <d v="2025-05-31T00:00:00"/>
    <n v="2.5499999999999998"/>
    <d v="2023-12-11T00:00:00"/>
    <x v="274"/>
  </r>
  <r>
    <x v="0"/>
    <x v="336"/>
    <x v="336"/>
    <x v="3"/>
    <x v="3"/>
    <x v="4"/>
    <s v="8159689"/>
    <d v="2025-02-28T00:00:00"/>
    <n v="6.3"/>
    <d v="2023-12-11T00:00:00"/>
    <x v="361"/>
  </r>
  <r>
    <x v="0"/>
    <x v="337"/>
    <x v="337"/>
    <x v="3"/>
    <x v="3"/>
    <x v="4"/>
    <s v="8163047"/>
    <d v="2025-05-31T00:00:00"/>
    <n v="2.5499999999999998"/>
    <d v="2023-12-11T00:00:00"/>
    <x v="360"/>
  </r>
  <r>
    <x v="0"/>
    <x v="338"/>
    <x v="338"/>
    <x v="3"/>
    <x v="3"/>
    <x v="8"/>
    <s v="8157013"/>
    <d v="2025-01-31T00:00:00"/>
    <n v="7.65"/>
    <d v="2023-07-26T00:00:00"/>
    <x v="362"/>
  </r>
  <r>
    <x v="0"/>
    <x v="339"/>
    <x v="339"/>
    <x v="3"/>
    <x v="0"/>
    <x v="3"/>
    <s v="AEN5022002A"/>
    <d v="2025-04-30T00:00:00"/>
    <n v="3"/>
    <d v="2023-04-26T00:00:00"/>
    <x v="268"/>
  </r>
  <r>
    <x v="0"/>
    <x v="340"/>
    <x v="340"/>
    <x v="3"/>
    <x v="0"/>
    <x v="3"/>
    <s v="AEN1021004AR"/>
    <d v="2024-02-29T00:00:00"/>
    <n v="9"/>
    <d v="2023-04-26T00:00:00"/>
    <x v="130"/>
  </r>
  <r>
    <x v="0"/>
    <x v="341"/>
    <x v="341"/>
    <x v="3"/>
    <x v="3"/>
    <x v="4"/>
    <s v="8159598"/>
    <d v="2026-03-31T00:00:00"/>
    <n v="7.02"/>
    <d v="2023-12-11T00:00:00"/>
    <x v="363"/>
  </r>
  <r>
    <x v="0"/>
    <x v="342"/>
    <x v="342"/>
    <x v="3"/>
    <x v="3"/>
    <x v="4"/>
    <s v="362543"/>
    <d v="2024-10-31T00:00:00"/>
    <n v="3.22"/>
    <d v="2023-03-08T00:00:00"/>
    <x v="364"/>
  </r>
  <r>
    <x v="0"/>
    <x v="342"/>
    <x v="342"/>
    <x v="3"/>
    <x v="3"/>
    <x v="4"/>
    <s v="1093127"/>
    <d v="2024-04-30T00:00:00"/>
    <n v="3.22"/>
    <d v="2023-03-29T00:00:00"/>
    <x v="364"/>
  </r>
  <r>
    <x v="0"/>
    <x v="343"/>
    <x v="343"/>
    <x v="3"/>
    <x v="3"/>
    <x v="3"/>
    <s v="373715"/>
    <d v="2025-01-31T00:00:00"/>
    <n v="3.22"/>
    <d v="2023-09-07T00:00:00"/>
    <x v="365"/>
  </r>
  <r>
    <x v="0"/>
    <x v="344"/>
    <x v="344"/>
    <x v="3"/>
    <x v="0"/>
    <x v="3"/>
    <s v="373690"/>
    <d v="2025-01-31T00:00:00"/>
    <n v="9.66"/>
    <d v="2023-07-28T00:00:00"/>
    <x v="366"/>
  </r>
  <r>
    <x v="0"/>
    <x v="345"/>
    <x v="345"/>
    <x v="3"/>
    <x v="3"/>
    <x v="3"/>
    <s v="372745"/>
    <d v="2025-01-31T00:00:00"/>
    <n v="3.22"/>
    <d v="2023-10-12T00:00:00"/>
    <x v="365"/>
  </r>
  <r>
    <x v="0"/>
    <x v="346"/>
    <x v="346"/>
    <x v="3"/>
    <x v="0"/>
    <x v="3"/>
    <s v="372760"/>
    <d v="2025-01-31T00:00:00"/>
    <n v="9.66"/>
    <d v="2023-07-28T00:00:00"/>
    <x v="366"/>
  </r>
  <r>
    <x v="0"/>
    <x v="347"/>
    <x v="347"/>
    <x v="3"/>
    <x v="3"/>
    <x v="3"/>
    <s v="MK3014"/>
    <d v="2024-07-31T00:00:00"/>
    <n v="8.9529999999999994"/>
    <d v="2022-12-02T00:00:00"/>
    <x v="367"/>
  </r>
  <r>
    <x v="0"/>
    <x v="348"/>
    <x v="348"/>
    <x v="3"/>
    <x v="3"/>
    <x v="4"/>
    <s v="NB4739"/>
    <d v="2025-03-31T00:00:00"/>
    <n v="16.32"/>
    <d v="2023-07-07T00:00:00"/>
    <x v="368"/>
  </r>
  <r>
    <x v="0"/>
    <x v="349"/>
    <x v="349"/>
    <x v="3"/>
    <x v="3"/>
    <x v="3"/>
    <s v="1090"/>
    <d v="2025-02-01T00:00:00"/>
    <n v="0.76"/>
    <d v="2023-06-15T00:00:00"/>
    <x v="369"/>
  </r>
  <r>
    <x v="0"/>
    <x v="350"/>
    <x v="350"/>
    <x v="3"/>
    <x v="0"/>
    <x v="3"/>
    <s v="TR2523002A"/>
    <d v="2025-12-31T00:00:00"/>
    <n v="13.98"/>
    <d v="2023-08-28T00:00:00"/>
    <x v="370"/>
  </r>
  <r>
    <x v="0"/>
    <x v="351"/>
    <x v="351"/>
    <x v="3"/>
    <x v="0"/>
    <x v="3"/>
    <s v="PK1023004A"/>
    <d v="2027-02-28T00:00:00"/>
    <n v="7.68"/>
    <d v="2023-11-08T00:00:00"/>
    <x v="371"/>
  </r>
  <r>
    <x v="0"/>
    <x v="352"/>
    <x v="352"/>
    <x v="3"/>
    <x v="0"/>
    <x v="3"/>
    <s v="PK2022010A"/>
    <d v="2026-06-30T00:00:00"/>
    <n v="7.68"/>
    <d v="2023-08-28T00:00:00"/>
    <x v="371"/>
  </r>
  <r>
    <x v="0"/>
    <x v="353"/>
    <x v="353"/>
    <x v="3"/>
    <x v="3"/>
    <x v="3"/>
    <s v="1300089"/>
    <d v="2025-11-30T00:00:00"/>
    <n v="15.68"/>
    <d v="2023-05-17T00:00:00"/>
    <x v="189"/>
  </r>
  <r>
    <x v="0"/>
    <x v="354"/>
    <x v="354"/>
    <x v="3"/>
    <x v="3"/>
    <x v="3"/>
    <s v="1200765"/>
    <d v="2024-12-31T00:00:00"/>
    <n v="14.11"/>
    <d v="2023-05-17T00:00:00"/>
    <x v="372"/>
  </r>
  <r>
    <x v="0"/>
    <x v="355"/>
    <x v="355"/>
    <x v="3"/>
    <x v="3"/>
    <x v="3"/>
    <s v="1207272"/>
    <d v="2025-07-31T00:00:00"/>
    <n v="13.44"/>
    <d v="2023-05-17T00:00:00"/>
    <x v="373"/>
  </r>
  <r>
    <x v="0"/>
    <x v="356"/>
    <x v="356"/>
    <x v="3"/>
    <x v="0"/>
    <x v="3"/>
    <s v="128927"/>
    <d v="2025-11-30T00:00:00"/>
    <n v="3"/>
    <d v="2023-08-23T00:00:00"/>
    <x v="268"/>
  </r>
  <r>
    <x v="0"/>
    <x v="357"/>
    <x v="357"/>
    <x v="3"/>
    <x v="0"/>
    <x v="4"/>
    <s v="123553"/>
    <d v="2025-05-31T00:00:00"/>
    <n v="9"/>
    <d v="2023-01-20T00:00:00"/>
    <x v="374"/>
  </r>
  <r>
    <x v="0"/>
    <x v="358"/>
    <x v="358"/>
    <x v="3"/>
    <x v="0"/>
    <x v="0"/>
    <s v="235653"/>
    <d v="2026-09-30T00:00:00"/>
    <n v="3.75"/>
    <d v="2023-12-01T00:00:00"/>
    <x v="375"/>
  </r>
  <r>
    <x v="0"/>
    <x v="359"/>
    <x v="359"/>
    <x v="3"/>
    <x v="0"/>
    <x v="4"/>
    <s v="MB2343"/>
    <d v="2025-02-28T00:00:00"/>
    <n v="5.0220000000000002"/>
    <d v="2023-03-29T00:00:00"/>
    <x v="376"/>
  </r>
  <r>
    <x v="0"/>
    <x v="360"/>
    <x v="360"/>
    <x v="3"/>
    <x v="0"/>
    <x v="3"/>
    <s v="LT3987"/>
    <d v="2024-10-31T00:00:00"/>
    <n v="7.0289999999999999"/>
    <d v="2022-12-02T00:00:00"/>
    <x v="377"/>
  </r>
  <r>
    <x v="0"/>
    <x v="361"/>
    <x v="361"/>
    <x v="3"/>
    <x v="0"/>
    <x v="4"/>
    <s v="3031122"/>
    <d v="2025-10-31T00:00:00"/>
    <n v="1.98"/>
    <d v="2023-04-19T00:00:00"/>
    <x v="378"/>
  </r>
  <r>
    <x v="0"/>
    <x v="362"/>
    <x v="362"/>
    <x v="3"/>
    <x v="0"/>
    <x v="3"/>
    <s v="3031122"/>
    <d v="2025-10-31T00:00:00"/>
    <n v="9"/>
    <d v="2023-05-03T00:00:00"/>
    <x v="130"/>
  </r>
  <r>
    <x v="0"/>
    <x v="363"/>
    <x v="363"/>
    <x v="3"/>
    <x v="0"/>
    <x v="3"/>
    <s v="3630922"/>
    <d v="2025-08-31T00:00:00"/>
    <n v="9"/>
    <d v="2023-04-19T00:00:00"/>
    <x v="130"/>
  </r>
  <r>
    <x v="0"/>
    <x v="364"/>
    <x v="364"/>
    <x v="3"/>
    <x v="0"/>
    <x v="5"/>
    <s v="00305V"/>
    <d v="2025-10-31T00:00:00"/>
    <n v="1.31"/>
    <d v="2023-04-24T00:00:00"/>
    <x v="379"/>
  </r>
  <r>
    <x v="0"/>
    <x v="365"/>
    <x v="365"/>
    <x v="3"/>
    <x v="0"/>
    <x v="3"/>
    <s v="00713V"/>
    <d v="2025-11-30T00:00:00"/>
    <n v="1.048"/>
    <d v="2023-11-24T00:00:00"/>
    <x v="380"/>
  </r>
  <r>
    <x v="0"/>
    <x v="366"/>
    <x v="366"/>
    <x v="3"/>
    <x v="0"/>
    <x v="5"/>
    <s v="01860T"/>
    <d v="2025-05-31T00:00:00"/>
    <n v="0.78600000000000003"/>
    <d v="2023-03-29T00:00:00"/>
    <x v="381"/>
  </r>
  <r>
    <x v="0"/>
    <x v="367"/>
    <x v="367"/>
    <x v="3"/>
    <x v="3"/>
    <x v="15"/>
    <s v="311933"/>
    <d v="2027-10-31T00:00:00"/>
    <n v="2.83"/>
    <d v="2023-12-20T00:00:00"/>
    <x v="382"/>
  </r>
  <r>
    <x v="0"/>
    <x v="368"/>
    <x v="368"/>
    <x v="3"/>
    <x v="3"/>
    <x v="4"/>
    <s v="1205495"/>
    <d v="2025-03-31T00:00:00"/>
    <n v="5.556"/>
    <d v="2023-01-30T00:00:00"/>
    <x v="383"/>
  </r>
  <r>
    <x v="0"/>
    <x v="369"/>
    <x v="369"/>
    <x v="3"/>
    <x v="3"/>
    <x v="4"/>
    <s v="0202357"/>
    <d v="2025-04-30T00:00:00"/>
    <n v="18.472999999999999"/>
    <d v="2023-03-29T00:00:00"/>
    <x v="384"/>
  </r>
  <r>
    <x v="0"/>
    <x v="370"/>
    <x v="370"/>
    <x v="3"/>
    <x v="3"/>
    <x v="4"/>
    <s v="NF3722"/>
    <d v="2025-04-30T00:00:00"/>
    <n v="4.1829999999999998"/>
    <d v="2023-12-28T00:00:00"/>
    <x v="385"/>
  </r>
  <r>
    <x v="0"/>
    <x v="371"/>
    <x v="371"/>
    <x v="3"/>
    <x v="3"/>
    <x v="3"/>
    <s v="0290823"/>
    <d v="2026-08-31T00:00:00"/>
    <n v="4.7"/>
    <d v="2023-10-30T00:00:00"/>
    <x v="386"/>
  </r>
  <r>
    <x v="0"/>
    <x v="372"/>
    <x v="372"/>
    <x v="3"/>
    <x v="3"/>
    <x v="3"/>
    <s v="1208901"/>
    <d v="2024-07-31T00:00:00"/>
    <n v="4.9770000000000003"/>
    <d v="2023-05-17T00:00:00"/>
    <x v="387"/>
  </r>
  <r>
    <x v="0"/>
    <x v="373"/>
    <x v="373"/>
    <x v="3"/>
    <x v="0"/>
    <x v="3"/>
    <s v="1208994"/>
    <d v="2024-08-31T00:00:00"/>
    <n v="9.2430000000000003"/>
    <d v="2023-05-17T00:00:00"/>
    <x v="388"/>
  </r>
  <r>
    <x v="0"/>
    <x v="374"/>
    <x v="374"/>
    <x v="3"/>
    <x v="0"/>
    <x v="3"/>
    <s v="1207687"/>
    <d v="2024-07-31T00:00:00"/>
    <n v="13"/>
    <d v="2023-04-19T00:00:00"/>
    <x v="389"/>
  </r>
  <r>
    <x v="0"/>
    <x v="375"/>
    <x v="375"/>
    <x v="3"/>
    <x v="3"/>
    <x v="3"/>
    <s v="23FA006"/>
    <d v="2026-01-31T00:00:00"/>
    <n v="2.21"/>
    <d v="2023-05-03T00:00:00"/>
    <x v="390"/>
  </r>
  <r>
    <x v="0"/>
    <x v="376"/>
    <x v="376"/>
    <x v="3"/>
    <x v="0"/>
    <x v="0"/>
    <s v="23BN050A"/>
    <d v="2024-04-30T00:00:00"/>
    <n v="2.21"/>
    <d v="2023-04-26T00:00:00"/>
    <x v="391"/>
  </r>
  <r>
    <x v="0"/>
    <x v="377"/>
    <x v="377"/>
    <x v="3"/>
    <x v="0"/>
    <x v="0"/>
    <s v="23FA399"/>
    <d v="2026-06-30T00:00:00"/>
    <n v="1.91"/>
    <d v="2023-12-01T00:00:00"/>
    <x v="392"/>
  </r>
  <r>
    <x v="0"/>
    <x v="378"/>
    <x v="378"/>
    <x v="3"/>
    <x v="5"/>
    <x v="8"/>
    <s v="04532"/>
    <d v="2024-03-31T00:00:00"/>
    <n v="4.5599999999999996"/>
    <d v="2023-02-27T00:00:00"/>
    <x v="393"/>
  </r>
  <r>
    <x v="0"/>
    <x v="379"/>
    <x v="379"/>
    <x v="3"/>
    <x v="5"/>
    <x v="4"/>
    <s v="046322"/>
    <d v="2024-03-31T00:00:00"/>
    <n v="9.1"/>
    <d v="2022-12-07T00:00:00"/>
    <x v="394"/>
  </r>
  <r>
    <x v="0"/>
    <x v="380"/>
    <x v="380"/>
    <x v="3"/>
    <x v="0"/>
    <x v="3"/>
    <s v="192368"/>
    <d v="2024-09-30T00:00:00"/>
    <n v="3"/>
    <d v="2023-07-10T00:00:00"/>
    <x v="268"/>
  </r>
  <r>
    <x v="0"/>
    <x v="381"/>
    <x v="381"/>
    <x v="3"/>
    <x v="0"/>
    <x v="3"/>
    <s v="192541"/>
    <d v="2025-01-31T00:00:00"/>
    <n v="9"/>
    <d v="2023-08-28T00:00:00"/>
    <x v="130"/>
  </r>
  <r>
    <x v="0"/>
    <x v="382"/>
    <x v="382"/>
    <x v="3"/>
    <x v="3"/>
    <x v="4"/>
    <s v="3021122"/>
    <d v="2025-10-31T00:00:00"/>
    <n v="1.98"/>
    <d v="2023-05-17T00:00:00"/>
    <x v="378"/>
  </r>
  <r>
    <x v="0"/>
    <x v="383"/>
    <x v="383"/>
    <x v="3"/>
    <x v="0"/>
    <x v="5"/>
    <s v="3030622"/>
    <d v="2025-05-31T00:00:00"/>
    <n v="9"/>
    <d v="2023-04-19T00:00:00"/>
    <x v="395"/>
  </r>
  <r>
    <x v="0"/>
    <x v="384"/>
    <x v="384"/>
    <x v="3"/>
    <x v="3"/>
    <x v="3"/>
    <s v="3370923"/>
    <d v="2026-08-31T00:00:00"/>
    <n v="2.7"/>
    <d v="2023-12-12T00:00:00"/>
    <x v="195"/>
  </r>
  <r>
    <x v="0"/>
    <x v="385"/>
    <x v="385"/>
    <x v="3"/>
    <x v="3"/>
    <x v="4"/>
    <s v="3431122"/>
    <d v="2025-10-31T00:00:00"/>
    <n v="8.1"/>
    <d v="2023-04-19T00:00:00"/>
    <x v="396"/>
  </r>
  <r>
    <x v="0"/>
    <x v="386"/>
    <x v="386"/>
    <x v="3"/>
    <x v="3"/>
    <x v="3"/>
    <s v="3650721"/>
    <d v="2024-06-30T00:00:00"/>
    <n v="3"/>
    <d v="2023-04-19T00:00:00"/>
    <x v="268"/>
  </r>
  <r>
    <x v="0"/>
    <x v="387"/>
    <x v="387"/>
    <x v="3"/>
    <x v="3"/>
    <x v="5"/>
    <s v="3761222"/>
    <d v="2025-11-30T00:00:00"/>
    <n v="8.1"/>
    <d v="2023-04-19T00:00:00"/>
    <x v="397"/>
  </r>
  <r>
    <x v="0"/>
    <x v="388"/>
    <x v="388"/>
    <x v="3"/>
    <x v="3"/>
    <x v="4"/>
    <s v="16418122"/>
    <d v="2024-11-30T00:00:00"/>
    <n v="11.04"/>
    <d v="2023-06-15T00:00:00"/>
    <x v="398"/>
  </r>
  <r>
    <x v="0"/>
    <x v="389"/>
    <x v="389"/>
    <x v="3"/>
    <x v="3"/>
    <x v="4"/>
    <s v="16306422"/>
    <d v="2024-08-31T00:00:00"/>
    <n v="3"/>
    <d v="2022-12-29T00:00:00"/>
    <x v="399"/>
  </r>
  <r>
    <x v="0"/>
    <x v="390"/>
    <x v="390"/>
    <x v="3"/>
    <x v="3"/>
    <x v="3"/>
    <s v="16435122"/>
    <d v="2024-10-31T00:00:00"/>
    <n v="22.88"/>
    <d v="2023-03-29T00:00:00"/>
    <x v="400"/>
  </r>
  <r>
    <x v="0"/>
    <x v="391"/>
    <x v="391"/>
    <x v="3"/>
    <x v="3"/>
    <x v="3"/>
    <s v="16161323"/>
    <d v="2025-04-30T00:00:00"/>
    <n v="3"/>
    <d v="2023-06-14T00:00:00"/>
    <x v="268"/>
  </r>
  <r>
    <x v="0"/>
    <x v="392"/>
    <x v="392"/>
    <x v="3"/>
    <x v="3"/>
    <x v="4"/>
    <s v="16378822"/>
    <d v="2024-09-30T00:00:00"/>
    <n v="16.940000000000001"/>
    <d v="2023-06-15T00:00:00"/>
    <x v="401"/>
  </r>
  <r>
    <x v="0"/>
    <x v="393"/>
    <x v="393"/>
    <x v="3"/>
    <x v="3"/>
    <x v="3"/>
    <s v="16479922"/>
    <d v="2024-12-31T00:00:00"/>
    <n v="3"/>
    <d v="2023-08-29T00:00:00"/>
    <x v="268"/>
  </r>
  <r>
    <x v="0"/>
    <x v="394"/>
    <x v="394"/>
    <x v="3"/>
    <x v="3"/>
    <x v="3"/>
    <s v="16310322"/>
    <d v="2024-08-31T00:00:00"/>
    <n v="22.88"/>
    <d v="2023-03-29T00:00:00"/>
    <x v="400"/>
  </r>
  <r>
    <x v="0"/>
    <x v="395"/>
    <x v="395"/>
    <x v="3"/>
    <x v="3"/>
    <x v="3"/>
    <s v="16235022"/>
    <d v="2024-06-30T00:00:00"/>
    <n v="3"/>
    <d v="2022-12-29T00:00:00"/>
    <x v="268"/>
  </r>
  <r>
    <x v="0"/>
    <x v="396"/>
    <x v="396"/>
    <x v="3"/>
    <x v="3"/>
    <x v="3"/>
    <s v="16324122"/>
    <d v="2024-08-31T00:00:00"/>
    <n v="21.45"/>
    <d v="2023-03-29T00:00:00"/>
    <x v="402"/>
  </r>
  <r>
    <x v="0"/>
    <x v="397"/>
    <x v="397"/>
    <x v="3"/>
    <x v="3"/>
    <x v="3"/>
    <s v="L98821"/>
    <d v="2025-07-31T00:00:00"/>
    <n v="0.95"/>
    <d v="2023-03-01T00:00:00"/>
    <x v="403"/>
  </r>
  <r>
    <x v="0"/>
    <x v="398"/>
    <x v="398"/>
    <x v="3"/>
    <x v="3"/>
    <x v="3"/>
    <s v="L98776"/>
    <d v="2025-07-31T00:00:00"/>
    <n v="1.9019999999999999"/>
    <d v="2023-01-03T00:00:00"/>
    <x v="404"/>
  </r>
  <r>
    <x v="0"/>
    <x v="399"/>
    <x v="399"/>
    <x v="3"/>
    <x v="3"/>
    <x v="8"/>
    <s v="3170922"/>
    <d v="2025-08-31T00:00:00"/>
    <n v="3"/>
    <d v="2023-04-19T00:00:00"/>
    <x v="374"/>
  </r>
  <r>
    <x v="0"/>
    <x v="400"/>
    <x v="400"/>
    <x v="3"/>
    <x v="0"/>
    <x v="3"/>
    <s v="3170922"/>
    <d v="2025-08-31T00:00:00"/>
    <n v="8.1"/>
    <d v="2023-05-17T00:00:00"/>
    <x v="306"/>
  </r>
  <r>
    <x v="0"/>
    <x v="401"/>
    <x v="401"/>
    <x v="3"/>
    <x v="0"/>
    <x v="3"/>
    <s v="3350123"/>
    <d v="2025-12-31T00:00:00"/>
    <n v="2.7"/>
    <d v="2023-05-17T00:00:00"/>
    <x v="195"/>
  </r>
  <r>
    <x v="0"/>
    <x v="402"/>
    <x v="402"/>
    <x v="3"/>
    <x v="3"/>
    <x v="3"/>
    <s v="3270723"/>
    <d v="2026-06-30T00:00:00"/>
    <n v="2.7"/>
    <d v="2023-11-15T00:00:00"/>
    <x v="195"/>
  </r>
  <r>
    <x v="0"/>
    <x v="403"/>
    <x v="403"/>
    <x v="3"/>
    <x v="3"/>
    <x v="3"/>
    <s v="SK6896"/>
    <d v="2024-05-31T00:00:00"/>
    <n v="1.68"/>
    <d v="2023-04-04T00:00:00"/>
    <x v="405"/>
  </r>
  <r>
    <x v="0"/>
    <x v="404"/>
    <x v="404"/>
    <x v="3"/>
    <x v="3"/>
    <x v="3"/>
    <s v="SK6573"/>
    <d v="2024-05-31T00:00:00"/>
    <n v="3.36"/>
    <d v="2023-03-01T00:00:00"/>
    <x v="328"/>
  </r>
  <r>
    <x v="0"/>
    <x v="405"/>
    <x v="405"/>
    <x v="3"/>
    <x v="3"/>
    <x v="3"/>
    <s v="SK6993"/>
    <d v="2024-05-31T00:00:00"/>
    <n v="3.36"/>
    <d v="2023-03-01T00:00:00"/>
    <x v="328"/>
  </r>
  <r>
    <x v="0"/>
    <x v="406"/>
    <x v="406"/>
    <x v="3"/>
    <x v="0"/>
    <x v="3"/>
    <s v="DB9136"/>
    <d v="2024-08-31T00:00:00"/>
    <n v="5.4"/>
    <d v="2023-03-01T00:00:00"/>
    <x v="206"/>
  </r>
  <r>
    <x v="0"/>
    <x v="407"/>
    <x v="407"/>
    <x v="3"/>
    <x v="0"/>
    <x v="3"/>
    <s v="L98472"/>
    <d v="2024-05-31T00:00:00"/>
    <n v="1.8"/>
    <d v="2023-03-01T00:00:00"/>
    <x v="197"/>
  </r>
  <r>
    <x v="0"/>
    <x v="408"/>
    <x v="408"/>
    <x v="3"/>
    <x v="0"/>
    <x v="3"/>
    <s v="L98435"/>
    <d v="2024-05-31T00:00:00"/>
    <n v="5.4"/>
    <d v="2023-03-01T00:00:00"/>
    <x v="206"/>
  </r>
  <r>
    <x v="0"/>
    <x v="409"/>
    <x v="409"/>
    <x v="3"/>
    <x v="0"/>
    <x v="3"/>
    <s v="SK6076"/>
    <d v="2024-06-30T00:00:00"/>
    <n v="1.8"/>
    <d v="2023-08-22T00:00:00"/>
    <x v="197"/>
  </r>
  <r>
    <x v="0"/>
    <x v="410"/>
    <x v="410"/>
    <x v="3"/>
    <x v="0"/>
    <x v="3"/>
    <s v="198275"/>
    <d v="2024-06-30T00:00:00"/>
    <n v="11.87"/>
    <d v="2023-07-12T00:00:00"/>
    <x v="406"/>
  </r>
  <r>
    <x v="0"/>
    <x v="411"/>
    <x v="411"/>
    <x v="3"/>
    <x v="0"/>
    <x v="3"/>
    <s v="204267"/>
    <d v="2025-01-31T00:00:00"/>
    <n v="2.0699999999999998"/>
    <d v="2023-04-19T00:00:00"/>
    <x v="407"/>
  </r>
  <r>
    <x v="0"/>
    <x v="412"/>
    <x v="412"/>
    <x v="3"/>
    <x v="3"/>
    <x v="3"/>
    <s v="206879"/>
    <d v="2025-04-30T00:00:00"/>
    <n v="1.04"/>
    <d v="2023-04-19T00:00:00"/>
    <x v="408"/>
  </r>
  <r>
    <x v="0"/>
    <x v="413"/>
    <x v="413"/>
    <x v="3"/>
    <x v="0"/>
    <x v="3"/>
    <s v="215028"/>
    <d v="2026-03-31T00:00:00"/>
    <n v="2.0699999999999998"/>
    <d v="2023-09-08T00:00:00"/>
    <x v="407"/>
  </r>
  <r>
    <x v="0"/>
    <x v="414"/>
    <x v="414"/>
    <x v="3"/>
    <x v="3"/>
    <x v="4"/>
    <s v="204751"/>
    <d v="2025-02-28T00:00:00"/>
    <n v="5.8979999999999997"/>
    <d v="2023-04-19T00:00:00"/>
    <x v="409"/>
  </r>
  <r>
    <x v="0"/>
    <x v="415"/>
    <x v="415"/>
    <x v="3"/>
    <x v="0"/>
    <x v="3"/>
    <s v="GIM2200201B"/>
    <d v="2025-02-28T00:00:00"/>
    <n v="1.99"/>
    <d v="2023-04-26T00:00:00"/>
    <x v="410"/>
  </r>
  <r>
    <x v="0"/>
    <x v="416"/>
    <x v="416"/>
    <x v="3"/>
    <x v="0"/>
    <x v="3"/>
    <s v="GIM2200402A"/>
    <d v="2025-06-30T00:00:00"/>
    <n v="3.26"/>
    <d v="2023-04-26T00:00:00"/>
    <x v="411"/>
  </r>
  <r>
    <x v="0"/>
    <x v="417"/>
    <x v="417"/>
    <x v="3"/>
    <x v="0"/>
    <x v="4"/>
    <s v="GIM2201003A"/>
    <d v="2025-08-31T00:00:00"/>
    <n v="11.7"/>
    <d v="2023-06-14T00:00:00"/>
    <x v="412"/>
  </r>
  <r>
    <x v="0"/>
    <x v="418"/>
    <x v="418"/>
    <x v="3"/>
    <x v="0"/>
    <x v="4"/>
    <s v="GIM2200304A"/>
    <d v="2025-02-28T00:00:00"/>
    <n v="3.9"/>
    <d v="2023-04-27T00:00:00"/>
    <x v="413"/>
  </r>
  <r>
    <x v="0"/>
    <x v="419"/>
    <x v="419"/>
    <x v="3"/>
    <x v="0"/>
    <x v="4"/>
    <s v="GIM2201404A"/>
    <d v="2025-08-31T00:00:00"/>
    <n v="11.7"/>
    <d v="2023-06-14T00:00:00"/>
    <x v="412"/>
  </r>
  <r>
    <x v="0"/>
    <x v="420"/>
    <x v="420"/>
    <x v="3"/>
    <x v="5"/>
    <x v="3"/>
    <s v="2205183"/>
    <d v="2025-03-31T00:00:00"/>
    <n v="5.69"/>
    <d v="2023-06-15T00:00:00"/>
    <x v="414"/>
  </r>
  <r>
    <x v="0"/>
    <x v="421"/>
    <x v="421"/>
    <x v="3"/>
    <x v="0"/>
    <x v="4"/>
    <s v="EXMTI23006"/>
    <d v="2024-12-31T00:00:00"/>
    <n v="3.75"/>
    <d v="2023-06-15T00:00:00"/>
    <x v="415"/>
  </r>
  <r>
    <x v="0"/>
    <x v="422"/>
    <x v="422"/>
    <x v="3"/>
    <x v="0"/>
    <x v="3"/>
    <s v="BL1022010A"/>
    <d v="2024-11-30T00:00:00"/>
    <n v="9.83"/>
    <d v="2023-08-28T00:00:00"/>
    <x v="416"/>
  </r>
  <r>
    <x v="0"/>
    <x v="423"/>
    <x v="423"/>
    <x v="3"/>
    <x v="0"/>
    <x v="4"/>
    <s v="B20506"/>
    <d v="2025-03-31T00:00:00"/>
    <n v="5.82"/>
    <d v="2023-03-29T00:00:00"/>
    <x v="417"/>
  </r>
  <r>
    <x v="0"/>
    <x v="424"/>
    <x v="424"/>
    <x v="3"/>
    <x v="0"/>
    <x v="3"/>
    <s v="B30011"/>
    <d v="2025-12-31T00:00:00"/>
    <n v="5.6736000000000004"/>
    <d v="2023-07-28T00:00:00"/>
    <x v="418"/>
  </r>
  <r>
    <x v="0"/>
    <x v="425"/>
    <x v="425"/>
    <x v="3"/>
    <x v="0"/>
    <x v="3"/>
    <s v="8153126"/>
    <d v="2024-12-31T00:00:00"/>
    <n v="2.415"/>
    <d v="2023-06-15T00:00:00"/>
    <x v="150"/>
  </r>
  <r>
    <x v="0"/>
    <x v="426"/>
    <x v="426"/>
    <x v="3"/>
    <x v="0"/>
    <x v="4"/>
    <s v="8154576"/>
    <d v="2024-12-31T00:00:00"/>
    <n v="6.8810000000000002"/>
    <d v="2023-07-26T00:00:00"/>
    <x v="419"/>
  </r>
  <r>
    <x v="0"/>
    <x v="427"/>
    <x v="427"/>
    <x v="3"/>
    <x v="0"/>
    <x v="3"/>
    <s v="8143589"/>
    <d v="2024-04-30T00:00:00"/>
    <n v="2.415"/>
    <d v="2023-03-02T00:00:00"/>
    <x v="150"/>
  </r>
  <r>
    <x v="0"/>
    <x v="428"/>
    <x v="428"/>
    <x v="3"/>
    <x v="0"/>
    <x v="4"/>
    <s v="8140823"/>
    <d v="2024-04-30T00:00:00"/>
    <n v="7.6673999999999998"/>
    <d v="2023-03-02T00:00:00"/>
    <x v="420"/>
  </r>
  <r>
    <x v="0"/>
    <x v="429"/>
    <x v="429"/>
    <x v="3"/>
    <x v="0"/>
    <x v="3"/>
    <s v="8143244"/>
    <d v="2024-04-30T00:00:00"/>
    <n v="2.415"/>
    <d v="2023-03-02T00:00:00"/>
    <x v="150"/>
  </r>
  <r>
    <x v="0"/>
    <x v="430"/>
    <x v="430"/>
    <x v="3"/>
    <x v="0"/>
    <x v="4"/>
    <s v="8143893"/>
    <d v="2024-06-30T00:00:00"/>
    <n v="6.8810000000000002"/>
    <d v="2023-03-02T00:00:00"/>
    <x v="419"/>
  </r>
  <r>
    <x v="0"/>
    <x v="431"/>
    <x v="431"/>
    <x v="3"/>
    <x v="0"/>
    <x v="4"/>
    <s v="8151785"/>
    <d v="2025-08-31T00:00:00"/>
    <n v="2.1"/>
    <d v="2023-06-15T00:00:00"/>
    <x v="421"/>
  </r>
  <r>
    <x v="0"/>
    <x v="431"/>
    <x v="431"/>
    <x v="3"/>
    <x v="0"/>
    <x v="4"/>
    <s v="8129944"/>
    <d v="2024-11-30T00:00:00"/>
    <n v="2.1"/>
    <d v="2022-12-02T00:00:00"/>
    <x v="421"/>
  </r>
  <r>
    <x v="0"/>
    <x v="432"/>
    <x v="432"/>
    <x v="3"/>
    <x v="0"/>
    <x v="3"/>
    <s v="8128677"/>
    <d v="2024-08-31T00:00:00"/>
    <n v="6.3"/>
    <d v="2022-12-02T00:00:00"/>
    <x v="422"/>
  </r>
  <r>
    <x v="0"/>
    <x v="433"/>
    <x v="433"/>
    <x v="3"/>
    <x v="0"/>
    <x v="4"/>
    <s v="8126504"/>
    <d v="2024-09-30T00:00:00"/>
    <n v="2.34"/>
    <d v="2022-12-02T00:00:00"/>
    <x v="423"/>
  </r>
  <r>
    <x v="0"/>
    <x v="434"/>
    <x v="434"/>
    <x v="3"/>
    <x v="0"/>
    <x v="4"/>
    <s v="8132753"/>
    <d v="2025-04-30T00:00:00"/>
    <n v="6.3"/>
    <d v="2022-12-02T00:00:00"/>
    <x v="361"/>
  </r>
  <r>
    <x v="0"/>
    <x v="435"/>
    <x v="435"/>
    <x v="3"/>
    <x v="0"/>
    <x v="3"/>
    <s v="8128675"/>
    <d v="2024-08-31T00:00:00"/>
    <n v="2.5499999999999998"/>
    <d v="2022-12-02T00:00:00"/>
    <x v="274"/>
  </r>
  <r>
    <x v="0"/>
    <x v="436"/>
    <x v="436"/>
    <x v="3"/>
    <x v="0"/>
    <x v="4"/>
    <s v="8121859"/>
    <d v="2024-05-31T00:00:00"/>
    <n v="8.7750000000000004"/>
    <d v="2022-12-02T00:00:00"/>
    <x v="424"/>
  </r>
  <r>
    <x v="0"/>
    <x v="436"/>
    <x v="436"/>
    <x v="3"/>
    <x v="0"/>
    <x v="4"/>
    <s v="8120448"/>
    <d v="2024-05-31T00:00:00"/>
    <n v="8.7750000000000004"/>
    <d v="2022-12-02T00:00:00"/>
    <x v="424"/>
  </r>
  <r>
    <x v="0"/>
    <x v="437"/>
    <x v="437"/>
    <x v="3"/>
    <x v="0"/>
    <x v="4"/>
    <s v="THU86"/>
    <d v="2023-12-31T00:00:00"/>
    <n v="15.6"/>
    <d v="2022-12-02T00:00:00"/>
    <x v="425"/>
  </r>
  <r>
    <x v="0"/>
    <x v="438"/>
    <x v="438"/>
    <x v="3"/>
    <x v="0"/>
    <x v="4"/>
    <s v="3117657"/>
    <d v="2024-06-30T00:00:00"/>
    <n v="38.661000000000001"/>
    <d v="2022-12-02T00:00:00"/>
    <x v="426"/>
  </r>
  <r>
    <x v="0"/>
    <x v="439"/>
    <x v="439"/>
    <x v="3"/>
    <x v="0"/>
    <x v="3"/>
    <s v="MF6779"/>
    <d v="2025-02-28T00:00:00"/>
    <n v="3.56"/>
    <d v="2023-01-13T00:00:00"/>
    <x v="427"/>
  </r>
  <r>
    <x v="0"/>
    <x v="440"/>
    <x v="440"/>
    <x v="3"/>
    <x v="0"/>
    <x v="3"/>
    <s v="MB1546"/>
    <d v="2024-12-31T00:00:00"/>
    <n v="3.85"/>
    <d v="2022-12-02T00:00:00"/>
    <x v="428"/>
  </r>
  <r>
    <x v="0"/>
    <x v="441"/>
    <x v="441"/>
    <x v="3"/>
    <x v="0"/>
    <x v="3"/>
    <s v="MV9464"/>
    <d v="2025-11-30T00:00:00"/>
    <n v="3.85"/>
    <d v="2023-11-24T00:00:00"/>
    <x v="428"/>
  </r>
  <r>
    <x v="0"/>
    <x v="442"/>
    <x v="442"/>
    <x v="3"/>
    <x v="0"/>
    <x v="3"/>
    <s v="MH0288"/>
    <d v="2025-03-31T00:00:00"/>
    <n v="3.85"/>
    <d v="2023-01-17T00:00:00"/>
    <x v="428"/>
  </r>
  <r>
    <x v="0"/>
    <x v="443"/>
    <x v="443"/>
    <x v="3"/>
    <x v="0"/>
    <x v="3"/>
    <s v="J80573"/>
    <d v="2025-05-31T00:00:00"/>
    <n v="2.5859999999999999"/>
    <d v="2023-07-24T00:00:00"/>
    <x v="429"/>
  </r>
  <r>
    <x v="0"/>
    <x v="444"/>
    <x v="444"/>
    <x v="3"/>
    <x v="0"/>
    <x v="4"/>
    <s v="J79036"/>
    <d v="2024-08-31T00:00:00"/>
    <n v="10.332000000000001"/>
    <d v="2023-07-11T00:00:00"/>
    <x v="430"/>
  </r>
  <r>
    <x v="0"/>
    <x v="445"/>
    <x v="445"/>
    <x v="3"/>
    <x v="0"/>
    <x v="0"/>
    <s v="D94853"/>
    <d v="2025-09-30T00:00:00"/>
    <n v="8.7360000000000007"/>
    <d v="2022-12-02T00:00:00"/>
    <x v="431"/>
  </r>
  <r>
    <x v="0"/>
    <x v="446"/>
    <x v="446"/>
    <x v="3"/>
    <x v="0"/>
    <x v="0"/>
    <s v="D94720"/>
    <d v="2025-10-31T00:00:00"/>
    <n v="8.25"/>
    <d v="2022-12-02T00:00:00"/>
    <x v="432"/>
  </r>
  <r>
    <x v="0"/>
    <x v="447"/>
    <x v="447"/>
    <x v="3"/>
    <x v="0"/>
    <x v="4"/>
    <s v="P40508"/>
    <d v="2025-03-31T00:00:00"/>
    <n v="8.7360000000000007"/>
    <d v="2022-12-02T00:00:00"/>
    <x v="433"/>
  </r>
  <r>
    <x v="0"/>
    <x v="448"/>
    <x v="448"/>
    <x v="3"/>
    <x v="0"/>
    <x v="4"/>
    <s v="D94397"/>
    <d v="2025-11-30T00:00:00"/>
    <n v="8.25"/>
    <d v="2022-12-02T00:00:00"/>
    <x v="434"/>
  </r>
  <r>
    <x v="0"/>
    <x v="449"/>
    <x v="449"/>
    <x v="3"/>
    <x v="0"/>
    <x v="3"/>
    <s v="NM4009"/>
    <d v="2025-11-30T00:00:00"/>
    <n v="3.9660000000000002"/>
    <d v="2023-03-01T00:00:00"/>
    <x v="435"/>
  </r>
  <r>
    <x v="0"/>
    <x v="450"/>
    <x v="450"/>
    <x v="3"/>
    <x v="0"/>
    <x v="3"/>
    <s v="22B11EB"/>
    <d v="2025-01-31T00:00:00"/>
    <n v="2.056"/>
    <d v="2022-12-02T00:00:00"/>
    <x v="436"/>
  </r>
  <r>
    <x v="0"/>
    <x v="450"/>
    <x v="450"/>
    <x v="3"/>
    <x v="0"/>
    <x v="8"/>
    <s v="VJ265A"/>
    <d v="2025-09-30T00:00:00"/>
    <n v="2.056"/>
    <d v="2023-01-13T00:00:00"/>
    <x v="437"/>
  </r>
  <r>
    <x v="0"/>
    <x v="451"/>
    <x v="451"/>
    <x v="3"/>
    <x v="0"/>
    <x v="3"/>
    <s v="L230835"/>
    <d v="2025-05-31T00:00:00"/>
    <n v="3"/>
    <d v="2023-10-12T00:00:00"/>
    <x v="268"/>
  </r>
  <r>
    <x v="0"/>
    <x v="452"/>
    <x v="452"/>
    <x v="3"/>
    <x v="0"/>
    <x v="4"/>
    <s v="L220995"/>
    <d v="2024-07-31T00:00:00"/>
    <n v="5.4"/>
    <d v="2023-08-23T00:00:00"/>
    <x v="195"/>
  </r>
  <r>
    <x v="0"/>
    <x v="453"/>
    <x v="453"/>
    <x v="3"/>
    <x v="0"/>
    <x v="3"/>
    <s v="L230856"/>
    <d v="2025-05-31T00:00:00"/>
    <n v="3"/>
    <d v="2023-10-12T00:00:00"/>
    <x v="268"/>
  </r>
  <r>
    <x v="0"/>
    <x v="454"/>
    <x v="454"/>
    <x v="3"/>
    <x v="0"/>
    <x v="3"/>
    <s v="L230099"/>
    <d v="2025-01-31T00:00:00"/>
    <n v="9"/>
    <d v="2023-07-28T00:00:00"/>
    <x v="130"/>
  </r>
  <r>
    <x v="0"/>
    <x v="455"/>
    <x v="455"/>
    <x v="3"/>
    <x v="0"/>
    <x v="4"/>
    <s v="L221316"/>
    <d v="2024-09-30T00:00:00"/>
    <n v="3"/>
    <d v="2023-08-23T00:00:00"/>
    <x v="399"/>
  </r>
  <r>
    <x v="0"/>
    <x v="456"/>
    <x v="456"/>
    <x v="3"/>
    <x v="0"/>
    <x v="4"/>
    <s v="L220479"/>
    <d v="2024-03-31T00:00:00"/>
    <n v="8.1"/>
    <d v="2023-01-20T00:00:00"/>
    <x v="396"/>
  </r>
  <r>
    <x v="0"/>
    <x v="457"/>
    <x v="457"/>
    <x v="3"/>
    <x v="0"/>
    <x v="0"/>
    <s v="3U002"/>
    <d v="2025-12-31T00:00:00"/>
    <n v="1.8"/>
    <d v="2023-09-25T00:00:00"/>
    <x v="374"/>
  </r>
  <r>
    <x v="0"/>
    <x v="458"/>
    <x v="458"/>
    <x v="3"/>
    <x v="0"/>
    <x v="8"/>
    <s v="D83197"/>
    <d v="2024-11-30T00:00:00"/>
    <n v="1.8"/>
    <d v="2022-12-02T00:00:00"/>
    <x v="195"/>
  </r>
  <r>
    <x v="0"/>
    <x v="459"/>
    <x v="459"/>
    <x v="3"/>
    <x v="0"/>
    <x v="3"/>
    <s v="D83198"/>
    <d v="2024-11-30T00:00:00"/>
    <n v="5.4"/>
    <d v="2022-12-02T00:00:00"/>
    <x v="206"/>
  </r>
  <r>
    <x v="0"/>
    <x v="460"/>
    <x v="460"/>
    <x v="3"/>
    <x v="0"/>
    <x v="5"/>
    <s v="D83269"/>
    <d v="2024-12-31T00:00:00"/>
    <n v="1.8"/>
    <d v="2022-12-02T00:00:00"/>
    <x v="156"/>
  </r>
  <r>
    <x v="0"/>
    <x v="461"/>
    <x v="461"/>
    <x v="3"/>
    <x v="0"/>
    <x v="4"/>
    <s v="D83267"/>
    <d v="2024-11-30T00:00:00"/>
    <n v="5.4"/>
    <d v="2022-12-02T00:00:00"/>
    <x v="195"/>
  </r>
  <r>
    <x v="0"/>
    <x v="462"/>
    <x v="462"/>
    <x v="3"/>
    <x v="0"/>
    <x v="4"/>
    <s v="NK1906"/>
    <d v="2025-08-31T00:00:00"/>
    <n v="2.4"/>
    <d v="2022-12-02T00:00:00"/>
    <x v="438"/>
  </r>
  <r>
    <x v="0"/>
    <x v="463"/>
    <x v="463"/>
    <x v="3"/>
    <x v="0"/>
    <x v="4"/>
    <s v="NK1848"/>
    <d v="2025-08-31T00:00:00"/>
    <n v="7.2"/>
    <d v="2022-12-02T00:00:00"/>
    <x v="156"/>
  </r>
  <r>
    <x v="0"/>
    <x v="464"/>
    <x v="464"/>
    <x v="3"/>
    <x v="0"/>
    <x v="4"/>
    <s v="NK1321"/>
    <d v="2025-07-31T00:00:00"/>
    <n v="3"/>
    <d v="2022-12-02T00:00:00"/>
    <x v="399"/>
  </r>
  <r>
    <x v="0"/>
    <x v="465"/>
    <x v="465"/>
    <x v="3"/>
    <x v="0"/>
    <x v="3"/>
    <s v="NK1384"/>
    <d v="2025-07-31T00:00:00"/>
    <n v="9"/>
    <d v="2022-12-02T00:00:00"/>
    <x v="130"/>
  </r>
  <r>
    <x v="0"/>
    <x v="466"/>
    <x v="466"/>
    <x v="3"/>
    <x v="0"/>
    <x v="3"/>
    <s v="NK1999"/>
    <d v="2025-08-31T00:00:00"/>
    <n v="3"/>
    <d v="2022-12-02T00:00:00"/>
    <x v="268"/>
  </r>
  <r>
    <x v="0"/>
    <x v="467"/>
    <x v="467"/>
    <x v="3"/>
    <x v="0"/>
    <x v="4"/>
    <s v="NK1950"/>
    <d v="2025-08-31T00:00:00"/>
    <n v="9"/>
    <d v="2022-12-02T00:00:00"/>
    <x v="374"/>
  </r>
  <r>
    <x v="0"/>
    <x v="468"/>
    <x v="468"/>
    <x v="3"/>
    <x v="0"/>
    <x v="3"/>
    <s v="X49627U"/>
    <d v="2025-11-30T00:00:00"/>
    <n v="2.1"/>
    <d v="2023-06-15T00:00:00"/>
    <x v="439"/>
  </r>
  <r>
    <x v="0"/>
    <x v="469"/>
    <x v="469"/>
    <x v="3"/>
    <x v="0"/>
    <x v="4"/>
    <s v="8131613"/>
    <d v="2024-08-31T00:00:00"/>
    <n v="2.5499999999999998"/>
    <d v="2022-12-02T00:00:00"/>
    <x v="360"/>
  </r>
  <r>
    <x v="0"/>
    <x v="470"/>
    <x v="470"/>
    <x v="3"/>
    <x v="0"/>
    <x v="8"/>
    <s v="8123063"/>
    <d v="2024-03-31T00:00:00"/>
    <n v="7.65"/>
    <d v="2022-12-02T00:00:00"/>
    <x v="362"/>
  </r>
  <r>
    <x v="0"/>
    <x v="471"/>
    <x v="471"/>
    <x v="3"/>
    <x v="0"/>
    <x v="3"/>
    <s v="8139569"/>
    <d v="2025-04-30T00:00:00"/>
    <n v="3"/>
    <d v="2022-12-29T00:00:00"/>
    <x v="268"/>
  </r>
  <r>
    <x v="0"/>
    <x v="472"/>
    <x v="472"/>
    <x v="3"/>
    <x v="0"/>
    <x v="3"/>
    <s v="8158022"/>
    <d v="2026-03-31T00:00:00"/>
    <n v="7.65"/>
    <d v="2023-12-11T00:00:00"/>
    <x v="440"/>
  </r>
  <r>
    <x v="0"/>
    <x v="473"/>
    <x v="473"/>
    <x v="3"/>
    <x v="0"/>
    <x v="3"/>
    <s v="8122526"/>
    <d v="2024-03-31T00:00:00"/>
    <n v="2.5499999999999998"/>
    <d v="2022-12-02T00:00:00"/>
    <x v="274"/>
  </r>
  <r>
    <x v="0"/>
    <x v="474"/>
    <x v="474"/>
    <x v="3"/>
    <x v="0"/>
    <x v="4"/>
    <s v="8121371"/>
    <d v="2024-03-31T00:00:00"/>
    <n v="9"/>
    <d v="2022-12-02T00:00:00"/>
    <x v="374"/>
  </r>
  <r>
    <x v="0"/>
    <x v="475"/>
    <x v="475"/>
    <x v="3"/>
    <x v="3"/>
    <x v="3"/>
    <s v="CH133"/>
    <d v="2024-10-01T00:00:00"/>
    <n v="1.94"/>
    <d v="2023-02-20T00:00:00"/>
    <x v="441"/>
  </r>
  <r>
    <x v="0"/>
    <x v="476"/>
    <x v="476"/>
    <x v="3"/>
    <x v="0"/>
    <x v="4"/>
    <s v="G205761"/>
    <d v="2024-07-31T00:00:00"/>
    <n v="1.8785000000000001"/>
    <d v="2022-12-29T00:00:00"/>
    <x v="442"/>
  </r>
  <r>
    <x v="0"/>
    <x v="476"/>
    <x v="476"/>
    <x v="3"/>
    <x v="0"/>
    <x v="3"/>
    <s v="G207346"/>
    <d v="2024-09-30T00:00:00"/>
    <n v="1.8785000000000001"/>
    <d v="2023-03-23T00:00:00"/>
    <x v="443"/>
  </r>
  <r>
    <x v="0"/>
    <x v="476"/>
    <x v="476"/>
    <x v="3"/>
    <x v="0"/>
    <x v="3"/>
    <s v="G207235"/>
    <d v="2024-09-30T00:00:00"/>
    <n v="1.8785000000000001"/>
    <d v="2023-02-14T00:00:00"/>
    <x v="443"/>
  </r>
  <r>
    <x v="0"/>
    <x v="477"/>
    <x v="477"/>
    <x v="3"/>
    <x v="0"/>
    <x v="3"/>
    <s v="123042"/>
    <d v="2024-03-31T00:00:00"/>
    <n v="3"/>
    <d v="2023-03-29T00:00:00"/>
    <x v="268"/>
  </r>
  <r>
    <x v="0"/>
    <x v="478"/>
    <x v="478"/>
    <x v="3"/>
    <x v="0"/>
    <x v="3"/>
    <s v="430023"/>
    <d v="2024-12-31T00:00:00"/>
    <n v="0.5"/>
    <d v="2023-06-14T00:00:00"/>
    <x v="444"/>
  </r>
  <r>
    <x v="0"/>
    <x v="479"/>
    <x v="479"/>
    <x v="3"/>
    <x v="0"/>
    <x v="4"/>
    <s v="362023"/>
    <d v="2025-01-31T00:00:00"/>
    <n v="3"/>
    <d v="2023-06-14T00:00:00"/>
    <x v="399"/>
  </r>
  <r>
    <x v="0"/>
    <x v="480"/>
    <x v="480"/>
    <x v="3"/>
    <x v="0"/>
    <x v="3"/>
    <s v="363023"/>
    <d v="2025-01-31T00:00:00"/>
    <n v="9"/>
    <d v="2023-06-14T00:00:00"/>
    <x v="130"/>
  </r>
  <r>
    <x v="0"/>
    <x v="481"/>
    <x v="481"/>
    <x v="3"/>
    <x v="0"/>
    <x v="4"/>
    <s v="849053"/>
    <d v="2025-05-31T00:00:00"/>
    <n v="3"/>
    <d v="2023-08-01T00:00:00"/>
    <x v="399"/>
  </r>
  <r>
    <x v="0"/>
    <x v="482"/>
    <x v="482"/>
    <x v="3"/>
    <x v="3"/>
    <x v="3"/>
    <s v="NM1148"/>
    <d v="2027-04-30T00:00:00"/>
    <n v="2.4"/>
    <d v="2023-01-03T00:00:00"/>
    <x v="352"/>
  </r>
  <r>
    <x v="0"/>
    <x v="483"/>
    <x v="483"/>
    <x v="3"/>
    <x v="3"/>
    <x v="3"/>
    <s v="DB9699"/>
    <d v="2027-04-30T00:00:00"/>
    <n v="7.2"/>
    <d v="2023-01-03T00:00:00"/>
    <x v="353"/>
  </r>
  <r>
    <x v="0"/>
    <x v="484"/>
    <x v="484"/>
    <x v="3"/>
    <x v="3"/>
    <x v="4"/>
    <s v="NL3354"/>
    <d v="2026-08-31T00:00:00"/>
    <n v="7.2"/>
    <d v="2022-12-02T00:00:00"/>
    <x v="156"/>
  </r>
  <r>
    <x v="0"/>
    <x v="485"/>
    <x v="485"/>
    <x v="3"/>
    <x v="3"/>
    <x v="3"/>
    <s v="NM4126"/>
    <d v="2025-01-31T00:00:00"/>
    <n v="2.0699999999999998"/>
    <d v="2023-08-22T00:00:00"/>
    <x v="407"/>
  </r>
  <r>
    <x v="0"/>
    <x v="486"/>
    <x v="486"/>
    <x v="3"/>
    <x v="3"/>
    <x v="3"/>
    <s v="NM5741"/>
    <d v="2025-03-31T00:00:00"/>
    <n v="10.35"/>
    <d v="2023-08-22T00:00:00"/>
    <x v="445"/>
  </r>
  <r>
    <x v="0"/>
    <x v="487"/>
    <x v="487"/>
    <x v="3"/>
    <x v="3"/>
    <x v="3"/>
    <s v="NM4576"/>
    <d v="2025-01-31T00:00:00"/>
    <n v="6.21"/>
    <d v="2023-08-22T00:00:00"/>
    <x v="446"/>
  </r>
  <r>
    <x v="0"/>
    <x v="488"/>
    <x v="488"/>
    <x v="3"/>
    <x v="3"/>
    <x v="3"/>
    <s v="NM4141"/>
    <d v="2025-01-31T00:00:00"/>
    <n v="3.45"/>
    <d v="2023-04-04T00:00:00"/>
    <x v="447"/>
  </r>
  <r>
    <x v="0"/>
    <x v="489"/>
    <x v="489"/>
    <x v="3"/>
    <x v="3"/>
    <x v="3"/>
    <s v="NM4119"/>
    <d v="2025-01-31T00:00:00"/>
    <n v="6.21"/>
    <d v="2023-07-11T00:00:00"/>
    <x v="446"/>
  </r>
  <r>
    <x v="0"/>
    <x v="490"/>
    <x v="490"/>
    <x v="3"/>
    <x v="3"/>
    <x v="3"/>
    <s v="DB5039"/>
    <d v="2025-06-30T00:00:00"/>
    <n v="3.18"/>
    <d v="2023-01-03T00:00:00"/>
    <x v="448"/>
  </r>
  <r>
    <x v="0"/>
    <x v="491"/>
    <x v="491"/>
    <x v="3"/>
    <x v="3"/>
    <x v="3"/>
    <s v="DB4968"/>
    <d v="2025-06-30T00:00:00"/>
    <n v="9.06"/>
    <d v="2023-01-03T00:00:00"/>
    <x v="449"/>
  </r>
  <r>
    <x v="0"/>
    <x v="492"/>
    <x v="492"/>
    <x v="3"/>
    <x v="3"/>
    <x v="3"/>
    <s v="DB8671"/>
    <d v="2025-06-30T00:00:00"/>
    <n v="3.18"/>
    <d v="2023-01-03T00:00:00"/>
    <x v="448"/>
  </r>
  <r>
    <x v="0"/>
    <x v="493"/>
    <x v="493"/>
    <x v="3"/>
    <x v="3"/>
    <x v="3"/>
    <s v="DB8759"/>
    <d v="2025-07-31T00:00:00"/>
    <n v="9.06"/>
    <d v="2023-01-03T00:00:00"/>
    <x v="449"/>
  </r>
  <r>
    <x v="0"/>
    <x v="494"/>
    <x v="494"/>
    <x v="3"/>
    <x v="0"/>
    <x v="3"/>
    <s v="DC7442"/>
    <d v="2028-04-30T00:00:00"/>
    <n v="5.97"/>
    <d v="2023-07-11T00:00:00"/>
    <x v="450"/>
  </r>
  <r>
    <x v="0"/>
    <x v="495"/>
    <x v="495"/>
    <x v="3"/>
    <x v="0"/>
    <x v="3"/>
    <s v="DC7444"/>
    <d v="2028-04-30T00:00:00"/>
    <n v="9.2100000000000009"/>
    <d v="2023-07-11T00:00:00"/>
    <x v="451"/>
  </r>
  <r>
    <x v="0"/>
    <x v="496"/>
    <x v="496"/>
    <x v="3"/>
    <x v="0"/>
    <x v="4"/>
    <s v="DC1879"/>
    <d v="2027-12-31T00:00:00"/>
    <n v="5.97"/>
    <d v="2023-03-01T00:00:00"/>
    <x v="452"/>
  </r>
  <r>
    <x v="0"/>
    <x v="497"/>
    <x v="497"/>
    <x v="3"/>
    <x v="0"/>
    <x v="4"/>
    <s v="DC0658"/>
    <d v="2027-11-30T00:00:00"/>
    <n v="10.89"/>
    <d v="2023-01-12T00:00:00"/>
    <x v="453"/>
  </r>
  <r>
    <x v="0"/>
    <x v="498"/>
    <x v="498"/>
    <x v="3"/>
    <x v="0"/>
    <x v="3"/>
    <s v="DC7143"/>
    <d v="2028-04-30T00:00:00"/>
    <n v="5.7868000000000004"/>
    <d v="2023-11-23T00:00:00"/>
    <x v="454"/>
  </r>
  <r>
    <x v="0"/>
    <x v="499"/>
    <x v="499"/>
    <x v="3"/>
    <x v="0"/>
    <x v="4"/>
    <s v="PLSA23003A"/>
    <d v="2026-01-31T00:00:00"/>
    <n v="3.22"/>
    <d v="2023-09-12T00:00:00"/>
    <x v="364"/>
  </r>
  <r>
    <x v="0"/>
    <x v="500"/>
    <x v="500"/>
    <x v="3"/>
    <x v="0"/>
    <x v="3"/>
    <s v="PLSB22002A"/>
    <d v="2025-04-30T00:00:00"/>
    <n v="3.22"/>
    <d v="2023-07-10T00:00:00"/>
    <x v="365"/>
  </r>
  <r>
    <x v="0"/>
    <x v="501"/>
    <x v="501"/>
    <x v="3"/>
    <x v="0"/>
    <x v="3"/>
    <s v="PLSB22008A"/>
    <d v="2025-08-31T00:00:00"/>
    <n v="9.66"/>
    <d v="2023-04-26T00:00:00"/>
    <x v="366"/>
  </r>
  <r>
    <x v="0"/>
    <x v="502"/>
    <x v="502"/>
    <x v="3"/>
    <x v="0"/>
    <x v="3"/>
    <s v="PLSC22001B"/>
    <d v="2025-01-31T00:00:00"/>
    <n v="3.22"/>
    <d v="2023-04-26T00:00:00"/>
    <x v="365"/>
  </r>
  <r>
    <x v="0"/>
    <x v="503"/>
    <x v="503"/>
    <x v="3"/>
    <x v="0"/>
    <x v="3"/>
    <s v="VASSA22002A"/>
    <d v="2024-10-31T00:00:00"/>
    <n v="3"/>
    <d v="2023-04-26T00:00:00"/>
    <x v="268"/>
  </r>
  <r>
    <x v="0"/>
    <x v="504"/>
    <x v="504"/>
    <x v="3"/>
    <x v="0"/>
    <x v="3"/>
    <s v="VASSB22004A"/>
    <d v="2024-04-30T00:00:00"/>
    <n v="3"/>
    <d v="2023-04-26T00:00:00"/>
    <x v="268"/>
  </r>
  <r>
    <x v="0"/>
    <x v="505"/>
    <x v="505"/>
    <x v="3"/>
    <x v="0"/>
    <x v="4"/>
    <s v="RTSB23001D"/>
    <d v="2026-12-31T00:00:00"/>
    <n v="11.22"/>
    <d v="2023-06-14T00:00:00"/>
    <x v="455"/>
  </r>
  <r>
    <x v="0"/>
    <x v="506"/>
    <x v="506"/>
    <x v="3"/>
    <x v="0"/>
    <x v="16"/>
    <s v="DC3283"/>
    <d v="2026-01-31T00:00:00"/>
    <n v="0.78600000000000003"/>
    <d v="2023-06-13T00:00:00"/>
    <x v="456"/>
  </r>
  <r>
    <x v="0"/>
    <x v="507"/>
    <x v="507"/>
    <x v="3"/>
    <x v="0"/>
    <x v="5"/>
    <s v="T37152B"/>
    <d v="2026-07-31T00:00:00"/>
    <n v="2.42"/>
    <d v="2023-12-01T00:00:00"/>
    <x v="336"/>
  </r>
  <r>
    <x v="0"/>
    <x v="508"/>
    <x v="508"/>
    <x v="3"/>
    <x v="3"/>
    <x v="3"/>
    <s v="LC75606"/>
    <d v="2026-04-30T00:00:00"/>
    <n v="7.9"/>
    <d v="2023-08-29T00:00:00"/>
    <x v="457"/>
  </r>
  <r>
    <x v="0"/>
    <x v="509"/>
    <x v="509"/>
    <x v="3"/>
    <x v="3"/>
    <x v="4"/>
    <s v="NK1319"/>
    <d v="2025-07-31T00:00:00"/>
    <n v="2.4"/>
    <d v="2022-12-02T00:00:00"/>
    <x v="438"/>
  </r>
  <r>
    <x v="0"/>
    <x v="510"/>
    <x v="510"/>
    <x v="3"/>
    <x v="3"/>
    <x v="4"/>
    <s v="NK1320"/>
    <d v="2025-07-31T00:00:00"/>
    <n v="7.2"/>
    <d v="2022-12-02T00:00:00"/>
    <x v="156"/>
  </r>
  <r>
    <x v="0"/>
    <x v="511"/>
    <x v="511"/>
    <x v="3"/>
    <x v="3"/>
    <x v="4"/>
    <s v="NK1629"/>
    <d v="2025-08-31T00:00:00"/>
    <n v="2.4"/>
    <d v="2022-12-02T00:00:00"/>
    <x v="438"/>
  </r>
  <r>
    <x v="0"/>
    <x v="512"/>
    <x v="512"/>
    <x v="3"/>
    <x v="3"/>
    <x v="3"/>
    <s v="NK1633"/>
    <d v="2025-08-31T00:00:00"/>
    <n v="7.2"/>
    <d v="2022-12-02T00:00:00"/>
    <x v="353"/>
  </r>
  <r>
    <x v="0"/>
    <x v="513"/>
    <x v="513"/>
    <x v="3"/>
    <x v="3"/>
    <x v="4"/>
    <s v="NK1725"/>
    <d v="2025-07-31T00:00:00"/>
    <n v="3"/>
    <d v="2022-12-02T00:00:00"/>
    <x v="399"/>
  </r>
  <r>
    <x v="0"/>
    <x v="514"/>
    <x v="514"/>
    <x v="3"/>
    <x v="3"/>
    <x v="4"/>
    <s v="NK1726"/>
    <d v="2025-07-31T00:00:00"/>
    <n v="9"/>
    <d v="2022-12-02T00:00:00"/>
    <x v="374"/>
  </r>
  <r>
    <x v="0"/>
    <x v="515"/>
    <x v="515"/>
    <x v="3"/>
    <x v="0"/>
    <x v="3"/>
    <s v="VAHSA21001-C"/>
    <d v="2024-06-30T00:00:00"/>
    <n v="3"/>
    <d v="2023-04-26T00:00:00"/>
    <x v="268"/>
  </r>
  <r>
    <x v="0"/>
    <x v="516"/>
    <x v="516"/>
    <x v="3"/>
    <x v="0"/>
    <x v="3"/>
    <s v="VAHSA21002-B"/>
    <d v="2024-06-30T00:00:00"/>
    <n v="9"/>
    <d v="2023-04-26T00:00:00"/>
    <x v="130"/>
  </r>
  <r>
    <x v="0"/>
    <x v="517"/>
    <x v="517"/>
    <x v="3"/>
    <x v="0"/>
    <x v="3"/>
    <s v="VLHSA21001-D"/>
    <d v="2024-07-31T00:00:00"/>
    <n v="3"/>
    <d v="2023-04-26T00:00:00"/>
    <x v="268"/>
  </r>
  <r>
    <x v="0"/>
    <x v="518"/>
    <x v="518"/>
    <x v="3"/>
    <x v="0"/>
    <x v="3"/>
    <s v="VLHSA21003-B"/>
    <d v="2024-07-31T00:00:00"/>
    <n v="9"/>
    <d v="2023-04-27T00:00:00"/>
    <x v="130"/>
  </r>
  <r>
    <x v="0"/>
    <x v="519"/>
    <x v="519"/>
    <x v="3"/>
    <x v="0"/>
    <x v="4"/>
    <s v="VAHSB21002-A"/>
    <d v="2024-08-31T00:00:00"/>
    <n v="3"/>
    <d v="2023-04-26T00:00:00"/>
    <x v="399"/>
  </r>
  <r>
    <x v="0"/>
    <x v="520"/>
    <x v="520"/>
    <x v="3"/>
    <x v="3"/>
    <x v="4"/>
    <s v="GZ0017"/>
    <d v="2025-01-01T00:00:00"/>
    <n v="1.8915"/>
    <d v="2023-07-06T00:00:00"/>
    <x v="458"/>
  </r>
  <r>
    <x v="0"/>
    <x v="521"/>
    <x v="521"/>
    <x v="3"/>
    <x v="0"/>
    <x v="4"/>
    <s v="LCM2200525A"/>
    <d v="2026-06-30T00:00:00"/>
    <n v="12.79"/>
    <d v="2023-06-15T00:00:00"/>
    <x v="459"/>
  </r>
  <r>
    <x v="0"/>
    <x v="522"/>
    <x v="522"/>
    <x v="3"/>
    <x v="0"/>
    <x v="4"/>
    <s v="LCM2204050A"/>
    <d v="2026-10-31T00:00:00"/>
    <n v="19.2"/>
    <d v="2023-07-10T00:00:00"/>
    <x v="334"/>
  </r>
  <r>
    <x v="0"/>
    <x v="523"/>
    <x v="523"/>
    <x v="3"/>
    <x v="0"/>
    <x v="8"/>
    <s v="724313"/>
    <d v="2026-01-31T00:00:00"/>
    <n v="9"/>
    <d v="2023-12-01T00:00:00"/>
    <x v="460"/>
  </r>
  <r>
    <x v="0"/>
    <x v="524"/>
    <x v="524"/>
    <x v="3"/>
    <x v="0"/>
    <x v="8"/>
    <s v="721428"/>
    <d v="2026-01-31T00:00:00"/>
    <n v="2.99"/>
    <d v="2023-12-01T00:00:00"/>
    <x v="461"/>
  </r>
  <r>
    <x v="0"/>
    <x v="525"/>
    <x v="525"/>
    <x v="3"/>
    <x v="3"/>
    <x v="3"/>
    <s v="8155427"/>
    <d v="2026-03-31T00:00:00"/>
    <n v="1.698"/>
    <d v="2023-10-17T00:00:00"/>
    <x v="462"/>
  </r>
  <r>
    <x v="0"/>
    <x v="526"/>
    <x v="526"/>
    <x v="3"/>
    <x v="0"/>
    <x v="0"/>
    <s v="L231057"/>
    <d v="2025-06-30T00:00:00"/>
    <n v="8.11"/>
    <d v="2023-12-01T00:00:00"/>
    <x v="463"/>
  </r>
  <r>
    <x v="0"/>
    <x v="527"/>
    <x v="527"/>
    <x v="3"/>
    <x v="0"/>
    <x v="3"/>
    <s v="L230548"/>
    <d v="2025-03-31T00:00:00"/>
    <n v="3"/>
    <d v="2023-10-12T00:00:00"/>
    <x v="268"/>
  </r>
  <r>
    <x v="0"/>
    <x v="528"/>
    <x v="528"/>
    <x v="3"/>
    <x v="0"/>
    <x v="3"/>
    <s v="L230557"/>
    <d v="2025-03-31T00:00:00"/>
    <n v="9"/>
    <d v="2023-07-28T00:00:00"/>
    <x v="130"/>
  </r>
  <r>
    <x v="0"/>
    <x v="529"/>
    <x v="529"/>
    <x v="3"/>
    <x v="0"/>
    <x v="3"/>
    <s v="L221335"/>
    <d v="2024-09-30T00:00:00"/>
    <n v="2.7"/>
    <d v="2023-08-23T00:00:00"/>
    <x v="195"/>
  </r>
  <r>
    <x v="0"/>
    <x v="530"/>
    <x v="530"/>
    <x v="3"/>
    <x v="0"/>
    <x v="4"/>
    <s v="L230595"/>
    <d v="2025-04-30T00:00:00"/>
    <n v="8.1"/>
    <d v="2023-07-28T00:00:00"/>
    <x v="396"/>
  </r>
  <r>
    <x v="0"/>
    <x v="531"/>
    <x v="531"/>
    <x v="3"/>
    <x v="0"/>
    <x v="4"/>
    <s v="209612"/>
    <d v="2025-03-31T00:00:00"/>
    <n v="11.61"/>
    <d v="2023-08-23T00:00:00"/>
    <x v="464"/>
  </r>
  <r>
    <x v="0"/>
    <x v="532"/>
    <x v="532"/>
    <x v="3"/>
    <x v="0"/>
    <x v="4"/>
    <s v="210834"/>
    <d v="2025-03-31T00:00:00"/>
    <n v="12.56"/>
    <d v="2023-08-23T00:00:00"/>
    <x v="465"/>
  </r>
  <r>
    <x v="0"/>
    <x v="533"/>
    <x v="533"/>
    <x v="3"/>
    <x v="0"/>
    <x v="3"/>
    <s v="22IN077B"/>
    <d v="2024-09-30T00:00:00"/>
    <n v="6.01"/>
    <d v="2023-07-10T00:00:00"/>
    <x v="466"/>
  </r>
  <r>
    <x v="0"/>
    <x v="534"/>
    <x v="534"/>
    <x v="3"/>
    <x v="0"/>
    <x v="3"/>
    <s v="23DN102B"/>
    <d v="2025-04-30T00:00:00"/>
    <n v="6.01"/>
    <d v="2023-08-28T00:00:00"/>
    <x v="466"/>
  </r>
  <r>
    <x v="0"/>
    <x v="534"/>
    <x v="534"/>
    <x v="3"/>
    <x v="0"/>
    <x v="3"/>
    <s v="23DN138A"/>
    <d v="2025-04-30T00:00:00"/>
    <n v="6.01"/>
    <d v="2023-08-28T00:00:00"/>
    <x v="466"/>
  </r>
  <r>
    <x v="0"/>
    <x v="535"/>
    <x v="535"/>
    <x v="3"/>
    <x v="0"/>
    <x v="3"/>
    <s v="22JN037C"/>
    <d v="2024-10-31T00:00:00"/>
    <n v="6.01"/>
    <d v="2023-07-10T00:00:00"/>
    <x v="466"/>
  </r>
  <r>
    <x v="0"/>
    <x v="536"/>
    <x v="536"/>
    <x v="3"/>
    <x v="0"/>
    <x v="3"/>
    <s v="16157923"/>
    <d v="2026-03-31T00:00:00"/>
    <n v="20.55"/>
    <d v="2023-06-14T00:00:00"/>
    <x v="467"/>
  </r>
  <r>
    <x v="0"/>
    <x v="537"/>
    <x v="537"/>
    <x v="3"/>
    <x v="3"/>
    <x v="4"/>
    <s v="NJ9847"/>
    <d v="2025-07-31T00:00:00"/>
    <n v="2.4"/>
    <d v="2022-12-02T00:00:00"/>
    <x v="438"/>
  </r>
  <r>
    <x v="0"/>
    <x v="538"/>
    <x v="538"/>
    <x v="3"/>
    <x v="3"/>
    <x v="4"/>
    <s v="NJ9995"/>
    <d v="2025-07-31T00:00:00"/>
    <n v="7.2"/>
    <d v="2022-12-02T00:00:00"/>
    <x v="156"/>
  </r>
  <r>
    <x v="0"/>
    <x v="539"/>
    <x v="539"/>
    <x v="3"/>
    <x v="3"/>
    <x v="4"/>
    <s v="NL3562"/>
    <d v="2026-10-31T00:00:00"/>
    <n v="2.4"/>
    <d v="2022-12-02T00:00:00"/>
    <x v="438"/>
  </r>
  <r>
    <x v="0"/>
    <x v="540"/>
    <x v="540"/>
    <x v="3"/>
    <x v="3"/>
    <x v="4"/>
    <s v="NL3578"/>
    <d v="2026-10-31T00:00:00"/>
    <n v="7.2"/>
    <d v="2022-12-02T00:00:00"/>
    <x v="156"/>
  </r>
  <r>
    <x v="0"/>
    <x v="541"/>
    <x v="541"/>
    <x v="3"/>
    <x v="0"/>
    <x v="4"/>
    <s v="214496"/>
    <d v="2025-08-31T00:00:00"/>
    <n v="4.1900000000000004"/>
    <d v="2023-10-12T00:00:00"/>
    <x v="468"/>
  </r>
  <r>
    <x v="0"/>
    <x v="542"/>
    <x v="542"/>
    <x v="3"/>
    <x v="0"/>
    <x v="3"/>
    <s v="207403"/>
    <d v="2024-12-31T00:00:00"/>
    <n v="4.1900000000000004"/>
    <d v="2023-08-23T00:00:00"/>
    <x v="469"/>
  </r>
  <r>
    <x v="0"/>
    <x v="543"/>
    <x v="543"/>
    <x v="3"/>
    <x v="3"/>
    <x v="3"/>
    <s v="1791121"/>
    <d v="2024-03-31T00:00:00"/>
    <n v="3"/>
    <d v="2022-12-02T00:00:00"/>
    <x v="268"/>
  </r>
  <r>
    <x v="0"/>
    <x v="544"/>
    <x v="544"/>
    <x v="3"/>
    <x v="3"/>
    <x v="3"/>
    <s v="0040122"/>
    <d v="2024-05-31T00:00:00"/>
    <n v="3"/>
    <d v="2022-12-02T00:00:00"/>
    <x v="268"/>
  </r>
  <r>
    <x v="0"/>
    <x v="545"/>
    <x v="545"/>
    <x v="3"/>
    <x v="3"/>
    <x v="3"/>
    <s v="0191222"/>
    <d v="2025-04-30T00:00:00"/>
    <n v="0.5"/>
    <d v="2023-06-14T00:00:00"/>
    <x v="444"/>
  </r>
  <r>
    <x v="0"/>
    <x v="546"/>
    <x v="546"/>
    <x v="3"/>
    <x v="0"/>
    <x v="4"/>
    <s v="DB8602"/>
    <d v="2025-09-30T00:00:00"/>
    <n v="2.34"/>
    <d v="2023-04-18T00:00:00"/>
    <x v="423"/>
  </r>
  <r>
    <x v="0"/>
    <x v="546"/>
    <x v="546"/>
    <x v="3"/>
    <x v="0"/>
    <x v="4"/>
    <s v="DB6440"/>
    <d v="2025-07-31T00:00:00"/>
    <n v="2.34"/>
    <d v="2023-02-09T00:00:00"/>
    <x v="423"/>
  </r>
  <r>
    <x v="0"/>
    <x v="547"/>
    <x v="547"/>
    <x v="3"/>
    <x v="0"/>
    <x v="3"/>
    <s v="DA0105"/>
    <d v="2024-04-30T00:00:00"/>
    <n v="7.02"/>
    <d v="2022-12-02T00:00:00"/>
    <x v="470"/>
  </r>
  <r>
    <x v="0"/>
    <x v="548"/>
    <x v="548"/>
    <x v="3"/>
    <x v="0"/>
    <x v="3"/>
    <s v="DB5399"/>
    <d v="2025-06-30T00:00:00"/>
    <n v="2.34"/>
    <d v="2023-04-26T00:00:00"/>
    <x v="471"/>
  </r>
  <r>
    <x v="0"/>
    <x v="549"/>
    <x v="549"/>
    <x v="3"/>
    <x v="0"/>
    <x v="3"/>
    <s v="DB5010"/>
    <d v="2025-06-30T00:00:00"/>
    <n v="7.02"/>
    <d v="2023-04-26T00:00:00"/>
    <x v="470"/>
  </r>
  <r>
    <x v="0"/>
    <x v="550"/>
    <x v="550"/>
    <x v="3"/>
    <x v="0"/>
    <x v="4"/>
    <s v="DC9397"/>
    <d v="2026-06-30T00:00:00"/>
    <n v="1.9890000000000001"/>
    <d v="2023-12-29T00:00:00"/>
    <x v="472"/>
  </r>
  <r>
    <x v="0"/>
    <x v="551"/>
    <x v="551"/>
    <x v="3"/>
    <x v="3"/>
    <x v="3"/>
    <s v="SK9950"/>
    <d v="2027-09-30T00:00:00"/>
    <n v="9.41"/>
    <d v="2023-01-03T00:00:00"/>
    <x v="473"/>
  </r>
  <r>
    <x v="0"/>
    <x v="552"/>
    <x v="552"/>
    <x v="3"/>
    <x v="3"/>
    <x v="3"/>
    <s v="SK8344"/>
    <d v="2027-05-31T00:00:00"/>
    <n v="9.41"/>
    <d v="2023-01-03T00:00:00"/>
    <x v="473"/>
  </r>
  <r>
    <x v="0"/>
    <x v="553"/>
    <x v="553"/>
    <x v="3"/>
    <x v="3"/>
    <x v="3"/>
    <s v="2239"/>
    <d v="2024-04-30T00:00:00"/>
    <n v="4.2"/>
    <d v="2023-06-15T00:00:00"/>
    <x v="474"/>
  </r>
  <r>
    <x v="0"/>
    <x v="554"/>
    <x v="554"/>
    <x v="3"/>
    <x v="3"/>
    <x v="3"/>
    <s v="2472"/>
    <d v="2025-03-31T00:00:00"/>
    <n v="12.6"/>
    <d v="2023-06-14T00:00:00"/>
    <x v="475"/>
  </r>
  <r>
    <x v="0"/>
    <x v="555"/>
    <x v="555"/>
    <x v="3"/>
    <x v="3"/>
    <x v="3"/>
    <s v="2412"/>
    <d v="2025-03-31T00:00:00"/>
    <n v="0.5"/>
    <d v="2023-06-14T00:00:00"/>
    <x v="444"/>
  </r>
  <r>
    <x v="0"/>
    <x v="556"/>
    <x v="556"/>
    <x v="3"/>
    <x v="0"/>
    <x v="4"/>
    <s v="KH1022019B"/>
    <d v="2024-08-31T00:00:00"/>
    <n v="5.3"/>
    <d v="2023-04-26T00:00:00"/>
    <x v="476"/>
  </r>
  <r>
    <x v="0"/>
    <x v="557"/>
    <x v="557"/>
    <x v="3"/>
    <x v="0"/>
    <x v="3"/>
    <s v="HT1154"/>
    <d v="2025-05-31T00:00:00"/>
    <n v="11.34"/>
    <d v="2023-04-19T00:00:00"/>
    <x v="477"/>
  </r>
  <r>
    <x v="0"/>
    <x v="558"/>
    <x v="558"/>
    <x v="3"/>
    <x v="2"/>
    <x v="3"/>
    <s v="HT1466"/>
    <d v="2025-10-31T00:00:00"/>
    <n v="4.0949999999999998"/>
    <d v="2023-05-03T00:00:00"/>
    <x v="478"/>
  </r>
  <r>
    <x v="0"/>
    <x v="559"/>
    <x v="559"/>
    <x v="3"/>
    <x v="3"/>
    <x v="3"/>
    <s v="2240722"/>
    <d v="2024-06-30T00:00:00"/>
    <n v="1.8"/>
    <d v="2023-04-19T00:00:00"/>
    <x v="197"/>
  </r>
  <r>
    <x v="0"/>
    <x v="560"/>
    <x v="560"/>
    <x v="3"/>
    <x v="0"/>
    <x v="3"/>
    <s v="2321122"/>
    <d v="2024-10-31T00:00:00"/>
    <n v="5.4"/>
    <d v="2023-05-03T00:00:00"/>
    <x v="206"/>
  </r>
  <r>
    <x v="0"/>
    <x v="561"/>
    <x v="561"/>
    <x v="3"/>
    <x v="3"/>
    <x v="4"/>
    <s v="222378"/>
    <d v="2025-02-28T00:00:00"/>
    <n v="4.2"/>
    <d v="2023-03-29T00:00:00"/>
    <x v="439"/>
  </r>
  <r>
    <x v="0"/>
    <x v="562"/>
    <x v="562"/>
    <x v="3"/>
    <x v="0"/>
    <x v="3"/>
    <s v="2R03354"/>
    <d v="2024-11-30T00:00:00"/>
    <n v="9.4250000000000007"/>
    <d v="2023-05-17T00:00:00"/>
    <x v="479"/>
  </r>
  <r>
    <x v="0"/>
    <x v="563"/>
    <x v="563"/>
    <x v="3"/>
    <x v="0"/>
    <x v="3"/>
    <s v="2R04818"/>
    <d v="2025-06-30T00:00:00"/>
    <n v="17.225000000000001"/>
    <d v="2023-05-17T00:00:00"/>
    <x v="480"/>
  </r>
  <r>
    <x v="0"/>
    <x v="564"/>
    <x v="564"/>
    <x v="3"/>
    <x v="0"/>
    <x v="3"/>
    <s v="2R01216"/>
    <d v="2024-07-31T00:00:00"/>
    <n v="7.15"/>
    <d v="2023-05-17T00:00:00"/>
    <x v="481"/>
  </r>
  <r>
    <x v="0"/>
    <x v="565"/>
    <x v="565"/>
    <x v="3"/>
    <x v="0"/>
    <x v="3"/>
    <s v="3R00617"/>
    <d v="2025-09-30T00:00:00"/>
    <n v="9.4250000000000007"/>
    <d v="2023-05-17T00:00:00"/>
    <x v="479"/>
  </r>
  <r>
    <x v="0"/>
    <x v="566"/>
    <x v="566"/>
    <x v="3"/>
    <x v="0"/>
    <x v="3"/>
    <s v="2R02753"/>
    <d v="2024-11-30T00:00:00"/>
    <n v="12.675000000000001"/>
    <d v="2023-05-17T00:00:00"/>
    <x v="482"/>
  </r>
  <r>
    <x v="0"/>
    <x v="567"/>
    <x v="564"/>
    <x v="3"/>
    <x v="0"/>
    <x v="3"/>
    <s v="2R02077"/>
    <d v="2024-11-30T00:00:00"/>
    <n v="18.524999999999999"/>
    <d v="2023-05-17T00:00:00"/>
    <x v="483"/>
  </r>
  <r>
    <x v="0"/>
    <x v="568"/>
    <x v="567"/>
    <x v="3"/>
    <x v="0"/>
    <x v="3"/>
    <s v="2R03348"/>
    <d v="2024-12-31T00:00:00"/>
    <n v="9.4250000000000007"/>
    <d v="2023-05-17T00:00:00"/>
    <x v="479"/>
  </r>
  <r>
    <x v="0"/>
    <x v="569"/>
    <x v="568"/>
    <x v="3"/>
    <x v="0"/>
    <x v="3"/>
    <s v="2R04624"/>
    <d v="2025-04-30T00:00:00"/>
    <n v="18.524999999999999"/>
    <d v="2023-05-17T00:00:00"/>
    <x v="483"/>
  </r>
  <r>
    <x v="0"/>
    <x v="570"/>
    <x v="569"/>
    <x v="3"/>
    <x v="0"/>
    <x v="4"/>
    <s v="TPM2203637A"/>
    <d v="2025-09-30T00:00:00"/>
    <n v="1.31"/>
    <d v="2023-06-14T00:00:00"/>
    <x v="484"/>
  </r>
  <r>
    <x v="0"/>
    <x v="571"/>
    <x v="570"/>
    <x v="3"/>
    <x v="0"/>
    <x v="3"/>
    <s v="105338"/>
    <d v="2025-08-31T00:00:00"/>
    <n v="17.055"/>
    <d v="2023-05-17T00:00:00"/>
    <x v="485"/>
  </r>
  <r>
    <x v="0"/>
    <x v="572"/>
    <x v="571"/>
    <x v="3"/>
    <x v="0"/>
    <x v="4"/>
    <s v="L221322"/>
    <d v="2024-08-31T00:00:00"/>
    <n v="1.77"/>
    <d v="2023-08-23T00:00:00"/>
    <x v="486"/>
  </r>
  <r>
    <x v="0"/>
    <x v="573"/>
    <x v="572"/>
    <x v="3"/>
    <x v="0"/>
    <x v="5"/>
    <s v="L231402"/>
    <d v="2025-08-31T00:00:00"/>
    <n v="3.86"/>
    <d v="2023-12-01T00:00:00"/>
    <x v="487"/>
  </r>
  <r>
    <x v="0"/>
    <x v="574"/>
    <x v="573"/>
    <x v="3"/>
    <x v="0"/>
    <x v="0"/>
    <s v="L231392"/>
    <d v="2025-08-31T00:00:00"/>
    <n v="3.86"/>
    <d v="2023-12-01T00:00:00"/>
    <x v="488"/>
  </r>
  <r>
    <x v="0"/>
    <x v="575"/>
    <x v="574"/>
    <x v="3"/>
    <x v="0"/>
    <x v="0"/>
    <s v="L231434"/>
    <d v="2025-08-31T00:00:00"/>
    <n v="3.86"/>
    <d v="2023-12-01T00:00:00"/>
    <x v="488"/>
  </r>
  <r>
    <x v="0"/>
    <x v="576"/>
    <x v="575"/>
    <x v="3"/>
    <x v="3"/>
    <x v="3"/>
    <s v="2731122"/>
    <d v="2024-10-31T00:00:00"/>
    <n v="0"/>
    <d v="2023-04-19T00:00:00"/>
    <x v="32"/>
  </r>
  <r>
    <x v="0"/>
    <x v="577"/>
    <x v="576"/>
    <x v="3"/>
    <x v="0"/>
    <x v="3"/>
    <s v="2691122"/>
    <d v="2024-10-31T00:00:00"/>
    <n v="5.4"/>
    <d v="2023-05-17T00:00:00"/>
    <x v="206"/>
  </r>
  <r>
    <x v="0"/>
    <x v="578"/>
    <x v="577"/>
    <x v="3"/>
    <x v="3"/>
    <x v="3"/>
    <s v="119069"/>
    <d v="2024-03-31T00:00:00"/>
    <n v="3"/>
    <d v="2022-12-02T00:00:00"/>
    <x v="268"/>
  </r>
  <r>
    <x v="0"/>
    <x v="579"/>
    <x v="578"/>
    <x v="3"/>
    <x v="3"/>
    <x v="3"/>
    <s v="129766"/>
    <d v="2024-11-30T00:00:00"/>
    <n v="0.5"/>
    <d v="2023-06-14T00:00:00"/>
    <x v="444"/>
  </r>
  <r>
    <x v="0"/>
    <x v="580"/>
    <x v="579"/>
    <x v="3"/>
    <x v="3"/>
    <x v="4"/>
    <s v="127242"/>
    <d v="2024-10-31T00:00:00"/>
    <n v="3"/>
    <d v="2023-06-15T00:00:00"/>
    <x v="399"/>
  </r>
  <r>
    <x v="0"/>
    <x v="581"/>
    <x v="580"/>
    <x v="3"/>
    <x v="3"/>
    <x v="3"/>
    <s v="130793"/>
    <d v="2024-12-31T00:00:00"/>
    <n v="9"/>
    <d v="2023-06-14T00:00:00"/>
    <x v="130"/>
  </r>
  <r>
    <x v="0"/>
    <x v="582"/>
    <x v="581"/>
    <x v="3"/>
    <x v="3"/>
    <x v="4"/>
    <s v="127326"/>
    <d v="2024-10-31T00:00:00"/>
    <n v="3"/>
    <d v="2023-06-15T00:00:00"/>
    <x v="399"/>
  </r>
  <r>
    <x v="0"/>
    <x v="583"/>
    <x v="582"/>
    <x v="3"/>
    <x v="3"/>
    <x v="3"/>
    <s v="3173001"/>
    <d v="2025-02-28T00:00:00"/>
    <n v="2.02"/>
    <d v="2023-09-22T00:00:00"/>
    <x v="489"/>
  </r>
  <r>
    <x v="0"/>
    <x v="584"/>
    <x v="583"/>
    <x v="3"/>
    <x v="3"/>
    <x v="3"/>
    <s v="A20730"/>
    <d v="2024-05-31T00:00:00"/>
    <n v="2.3035000000000001"/>
    <d v="2023-03-29T00:00:00"/>
    <x v="490"/>
  </r>
  <r>
    <x v="0"/>
    <x v="585"/>
    <x v="584"/>
    <x v="3"/>
    <x v="0"/>
    <x v="3"/>
    <s v="A10711"/>
    <d v="2024-03-31T00:00:00"/>
    <n v="2.4390000000000001"/>
    <d v="2023-04-19T00:00:00"/>
    <x v="491"/>
  </r>
  <r>
    <x v="0"/>
    <x v="586"/>
    <x v="585"/>
    <x v="3"/>
    <x v="3"/>
    <x v="3"/>
    <s v="223760"/>
    <d v="2025-11-30T00:00:00"/>
    <n v="12.28"/>
    <d v="2023-04-07T00:00:00"/>
    <x v="56"/>
  </r>
  <r>
    <x v="0"/>
    <x v="587"/>
    <x v="586"/>
    <x v="3"/>
    <x v="0"/>
    <x v="3"/>
    <s v="210622"/>
    <d v="2024-05-31T00:00:00"/>
    <n v="3.36"/>
    <d v="2022-12-02T00:00:00"/>
    <x v="328"/>
  </r>
  <r>
    <x v="0"/>
    <x v="588"/>
    <x v="586"/>
    <x v="3"/>
    <x v="0"/>
    <x v="3"/>
    <s v="223763"/>
    <d v="2025-11-30T00:00:00"/>
    <n v="10.08"/>
    <d v="2023-07-28T00:00:00"/>
    <x v="492"/>
  </r>
  <r>
    <x v="0"/>
    <x v="589"/>
    <x v="587"/>
    <x v="3"/>
    <x v="3"/>
    <x v="3"/>
    <s v="210695"/>
    <d v="2024-06-30T00:00:00"/>
    <n v="4.0949999999999998"/>
    <d v="2022-12-02T00:00:00"/>
    <x v="478"/>
  </r>
  <r>
    <x v="0"/>
    <x v="590"/>
    <x v="588"/>
    <x v="3"/>
    <x v="3"/>
    <x v="3"/>
    <s v="210699"/>
    <d v="2024-06-30T00:00:00"/>
    <n v="12.285"/>
    <d v="2023-01-13T00:00:00"/>
    <x v="493"/>
  </r>
  <r>
    <x v="0"/>
    <x v="591"/>
    <x v="589"/>
    <x v="3"/>
    <x v="0"/>
    <x v="3"/>
    <s v="AAA7522015A"/>
    <d v="2024-08-31T00:00:00"/>
    <n v="6.61"/>
    <d v="2023-04-27T00:00:00"/>
    <x v="494"/>
  </r>
  <r>
    <x v="0"/>
    <x v="592"/>
    <x v="590"/>
    <x v="3"/>
    <x v="0"/>
    <x v="4"/>
    <s v="511033"/>
    <d v="2025-02-28T00:00:00"/>
    <n v="0.5"/>
    <d v="2023-06-15T00:00:00"/>
    <x v="495"/>
  </r>
  <r>
    <x v="0"/>
    <x v="593"/>
    <x v="591"/>
    <x v="3"/>
    <x v="0"/>
    <x v="4"/>
    <s v="834092"/>
    <d v="2024-09-30T00:00:00"/>
    <n v="3"/>
    <d v="2023-06-15T00:00:00"/>
    <x v="399"/>
  </r>
  <r>
    <x v="0"/>
    <x v="594"/>
    <x v="592"/>
    <x v="3"/>
    <x v="0"/>
    <x v="4"/>
    <s v="833092"/>
    <d v="2024-09-30T00:00:00"/>
    <n v="0.5"/>
    <d v="2023-06-15T00:00:00"/>
    <x v="495"/>
  </r>
  <r>
    <x v="0"/>
    <x v="595"/>
    <x v="593"/>
    <x v="3"/>
    <x v="3"/>
    <x v="4"/>
    <s v="NL1308"/>
    <d v="2024-09-30T00:00:00"/>
    <n v="1.5660000000000001"/>
    <d v="2022-12-02T00:00:00"/>
    <x v="496"/>
  </r>
  <r>
    <x v="0"/>
    <x v="596"/>
    <x v="594"/>
    <x v="3"/>
    <x v="3"/>
    <x v="4"/>
    <s v="NL1313"/>
    <d v="2024-09-30T00:00:00"/>
    <n v="4.4640000000000004"/>
    <d v="2022-12-02T00:00:00"/>
    <x v="497"/>
  </r>
  <r>
    <x v="0"/>
    <x v="597"/>
    <x v="595"/>
    <x v="3"/>
    <x v="3"/>
    <x v="3"/>
    <s v="NL8507"/>
    <d v="2025-05-31T00:00:00"/>
    <n v="1.8"/>
    <d v="2023-04-04T00:00:00"/>
    <x v="197"/>
  </r>
  <r>
    <x v="0"/>
    <x v="598"/>
    <x v="596"/>
    <x v="3"/>
    <x v="3"/>
    <x v="3"/>
    <s v="NL6715"/>
    <d v="2025-03-31T00:00:00"/>
    <n v="5.2320000000000002"/>
    <d v="2023-03-01T00:00:00"/>
    <x v="498"/>
  </r>
  <r>
    <x v="0"/>
    <x v="599"/>
    <x v="597"/>
    <x v="3"/>
    <x v="3"/>
    <x v="3"/>
    <s v="NL5248"/>
    <d v="2025-01-31T00:00:00"/>
    <n v="1.8"/>
    <d v="2023-04-04T00:00:00"/>
    <x v="197"/>
  </r>
  <r>
    <x v="0"/>
    <x v="600"/>
    <x v="598"/>
    <x v="3"/>
    <x v="3"/>
    <x v="3"/>
    <s v="NL5337"/>
    <d v="2025-01-31T00:00:00"/>
    <n v="5.4"/>
    <d v="2023-04-04T00:00:00"/>
    <x v="206"/>
  </r>
  <r>
    <x v="0"/>
    <x v="601"/>
    <x v="599"/>
    <x v="3"/>
    <x v="3"/>
    <x v="3"/>
    <s v="NM0268"/>
    <d v="2025-08-31T00:00:00"/>
    <n v="1.8"/>
    <d v="2023-07-11T00:00:00"/>
    <x v="197"/>
  </r>
  <r>
    <x v="0"/>
    <x v="602"/>
    <x v="600"/>
    <x v="3"/>
    <x v="3"/>
    <x v="3"/>
    <s v="NL2965"/>
    <d v="2024-10-31T00:00:00"/>
    <n v="5.4"/>
    <d v="2023-04-04T00:00:00"/>
    <x v="206"/>
  </r>
  <r>
    <x v="0"/>
    <x v="603"/>
    <x v="601"/>
    <x v="3"/>
    <x v="0"/>
    <x v="3"/>
    <s v="3159758"/>
    <d v="2024-08-31T00:00:00"/>
    <n v="6.3"/>
    <d v="2023-04-07T00:00:00"/>
    <x v="422"/>
  </r>
  <r>
    <x v="0"/>
    <x v="604"/>
    <x v="602"/>
    <x v="3"/>
    <x v="0"/>
    <x v="3"/>
    <s v="3171312"/>
    <d v="2025-01-31T00:00:00"/>
    <n v="2.5499999999999998"/>
    <d v="2023-04-25T00:00:00"/>
    <x v="274"/>
  </r>
  <r>
    <x v="0"/>
    <x v="605"/>
    <x v="603"/>
    <x v="3"/>
    <x v="0"/>
    <x v="4"/>
    <s v="3186441"/>
    <d v="2025-07-31T00:00:00"/>
    <n v="7.65"/>
    <d v="2023-12-11T00:00:00"/>
    <x v="146"/>
  </r>
  <r>
    <x v="0"/>
    <x v="606"/>
    <x v="604"/>
    <x v="3"/>
    <x v="3"/>
    <x v="3"/>
    <s v="SK6892"/>
    <d v="2024-04-30T00:00:00"/>
    <n v="1.68"/>
    <d v="2023-06-16T00:00:00"/>
    <x v="405"/>
  </r>
  <r>
    <x v="0"/>
    <x v="607"/>
    <x v="605"/>
    <x v="3"/>
    <x v="3"/>
    <x v="3"/>
    <s v="SK6145"/>
    <d v="2024-04-30T00:00:00"/>
    <n v="1.68"/>
    <d v="2023-01-17T00:00:00"/>
    <x v="405"/>
  </r>
  <r>
    <x v="0"/>
    <x v="608"/>
    <x v="606"/>
    <x v="3"/>
    <x v="3"/>
    <x v="3"/>
    <s v="SL7156"/>
    <d v="2025-03-31T00:00:00"/>
    <n v="2.9904000000000002"/>
    <d v="2023-09-25T00:00:00"/>
    <x v="499"/>
  </r>
  <r>
    <x v="0"/>
    <x v="608"/>
    <x v="606"/>
    <x v="3"/>
    <x v="3"/>
    <x v="8"/>
    <s v="SK1301"/>
    <d v="2023-11-30T00:00:00"/>
    <n v="2.9904000000000002"/>
    <d v="2022-12-02T00:00:00"/>
    <x v="500"/>
  </r>
  <r>
    <x v="0"/>
    <x v="609"/>
    <x v="607"/>
    <x v="3"/>
    <x v="0"/>
    <x v="3"/>
    <s v="3183150"/>
    <d v="2025-04-30T00:00:00"/>
    <n v="2.016"/>
    <d v="2023-12-11T00:00:00"/>
    <x v="501"/>
  </r>
  <r>
    <x v="0"/>
    <x v="610"/>
    <x v="608"/>
    <x v="3"/>
    <x v="0"/>
    <x v="48"/>
    <s v="CH832"/>
    <d v="2026-04-01T00:00:00"/>
    <n v="2.0085000000000002"/>
    <d v="2023-08-09T00:00:00"/>
    <x v="502"/>
  </r>
  <r>
    <x v="0"/>
    <x v="611"/>
    <x v="609"/>
    <x v="3"/>
    <x v="0"/>
    <x v="3"/>
    <s v="CH124"/>
    <d v="2026-10-01T00:00:00"/>
    <n v="1.26"/>
    <d v="2023-12-21T00:00:00"/>
    <x v="503"/>
  </r>
  <r>
    <x v="0"/>
    <x v="612"/>
    <x v="610"/>
    <x v="3"/>
    <x v="3"/>
    <x v="4"/>
    <s v="FH0802"/>
    <d v="2024-08-31T00:00:00"/>
    <n v="4.4880000000000004"/>
    <d v="2022-12-02T00:00:00"/>
    <x v="504"/>
  </r>
  <r>
    <x v="0"/>
    <x v="613"/>
    <x v="611"/>
    <x v="3"/>
    <x v="3"/>
    <x v="4"/>
    <s v="118449"/>
    <d v="2025-03-31T00:00:00"/>
    <n v="7.8540000000000001"/>
    <d v="2023-06-16T00:00:00"/>
    <x v="505"/>
  </r>
  <r>
    <x v="0"/>
    <x v="614"/>
    <x v="612"/>
    <x v="3"/>
    <x v="0"/>
    <x v="3"/>
    <s v="134224"/>
    <d v="2026-03-31T00:00:00"/>
    <n v="11.22"/>
    <d v="2023-08-23T00:00:00"/>
    <x v="356"/>
  </r>
  <r>
    <x v="0"/>
    <x v="615"/>
    <x v="613"/>
    <x v="3"/>
    <x v="0"/>
    <x v="3"/>
    <s v="AAX7521008A"/>
    <d v="2024-07-31T00:00:00"/>
    <n v="3"/>
    <d v="2023-04-27T00:00:00"/>
    <x v="268"/>
  </r>
  <r>
    <x v="0"/>
    <x v="616"/>
    <x v="614"/>
    <x v="3"/>
    <x v="0"/>
    <x v="3"/>
    <s v="AAX7522002A"/>
    <d v="2025-07-31T00:00:00"/>
    <n v="9"/>
    <d v="2023-04-26T00:00:00"/>
    <x v="130"/>
  </r>
  <r>
    <x v="0"/>
    <x v="617"/>
    <x v="615"/>
    <x v="3"/>
    <x v="0"/>
    <x v="3"/>
    <s v="AAX1522002A"/>
    <d v="2025-02-28T00:00:00"/>
    <n v="3"/>
    <d v="2023-04-26T00:00:00"/>
    <x v="268"/>
  </r>
  <r>
    <x v="0"/>
    <x v="618"/>
    <x v="616"/>
    <x v="3"/>
    <x v="0"/>
    <x v="3"/>
    <s v="AAX1522006A"/>
    <d v="2025-06-30T00:00:00"/>
    <n v="9"/>
    <d v="2023-04-26T00:00:00"/>
    <x v="130"/>
  </r>
  <r>
    <x v="0"/>
    <x v="619"/>
    <x v="617"/>
    <x v="3"/>
    <x v="0"/>
    <x v="3"/>
    <s v="AAX3021011A"/>
    <d v="2024-03-31T00:00:00"/>
    <n v="3"/>
    <d v="2023-04-26T00:00:00"/>
    <x v="268"/>
  </r>
  <r>
    <x v="0"/>
    <x v="620"/>
    <x v="618"/>
    <x v="3"/>
    <x v="0"/>
    <x v="3"/>
    <s v="AAX3021027A"/>
    <d v="2024-08-31T00:00:00"/>
    <n v="9"/>
    <d v="2023-04-26T00:00:00"/>
    <x v="130"/>
  </r>
  <r>
    <x v="0"/>
    <x v="621"/>
    <x v="619"/>
    <x v="3"/>
    <x v="0"/>
    <x v="4"/>
    <s v="RE3023015A"/>
    <d v="2025-03-31T00:00:00"/>
    <n v="3"/>
    <d v="2023-09-12T00:00:00"/>
    <x v="399"/>
  </r>
  <r>
    <x v="0"/>
    <x v="622"/>
    <x v="620"/>
    <x v="3"/>
    <x v="3"/>
    <x v="4"/>
    <s v="MT5153"/>
    <d v="2024-08-31T00:00:00"/>
    <n v="2.5499999999999998"/>
    <d v="2023-05-04T00:00:00"/>
    <x v="360"/>
  </r>
  <r>
    <x v="0"/>
    <x v="623"/>
    <x v="621"/>
    <x v="3"/>
    <x v="3"/>
    <x v="3"/>
    <s v="MT5164"/>
    <d v="2024-08-31T00:00:00"/>
    <n v="7.65"/>
    <d v="2023-05-04T00:00:00"/>
    <x v="440"/>
  </r>
  <r>
    <x v="0"/>
    <x v="624"/>
    <x v="622"/>
    <x v="3"/>
    <x v="3"/>
    <x v="3"/>
    <s v="NB9985"/>
    <d v="2025-02-28T00:00:00"/>
    <n v="2.5499999999999998"/>
    <d v="2023-08-31T00:00:00"/>
    <x v="274"/>
  </r>
  <r>
    <x v="0"/>
    <x v="625"/>
    <x v="623"/>
    <x v="3"/>
    <x v="3"/>
    <x v="3"/>
    <s v="NB9974"/>
    <d v="2025-02-28T00:00:00"/>
    <n v="7.65"/>
    <d v="2023-08-31T00:00:00"/>
    <x v="440"/>
  </r>
  <r>
    <x v="0"/>
    <x v="626"/>
    <x v="624"/>
    <x v="3"/>
    <x v="0"/>
    <x v="3"/>
    <s v="DD0523001B"/>
    <d v="2026-02-28T00:00:00"/>
    <n v="9.57"/>
    <d v="2023-08-28T00:00:00"/>
    <x v="506"/>
  </r>
  <r>
    <x v="0"/>
    <x v="627"/>
    <x v="625"/>
    <x v="3"/>
    <x v="0"/>
    <x v="4"/>
    <s v="1303419"/>
    <d v="2025-02-28T00:00:00"/>
    <n v="5.3894000000000002"/>
    <d v="2023-07-28T00:00:00"/>
    <x v="507"/>
  </r>
  <r>
    <x v="0"/>
    <x v="628"/>
    <x v="626"/>
    <x v="3"/>
    <x v="0"/>
    <x v="3"/>
    <s v="1300271"/>
    <d v="2024-12-31T00:00:00"/>
    <n v="10.0146"/>
    <d v="2023-07-28T00:00:00"/>
    <x v="508"/>
  </r>
  <r>
    <x v="0"/>
    <x v="629"/>
    <x v="627"/>
    <x v="3"/>
    <x v="0"/>
    <x v="3"/>
    <s v="130608"/>
    <d v="2025-12-31T00:00:00"/>
    <n v="3"/>
    <d v="2023-10-12T00:00:00"/>
    <x v="268"/>
  </r>
  <r>
    <x v="0"/>
    <x v="630"/>
    <x v="628"/>
    <x v="3"/>
    <x v="0"/>
    <x v="4"/>
    <s v="FH0132"/>
    <d v="2024-07-31T00:00:00"/>
    <n v="2.4"/>
    <d v="2023-08-23T00:00:00"/>
    <x v="438"/>
  </r>
  <r>
    <x v="0"/>
    <x v="631"/>
    <x v="629"/>
    <x v="3"/>
    <x v="0"/>
    <x v="3"/>
    <s v="138233"/>
    <d v="2026-05-31T00:00:00"/>
    <n v="3"/>
    <d v="2023-10-12T00:00:00"/>
    <x v="268"/>
  </r>
  <r>
    <x v="0"/>
    <x v="632"/>
    <x v="630"/>
    <x v="3"/>
    <x v="0"/>
    <x v="3"/>
    <s v="134254"/>
    <d v="2026-03-31T00:00:00"/>
    <n v="9"/>
    <d v="2023-07-28T00:00:00"/>
    <x v="130"/>
  </r>
  <r>
    <x v="0"/>
    <x v="633"/>
    <x v="631"/>
    <x v="3"/>
    <x v="3"/>
    <x v="3"/>
    <s v="SK9989"/>
    <d v="2024-08-31T00:00:00"/>
    <n v="0.84"/>
    <d v="2023-03-29T00:00:00"/>
    <x v="509"/>
  </r>
  <r>
    <x v="0"/>
    <x v="634"/>
    <x v="632"/>
    <x v="3"/>
    <x v="3"/>
    <x v="3"/>
    <s v="SL0155"/>
    <d v="2024-08-31T00:00:00"/>
    <n v="1.68"/>
    <d v="2023-03-29T00:00:00"/>
    <x v="405"/>
  </r>
  <r>
    <x v="0"/>
    <x v="635"/>
    <x v="633"/>
    <x v="3"/>
    <x v="3"/>
    <x v="4"/>
    <s v="SL2261"/>
    <d v="2024-11-30T00:00:00"/>
    <n v="3.36"/>
    <d v="2023-06-14T00:00:00"/>
    <x v="405"/>
  </r>
  <r>
    <x v="0"/>
    <x v="636"/>
    <x v="634"/>
    <x v="3"/>
    <x v="3"/>
    <x v="3"/>
    <s v="SK7453"/>
    <d v="2024-06-30T00:00:00"/>
    <n v="1.68"/>
    <d v="2022-12-29T00:00:00"/>
    <x v="405"/>
  </r>
  <r>
    <x v="0"/>
    <x v="637"/>
    <x v="635"/>
    <x v="3"/>
    <x v="3"/>
    <x v="3"/>
    <s v="SK9449"/>
    <d v="2024-09-30T00:00:00"/>
    <n v="3.36"/>
    <d v="2023-03-29T00:00:00"/>
    <x v="328"/>
  </r>
  <r>
    <x v="0"/>
    <x v="638"/>
    <x v="636"/>
    <x v="3"/>
    <x v="0"/>
    <x v="3"/>
    <s v="GW9L"/>
    <d v="2026-12-31T00:00:00"/>
    <n v="8.4499999999999993"/>
    <d v="2023-05-17T00:00:00"/>
    <x v="242"/>
  </r>
  <r>
    <x v="0"/>
    <x v="639"/>
    <x v="637"/>
    <x v="3"/>
    <x v="3"/>
    <x v="3"/>
    <s v="1208361"/>
    <d v="2024-09-30T00:00:00"/>
    <n v="9.27"/>
    <d v="2022-12-29T00:00:00"/>
    <x v="510"/>
  </r>
  <r>
    <x v="0"/>
    <x v="640"/>
    <x v="638"/>
    <x v="3"/>
    <x v="3"/>
    <x v="3"/>
    <s v="1207297"/>
    <d v="2024-08-31T00:00:00"/>
    <n v="16.23"/>
    <d v="2022-12-29T00:00:00"/>
    <x v="511"/>
  </r>
  <r>
    <x v="0"/>
    <x v="641"/>
    <x v="639"/>
    <x v="3"/>
    <x v="3"/>
    <x v="3"/>
    <s v="8154179"/>
    <d v="2026-01-31T00:00:00"/>
    <n v="2.59"/>
    <d v="2023-10-06T00:00:00"/>
    <x v="512"/>
  </r>
  <r>
    <x v="0"/>
    <x v="642"/>
    <x v="640"/>
    <x v="3"/>
    <x v="3"/>
    <x v="3"/>
    <s v="3166083"/>
    <d v="2025-11-30T00:00:00"/>
    <n v="6.6201999999999996"/>
    <d v="2023-04-07T00:00:00"/>
    <x v="513"/>
  </r>
  <r>
    <x v="0"/>
    <x v="643"/>
    <x v="641"/>
    <x v="3"/>
    <x v="0"/>
    <x v="3"/>
    <s v="3KLU92D5"/>
    <d v="2025-07-31T00:00:00"/>
    <n v="1.82"/>
    <d v="2023-10-12T00:00:00"/>
    <x v="514"/>
  </r>
  <r>
    <x v="0"/>
    <x v="643"/>
    <x v="641"/>
    <x v="3"/>
    <x v="0"/>
    <x v="3"/>
    <s v="3KLX71D9"/>
    <d v="2025-08-31T00:00:00"/>
    <n v="1.82"/>
    <d v="2023-12-28T00:00:00"/>
    <x v="514"/>
  </r>
  <r>
    <x v="0"/>
    <x v="644"/>
    <x v="642"/>
    <x v="3"/>
    <x v="3"/>
    <x v="3"/>
    <s v="AR31N2"/>
    <d v="2024-11-30T00:00:00"/>
    <n v="1.9319999999999999"/>
    <d v="2023-05-03T00:00:00"/>
    <x v="515"/>
  </r>
  <r>
    <x v="0"/>
    <x v="645"/>
    <x v="643"/>
    <x v="3"/>
    <x v="0"/>
    <x v="3"/>
    <s v="AR31N3"/>
    <d v="2024-11-30T00:00:00"/>
    <n v="5.7960000000000003"/>
    <d v="2023-05-17T00:00:00"/>
    <x v="516"/>
  </r>
  <r>
    <x v="0"/>
    <x v="646"/>
    <x v="644"/>
    <x v="3"/>
    <x v="0"/>
    <x v="3"/>
    <s v="AR21N1"/>
    <d v="2024-11-30T00:00:00"/>
    <n v="5.7960000000000003"/>
    <d v="2023-05-17T00:00:00"/>
    <x v="516"/>
  </r>
  <r>
    <x v="0"/>
    <x v="647"/>
    <x v="645"/>
    <x v="3"/>
    <x v="0"/>
    <x v="3"/>
    <s v="123669"/>
    <d v="2024-06-30T00:00:00"/>
    <n v="3"/>
    <d v="2023-04-26T00:00:00"/>
    <x v="268"/>
  </r>
  <r>
    <x v="0"/>
    <x v="648"/>
    <x v="646"/>
    <x v="3"/>
    <x v="0"/>
    <x v="3"/>
    <s v="130605"/>
    <d v="2024-11-30T00:00:00"/>
    <n v="9"/>
    <d v="2023-04-26T00:00:00"/>
    <x v="130"/>
  </r>
  <r>
    <x v="0"/>
    <x v="649"/>
    <x v="647"/>
    <x v="3"/>
    <x v="0"/>
    <x v="3"/>
    <s v="128840"/>
    <d v="2024-10-31T00:00:00"/>
    <n v="3"/>
    <d v="2023-04-26T00:00:00"/>
    <x v="268"/>
  </r>
  <r>
    <x v="0"/>
    <x v="650"/>
    <x v="648"/>
    <x v="3"/>
    <x v="0"/>
    <x v="3"/>
    <s v="132985"/>
    <d v="2025-02-28T00:00:00"/>
    <n v="0"/>
    <d v="2023-06-14T00:00:00"/>
    <x v="32"/>
  </r>
  <r>
    <x v="0"/>
    <x v="651"/>
    <x v="649"/>
    <x v="3"/>
    <x v="0"/>
    <x v="3"/>
    <s v="130970"/>
    <d v="2024-12-31T00:00:00"/>
    <n v="3"/>
    <d v="2023-07-10T00:00:00"/>
    <x v="268"/>
  </r>
  <r>
    <x v="0"/>
    <x v="652"/>
    <x v="650"/>
    <x v="3"/>
    <x v="0"/>
    <x v="3"/>
    <s v="22JN054A"/>
    <d v="2024-10-31T00:00:00"/>
    <n v="9"/>
    <d v="2023-04-25T00:00:00"/>
    <x v="130"/>
  </r>
  <r>
    <x v="0"/>
    <x v="653"/>
    <x v="651"/>
    <x v="3"/>
    <x v="0"/>
    <x v="3"/>
    <s v="23BN128A"/>
    <d v="2025-02-28T00:00:00"/>
    <n v="9"/>
    <d v="2023-06-14T00:00:00"/>
    <x v="130"/>
  </r>
  <r>
    <x v="0"/>
    <x v="654"/>
    <x v="652"/>
    <x v="3"/>
    <x v="0"/>
    <x v="4"/>
    <s v="23BN133A"/>
    <d v="2025-03-31T00:00:00"/>
    <n v="3"/>
    <d v="2023-06-14T00:00:00"/>
    <x v="399"/>
  </r>
  <r>
    <x v="0"/>
    <x v="655"/>
    <x v="653"/>
    <x v="3"/>
    <x v="3"/>
    <x v="3"/>
    <s v="28506L/1"/>
    <d v="2024-04-30T00:00:00"/>
    <n v="13.2"/>
    <d v="2023-07-11T00:00:00"/>
    <x v="517"/>
  </r>
  <r>
    <x v="0"/>
    <x v="656"/>
    <x v="654"/>
    <x v="3"/>
    <x v="0"/>
    <x v="3"/>
    <s v="2080622"/>
    <d v="2024-05-31T00:00:00"/>
    <n v="5.4"/>
    <d v="2023-03-29T00:00:00"/>
    <x v="206"/>
  </r>
  <r>
    <x v="0"/>
    <x v="657"/>
    <x v="655"/>
    <x v="3"/>
    <x v="3"/>
    <x v="3"/>
    <s v="2520922"/>
    <d v="2024-08-31T00:00:00"/>
    <n v="1.8"/>
    <d v="2023-03-29T00:00:00"/>
    <x v="197"/>
  </r>
  <r>
    <x v="0"/>
    <x v="658"/>
    <x v="656"/>
    <x v="3"/>
    <x v="3"/>
    <x v="3"/>
    <s v="2470822"/>
    <d v="2024-07-31T00:00:00"/>
    <n v="5.4"/>
    <d v="2023-03-29T00:00:00"/>
    <x v="206"/>
  </r>
  <r>
    <x v="0"/>
    <x v="659"/>
    <x v="657"/>
    <x v="3"/>
    <x v="0"/>
    <x v="3"/>
    <s v="2691022"/>
    <d v="2024-09-30T00:00:00"/>
    <n v="5.4"/>
    <d v="2023-05-17T00:00:00"/>
    <x v="206"/>
  </r>
  <r>
    <x v="0"/>
    <x v="659"/>
    <x v="657"/>
    <x v="3"/>
    <x v="0"/>
    <x v="3"/>
    <s v="2681023"/>
    <d v="2025-09-30T00:00:00"/>
    <n v="5.4"/>
    <d v="2023-12-28T00:00:00"/>
    <x v="206"/>
  </r>
  <r>
    <x v="0"/>
    <x v="660"/>
    <x v="658"/>
    <x v="3"/>
    <x v="0"/>
    <x v="4"/>
    <s v="KVG232A"/>
    <d v="2027-08-31T00:00:00"/>
    <n v="3.5295000000000001"/>
    <d v="2023-04-19T00:00:00"/>
    <x v="518"/>
  </r>
  <r>
    <x v="0"/>
    <x v="661"/>
    <x v="659"/>
    <x v="3"/>
    <x v="0"/>
    <x v="3"/>
    <s v="V007"/>
    <d v="2028-05-31T00:00:00"/>
    <n v="0.6"/>
    <d v="2023-12-15T00:00:00"/>
    <x v="519"/>
  </r>
  <r>
    <x v="0"/>
    <x v="662"/>
    <x v="660"/>
    <x v="3"/>
    <x v="0"/>
    <x v="13"/>
    <s v="V021"/>
    <d v="2028-06-30T00:00:00"/>
    <n v="0.93"/>
    <d v="2023-12-15T00:00:00"/>
    <x v="520"/>
  </r>
  <r>
    <x v="0"/>
    <x v="663"/>
    <x v="661"/>
    <x v="3"/>
    <x v="0"/>
    <x v="4"/>
    <s v="GJ20434"/>
    <d v="2024-07-31T00:00:00"/>
    <n v="18.95"/>
    <d v="2023-07-10T00:00:00"/>
    <x v="521"/>
  </r>
  <r>
    <x v="0"/>
    <x v="664"/>
    <x v="662"/>
    <x v="3"/>
    <x v="0"/>
    <x v="4"/>
    <s v="FW2023001B"/>
    <d v="2025-02-28T00:00:00"/>
    <n v="3"/>
    <d v="2023-07-12T00:00:00"/>
    <x v="399"/>
  </r>
  <r>
    <x v="0"/>
    <x v="665"/>
    <x v="663"/>
    <x v="3"/>
    <x v="0"/>
    <x v="4"/>
    <s v="VCM2301050A"/>
    <d v="2026-02-28T00:00:00"/>
    <n v="26.42"/>
    <d v="2023-08-28T00:00:00"/>
    <x v="522"/>
  </r>
  <r>
    <x v="0"/>
    <x v="666"/>
    <x v="664"/>
    <x v="3"/>
    <x v="0"/>
    <x v="4"/>
    <s v="6066219"/>
    <d v="2025-10-31T00:00:00"/>
    <n v="2.34"/>
    <d v="2023-08-23T00:00:00"/>
    <x v="423"/>
  </r>
  <r>
    <x v="0"/>
    <x v="667"/>
    <x v="665"/>
    <x v="3"/>
    <x v="3"/>
    <x v="4"/>
    <s v="MP3815"/>
    <d v="2025-07-31T00:00:00"/>
    <n v="1.1279999999999999"/>
    <d v="2023-03-29T00:00:00"/>
    <x v="523"/>
  </r>
  <r>
    <x v="0"/>
    <x v="668"/>
    <x v="666"/>
    <x v="3"/>
    <x v="3"/>
    <x v="0"/>
    <s v="NF3359"/>
    <d v="2026-03-31T00:00:00"/>
    <n v="2.5186999999999999"/>
    <d v="2023-11-24T00:00:00"/>
    <x v="524"/>
  </r>
  <r>
    <x v="0"/>
    <x v="669"/>
    <x v="667"/>
    <x v="3"/>
    <x v="5"/>
    <x v="3"/>
    <s v="2105441"/>
    <d v="2024-04-30T00:00:00"/>
    <n v="5.69"/>
    <d v="2023-08-23T00:00:00"/>
    <x v="414"/>
  </r>
  <r>
    <x v="0"/>
    <x v="670"/>
    <x v="668"/>
    <x v="3"/>
    <x v="0"/>
    <x v="3"/>
    <s v="302"/>
    <d v="2025-12-31T00:00:00"/>
    <n v="6.48"/>
    <d v="2023-07-28T00:00:00"/>
    <x v="525"/>
  </r>
  <r>
    <x v="0"/>
    <x v="671"/>
    <x v="669"/>
    <x v="3"/>
    <x v="0"/>
    <x v="3"/>
    <s v="AET0123006B"/>
    <d v="2027-04-30T00:00:00"/>
    <n v="9.3699999999999992"/>
    <d v="2023-08-28T00:00:00"/>
    <x v="526"/>
  </r>
  <r>
    <x v="0"/>
    <x v="672"/>
    <x v="670"/>
    <x v="3"/>
    <x v="0"/>
    <x v="3"/>
    <s v="AET0123004B"/>
    <d v="2027-01-31T00:00:00"/>
    <n v="18.21"/>
    <d v="2023-08-28T00:00:00"/>
    <x v="527"/>
  </r>
  <r>
    <x v="0"/>
    <x v="673"/>
    <x v="671"/>
    <x v="3"/>
    <x v="3"/>
    <x v="3"/>
    <s v="2541123"/>
    <d v="2025-10-31T00:00:00"/>
    <n v="2.52"/>
    <d v="2023-12-28T00:00:00"/>
    <x v="528"/>
  </r>
  <r>
    <x v="0"/>
    <x v="674"/>
    <x v="672"/>
    <x v="3"/>
    <x v="3"/>
    <x v="3"/>
    <s v="DC1386"/>
    <d v="2025-11-30T00:00:00"/>
    <n v="1.782"/>
    <d v="2023-01-26T00:00:00"/>
    <x v="529"/>
  </r>
  <r>
    <x v="0"/>
    <x v="675"/>
    <x v="673"/>
    <x v="3"/>
    <x v="0"/>
    <x v="3"/>
    <s v="DB8342"/>
    <d v="2025-08-31T00:00:00"/>
    <n v="3.5579999999999998"/>
    <d v="2023-04-21T00:00:00"/>
    <x v="530"/>
  </r>
  <r>
    <x v="0"/>
    <x v="676"/>
    <x v="674"/>
    <x v="3"/>
    <x v="3"/>
    <x v="3"/>
    <s v="D99708"/>
    <d v="2024-03-31T00:00:00"/>
    <n v="13.02"/>
    <d v="2022-12-02T00:00:00"/>
    <x v="531"/>
  </r>
  <r>
    <x v="0"/>
    <x v="677"/>
    <x v="675"/>
    <x v="3"/>
    <x v="0"/>
    <x v="4"/>
    <s v="MDSA22017B"/>
    <d v="2026-10-31T00:00:00"/>
    <n v="33.270000000000003"/>
    <d v="2023-04-26T00:00:00"/>
    <x v="532"/>
  </r>
  <r>
    <x v="0"/>
    <x v="678"/>
    <x v="676"/>
    <x v="3"/>
    <x v="0"/>
    <x v="4"/>
    <s v="CAP122606A"/>
    <d v="2024-05-31T00:00:00"/>
    <n v="17.055"/>
    <d v="2022-12-02T00:00:00"/>
    <x v="533"/>
  </r>
  <r>
    <x v="0"/>
    <x v="679"/>
    <x v="677"/>
    <x v="3"/>
    <x v="3"/>
    <x v="4"/>
    <s v="2010123"/>
    <d v="2024-12-31T00:00:00"/>
    <n v="7.72"/>
    <d v="2023-05-17T00:00:00"/>
    <x v="534"/>
  </r>
  <r>
    <x v="0"/>
    <x v="680"/>
    <x v="678"/>
    <x v="3"/>
    <x v="3"/>
    <x v="3"/>
    <s v="2010223"/>
    <d v="2025-01-31T00:00:00"/>
    <n v="7.72"/>
    <d v="2023-05-17T00:00:00"/>
    <x v="487"/>
  </r>
  <r>
    <x v="0"/>
    <x v="681"/>
    <x v="679"/>
    <x v="3"/>
    <x v="0"/>
    <x v="3"/>
    <s v="MHTSB22005B"/>
    <d v="2025-09-30T00:00:00"/>
    <n v="9.32"/>
    <d v="2023-07-10T00:00:00"/>
    <x v="535"/>
  </r>
  <r>
    <x v="0"/>
    <x v="682"/>
    <x v="680"/>
    <x v="3"/>
    <x v="3"/>
    <x v="3"/>
    <s v="DC4240"/>
    <d v="2027-09-30T00:00:00"/>
    <n v="2.0699999999999998"/>
    <d v="2023-07-11T00:00:00"/>
    <x v="407"/>
  </r>
  <r>
    <x v="0"/>
    <x v="683"/>
    <x v="681"/>
    <x v="3"/>
    <x v="3"/>
    <x v="3"/>
    <s v="DB8201"/>
    <d v="2027-04-30T00:00:00"/>
    <n v="1.038"/>
    <d v="2023-04-21T00:00:00"/>
    <x v="536"/>
  </r>
  <r>
    <x v="0"/>
    <x v="684"/>
    <x v="682"/>
    <x v="3"/>
    <x v="3"/>
    <x v="3"/>
    <s v="DB6082"/>
    <d v="2027-06-30T00:00:00"/>
    <n v="2.0699999999999998"/>
    <d v="2023-04-04T00:00:00"/>
    <x v="407"/>
  </r>
  <r>
    <x v="0"/>
    <x v="685"/>
    <x v="683"/>
    <x v="3"/>
    <x v="3"/>
    <x v="4"/>
    <s v="DB5950"/>
    <d v="2027-06-30T00:00:00"/>
    <n v="5.8979999999999997"/>
    <d v="2023-03-01T00:00:00"/>
    <x v="409"/>
  </r>
  <r>
    <x v="0"/>
    <x v="686"/>
    <x v="684"/>
    <x v="3"/>
    <x v="3"/>
    <x v="3"/>
    <s v="BIAG016"/>
    <d v="2025-03-31T00:00:00"/>
    <n v="3.0059999999999998"/>
    <d v="2023-09-08T00:00:00"/>
    <x v="537"/>
  </r>
  <r>
    <x v="0"/>
    <x v="687"/>
    <x v="685"/>
    <x v="3"/>
    <x v="0"/>
    <x v="5"/>
    <s v="BEAG093"/>
    <d v="2025-01-31T00:00:00"/>
    <n v="3.02"/>
    <d v="2023-07-28T00:00:00"/>
    <x v="538"/>
  </r>
  <r>
    <x v="0"/>
    <x v="688"/>
    <x v="686"/>
    <x v="3"/>
    <x v="0"/>
    <x v="3"/>
    <s v="MD4167"/>
    <d v="2025-04-30T00:00:00"/>
    <n v="4.1680000000000001"/>
    <d v="2023-03-29T00:00:00"/>
    <x v="539"/>
  </r>
  <r>
    <x v="0"/>
    <x v="689"/>
    <x v="687"/>
    <x v="3"/>
    <x v="0"/>
    <x v="3"/>
    <s v="MB6322"/>
    <d v="2024-11-30T00:00:00"/>
    <n v="2.9940000000000002"/>
    <d v="2023-03-29T00:00:00"/>
    <x v="540"/>
  </r>
  <r>
    <x v="0"/>
    <x v="690"/>
    <x v="688"/>
    <x v="3"/>
    <x v="0"/>
    <x v="3"/>
    <s v="29593K1"/>
    <d v="2024-09-30T00:00:00"/>
    <n v="3.45"/>
    <d v="2023-04-27T00:00:00"/>
    <x v="447"/>
  </r>
  <r>
    <x v="0"/>
    <x v="691"/>
    <x v="689"/>
    <x v="3"/>
    <x v="0"/>
    <x v="3"/>
    <s v="30122C1"/>
    <d v="2025-03-31T00:00:00"/>
    <n v="9.83"/>
    <d v="2023-07-10T00:00:00"/>
    <x v="416"/>
  </r>
  <r>
    <x v="0"/>
    <x v="692"/>
    <x v="690"/>
    <x v="3"/>
    <x v="0"/>
    <x v="4"/>
    <s v="30280E1"/>
    <d v="2026-05-31T00:00:00"/>
    <n v="3.45"/>
    <d v="2023-09-12T00:00:00"/>
    <x v="541"/>
  </r>
  <r>
    <x v="0"/>
    <x v="693"/>
    <x v="690"/>
    <x v="3"/>
    <x v="0"/>
    <x v="3"/>
    <s v="29581K1"/>
    <d v="2025-09-30T00:00:00"/>
    <n v="3.45"/>
    <d v="2023-04-25T00:00:00"/>
    <x v="447"/>
  </r>
  <r>
    <x v="0"/>
    <x v="694"/>
    <x v="691"/>
    <x v="3"/>
    <x v="0"/>
    <x v="8"/>
    <s v="30429F1"/>
    <d v="2026-06-30T00:00:00"/>
    <n v="1.73"/>
    <d v="2023-10-16T00:00:00"/>
    <x v="542"/>
  </r>
  <r>
    <x v="0"/>
    <x v="695"/>
    <x v="692"/>
    <x v="3"/>
    <x v="0"/>
    <x v="3"/>
    <s v="30072B1"/>
    <d v="2026-02-28T00:00:00"/>
    <n v="4.93"/>
    <d v="2023-06-14T00:00:00"/>
    <x v="543"/>
  </r>
  <r>
    <x v="0"/>
    <x v="696"/>
    <x v="693"/>
    <x v="3"/>
    <x v="0"/>
    <x v="3"/>
    <s v="29599K1"/>
    <d v="2025-09-30T00:00:00"/>
    <n v="3.45"/>
    <d v="2023-07-12T00:00:00"/>
    <x v="447"/>
  </r>
  <r>
    <x v="0"/>
    <x v="697"/>
    <x v="694"/>
    <x v="3"/>
    <x v="0"/>
    <x v="3"/>
    <s v="3167868"/>
    <d v="2025-11-30T00:00:00"/>
    <n v="5.61"/>
    <d v="2023-07-12T00:00:00"/>
    <x v="455"/>
  </r>
  <r>
    <x v="0"/>
    <x v="698"/>
    <x v="695"/>
    <x v="3"/>
    <x v="0"/>
    <x v="4"/>
    <s v="8148357"/>
    <d v="2025-09-30T00:00:00"/>
    <n v="5.61"/>
    <d v="2023-04-25T00:00:00"/>
    <x v="355"/>
  </r>
  <r>
    <x v="0"/>
    <x v="699"/>
    <x v="696"/>
    <x v="3"/>
    <x v="0"/>
    <x v="3"/>
    <s v="3166638"/>
    <d v="2025-11-30T00:00:00"/>
    <n v="9.35"/>
    <d v="2023-07-10T00:00:00"/>
    <x v="544"/>
  </r>
  <r>
    <x v="0"/>
    <x v="700"/>
    <x v="697"/>
    <x v="3"/>
    <x v="3"/>
    <x v="3"/>
    <s v="9501"/>
    <d v="2025-03-31T00:00:00"/>
    <n v="4.3875000000000002"/>
    <d v="2023-11-15T00:00:00"/>
    <x v="424"/>
  </r>
  <r>
    <x v="0"/>
    <x v="701"/>
    <x v="698"/>
    <x v="3"/>
    <x v="3"/>
    <x v="3"/>
    <s v="8165"/>
    <d v="2024-10-31T00:00:00"/>
    <n v="13.1625"/>
    <d v="2023-08-31T00:00:00"/>
    <x v="545"/>
  </r>
  <r>
    <x v="0"/>
    <x v="702"/>
    <x v="699"/>
    <x v="3"/>
    <x v="3"/>
    <x v="3"/>
    <s v="SL0595"/>
    <d v="2025-10-31T00:00:00"/>
    <n v="1.26"/>
    <d v="2023-04-04T00:00:00"/>
    <x v="503"/>
  </r>
  <r>
    <x v="0"/>
    <x v="703"/>
    <x v="700"/>
    <x v="3"/>
    <x v="3"/>
    <x v="3"/>
    <s v="16167222"/>
    <d v="2025-07-31T00:00:00"/>
    <n v="1.77"/>
    <d v="2023-03-29T00:00:00"/>
    <x v="546"/>
  </r>
  <r>
    <x v="0"/>
    <x v="704"/>
    <x v="701"/>
    <x v="3"/>
    <x v="3"/>
    <x v="3"/>
    <s v="16077821"/>
    <d v="2024-04-30T00:00:00"/>
    <n v="3.95"/>
    <d v="2022-12-02T00:00:00"/>
    <x v="547"/>
  </r>
  <r>
    <x v="0"/>
    <x v="705"/>
    <x v="702"/>
    <x v="3"/>
    <x v="3"/>
    <x v="3"/>
    <s v="16078121"/>
    <d v="2024-04-30T00:00:00"/>
    <n v="4.28"/>
    <d v="2022-12-02T00:00:00"/>
    <x v="548"/>
  </r>
  <r>
    <x v="0"/>
    <x v="706"/>
    <x v="703"/>
    <x v="3"/>
    <x v="3"/>
    <x v="3"/>
    <s v="16078021"/>
    <d v="2024-04-30T00:00:00"/>
    <n v="4.28"/>
    <d v="2022-12-02T00:00:00"/>
    <x v="548"/>
  </r>
  <r>
    <x v="0"/>
    <x v="707"/>
    <x v="704"/>
    <x v="3"/>
    <x v="3"/>
    <x v="3"/>
    <s v="16188921"/>
    <d v="2024-05-31T00:00:00"/>
    <n v="4.28"/>
    <d v="2022-12-02T00:00:00"/>
    <x v="548"/>
  </r>
  <r>
    <x v="0"/>
    <x v="708"/>
    <x v="705"/>
    <x v="3"/>
    <x v="3"/>
    <x v="4"/>
    <s v="131908"/>
    <d v="2025-02-28T00:00:00"/>
    <n v="6.61"/>
    <d v="2023-06-15T00:00:00"/>
    <x v="549"/>
  </r>
  <r>
    <x v="0"/>
    <x v="709"/>
    <x v="706"/>
    <x v="3"/>
    <x v="0"/>
    <x v="4"/>
    <s v="Y3061"/>
    <d v="2025-01-31T00:00:00"/>
    <n v="4.2750000000000004"/>
    <d v="2022-12-02T00:00:00"/>
    <x v="550"/>
  </r>
  <r>
    <x v="0"/>
    <x v="710"/>
    <x v="707"/>
    <x v="3"/>
    <x v="0"/>
    <x v="4"/>
    <s v="Y4051"/>
    <d v="2025-03-31T00:00:00"/>
    <n v="13.1625"/>
    <d v="2022-12-02T00:00:00"/>
    <x v="551"/>
  </r>
  <r>
    <x v="0"/>
    <x v="711"/>
    <x v="708"/>
    <x v="3"/>
    <x v="3"/>
    <x v="4"/>
    <s v="J82401"/>
    <d v="2025-11-30T00:00:00"/>
    <n v="2.6949999999999998"/>
    <d v="2023-11-23T00:00:00"/>
    <x v="552"/>
  </r>
  <r>
    <x v="0"/>
    <x v="712"/>
    <x v="709"/>
    <x v="3"/>
    <x v="3"/>
    <x v="3"/>
    <s v="J80405"/>
    <d v="2025-01-31T00:00:00"/>
    <n v="3.85"/>
    <d v="2023-04-21T00:00:00"/>
    <x v="428"/>
  </r>
  <r>
    <x v="0"/>
    <x v="713"/>
    <x v="710"/>
    <x v="3"/>
    <x v="3"/>
    <x v="3"/>
    <s v="J81365"/>
    <d v="2025-08-31T00:00:00"/>
    <n v="3.85"/>
    <d v="2023-04-21T00:00:00"/>
    <x v="428"/>
  </r>
  <r>
    <x v="0"/>
    <x v="714"/>
    <x v="711"/>
    <x v="3"/>
    <x v="3"/>
    <x v="3"/>
    <s v="J82193"/>
    <d v="2025-12-31T00:00:00"/>
    <n v="3.56"/>
    <d v="2023-07-11T00:00:00"/>
    <x v="427"/>
  </r>
  <r>
    <x v="0"/>
    <x v="715"/>
    <x v="712"/>
    <x v="3"/>
    <x v="3"/>
    <x v="4"/>
    <s v="MV7645"/>
    <d v="2026-04-30T00:00:00"/>
    <n v="2.0474999999999999"/>
    <d v="2023-11-15T00:00:00"/>
    <x v="553"/>
  </r>
  <r>
    <x v="0"/>
    <x v="716"/>
    <x v="713"/>
    <x v="3"/>
    <x v="3"/>
    <x v="3"/>
    <s v="MG2729"/>
    <d v="2025-06-30T00:00:00"/>
    <n v="4.0949999999999998"/>
    <d v="2023-06-01T00:00:00"/>
    <x v="478"/>
  </r>
  <r>
    <x v="0"/>
    <x v="717"/>
    <x v="714"/>
    <x v="3"/>
    <x v="3"/>
    <x v="3"/>
    <s v="BBAG154"/>
    <d v="2025-12-31T00:00:00"/>
    <n v="2.3380000000000001"/>
    <d v="2023-12-11T00:00:00"/>
    <x v="554"/>
  </r>
  <r>
    <x v="0"/>
    <x v="718"/>
    <x v="715"/>
    <x v="3"/>
    <x v="3"/>
    <x v="4"/>
    <s v="BBAG141"/>
    <d v="2025-07-31T00:00:00"/>
    <n v="3.0059999999999998"/>
    <d v="2023-04-19T00:00:00"/>
    <x v="555"/>
  </r>
  <r>
    <x v="0"/>
    <x v="719"/>
    <x v="716"/>
    <x v="3"/>
    <x v="0"/>
    <x v="3"/>
    <s v="BBAG158B"/>
    <d v="2026-01-31T00:00:00"/>
    <n v="1.3360000000000001"/>
    <d v="2023-08-23T00:00:00"/>
    <x v="556"/>
  </r>
  <r>
    <x v="0"/>
    <x v="720"/>
    <x v="717"/>
    <x v="3"/>
    <x v="0"/>
    <x v="8"/>
    <s v="BBAG138"/>
    <d v="2025-04-30T00:00:00"/>
    <n v="3.0059999999999998"/>
    <d v="2023-03-29T00:00:00"/>
    <x v="557"/>
  </r>
  <r>
    <x v="0"/>
    <x v="720"/>
    <x v="717"/>
    <x v="3"/>
    <x v="0"/>
    <x v="4"/>
    <s v="BBAG144"/>
    <d v="2025-07-31T00:00:00"/>
    <n v="3.0059999999999998"/>
    <d v="2023-04-27T00:00:00"/>
    <x v="555"/>
  </r>
  <r>
    <x v="0"/>
    <x v="721"/>
    <x v="718"/>
    <x v="3"/>
    <x v="0"/>
    <x v="3"/>
    <s v="BBAG149"/>
    <d v="2025-09-30T00:00:00"/>
    <n v="3.34"/>
    <d v="2023-04-25T00:00:00"/>
    <x v="558"/>
  </r>
  <r>
    <x v="0"/>
    <x v="722"/>
    <x v="719"/>
    <x v="3"/>
    <x v="0"/>
    <x v="3"/>
    <s v="22KN073A"/>
    <d v="2025-11-30T00:00:00"/>
    <n v="7.96"/>
    <d v="2023-06-14T00:00:00"/>
    <x v="559"/>
  </r>
  <r>
    <x v="0"/>
    <x v="723"/>
    <x v="720"/>
    <x v="3"/>
    <x v="0"/>
    <x v="4"/>
    <s v="720320"/>
    <d v="2026-02-28T00:00:00"/>
    <n v="2.4"/>
    <d v="2023-10-12T00:00:00"/>
    <x v="438"/>
  </r>
  <r>
    <x v="0"/>
    <x v="724"/>
    <x v="721"/>
    <x v="3"/>
    <x v="0"/>
    <x v="3"/>
    <s v="718058"/>
    <d v="2026-01-31T00:00:00"/>
    <n v="9"/>
    <d v="2023-07-28T00:00:00"/>
    <x v="130"/>
  </r>
  <r>
    <x v="0"/>
    <x v="725"/>
    <x v="722"/>
    <x v="3"/>
    <x v="0"/>
    <x v="4"/>
    <s v="718312"/>
    <d v="2026-02-28T00:00:00"/>
    <n v="3"/>
    <d v="2023-10-12T00:00:00"/>
    <x v="399"/>
  </r>
  <r>
    <x v="0"/>
    <x v="726"/>
    <x v="723"/>
    <x v="3"/>
    <x v="0"/>
    <x v="3"/>
    <s v="718301"/>
    <d v="2026-03-31T00:00:00"/>
    <n v="8.9700000000000006"/>
    <d v="2023-07-28T00:00:00"/>
    <x v="560"/>
  </r>
  <r>
    <x v="0"/>
    <x v="727"/>
    <x v="724"/>
    <x v="3"/>
    <x v="3"/>
    <x v="4"/>
    <s v="721338"/>
    <d v="2026-03-31T00:00:00"/>
    <n v="3"/>
    <d v="2023-10-12T00:00:00"/>
    <x v="399"/>
  </r>
  <r>
    <x v="0"/>
    <x v="728"/>
    <x v="725"/>
    <x v="3"/>
    <x v="0"/>
    <x v="3"/>
    <s v="718306"/>
    <d v="2025-12-31T00:00:00"/>
    <n v="5.4"/>
    <d v="2023-07-28T00:00:00"/>
    <x v="206"/>
  </r>
  <r>
    <x v="0"/>
    <x v="729"/>
    <x v="726"/>
    <x v="3"/>
    <x v="3"/>
    <x v="3"/>
    <s v="10961122B"/>
    <d v="2025-10-31T00:00:00"/>
    <n v="1.0620000000000001"/>
    <d v="2023-04-19T00:00:00"/>
    <x v="561"/>
  </r>
  <r>
    <x v="0"/>
    <x v="730"/>
    <x v="727"/>
    <x v="3"/>
    <x v="3"/>
    <x v="3"/>
    <s v="06210622B"/>
    <d v="2025-05-31T00:00:00"/>
    <n v="2.1360000000000001"/>
    <d v="2023-04-19T00:00:00"/>
    <x v="562"/>
  </r>
  <r>
    <x v="0"/>
    <x v="731"/>
    <x v="728"/>
    <x v="3"/>
    <x v="3"/>
    <x v="3"/>
    <s v="09851022A"/>
    <d v="2025-09-30T00:00:00"/>
    <n v="2.31"/>
    <d v="2023-04-19T00:00:00"/>
    <x v="563"/>
  </r>
  <r>
    <x v="0"/>
    <x v="732"/>
    <x v="729"/>
    <x v="3"/>
    <x v="0"/>
    <x v="3"/>
    <s v="2300682"/>
    <d v="2025-12-31T00:00:00"/>
    <n v="4.6117499999999998"/>
    <d v="2023-07-07T00:00:00"/>
    <x v="564"/>
  </r>
  <r>
    <x v="0"/>
    <x v="732"/>
    <x v="729"/>
    <x v="3"/>
    <x v="0"/>
    <x v="4"/>
    <s v="2113144"/>
    <d v="2024-08-31T00:00:00"/>
    <n v="4.6117499999999998"/>
    <d v="2023-03-29T00:00:00"/>
    <x v="565"/>
  </r>
  <r>
    <x v="0"/>
    <x v="733"/>
    <x v="730"/>
    <x v="3"/>
    <x v="0"/>
    <x v="4"/>
    <s v="H073"/>
    <d v="2025-01-31T00:00:00"/>
    <n v="1.2"/>
    <d v="2023-04-26T00:00:00"/>
    <x v="519"/>
  </r>
  <r>
    <x v="0"/>
    <x v="734"/>
    <x v="731"/>
    <x v="3"/>
    <x v="3"/>
    <x v="3"/>
    <s v="HH0028"/>
    <d v="2026-04-30T00:00:00"/>
    <n v="4.3259999999999996"/>
    <d v="2023-08-10T00:00:00"/>
    <x v="566"/>
  </r>
  <r>
    <x v="0"/>
    <x v="735"/>
    <x v="732"/>
    <x v="3"/>
    <x v="3"/>
    <x v="3"/>
    <s v="HN0007"/>
    <d v="2025-08-31T00:00:00"/>
    <n v="6.67"/>
    <d v="2023-03-29T00:00:00"/>
    <x v="567"/>
  </r>
  <r>
    <x v="0"/>
    <x v="736"/>
    <x v="733"/>
    <x v="3"/>
    <x v="0"/>
    <x v="3"/>
    <s v="VJ7021018E"/>
    <d v="2024-11-30T00:00:00"/>
    <n v="7.55"/>
    <d v="2023-04-25T00:00:00"/>
    <x v="343"/>
  </r>
  <r>
    <x v="0"/>
    <x v="737"/>
    <x v="734"/>
    <x v="3"/>
    <x v="0"/>
    <x v="4"/>
    <s v="VJ7022016F"/>
    <d v="2025-10-31T00:00:00"/>
    <n v="22.66"/>
    <d v="2023-08-28T00:00:00"/>
    <x v="344"/>
  </r>
  <r>
    <x v="0"/>
    <x v="738"/>
    <x v="735"/>
    <x v="3"/>
    <x v="3"/>
    <x v="3"/>
    <s v="05330622A"/>
    <d v="2025-05-31T00:00:00"/>
    <n v="2.31"/>
    <d v="2023-04-19T00:00:00"/>
    <x v="563"/>
  </r>
  <r>
    <x v="0"/>
    <x v="739"/>
    <x v="736"/>
    <x v="3"/>
    <x v="0"/>
    <x v="4"/>
    <s v="NK5830"/>
    <d v="2026-02-28T00:00:00"/>
    <n v="4.6859999999999999"/>
    <d v="2022-12-02T00:00:00"/>
    <x v="568"/>
  </r>
  <r>
    <x v="0"/>
    <x v="740"/>
    <x v="737"/>
    <x v="3"/>
    <x v="3"/>
    <x v="3"/>
    <s v="H200747"/>
    <d v="2024-04-30T00:00:00"/>
    <n v="1.512"/>
    <d v="2023-05-03T00:00:00"/>
    <x v="569"/>
  </r>
  <r>
    <x v="0"/>
    <x v="741"/>
    <x v="738"/>
    <x v="3"/>
    <x v="3"/>
    <x v="3"/>
    <s v="H200748"/>
    <d v="2024-04-30T00:00:00"/>
    <n v="3.024"/>
    <d v="2023-07-06T00:00:00"/>
    <x v="570"/>
  </r>
  <r>
    <x v="0"/>
    <x v="742"/>
    <x v="737"/>
    <x v="3"/>
    <x v="3"/>
    <x v="3"/>
    <s v="H201076"/>
    <d v="2024-07-31T00:00:00"/>
    <n v="1.512"/>
    <d v="2023-04-18T00:00:00"/>
    <x v="569"/>
  </r>
  <r>
    <x v="0"/>
    <x v="743"/>
    <x v="739"/>
    <x v="3"/>
    <x v="0"/>
    <x v="4"/>
    <s v="C010"/>
    <d v="2026-07-31T00:00:00"/>
    <n v="8.81"/>
    <d v="2023-11-22T00:00:00"/>
    <x v="571"/>
  </r>
  <r>
    <x v="0"/>
    <x v="744"/>
    <x v="740"/>
    <x v="3"/>
    <x v="3"/>
    <x v="3"/>
    <s v="0010222"/>
    <d v="2024-06-30T00:00:00"/>
    <n v="3"/>
    <d v="2022-12-02T00:00:00"/>
    <x v="268"/>
  </r>
  <r>
    <x v="0"/>
    <x v="745"/>
    <x v="741"/>
    <x v="3"/>
    <x v="3"/>
    <x v="3"/>
    <s v="0030522"/>
    <d v="2024-09-30T00:00:00"/>
    <n v="0.5"/>
    <d v="2023-06-14T00:00:00"/>
    <x v="444"/>
  </r>
  <r>
    <x v="0"/>
    <x v="746"/>
    <x v="742"/>
    <x v="3"/>
    <x v="3"/>
    <x v="3"/>
    <s v="1140623"/>
    <d v="2025-10-31T00:00:00"/>
    <n v="3"/>
    <d v="2023-10-31T00:00:00"/>
    <x v="268"/>
  </r>
  <r>
    <x v="0"/>
    <x v="747"/>
    <x v="743"/>
    <x v="3"/>
    <x v="3"/>
    <x v="3"/>
    <s v="1010223"/>
    <d v="2025-06-30T00:00:00"/>
    <n v="0.5"/>
    <d v="2023-06-14T00:00:00"/>
    <x v="444"/>
  </r>
  <r>
    <x v="0"/>
    <x v="748"/>
    <x v="744"/>
    <x v="3"/>
    <x v="3"/>
    <x v="3"/>
    <s v="2010322"/>
    <d v="2024-07-31T00:00:00"/>
    <n v="3"/>
    <d v="2022-12-02T00:00:00"/>
    <x v="268"/>
  </r>
  <r>
    <x v="0"/>
    <x v="749"/>
    <x v="745"/>
    <x v="3"/>
    <x v="3"/>
    <x v="3"/>
    <s v="2010223"/>
    <d v="2025-06-30T00:00:00"/>
    <n v="0.5"/>
    <d v="2023-06-14T00:00:00"/>
    <x v="444"/>
  </r>
  <r>
    <x v="0"/>
    <x v="750"/>
    <x v="746"/>
    <x v="3"/>
    <x v="3"/>
    <x v="3"/>
    <s v="CH288"/>
    <d v="2025-01-01T00:00:00"/>
    <n v="2.6"/>
    <d v="2023-05-17T00:00:00"/>
    <x v="572"/>
  </r>
  <r>
    <x v="0"/>
    <x v="751"/>
    <x v="747"/>
    <x v="3"/>
    <x v="0"/>
    <x v="3"/>
    <s v="MRM2202750A"/>
    <d v="2027-07-31T00:00:00"/>
    <n v="1.27"/>
    <d v="2023-04-26T00:00:00"/>
    <x v="301"/>
  </r>
  <r>
    <x v="0"/>
    <x v="752"/>
    <x v="748"/>
    <x v="3"/>
    <x v="3"/>
    <x v="4"/>
    <s v="0080322"/>
    <d v="2024-03-31T00:00:00"/>
    <n v="33.520000000000003"/>
    <d v="2022-12-02T00:00:00"/>
    <x v="573"/>
  </r>
  <r>
    <x v="0"/>
    <x v="753"/>
    <x v="749"/>
    <x v="3"/>
    <x v="0"/>
    <x v="5"/>
    <s v="MRM2200585A"/>
    <d v="2027-05-31T00:00:00"/>
    <n v="4.68"/>
    <d v="2023-05-26T00:00:00"/>
    <x v="574"/>
  </r>
  <r>
    <x v="0"/>
    <x v="754"/>
    <x v="750"/>
    <x v="3"/>
    <x v="0"/>
    <x v="8"/>
    <s v="YQM2204110A"/>
    <d v="2027-09-30T00:00:00"/>
    <n v="1.56"/>
    <d v="2023-04-26T00:00:00"/>
    <x v="471"/>
  </r>
  <r>
    <x v="0"/>
    <x v="755"/>
    <x v="751"/>
    <x v="3"/>
    <x v="0"/>
    <x v="3"/>
    <s v="YQM2302110A"/>
    <d v="2028-03-31T00:00:00"/>
    <n v="4.68"/>
    <d v="2023-10-16T00:00:00"/>
    <x v="575"/>
  </r>
  <r>
    <x v="0"/>
    <x v="756"/>
    <x v="752"/>
    <x v="3"/>
    <x v="3"/>
    <x v="3"/>
    <s v="0110922N"/>
    <d v="2025-08-31T00:00:00"/>
    <n v="2.839"/>
    <d v="2023-04-07T00:00:00"/>
    <x v="576"/>
  </r>
  <r>
    <x v="0"/>
    <x v="757"/>
    <x v="753"/>
    <x v="3"/>
    <x v="0"/>
    <x v="4"/>
    <s v="1207404"/>
    <d v="2025-07-31T00:00:00"/>
    <n v="5.53"/>
    <d v="2023-04-27T00:00:00"/>
    <x v="577"/>
  </r>
  <r>
    <x v="0"/>
    <x v="758"/>
    <x v="754"/>
    <x v="3"/>
    <x v="0"/>
    <x v="3"/>
    <s v="1207910"/>
    <d v="2025-08-31T00:00:00"/>
    <n v="10.27"/>
    <d v="2023-04-26T00:00:00"/>
    <x v="578"/>
  </r>
  <r>
    <x v="0"/>
    <x v="759"/>
    <x v="755"/>
    <x v="3"/>
    <x v="0"/>
    <x v="3"/>
    <s v="209041"/>
    <d v="2025-03-31T00:00:00"/>
    <n v="4.5"/>
    <d v="2023-04-25T00:00:00"/>
    <x v="374"/>
  </r>
  <r>
    <x v="0"/>
    <x v="760"/>
    <x v="756"/>
    <x v="3"/>
    <x v="0"/>
    <x v="4"/>
    <s v="206577"/>
    <d v="2025-03-31T00:00:00"/>
    <n v="13.5"/>
    <d v="2023-06-14T00:00:00"/>
    <x v="579"/>
  </r>
  <r>
    <x v="0"/>
    <x v="761"/>
    <x v="757"/>
    <x v="3"/>
    <x v="0"/>
    <x v="4"/>
    <s v="214570"/>
    <d v="2025-11-30T00:00:00"/>
    <n v="4.5"/>
    <d v="2023-07-12T00:00:00"/>
    <x v="178"/>
  </r>
  <r>
    <x v="0"/>
    <x v="762"/>
    <x v="758"/>
    <x v="3"/>
    <x v="0"/>
    <x v="4"/>
    <s v="209506"/>
    <d v="2025-06-30T00:00:00"/>
    <n v="13.5"/>
    <d v="2023-06-14T00:00:00"/>
    <x v="579"/>
  </r>
  <r>
    <x v="0"/>
    <x v="763"/>
    <x v="759"/>
    <x v="3"/>
    <x v="0"/>
    <x v="3"/>
    <s v="29535J/4"/>
    <d v="2025-05-31T00:00:00"/>
    <n v="5.61"/>
    <d v="2023-08-29T00:00:00"/>
    <x v="455"/>
  </r>
  <r>
    <x v="0"/>
    <x v="764"/>
    <x v="760"/>
    <x v="3"/>
    <x v="0"/>
    <x v="4"/>
    <s v="LC72010"/>
    <d v="2024-08-31T00:00:00"/>
    <n v="4.2930000000000001"/>
    <d v="2023-04-19T00:00:00"/>
    <x v="580"/>
  </r>
  <r>
    <x v="0"/>
    <x v="765"/>
    <x v="761"/>
    <x v="3"/>
    <x v="0"/>
    <x v="3"/>
    <s v="LC73773"/>
    <d v="2025-01-31T00:00:00"/>
    <n v="9.3015000000000008"/>
    <d v="2023-07-06T00:00:00"/>
    <x v="581"/>
  </r>
  <r>
    <x v="0"/>
    <x v="766"/>
    <x v="762"/>
    <x v="3"/>
    <x v="0"/>
    <x v="3"/>
    <s v="2200039A"/>
    <d v="2025-05-31T00:00:00"/>
    <n v="4.2"/>
    <d v="2022-12-02T00:00:00"/>
    <x v="474"/>
  </r>
  <r>
    <x v="0"/>
    <x v="767"/>
    <x v="763"/>
    <x v="3"/>
    <x v="6"/>
    <x v="3"/>
    <s v="Q2300001"/>
    <d v="2024-08-31T00:00:00"/>
    <n v="1.2070000000000001"/>
    <d v="2023-07-26T00:00:00"/>
    <x v="582"/>
  </r>
  <r>
    <x v="0"/>
    <x v="768"/>
    <x v="764"/>
    <x v="3"/>
    <x v="2"/>
    <x v="4"/>
    <s v="D93135"/>
    <d v="2025-05-31T00:00:00"/>
    <n v="7.6740000000000004"/>
    <d v="2022-12-02T00:00:00"/>
    <x v="583"/>
  </r>
  <r>
    <x v="0"/>
    <x v="769"/>
    <x v="765"/>
    <x v="3"/>
    <x v="3"/>
    <x v="3"/>
    <s v="DA3604"/>
    <d v="2026-03-31T00:00:00"/>
    <n v="11.52"/>
    <d v="2022-12-02T00:00:00"/>
    <x v="584"/>
  </r>
  <r>
    <x v="0"/>
    <x v="770"/>
    <x v="766"/>
    <x v="3"/>
    <x v="0"/>
    <x v="3"/>
    <s v="AR108"/>
    <d v="2024-07-31T00:00:00"/>
    <n v="0.7"/>
    <d v="2023-07-24T00:00:00"/>
    <x v="585"/>
  </r>
  <r>
    <x v="0"/>
    <x v="771"/>
    <x v="767"/>
    <x v="3"/>
    <x v="0"/>
    <x v="39"/>
    <s v="GJ204"/>
    <d v="2025-04-30T00:00:00"/>
    <n v="0.59499999999999997"/>
    <d v="2023-12-12T00:00:00"/>
    <x v="586"/>
  </r>
  <r>
    <x v="0"/>
    <x v="772"/>
    <x v="768"/>
    <x v="3"/>
    <x v="0"/>
    <x v="0"/>
    <s v="CM362"/>
    <d v="2025-03-31T00:00:00"/>
    <n v="0.6825"/>
    <d v="2023-11-23T00:00:00"/>
    <x v="587"/>
  </r>
  <r>
    <x v="0"/>
    <x v="773"/>
    <x v="769"/>
    <x v="3"/>
    <x v="3"/>
    <x v="3"/>
    <s v="LC75238"/>
    <d v="2026-05-31T00:00:00"/>
    <n v="11.76"/>
    <d v="2023-10-30T00:00:00"/>
    <x v="588"/>
  </r>
  <r>
    <x v="0"/>
    <x v="774"/>
    <x v="770"/>
    <x v="3"/>
    <x v="0"/>
    <x v="4"/>
    <s v="3844701"/>
    <d v="2025-05-31T00:00:00"/>
    <n v="1.2"/>
    <d v="2023-11-29T00:00:00"/>
    <x v="519"/>
  </r>
  <r>
    <x v="0"/>
    <x v="775"/>
    <x v="771"/>
    <x v="3"/>
    <x v="0"/>
    <x v="3"/>
    <s v="VASSA22001B"/>
    <d v="2024-04-30T00:00:00"/>
    <n v="9"/>
    <d v="2023-04-26T00:00:00"/>
    <x v="130"/>
  </r>
  <r>
    <x v="0"/>
    <x v="776"/>
    <x v="772"/>
    <x v="3"/>
    <x v="0"/>
    <x v="4"/>
    <s v="VASSC22009A"/>
    <d v="2024-04-30T00:00:00"/>
    <n v="9"/>
    <d v="2023-04-26T00:00:00"/>
    <x v="374"/>
  </r>
  <r>
    <x v="0"/>
    <x v="777"/>
    <x v="773"/>
    <x v="3"/>
    <x v="0"/>
    <x v="3"/>
    <s v="C008"/>
    <d v="2026-07-31T00:00:00"/>
    <n v="6.1669999999999998"/>
    <d v="2023-10-12T00:00:00"/>
    <x v="589"/>
  </r>
  <r>
    <x v="0"/>
    <x v="778"/>
    <x v="774"/>
    <x v="3"/>
    <x v="3"/>
    <x v="3"/>
    <s v="SK7952"/>
    <d v="2025-07-31T00:00:00"/>
    <n v="7.6020000000000003"/>
    <d v="2023-01-03T00:00:00"/>
    <x v="590"/>
  </r>
  <r>
    <x v="0"/>
    <x v="779"/>
    <x v="775"/>
    <x v="3"/>
    <x v="3"/>
    <x v="4"/>
    <s v="SK5240"/>
    <d v="2025-05-31T00:00:00"/>
    <n v="25.34"/>
    <d v="2023-08-22T00:00:00"/>
    <x v="591"/>
  </r>
  <r>
    <x v="0"/>
    <x v="780"/>
    <x v="776"/>
    <x v="3"/>
    <x v="2"/>
    <x v="4"/>
    <s v="NZM2300150A"/>
    <d v="2025-12-31T00:00:00"/>
    <n v="11.76"/>
    <d v="2023-06-14T00:00:00"/>
    <x v="592"/>
  </r>
  <r>
    <x v="0"/>
    <x v="781"/>
    <x v="777"/>
    <x v="3"/>
    <x v="0"/>
    <x v="3"/>
    <s v="3R02880A"/>
    <d v="2026-06-30T00:00:00"/>
    <n v="1.4039999999999999"/>
    <d v="2023-12-12T00:00:00"/>
    <x v="593"/>
  </r>
  <r>
    <x v="0"/>
    <x v="782"/>
    <x v="778"/>
    <x v="3"/>
    <x v="0"/>
    <x v="3"/>
    <s v="U38U1"/>
    <d v="2024-09-30T00:00:00"/>
    <n v="5.7817499999999997"/>
    <d v="2023-05-04T00:00:00"/>
    <x v="594"/>
  </r>
  <r>
    <x v="0"/>
    <x v="783"/>
    <x v="779"/>
    <x v="3"/>
    <x v="0"/>
    <x v="3"/>
    <s v="U8TK1"/>
    <d v="2025-03-31T00:00:00"/>
    <n v="10.67"/>
    <d v="2023-05-04T00:00:00"/>
    <x v="595"/>
  </r>
  <r>
    <x v="0"/>
    <x v="784"/>
    <x v="780"/>
    <x v="3"/>
    <x v="0"/>
    <x v="3"/>
    <s v="T72M1"/>
    <d v="2024-04-30T00:00:00"/>
    <n v="18.445"/>
    <d v="2023-05-04T00:00:00"/>
    <x v="596"/>
  </r>
  <r>
    <x v="0"/>
    <x v="785"/>
    <x v="781"/>
    <x v="3"/>
    <x v="0"/>
    <x v="3"/>
    <s v="075T423007"/>
    <d v="2026-05-31T00:00:00"/>
    <n v="0.89"/>
    <d v="2023-11-23T00:00:00"/>
    <x v="597"/>
  </r>
  <r>
    <x v="0"/>
    <x v="786"/>
    <x v="782"/>
    <x v="3"/>
    <x v="0"/>
    <x v="8"/>
    <s v="075T423005"/>
    <d v="2026-05-31T00:00:00"/>
    <n v="2.82"/>
    <d v="2023-12-15T00:00:00"/>
    <x v="598"/>
  </r>
  <r>
    <x v="0"/>
    <x v="787"/>
    <x v="783"/>
    <x v="3"/>
    <x v="0"/>
    <x v="5"/>
    <s v="GH5022001A"/>
    <d v="2024-08-31T00:00:00"/>
    <n v="2.71"/>
    <d v="2023-05-26T00:00:00"/>
    <x v="599"/>
  </r>
  <r>
    <x v="0"/>
    <x v="788"/>
    <x v="784"/>
    <x v="3"/>
    <x v="0"/>
    <x v="5"/>
    <s v="B011"/>
    <d v="2025-05-31T00:00:00"/>
    <n v="1.5"/>
    <d v="2022-12-02T00:00:00"/>
    <x v="268"/>
  </r>
  <r>
    <x v="0"/>
    <x v="789"/>
    <x v="785"/>
    <x v="3"/>
    <x v="0"/>
    <x v="4"/>
    <s v="129808"/>
    <d v="2025-10-31T00:00:00"/>
    <n v="14.56"/>
    <d v="2023-03-30T00:00:00"/>
    <x v="600"/>
  </r>
  <r>
    <x v="0"/>
    <x v="790"/>
    <x v="786"/>
    <x v="3"/>
    <x v="0"/>
    <x v="3"/>
    <s v="3R01362C"/>
    <d v="2025-09-30T00:00:00"/>
    <n v="10.584"/>
    <d v="2023-09-25T00:00:00"/>
    <x v="601"/>
  </r>
  <r>
    <x v="0"/>
    <x v="791"/>
    <x v="787"/>
    <x v="3"/>
    <x v="0"/>
    <x v="4"/>
    <s v="221158"/>
    <d v="2024-06-30T00:00:00"/>
    <n v="3.66"/>
    <d v="2023-08-23T00:00:00"/>
    <x v="602"/>
  </r>
  <r>
    <x v="0"/>
    <x v="792"/>
    <x v="788"/>
    <x v="3"/>
    <x v="0"/>
    <x v="3"/>
    <s v="230751"/>
    <d v="2025-03-31T00:00:00"/>
    <n v="3.66"/>
    <d v="2023-10-12T00:00:00"/>
    <x v="603"/>
  </r>
  <r>
    <x v="0"/>
    <x v="793"/>
    <x v="789"/>
    <x v="3"/>
    <x v="0"/>
    <x v="4"/>
    <s v="146460A"/>
    <d v="2027-06-30T00:00:00"/>
    <n v="2.9119999999999999"/>
    <d v="2023-05-17T00:00:00"/>
    <x v="604"/>
  </r>
  <r>
    <x v="0"/>
    <x v="794"/>
    <x v="790"/>
    <x v="3"/>
    <x v="0"/>
    <x v="3"/>
    <s v="410"/>
    <d v="2025-03-31T00:00:00"/>
    <n v="2.2639999999999998"/>
    <d v="2023-08-23T00:00:00"/>
    <x v="605"/>
  </r>
  <r>
    <x v="0"/>
    <x v="795"/>
    <x v="791"/>
    <x v="3"/>
    <x v="0"/>
    <x v="4"/>
    <s v="29527J1"/>
    <d v="2025-03-31T00:00:00"/>
    <n v="11.22"/>
    <d v="2023-06-14T00:00:00"/>
    <x v="455"/>
  </r>
  <r>
    <x v="0"/>
    <x v="796"/>
    <x v="792"/>
    <x v="3"/>
    <x v="3"/>
    <x v="3"/>
    <s v="3816801V"/>
    <d v="2025-12-01T00:00:00"/>
    <n v="0.76"/>
    <d v="2023-03-23T00:00:00"/>
    <x v="369"/>
  </r>
  <r>
    <x v="0"/>
    <x v="797"/>
    <x v="793"/>
    <x v="3"/>
    <x v="3"/>
    <x v="3"/>
    <s v="2101122"/>
    <d v="2024-10-31T00:00:00"/>
    <n v="2.4180000000000001"/>
    <d v="2023-05-03T00:00:00"/>
    <x v="606"/>
  </r>
  <r>
    <x v="0"/>
    <x v="798"/>
    <x v="794"/>
    <x v="3"/>
    <x v="0"/>
    <x v="3"/>
    <s v="2040423"/>
    <d v="2025-03-31T00:00:00"/>
    <n v="7.2539999999999996"/>
    <d v="2023-07-06T00:00:00"/>
    <x v="607"/>
  </r>
  <r>
    <x v="0"/>
    <x v="799"/>
    <x v="795"/>
    <x v="3"/>
    <x v="0"/>
    <x v="3"/>
    <s v="2081123"/>
    <d v="2025-10-31T00:00:00"/>
    <n v="8.1"/>
    <d v="2023-12-28T00:00:00"/>
    <x v="306"/>
  </r>
  <r>
    <x v="0"/>
    <x v="800"/>
    <x v="796"/>
    <x v="3"/>
    <x v="3"/>
    <x v="4"/>
    <s v="2570123"/>
    <d v="2024-12-31T00:00:00"/>
    <n v="2.7"/>
    <d v="2023-04-19T00:00:00"/>
    <x v="608"/>
  </r>
  <r>
    <x v="0"/>
    <x v="801"/>
    <x v="797"/>
    <x v="3"/>
    <x v="0"/>
    <x v="3"/>
    <s v="2720922"/>
    <d v="2024-08-31T00:00:00"/>
    <n v="8.1"/>
    <d v="2023-04-19T00:00:00"/>
    <x v="306"/>
  </r>
  <r>
    <x v="0"/>
    <x v="802"/>
    <x v="798"/>
    <x v="3"/>
    <x v="3"/>
    <x v="4"/>
    <s v="7377102"/>
    <d v="2025-10-31T00:00:00"/>
    <n v="3.49"/>
    <d v="2023-03-29T00:00:00"/>
    <x v="609"/>
  </r>
  <r>
    <x v="0"/>
    <x v="803"/>
    <x v="799"/>
    <x v="3"/>
    <x v="3"/>
    <x v="4"/>
    <s v="6447072"/>
    <d v="2025-07-31T00:00:00"/>
    <n v="5.23"/>
    <d v="2023-03-29T00:00:00"/>
    <x v="300"/>
  </r>
  <r>
    <x v="0"/>
    <x v="804"/>
    <x v="800"/>
    <x v="3"/>
    <x v="3"/>
    <x v="3"/>
    <s v="6299062"/>
    <d v="2025-06-30T00:00:00"/>
    <n v="8.7200000000000006"/>
    <d v="2023-06-14T00:00:00"/>
    <x v="610"/>
  </r>
  <r>
    <x v="0"/>
    <x v="805"/>
    <x v="801"/>
    <x v="3"/>
    <x v="3"/>
    <x v="3"/>
    <s v="7781122"/>
    <d v="2025-11-30T00:00:00"/>
    <n v="8.66"/>
    <d v="2023-06-14T00:00:00"/>
    <x v="611"/>
  </r>
  <r>
    <x v="0"/>
    <x v="806"/>
    <x v="802"/>
    <x v="3"/>
    <x v="3"/>
    <x v="4"/>
    <s v="9888063"/>
    <d v="2026-06-30T00:00:00"/>
    <n v="17.920000000000002"/>
    <d v="2023-09-12T00:00:00"/>
    <x v="612"/>
  </r>
  <r>
    <x v="0"/>
    <x v="807"/>
    <x v="803"/>
    <x v="3"/>
    <x v="0"/>
    <x v="3"/>
    <s v="NB1675"/>
    <d v="2024-12-31T00:00:00"/>
    <n v="11.648"/>
    <d v="2023-08-31T00:00:00"/>
    <x v="613"/>
  </r>
  <r>
    <x v="0"/>
    <x v="808"/>
    <x v="804"/>
    <x v="3"/>
    <x v="0"/>
    <x v="4"/>
    <s v="MW6500"/>
    <d v="2024-11-30T00:00:00"/>
    <n v="11.648"/>
    <d v="2023-06-01T00:00:00"/>
    <x v="614"/>
  </r>
  <r>
    <x v="0"/>
    <x v="808"/>
    <x v="804"/>
    <x v="3"/>
    <x v="0"/>
    <x v="4"/>
    <s v="ML4171"/>
    <d v="2024-06-30T00:00:00"/>
    <n v="11.648"/>
    <d v="2023-01-13T00:00:00"/>
    <x v="614"/>
  </r>
  <r>
    <x v="0"/>
    <x v="809"/>
    <x v="805"/>
    <x v="3"/>
    <x v="0"/>
    <x v="3"/>
    <s v="2151122"/>
    <d v="2024-10-31T00:00:00"/>
    <n v="5.2320000000000002"/>
    <d v="2023-05-17T00:00:00"/>
    <x v="498"/>
  </r>
  <r>
    <x v="0"/>
    <x v="810"/>
    <x v="806"/>
    <x v="3"/>
    <x v="0"/>
    <x v="3"/>
    <s v="2330922"/>
    <d v="2024-08-31T00:00:00"/>
    <n v="5.1959999999999997"/>
    <d v="2023-05-03T00:00:00"/>
    <x v="615"/>
  </r>
  <r>
    <x v="0"/>
    <x v="811"/>
    <x v="807"/>
    <x v="3"/>
    <x v="0"/>
    <x v="4"/>
    <s v="3R00325"/>
    <d v="2024-10-31T00:00:00"/>
    <n v="7.7880000000000003"/>
    <d v="2023-04-18T00:00:00"/>
    <x v="616"/>
  </r>
  <r>
    <x v="0"/>
    <x v="812"/>
    <x v="808"/>
    <x v="3"/>
    <x v="0"/>
    <x v="3"/>
    <s v="2520123"/>
    <d v="2024-12-31T00:00:00"/>
    <n v="7.7519999999999998"/>
    <d v="2023-04-18T00:00:00"/>
    <x v="617"/>
  </r>
  <r>
    <x v="0"/>
    <x v="813"/>
    <x v="809"/>
    <x v="3"/>
    <x v="3"/>
    <x v="3"/>
    <s v="2740822"/>
    <d v="2024-07-31T00:00:00"/>
    <n v="11.628"/>
    <d v="2023-04-19T00:00:00"/>
    <x v="618"/>
  </r>
  <r>
    <x v="0"/>
    <x v="814"/>
    <x v="810"/>
    <x v="3"/>
    <x v="3"/>
    <x v="3"/>
    <s v="2991222"/>
    <d v="2024-11-30T00:00:00"/>
    <n v="15.606"/>
    <d v="2023-04-19T00:00:00"/>
    <x v="619"/>
  </r>
  <r>
    <x v="0"/>
    <x v="815"/>
    <x v="811"/>
    <x v="3"/>
    <x v="3"/>
    <x v="3"/>
    <s v="231740"/>
    <d v="2026-09-30T00:00:00"/>
    <n v="3.1110000000000002"/>
    <d v="2023-12-29T00:00:00"/>
    <x v="620"/>
  </r>
  <r>
    <x v="0"/>
    <x v="816"/>
    <x v="812"/>
    <x v="3"/>
    <x v="0"/>
    <x v="4"/>
    <s v="1210321"/>
    <d v="2024-06-30T00:00:00"/>
    <n v="14.56"/>
    <d v="2022-12-02T00:00:00"/>
    <x v="600"/>
  </r>
  <r>
    <x v="0"/>
    <x v="817"/>
    <x v="813"/>
    <x v="3"/>
    <x v="0"/>
    <x v="4"/>
    <s v="1210390"/>
    <d v="2024-07-31T00:00:00"/>
    <n v="14.56"/>
    <d v="2022-12-02T00:00:00"/>
    <x v="600"/>
  </r>
  <r>
    <x v="0"/>
    <x v="818"/>
    <x v="814"/>
    <x v="3"/>
    <x v="0"/>
    <x v="3"/>
    <s v="356566"/>
    <d v="2024-05-31T00:00:00"/>
    <n v="3.36"/>
    <d v="2023-08-23T00:00:00"/>
    <x v="328"/>
  </r>
  <r>
    <x v="0"/>
    <x v="819"/>
    <x v="815"/>
    <x v="3"/>
    <x v="3"/>
    <x v="3"/>
    <s v="1208870"/>
    <d v="2025-10-31T00:00:00"/>
    <n v="10.135999999999999"/>
    <d v="2023-04-07T00:00:00"/>
    <x v="621"/>
  </r>
  <r>
    <x v="0"/>
    <x v="820"/>
    <x v="816"/>
    <x v="3"/>
    <x v="3"/>
    <x v="4"/>
    <s v="1208878"/>
    <d v="2025-11-30T00:00:00"/>
    <n v="20.271999999999998"/>
    <d v="2023-07-06T00:00:00"/>
    <x v="621"/>
  </r>
  <r>
    <x v="0"/>
    <x v="821"/>
    <x v="817"/>
    <x v="3"/>
    <x v="3"/>
    <x v="3"/>
    <s v="1208082"/>
    <d v="2025-09-30T00:00:00"/>
    <n v="14.416"/>
    <d v="2023-04-07T00:00:00"/>
    <x v="622"/>
  </r>
  <r>
    <x v="0"/>
    <x v="822"/>
    <x v="818"/>
    <x v="3"/>
    <x v="0"/>
    <x v="4"/>
    <s v="EEV032D"/>
    <d v="2025-02-28T00:00:00"/>
    <n v="3.3660000000000001"/>
    <d v="2023-05-03T00:00:00"/>
    <x v="623"/>
  </r>
  <r>
    <x v="0"/>
    <x v="823"/>
    <x v="819"/>
    <x v="3"/>
    <x v="0"/>
    <x v="3"/>
    <s v="560082C"/>
    <d v="2025-09-30T00:00:00"/>
    <n v="7.8540000000000001"/>
    <d v="2023-05-17T00:00:00"/>
    <x v="624"/>
  </r>
  <r>
    <x v="0"/>
    <x v="824"/>
    <x v="820"/>
    <x v="3"/>
    <x v="3"/>
    <x v="3"/>
    <s v="GL3609"/>
    <d v="2025-04-30T00:00:00"/>
    <n v="8.8825000000000003"/>
    <d v="2023-03-23T00:00:00"/>
    <x v="625"/>
  </r>
  <r>
    <x v="0"/>
    <x v="825"/>
    <x v="821"/>
    <x v="3"/>
    <x v="0"/>
    <x v="3"/>
    <s v="232368"/>
    <d v="2026-07-31T00:00:00"/>
    <n v="2.3119999999999998"/>
    <d v="2023-10-12T00:00:00"/>
    <x v="626"/>
  </r>
  <r>
    <x v="0"/>
    <x v="826"/>
    <x v="822"/>
    <x v="3"/>
    <x v="3"/>
    <x v="4"/>
    <s v="R926"/>
    <d v="2024-11-30T00:00:00"/>
    <n v="0.57999999999999996"/>
    <d v="2022-12-02T00:00:00"/>
    <x v="627"/>
  </r>
  <r>
    <x v="0"/>
    <x v="827"/>
    <x v="823"/>
    <x v="3"/>
    <x v="0"/>
    <x v="3"/>
    <s v="1445301"/>
    <d v="2025-01-31T00:00:00"/>
    <n v="2.093"/>
    <d v="2023-10-12T00:00:00"/>
    <x v="628"/>
  </r>
  <r>
    <x v="0"/>
    <x v="828"/>
    <x v="824"/>
    <x v="3"/>
    <x v="0"/>
    <x v="3"/>
    <s v="7982201"/>
    <d v="2024-04-30T00:00:00"/>
    <n v="3.1379999999999999"/>
    <d v="2023-08-23T00:00:00"/>
    <x v="629"/>
  </r>
  <r>
    <x v="0"/>
    <x v="829"/>
    <x v="825"/>
    <x v="3"/>
    <x v="0"/>
    <x v="3"/>
    <s v="7985401"/>
    <d v="2024-07-31T00:00:00"/>
    <n v="5.1959999999999997"/>
    <d v="2023-07-28T00:00:00"/>
    <x v="615"/>
  </r>
  <r>
    <x v="0"/>
    <x v="830"/>
    <x v="826"/>
    <x v="3"/>
    <x v="0"/>
    <x v="3"/>
    <s v="1095701"/>
    <d v="2024-10-31T00:00:00"/>
    <n v="7.7511999999999999"/>
    <d v="2023-07-28T00:00:00"/>
    <x v="630"/>
  </r>
  <r>
    <x v="0"/>
    <x v="831"/>
    <x v="827"/>
    <x v="3"/>
    <x v="0"/>
    <x v="3"/>
    <s v="J81251"/>
    <d v="2025-09-30T00:00:00"/>
    <n v="8.7360000000000007"/>
    <d v="2023-04-04T00:00:00"/>
    <x v="631"/>
  </r>
  <r>
    <x v="0"/>
    <x v="832"/>
    <x v="828"/>
    <x v="3"/>
    <x v="0"/>
    <x v="3"/>
    <s v="J81812"/>
    <d v="2025-11-30T00:00:00"/>
    <n v="8.7360000000000007"/>
    <d v="2023-04-04T00:00:00"/>
    <x v="631"/>
  </r>
  <r>
    <x v="0"/>
    <x v="833"/>
    <x v="829"/>
    <x v="3"/>
    <x v="0"/>
    <x v="3"/>
    <s v="J78301"/>
    <d v="2024-05-31T00:00:00"/>
    <n v="8.7360000000000007"/>
    <d v="2023-04-04T00:00:00"/>
    <x v="631"/>
  </r>
  <r>
    <x v="0"/>
    <x v="834"/>
    <x v="830"/>
    <x v="3"/>
    <x v="3"/>
    <x v="3"/>
    <s v="8158761"/>
    <d v="2026-04-30T00:00:00"/>
    <n v="2.5270000000000001"/>
    <d v="2023-09-22T00:00:00"/>
    <x v="632"/>
  </r>
  <r>
    <x v="0"/>
    <x v="835"/>
    <x v="831"/>
    <x v="3"/>
    <x v="3"/>
    <x v="3"/>
    <s v="SK6939"/>
    <d v="2025-06-30T00:00:00"/>
    <n v="2.0939999999999999"/>
    <d v="2023-01-03T00:00:00"/>
    <x v="633"/>
  </r>
  <r>
    <x v="0"/>
    <x v="836"/>
    <x v="832"/>
    <x v="3"/>
    <x v="3"/>
    <x v="3"/>
    <s v="SK5228"/>
    <d v="2025-05-31T00:00:00"/>
    <n v="3.1379999999999999"/>
    <d v="2023-01-03T00:00:00"/>
    <x v="629"/>
  </r>
  <r>
    <x v="0"/>
    <x v="837"/>
    <x v="833"/>
    <x v="3"/>
    <x v="3"/>
    <x v="3"/>
    <s v="SK8780"/>
    <d v="2025-07-31T00:00:00"/>
    <n v="5.2320000000000002"/>
    <d v="2023-03-01T00:00:00"/>
    <x v="498"/>
  </r>
  <r>
    <x v="0"/>
    <x v="838"/>
    <x v="834"/>
    <x v="3"/>
    <x v="2"/>
    <x v="14"/>
    <s v="SK6087"/>
    <d v="2025-06-30T00:00:00"/>
    <n v="5.1959999999999997"/>
    <d v="2022-12-02T00:00:00"/>
    <x v="634"/>
  </r>
  <r>
    <x v="0"/>
    <x v="838"/>
    <x v="834"/>
    <x v="3"/>
    <x v="2"/>
    <x v="0"/>
    <s v="SK6086"/>
    <d v="2025-06-30T00:00:00"/>
    <n v="5.1959999999999997"/>
    <d v="2022-12-02T00:00:00"/>
    <x v="635"/>
  </r>
  <r>
    <x v="0"/>
    <x v="839"/>
    <x v="835"/>
    <x v="3"/>
    <x v="3"/>
    <x v="3"/>
    <s v="SK4457"/>
    <d v="2025-04-30T00:00:00"/>
    <n v="7.7880000000000003"/>
    <d v="2023-01-03T00:00:00"/>
    <x v="636"/>
  </r>
  <r>
    <x v="0"/>
    <x v="840"/>
    <x v="836"/>
    <x v="3"/>
    <x v="3"/>
    <x v="3"/>
    <s v="SK4908"/>
    <d v="2025-05-31T00:00:00"/>
    <n v="7.7519999999999998"/>
    <d v="2023-01-03T00:00:00"/>
    <x v="617"/>
  </r>
  <r>
    <x v="0"/>
    <x v="841"/>
    <x v="837"/>
    <x v="3"/>
    <x v="3"/>
    <x v="3"/>
    <s v="SK6435"/>
    <d v="2025-06-30T00:00:00"/>
    <n v="11.628"/>
    <d v="2023-04-04T00:00:00"/>
    <x v="618"/>
  </r>
  <r>
    <x v="0"/>
    <x v="842"/>
    <x v="838"/>
    <x v="3"/>
    <x v="3"/>
    <x v="3"/>
    <s v="SJ7048"/>
    <d v="2024-09-30T00:00:00"/>
    <n v="10.752000000000001"/>
    <d v="2023-01-12T00:00:00"/>
    <x v="637"/>
  </r>
  <r>
    <x v="0"/>
    <x v="843"/>
    <x v="839"/>
    <x v="3"/>
    <x v="0"/>
    <x v="3"/>
    <s v="P2210011"/>
    <d v="2025-09-30T00:00:00"/>
    <n v="14.196"/>
    <d v="2023-05-04T00:00:00"/>
    <x v="638"/>
  </r>
  <r>
    <x v="0"/>
    <x v="844"/>
    <x v="839"/>
    <x v="3"/>
    <x v="0"/>
    <x v="3"/>
    <s v="P2210014"/>
    <d v="2025-09-30T00:00:00"/>
    <n v="13.141"/>
    <d v="2023-03-29T00:00:00"/>
    <x v="639"/>
  </r>
  <r>
    <x v="0"/>
    <x v="845"/>
    <x v="840"/>
    <x v="3"/>
    <x v="0"/>
    <x v="3"/>
    <s v="SLDSB22009C"/>
    <d v="2025-09-30T00:00:00"/>
    <n v="10.3"/>
    <d v="2023-07-12T00:00:00"/>
    <x v="640"/>
  </r>
  <r>
    <x v="0"/>
    <x v="846"/>
    <x v="841"/>
    <x v="3"/>
    <x v="0"/>
    <x v="3"/>
    <s v="SLDSC22016C"/>
    <d v="2025-09-30T00:00:00"/>
    <n v="7.52"/>
    <d v="2023-07-10T00:00:00"/>
    <x v="641"/>
  </r>
  <r>
    <x v="0"/>
    <x v="846"/>
    <x v="841"/>
    <x v="3"/>
    <x v="0"/>
    <x v="3"/>
    <s v="SLDSC22016D"/>
    <d v="2025-09-30T00:00:00"/>
    <n v="7.52"/>
    <d v="2023-07-10T00:00:00"/>
    <x v="641"/>
  </r>
  <r>
    <x v="0"/>
    <x v="847"/>
    <x v="842"/>
    <x v="3"/>
    <x v="0"/>
    <x v="3"/>
    <s v="SLDSC23012A"/>
    <d v="2026-01-31T00:00:00"/>
    <n v="12.88"/>
    <d v="2023-09-05T00:00:00"/>
    <x v="642"/>
  </r>
  <r>
    <x v="0"/>
    <x v="848"/>
    <x v="843"/>
    <x v="3"/>
    <x v="0"/>
    <x v="4"/>
    <s v="SLDSC22015A"/>
    <d v="2025-09-30T00:00:00"/>
    <n v="17"/>
    <d v="2023-07-10T00:00:00"/>
    <x v="643"/>
  </r>
  <r>
    <x v="0"/>
    <x v="849"/>
    <x v="844"/>
    <x v="3"/>
    <x v="0"/>
    <x v="3"/>
    <s v="1207514"/>
    <d v="2025-07-31T00:00:00"/>
    <n v="2.38"/>
    <d v="2023-10-12T00:00:00"/>
    <x v="644"/>
  </r>
  <r>
    <x v="0"/>
    <x v="850"/>
    <x v="845"/>
    <x v="3"/>
    <x v="3"/>
    <x v="4"/>
    <s v="1300742"/>
    <d v="2025-12-31T00:00:00"/>
    <n v="12.67"/>
    <d v="2023-08-23T00:00:00"/>
    <x v="645"/>
  </r>
  <r>
    <x v="0"/>
    <x v="851"/>
    <x v="846"/>
    <x v="3"/>
    <x v="3"/>
    <x v="3"/>
    <s v="1210245"/>
    <d v="2025-07-31T00:00:00"/>
    <n v="1.4279999999999999"/>
    <d v="2023-05-03T00:00:00"/>
    <x v="646"/>
  </r>
  <r>
    <x v="0"/>
    <x v="852"/>
    <x v="847"/>
    <x v="3"/>
    <x v="0"/>
    <x v="3"/>
    <s v="1301465"/>
    <d v="2025-12-31T00:00:00"/>
    <n v="4.9980000000000002"/>
    <d v="2023-05-17T00:00:00"/>
    <x v="647"/>
  </r>
  <r>
    <x v="0"/>
    <x v="853"/>
    <x v="848"/>
    <x v="3"/>
    <x v="0"/>
    <x v="3"/>
    <s v="1210891"/>
    <d v="2025-10-31T00:00:00"/>
    <n v="8.8689999999999998"/>
    <d v="2023-04-18T00:00:00"/>
    <x v="648"/>
  </r>
  <r>
    <x v="0"/>
    <x v="854"/>
    <x v="849"/>
    <x v="3"/>
    <x v="0"/>
    <x v="3"/>
    <s v="1300913"/>
    <d v="2025-11-30T00:00:00"/>
    <n v="15.204000000000001"/>
    <d v="2023-05-17T00:00:00"/>
    <x v="649"/>
  </r>
  <r>
    <x v="0"/>
    <x v="855"/>
    <x v="850"/>
    <x v="3"/>
    <x v="3"/>
    <x v="3"/>
    <s v="1300968"/>
    <d v="2025-12-31T00:00:00"/>
    <n v="13.173999999999999"/>
    <d v="2023-04-18T00:00:00"/>
    <x v="650"/>
  </r>
  <r>
    <x v="0"/>
    <x v="856"/>
    <x v="851"/>
    <x v="3"/>
    <x v="3"/>
    <x v="5"/>
    <s v="G205237"/>
    <d v="2024-06-30T00:00:00"/>
    <n v="6.2477999999999998"/>
    <d v="2023-07-28T00:00:00"/>
    <x v="651"/>
  </r>
  <r>
    <x v="0"/>
    <x v="857"/>
    <x v="852"/>
    <x v="3"/>
    <x v="3"/>
    <x v="4"/>
    <s v="NM2588"/>
    <d v="2024-10-31T00:00:00"/>
    <n v="19.440000000000001"/>
    <d v="2023-07-24T00:00:00"/>
    <x v="652"/>
  </r>
  <r>
    <x v="0"/>
    <x v="858"/>
    <x v="853"/>
    <x v="3"/>
    <x v="3"/>
    <x v="8"/>
    <s v="15341"/>
    <d v="2026-07-31T00:00:00"/>
    <n v="4.03"/>
    <d v="2023-09-26T00:00:00"/>
    <x v="653"/>
  </r>
  <r>
    <x v="0"/>
    <x v="859"/>
    <x v="854"/>
    <x v="3"/>
    <x v="3"/>
    <x v="4"/>
    <s v="20833"/>
    <d v="2024-09-30T00:00:00"/>
    <n v="4.5"/>
    <d v="2022-12-02T00:00:00"/>
    <x v="178"/>
  </r>
  <r>
    <x v="0"/>
    <x v="860"/>
    <x v="855"/>
    <x v="3"/>
    <x v="0"/>
    <x v="5"/>
    <s v="2707"/>
    <d v="2026-09-30T00:00:00"/>
    <n v="1.49"/>
    <d v="2023-12-01T00:00:00"/>
    <x v="654"/>
  </r>
  <r>
    <x v="0"/>
    <x v="861"/>
    <x v="856"/>
    <x v="3"/>
    <x v="3"/>
    <x v="3"/>
    <s v="SL3339"/>
    <d v="2025-12-31T00:00:00"/>
    <n v="7.14"/>
    <d v="2023-04-21T00:00:00"/>
    <x v="655"/>
  </r>
  <r>
    <x v="0"/>
    <x v="862"/>
    <x v="857"/>
    <x v="3"/>
    <x v="0"/>
    <x v="3"/>
    <s v="MW2648"/>
    <d v="2026-05-31T00:00:00"/>
    <n v="11.465999999999999"/>
    <d v="2023-10-30T00:00:00"/>
    <x v="656"/>
  </r>
  <r>
    <x v="0"/>
    <x v="863"/>
    <x v="858"/>
    <x v="3"/>
    <x v="2"/>
    <x v="49"/>
    <s v="MV7647"/>
    <d v="2026-05-31T00:00:00"/>
    <n v="32.682000000000002"/>
    <d v="2023-11-29T00:00:00"/>
    <x v="657"/>
  </r>
  <r>
    <x v="0"/>
    <x v="864"/>
    <x v="859"/>
    <x v="3"/>
    <x v="0"/>
    <x v="5"/>
    <s v="D027"/>
    <d v="2025-12-31T00:00:00"/>
    <n v="0.83"/>
    <d v="2023-05-26T00:00:00"/>
    <x v="658"/>
  </r>
  <r>
    <x v="0"/>
    <x v="865"/>
    <x v="860"/>
    <x v="3"/>
    <x v="0"/>
    <x v="3"/>
    <s v="V002"/>
    <d v="2025-06-30T00:00:00"/>
    <n v="12.5"/>
    <d v="2023-03-29T00:00:00"/>
    <x v="659"/>
  </r>
  <r>
    <x v="0"/>
    <x v="866"/>
    <x v="861"/>
    <x v="3"/>
    <x v="0"/>
    <x v="3"/>
    <s v="8159777"/>
    <d v="2025-04-30T00:00:00"/>
    <n v="5.15"/>
    <d v="2023-12-11T00:00:00"/>
    <x v="660"/>
  </r>
  <r>
    <x v="0"/>
    <x v="867"/>
    <x v="862"/>
    <x v="3"/>
    <x v="0"/>
    <x v="3"/>
    <s v="MT1754"/>
    <d v="2024-10-31T00:00:00"/>
    <n v="3.2240000000000002"/>
    <d v="2023-04-07T00:00:00"/>
    <x v="661"/>
  </r>
  <r>
    <x v="0"/>
    <x v="868"/>
    <x v="863"/>
    <x v="3"/>
    <x v="0"/>
    <x v="3"/>
    <s v="ND5467"/>
    <d v="2025-04-30T00:00:00"/>
    <n v="3.6"/>
    <d v="2023-10-10T00:00:00"/>
    <x v="156"/>
  </r>
  <r>
    <x v="0"/>
    <x v="869"/>
    <x v="864"/>
    <x v="3"/>
    <x v="3"/>
    <x v="3"/>
    <s v="NC5792"/>
    <d v="2025-01-31T00:00:00"/>
    <n v="12.015000000000001"/>
    <d v="2023-12-28T00:00:00"/>
    <x v="662"/>
  </r>
  <r>
    <x v="0"/>
    <x v="870"/>
    <x v="865"/>
    <x v="3"/>
    <x v="3"/>
    <x v="3"/>
    <s v="NF1053"/>
    <d v="2025-04-30T00:00:00"/>
    <n v="4.0049999999999999"/>
    <d v="2023-10-10T00:00:00"/>
    <x v="663"/>
  </r>
  <r>
    <x v="0"/>
    <x v="871"/>
    <x v="866"/>
    <x v="3"/>
    <x v="3"/>
    <x v="3"/>
    <s v="8158522"/>
    <d v="2025-09-30T00:00:00"/>
    <n v="0.70550000000000002"/>
    <d v="2023-12-11T00:00:00"/>
    <x v="664"/>
  </r>
  <r>
    <x v="0"/>
    <x v="872"/>
    <x v="867"/>
    <x v="3"/>
    <x v="3"/>
    <x v="3"/>
    <s v="2140922"/>
    <d v="2024-08-31T00:00:00"/>
    <n v="0.94799999999999995"/>
    <d v="2023-03-29T00:00:00"/>
    <x v="665"/>
  </r>
  <r>
    <x v="0"/>
    <x v="873"/>
    <x v="868"/>
    <x v="3"/>
    <x v="3"/>
    <x v="3"/>
    <s v="2180922"/>
    <d v="2024-08-31T00:00:00"/>
    <n v="1.9019999999999999"/>
    <d v="2023-04-19T00:00:00"/>
    <x v="404"/>
  </r>
  <r>
    <x v="0"/>
    <x v="874"/>
    <x v="869"/>
    <x v="3"/>
    <x v="0"/>
    <x v="4"/>
    <s v="1305361"/>
    <d v="2026-07-31T00:00:00"/>
    <n v="8.7360000000000007"/>
    <d v="2023-12-29T00:00:00"/>
    <x v="433"/>
  </r>
  <r>
    <x v="0"/>
    <x v="875"/>
    <x v="870"/>
    <x v="3"/>
    <x v="2"/>
    <x v="4"/>
    <s v="1305364"/>
    <d v="2026-06-30T00:00:00"/>
    <n v="8.7360000000000007"/>
    <d v="2023-10-17T00:00:00"/>
    <x v="433"/>
  </r>
  <r>
    <x v="0"/>
    <x v="876"/>
    <x v="871"/>
    <x v="3"/>
    <x v="0"/>
    <x v="4"/>
    <s v="1306215"/>
    <d v="2026-03-31T00:00:00"/>
    <n v="8.7360000000000007"/>
    <d v="2023-10-17T00:00:00"/>
    <x v="433"/>
  </r>
  <r>
    <x v="0"/>
    <x v="876"/>
    <x v="871"/>
    <x v="3"/>
    <x v="0"/>
    <x v="4"/>
    <s v="1301385"/>
    <d v="2026-02-28T00:00:00"/>
    <n v="8.7360000000000007"/>
    <d v="2023-10-06T00:00:00"/>
    <x v="433"/>
  </r>
  <r>
    <x v="0"/>
    <x v="877"/>
    <x v="872"/>
    <x v="3"/>
    <x v="3"/>
    <x v="3"/>
    <s v="7591112"/>
    <d v="2024-11-30T00:00:00"/>
    <n v="12.18"/>
    <d v="2023-06-14T00:00:00"/>
    <x v="666"/>
  </r>
  <r>
    <x v="0"/>
    <x v="878"/>
    <x v="873"/>
    <x v="3"/>
    <x v="3"/>
    <x v="3"/>
    <s v="8431023"/>
    <d v="2025-01-31T00:00:00"/>
    <n v="34.71"/>
    <d v="2023-08-01T00:00:00"/>
    <x v="667"/>
  </r>
  <r>
    <x v="0"/>
    <x v="879"/>
    <x v="874"/>
    <x v="3"/>
    <x v="0"/>
    <x v="4"/>
    <s v="0001E2"/>
    <d v="2025-05-31T00:00:00"/>
    <n v="5.63"/>
    <d v="2023-04-26T00:00:00"/>
    <x v="668"/>
  </r>
  <r>
    <x v="0"/>
    <x v="880"/>
    <x v="875"/>
    <x v="3"/>
    <x v="0"/>
    <x v="4"/>
    <s v="220842"/>
    <d v="2024-03-31T00:00:00"/>
    <n v="0.80400000000000005"/>
    <d v="2023-04-24T00:00:00"/>
    <x v="669"/>
  </r>
  <r>
    <x v="0"/>
    <x v="881"/>
    <x v="876"/>
    <x v="3"/>
    <x v="0"/>
    <x v="4"/>
    <s v="231466"/>
    <d v="2025-07-31T00:00:00"/>
    <n v="1.6140000000000001"/>
    <d v="2023-12-29T00:00:00"/>
    <x v="670"/>
  </r>
  <r>
    <x v="0"/>
    <x v="882"/>
    <x v="877"/>
    <x v="3"/>
    <x v="0"/>
    <x v="4"/>
    <s v="221275"/>
    <d v="2024-05-31T00:00:00"/>
    <n v="0.42599999999999999"/>
    <d v="2022-12-29T00:00:00"/>
    <x v="671"/>
  </r>
  <r>
    <x v="0"/>
    <x v="883"/>
    <x v="878"/>
    <x v="3"/>
    <x v="0"/>
    <x v="3"/>
    <s v="221733"/>
    <d v="2024-09-30T00:00:00"/>
    <n v="0.85199999999999998"/>
    <d v="2023-02-27T00:00:00"/>
    <x v="672"/>
  </r>
  <r>
    <x v="0"/>
    <x v="884"/>
    <x v="879"/>
    <x v="3"/>
    <x v="0"/>
    <x v="8"/>
    <s v="231348"/>
    <d v="2025-06-30T00:00:00"/>
    <n v="1.71"/>
    <d v="2023-11-23T00:00:00"/>
    <x v="349"/>
  </r>
  <r>
    <x v="0"/>
    <x v="885"/>
    <x v="880"/>
    <x v="3"/>
    <x v="0"/>
    <x v="4"/>
    <s v="3033352"/>
    <d v="2025-06-30T00:00:00"/>
    <n v="7.93"/>
    <d v="2023-12-01T00:00:00"/>
    <x v="673"/>
  </r>
  <r>
    <x v="0"/>
    <x v="886"/>
    <x v="881"/>
    <x v="3"/>
    <x v="3"/>
    <x v="3"/>
    <s v="2520123"/>
    <d v="2024-12-31T00:00:00"/>
    <n v="0.873"/>
    <d v="2023-03-29T00:00:00"/>
    <x v="674"/>
  </r>
  <r>
    <x v="0"/>
    <x v="887"/>
    <x v="882"/>
    <x v="3"/>
    <x v="3"/>
    <x v="3"/>
    <s v="2790823"/>
    <d v="2025-07-31T00:00:00"/>
    <n v="1.3140000000000001"/>
    <d v="2023-10-19T00:00:00"/>
    <x v="675"/>
  </r>
  <r>
    <x v="0"/>
    <x v="888"/>
    <x v="883"/>
    <x v="3"/>
    <x v="3"/>
    <x v="3"/>
    <s v="213453"/>
    <d v="2024-10-31T00:00:00"/>
    <n v="0.83"/>
    <d v="2022-12-02T00:00:00"/>
    <x v="676"/>
  </r>
  <r>
    <x v="0"/>
    <x v="889"/>
    <x v="884"/>
    <x v="3"/>
    <x v="0"/>
    <x v="5"/>
    <s v="H305671"/>
    <d v="2025-05-31T00:00:00"/>
    <n v="3.36"/>
    <d v="2023-10-16T00:00:00"/>
    <x v="677"/>
  </r>
  <r>
    <x v="0"/>
    <x v="890"/>
    <x v="885"/>
    <x v="3"/>
    <x v="0"/>
    <x v="3"/>
    <s v="H200673"/>
    <d v="2024-03-31T00:00:00"/>
    <n v="1.68"/>
    <d v="2023-04-26T00:00:00"/>
    <x v="405"/>
  </r>
  <r>
    <x v="0"/>
    <x v="891"/>
    <x v="886"/>
    <x v="3"/>
    <x v="0"/>
    <x v="3"/>
    <s v="H200659"/>
    <d v="2024-03-31T00:00:00"/>
    <n v="3.36"/>
    <d v="2023-04-26T00:00:00"/>
    <x v="328"/>
  </r>
  <r>
    <x v="0"/>
    <x v="892"/>
    <x v="887"/>
    <x v="3"/>
    <x v="0"/>
    <x v="3"/>
    <s v="RT0623014A"/>
    <d v="2026-05-31T00:00:00"/>
    <n v="3.54"/>
    <d v="2023-11-08T00:00:00"/>
    <x v="678"/>
  </r>
  <r>
    <x v="0"/>
    <x v="893"/>
    <x v="888"/>
    <x v="3"/>
    <x v="0"/>
    <x v="3"/>
    <s v="CM2522009A"/>
    <d v="2025-10-31T00:00:00"/>
    <n v="3.54"/>
    <d v="2023-04-25T00:00:00"/>
    <x v="678"/>
  </r>
  <r>
    <x v="0"/>
    <x v="894"/>
    <x v="889"/>
    <x v="3"/>
    <x v="0"/>
    <x v="4"/>
    <s v="2202843A"/>
    <d v="2025-08-31T00:00:00"/>
    <n v="2.82"/>
    <d v="2023-04-19T00:00:00"/>
    <x v="347"/>
  </r>
  <r>
    <x v="0"/>
    <x v="895"/>
    <x v="890"/>
    <x v="3"/>
    <x v="3"/>
    <x v="3"/>
    <s v="L2002"/>
    <d v="2025-12-01T00:00:00"/>
    <n v="1.04"/>
    <d v="2023-05-17T00:00:00"/>
    <x v="408"/>
  </r>
  <r>
    <x v="0"/>
    <x v="896"/>
    <x v="891"/>
    <x v="3"/>
    <x v="0"/>
    <x v="3"/>
    <s v="3010123"/>
    <d v="2025-12-31T00:00:00"/>
    <n v="7.6740000000000004"/>
    <d v="2023-05-17T00:00:00"/>
    <x v="679"/>
  </r>
  <r>
    <x v="0"/>
    <x v="897"/>
    <x v="892"/>
    <x v="3"/>
    <x v="3"/>
    <x v="3"/>
    <s v="3100123"/>
    <d v="2025-12-31T00:00:00"/>
    <n v="19.2"/>
    <d v="2023-05-17T00:00:00"/>
    <x v="680"/>
  </r>
  <r>
    <x v="0"/>
    <x v="898"/>
    <x v="893"/>
    <x v="3"/>
    <x v="3"/>
    <x v="5"/>
    <s v="3770822"/>
    <d v="2025-07-31T00:00:00"/>
    <n v="7.72"/>
    <d v="2023-03-30T00:00:00"/>
    <x v="681"/>
  </r>
  <r>
    <x v="0"/>
    <x v="899"/>
    <x v="894"/>
    <x v="3"/>
    <x v="0"/>
    <x v="4"/>
    <s v="123"/>
    <d v="2026-02-28T00:00:00"/>
    <n v="3.76"/>
    <d v="2023-07-10T00:00:00"/>
    <x v="682"/>
  </r>
  <r>
    <x v="0"/>
    <x v="900"/>
    <x v="895"/>
    <x v="3"/>
    <x v="3"/>
    <x v="3"/>
    <s v="B30122C"/>
    <d v="2026-01-31T00:00:00"/>
    <n v="2.1255000000000002"/>
    <d v="2023-08-31T00:00:00"/>
    <x v="683"/>
  </r>
  <r>
    <x v="0"/>
    <x v="901"/>
    <x v="896"/>
    <x v="3"/>
    <x v="0"/>
    <x v="3"/>
    <s v="B20961"/>
    <d v="2025-06-30T00:00:00"/>
    <n v="2.1800000000000002"/>
    <d v="2023-04-26T00:00:00"/>
    <x v="684"/>
  </r>
  <r>
    <x v="0"/>
    <x v="902"/>
    <x v="897"/>
    <x v="3"/>
    <x v="0"/>
    <x v="3"/>
    <s v="16366422"/>
    <d v="2025-09-30T00:00:00"/>
    <n v="37.049999999999997"/>
    <d v="2023-06-14T00:00:00"/>
    <x v="685"/>
  </r>
  <r>
    <x v="0"/>
    <x v="903"/>
    <x v="898"/>
    <x v="3"/>
    <x v="3"/>
    <x v="3"/>
    <s v="232948"/>
    <d v="2025-12-31T00:00:00"/>
    <n v="5.68"/>
    <d v="2023-06-16T00:00:00"/>
    <x v="686"/>
  </r>
  <r>
    <x v="0"/>
    <x v="904"/>
    <x v="899"/>
    <x v="3"/>
    <x v="0"/>
    <x v="4"/>
    <s v="3163162"/>
    <d v="2024-10-31T00:00:00"/>
    <n v="77.52"/>
    <d v="2023-03-29T00:00:00"/>
    <x v="687"/>
  </r>
  <r>
    <x v="0"/>
    <x v="905"/>
    <x v="900"/>
    <x v="3"/>
    <x v="2"/>
    <x v="4"/>
    <s v="3182301"/>
    <d v="2025-07-31T00:00:00"/>
    <n v="66.69"/>
    <d v="2023-12-11T00:00:00"/>
    <x v="688"/>
  </r>
  <r>
    <x v="0"/>
    <x v="906"/>
    <x v="901"/>
    <x v="3"/>
    <x v="0"/>
    <x v="4"/>
    <s v="A55099D"/>
    <d v="2026-02-28T00:00:00"/>
    <n v="1.69"/>
    <d v="2023-06-14T00:00:00"/>
    <x v="689"/>
  </r>
  <r>
    <x v="0"/>
    <x v="907"/>
    <x v="902"/>
    <x v="3"/>
    <x v="0"/>
    <x v="4"/>
    <s v="8154400"/>
    <d v="2025-11-30T00:00:00"/>
    <n v="6.21"/>
    <d v="2023-06-15T00:00:00"/>
    <x v="307"/>
  </r>
  <r>
    <x v="0"/>
    <x v="908"/>
    <x v="903"/>
    <x v="3"/>
    <x v="0"/>
    <x v="4"/>
    <s v="8167444"/>
    <d v="2026-07-31T00:00:00"/>
    <n v="2.0699999999999998"/>
    <d v="2023-12-11T00:00:00"/>
    <x v="690"/>
  </r>
  <r>
    <x v="0"/>
    <x v="909"/>
    <x v="904"/>
    <x v="3"/>
    <x v="0"/>
    <x v="13"/>
    <s v="3191515"/>
    <d v="2026-08-31T00:00:00"/>
    <n v="6.21"/>
    <d v="2023-12-29T00:00:00"/>
    <x v="691"/>
  </r>
  <r>
    <x v="0"/>
    <x v="910"/>
    <x v="905"/>
    <x v="3"/>
    <x v="0"/>
    <x v="3"/>
    <s v="8151714"/>
    <d v="2025-12-31T00:00:00"/>
    <n v="2.0699999999999998"/>
    <d v="2023-04-18T00:00:00"/>
    <x v="407"/>
  </r>
  <r>
    <x v="0"/>
    <x v="911"/>
    <x v="906"/>
    <x v="3"/>
    <x v="0"/>
    <x v="3"/>
    <s v="8163111"/>
    <d v="2026-05-31T00:00:00"/>
    <n v="6.21"/>
    <d v="2023-11-07T00:00:00"/>
    <x v="446"/>
  </r>
  <r>
    <x v="0"/>
    <x v="912"/>
    <x v="907"/>
    <x v="3"/>
    <x v="0"/>
    <x v="4"/>
    <s v="8154680"/>
    <d v="2025-10-31T00:00:00"/>
    <n v="2.0699999999999998"/>
    <d v="2023-06-15T00:00:00"/>
    <x v="690"/>
  </r>
  <r>
    <x v="0"/>
    <x v="912"/>
    <x v="907"/>
    <x v="3"/>
    <x v="0"/>
    <x v="4"/>
    <s v="8142795"/>
    <d v="2025-06-30T00:00:00"/>
    <n v="2.0699999999999998"/>
    <d v="2023-01-20T00:00:00"/>
    <x v="690"/>
  </r>
  <r>
    <x v="0"/>
    <x v="913"/>
    <x v="908"/>
    <x v="3"/>
    <x v="0"/>
    <x v="3"/>
    <s v="3183909"/>
    <d v="2026-06-30T00:00:00"/>
    <n v="6.21"/>
    <d v="2023-10-06T00:00:00"/>
    <x v="446"/>
  </r>
  <r>
    <x v="0"/>
    <x v="914"/>
    <x v="909"/>
    <x v="3"/>
    <x v="3"/>
    <x v="3"/>
    <s v="V34669"/>
    <d v="2026-01-31T00:00:00"/>
    <n v="5.92"/>
    <d v="2023-07-11T00:00:00"/>
    <x v="692"/>
  </r>
  <r>
    <x v="0"/>
    <x v="915"/>
    <x v="910"/>
    <x v="3"/>
    <x v="0"/>
    <x v="4"/>
    <s v="MPSB23001D"/>
    <d v="2026-03-31T00:00:00"/>
    <n v="1.56"/>
    <d v="2023-10-16T00:00:00"/>
    <x v="693"/>
  </r>
  <r>
    <x v="0"/>
    <x v="915"/>
    <x v="910"/>
    <x v="3"/>
    <x v="0"/>
    <x v="4"/>
    <s v="MPSB22008C"/>
    <d v="2025-09-30T00:00:00"/>
    <n v="1.56"/>
    <d v="2023-04-26T00:00:00"/>
    <x v="693"/>
  </r>
  <r>
    <x v="0"/>
    <x v="916"/>
    <x v="911"/>
    <x v="3"/>
    <x v="3"/>
    <x v="3"/>
    <s v="27560"/>
    <d v="2026-03-31T00:00:00"/>
    <n v="12.09"/>
    <d v="2023-06-14T00:00:00"/>
    <x v="694"/>
  </r>
  <r>
    <x v="0"/>
    <x v="917"/>
    <x v="912"/>
    <x v="3"/>
    <x v="0"/>
    <x v="39"/>
    <s v="3142376"/>
    <d v="2024-11-30T00:00:00"/>
    <n v="214.56"/>
    <d v="2022-12-02T00:00:00"/>
    <x v="695"/>
  </r>
  <r>
    <x v="0"/>
    <x v="918"/>
    <x v="913"/>
    <x v="3"/>
    <x v="3"/>
    <x v="3"/>
    <s v="LF28933K"/>
    <d v="2025-10-01T00:00:00"/>
    <n v="1.7010000000000001"/>
    <d v="2023-05-17T00:00:00"/>
    <x v="696"/>
  </r>
  <r>
    <x v="0"/>
    <x v="919"/>
    <x v="914"/>
    <x v="3"/>
    <x v="3"/>
    <x v="3"/>
    <s v="ME1774"/>
    <d v="2025-01-31T00:00:00"/>
    <n v="2.7919999999999998"/>
    <d v="2023-06-01T00:00:00"/>
    <x v="697"/>
  </r>
  <r>
    <x v="0"/>
    <x v="920"/>
    <x v="915"/>
    <x v="3"/>
    <x v="3"/>
    <x v="4"/>
    <s v="MD9006"/>
    <d v="2024-10-31T00:00:00"/>
    <n v="4.1840000000000002"/>
    <d v="2023-06-01T00:00:00"/>
    <x v="698"/>
  </r>
  <r>
    <x v="0"/>
    <x v="921"/>
    <x v="916"/>
    <x v="3"/>
    <x v="3"/>
    <x v="8"/>
    <s v="MT1505"/>
    <d v="2025-10-31T00:00:00"/>
    <n v="7.4992000000000001"/>
    <d v="2023-06-01T00:00:00"/>
    <x v="699"/>
  </r>
  <r>
    <x v="0"/>
    <x v="922"/>
    <x v="917"/>
    <x v="3"/>
    <x v="3"/>
    <x v="3"/>
    <s v="MR1604"/>
    <d v="2025-08-31T00:00:00"/>
    <n v="6.9279999999999999"/>
    <d v="2023-06-01T00:00:00"/>
    <x v="700"/>
  </r>
  <r>
    <x v="0"/>
    <x v="923"/>
    <x v="918"/>
    <x v="3"/>
    <x v="3"/>
    <x v="3"/>
    <s v="MS6789"/>
    <d v="2025-09-30T00:00:00"/>
    <n v="10.384"/>
    <d v="2023-06-01T00:00:00"/>
    <x v="701"/>
  </r>
  <r>
    <x v="0"/>
    <x v="924"/>
    <x v="919"/>
    <x v="3"/>
    <x v="3"/>
    <x v="4"/>
    <s v="NA9920"/>
    <d v="2026-03-31T00:00:00"/>
    <n v="15.9488"/>
    <d v="2023-10-27T00:00:00"/>
    <x v="702"/>
  </r>
  <r>
    <x v="0"/>
    <x v="925"/>
    <x v="920"/>
    <x v="3"/>
    <x v="3"/>
    <x v="3"/>
    <s v="MN8767"/>
    <d v="2025-07-31T00:00:00"/>
    <n v="10.336"/>
    <d v="2023-06-01T00:00:00"/>
    <x v="703"/>
  </r>
  <r>
    <x v="0"/>
    <x v="926"/>
    <x v="921"/>
    <x v="3"/>
    <x v="0"/>
    <x v="3"/>
    <s v="S0961"/>
    <d v="2024-06-30T00:00:00"/>
    <n v="7.1639999999999997"/>
    <d v="2023-05-03T00:00:00"/>
    <x v="704"/>
  </r>
  <r>
    <x v="0"/>
    <x v="927"/>
    <x v="922"/>
    <x v="3"/>
    <x v="0"/>
    <x v="3"/>
    <s v="RPM2209405A"/>
    <d v="2025-11-30T00:00:00"/>
    <n v="9"/>
    <d v="2023-07-12T00:00:00"/>
    <x v="130"/>
  </r>
  <r>
    <x v="0"/>
    <x v="928"/>
    <x v="923"/>
    <x v="3"/>
    <x v="0"/>
    <x v="3"/>
    <s v="RPM2204410A"/>
    <d v="2025-06-30T00:00:00"/>
    <n v="9"/>
    <d v="2023-04-26T00:00:00"/>
    <x v="130"/>
  </r>
  <r>
    <x v="0"/>
    <x v="929"/>
    <x v="924"/>
    <x v="3"/>
    <x v="0"/>
    <x v="3"/>
    <s v="2330622"/>
    <d v="2024-05-31T00:00:00"/>
    <n v="5.3010000000000002"/>
    <d v="2023-05-17T00:00:00"/>
    <x v="705"/>
  </r>
  <r>
    <x v="0"/>
    <x v="930"/>
    <x v="925"/>
    <x v="3"/>
    <x v="0"/>
    <x v="3"/>
    <s v="2610422"/>
    <d v="2024-03-31T00:00:00"/>
    <n v="15.111000000000001"/>
    <d v="2023-04-19T00:00:00"/>
    <x v="706"/>
  </r>
  <r>
    <x v="0"/>
    <x v="931"/>
    <x v="926"/>
    <x v="3"/>
    <x v="0"/>
    <x v="3"/>
    <s v="2300071"/>
    <d v="2026-01-31T00:00:00"/>
    <n v="3.3109999999999999"/>
    <d v="2023-09-07T00:00:00"/>
    <x v="707"/>
  </r>
  <r>
    <x v="0"/>
    <x v="931"/>
    <x v="926"/>
    <x v="3"/>
    <x v="0"/>
    <x v="4"/>
    <s v="2300731"/>
    <d v="2026-07-31T00:00:00"/>
    <n v="3.3109999999999999"/>
    <d v="2023-11-07T00:00:00"/>
    <x v="708"/>
  </r>
  <r>
    <x v="0"/>
    <x v="932"/>
    <x v="927"/>
    <x v="3"/>
    <x v="0"/>
    <x v="4"/>
    <s v="ABA2521011A"/>
    <d v="2024-07-31T00:00:00"/>
    <n v="0.86"/>
    <d v="2022-12-02T00:00:00"/>
    <x v="709"/>
  </r>
  <r>
    <x v="0"/>
    <x v="933"/>
    <x v="928"/>
    <x v="3"/>
    <x v="3"/>
    <x v="3"/>
    <s v="DC1421"/>
    <d v="2025-10-31T00:00:00"/>
    <n v="12.52"/>
    <d v="2023-07-11T00:00:00"/>
    <x v="710"/>
  </r>
  <r>
    <x v="0"/>
    <x v="934"/>
    <x v="929"/>
    <x v="3"/>
    <x v="0"/>
    <x v="3"/>
    <s v="DC5573"/>
    <d v="2026-01-31T00:00:00"/>
    <n v="6.2964000000000002"/>
    <d v="2023-07-11T00:00:00"/>
    <x v="711"/>
  </r>
  <r>
    <x v="0"/>
    <x v="934"/>
    <x v="929"/>
    <x v="3"/>
    <x v="0"/>
    <x v="3"/>
    <s v="DC5572"/>
    <d v="2026-01-31T00:00:00"/>
    <n v="6.2964000000000002"/>
    <d v="2023-05-15T00:00:00"/>
    <x v="711"/>
  </r>
  <r>
    <x v="0"/>
    <x v="935"/>
    <x v="930"/>
    <x v="3"/>
    <x v="0"/>
    <x v="8"/>
    <s v="DC2754"/>
    <d v="2025-06-30T00:00:00"/>
    <n v="3.7128000000000001"/>
    <d v="2023-05-15T00:00:00"/>
    <x v="712"/>
  </r>
  <r>
    <x v="0"/>
    <x v="936"/>
    <x v="931"/>
    <x v="3"/>
    <x v="0"/>
    <x v="3"/>
    <s v="DC2136"/>
    <d v="2025-10-31T00:00:00"/>
    <n v="3.5819999999999999"/>
    <d v="2023-04-19T00:00:00"/>
    <x v="327"/>
  </r>
  <r>
    <x v="0"/>
    <x v="937"/>
    <x v="932"/>
    <x v="3"/>
    <x v="0"/>
    <x v="4"/>
    <s v="DC1977"/>
    <d v="2025-10-31T00:00:00"/>
    <n v="22.74"/>
    <d v="2023-08-22T00:00:00"/>
    <x v="713"/>
  </r>
  <r>
    <x v="0"/>
    <x v="938"/>
    <x v="933"/>
    <x v="3"/>
    <x v="0"/>
    <x v="3"/>
    <s v="ACG1022024A"/>
    <d v="2024-08-31T00:00:00"/>
    <n v="1.69"/>
    <d v="2023-04-25T00:00:00"/>
    <x v="714"/>
  </r>
  <r>
    <x v="0"/>
    <x v="939"/>
    <x v="934"/>
    <x v="3"/>
    <x v="3"/>
    <x v="3"/>
    <s v="IZA007"/>
    <d v="2025-10-31T00:00:00"/>
    <n v="2.6179999999999999"/>
    <d v="2023-04-19T00:00:00"/>
    <x v="715"/>
  </r>
  <r>
    <x v="0"/>
    <x v="940"/>
    <x v="935"/>
    <x v="3"/>
    <x v="3"/>
    <x v="3"/>
    <s v="IZE004"/>
    <d v="2025-10-31T00:00:00"/>
    <n v="6.6689999999999996"/>
    <d v="2023-05-03T00:00:00"/>
    <x v="716"/>
  </r>
  <r>
    <x v="0"/>
    <x v="941"/>
    <x v="936"/>
    <x v="3"/>
    <x v="0"/>
    <x v="3"/>
    <s v="LF31657A"/>
    <d v="2025-05-31T00:00:00"/>
    <n v="4.6150000000000002"/>
    <d v="2023-08-31T00:00:00"/>
    <x v="717"/>
  </r>
  <r>
    <x v="0"/>
    <x v="942"/>
    <x v="937"/>
    <x v="3"/>
    <x v="3"/>
    <x v="4"/>
    <s v="0110223"/>
    <d v="2026-02-28T00:00:00"/>
    <n v="7.1"/>
    <d v="2023-06-15T00:00:00"/>
    <x v="718"/>
  </r>
  <r>
    <x v="0"/>
    <x v="943"/>
    <x v="938"/>
    <x v="3"/>
    <x v="0"/>
    <x v="4"/>
    <s v="HV7522016B"/>
    <d v="2025-09-30T00:00:00"/>
    <n v="4.13"/>
    <d v="2023-05-03T00:00:00"/>
    <x v="719"/>
  </r>
  <r>
    <x v="0"/>
    <x v="944"/>
    <x v="939"/>
    <x v="3"/>
    <x v="3"/>
    <x v="3"/>
    <s v="126421"/>
    <d v="2027-02-28T00:00:00"/>
    <n v="3.5"/>
    <d v="2022-12-02T00:00:00"/>
    <x v="720"/>
  </r>
  <r>
    <x v="0"/>
    <x v="945"/>
    <x v="940"/>
    <x v="3"/>
    <x v="3"/>
    <x v="3"/>
    <s v="068019"/>
    <d v="2024-04-30T00:00:00"/>
    <n v="5.25"/>
    <d v="2023-06-14T00:00:00"/>
    <x v="721"/>
  </r>
  <r>
    <x v="0"/>
    <x v="946"/>
    <x v="941"/>
    <x v="3"/>
    <x v="0"/>
    <x v="3"/>
    <s v="6596082"/>
    <d v="2024-08-31T00:00:00"/>
    <n v="114.97"/>
    <d v="2023-08-01T00:00:00"/>
    <x v="722"/>
  </r>
  <r>
    <x v="0"/>
    <x v="947"/>
    <x v="942"/>
    <x v="3"/>
    <x v="0"/>
    <x v="4"/>
    <s v="SLDSC22014A"/>
    <d v="2025-06-30T00:00:00"/>
    <n v="19.57"/>
    <d v="2023-07-10T00:00:00"/>
    <x v="723"/>
  </r>
  <r>
    <x v="0"/>
    <x v="948"/>
    <x v="943"/>
    <x v="3"/>
    <x v="0"/>
    <x v="3"/>
    <s v="SLDSB22014C"/>
    <d v="2025-11-30T00:00:00"/>
    <n v="17"/>
    <d v="2023-08-28T00:00:00"/>
    <x v="724"/>
  </r>
  <r>
    <x v="0"/>
    <x v="949"/>
    <x v="944"/>
    <x v="3"/>
    <x v="3"/>
    <x v="4"/>
    <s v="300967"/>
    <d v="2026-02-28T00:00:00"/>
    <n v="5.0490000000000004"/>
    <d v="2023-07-06T00:00:00"/>
    <x v="725"/>
  </r>
  <r>
    <x v="0"/>
    <x v="950"/>
    <x v="945"/>
    <x v="3"/>
    <x v="3"/>
    <x v="3"/>
    <s v="202177"/>
    <d v="2025-05-31T00:00:00"/>
    <n v="5.0490000000000004"/>
    <d v="2023-05-17T00:00:00"/>
    <x v="726"/>
  </r>
  <r>
    <x v="0"/>
    <x v="951"/>
    <x v="946"/>
    <x v="3"/>
    <x v="0"/>
    <x v="3"/>
    <s v="302908"/>
    <d v="2026-08-31T00:00:00"/>
    <n v="9.1162500000000009"/>
    <d v="2023-12-12T00:00:00"/>
    <x v="727"/>
  </r>
  <r>
    <x v="0"/>
    <x v="952"/>
    <x v="947"/>
    <x v="3"/>
    <x v="0"/>
    <x v="4"/>
    <s v="P2212017"/>
    <d v="2025-07-31T00:00:00"/>
    <n v="5.92"/>
    <d v="2023-06-14T00:00:00"/>
    <x v="728"/>
  </r>
  <r>
    <x v="0"/>
    <x v="953"/>
    <x v="948"/>
    <x v="3"/>
    <x v="3"/>
    <x v="3"/>
    <s v="LF29647B"/>
    <d v="2025-01-31T00:00:00"/>
    <n v="4.97"/>
    <d v="2023-08-22T00:00:00"/>
    <x v="729"/>
  </r>
  <r>
    <x v="0"/>
    <x v="954"/>
    <x v="949"/>
    <x v="3"/>
    <x v="3"/>
    <x v="3"/>
    <s v="CAAH190"/>
    <d v="2025-07-31T00:00:00"/>
    <n v="2.63"/>
    <d v="2023-07-28T00:00:00"/>
    <x v="730"/>
  </r>
  <r>
    <x v="0"/>
    <x v="955"/>
    <x v="950"/>
    <x v="3"/>
    <x v="0"/>
    <x v="3"/>
    <s v="DT2A23003A"/>
    <d v="2024-12-31T00:00:00"/>
    <n v="7.1"/>
    <d v="2023-08-28T00:00:00"/>
    <x v="10"/>
  </r>
  <r>
    <x v="0"/>
    <x v="956"/>
    <x v="951"/>
    <x v="3"/>
    <x v="0"/>
    <x v="3"/>
    <s v="SLDSA23002C"/>
    <d v="2026-01-31T00:00:00"/>
    <n v="6.18"/>
    <d v="2023-08-28T00:00:00"/>
    <x v="731"/>
  </r>
  <r>
    <x v="0"/>
    <x v="957"/>
    <x v="952"/>
    <x v="3"/>
    <x v="0"/>
    <x v="3"/>
    <s v="SLDSA22004A"/>
    <d v="2025-09-30T00:00:00"/>
    <n v="10.039999999999999"/>
    <d v="2023-07-12T00:00:00"/>
    <x v="732"/>
  </r>
  <r>
    <x v="0"/>
    <x v="958"/>
    <x v="953"/>
    <x v="3"/>
    <x v="3"/>
    <x v="3"/>
    <s v="ET7822004B"/>
    <d v="2025-04-30T00:00:00"/>
    <n v="3.1619999999999999"/>
    <d v="2023-03-29T00:00:00"/>
    <x v="733"/>
  </r>
  <r>
    <x v="0"/>
    <x v="959"/>
    <x v="954"/>
    <x v="3"/>
    <x v="3"/>
    <x v="3"/>
    <s v="ET783E3007"/>
    <d v="2026-02-28T00:00:00"/>
    <n v="5.032"/>
    <d v="2023-08-31T00:00:00"/>
    <x v="734"/>
  </r>
  <r>
    <x v="0"/>
    <x v="960"/>
    <x v="955"/>
    <x v="3"/>
    <x v="0"/>
    <x v="4"/>
    <s v="SYSA23002A"/>
    <d v="2025-12-31T00:00:00"/>
    <n v="5.59"/>
    <d v="2023-08-28T00:00:00"/>
    <x v="735"/>
  </r>
  <r>
    <x v="0"/>
    <x v="961"/>
    <x v="956"/>
    <x v="3"/>
    <x v="0"/>
    <x v="3"/>
    <s v="SZSA21004-A"/>
    <d v="2024-03-31T00:00:00"/>
    <n v="5.59"/>
    <d v="2023-04-26T00:00:00"/>
    <x v="736"/>
  </r>
  <r>
    <x v="0"/>
    <x v="962"/>
    <x v="957"/>
    <x v="3"/>
    <x v="0"/>
    <x v="3"/>
    <s v="2205912"/>
    <d v="2024-09-30T00:00:00"/>
    <n v="4.0205000000000002"/>
    <d v="2023-08-31T00:00:00"/>
    <x v="737"/>
  </r>
  <r>
    <x v="0"/>
    <x v="963"/>
    <x v="958"/>
    <x v="3"/>
    <x v="0"/>
    <x v="3"/>
    <s v="L221650"/>
    <d v="2025-10-31T00:00:00"/>
    <n v="4.9279999999999999"/>
    <d v="2023-05-17T00:00:00"/>
    <x v="738"/>
  </r>
  <r>
    <x v="0"/>
    <x v="964"/>
    <x v="959"/>
    <x v="3"/>
    <x v="0"/>
    <x v="4"/>
    <s v="L2201581"/>
    <d v="2024-12-31T00:00:00"/>
    <n v="4.2240000000000002"/>
    <d v="2023-05-03T00:00:00"/>
    <x v="739"/>
  </r>
  <r>
    <x v="0"/>
    <x v="965"/>
    <x v="960"/>
    <x v="3"/>
    <x v="3"/>
    <x v="3"/>
    <s v="A62518A"/>
    <d v="2025-04-30T00:00:00"/>
    <n v="7.14"/>
    <d v="2023-09-26T00:00:00"/>
    <x v="655"/>
  </r>
  <r>
    <x v="0"/>
    <x v="966"/>
    <x v="961"/>
    <x v="3"/>
    <x v="3"/>
    <x v="3"/>
    <s v="X48708F"/>
    <d v="2025-11-30T00:00:00"/>
    <n v="0.5"/>
    <d v="2023-06-14T00:00:00"/>
    <x v="444"/>
  </r>
  <r>
    <x v="0"/>
    <x v="967"/>
    <x v="962"/>
    <x v="3"/>
    <x v="3"/>
    <x v="3"/>
    <s v="1211457"/>
    <d v="2024-12-31T00:00:00"/>
    <n v="3.5684999999999998"/>
    <d v="2023-06-16T00:00:00"/>
    <x v="740"/>
  </r>
  <r>
    <x v="0"/>
    <x v="968"/>
    <x v="963"/>
    <x v="3"/>
    <x v="3"/>
    <x v="3"/>
    <s v="1211458"/>
    <d v="2024-12-31T00:00:00"/>
    <n v="3.5684999999999998"/>
    <d v="2023-06-16T00:00:00"/>
    <x v="740"/>
  </r>
  <r>
    <x v="0"/>
    <x v="969"/>
    <x v="964"/>
    <x v="3"/>
    <x v="3"/>
    <x v="3"/>
    <s v="1131022"/>
    <d v="2024-10-31T00:00:00"/>
    <n v="38.5"/>
    <d v="2023-08-01T00:00:00"/>
    <x v="741"/>
  </r>
  <r>
    <x v="0"/>
    <x v="970"/>
    <x v="965"/>
    <x v="3"/>
    <x v="3"/>
    <x v="3"/>
    <s v="2020322"/>
    <d v="2024-03-31T00:00:00"/>
    <n v="39"/>
    <d v="2022-12-29T00:00:00"/>
    <x v="742"/>
  </r>
  <r>
    <x v="0"/>
    <x v="971"/>
    <x v="966"/>
    <x v="3"/>
    <x v="3"/>
    <x v="3"/>
    <s v="3030322"/>
    <d v="2024-03-31T00:00:00"/>
    <n v="40.25"/>
    <d v="2022-12-29T00:00:00"/>
    <x v="743"/>
  </r>
  <r>
    <x v="0"/>
    <x v="972"/>
    <x v="967"/>
    <x v="3"/>
    <x v="3"/>
    <x v="3"/>
    <s v="4121221"/>
    <d v="2023-12-31T00:00:00"/>
    <n v="41"/>
    <d v="2022-12-29T00:00:00"/>
    <x v="744"/>
  </r>
  <r>
    <x v="0"/>
    <x v="973"/>
    <x v="968"/>
    <x v="3"/>
    <x v="3"/>
    <x v="3"/>
    <s v="5010322"/>
    <d v="2024-03-31T00:00:00"/>
    <n v="42"/>
    <d v="2022-12-29T00:00:00"/>
    <x v="745"/>
  </r>
  <r>
    <x v="0"/>
    <x v="974"/>
    <x v="969"/>
    <x v="3"/>
    <x v="3"/>
    <x v="3"/>
    <s v="6071022"/>
    <d v="2024-10-31T00:00:00"/>
    <n v="43"/>
    <d v="2022-12-29T00:00:00"/>
    <x v="746"/>
  </r>
  <r>
    <x v="0"/>
    <x v="975"/>
    <x v="970"/>
    <x v="3"/>
    <x v="0"/>
    <x v="3"/>
    <s v="1TT220823A"/>
    <d v="2026-07-31T00:00:00"/>
    <n v="5.4"/>
    <d v="2023-11-15T00:00:00"/>
    <x v="206"/>
  </r>
  <r>
    <x v="0"/>
    <x v="976"/>
    <x v="971"/>
    <x v="3"/>
    <x v="0"/>
    <x v="3"/>
    <s v="01433"/>
    <d v="2026-01-31T00:00:00"/>
    <n v="5.98"/>
    <d v="2023-07-28T00:00:00"/>
    <x v="747"/>
  </r>
  <r>
    <x v="0"/>
    <x v="977"/>
    <x v="972"/>
    <x v="3"/>
    <x v="5"/>
    <x v="3"/>
    <s v="3010123"/>
    <d v="2025-12-31T00:00:00"/>
    <n v="2.7360000000000002"/>
    <d v="2023-08-30T00:00:00"/>
    <x v="748"/>
  </r>
  <r>
    <x v="0"/>
    <x v="978"/>
    <x v="973"/>
    <x v="3"/>
    <x v="0"/>
    <x v="4"/>
    <s v="56229"/>
    <d v="2025-09-30T00:00:00"/>
    <n v="14.56"/>
    <d v="2023-07-12T00:00:00"/>
    <x v="600"/>
  </r>
  <r>
    <x v="0"/>
    <x v="979"/>
    <x v="974"/>
    <x v="3"/>
    <x v="0"/>
    <x v="4"/>
    <s v="LC68106"/>
    <d v="2026-05-31T00:00:00"/>
    <n v="1.8"/>
    <d v="2023-04-26T00:00:00"/>
    <x v="749"/>
  </r>
  <r>
    <x v="0"/>
    <x v="980"/>
    <x v="975"/>
    <x v="3"/>
    <x v="0"/>
    <x v="3"/>
    <s v="LC75638"/>
    <d v="2027-04-30T00:00:00"/>
    <n v="3.6"/>
    <d v="2023-08-28T00:00:00"/>
    <x v="156"/>
  </r>
  <r>
    <x v="0"/>
    <x v="981"/>
    <x v="976"/>
    <x v="3"/>
    <x v="0"/>
    <x v="4"/>
    <s v="LC64834"/>
    <d v="2025-10-31T00:00:00"/>
    <n v="0.84"/>
    <d v="2023-04-26T00:00:00"/>
    <x v="750"/>
  </r>
  <r>
    <x v="0"/>
    <x v="982"/>
    <x v="977"/>
    <x v="3"/>
    <x v="3"/>
    <x v="4"/>
    <s v="X46870B"/>
    <d v="2024-11-30T00:00:00"/>
    <n v="5.08"/>
    <d v="2023-06-15T00:00:00"/>
    <x v="751"/>
  </r>
  <r>
    <x v="0"/>
    <x v="983"/>
    <x v="978"/>
    <x v="3"/>
    <x v="3"/>
    <x v="3"/>
    <s v="X38271E"/>
    <d v="2024-06-30T00:00:00"/>
    <n v="14.47"/>
    <d v="2022-12-29T00:00:00"/>
    <x v="752"/>
  </r>
  <r>
    <x v="0"/>
    <x v="984"/>
    <x v="979"/>
    <x v="3"/>
    <x v="0"/>
    <x v="3"/>
    <s v="2300951"/>
    <d v="2025-12-31T00:00:00"/>
    <n v="4.7939999999999996"/>
    <d v="2023-08-31T00:00:00"/>
    <x v="753"/>
  </r>
  <r>
    <x v="0"/>
    <x v="985"/>
    <x v="980"/>
    <x v="3"/>
    <x v="3"/>
    <x v="3"/>
    <s v="P2211067"/>
    <d v="2025-07-31T00:00:00"/>
    <n v="5.6319999999999997"/>
    <d v="2023-04-07T00:00:00"/>
    <x v="754"/>
  </r>
  <r>
    <x v="0"/>
    <x v="986"/>
    <x v="981"/>
    <x v="3"/>
    <x v="3"/>
    <x v="3"/>
    <s v="P2207090"/>
    <d v="2025-05-31T00:00:00"/>
    <n v="5.6319999999999997"/>
    <d v="2023-04-07T00:00:00"/>
    <x v="754"/>
  </r>
  <r>
    <x v="0"/>
    <x v="987"/>
    <x v="982"/>
    <x v="3"/>
    <x v="0"/>
    <x v="3"/>
    <s v="V41A1"/>
    <d v="2026-04-30T00:00:00"/>
    <n v="5.7817499999999997"/>
    <d v="2023-08-31T00:00:00"/>
    <x v="594"/>
  </r>
  <r>
    <x v="0"/>
    <x v="988"/>
    <x v="983"/>
    <x v="3"/>
    <x v="0"/>
    <x v="3"/>
    <s v="V4EF1"/>
    <d v="2026-04-30T00:00:00"/>
    <n v="11.553750000000001"/>
    <d v="2023-08-31T00:00:00"/>
    <x v="755"/>
  </r>
  <r>
    <x v="0"/>
    <x v="989"/>
    <x v="984"/>
    <x v="3"/>
    <x v="0"/>
    <x v="4"/>
    <s v="T3VP1"/>
    <d v="2024-05-31T00:00:00"/>
    <n v="21.157499999999999"/>
    <d v="2023-08-31T00:00:00"/>
    <x v="756"/>
  </r>
  <r>
    <x v="0"/>
    <x v="990"/>
    <x v="985"/>
    <x v="3"/>
    <x v="3"/>
    <x v="3"/>
    <s v="DB9363"/>
    <d v="2025-10-31T00:00:00"/>
    <n v="2.4180000000000001"/>
    <d v="2023-07-24T00:00:00"/>
    <x v="606"/>
  </r>
  <r>
    <x v="0"/>
    <x v="991"/>
    <x v="986"/>
    <x v="3"/>
    <x v="3"/>
    <x v="3"/>
    <s v="DB3264"/>
    <d v="2025-03-31T00:00:00"/>
    <n v="8.0640000000000001"/>
    <d v="2023-01-03T00:00:00"/>
    <x v="757"/>
  </r>
  <r>
    <x v="0"/>
    <x v="992"/>
    <x v="987"/>
    <x v="3"/>
    <x v="3"/>
    <x v="3"/>
    <s v="DB3450"/>
    <d v="2025-03-31T00:00:00"/>
    <n v="4.5"/>
    <d v="2023-01-03T00:00:00"/>
    <x v="374"/>
  </r>
  <r>
    <x v="0"/>
    <x v="993"/>
    <x v="988"/>
    <x v="3"/>
    <x v="3"/>
    <x v="3"/>
    <s v="DC4356"/>
    <d v="2026-02-28T00:00:00"/>
    <n v="13.5"/>
    <d v="2023-07-24T00:00:00"/>
    <x v="460"/>
  </r>
  <r>
    <x v="0"/>
    <x v="994"/>
    <x v="989"/>
    <x v="3"/>
    <x v="3"/>
    <x v="4"/>
    <s v="DA4990"/>
    <d v="2024-08-31T00:00:00"/>
    <n v="4.5"/>
    <d v="2022-12-02T00:00:00"/>
    <x v="178"/>
  </r>
  <r>
    <x v="0"/>
    <x v="995"/>
    <x v="990"/>
    <x v="3"/>
    <x v="0"/>
    <x v="3"/>
    <s v="3R00059A"/>
    <d v="2025-11-30T00:00:00"/>
    <n v="2.82"/>
    <d v="2023-04-19T00:00:00"/>
    <x v="758"/>
  </r>
  <r>
    <x v="0"/>
    <x v="996"/>
    <x v="991"/>
    <x v="3"/>
    <x v="0"/>
    <x v="3"/>
    <s v="PSM2203420C"/>
    <d v="2025-09-30T00:00:00"/>
    <n v="1.68"/>
    <d v="2023-04-26T00:00:00"/>
    <x v="405"/>
  </r>
  <r>
    <x v="0"/>
    <x v="997"/>
    <x v="992"/>
    <x v="3"/>
    <x v="0"/>
    <x v="3"/>
    <s v="PSM2212040G"/>
    <d v="2025-10-31T00:00:00"/>
    <n v="0.84"/>
    <d v="2023-04-26T00:00:00"/>
    <x v="509"/>
  </r>
  <r>
    <x v="0"/>
    <x v="998"/>
    <x v="993"/>
    <x v="3"/>
    <x v="3"/>
    <x v="3"/>
    <s v="20846"/>
    <d v="2024-03-31T00:00:00"/>
    <n v="10.016"/>
    <d v="2023-04-07T00:00:00"/>
    <x v="759"/>
  </r>
  <r>
    <x v="0"/>
    <x v="999"/>
    <x v="994"/>
    <x v="3"/>
    <x v="3"/>
    <x v="3"/>
    <s v="20854B"/>
    <d v="2024-03-31T00:00:00"/>
    <n v="10.641999999999999"/>
    <d v="2023-04-07T00:00:00"/>
    <x v="760"/>
  </r>
  <r>
    <x v="0"/>
    <x v="1000"/>
    <x v="995"/>
    <x v="3"/>
    <x v="0"/>
    <x v="3"/>
    <s v="222370"/>
    <d v="2024-12-31T00:00:00"/>
    <n v="7.4459999999999997"/>
    <d v="2023-04-19T00:00:00"/>
    <x v="761"/>
  </r>
  <r>
    <x v="0"/>
    <x v="1001"/>
    <x v="996"/>
    <x v="3"/>
    <x v="3"/>
    <x v="4"/>
    <s v="136917"/>
    <d v="2025-03-31T00:00:00"/>
    <n v="12.41"/>
    <d v="2023-08-14T00:00:00"/>
    <x v="762"/>
  </r>
  <r>
    <x v="0"/>
    <x v="1002"/>
    <x v="997"/>
    <x v="3"/>
    <x v="0"/>
    <x v="3"/>
    <s v="302227"/>
    <d v="2025-07-31T00:00:00"/>
    <n v="4.7"/>
    <d v="2023-10-13T00:00:00"/>
    <x v="386"/>
  </r>
  <r>
    <x v="0"/>
    <x v="1003"/>
    <x v="998"/>
    <x v="3"/>
    <x v="0"/>
    <x v="3"/>
    <s v="LC73657"/>
    <d v="2025-02-28T00:00:00"/>
    <n v="1.68"/>
    <d v="2023-10-13T00:00:00"/>
    <x v="405"/>
  </r>
  <r>
    <x v="0"/>
    <x v="1004"/>
    <x v="999"/>
    <x v="3"/>
    <x v="0"/>
    <x v="3"/>
    <s v="MU8613"/>
    <d v="2026-01-31T00:00:00"/>
    <n v="1.248"/>
    <d v="2023-05-04T00:00:00"/>
    <x v="763"/>
  </r>
  <r>
    <x v="0"/>
    <x v="1005"/>
    <x v="1000"/>
    <x v="3"/>
    <x v="0"/>
    <x v="3"/>
    <s v="231016"/>
    <d v="2026-05-31T00:00:00"/>
    <n v="14.95"/>
    <d v="2023-07-06T00:00:00"/>
    <x v="764"/>
  </r>
  <r>
    <x v="0"/>
    <x v="1006"/>
    <x v="1001"/>
    <x v="3"/>
    <x v="0"/>
    <x v="3"/>
    <s v="220812"/>
    <d v="2025-05-31T00:00:00"/>
    <n v="8.06"/>
    <d v="2023-05-17T00:00:00"/>
    <x v="765"/>
  </r>
  <r>
    <x v="0"/>
    <x v="1007"/>
    <x v="1002"/>
    <x v="3"/>
    <x v="0"/>
    <x v="3"/>
    <s v="211992"/>
    <d v="2024-10-31T00:00:00"/>
    <n v="8.7100000000000009"/>
    <d v="2023-05-17T00:00:00"/>
    <x v="766"/>
  </r>
  <r>
    <x v="0"/>
    <x v="1008"/>
    <x v="1003"/>
    <x v="3"/>
    <x v="0"/>
    <x v="3"/>
    <s v="212258"/>
    <d v="2024-11-30T00:00:00"/>
    <n v="14.494999999999999"/>
    <d v="2023-07-06T00:00:00"/>
    <x v="767"/>
  </r>
  <r>
    <x v="0"/>
    <x v="1009"/>
    <x v="1004"/>
    <x v="3"/>
    <x v="3"/>
    <x v="3"/>
    <s v="NK9037"/>
    <d v="2024-05-31T00:00:00"/>
    <n v="3.048"/>
    <d v="2023-03-01T00:00:00"/>
    <x v="768"/>
  </r>
  <r>
    <x v="0"/>
    <x v="1010"/>
    <x v="1005"/>
    <x v="3"/>
    <x v="3"/>
    <x v="4"/>
    <s v="NL4503"/>
    <d v="2024-12-31T00:00:00"/>
    <n v="8.6820000000000004"/>
    <d v="2023-03-01T00:00:00"/>
    <x v="769"/>
  </r>
  <r>
    <x v="0"/>
    <x v="1011"/>
    <x v="1006"/>
    <x v="3"/>
    <x v="3"/>
    <x v="4"/>
    <s v="2231122"/>
    <d v="2024-10-31T00:00:00"/>
    <n v="2.0699999999999998"/>
    <d v="2023-04-19T00:00:00"/>
    <x v="690"/>
  </r>
  <r>
    <x v="0"/>
    <x v="1012"/>
    <x v="1007"/>
    <x v="3"/>
    <x v="3"/>
    <x v="3"/>
    <s v="2430923"/>
    <d v="2025-08-31T00:00:00"/>
    <n v="2.0699999999999998"/>
    <d v="2023-11-15T00:00:00"/>
    <x v="407"/>
  </r>
  <r>
    <x v="0"/>
    <x v="1013"/>
    <x v="1008"/>
    <x v="3"/>
    <x v="0"/>
    <x v="3"/>
    <s v="2390623"/>
    <d v="2025-05-31T00:00:00"/>
    <n v="6.21"/>
    <d v="2023-08-31T00:00:00"/>
    <x v="446"/>
  </r>
  <r>
    <x v="0"/>
    <x v="1014"/>
    <x v="1009"/>
    <x v="3"/>
    <x v="3"/>
    <x v="3"/>
    <s v="2710823"/>
    <d v="2025-07-31T00:00:00"/>
    <n v="2.0699999999999998"/>
    <d v="2023-10-19T00:00:00"/>
    <x v="407"/>
  </r>
  <r>
    <x v="0"/>
    <x v="1015"/>
    <x v="1010"/>
    <x v="3"/>
    <x v="0"/>
    <x v="8"/>
    <s v="2741023"/>
    <d v="2025-09-30T00:00:00"/>
    <n v="6.21"/>
    <d v="2023-12-28T00:00:00"/>
    <x v="770"/>
  </r>
  <r>
    <x v="0"/>
    <x v="1016"/>
    <x v="1011"/>
    <x v="3"/>
    <x v="0"/>
    <x v="3"/>
    <s v="2830323"/>
    <d v="2025-02-28T00:00:00"/>
    <n v="3.45"/>
    <d v="2023-05-17T00:00:00"/>
    <x v="447"/>
  </r>
  <r>
    <x v="0"/>
    <x v="1017"/>
    <x v="1012"/>
    <x v="3"/>
    <x v="0"/>
    <x v="3"/>
    <s v="2810223"/>
    <d v="2025-01-31T00:00:00"/>
    <n v="6.21"/>
    <d v="2023-07-06T00:00:00"/>
    <x v="446"/>
  </r>
  <r>
    <x v="0"/>
    <x v="1018"/>
    <x v="1013"/>
    <x v="3"/>
    <x v="0"/>
    <x v="15"/>
    <s v="NJ9255"/>
    <d v="2025-06-30T00:00:00"/>
    <n v="7.3079999999999998"/>
    <d v="2022-12-02T00:00:00"/>
    <x v="771"/>
  </r>
  <r>
    <x v="0"/>
    <x v="1019"/>
    <x v="1014"/>
    <x v="3"/>
    <x v="0"/>
    <x v="14"/>
    <s v="NJ9364"/>
    <d v="2025-06-30T00:00:00"/>
    <n v="20.826000000000001"/>
    <d v="2022-12-02T00:00:00"/>
    <x v="772"/>
  </r>
  <r>
    <x v="0"/>
    <x v="1020"/>
    <x v="1015"/>
    <x v="3"/>
    <x v="2"/>
    <x v="0"/>
    <s v="3149198"/>
    <d v="2024-04-30T00:00:00"/>
    <n v="33.200000000000003"/>
    <d v="2023-01-05T00:00:00"/>
    <x v="773"/>
  </r>
  <r>
    <x v="0"/>
    <x v="1021"/>
    <x v="1016"/>
    <x v="3"/>
    <x v="3"/>
    <x v="3"/>
    <s v="136234"/>
    <d v="2024-12-31T00:00:00"/>
    <n v="35.369999999999997"/>
    <d v="2023-08-01T00:00:00"/>
    <x v="774"/>
  </r>
  <r>
    <x v="0"/>
    <x v="1022"/>
    <x v="1017"/>
    <x v="3"/>
    <x v="2"/>
    <x v="4"/>
    <s v="NE5328"/>
    <d v="2025-06-30T00:00:00"/>
    <n v="12.87975"/>
    <d v="2023-11-24T00:00:00"/>
    <x v="775"/>
  </r>
  <r>
    <x v="0"/>
    <x v="1023"/>
    <x v="1018"/>
    <x v="3"/>
    <x v="0"/>
    <x v="3"/>
    <s v="ROSB23003D"/>
    <d v="2026-12-31T00:00:00"/>
    <n v="11.22"/>
    <d v="2023-08-28T00:00:00"/>
    <x v="356"/>
  </r>
  <r>
    <x v="0"/>
    <x v="1024"/>
    <x v="1019"/>
    <x v="3"/>
    <x v="0"/>
    <x v="4"/>
    <s v="TADM4"/>
    <d v="2026-04-30T00:00:00"/>
    <n v="14.943099999999999"/>
    <d v="2023-12-28T00:00:00"/>
    <x v="776"/>
  </r>
  <r>
    <x v="0"/>
    <x v="1025"/>
    <x v="1020"/>
    <x v="3"/>
    <x v="0"/>
    <x v="3"/>
    <s v="TVP85"/>
    <d v="2025-01-31T00:00:00"/>
    <n v="13.432"/>
    <d v="2023-04-07T00:00:00"/>
    <x v="777"/>
  </r>
  <r>
    <x v="0"/>
    <x v="1026"/>
    <x v="1021"/>
    <x v="3"/>
    <x v="0"/>
    <x v="3"/>
    <s v="DNM2300105A"/>
    <d v="2025-12-31T00:00:00"/>
    <n v="1.41"/>
    <d v="2023-07-12T00:00:00"/>
    <x v="347"/>
  </r>
  <r>
    <x v="0"/>
    <x v="1027"/>
    <x v="1022"/>
    <x v="3"/>
    <x v="0"/>
    <x v="3"/>
    <s v="DNM2201405A"/>
    <d v="2025-08-31T00:00:00"/>
    <n v="2.83"/>
    <d v="2023-04-25T00:00:00"/>
    <x v="348"/>
  </r>
  <r>
    <x v="0"/>
    <x v="1028"/>
    <x v="1023"/>
    <x v="3"/>
    <x v="0"/>
    <x v="3"/>
    <s v="TADSB22004A"/>
    <d v="2026-09-30T00:00:00"/>
    <n v="8.76"/>
    <d v="2023-07-10T00:00:00"/>
    <x v="778"/>
  </r>
  <r>
    <x v="0"/>
    <x v="1029"/>
    <x v="1024"/>
    <x v="3"/>
    <x v="0"/>
    <x v="3"/>
    <s v="TADSC22004B"/>
    <d v="2026-10-31T00:00:00"/>
    <n v="4.53"/>
    <d v="2023-07-10T00:00:00"/>
    <x v="779"/>
  </r>
  <r>
    <x v="0"/>
    <x v="1030"/>
    <x v="1025"/>
    <x v="3"/>
    <x v="0"/>
    <x v="3"/>
    <s v="TADSD22014B"/>
    <d v="2026-11-30T00:00:00"/>
    <n v="4.53"/>
    <d v="2023-08-28T00:00:00"/>
    <x v="779"/>
  </r>
  <r>
    <x v="0"/>
    <x v="1031"/>
    <x v="1026"/>
    <x v="3"/>
    <x v="0"/>
    <x v="3"/>
    <s v="TADSD22015A"/>
    <d v="2026-11-30T00:00:00"/>
    <n v="8.3699999999999992"/>
    <d v="2023-07-10T00:00:00"/>
    <x v="780"/>
  </r>
  <r>
    <x v="0"/>
    <x v="1032"/>
    <x v="1027"/>
    <x v="3"/>
    <x v="0"/>
    <x v="4"/>
    <s v="TADSD23003A"/>
    <d v="2026-12-31T00:00:00"/>
    <n v="22.66"/>
    <d v="2023-08-28T00:00:00"/>
    <x v="344"/>
  </r>
  <r>
    <x v="0"/>
    <x v="1033"/>
    <x v="1028"/>
    <x v="3"/>
    <x v="0"/>
    <x v="3"/>
    <s v="P2304142"/>
    <d v="2026-02-28T00:00:00"/>
    <n v="9.64"/>
    <d v="2023-07-06T00:00:00"/>
    <x v="13"/>
  </r>
  <r>
    <x v="0"/>
    <x v="1034"/>
    <x v="1029"/>
    <x v="3"/>
    <x v="0"/>
    <x v="4"/>
    <s v="P2306047"/>
    <d v="2026-04-30T00:00:00"/>
    <n v="14.464"/>
    <d v="2023-08-31T00:00:00"/>
    <x v="781"/>
  </r>
  <r>
    <x v="0"/>
    <x v="1035"/>
    <x v="1030"/>
    <x v="3"/>
    <x v="0"/>
    <x v="3"/>
    <s v="23BN043A"/>
    <d v="2024-10-31T00:00:00"/>
    <n v="11.37"/>
    <d v="2023-06-14T00:00:00"/>
    <x v="713"/>
  </r>
  <r>
    <x v="0"/>
    <x v="1036"/>
    <x v="1031"/>
    <x v="3"/>
    <x v="0"/>
    <x v="3"/>
    <s v="2610123"/>
    <d v="2024-12-31T00:00:00"/>
    <n v="7.2149999999999999"/>
    <d v="2023-05-17T00:00:00"/>
    <x v="782"/>
  </r>
  <r>
    <x v="0"/>
    <x v="1037"/>
    <x v="1032"/>
    <x v="3"/>
    <x v="0"/>
    <x v="3"/>
    <s v="2620423"/>
    <d v="2025-03-31T00:00:00"/>
    <n v="20.562750000000001"/>
    <d v="2023-07-06T00:00:00"/>
    <x v="783"/>
  </r>
  <r>
    <x v="0"/>
    <x v="1038"/>
    <x v="1033"/>
    <x v="3"/>
    <x v="0"/>
    <x v="3"/>
    <s v="2460622"/>
    <d v="2024-05-31T00:00:00"/>
    <n v="20.562750000000001"/>
    <d v="2023-07-06T00:00:00"/>
    <x v="783"/>
  </r>
  <r>
    <x v="0"/>
    <x v="1039"/>
    <x v="1034"/>
    <x v="3"/>
    <x v="0"/>
    <x v="3"/>
    <s v="3817902"/>
    <d v="2025-02-28T00:00:00"/>
    <n v="1.31"/>
    <d v="2023-07-10T00:00:00"/>
    <x v="784"/>
  </r>
  <r>
    <x v="0"/>
    <x v="1040"/>
    <x v="1035"/>
    <x v="3"/>
    <x v="0"/>
    <x v="4"/>
    <s v="2230523"/>
    <d v="2025-04-30T00:00:00"/>
    <n v="15.112500000000001"/>
    <d v="2023-07-06T00:00:00"/>
    <x v="785"/>
  </r>
  <r>
    <x v="0"/>
    <x v="1041"/>
    <x v="1036"/>
    <x v="3"/>
    <x v="0"/>
    <x v="4"/>
    <s v="2010123"/>
    <d v="2024-12-31T00:00:00"/>
    <n v="5.3040000000000003"/>
    <d v="2023-05-03T00:00:00"/>
    <x v="786"/>
  </r>
  <r>
    <x v="0"/>
    <x v="1042"/>
    <x v="1037"/>
    <x v="3"/>
    <x v="0"/>
    <x v="4"/>
    <s v="2111222"/>
    <d v="2024-11-30T00:00:00"/>
    <n v="15.112500000000001"/>
    <d v="2023-07-06T00:00:00"/>
    <x v="785"/>
  </r>
  <r>
    <x v="0"/>
    <x v="1043"/>
    <x v="1038"/>
    <x v="3"/>
    <x v="0"/>
    <x v="3"/>
    <s v="DC4598"/>
    <d v="2025-02-28T00:00:00"/>
    <n v="11.1"/>
    <d v="2023-07-11T00:00:00"/>
    <x v="787"/>
  </r>
  <r>
    <x v="0"/>
    <x v="1044"/>
    <x v="1039"/>
    <x v="3"/>
    <x v="0"/>
    <x v="4"/>
    <s v="DB9594"/>
    <d v="2024-09-30T00:00:00"/>
    <n v="20.82"/>
    <d v="2023-01-12T00:00:00"/>
    <x v="788"/>
  </r>
  <r>
    <x v="0"/>
    <x v="1045"/>
    <x v="1040"/>
    <x v="3"/>
    <x v="3"/>
    <x v="4"/>
    <s v="SK3522"/>
    <d v="2024-03-31T00:00:00"/>
    <n v="196.16"/>
    <d v="2022-12-02T00:00:00"/>
    <x v="789"/>
  </r>
  <r>
    <x v="0"/>
    <x v="1046"/>
    <x v="1041"/>
    <x v="3"/>
    <x v="0"/>
    <x v="4"/>
    <s v="DB5607"/>
    <d v="2025-06-30T00:00:00"/>
    <n v="9.3000000000000007"/>
    <d v="2023-04-19T00:00:00"/>
    <x v="790"/>
  </r>
  <r>
    <x v="0"/>
    <x v="1047"/>
    <x v="1042"/>
    <x v="3"/>
    <x v="0"/>
    <x v="4"/>
    <s v="NL4057"/>
    <d v="2024-11-30T00:00:00"/>
    <n v="3.2639999999999998"/>
    <d v="2023-03-01T00:00:00"/>
    <x v="791"/>
  </r>
  <r>
    <x v="0"/>
    <x v="1048"/>
    <x v="1043"/>
    <x v="3"/>
    <x v="3"/>
    <x v="8"/>
    <s v="NM2910"/>
    <d v="2025-11-30T00:00:00"/>
    <n v="9.3000000000000007"/>
    <d v="2023-03-01T00:00:00"/>
    <x v="792"/>
  </r>
  <r>
    <x v="0"/>
    <x v="1049"/>
    <x v="1044"/>
    <x v="3"/>
    <x v="3"/>
    <x v="4"/>
    <s v="NK8978"/>
    <d v="2024-05-31T00:00:00"/>
    <n v="4.4400000000000004"/>
    <d v="2022-12-02T00:00:00"/>
    <x v="793"/>
  </r>
  <r>
    <x v="0"/>
    <x v="1050"/>
    <x v="1045"/>
    <x v="3"/>
    <x v="0"/>
    <x v="4"/>
    <s v="P2305035"/>
    <d v="2027-04-30T00:00:00"/>
    <n v="2.4"/>
    <d v="2023-08-23T00:00:00"/>
    <x v="438"/>
  </r>
  <r>
    <x v="0"/>
    <x v="1051"/>
    <x v="1046"/>
    <x v="3"/>
    <x v="0"/>
    <x v="4"/>
    <s v="8624023"/>
    <d v="2025-02-28T00:00:00"/>
    <n v="14.41"/>
    <d v="2023-06-14T00:00:00"/>
    <x v="794"/>
  </r>
  <r>
    <x v="0"/>
    <x v="1052"/>
    <x v="1047"/>
    <x v="3"/>
    <x v="0"/>
    <x v="3"/>
    <s v="ET0522003A"/>
    <d v="2026-09-30T00:00:00"/>
    <n v="3.56"/>
    <d v="2023-04-25T00:00:00"/>
    <x v="427"/>
  </r>
  <r>
    <x v="0"/>
    <x v="1053"/>
    <x v="1048"/>
    <x v="3"/>
    <x v="0"/>
    <x v="3"/>
    <s v="ET1022018A"/>
    <d v="2026-11-30T00:00:00"/>
    <n v="3.85"/>
    <d v="2023-11-08T00:00:00"/>
    <x v="428"/>
  </r>
  <r>
    <x v="0"/>
    <x v="1054"/>
    <x v="1049"/>
    <x v="3"/>
    <x v="0"/>
    <x v="3"/>
    <s v="ET1522006A"/>
    <d v="2026-09-30T00:00:00"/>
    <n v="3.85"/>
    <d v="2023-04-25T00:00:00"/>
    <x v="428"/>
  </r>
  <r>
    <x v="0"/>
    <x v="1055"/>
    <x v="1050"/>
    <x v="3"/>
    <x v="0"/>
    <x v="3"/>
    <s v="ET2023002D"/>
    <d v="2027-01-31T00:00:00"/>
    <n v="3.85"/>
    <d v="2023-11-22T00:00:00"/>
    <x v="428"/>
  </r>
  <r>
    <x v="0"/>
    <x v="1056"/>
    <x v="1051"/>
    <x v="3"/>
    <x v="3"/>
    <x v="3"/>
    <s v="DA0276"/>
    <d v="2024-04-30T00:00:00"/>
    <n v="3.6120000000000001"/>
    <d v="2022-12-02T00:00:00"/>
    <x v="795"/>
  </r>
  <r>
    <x v="0"/>
    <x v="1057"/>
    <x v="1052"/>
    <x v="3"/>
    <x v="3"/>
    <x v="3"/>
    <s v="DA8001"/>
    <d v="2024-12-31T00:00:00"/>
    <n v="3.6120000000000001"/>
    <d v="2023-01-03T00:00:00"/>
    <x v="795"/>
  </r>
  <r>
    <x v="0"/>
    <x v="1058"/>
    <x v="1053"/>
    <x v="3"/>
    <x v="3"/>
    <x v="3"/>
    <s v="2640822"/>
    <d v="2024-07-31T00:00:00"/>
    <n v="2.73"/>
    <d v="2023-04-18T00:00:00"/>
    <x v="796"/>
  </r>
  <r>
    <x v="0"/>
    <x v="1059"/>
    <x v="1054"/>
    <x v="3"/>
    <x v="0"/>
    <x v="3"/>
    <s v="2610822"/>
    <d v="2024-07-31T00:00:00"/>
    <n v="8.7750000000000004"/>
    <d v="2023-05-03T00:00:00"/>
    <x v="797"/>
  </r>
  <r>
    <x v="0"/>
    <x v="1060"/>
    <x v="1055"/>
    <x v="3"/>
    <x v="3"/>
    <x v="0"/>
    <s v="2020723"/>
    <d v="2025-06-30T00:00:00"/>
    <n v="2.73"/>
    <d v="2023-10-19T00:00:00"/>
    <x v="798"/>
  </r>
  <r>
    <x v="0"/>
    <x v="1061"/>
    <x v="1056"/>
    <x v="3"/>
    <x v="0"/>
    <x v="3"/>
    <s v="2020922"/>
    <d v="2024-08-31T00:00:00"/>
    <n v="8.7750000000000004"/>
    <d v="2023-05-03T00:00:00"/>
    <x v="797"/>
  </r>
  <r>
    <x v="0"/>
    <x v="1062"/>
    <x v="1057"/>
    <x v="3"/>
    <x v="2"/>
    <x v="4"/>
    <s v="ED0031"/>
    <d v="2025-06-28T00:00:00"/>
    <n v="5.4756"/>
    <d v="2023-12-11T00:00:00"/>
    <x v="799"/>
  </r>
  <r>
    <x v="0"/>
    <x v="1063"/>
    <x v="1058"/>
    <x v="3"/>
    <x v="0"/>
    <x v="4"/>
    <s v="125350"/>
    <d v="2024-10-31T00:00:00"/>
    <n v="5.08"/>
    <d v="2023-04-25T00:00:00"/>
    <x v="751"/>
  </r>
  <r>
    <x v="0"/>
    <x v="1064"/>
    <x v="1059"/>
    <x v="3"/>
    <x v="0"/>
    <x v="4"/>
    <s v="130141"/>
    <d v="2024-11-30T00:00:00"/>
    <n v="14.47"/>
    <d v="2023-06-14T00:00:00"/>
    <x v="800"/>
  </r>
  <r>
    <x v="0"/>
    <x v="1065"/>
    <x v="1060"/>
    <x v="3"/>
    <x v="0"/>
    <x v="3"/>
    <s v="PLM2100125B"/>
    <d v="2024-10-31T00:00:00"/>
    <n v="3.49"/>
    <d v="2023-04-26T00:00:00"/>
    <x v="801"/>
  </r>
  <r>
    <x v="0"/>
    <x v="1066"/>
    <x v="1061"/>
    <x v="3"/>
    <x v="0"/>
    <x v="4"/>
    <s v="PLM2200425A"/>
    <d v="2025-08-31T00:00:00"/>
    <n v="5.23"/>
    <d v="2023-04-26T00:00:00"/>
    <x v="300"/>
  </r>
  <r>
    <x v="0"/>
    <x v="1067"/>
    <x v="1062"/>
    <x v="3"/>
    <x v="0"/>
    <x v="3"/>
    <s v="PLM2200310A"/>
    <d v="2025-10-31T00:00:00"/>
    <n v="12.98"/>
    <d v="2023-07-10T00:00:00"/>
    <x v="802"/>
  </r>
  <r>
    <x v="0"/>
    <x v="1068"/>
    <x v="1063"/>
    <x v="3"/>
    <x v="0"/>
    <x v="3"/>
    <s v="PLM2301115A"/>
    <d v="2026-03-31T00:00:00"/>
    <n v="12.92"/>
    <d v="2023-08-28T00:00:00"/>
    <x v="94"/>
  </r>
  <r>
    <x v="0"/>
    <x v="1069"/>
    <x v="1064"/>
    <x v="3"/>
    <x v="0"/>
    <x v="4"/>
    <s v="PLM2200420A"/>
    <d v="2025-06-30T00:00:00"/>
    <n v="19.38"/>
    <d v="2023-07-12T00:00:00"/>
    <x v="803"/>
  </r>
  <r>
    <x v="0"/>
    <x v="1070"/>
    <x v="1065"/>
    <x v="3"/>
    <x v="0"/>
    <x v="4"/>
    <s v="AD0476C"/>
    <d v="2026-04-30T00:00:00"/>
    <n v="12.375999999999999"/>
    <d v="2023-08-09T00:00:00"/>
    <x v="804"/>
  </r>
  <r>
    <x v="0"/>
    <x v="1071"/>
    <x v="1066"/>
    <x v="3"/>
    <x v="3"/>
    <x v="3"/>
    <s v="H2639"/>
    <d v="2024-05-31T00:00:00"/>
    <n v="4.8600000000000003"/>
    <d v="2023-05-03T00:00:00"/>
    <x v="805"/>
  </r>
  <r>
    <x v="0"/>
    <x v="1072"/>
    <x v="1067"/>
    <x v="3"/>
    <x v="3"/>
    <x v="3"/>
    <s v="F3658"/>
    <d v="2025-03-31T00:00:00"/>
    <n v="14.58"/>
    <d v="2023-08-31T00:00:00"/>
    <x v="806"/>
  </r>
  <r>
    <x v="0"/>
    <x v="1073"/>
    <x v="1068"/>
    <x v="3"/>
    <x v="3"/>
    <x v="3"/>
    <s v="5484"/>
    <d v="2024-12-31T00:00:00"/>
    <n v="3.65625"/>
    <d v="2023-04-19T00:00:00"/>
    <x v="807"/>
  </r>
  <r>
    <x v="0"/>
    <x v="1074"/>
    <x v="1069"/>
    <x v="3"/>
    <x v="0"/>
    <x v="42"/>
    <s v="SF7244"/>
    <d v="2024-09-30T00:00:00"/>
    <n v="1.68"/>
    <d v="2022-12-02T00:00:00"/>
    <x v="808"/>
  </r>
  <r>
    <x v="0"/>
    <x v="1075"/>
    <x v="1070"/>
    <x v="3"/>
    <x v="0"/>
    <x v="3"/>
    <s v="2471022"/>
    <d v="2024-09-30T00:00:00"/>
    <n v="7.3920000000000003"/>
    <d v="2023-04-19T00:00:00"/>
    <x v="809"/>
  </r>
  <r>
    <x v="0"/>
    <x v="1076"/>
    <x v="1071"/>
    <x v="3"/>
    <x v="3"/>
    <x v="3"/>
    <s v="2102573A"/>
    <d v="2024-08-31T00:00:00"/>
    <n v="12.52"/>
    <d v="2022-12-29T00:00:00"/>
    <x v="710"/>
  </r>
  <r>
    <x v="0"/>
    <x v="1077"/>
    <x v="1072"/>
    <x v="3"/>
    <x v="3"/>
    <x v="3"/>
    <s v="2102345B"/>
    <d v="2024-07-31T00:00:00"/>
    <n v="12.52"/>
    <d v="2022-12-29T00:00:00"/>
    <x v="710"/>
  </r>
  <r>
    <x v="0"/>
    <x v="1078"/>
    <x v="1073"/>
    <x v="3"/>
    <x v="0"/>
    <x v="3"/>
    <s v="LV027"/>
    <d v="2024-11-30T00:00:00"/>
    <n v="0.63"/>
    <d v="2023-05-03T00:00:00"/>
    <x v="810"/>
  </r>
  <r>
    <x v="0"/>
    <x v="1079"/>
    <x v="1074"/>
    <x v="3"/>
    <x v="0"/>
    <x v="4"/>
    <s v="EL4022002E"/>
    <d v="2025-05-31T00:00:00"/>
    <n v="5.61"/>
    <d v="2023-04-25T00:00:00"/>
    <x v="355"/>
  </r>
  <r>
    <x v="0"/>
    <x v="1080"/>
    <x v="1075"/>
    <x v="3"/>
    <x v="0"/>
    <x v="3"/>
    <s v="EL4023002B"/>
    <d v="2026-01-31T00:00:00"/>
    <n v="9.35"/>
    <d v="2023-06-14T00:00:00"/>
    <x v="544"/>
  </r>
  <r>
    <x v="0"/>
    <x v="1081"/>
    <x v="1076"/>
    <x v="3"/>
    <x v="0"/>
    <x v="4"/>
    <s v="EL2022001D"/>
    <d v="2025-05-31T00:00:00"/>
    <n v="5.61"/>
    <d v="2023-04-25T00:00:00"/>
    <x v="355"/>
  </r>
  <r>
    <x v="0"/>
    <x v="1082"/>
    <x v="1077"/>
    <x v="3"/>
    <x v="0"/>
    <x v="3"/>
    <s v="EC0534"/>
    <d v="2024-11-28T00:00:00"/>
    <n v="7.02"/>
    <d v="2023-06-14T00:00:00"/>
    <x v="470"/>
  </r>
  <r>
    <x v="0"/>
    <x v="1083"/>
    <x v="1078"/>
    <x v="3"/>
    <x v="3"/>
    <x v="3"/>
    <s v="EC0699"/>
    <d v="2024-12-28T00:00:00"/>
    <n v="5.6159999999999997"/>
    <d v="2023-04-07T00:00:00"/>
    <x v="811"/>
  </r>
  <r>
    <x v="0"/>
    <x v="1084"/>
    <x v="1079"/>
    <x v="3"/>
    <x v="3"/>
    <x v="3"/>
    <s v="EC0204"/>
    <d v="2024-07-28T00:00:00"/>
    <n v="4.2119999999999997"/>
    <d v="2023-05-03T00:00:00"/>
    <x v="812"/>
  </r>
  <r>
    <x v="0"/>
    <x v="1085"/>
    <x v="1080"/>
    <x v="3"/>
    <x v="3"/>
    <x v="3"/>
    <s v="DB9905"/>
    <d v="2025-11-30T00:00:00"/>
    <n v="7.056"/>
    <d v="2023-07-24T00:00:00"/>
    <x v="813"/>
  </r>
  <r>
    <x v="0"/>
    <x v="1086"/>
    <x v="1081"/>
    <x v="3"/>
    <x v="3"/>
    <x v="3"/>
    <s v="DB0274"/>
    <d v="2025-02-28T00:00:00"/>
    <n v="7.056"/>
    <d v="2023-07-11T00:00:00"/>
    <x v="813"/>
  </r>
  <r>
    <x v="0"/>
    <x v="1087"/>
    <x v="1082"/>
    <x v="3"/>
    <x v="3"/>
    <x v="4"/>
    <s v="DC0880"/>
    <d v="2025-11-30T00:00:00"/>
    <n v="20.111999999999998"/>
    <d v="2023-01-23T00:00:00"/>
    <x v="814"/>
  </r>
  <r>
    <x v="0"/>
    <x v="1088"/>
    <x v="1083"/>
    <x v="3"/>
    <x v="3"/>
    <x v="4"/>
    <s v="DB8473"/>
    <d v="2024-09-30T00:00:00"/>
    <n v="14.41"/>
    <d v="2023-01-12T00:00:00"/>
    <x v="794"/>
  </r>
  <r>
    <x v="0"/>
    <x v="1089"/>
    <x v="1084"/>
    <x v="3"/>
    <x v="3"/>
    <x v="4"/>
    <s v="220766"/>
    <d v="2025-03-31T00:00:00"/>
    <n v="3.105"/>
    <d v="2023-04-18T00:00:00"/>
    <x v="815"/>
  </r>
  <r>
    <x v="0"/>
    <x v="1090"/>
    <x v="1085"/>
    <x v="3"/>
    <x v="0"/>
    <x v="3"/>
    <s v="230727"/>
    <d v="2026-02-28T00:00:00"/>
    <n v="8.8469999999999995"/>
    <d v="2023-07-06T00:00:00"/>
    <x v="816"/>
  </r>
  <r>
    <x v="0"/>
    <x v="1091"/>
    <x v="1086"/>
    <x v="3"/>
    <x v="3"/>
    <x v="4"/>
    <s v="222142"/>
    <d v="2025-07-31T00:00:00"/>
    <n v="3.105"/>
    <d v="2023-04-19T00:00:00"/>
    <x v="815"/>
  </r>
  <r>
    <x v="0"/>
    <x v="1092"/>
    <x v="1087"/>
    <x v="3"/>
    <x v="0"/>
    <x v="3"/>
    <s v="222142"/>
    <d v="2025-07-31T00:00:00"/>
    <n v="8.8469999999999995"/>
    <d v="2023-05-17T00:00:00"/>
    <x v="816"/>
  </r>
  <r>
    <x v="0"/>
    <x v="1093"/>
    <x v="1088"/>
    <x v="3"/>
    <x v="0"/>
    <x v="50"/>
    <s v="D85167"/>
    <d v="2025-01-31T00:00:00"/>
    <n v="1.698"/>
    <d v="2022-12-02T00:00:00"/>
    <x v="817"/>
  </r>
  <r>
    <x v="0"/>
    <x v="1094"/>
    <x v="1089"/>
    <x v="3"/>
    <x v="0"/>
    <x v="3"/>
    <s v="OLZSA22004B"/>
    <d v="2024-09-30T00:00:00"/>
    <n v="14.56"/>
    <d v="2023-08-28T00:00:00"/>
    <x v="818"/>
  </r>
  <r>
    <x v="0"/>
    <x v="1095"/>
    <x v="1090"/>
    <x v="3"/>
    <x v="0"/>
    <x v="3"/>
    <s v="OLZSB22008E"/>
    <d v="2024-09-30T00:00:00"/>
    <n v="8.25"/>
    <d v="2023-04-26T00:00:00"/>
    <x v="819"/>
  </r>
  <r>
    <x v="0"/>
    <x v="1096"/>
    <x v="1091"/>
    <x v="3"/>
    <x v="0"/>
    <x v="0"/>
    <s v="CB31723"/>
    <d v="2026-07-01T00:00:00"/>
    <n v="1.91"/>
    <d v="2023-12-01T00:00:00"/>
    <x v="392"/>
  </r>
  <r>
    <x v="0"/>
    <x v="1097"/>
    <x v="1092"/>
    <x v="3"/>
    <x v="0"/>
    <x v="3"/>
    <s v="PLM2200875A"/>
    <d v="2025-11-30T00:00:00"/>
    <n v="8.66"/>
    <d v="2023-08-28T00:00:00"/>
    <x v="611"/>
  </r>
  <r>
    <x v="0"/>
    <x v="1098"/>
    <x v="1093"/>
    <x v="3"/>
    <x v="0"/>
    <x v="3"/>
    <s v="ADW1022010B"/>
    <d v="2025-04-30T00:00:00"/>
    <n v="3"/>
    <d v="2023-04-26T00:00:00"/>
    <x v="268"/>
  </r>
  <r>
    <x v="0"/>
    <x v="1099"/>
    <x v="1094"/>
    <x v="3"/>
    <x v="0"/>
    <x v="3"/>
    <s v="ADW1022011A"/>
    <d v="2025-04-30T00:00:00"/>
    <n v="9"/>
    <d v="2023-04-26T00:00:00"/>
    <x v="130"/>
  </r>
  <r>
    <x v="0"/>
    <x v="1100"/>
    <x v="1095"/>
    <x v="3"/>
    <x v="0"/>
    <x v="3"/>
    <s v="ADW5021014CR"/>
    <d v="2024-05-31T00:00:00"/>
    <n v="3"/>
    <d v="2023-04-26T00:00:00"/>
    <x v="268"/>
  </r>
  <r>
    <x v="0"/>
    <x v="1101"/>
    <x v="1096"/>
    <x v="3"/>
    <x v="3"/>
    <x v="3"/>
    <s v="DB1685"/>
    <d v="2024-03-31T00:00:00"/>
    <n v="12.41"/>
    <d v="2023-01-12T00:00:00"/>
    <x v="820"/>
  </r>
  <r>
    <x v="0"/>
    <x v="1102"/>
    <x v="1097"/>
    <x v="3"/>
    <x v="3"/>
    <x v="3"/>
    <s v="DB2260"/>
    <d v="2024-03-31T00:00:00"/>
    <n v="12.41"/>
    <d v="2023-01-12T00:00:00"/>
    <x v="820"/>
  </r>
  <r>
    <x v="0"/>
    <x v="1103"/>
    <x v="1098"/>
    <x v="3"/>
    <x v="3"/>
    <x v="3"/>
    <s v="3168555"/>
    <d v="2024-12-31T00:00:00"/>
    <n v="14.41"/>
    <d v="2023-04-07T00:00:00"/>
    <x v="821"/>
  </r>
  <r>
    <x v="0"/>
    <x v="1104"/>
    <x v="1099"/>
    <x v="3"/>
    <x v="7"/>
    <x v="3"/>
    <s v="E00437"/>
    <d v="2024-06-30T00:00:00"/>
    <n v="1.28"/>
    <d v="2023-04-27T00:00:00"/>
    <x v="822"/>
  </r>
  <r>
    <x v="0"/>
    <x v="1105"/>
    <x v="1100"/>
    <x v="3"/>
    <x v="7"/>
    <x v="4"/>
    <s v="F05127"/>
    <d v="2025-11-30T00:00:00"/>
    <n v="5.53"/>
    <d v="2023-04-25T00:00:00"/>
    <x v="577"/>
  </r>
  <r>
    <x v="0"/>
    <x v="1106"/>
    <x v="1101"/>
    <x v="3"/>
    <x v="7"/>
    <x v="4"/>
    <s v="E01698"/>
    <d v="2025-04-30T00:00:00"/>
    <n v="16.45"/>
    <d v="2023-07-10T00:00:00"/>
    <x v="823"/>
  </r>
  <r>
    <x v="0"/>
    <x v="1107"/>
    <x v="1102"/>
    <x v="3"/>
    <x v="0"/>
    <x v="4"/>
    <s v="144327"/>
    <d v="2025-10-31T00:00:00"/>
    <n v="4.7300000000000004"/>
    <d v="2023-04-26T00:00:00"/>
    <x v="824"/>
  </r>
  <r>
    <x v="0"/>
    <x v="1108"/>
    <x v="1103"/>
    <x v="3"/>
    <x v="0"/>
    <x v="5"/>
    <s v="NKA063K"/>
    <d v="2025-07-31T00:00:00"/>
    <n v="3.3540000000000001"/>
    <d v="2023-10-12T00:00:00"/>
    <x v="825"/>
  </r>
  <r>
    <x v="0"/>
    <x v="1109"/>
    <x v="1104"/>
    <x v="3"/>
    <x v="3"/>
    <x v="3"/>
    <s v="PYE053E"/>
    <d v="2025-05-31T00:00:00"/>
    <n v="3.3540000000000001"/>
    <d v="2023-08-31T00:00:00"/>
    <x v="826"/>
  </r>
  <r>
    <x v="0"/>
    <x v="1110"/>
    <x v="1105"/>
    <x v="3"/>
    <x v="0"/>
    <x v="3"/>
    <s v="EGM2200620B"/>
    <d v="2025-10-31T00:00:00"/>
    <n v="3"/>
    <d v="2023-07-12T00:00:00"/>
    <x v="268"/>
  </r>
  <r>
    <x v="0"/>
    <x v="1110"/>
    <x v="1105"/>
    <x v="3"/>
    <x v="0"/>
    <x v="4"/>
    <s v="EGM2200120I"/>
    <d v="2025-01-31T00:00:00"/>
    <n v="3"/>
    <d v="2023-04-25T00:00:00"/>
    <x v="399"/>
  </r>
  <r>
    <x v="0"/>
    <x v="1111"/>
    <x v="1106"/>
    <x v="3"/>
    <x v="0"/>
    <x v="3"/>
    <s v="EGM2200520A"/>
    <d v="2025-08-31T00:00:00"/>
    <n v="9"/>
    <d v="2023-04-25T00:00:00"/>
    <x v="130"/>
  </r>
  <r>
    <x v="0"/>
    <x v="1112"/>
    <x v="1107"/>
    <x v="3"/>
    <x v="3"/>
    <x v="4"/>
    <s v="SJ3592"/>
    <d v="2024-04-30T00:00:00"/>
    <n v="18.82"/>
    <d v="2022-12-02T00:00:00"/>
    <x v="473"/>
  </r>
  <r>
    <x v="0"/>
    <x v="1113"/>
    <x v="1108"/>
    <x v="3"/>
    <x v="0"/>
    <x v="3"/>
    <s v="DB8877"/>
    <d v="2025-08-31T00:00:00"/>
    <n v="4.08"/>
    <d v="2023-01-03T00:00:00"/>
    <x v="283"/>
  </r>
  <r>
    <x v="0"/>
    <x v="1114"/>
    <x v="1109"/>
    <x v="3"/>
    <x v="6"/>
    <x v="3"/>
    <s v="DC5011"/>
    <d v="2024-09-30T00:00:00"/>
    <n v="0.65600000000000003"/>
    <d v="2023-08-22T00:00:00"/>
    <x v="827"/>
  </r>
  <r>
    <x v="0"/>
    <x v="1115"/>
    <x v="1110"/>
    <x v="3"/>
    <x v="6"/>
    <x v="3"/>
    <s v="DC5304"/>
    <d v="2025-01-31T00:00:00"/>
    <n v="0.72"/>
    <d v="2023-07-11T00:00:00"/>
    <x v="828"/>
  </r>
  <r>
    <x v="0"/>
    <x v="1116"/>
    <x v="1111"/>
    <x v="3"/>
    <x v="0"/>
    <x v="3"/>
    <s v="DB1990"/>
    <d v="2025-02-28T00:00:00"/>
    <n v="5.89"/>
    <d v="2023-04-04T00:00:00"/>
    <x v="829"/>
  </r>
  <r>
    <x v="0"/>
    <x v="1117"/>
    <x v="1112"/>
    <x v="3"/>
    <x v="0"/>
    <x v="3"/>
    <s v="DB1985"/>
    <d v="2025-02-28T00:00:00"/>
    <n v="16.79"/>
    <d v="2023-04-04T00:00:00"/>
    <x v="160"/>
  </r>
  <r>
    <x v="0"/>
    <x v="1118"/>
    <x v="1113"/>
    <x v="3"/>
    <x v="0"/>
    <x v="3"/>
    <s v="DB5397"/>
    <d v="2025-06-30T00:00:00"/>
    <n v="5.89"/>
    <d v="2023-07-11T00:00:00"/>
    <x v="829"/>
  </r>
  <r>
    <x v="0"/>
    <x v="1119"/>
    <x v="1114"/>
    <x v="3"/>
    <x v="0"/>
    <x v="3"/>
    <s v="DB1749"/>
    <d v="2025-02-28T00:00:00"/>
    <n v="10.074"/>
    <d v="2023-03-01T00:00:00"/>
    <x v="830"/>
  </r>
  <r>
    <x v="0"/>
    <x v="1120"/>
    <x v="1115"/>
    <x v="3"/>
    <x v="0"/>
    <x v="8"/>
    <s v="D98278"/>
    <d v="2024-02-29T00:00:00"/>
    <n v="5.15"/>
    <d v="2023-06-13T00:00:00"/>
    <x v="831"/>
  </r>
  <r>
    <x v="0"/>
    <x v="1121"/>
    <x v="1116"/>
    <x v="3"/>
    <x v="0"/>
    <x v="3"/>
    <s v="1209065"/>
    <d v="2024-12-31T00:00:00"/>
    <n v="10.848000000000001"/>
    <d v="2023-04-19T00:00:00"/>
    <x v="832"/>
  </r>
  <r>
    <x v="0"/>
    <x v="1122"/>
    <x v="1117"/>
    <x v="3"/>
    <x v="0"/>
    <x v="4"/>
    <s v="1211163"/>
    <d v="2025-03-31T00:00:00"/>
    <n v="12.05"/>
    <d v="2023-06-14T00:00:00"/>
    <x v="833"/>
  </r>
  <r>
    <x v="0"/>
    <x v="1123"/>
    <x v="1118"/>
    <x v="3"/>
    <x v="0"/>
    <x v="3"/>
    <s v="1303974"/>
    <d v="2025-09-30T00:00:00"/>
    <n v="18.079999999999998"/>
    <d v="2023-08-28T00:00:00"/>
    <x v="834"/>
  </r>
  <r>
    <x v="0"/>
    <x v="1124"/>
    <x v="1119"/>
    <x v="3"/>
    <x v="0"/>
    <x v="13"/>
    <s v="ADFY2719A"/>
    <d v="2026-07-31T00:00:00"/>
    <n v="1.4624999999999999"/>
    <d v="2023-12-12T00:00:00"/>
    <x v="412"/>
  </r>
  <r>
    <x v="0"/>
    <x v="1125"/>
    <x v="1120"/>
    <x v="3"/>
    <x v="0"/>
    <x v="3"/>
    <s v="DB6945"/>
    <d v="2027-06-30T00:00:00"/>
    <n v="2.6480000000000001"/>
    <d v="2023-04-07T00:00:00"/>
    <x v="835"/>
  </r>
  <r>
    <x v="0"/>
    <x v="1126"/>
    <x v="1121"/>
    <x v="3"/>
    <x v="0"/>
    <x v="3"/>
    <s v="DB6946"/>
    <d v="2027-06-30T00:00:00"/>
    <n v="5.024"/>
    <d v="2023-04-07T00:00:00"/>
    <x v="836"/>
  </r>
  <r>
    <x v="0"/>
    <x v="1127"/>
    <x v="1122"/>
    <x v="3"/>
    <x v="3"/>
    <x v="3"/>
    <s v="DB6947"/>
    <d v="2027-06-30T00:00:00"/>
    <n v="15.112"/>
    <d v="2023-06-01T00:00:00"/>
    <x v="837"/>
  </r>
  <r>
    <x v="0"/>
    <x v="1128"/>
    <x v="1123"/>
    <x v="3"/>
    <x v="3"/>
    <x v="4"/>
    <s v="8140202"/>
    <d v="2024-09-30T00:00:00"/>
    <n v="2.5499999999999998"/>
    <d v="2023-01-12T00:00:00"/>
    <x v="360"/>
  </r>
  <r>
    <x v="0"/>
    <x v="1129"/>
    <x v="1124"/>
    <x v="3"/>
    <x v="3"/>
    <x v="8"/>
    <s v="8138645"/>
    <d v="2024-05-31T00:00:00"/>
    <n v="2.85"/>
    <d v="2023-05-15T00:00:00"/>
    <x v="838"/>
  </r>
  <r>
    <x v="0"/>
    <x v="1130"/>
    <x v="1125"/>
    <x v="3"/>
    <x v="3"/>
    <x v="3"/>
    <s v="V003"/>
    <d v="2024-08-31T00:00:00"/>
    <n v="1.7004999999999999"/>
    <d v="2023-10-06T00:00:00"/>
    <x v="839"/>
  </r>
  <r>
    <x v="0"/>
    <x v="1131"/>
    <x v="1126"/>
    <x v="3"/>
    <x v="0"/>
    <x v="3"/>
    <s v="NG2009"/>
    <d v="2026-07-31T00:00:00"/>
    <n v="3.7440000000000002"/>
    <d v="2023-10-27T00:00:00"/>
    <x v="840"/>
  </r>
  <r>
    <x v="0"/>
    <x v="1132"/>
    <x v="1127"/>
    <x v="3"/>
    <x v="0"/>
    <x v="3"/>
    <s v="3R02246E"/>
    <d v="2025-04-30T00:00:00"/>
    <n v="3.2309999999999999"/>
    <d v="2023-08-31T00:00:00"/>
    <x v="841"/>
  </r>
  <r>
    <x v="0"/>
    <x v="1133"/>
    <x v="1128"/>
    <x v="3"/>
    <x v="0"/>
    <x v="3"/>
    <s v="3R02348A"/>
    <d v="2025-05-31T00:00:00"/>
    <n v="5.7439999999999998"/>
    <d v="2023-08-31T00:00:00"/>
    <x v="842"/>
  </r>
  <r>
    <x v="0"/>
    <x v="1134"/>
    <x v="1129"/>
    <x v="3"/>
    <x v="0"/>
    <x v="4"/>
    <s v="TSSA23048A"/>
    <d v="2025-06-30T00:00:00"/>
    <n v="4.7"/>
    <d v="2023-11-08T00:00:00"/>
    <x v="843"/>
  </r>
  <r>
    <x v="0"/>
    <x v="1135"/>
    <x v="1130"/>
    <x v="3"/>
    <x v="3"/>
    <x v="3"/>
    <s v="2208050"/>
    <d v="2027-08-31T00:00:00"/>
    <n v="0.73719999999999997"/>
    <d v="2023-07-11T00:00:00"/>
    <x v="844"/>
  </r>
  <r>
    <x v="0"/>
    <x v="1136"/>
    <x v="1131"/>
    <x v="3"/>
    <x v="0"/>
    <x v="3"/>
    <s v="VIM2202920A"/>
    <d v="2024-11-30T00:00:00"/>
    <n v="6.93"/>
    <d v="2023-07-12T00:00:00"/>
    <x v="845"/>
  </r>
  <r>
    <x v="0"/>
    <x v="1137"/>
    <x v="1132"/>
    <x v="3"/>
    <x v="0"/>
    <x v="4"/>
    <s v="E3533"/>
    <d v="2025-01-31T00:00:00"/>
    <n v="2.4049999999999998"/>
    <d v="2023-07-06T00:00:00"/>
    <x v="846"/>
  </r>
  <r>
    <x v="0"/>
    <x v="1138"/>
    <x v="1133"/>
    <x v="3"/>
    <x v="0"/>
    <x v="3"/>
    <s v="MAM2207810A"/>
    <d v="2025-07-01T00:00:00"/>
    <n v="1.96"/>
    <d v="2023-04-26T00:00:00"/>
    <x v="847"/>
  </r>
  <r>
    <x v="0"/>
    <x v="1139"/>
    <x v="1134"/>
    <x v="3"/>
    <x v="3"/>
    <x v="4"/>
    <s v="222089022"/>
    <d v="2024-09-30T00:00:00"/>
    <n v="15.765750000000001"/>
    <d v="2023-06-15T00:00:00"/>
    <x v="848"/>
  </r>
  <r>
    <x v="0"/>
    <x v="1139"/>
    <x v="1134"/>
    <x v="3"/>
    <x v="3"/>
    <x v="4"/>
    <s v="222088022"/>
    <d v="2024-09-30T00:00:00"/>
    <n v="15.765750000000001"/>
    <d v="2023-05-26T00:00:00"/>
    <x v="848"/>
  </r>
  <r>
    <x v="0"/>
    <x v="1140"/>
    <x v="1135"/>
    <x v="3"/>
    <x v="0"/>
    <x v="4"/>
    <s v="DB8240"/>
    <d v="2025-08-31T00:00:00"/>
    <n v="12.41"/>
    <d v="2023-06-14T00:00:00"/>
    <x v="762"/>
  </r>
  <r>
    <x v="0"/>
    <x v="1141"/>
    <x v="1136"/>
    <x v="3"/>
    <x v="0"/>
    <x v="4"/>
    <s v="DC3510"/>
    <d v="2026-01-31T00:00:00"/>
    <n v="12.41"/>
    <d v="2023-06-14T00:00:00"/>
    <x v="762"/>
  </r>
  <r>
    <x v="0"/>
    <x v="1142"/>
    <x v="1137"/>
    <x v="3"/>
    <x v="0"/>
    <x v="3"/>
    <s v="DB3854"/>
    <d v="2027-05-31T00:00:00"/>
    <n v="3.31"/>
    <d v="2023-04-26T00:00:00"/>
    <x v="849"/>
  </r>
  <r>
    <x v="0"/>
    <x v="1143"/>
    <x v="1138"/>
    <x v="3"/>
    <x v="0"/>
    <x v="3"/>
    <s v="DB7887"/>
    <d v="2027-09-30T00:00:00"/>
    <n v="6.28"/>
    <d v="2023-04-26T00:00:00"/>
    <x v="465"/>
  </r>
  <r>
    <x v="0"/>
    <x v="1144"/>
    <x v="1139"/>
    <x v="3"/>
    <x v="0"/>
    <x v="4"/>
    <s v="DB2826"/>
    <d v="2027-04-30T00:00:00"/>
    <n v="18.89"/>
    <d v="2023-07-10T00:00:00"/>
    <x v="850"/>
  </r>
  <r>
    <x v="0"/>
    <x v="1145"/>
    <x v="1140"/>
    <x v="3"/>
    <x v="0"/>
    <x v="3"/>
    <s v="VNM2200610C"/>
    <d v="2024-08-31T00:00:00"/>
    <n v="3.45"/>
    <d v="2023-09-12T00:00:00"/>
    <x v="447"/>
  </r>
  <r>
    <x v="0"/>
    <x v="1146"/>
    <x v="1141"/>
    <x v="3"/>
    <x v="0"/>
    <x v="8"/>
    <s v="JBM2300620A"/>
    <d v="2025-02-28T00:00:00"/>
    <n v="3.45"/>
    <d v="2023-09-12T00:00:00"/>
    <x v="851"/>
  </r>
  <r>
    <x v="0"/>
    <x v="1147"/>
    <x v="1142"/>
    <x v="3"/>
    <x v="0"/>
    <x v="5"/>
    <s v="231"/>
    <d v="2026-04-01T00:00:00"/>
    <n v="1.01"/>
    <d v="2023-12-01T00:00:00"/>
    <x v="489"/>
  </r>
  <r>
    <x v="0"/>
    <x v="1148"/>
    <x v="1143"/>
    <x v="3"/>
    <x v="0"/>
    <x v="42"/>
    <s v="D88420"/>
    <d v="2025-04-30T00:00:00"/>
    <n v="1.986"/>
    <d v="2022-12-02T00:00:00"/>
    <x v="852"/>
  </r>
  <r>
    <x v="0"/>
    <x v="1149"/>
    <x v="1144"/>
    <x v="3"/>
    <x v="0"/>
    <x v="5"/>
    <s v="D88762"/>
    <d v="2025-04-30T00:00:00"/>
    <n v="3.7679999999999998"/>
    <d v="2022-12-02T00:00:00"/>
    <x v="853"/>
  </r>
  <r>
    <x v="0"/>
    <x v="1150"/>
    <x v="1145"/>
    <x v="3"/>
    <x v="0"/>
    <x v="4"/>
    <s v="D90479"/>
    <d v="2025-06-30T00:00:00"/>
    <n v="11.334"/>
    <d v="2022-12-02T00:00:00"/>
    <x v="854"/>
  </r>
  <r>
    <x v="0"/>
    <x v="1151"/>
    <x v="1146"/>
    <x v="3"/>
    <x v="0"/>
    <x v="4"/>
    <s v="HYM2202125C"/>
    <d v="2025-05-31T00:00:00"/>
    <n v="0.84"/>
    <d v="2023-11-08T00:00:00"/>
    <x v="750"/>
  </r>
  <r>
    <x v="0"/>
    <x v="1152"/>
    <x v="1147"/>
    <x v="3"/>
    <x v="0"/>
    <x v="0"/>
    <s v="HYM2201325AR"/>
    <d v="2025-04-30T00:00:00"/>
    <n v="2.39"/>
    <d v="2023-10-16T00:00:00"/>
    <x v="855"/>
  </r>
  <r>
    <x v="0"/>
    <x v="1153"/>
    <x v="1148"/>
    <x v="3"/>
    <x v="3"/>
    <x v="3"/>
    <s v="P2203050"/>
    <d v="2024-11-30T00:00:00"/>
    <n v="3.1680000000000001"/>
    <d v="2023-04-19T00:00:00"/>
    <x v="856"/>
  </r>
  <r>
    <x v="0"/>
    <x v="1154"/>
    <x v="1149"/>
    <x v="3"/>
    <x v="0"/>
    <x v="4"/>
    <s v="AJM2200240A"/>
    <d v="2025-05-31T00:00:00"/>
    <n v="4.2"/>
    <d v="2023-04-25T00:00:00"/>
    <x v="439"/>
  </r>
  <r>
    <x v="0"/>
    <x v="1155"/>
    <x v="1150"/>
    <x v="3"/>
    <x v="0"/>
    <x v="4"/>
    <s v="AJM21008-40A"/>
    <d v="2024-10-31T00:00:00"/>
    <n v="12.6"/>
    <d v="2023-06-14T00:00:00"/>
    <x v="422"/>
  </r>
  <r>
    <x v="0"/>
    <x v="1156"/>
    <x v="1151"/>
    <x v="3"/>
    <x v="3"/>
    <x v="3"/>
    <s v="2R02767D"/>
    <d v="2024-05-31T00:00:00"/>
    <n v="0.80400000000000005"/>
    <d v="2023-04-19T00:00:00"/>
    <x v="857"/>
  </r>
  <r>
    <x v="0"/>
    <x v="1157"/>
    <x v="1152"/>
    <x v="3"/>
    <x v="3"/>
    <x v="3"/>
    <s v="2R03934C"/>
    <d v="2024-07-31T00:00:00"/>
    <n v="1.6140000000000001"/>
    <d v="2023-04-19T00:00:00"/>
    <x v="858"/>
  </r>
  <r>
    <x v="0"/>
    <x v="1158"/>
    <x v="1153"/>
    <x v="3"/>
    <x v="3"/>
    <x v="3"/>
    <s v="2R02182C"/>
    <d v="2024-03-31T00:00:00"/>
    <n v="0.80400000000000005"/>
    <d v="2023-03-29T00:00:00"/>
    <x v="857"/>
  </r>
  <r>
    <x v="0"/>
    <x v="1159"/>
    <x v="1154"/>
    <x v="3"/>
    <x v="3"/>
    <x v="3"/>
    <s v="2R04677D"/>
    <d v="2024-10-31T00:00:00"/>
    <n v="0.42599999999999999"/>
    <d v="2023-03-29T00:00:00"/>
    <x v="859"/>
  </r>
  <r>
    <x v="0"/>
    <x v="1160"/>
    <x v="1155"/>
    <x v="3"/>
    <x v="3"/>
    <x v="3"/>
    <s v="2R04456A"/>
    <d v="2024-09-30T00:00:00"/>
    <n v="1.71"/>
    <d v="2023-04-19T00:00:00"/>
    <x v="350"/>
  </r>
  <r>
    <x v="0"/>
    <x v="1161"/>
    <x v="1156"/>
    <x v="3"/>
    <x v="3"/>
    <x v="3"/>
    <s v="2R03744C"/>
    <d v="2024-07-31T00:00:00"/>
    <n v="1.71"/>
    <d v="2023-04-19T00:00:00"/>
    <x v="350"/>
  </r>
  <r>
    <x v="0"/>
    <x v="1162"/>
    <x v="1157"/>
    <x v="3"/>
    <x v="0"/>
    <x v="0"/>
    <s v="AZISB23002A"/>
    <d v="2026-02-28T00:00:00"/>
    <n v="6.26"/>
    <d v="2023-10-13T00:00:00"/>
    <x v="860"/>
  </r>
  <r>
    <x v="0"/>
    <x v="1163"/>
    <x v="1158"/>
    <x v="3"/>
    <x v="0"/>
    <x v="15"/>
    <s v="LC74134"/>
    <d v="2025-03-31T00:00:00"/>
    <n v="3.46"/>
    <d v="2023-06-22T00:00:00"/>
    <x v="861"/>
  </r>
  <r>
    <x v="0"/>
    <x v="1164"/>
    <x v="1159"/>
    <x v="3"/>
    <x v="0"/>
    <x v="21"/>
    <s v="LC74610"/>
    <d v="2025-04-30T00:00:00"/>
    <n v="3.46"/>
    <d v="2023-07-28T00:00:00"/>
    <x v="862"/>
  </r>
  <r>
    <x v="0"/>
    <x v="1165"/>
    <x v="1160"/>
    <x v="3"/>
    <x v="0"/>
    <x v="15"/>
    <s v="LC73877"/>
    <d v="2026-01-31T00:00:00"/>
    <n v="2.98"/>
    <d v="2023-06-22T00:00:00"/>
    <x v="863"/>
  </r>
  <r>
    <x v="0"/>
    <x v="1166"/>
    <x v="1161"/>
    <x v="3"/>
    <x v="0"/>
    <x v="5"/>
    <s v="LOM2202002A"/>
    <d v="2025-02-28T00:00:00"/>
    <n v="1.56"/>
    <d v="2023-04-26T00:00:00"/>
    <x v="864"/>
  </r>
  <r>
    <x v="0"/>
    <x v="1167"/>
    <x v="1162"/>
    <x v="3"/>
    <x v="0"/>
    <x v="3"/>
    <s v="UBM2200420B"/>
    <d v="2024-09-30T00:00:00"/>
    <n v="1.2"/>
    <d v="2023-09-12T00:00:00"/>
    <x v="438"/>
  </r>
  <r>
    <x v="0"/>
    <x v="1168"/>
    <x v="1163"/>
    <x v="3"/>
    <x v="0"/>
    <x v="8"/>
    <s v="SN0422002C"/>
    <d v="2025-07-31T00:00:00"/>
    <n v="3.52"/>
    <d v="2023-04-26T00:00:00"/>
    <x v="865"/>
  </r>
  <r>
    <x v="0"/>
    <x v="1169"/>
    <x v="1164"/>
    <x v="3"/>
    <x v="0"/>
    <x v="3"/>
    <s v="SN0823015A"/>
    <d v="2026-05-31T00:00:00"/>
    <n v="3.52"/>
    <d v="2023-11-08T00:00:00"/>
    <x v="866"/>
  </r>
  <r>
    <x v="0"/>
    <x v="1170"/>
    <x v="1165"/>
    <x v="3"/>
    <x v="3"/>
    <x v="3"/>
    <s v="SL0807"/>
    <d v="2025-06-30T00:00:00"/>
    <n v="2.82"/>
    <d v="2023-01-03T00:00:00"/>
    <x v="758"/>
  </r>
  <r>
    <x v="0"/>
    <x v="1171"/>
    <x v="1166"/>
    <x v="3"/>
    <x v="0"/>
    <x v="3"/>
    <s v="0204637"/>
    <d v="2027-06-30T00:00:00"/>
    <n v="4.53"/>
    <d v="2023-05-17T00:00:00"/>
    <x v="779"/>
  </r>
  <r>
    <x v="0"/>
    <x v="1172"/>
    <x v="1167"/>
    <x v="3"/>
    <x v="0"/>
    <x v="3"/>
    <s v="0204608"/>
    <d v="2027-05-31T00:00:00"/>
    <n v="13.596"/>
    <d v="2023-05-03T00:00:00"/>
    <x v="867"/>
  </r>
  <r>
    <x v="0"/>
    <x v="1173"/>
    <x v="1168"/>
    <x v="3"/>
    <x v="3"/>
    <x v="4"/>
    <s v="LGQ01ED6I"/>
    <d v="2025-04-30T00:00:00"/>
    <n v="2.1920000000000002"/>
    <d v="2023-05-04T00:00:00"/>
    <x v="868"/>
  </r>
  <r>
    <x v="0"/>
    <x v="1174"/>
    <x v="1169"/>
    <x v="3"/>
    <x v="3"/>
    <x v="4"/>
    <s v="23030020"/>
    <d v="2025-05-31T00:00:00"/>
    <n v="8.7680000000000007"/>
    <d v="2023-06-16T00:00:00"/>
    <x v="869"/>
  </r>
  <r>
    <x v="0"/>
    <x v="1175"/>
    <x v="1170"/>
    <x v="3"/>
    <x v="3"/>
    <x v="3"/>
    <s v="23030071"/>
    <d v="2025-12-31T00:00:00"/>
    <n v="17.536000000000001"/>
    <d v="2023-08-31T00:00:00"/>
    <x v="870"/>
  </r>
  <r>
    <x v="0"/>
    <x v="1176"/>
    <x v="1171"/>
    <x v="3"/>
    <x v="3"/>
    <x v="4"/>
    <s v="23030018"/>
    <d v="2025-05-31T00:00:00"/>
    <n v="26.303999999999998"/>
    <d v="2023-08-31T00:00:00"/>
    <x v="871"/>
  </r>
  <r>
    <x v="0"/>
    <x v="1177"/>
    <x v="1172"/>
    <x v="3"/>
    <x v="0"/>
    <x v="3"/>
    <s v="140158"/>
    <d v="2025-07-31T00:00:00"/>
    <n v="3.66"/>
    <d v="2023-10-30T00:00:00"/>
    <x v="603"/>
  </r>
  <r>
    <x v="0"/>
    <x v="1178"/>
    <x v="1173"/>
    <x v="3"/>
    <x v="3"/>
    <x v="3"/>
    <s v="BNB22208F"/>
    <d v="2025-12-31T00:00:00"/>
    <n v="2.1659999999999999"/>
    <d v="2023-07-11T00:00:00"/>
    <x v="872"/>
  </r>
  <r>
    <x v="0"/>
    <x v="1179"/>
    <x v="1174"/>
    <x v="3"/>
    <x v="0"/>
    <x v="4"/>
    <s v="BNB22208E"/>
    <d v="2025-12-31T00:00:00"/>
    <n v="6.2460000000000004"/>
    <d v="2023-07-11T00:00:00"/>
    <x v="873"/>
  </r>
  <r>
    <x v="0"/>
    <x v="1180"/>
    <x v="1175"/>
    <x v="3"/>
    <x v="0"/>
    <x v="3"/>
    <s v="23135"/>
    <d v="2025-04-30T00:00:00"/>
    <n v="16.2"/>
    <d v="2023-08-28T00:00:00"/>
    <x v="397"/>
  </r>
  <r>
    <x v="0"/>
    <x v="1181"/>
    <x v="1176"/>
    <x v="3"/>
    <x v="0"/>
    <x v="3"/>
    <s v="ADN1023001A"/>
    <d v="2027-01-31T00:00:00"/>
    <n v="8.02"/>
    <d v="2023-07-12T00:00:00"/>
    <x v="874"/>
  </r>
  <r>
    <x v="0"/>
    <x v="1182"/>
    <x v="1177"/>
    <x v="3"/>
    <x v="0"/>
    <x v="3"/>
    <s v="ABX2021007A"/>
    <d v="2025-11-30T00:00:00"/>
    <n v="9.6"/>
    <d v="2023-04-26T00:00:00"/>
    <x v="334"/>
  </r>
  <r>
    <x v="0"/>
    <x v="1183"/>
    <x v="1178"/>
    <x v="3"/>
    <x v="0"/>
    <x v="3"/>
    <s v="UW1022016C"/>
    <d v="2026-11-30T00:00:00"/>
    <n v="9.6"/>
    <d v="2023-08-28T00:00:00"/>
    <x v="334"/>
  </r>
  <r>
    <x v="0"/>
    <x v="1184"/>
    <x v="1179"/>
    <x v="3"/>
    <x v="0"/>
    <x v="3"/>
    <s v="UW5022012B"/>
    <d v="2026-09-30T00:00:00"/>
    <n v="5.01"/>
    <d v="2023-08-28T00:00:00"/>
    <x v="875"/>
  </r>
  <r>
    <x v="0"/>
    <x v="1185"/>
    <x v="1180"/>
    <x v="3"/>
    <x v="5"/>
    <x v="3"/>
    <s v="043323"/>
    <d v="2024-04-30T00:00:00"/>
    <n v="4.5599999999999996"/>
    <d v="2022-12-02T00:00:00"/>
    <x v="876"/>
  </r>
  <r>
    <x v="0"/>
    <x v="1186"/>
    <x v="1181"/>
    <x v="3"/>
    <x v="3"/>
    <x v="8"/>
    <s v="1406065"/>
    <d v="2026-01-31T00:00:00"/>
    <n v="3.5459999999999998"/>
    <d v="2023-12-28T00:00:00"/>
    <x v="877"/>
  </r>
  <r>
    <x v="0"/>
    <x v="1187"/>
    <x v="1182"/>
    <x v="3"/>
    <x v="5"/>
    <x v="3"/>
    <s v="E32008AB"/>
    <d v="2025-02-28T00:00:00"/>
    <n v="191.44"/>
    <d v="2023-07-26T00:00:00"/>
    <x v="878"/>
  </r>
  <r>
    <x v="0"/>
    <x v="1188"/>
    <x v="1183"/>
    <x v="3"/>
    <x v="2"/>
    <x v="4"/>
    <s v="142719"/>
    <d v="2026-09-30T00:00:00"/>
    <n v="3.61"/>
    <d v="2023-11-15T00:00:00"/>
    <x v="879"/>
  </r>
  <r>
    <x v="0"/>
    <x v="1189"/>
    <x v="1184"/>
    <x v="3"/>
    <x v="3"/>
    <x v="4"/>
    <s v="141972"/>
    <d v="2026-07-31T00:00:00"/>
    <n v="10.41"/>
    <d v="2023-11-29T00:00:00"/>
    <x v="880"/>
  </r>
  <r>
    <x v="0"/>
    <x v="1190"/>
    <x v="1185"/>
    <x v="3"/>
    <x v="0"/>
    <x v="4"/>
    <s v="A1A2809A1"/>
    <d v="2025-01-31T00:00:00"/>
    <n v="11.02"/>
    <d v="2023-06-14T00:00:00"/>
    <x v="881"/>
  </r>
  <r>
    <x v="0"/>
    <x v="1191"/>
    <x v="1186"/>
    <x v="3"/>
    <x v="0"/>
    <x v="3"/>
    <s v="A1E708C"/>
    <d v="2024-08-31T00:00:00"/>
    <n v="7.35"/>
    <d v="2023-04-25T00:00:00"/>
    <x v="882"/>
  </r>
  <r>
    <x v="0"/>
    <x v="1192"/>
    <x v="1187"/>
    <x v="3"/>
    <x v="0"/>
    <x v="4"/>
    <s v="B2290114"/>
    <d v="2025-07-31T00:00:00"/>
    <n v="15.925000000000001"/>
    <d v="2023-05-17T00:00:00"/>
    <x v="883"/>
  </r>
  <r>
    <x v="0"/>
    <x v="1193"/>
    <x v="1188"/>
    <x v="3"/>
    <x v="0"/>
    <x v="3"/>
    <s v="A1A8809E1"/>
    <d v="2025-04-30T00:00:00"/>
    <n v="9.49"/>
    <d v="2023-07-12T00:00:00"/>
    <x v="884"/>
  </r>
  <r>
    <x v="0"/>
    <x v="1194"/>
    <x v="1189"/>
    <x v="3"/>
    <x v="0"/>
    <x v="3"/>
    <s v="A1A2909P1"/>
    <d v="2025-01-31T00:00:00"/>
    <n v="8.48"/>
    <d v="2023-04-25T00:00:00"/>
    <x v="885"/>
  </r>
  <r>
    <x v="0"/>
    <x v="1195"/>
    <x v="1190"/>
    <x v="3"/>
    <x v="3"/>
    <x v="3"/>
    <s v="050623"/>
    <d v="2025-12-31T00:00:00"/>
    <n v="8.7780000000000005"/>
    <d v="2023-04-19T00:00:00"/>
    <x v="886"/>
  </r>
  <r>
    <x v="0"/>
    <x v="1196"/>
    <x v="1191"/>
    <x v="3"/>
    <x v="0"/>
    <x v="3"/>
    <s v="065423"/>
    <d v="2026-02-28T00:00:00"/>
    <n v="12.45"/>
    <d v="2023-07-06T00:00:00"/>
    <x v="887"/>
  </r>
  <r>
    <x v="0"/>
    <x v="1197"/>
    <x v="1192"/>
    <x v="3"/>
    <x v="0"/>
    <x v="3"/>
    <s v="3010223"/>
    <d v="2026-01-31T00:00:00"/>
    <n v="3.7559999999999998"/>
    <d v="2023-07-06T00:00:00"/>
    <x v="888"/>
  </r>
  <r>
    <x v="0"/>
    <x v="1198"/>
    <x v="1193"/>
    <x v="3"/>
    <x v="3"/>
    <x v="0"/>
    <s v="211004"/>
    <d v="2025-10-01T00:00:00"/>
    <n v="1.611"/>
    <d v="2023-03-29T00:00:00"/>
    <x v="889"/>
  </r>
  <r>
    <x v="0"/>
    <x v="1199"/>
    <x v="1194"/>
    <x v="3"/>
    <x v="3"/>
    <x v="3"/>
    <s v="DRC05102A"/>
    <d v="2025-04-30T00:00:00"/>
    <n v="6.3"/>
    <d v="2023-05-17T00:00:00"/>
    <x v="422"/>
  </r>
  <r>
    <x v="0"/>
    <x v="1200"/>
    <x v="1195"/>
    <x v="3"/>
    <x v="0"/>
    <x v="3"/>
    <s v="22EN014A"/>
    <d v="2025-05-31T00:00:00"/>
    <n v="10.23"/>
    <d v="2023-04-26T00:00:00"/>
    <x v="890"/>
  </r>
  <r>
    <x v="0"/>
    <x v="1201"/>
    <x v="1196"/>
    <x v="3"/>
    <x v="0"/>
    <x v="4"/>
    <s v="22FN097A"/>
    <d v="2025-06-30T00:00:00"/>
    <n v="15.68"/>
    <d v="2023-07-10T00:00:00"/>
    <x v="891"/>
  </r>
  <r>
    <x v="0"/>
    <x v="1202"/>
    <x v="1197"/>
    <x v="3"/>
    <x v="0"/>
    <x v="4"/>
    <s v="21GN045A"/>
    <d v="2024-07-31T00:00:00"/>
    <n v="20.72"/>
    <d v="2023-07-12T00:00:00"/>
    <x v="892"/>
  </r>
  <r>
    <x v="0"/>
    <x v="1203"/>
    <x v="1198"/>
    <x v="3"/>
    <x v="0"/>
    <x v="3"/>
    <s v="21GN037B"/>
    <d v="2024-07-31T00:00:00"/>
    <n v="2.0099999999999998"/>
    <d v="2023-04-26T00:00:00"/>
    <x v="893"/>
  </r>
  <r>
    <x v="0"/>
    <x v="1204"/>
    <x v="1199"/>
    <x v="3"/>
    <x v="0"/>
    <x v="3"/>
    <s v="22LN118H"/>
    <d v="2025-12-31T00:00:00"/>
    <n v="8.0399999999999991"/>
    <d v="2023-04-26T00:00:00"/>
    <x v="894"/>
  </r>
  <r>
    <x v="0"/>
    <x v="1205"/>
    <x v="1200"/>
    <x v="3"/>
    <x v="0"/>
    <x v="3"/>
    <s v="2R02076"/>
    <d v="2024-12-31T00:00:00"/>
    <n v="12.675000000000001"/>
    <d v="2023-05-17T00:00:00"/>
    <x v="482"/>
  </r>
  <r>
    <x v="0"/>
    <x v="1206"/>
    <x v="1201"/>
    <x v="3"/>
    <x v="0"/>
    <x v="3"/>
    <s v="3R01293"/>
    <d v="2025-11-30T00:00:00"/>
    <n v="14.95"/>
    <d v="2023-05-17T00:00:00"/>
    <x v="764"/>
  </r>
  <r>
    <x v="0"/>
    <x v="1207"/>
    <x v="1202"/>
    <x v="3"/>
    <x v="0"/>
    <x v="5"/>
    <s v="F11573"/>
    <d v="2025-10-31T00:00:00"/>
    <n v="1.24"/>
    <d v="2023-04-27T00:00:00"/>
    <x v="895"/>
  </r>
  <r>
    <x v="0"/>
    <x v="1208"/>
    <x v="1203"/>
    <x v="3"/>
    <x v="0"/>
    <x v="3"/>
    <s v="3040822"/>
    <d v="2025-07-31T00:00:00"/>
    <n v="7.6719999999999997"/>
    <d v="2023-05-17T00:00:00"/>
    <x v="29"/>
  </r>
  <r>
    <x v="0"/>
    <x v="1209"/>
    <x v="1204"/>
    <x v="3"/>
    <x v="0"/>
    <x v="3"/>
    <s v="3220622"/>
    <d v="2025-05-31T00:00:00"/>
    <n v="15.343999999999999"/>
    <d v="2023-05-17T00:00:00"/>
    <x v="896"/>
  </r>
  <r>
    <x v="0"/>
    <x v="1210"/>
    <x v="1205"/>
    <x v="3"/>
    <x v="0"/>
    <x v="4"/>
    <s v="2218271"/>
    <d v="2025-10-31T00:00:00"/>
    <n v="4.5119999999999996"/>
    <d v="2023-05-17T00:00:00"/>
    <x v="897"/>
  </r>
  <r>
    <x v="0"/>
    <x v="1211"/>
    <x v="1206"/>
    <x v="3"/>
    <x v="0"/>
    <x v="3"/>
    <s v="FW1022007B"/>
    <d v="2024-09-30T00:00:00"/>
    <n v="9"/>
    <d v="2023-04-27T00:00:00"/>
    <x v="130"/>
  </r>
  <r>
    <x v="0"/>
    <x v="1212"/>
    <x v="1207"/>
    <x v="3"/>
    <x v="3"/>
    <x v="4"/>
    <s v="3R03855A"/>
    <d v="2025-08-31T00:00:00"/>
    <n v="2.5619999999999998"/>
    <d v="2023-11-24T00:00:00"/>
    <x v="898"/>
  </r>
  <r>
    <x v="0"/>
    <x v="1213"/>
    <x v="1208"/>
    <x v="3"/>
    <x v="0"/>
    <x v="3"/>
    <s v="2R04564A"/>
    <d v="2024-10-31T00:00:00"/>
    <n v="3.85"/>
    <d v="2023-05-03T00:00:00"/>
    <x v="428"/>
  </r>
  <r>
    <x v="0"/>
    <x v="1214"/>
    <x v="1209"/>
    <x v="3"/>
    <x v="0"/>
    <x v="3"/>
    <s v="DA3316"/>
    <d v="2024-07-31T00:00:00"/>
    <n v="5.44"/>
    <d v="2023-04-26T00:00:00"/>
    <x v="899"/>
  </r>
  <r>
    <x v="0"/>
    <x v="1215"/>
    <x v="1210"/>
    <x v="3"/>
    <x v="0"/>
    <x v="3"/>
    <s v="DC8650"/>
    <d v="2026-06-30T00:00:00"/>
    <n v="15.5"/>
    <d v="2023-08-28T00:00:00"/>
    <x v="900"/>
  </r>
  <r>
    <x v="0"/>
    <x v="1216"/>
    <x v="1211"/>
    <x v="3"/>
    <x v="0"/>
    <x v="4"/>
    <s v="NL8130"/>
    <d v="2025-04-30T00:00:00"/>
    <n v="5.44"/>
    <d v="2023-04-26T00:00:00"/>
    <x v="901"/>
  </r>
  <r>
    <x v="0"/>
    <x v="1217"/>
    <x v="1212"/>
    <x v="3"/>
    <x v="0"/>
    <x v="4"/>
    <s v="NM4735"/>
    <d v="2026-01-31T00:00:00"/>
    <n v="15.5"/>
    <d v="2023-07-10T00:00:00"/>
    <x v="902"/>
  </r>
  <r>
    <x v="0"/>
    <x v="1218"/>
    <x v="1213"/>
    <x v="3"/>
    <x v="0"/>
    <x v="4"/>
    <s v="NM7362"/>
    <d v="2026-03-31T00:00:00"/>
    <n v="21.09"/>
    <d v="2023-08-28T00:00:00"/>
    <x v="903"/>
  </r>
  <r>
    <x v="0"/>
    <x v="1219"/>
    <x v="1214"/>
    <x v="3"/>
    <x v="0"/>
    <x v="3"/>
    <s v="NM1719"/>
    <d v="2025-09-30T00:00:00"/>
    <n v="7.4"/>
    <d v="2023-06-14T00:00:00"/>
    <x v="904"/>
  </r>
  <r>
    <x v="0"/>
    <x v="1220"/>
    <x v="1215"/>
    <x v="3"/>
    <x v="0"/>
    <x v="4"/>
    <s v="NM5098"/>
    <d v="2026-02-28T00:00:00"/>
    <n v="21.09"/>
    <d v="2023-08-28T00:00:00"/>
    <x v="903"/>
  </r>
  <r>
    <x v="0"/>
    <x v="1221"/>
    <x v="1216"/>
    <x v="3"/>
    <x v="0"/>
    <x v="4"/>
    <s v="1307903"/>
    <d v="2025-07-31T00:00:00"/>
    <n v="7.18"/>
    <d v="2023-11-22T00:00:00"/>
    <x v="905"/>
  </r>
  <r>
    <x v="0"/>
    <x v="1222"/>
    <x v="1217"/>
    <x v="3"/>
    <x v="0"/>
    <x v="3"/>
    <s v="AR20E0"/>
    <d v="2025-04-30T00:00:00"/>
    <n v="8.19"/>
    <d v="2023-05-03T00:00:00"/>
    <x v="906"/>
  </r>
  <r>
    <x v="0"/>
    <x v="1223"/>
    <x v="1218"/>
    <x v="3"/>
    <x v="0"/>
    <x v="4"/>
    <s v="CR20DY"/>
    <d v="2025-04-30T00:00:00"/>
    <n v="8.19"/>
    <d v="2023-05-17T00:00:00"/>
    <x v="478"/>
  </r>
  <r>
    <x v="0"/>
    <x v="1224"/>
    <x v="1219"/>
    <x v="3"/>
    <x v="0"/>
    <x v="4"/>
    <s v="21062"/>
    <d v="2024-06-30T00:00:00"/>
    <n v="16.170000000000002"/>
    <d v="2023-07-10T00:00:00"/>
    <x v="907"/>
  </r>
  <r>
    <x v="0"/>
    <x v="1225"/>
    <x v="1220"/>
    <x v="3"/>
    <x v="0"/>
    <x v="4"/>
    <s v="21789"/>
    <d v="2024-08-31T00:00:00"/>
    <n v="18.100000000000001"/>
    <d v="2023-07-10T00:00:00"/>
    <x v="908"/>
  </r>
  <r>
    <x v="0"/>
    <x v="1226"/>
    <x v="1221"/>
    <x v="3"/>
    <x v="0"/>
    <x v="3"/>
    <s v="22329"/>
    <d v="2024-09-30T00:00:00"/>
    <n v="13.44525"/>
    <d v="2023-05-17T00:00:00"/>
    <x v="909"/>
  </r>
  <r>
    <x v="0"/>
    <x v="1227"/>
    <x v="1222"/>
    <x v="3"/>
    <x v="3"/>
    <x v="3"/>
    <s v="23302"/>
    <d v="2024-12-31T00:00:00"/>
    <n v="15.765750000000001"/>
    <d v="2023-07-06T00:00:00"/>
    <x v="910"/>
  </r>
  <r>
    <x v="0"/>
    <x v="1228"/>
    <x v="1223"/>
    <x v="3"/>
    <x v="3"/>
    <x v="3"/>
    <s v="22725"/>
    <d v="2024-10-31T00:00:00"/>
    <n v="17.64875"/>
    <d v="2023-07-06T00:00:00"/>
    <x v="911"/>
  </r>
  <r>
    <x v="0"/>
    <x v="1229"/>
    <x v="1224"/>
    <x v="3"/>
    <x v="0"/>
    <x v="3"/>
    <s v="1211217"/>
    <d v="2025-11-30T00:00:00"/>
    <n v="6.61"/>
    <d v="2023-07-28T00:00:00"/>
    <x v="494"/>
  </r>
  <r>
    <x v="0"/>
    <x v="1230"/>
    <x v="1225"/>
    <x v="3"/>
    <x v="0"/>
    <x v="3"/>
    <s v="5520223"/>
    <d v="2027-02-28T00:00:00"/>
    <n v="5.5054999999999996"/>
    <d v="2023-05-17T00:00:00"/>
    <x v="912"/>
  </r>
  <r>
    <x v="0"/>
    <x v="1231"/>
    <x v="1226"/>
    <x v="3"/>
    <x v="3"/>
    <x v="3"/>
    <s v="2810422"/>
    <d v="2024-03-31T00:00:00"/>
    <n v="2.0699999999999998"/>
    <d v="2023-04-19T00:00:00"/>
    <x v="407"/>
  </r>
  <r>
    <x v="0"/>
    <x v="1232"/>
    <x v="1227"/>
    <x v="3"/>
    <x v="0"/>
    <x v="3"/>
    <s v="23052396"/>
    <d v="2026-06-30T00:00:00"/>
    <n v="19.48"/>
    <d v="2023-08-28T00:00:00"/>
    <x v="913"/>
  </r>
  <r>
    <x v="0"/>
    <x v="1233"/>
    <x v="1228"/>
    <x v="3"/>
    <x v="0"/>
    <x v="4"/>
    <s v="23062562"/>
    <d v="2026-06-30T00:00:00"/>
    <n v="19.48"/>
    <d v="2023-08-28T00:00:00"/>
    <x v="914"/>
  </r>
  <r>
    <x v="0"/>
    <x v="1234"/>
    <x v="1229"/>
    <x v="3"/>
    <x v="0"/>
    <x v="4"/>
    <s v="A62282A"/>
    <d v="2025-05-31T00:00:00"/>
    <n v="5.08"/>
    <d v="2023-12-15T00:00:00"/>
    <x v="751"/>
  </r>
  <r>
    <x v="0"/>
    <x v="1235"/>
    <x v="1230"/>
    <x v="3"/>
    <x v="0"/>
    <x v="4"/>
    <s v="X49053B"/>
    <d v="2024-12-31T00:00:00"/>
    <n v="14.47"/>
    <d v="2023-06-14T00:00:00"/>
    <x v="800"/>
  </r>
  <r>
    <x v="0"/>
    <x v="1236"/>
    <x v="1231"/>
    <x v="3"/>
    <x v="0"/>
    <x v="3"/>
    <s v="A58514A"/>
    <d v="2025-03-31T00:00:00"/>
    <n v="10.129"/>
    <d v="2023-07-06T00:00:00"/>
    <x v="915"/>
  </r>
  <r>
    <x v="0"/>
    <x v="1237"/>
    <x v="1232"/>
    <x v="3"/>
    <x v="0"/>
    <x v="3"/>
    <s v="6083170"/>
    <d v="2025-05-31T00:00:00"/>
    <n v="1.3839999999999999"/>
    <d v="2023-10-13T00:00:00"/>
    <x v="916"/>
  </r>
  <r>
    <x v="0"/>
    <x v="1238"/>
    <x v="1233"/>
    <x v="3"/>
    <x v="0"/>
    <x v="4"/>
    <s v="013"/>
    <d v="2025-09-30T00:00:00"/>
    <n v="1.39"/>
    <d v="2023-04-25T00:00:00"/>
    <x v="917"/>
  </r>
  <r>
    <x v="0"/>
    <x v="1239"/>
    <x v="1234"/>
    <x v="3"/>
    <x v="0"/>
    <x v="3"/>
    <s v="3061023"/>
    <d v="2026-09-30T00:00:00"/>
    <n v="4.1520000000000001"/>
    <d v="2023-12-12T00:00:00"/>
    <x v="918"/>
  </r>
  <r>
    <x v="0"/>
    <x v="1240"/>
    <x v="1235"/>
    <x v="3"/>
    <x v="0"/>
    <x v="3"/>
    <s v="3310323"/>
    <d v="2026-02-28T00:00:00"/>
    <n v="8.2919999999999998"/>
    <d v="2023-05-17T00:00:00"/>
    <x v="919"/>
  </r>
  <r>
    <x v="0"/>
    <x v="1241"/>
    <x v="1236"/>
    <x v="3"/>
    <x v="0"/>
    <x v="3"/>
    <s v="3650723"/>
    <d v="2026-06-30T00:00:00"/>
    <n v="4.3680000000000003"/>
    <d v="2023-08-31T00:00:00"/>
    <x v="433"/>
  </r>
  <r>
    <x v="0"/>
    <x v="1242"/>
    <x v="1237"/>
    <x v="3"/>
    <x v="0"/>
    <x v="4"/>
    <s v="26513"/>
    <d v="2024-09-30T00:00:00"/>
    <n v="1.34"/>
    <d v="2023-05-03T00:00:00"/>
    <x v="920"/>
  </r>
  <r>
    <x v="0"/>
    <x v="1243"/>
    <x v="1238"/>
    <x v="3"/>
    <x v="0"/>
    <x v="3"/>
    <s v="25117"/>
    <d v="2024-07-31T00:00:00"/>
    <n v="1.42"/>
    <d v="2023-05-03T00:00:00"/>
    <x v="921"/>
  </r>
  <r>
    <x v="0"/>
    <x v="1244"/>
    <x v="1239"/>
    <x v="3"/>
    <x v="3"/>
    <x v="4"/>
    <s v="SI0887A"/>
    <d v="2024-09-30T00:00:00"/>
    <n v="2.1"/>
    <d v="2023-04-19T00:00:00"/>
    <x v="421"/>
  </r>
  <r>
    <x v="0"/>
    <x v="1245"/>
    <x v="1240"/>
    <x v="3"/>
    <x v="0"/>
    <x v="3"/>
    <s v="TF0719A"/>
    <d v="2025-04-30T00:00:00"/>
    <n v="6.3"/>
    <d v="2023-05-17T00:00:00"/>
    <x v="422"/>
  </r>
  <r>
    <x v="0"/>
    <x v="1246"/>
    <x v="1241"/>
    <x v="3"/>
    <x v="0"/>
    <x v="3"/>
    <s v="SW0521002B"/>
    <d v="2025-10-31T00:00:00"/>
    <n v="6.6"/>
    <d v="2023-04-26T00:00:00"/>
    <x v="322"/>
  </r>
  <r>
    <x v="0"/>
    <x v="1247"/>
    <x v="1242"/>
    <x v="3"/>
    <x v="0"/>
    <x v="3"/>
    <s v="PK0222011B"/>
    <d v="2024-06-30T00:00:00"/>
    <n v="4.3499999999999996"/>
    <d v="2023-04-26T00:00:00"/>
    <x v="922"/>
  </r>
  <r>
    <x v="0"/>
    <x v="1248"/>
    <x v="1243"/>
    <x v="3"/>
    <x v="0"/>
    <x v="3"/>
    <s v="PC0422012B"/>
    <d v="2024-10-31T00:00:00"/>
    <n v="7.5"/>
    <d v="2023-07-10T00:00:00"/>
    <x v="923"/>
  </r>
  <r>
    <x v="0"/>
    <x v="1249"/>
    <x v="1244"/>
    <x v="3"/>
    <x v="3"/>
    <x v="3"/>
    <s v="2200822"/>
    <d v="2024-07-31T00:00:00"/>
    <n v="2.0939999999999999"/>
    <d v="2023-04-18T00:00:00"/>
    <x v="633"/>
  </r>
  <r>
    <x v="0"/>
    <x v="1250"/>
    <x v="1245"/>
    <x v="3"/>
    <x v="3"/>
    <x v="3"/>
    <s v="2180822"/>
    <d v="2024-07-31T00:00:00"/>
    <n v="3.1379999999999999"/>
    <d v="2023-05-03T00:00:00"/>
    <x v="629"/>
  </r>
  <r>
    <x v="0"/>
    <x v="1251"/>
    <x v="1246"/>
    <x v="3"/>
    <x v="3"/>
    <x v="4"/>
    <s v="211269"/>
    <d v="2025-12-31T00:00:00"/>
    <n v="1.365"/>
    <d v="2023-03-29T00:00:00"/>
    <x v="924"/>
  </r>
  <r>
    <x v="0"/>
    <x v="1252"/>
    <x v="1247"/>
    <x v="3"/>
    <x v="0"/>
    <x v="3"/>
    <s v="1208883"/>
    <d v="2025-12-31T00:00:00"/>
    <n v="7.14"/>
    <d v="2023-07-12T00:00:00"/>
    <x v="655"/>
  </r>
  <r>
    <x v="0"/>
    <x v="1253"/>
    <x v="1248"/>
    <x v="3"/>
    <x v="0"/>
    <x v="4"/>
    <s v="1211478"/>
    <d v="2026-01-31T00:00:00"/>
    <n v="12.67"/>
    <d v="2023-06-14T00:00:00"/>
    <x v="645"/>
  </r>
  <r>
    <x v="0"/>
    <x v="1254"/>
    <x v="1249"/>
    <x v="3"/>
    <x v="0"/>
    <x v="4"/>
    <s v="1205849"/>
    <d v="2025-05-31T00:00:00"/>
    <n v="25.34"/>
    <d v="2023-08-28T00:00:00"/>
    <x v="591"/>
  </r>
  <r>
    <x v="0"/>
    <x v="1255"/>
    <x v="1250"/>
    <x v="3"/>
    <x v="0"/>
    <x v="4"/>
    <s v="A1A6409A2"/>
    <d v="2025-03-31T00:00:00"/>
    <n v="3.98"/>
    <d v="2023-06-14T00:00:00"/>
    <x v="410"/>
  </r>
  <r>
    <x v="0"/>
    <x v="1256"/>
    <x v="1251"/>
    <x v="3"/>
    <x v="0"/>
    <x v="3"/>
    <s v="C005"/>
    <d v="2025-07-01T00:00:00"/>
    <n v="1.94"/>
    <d v="2023-10-16T00:00:00"/>
    <x v="441"/>
  </r>
  <r>
    <x v="0"/>
    <x v="1257"/>
    <x v="1252"/>
    <x v="3"/>
    <x v="3"/>
    <x v="3"/>
    <s v="2P1897A"/>
    <d v="2024-08-31T00:00:00"/>
    <n v="0.74099999999999999"/>
    <d v="2023-03-29T00:00:00"/>
    <x v="925"/>
  </r>
  <r>
    <x v="0"/>
    <x v="1258"/>
    <x v="1253"/>
    <x v="3"/>
    <x v="0"/>
    <x v="8"/>
    <s v="2P1941A"/>
    <d v="2025-08-31T00:00:00"/>
    <n v="1.2382500000000001"/>
    <d v="2023-03-30T00:00:00"/>
    <x v="926"/>
  </r>
  <r>
    <x v="0"/>
    <x v="1259"/>
    <x v="1254"/>
    <x v="3"/>
    <x v="0"/>
    <x v="4"/>
    <s v="127018"/>
    <d v="2024-10-31T00:00:00"/>
    <n v="3.59"/>
    <d v="2023-06-15T00:00:00"/>
    <x v="927"/>
  </r>
  <r>
    <x v="0"/>
    <x v="1260"/>
    <x v="1255"/>
    <x v="3"/>
    <x v="0"/>
    <x v="4"/>
    <s v="122745"/>
    <d v="2024-07-31T00:00:00"/>
    <n v="7.18"/>
    <d v="2023-06-14T00:00:00"/>
    <x v="905"/>
  </r>
  <r>
    <x v="0"/>
    <x v="1261"/>
    <x v="1256"/>
    <x v="3"/>
    <x v="3"/>
    <x v="3"/>
    <s v="V1CV2"/>
    <d v="2025-02-28T00:00:00"/>
    <n v="3.2662499999999999"/>
    <d v="2023-05-17T00:00:00"/>
    <x v="928"/>
  </r>
  <r>
    <x v="0"/>
    <x v="1262"/>
    <x v="1257"/>
    <x v="3"/>
    <x v="3"/>
    <x v="3"/>
    <s v="2021122"/>
    <d v="2024-10-31T00:00:00"/>
    <n v="2.1"/>
    <d v="2023-08-31T00:00:00"/>
    <x v="439"/>
  </r>
  <r>
    <x v="0"/>
    <x v="1263"/>
    <x v="1258"/>
    <x v="3"/>
    <x v="0"/>
    <x v="3"/>
    <s v="0021122"/>
    <d v="2024-04-30T00:00:00"/>
    <n v="6.3"/>
    <d v="2023-05-17T00:00:00"/>
    <x v="422"/>
  </r>
  <r>
    <x v="0"/>
    <x v="1264"/>
    <x v="1259"/>
    <x v="3"/>
    <x v="3"/>
    <x v="3"/>
    <s v="2110923"/>
    <d v="2025-08-31T00:00:00"/>
    <n v="2.1"/>
    <d v="2023-12-12T00:00:00"/>
    <x v="439"/>
  </r>
  <r>
    <x v="0"/>
    <x v="1265"/>
    <x v="1260"/>
    <x v="3"/>
    <x v="0"/>
    <x v="3"/>
    <s v="0191222"/>
    <d v="2024-05-31T00:00:00"/>
    <n v="6.3"/>
    <d v="2023-05-17T00:00:00"/>
    <x v="422"/>
  </r>
  <r>
    <x v="0"/>
    <x v="1266"/>
    <x v="1261"/>
    <x v="3"/>
    <x v="3"/>
    <x v="4"/>
    <s v="2581222"/>
    <d v="2024-11-30T00:00:00"/>
    <n v="2.7"/>
    <d v="2023-05-17T00:00:00"/>
    <x v="608"/>
  </r>
  <r>
    <x v="0"/>
    <x v="1267"/>
    <x v="1262"/>
    <x v="3"/>
    <x v="0"/>
    <x v="3"/>
    <s v="2601222"/>
    <d v="2024-11-30T00:00:00"/>
    <n v="8.1"/>
    <d v="2023-05-17T00:00:00"/>
    <x v="306"/>
  </r>
  <r>
    <x v="0"/>
    <x v="1268"/>
    <x v="1263"/>
    <x v="3"/>
    <x v="0"/>
    <x v="3"/>
    <s v="260A"/>
    <d v="2025-01-31T00:00:00"/>
    <n v="3.43"/>
    <d v="2023-04-25T00:00:00"/>
    <x v="929"/>
  </r>
  <r>
    <x v="0"/>
    <x v="1269"/>
    <x v="1264"/>
    <x v="3"/>
    <x v="0"/>
    <x v="3"/>
    <s v="264"/>
    <d v="2025-11-30T00:00:00"/>
    <n v="6.61"/>
    <d v="2023-04-25T00:00:00"/>
    <x v="494"/>
  </r>
  <r>
    <x v="0"/>
    <x v="1270"/>
    <x v="1265"/>
    <x v="3"/>
    <x v="0"/>
    <x v="4"/>
    <s v="L211851"/>
    <d v="2024-06-30T00:00:00"/>
    <n v="11.87"/>
    <d v="2023-04-19T00:00:00"/>
    <x v="930"/>
  </r>
  <r>
    <x v="0"/>
    <x v="1270"/>
    <x v="1265"/>
    <x v="3"/>
    <x v="0"/>
    <x v="4"/>
    <s v="L220763"/>
    <d v="2024-11-30T00:00:00"/>
    <n v="11.87"/>
    <d v="2023-04-19T00:00:00"/>
    <x v="930"/>
  </r>
  <r>
    <x v="0"/>
    <x v="1271"/>
    <x v="1266"/>
    <x v="3"/>
    <x v="0"/>
    <x v="3"/>
    <s v="L221124"/>
    <d v="2025-01-31T00:00:00"/>
    <n v="7.8479999999999999"/>
    <d v="2023-04-19T00:00:00"/>
    <x v="931"/>
  </r>
  <r>
    <x v="0"/>
    <x v="1272"/>
    <x v="1267"/>
    <x v="3"/>
    <x v="3"/>
    <x v="4"/>
    <s v="117370"/>
    <d v="2024-03-31T00:00:00"/>
    <n v="12.15"/>
    <d v="2022-12-02T00:00:00"/>
    <x v="932"/>
  </r>
  <r>
    <x v="0"/>
    <x v="1273"/>
    <x v="1268"/>
    <x v="3"/>
    <x v="3"/>
    <x v="8"/>
    <s v="120641"/>
    <d v="2024-05-31T00:00:00"/>
    <n v="3.645"/>
    <d v="2022-12-02T00:00:00"/>
    <x v="933"/>
  </r>
  <r>
    <x v="0"/>
    <x v="1274"/>
    <x v="1269"/>
    <x v="3"/>
    <x v="3"/>
    <x v="3"/>
    <s v="127370"/>
    <d v="2024-11-30T00:00:00"/>
    <n v="10.935"/>
    <d v="2023-06-01T00:00:00"/>
    <x v="934"/>
  </r>
  <r>
    <x v="0"/>
    <x v="1275"/>
    <x v="1270"/>
    <x v="3"/>
    <x v="0"/>
    <x v="3"/>
    <s v="DJM2201810D"/>
    <d v="2025-10-31T00:00:00"/>
    <n v="4.05"/>
    <d v="2023-07-10T00:00:00"/>
    <x v="396"/>
  </r>
  <r>
    <x v="0"/>
    <x v="1276"/>
    <x v="1271"/>
    <x v="3"/>
    <x v="0"/>
    <x v="3"/>
    <s v="DJM2201420B"/>
    <d v="2025-08-31T00:00:00"/>
    <n v="4.05"/>
    <d v="2023-07-10T00:00:00"/>
    <x v="396"/>
  </r>
  <r>
    <x v="0"/>
    <x v="1277"/>
    <x v="1272"/>
    <x v="3"/>
    <x v="0"/>
    <x v="3"/>
    <s v="DJM2202120C"/>
    <d v="2025-11-30T00:00:00"/>
    <n v="12.15"/>
    <d v="2023-07-10T00:00:00"/>
    <x v="935"/>
  </r>
  <r>
    <x v="0"/>
    <x v="1278"/>
    <x v="1273"/>
    <x v="3"/>
    <x v="0"/>
    <x v="39"/>
    <s v="132330"/>
    <d v="2026-02-28T00:00:00"/>
    <n v="4.05"/>
    <d v="2023-05-03T00:00:00"/>
    <x v="936"/>
  </r>
  <r>
    <x v="0"/>
    <x v="1279"/>
    <x v="1274"/>
    <x v="3"/>
    <x v="0"/>
    <x v="4"/>
    <s v="130989"/>
    <d v="2026-02-28T00:00:00"/>
    <n v="4.05"/>
    <d v="2023-06-14T00:00:00"/>
    <x v="937"/>
  </r>
  <r>
    <x v="0"/>
    <x v="1280"/>
    <x v="1275"/>
    <x v="3"/>
    <x v="6"/>
    <x v="0"/>
    <s v="A63143A"/>
    <d v="2028-06-30T00:00:00"/>
    <n v="0.54"/>
    <d v="2023-09-26T00:00:00"/>
    <x v="608"/>
  </r>
  <r>
    <x v="0"/>
    <x v="1280"/>
    <x v="1275"/>
    <x v="3"/>
    <x v="6"/>
    <x v="3"/>
    <s v="A63166B"/>
    <d v="2028-06-30T00:00:00"/>
    <n v="0.54"/>
    <d v="2023-10-10T00:00:00"/>
    <x v="938"/>
  </r>
  <r>
    <x v="0"/>
    <x v="1281"/>
    <x v="1276"/>
    <x v="3"/>
    <x v="6"/>
    <x v="4"/>
    <s v="A52541A"/>
    <d v="2026-01-31T00:00:00"/>
    <n v="0.5"/>
    <d v="2023-11-29T00:00:00"/>
    <x v="495"/>
  </r>
  <r>
    <x v="0"/>
    <x v="1282"/>
    <x v="1277"/>
    <x v="3"/>
    <x v="6"/>
    <x v="8"/>
    <s v="A67565A"/>
    <d v="2026-08-31T00:00:00"/>
    <n v="0.77"/>
    <d v="2023-12-13T00:00:00"/>
    <x v="939"/>
  </r>
  <r>
    <x v="0"/>
    <x v="1282"/>
    <x v="1277"/>
    <x v="3"/>
    <x v="6"/>
    <x v="15"/>
    <s v="A65158A"/>
    <d v="2026-07-31T00:00:00"/>
    <n v="0.77"/>
    <d v="2023-10-10T00:00:00"/>
    <x v="428"/>
  </r>
  <r>
    <x v="0"/>
    <x v="1282"/>
    <x v="1277"/>
    <x v="3"/>
    <x v="6"/>
    <x v="4"/>
    <s v="A65272A"/>
    <d v="2026-07-31T00:00:00"/>
    <n v="0.77"/>
    <d v="2023-10-30T00:00:00"/>
    <x v="940"/>
  </r>
  <r>
    <x v="0"/>
    <x v="1283"/>
    <x v="1278"/>
    <x v="3"/>
    <x v="3"/>
    <x v="3"/>
    <s v="LBI0123"/>
    <d v="2025-02-01T00:00:00"/>
    <n v="1.1601999999999999"/>
    <d v="2023-08-23T00:00:00"/>
    <x v="941"/>
  </r>
  <r>
    <x v="0"/>
    <x v="1284"/>
    <x v="1279"/>
    <x v="3"/>
    <x v="0"/>
    <x v="4"/>
    <s v="1008"/>
    <d v="2025-11-01T00:00:00"/>
    <n v="0.76"/>
    <d v="2023-08-23T00:00:00"/>
    <x v="942"/>
  </r>
  <r>
    <x v="0"/>
    <x v="1285"/>
    <x v="1280"/>
    <x v="3"/>
    <x v="0"/>
    <x v="3"/>
    <s v="132771"/>
    <d v="2026-02-28T00:00:00"/>
    <n v="2.4300000000000002"/>
    <d v="2023-07-07T00:00:00"/>
    <x v="943"/>
  </r>
  <r>
    <x v="0"/>
    <x v="1285"/>
    <x v="1280"/>
    <x v="3"/>
    <x v="0"/>
    <x v="0"/>
    <s v="132621"/>
    <d v="2026-02-28T00:00:00"/>
    <n v="2.4300000000000002"/>
    <d v="2023-05-15T00:00:00"/>
    <x v="932"/>
  </r>
  <r>
    <x v="0"/>
    <x v="1286"/>
    <x v="1281"/>
    <x v="3"/>
    <x v="0"/>
    <x v="4"/>
    <s v="6071437"/>
    <d v="2024-09-30T00:00:00"/>
    <n v="9"/>
    <d v="2023-04-26T00:00:00"/>
    <x v="374"/>
  </r>
  <r>
    <x v="0"/>
    <x v="1287"/>
    <x v="1282"/>
    <x v="3"/>
    <x v="0"/>
    <x v="3"/>
    <s v="6063295"/>
    <d v="2024-08-31T00:00:00"/>
    <n v="2.85"/>
    <d v="2023-07-06T00:00:00"/>
    <x v="944"/>
  </r>
  <r>
    <x v="0"/>
    <x v="1287"/>
    <x v="1282"/>
    <x v="3"/>
    <x v="0"/>
    <x v="3"/>
    <s v="6061590"/>
    <d v="2024-08-31T00:00:00"/>
    <n v="2.85"/>
    <d v="2023-06-09T00:00:00"/>
    <x v="944"/>
  </r>
  <r>
    <x v="0"/>
    <x v="1288"/>
    <x v="1283"/>
    <x v="3"/>
    <x v="0"/>
    <x v="4"/>
    <s v="6056414"/>
    <d v="2024-03-31T00:00:00"/>
    <n v="2.84"/>
    <d v="2022-12-02T00:00:00"/>
    <x v="921"/>
  </r>
  <r>
    <x v="0"/>
    <x v="1289"/>
    <x v="1284"/>
    <x v="3"/>
    <x v="0"/>
    <x v="4"/>
    <s v="6078925"/>
    <d v="2024-10-31T00:00:00"/>
    <n v="9"/>
    <d v="2023-07-28T00:00:00"/>
    <x v="374"/>
  </r>
  <r>
    <x v="0"/>
    <x v="1290"/>
    <x v="1285"/>
    <x v="3"/>
    <x v="0"/>
    <x v="4"/>
    <s v="6077321"/>
    <d v="2025-03-31T00:00:00"/>
    <n v="2.4"/>
    <d v="2023-10-12T00:00:00"/>
    <x v="438"/>
  </r>
  <r>
    <x v="0"/>
    <x v="1291"/>
    <x v="1286"/>
    <x v="3"/>
    <x v="3"/>
    <x v="4"/>
    <s v="6077326"/>
    <d v="2025-04-30T00:00:00"/>
    <n v="9"/>
    <d v="2023-07-28T00:00:00"/>
    <x v="374"/>
  </r>
  <r>
    <x v="0"/>
    <x v="1292"/>
    <x v="1287"/>
    <x v="3"/>
    <x v="3"/>
    <x v="0"/>
    <s v="5N8R"/>
    <d v="2026-04-30T00:00:00"/>
    <n v="3.42"/>
    <d v="2023-12-12T00:00:00"/>
    <x v="945"/>
  </r>
  <r>
    <x v="0"/>
    <x v="1293"/>
    <x v="1288"/>
    <x v="3"/>
    <x v="3"/>
    <x v="4"/>
    <s v="120360"/>
    <d v="2025-05-31T00:00:00"/>
    <n v="3.4424999999999999"/>
    <d v="2022-12-29T00:00:00"/>
    <x v="946"/>
  </r>
  <r>
    <x v="0"/>
    <x v="1293"/>
    <x v="1288"/>
    <x v="3"/>
    <x v="3"/>
    <x v="4"/>
    <s v="132195"/>
    <d v="2026-02-28T00:00:00"/>
    <n v="3.4424999999999999"/>
    <d v="2023-06-15T00:00:00"/>
    <x v="946"/>
  </r>
  <r>
    <x v="0"/>
    <x v="1294"/>
    <x v="1289"/>
    <x v="3"/>
    <x v="3"/>
    <x v="5"/>
    <s v="8100233"/>
    <d v="2024-08-31T00:00:00"/>
    <n v="1.1479999999999999"/>
    <d v="2022-12-02T00:00:00"/>
    <x v="947"/>
  </r>
  <r>
    <x v="0"/>
    <x v="1295"/>
    <x v="1290"/>
    <x v="3"/>
    <x v="0"/>
    <x v="3"/>
    <s v="1451880100J"/>
    <d v="2025-01-31T00:00:00"/>
    <n v="9.58"/>
    <d v="2023-07-07T00:00:00"/>
    <x v="948"/>
  </r>
  <r>
    <x v="0"/>
    <x v="1296"/>
    <x v="1291"/>
    <x v="3"/>
    <x v="3"/>
    <x v="3"/>
    <s v="8148805"/>
    <d v="2024-06-30T00:00:00"/>
    <n v="1.55792"/>
    <d v="2023-07-07T00:00:00"/>
    <x v="949"/>
  </r>
  <r>
    <x v="0"/>
    <x v="1297"/>
    <x v="1292"/>
    <x v="3"/>
    <x v="3"/>
    <x v="4"/>
    <s v="8144060"/>
    <d v="2024-06-30T00:00:00"/>
    <n v="3.3820000000000001"/>
    <d v="2023-04-24T00:00:00"/>
    <x v="950"/>
  </r>
  <r>
    <x v="0"/>
    <x v="1298"/>
    <x v="1293"/>
    <x v="3"/>
    <x v="3"/>
    <x v="3"/>
    <s v="Y050"/>
    <d v="2025-06-30T00:00:00"/>
    <n v="1.0725"/>
    <d v="2023-02-27T00:00:00"/>
    <x v="951"/>
  </r>
  <r>
    <x v="0"/>
    <x v="1299"/>
    <x v="1294"/>
    <x v="3"/>
    <x v="3"/>
    <x v="3"/>
    <s v="Y100"/>
    <d v="2025-06-30T00:00:00"/>
    <n v="2.6775000000000002"/>
    <d v="2022-12-02T00:00:00"/>
    <x v="952"/>
  </r>
  <r>
    <x v="0"/>
    <x v="1300"/>
    <x v="1295"/>
    <x v="3"/>
    <x v="3"/>
    <x v="3"/>
    <s v="8135061"/>
    <d v="2025-03-31T00:00:00"/>
    <n v="0.74099999999999999"/>
    <d v="2023-03-23T00:00:00"/>
    <x v="925"/>
  </r>
  <r>
    <x v="0"/>
    <x v="1301"/>
    <x v="1296"/>
    <x v="3"/>
    <x v="0"/>
    <x v="4"/>
    <s v="8146270"/>
    <d v="2027-07-31T00:00:00"/>
    <n v="1.248"/>
    <d v="2023-08-31T00:00:00"/>
    <x v="953"/>
  </r>
  <r>
    <x v="0"/>
    <x v="1302"/>
    <x v="1297"/>
    <x v="3"/>
    <x v="3"/>
    <x v="8"/>
    <s v="A62446A"/>
    <d v="2025-11-30T00:00:00"/>
    <n v="1.2"/>
    <d v="2023-12-13T00:00:00"/>
    <x v="954"/>
  </r>
  <r>
    <x v="0"/>
    <x v="1303"/>
    <x v="1298"/>
    <x v="3"/>
    <x v="6"/>
    <x v="3"/>
    <s v="8164698"/>
    <d v="2025-08-31T00:00:00"/>
    <n v="1.3454999999999999"/>
    <d v="2023-12-29T00:00:00"/>
    <x v="955"/>
  </r>
  <r>
    <x v="0"/>
    <x v="1304"/>
    <x v="1299"/>
    <x v="3"/>
    <x v="3"/>
    <x v="3"/>
    <s v="8135455"/>
    <d v="2025-03-31T00:00:00"/>
    <n v="3"/>
    <d v="2022-12-29T00:00:00"/>
    <x v="268"/>
  </r>
  <r>
    <x v="0"/>
    <x v="1305"/>
    <x v="1300"/>
    <x v="3"/>
    <x v="3"/>
    <x v="4"/>
    <s v="23CH02"/>
    <d v="2026-06-01T00:00:00"/>
    <n v="1.41"/>
    <d v="2023-09-12T00:00:00"/>
    <x v="956"/>
  </r>
  <r>
    <x v="0"/>
    <x v="1306"/>
    <x v="1301"/>
    <x v="3"/>
    <x v="3"/>
    <x v="4"/>
    <s v="22CH10"/>
    <d v="2025-11-01T00:00:00"/>
    <n v="1.26"/>
    <d v="2023-02-09T00:00:00"/>
    <x v="810"/>
  </r>
  <r>
    <x v="0"/>
    <x v="1306"/>
    <x v="1301"/>
    <x v="3"/>
    <x v="3"/>
    <x v="3"/>
    <s v="22CH15"/>
    <d v="2025-11-01T00:00:00"/>
    <n v="1.26"/>
    <d v="2023-03-29T00:00:00"/>
    <x v="503"/>
  </r>
  <r>
    <x v="0"/>
    <x v="1307"/>
    <x v="1302"/>
    <x v="3"/>
    <x v="3"/>
    <x v="3"/>
    <s v="23CH01"/>
    <d v="2026-01-01T00:00:00"/>
    <n v="1.7"/>
    <d v="2023-05-03T00:00:00"/>
    <x v="244"/>
  </r>
  <r>
    <x v="0"/>
    <x v="1308"/>
    <x v="1303"/>
    <x v="3"/>
    <x v="3"/>
    <x v="4"/>
    <s v="B413519"/>
    <d v="2024-04-30T00:00:00"/>
    <n v="10.23"/>
    <d v="2022-12-02T00:00:00"/>
    <x v="957"/>
  </r>
  <r>
    <x v="0"/>
    <x v="1309"/>
    <x v="1304"/>
    <x v="3"/>
    <x v="3"/>
    <x v="4"/>
    <s v="B647304"/>
    <d v="2024-06-30T00:00:00"/>
    <n v="10.23"/>
    <d v="2022-12-02T00:00:00"/>
    <x v="957"/>
  </r>
  <r>
    <x v="0"/>
    <x v="1310"/>
    <x v="1305"/>
    <x v="3"/>
    <x v="0"/>
    <x v="3"/>
    <s v="Y1180"/>
    <d v="2025-11-01T00:00:00"/>
    <n v="4.3875000000000002"/>
    <d v="2023-10-26T00:00:00"/>
    <x v="424"/>
  </r>
  <r>
    <x v="0"/>
    <x v="1311"/>
    <x v="1306"/>
    <x v="3"/>
    <x v="0"/>
    <x v="3"/>
    <s v="2495"/>
    <d v="2027-07-31T00:00:00"/>
    <n v="2.2355"/>
    <d v="2023-06-15T00:00:00"/>
    <x v="958"/>
  </r>
  <r>
    <x v="0"/>
    <x v="1312"/>
    <x v="1307"/>
    <x v="3"/>
    <x v="3"/>
    <x v="4"/>
    <s v="Y22005"/>
    <d v="2025-01-31T00:00:00"/>
    <n v="1.8817999999999999"/>
    <d v="2022-12-02T00:00:00"/>
    <x v="959"/>
  </r>
  <r>
    <x v="0"/>
    <x v="1313"/>
    <x v="1308"/>
    <x v="3"/>
    <x v="6"/>
    <x v="3"/>
    <s v="8164691"/>
    <d v="2024-12-31T00:00:00"/>
    <n v="0.624"/>
    <d v="2023-12-11T00:00:00"/>
    <x v="953"/>
  </r>
  <r>
    <x v="0"/>
    <x v="1314"/>
    <x v="1309"/>
    <x v="3"/>
    <x v="3"/>
    <x v="3"/>
    <s v="EB0162"/>
    <d v="2025-01-28T00:00:00"/>
    <n v="1.425"/>
    <d v="2022-12-02T00:00:00"/>
    <x v="960"/>
  </r>
  <r>
    <x v="0"/>
    <x v="1315"/>
    <x v="1310"/>
    <x v="3"/>
    <x v="0"/>
    <x v="3"/>
    <s v="22A24B"/>
    <d v="2025-01-31T00:00:00"/>
    <n v="4.2625999999999999"/>
    <d v="2023-10-12T00:00:00"/>
    <x v="961"/>
  </r>
  <r>
    <x v="0"/>
    <x v="1316"/>
    <x v="1311"/>
    <x v="3"/>
    <x v="0"/>
    <x v="3"/>
    <s v="144"/>
    <d v="2026-05-31T00:00:00"/>
    <n v="1.3520000000000001"/>
    <d v="2023-10-12T00:00:00"/>
    <x v="962"/>
  </r>
  <r>
    <x v="0"/>
    <x v="1317"/>
    <x v="1312"/>
    <x v="3"/>
    <x v="3"/>
    <x v="3"/>
    <s v="LW9409"/>
    <d v="2024-12-31T00:00:00"/>
    <n v="0.93600000000000005"/>
    <d v="2022-12-02T00:00:00"/>
    <x v="963"/>
  </r>
  <r>
    <x v="0"/>
    <x v="1318"/>
    <x v="1313"/>
    <x v="3"/>
    <x v="0"/>
    <x v="3"/>
    <s v="X49437A"/>
    <d v="2025-12-31T00:00:00"/>
    <n v="1.56"/>
    <d v="2023-05-03T00:00:00"/>
    <x v="964"/>
  </r>
  <r>
    <x v="0"/>
    <x v="1319"/>
    <x v="1314"/>
    <x v="3"/>
    <x v="3"/>
    <x v="4"/>
    <s v="4010421"/>
    <d v="2024-04-30T00:00:00"/>
    <n v="6.76"/>
    <d v="2022-12-02T00:00:00"/>
    <x v="965"/>
  </r>
  <r>
    <x v="0"/>
    <x v="1320"/>
    <x v="1315"/>
    <x v="3"/>
    <x v="3"/>
    <x v="3"/>
    <s v="0220421"/>
    <d v="2024-04-30T00:00:00"/>
    <n v="5.15"/>
    <d v="2022-12-02T00:00:00"/>
    <x v="660"/>
  </r>
  <r>
    <x v="0"/>
    <x v="1321"/>
    <x v="1316"/>
    <x v="3"/>
    <x v="0"/>
    <x v="4"/>
    <s v="LC69799"/>
    <d v="2025-05-31T00:00:00"/>
    <n v="0"/>
    <d v="2023-01-20T00:00:00"/>
    <x v="32"/>
  </r>
  <r>
    <x v="0"/>
    <x v="1322"/>
    <x v="1317"/>
    <x v="3"/>
    <x v="0"/>
    <x v="4"/>
    <s v="LC68607"/>
    <d v="2025-05-31T00:00:00"/>
    <n v="0"/>
    <d v="2023-01-20T00:00:00"/>
    <x v="32"/>
  </r>
  <r>
    <x v="0"/>
    <x v="1322"/>
    <x v="1317"/>
    <x v="3"/>
    <x v="0"/>
    <x v="0"/>
    <s v="LC71047"/>
    <d v="2025-08-31T00:00:00"/>
    <n v="0"/>
    <d v="2023-01-20T00:00:00"/>
    <x v="32"/>
  </r>
  <r>
    <x v="0"/>
    <x v="1323"/>
    <x v="1318"/>
    <x v="3"/>
    <x v="0"/>
    <x v="3"/>
    <s v="LC73385"/>
    <d v="2026-01-31T00:00:00"/>
    <n v="0.84"/>
    <d v="2023-10-12T00:00:00"/>
    <x v="509"/>
  </r>
  <r>
    <x v="0"/>
    <x v="1324"/>
    <x v="1319"/>
    <x v="3"/>
    <x v="0"/>
    <x v="3"/>
    <s v="LC69485"/>
    <d v="2025-08-31T00:00:00"/>
    <n v="1.68"/>
    <d v="2023-01-20T00:00:00"/>
    <x v="405"/>
  </r>
  <r>
    <x v="0"/>
    <x v="1325"/>
    <x v="1320"/>
    <x v="3"/>
    <x v="0"/>
    <x v="5"/>
    <s v="LC76990"/>
    <d v="2026-07-31T00:00:00"/>
    <n v="2.9"/>
    <d v="2023-12-01T00:00:00"/>
    <x v="966"/>
  </r>
  <r>
    <x v="0"/>
    <x v="1326"/>
    <x v="1321"/>
    <x v="3"/>
    <x v="0"/>
    <x v="4"/>
    <s v="X46603A"/>
    <d v="2027-10-31T00:00:00"/>
    <n v="1.76"/>
    <d v="2023-07-11T00:00:00"/>
    <x v="967"/>
  </r>
  <r>
    <x v="0"/>
    <x v="1327"/>
    <x v="1322"/>
    <x v="3"/>
    <x v="0"/>
    <x v="4"/>
    <s v="6065713"/>
    <d v="2025-10-31T00:00:00"/>
    <n v="3"/>
    <d v="2023-10-12T00:00:00"/>
    <x v="399"/>
  </r>
  <r>
    <x v="0"/>
    <x v="1328"/>
    <x v="1323"/>
    <x v="3"/>
    <x v="0"/>
    <x v="4"/>
    <s v="6033356"/>
    <d v="2024-03-31T00:00:00"/>
    <n v="9"/>
    <d v="2022-12-02T00:00:00"/>
    <x v="374"/>
  </r>
  <r>
    <x v="0"/>
    <x v="1329"/>
    <x v="1324"/>
    <x v="3"/>
    <x v="0"/>
    <x v="4"/>
    <s v="6077763"/>
    <d v="2025-01-31T00:00:00"/>
    <n v="3"/>
    <d v="2023-10-12T00:00:00"/>
    <x v="399"/>
  </r>
  <r>
    <x v="0"/>
    <x v="1330"/>
    <x v="1325"/>
    <x v="3"/>
    <x v="0"/>
    <x v="3"/>
    <s v="6064966"/>
    <d v="2024-09-30T00:00:00"/>
    <n v="7.2"/>
    <d v="2023-07-28T00:00:00"/>
    <x v="353"/>
  </r>
  <r>
    <x v="0"/>
    <x v="1331"/>
    <x v="1326"/>
    <x v="3"/>
    <x v="0"/>
    <x v="8"/>
    <s v="8108038"/>
    <d v="2024-04-30T00:00:00"/>
    <n v="0.74099999999999999"/>
    <d v="2022-12-02T00:00:00"/>
    <x v="968"/>
  </r>
  <r>
    <x v="0"/>
    <x v="1331"/>
    <x v="1326"/>
    <x v="3"/>
    <x v="0"/>
    <x v="8"/>
    <s v="8108039"/>
    <d v="2024-04-30T00:00:00"/>
    <n v="0.74099999999999999"/>
    <d v="2022-12-02T00:00:00"/>
    <x v="968"/>
  </r>
  <r>
    <x v="0"/>
    <x v="1332"/>
    <x v="1327"/>
    <x v="3"/>
    <x v="0"/>
    <x v="4"/>
    <s v="8148940"/>
    <d v="2026-01-31T00:00:00"/>
    <n v="1.17"/>
    <d v="2023-12-11T00:00:00"/>
    <x v="969"/>
  </r>
  <r>
    <x v="0"/>
    <x v="1333"/>
    <x v="1328"/>
    <x v="3"/>
    <x v="0"/>
    <x v="4"/>
    <s v="8125480"/>
    <d v="2025-06-30T00:00:00"/>
    <n v="1.4917499999999999"/>
    <d v="2022-12-02T00:00:00"/>
    <x v="970"/>
  </r>
  <r>
    <x v="0"/>
    <x v="1334"/>
    <x v="1329"/>
    <x v="3"/>
    <x v="0"/>
    <x v="4"/>
    <s v="8155478"/>
    <d v="2028-02-29T00:00:00"/>
    <n v="3.6"/>
    <d v="2023-08-22T00:00:00"/>
    <x v="197"/>
  </r>
  <r>
    <x v="0"/>
    <x v="1335"/>
    <x v="1330"/>
    <x v="3"/>
    <x v="3"/>
    <x v="3"/>
    <s v="HT1666"/>
    <d v="2025-10-31T00:00:00"/>
    <n v="1.89"/>
    <d v="2023-04-19T00:00:00"/>
    <x v="339"/>
  </r>
  <r>
    <x v="0"/>
    <x v="1336"/>
    <x v="1331"/>
    <x v="3"/>
    <x v="3"/>
    <x v="3"/>
    <s v="Y2020"/>
    <d v="2025-02-15T00:00:00"/>
    <n v="2.0474999999999999"/>
    <d v="2023-04-25T00:00:00"/>
    <x v="971"/>
  </r>
  <r>
    <x v="0"/>
    <x v="1337"/>
    <x v="1332"/>
    <x v="3"/>
    <x v="0"/>
    <x v="4"/>
    <s v="Y1066"/>
    <d v="2025-03-31T00:00:00"/>
    <n v="5.6825999999999999"/>
    <d v="2022-12-02T00:00:00"/>
    <x v="972"/>
  </r>
  <r>
    <x v="0"/>
    <x v="1337"/>
    <x v="1332"/>
    <x v="3"/>
    <x v="0"/>
    <x v="4"/>
    <s v="Y1067"/>
    <d v="2025-04-30T00:00:00"/>
    <n v="5.6825999999999999"/>
    <d v="2022-12-02T00:00:00"/>
    <x v="972"/>
  </r>
  <r>
    <x v="0"/>
    <x v="1338"/>
    <x v="1333"/>
    <x v="3"/>
    <x v="0"/>
    <x v="3"/>
    <s v="L103A0920"/>
    <d v="2024-09-30T00:00:00"/>
    <n v="2.2599999999999998"/>
    <d v="2022-12-02T00:00:00"/>
    <x v="973"/>
  </r>
  <r>
    <x v="0"/>
    <x v="1339"/>
    <x v="1334"/>
    <x v="3"/>
    <x v="0"/>
    <x v="0"/>
    <s v="H763A0323"/>
    <d v="2027-03-31T00:00:00"/>
    <n v="5.43"/>
    <d v="2023-12-01T00:00:00"/>
    <x v="974"/>
  </r>
  <r>
    <x v="0"/>
    <x v="1340"/>
    <x v="1335"/>
    <x v="3"/>
    <x v="0"/>
    <x v="4"/>
    <s v="X00449A"/>
    <d v="2025-12-31T00:00:00"/>
    <n v="2.25"/>
    <d v="2022-12-02T00:00:00"/>
    <x v="975"/>
  </r>
  <r>
    <x v="0"/>
    <x v="1341"/>
    <x v="1336"/>
    <x v="3"/>
    <x v="0"/>
    <x v="5"/>
    <s v="A70716C"/>
    <d v="2028-09-30T00:00:00"/>
    <n v="6.75"/>
    <d v="2023-12-05T00:00:00"/>
    <x v="460"/>
  </r>
  <r>
    <x v="0"/>
    <x v="1342"/>
    <x v="1337"/>
    <x v="3"/>
    <x v="3"/>
    <x v="4"/>
    <s v="B683403"/>
    <d v="2026-10-31T00:00:00"/>
    <n v="15.68"/>
    <d v="2023-07-10T00:00:00"/>
    <x v="891"/>
  </r>
  <r>
    <x v="0"/>
    <x v="1343"/>
    <x v="1338"/>
    <x v="3"/>
    <x v="0"/>
    <x v="3"/>
    <s v="3147"/>
    <d v="2026-03-31T00:00:00"/>
    <n v="1.0744"/>
    <d v="2023-10-12T00:00:00"/>
    <x v="976"/>
  </r>
  <r>
    <x v="0"/>
    <x v="1344"/>
    <x v="1339"/>
    <x v="3"/>
    <x v="3"/>
    <x v="3"/>
    <s v="YA0186"/>
    <d v="2026-06-01T00:00:00"/>
    <n v="1.0734999999999999"/>
    <d v="2023-11-23T00:00:00"/>
    <x v="977"/>
  </r>
  <r>
    <x v="0"/>
    <x v="1345"/>
    <x v="1340"/>
    <x v="3"/>
    <x v="3"/>
    <x v="3"/>
    <s v="CC5W0322"/>
    <d v="2024-12-01T00:00:00"/>
    <n v="1.0169999999999999"/>
    <d v="2023-04-19T00:00:00"/>
    <x v="978"/>
  </r>
  <r>
    <x v="0"/>
    <x v="1346"/>
    <x v="1341"/>
    <x v="3"/>
    <x v="0"/>
    <x v="4"/>
    <s v="CC3W0222G"/>
    <d v="2025-04-01T00:00:00"/>
    <n v="3.9"/>
    <d v="2023-05-17T00:00:00"/>
    <x v="413"/>
  </r>
  <r>
    <x v="0"/>
    <x v="1347"/>
    <x v="1342"/>
    <x v="3"/>
    <x v="0"/>
    <x v="3"/>
    <s v="CC5A0322"/>
    <d v="2025-06-30T00:00:00"/>
    <n v="1.1299999999999999"/>
    <d v="2023-04-25T00:00:00"/>
    <x v="979"/>
  </r>
  <r>
    <x v="0"/>
    <x v="1348"/>
    <x v="1343"/>
    <x v="3"/>
    <x v="0"/>
    <x v="3"/>
    <s v="CC3A0122"/>
    <d v="2025-07-31T00:00:00"/>
    <n v="2.0499999999999998"/>
    <d v="2023-07-10T00:00:00"/>
    <x v="272"/>
  </r>
  <r>
    <x v="0"/>
    <x v="1349"/>
    <x v="1344"/>
    <x v="3"/>
    <x v="0"/>
    <x v="3"/>
    <s v="16456922"/>
    <d v="2025-11-30T00:00:00"/>
    <n v="16"/>
    <d v="2023-06-14T00:00:00"/>
    <x v="980"/>
  </r>
  <r>
    <x v="0"/>
    <x v="1350"/>
    <x v="1345"/>
    <x v="3"/>
    <x v="0"/>
    <x v="3"/>
    <s v="16364022"/>
    <d v="2025-09-30T00:00:00"/>
    <n v="9.6999999999999993"/>
    <d v="2023-06-14T00:00:00"/>
    <x v="981"/>
  </r>
  <r>
    <x v="0"/>
    <x v="1351"/>
    <x v="1346"/>
    <x v="3"/>
    <x v="0"/>
    <x v="3"/>
    <s v="16364822"/>
    <d v="2025-09-30T00:00:00"/>
    <n v="15.9"/>
    <d v="2023-06-14T00:00:00"/>
    <x v="982"/>
  </r>
  <r>
    <x v="0"/>
    <x v="1352"/>
    <x v="1347"/>
    <x v="3"/>
    <x v="0"/>
    <x v="3"/>
    <s v="16420822"/>
    <d v="2025-10-31T00:00:00"/>
    <n v="9.8000000000000007"/>
    <d v="2023-06-14T00:00:00"/>
    <x v="983"/>
  </r>
  <r>
    <x v="0"/>
    <x v="1353"/>
    <x v="1348"/>
    <x v="3"/>
    <x v="3"/>
    <x v="3"/>
    <s v="NH2261"/>
    <d v="2026-07-31T00:00:00"/>
    <n v="8.1"/>
    <d v="2023-12-28T00:00:00"/>
    <x v="306"/>
  </r>
  <r>
    <x v="0"/>
    <x v="1354"/>
    <x v="1349"/>
    <x v="3"/>
    <x v="3"/>
    <x v="3"/>
    <s v="NB4284"/>
    <d v="2026-02-28T00:00:00"/>
    <n v="2.1"/>
    <d v="2023-07-06T00:00:00"/>
    <x v="439"/>
  </r>
  <r>
    <x v="0"/>
    <x v="1355"/>
    <x v="1350"/>
    <x v="3"/>
    <x v="3"/>
    <x v="3"/>
    <s v="NK0384"/>
    <d v="2026-07-31T00:00:00"/>
    <n v="7.2"/>
    <d v="2023-12-12T00:00:00"/>
    <x v="353"/>
  </r>
  <r>
    <x v="0"/>
    <x v="1356"/>
    <x v="1351"/>
    <x v="3"/>
    <x v="3"/>
    <x v="4"/>
    <s v="22523"/>
    <d v="2027-05-31T00:00:00"/>
    <n v="0.74099999999999999"/>
    <d v="2023-01-20T00:00:00"/>
    <x v="984"/>
  </r>
  <r>
    <x v="0"/>
    <x v="1357"/>
    <x v="1352"/>
    <x v="3"/>
    <x v="0"/>
    <x v="4"/>
    <s v="1590"/>
    <d v="2026-06-06T00:00:00"/>
    <n v="1.806"/>
    <d v="2023-10-06T00:00:00"/>
    <x v="985"/>
  </r>
  <r>
    <x v="0"/>
    <x v="1358"/>
    <x v="1353"/>
    <x v="3"/>
    <x v="3"/>
    <x v="5"/>
    <s v="N3P368"/>
    <d v="2024-09-18T00:00:00"/>
    <n v="4.3875000000000002"/>
    <d v="2023-06-14T00:00:00"/>
    <x v="797"/>
  </r>
  <r>
    <x v="0"/>
    <x v="1359"/>
    <x v="1354"/>
    <x v="3"/>
    <x v="3"/>
    <x v="3"/>
    <s v="8145466"/>
    <d v="2024-09-30T00:00:00"/>
    <n v="2.5499999999999998"/>
    <d v="2023-01-30T00:00:00"/>
    <x v="274"/>
  </r>
  <r>
    <x v="0"/>
    <x v="1360"/>
    <x v="1355"/>
    <x v="3"/>
    <x v="3"/>
    <x v="3"/>
    <s v="8145467"/>
    <d v="2024-09-30T00:00:00"/>
    <n v="7.65"/>
    <d v="2023-06-15T00:00:00"/>
    <x v="440"/>
  </r>
  <r>
    <x v="0"/>
    <x v="1361"/>
    <x v="1356"/>
    <x v="3"/>
    <x v="3"/>
    <x v="3"/>
    <s v="8141500"/>
    <d v="2024-07-31T00:00:00"/>
    <n v="2.5499999999999998"/>
    <d v="2022-12-29T00:00:00"/>
    <x v="274"/>
  </r>
  <r>
    <x v="0"/>
    <x v="1362"/>
    <x v="1357"/>
    <x v="3"/>
    <x v="3"/>
    <x v="3"/>
    <s v="8141501"/>
    <d v="2024-07-31T00:00:00"/>
    <n v="7.65"/>
    <d v="2022-12-29T00:00:00"/>
    <x v="440"/>
  </r>
  <r>
    <x v="0"/>
    <x v="1363"/>
    <x v="1358"/>
    <x v="3"/>
    <x v="0"/>
    <x v="4"/>
    <s v="6058987"/>
    <d v="2025-01-31T00:00:00"/>
    <n v="2.09"/>
    <d v="2023-03-08T00:00:00"/>
    <x v="986"/>
  </r>
  <r>
    <x v="0"/>
    <x v="1363"/>
    <x v="1358"/>
    <x v="3"/>
    <x v="0"/>
    <x v="3"/>
    <s v="6052874"/>
    <d v="2024-10-31T00:00:00"/>
    <n v="2.09"/>
    <d v="2023-01-26T00:00:00"/>
    <x v="987"/>
  </r>
  <r>
    <x v="0"/>
    <x v="1363"/>
    <x v="1358"/>
    <x v="3"/>
    <x v="0"/>
    <x v="4"/>
    <s v="6045110"/>
    <d v="2024-06-30T00:00:00"/>
    <n v="2.09"/>
    <d v="2023-01-20T00:00:00"/>
    <x v="986"/>
  </r>
  <r>
    <x v="0"/>
    <x v="1364"/>
    <x v="1359"/>
    <x v="3"/>
    <x v="3"/>
    <x v="3"/>
    <s v="Y144"/>
    <d v="2024-07-31T00:00:00"/>
    <n v="2.9540000000000002"/>
    <d v="2022-12-02T00:00:00"/>
    <x v="988"/>
  </r>
  <r>
    <x v="0"/>
    <x v="1365"/>
    <x v="1360"/>
    <x v="3"/>
    <x v="0"/>
    <x v="5"/>
    <s v="1137"/>
    <d v="2026-07-31T00:00:00"/>
    <n v="1.36"/>
    <d v="2023-10-12T00:00:00"/>
    <x v="901"/>
  </r>
  <r>
    <x v="0"/>
    <x v="1366"/>
    <x v="1361"/>
    <x v="3"/>
    <x v="3"/>
    <x v="3"/>
    <s v="8166295"/>
    <d v="2026-05-31T00:00:00"/>
    <n v="0.94"/>
    <d v="2023-11-07T00:00:00"/>
    <x v="989"/>
  </r>
  <r>
    <x v="0"/>
    <x v="1367"/>
    <x v="1362"/>
    <x v="3"/>
    <x v="6"/>
    <x v="8"/>
    <s v="8158176"/>
    <d v="2026-07-31T00:00:00"/>
    <n v="1.02"/>
    <d v="2023-12-29T00:00:00"/>
    <x v="990"/>
  </r>
  <r>
    <x v="0"/>
    <x v="1368"/>
    <x v="1363"/>
    <x v="3"/>
    <x v="3"/>
    <x v="3"/>
    <s v="8146460"/>
    <d v="2024-07-31T00:00:00"/>
    <n v="2.0329999999999999"/>
    <d v="2023-08-22T00:00:00"/>
    <x v="991"/>
  </r>
  <r>
    <x v="0"/>
    <x v="1369"/>
    <x v="1364"/>
    <x v="3"/>
    <x v="3"/>
    <x v="3"/>
    <s v="8156196"/>
    <d v="2026-01-31T00:00:00"/>
    <n v="2.0099999999999998"/>
    <d v="2023-04-24T00:00:00"/>
    <x v="893"/>
  </r>
  <r>
    <x v="0"/>
    <x v="1370"/>
    <x v="1365"/>
    <x v="3"/>
    <x v="6"/>
    <x v="8"/>
    <s v="8156243"/>
    <d v="2025-02-28T00:00:00"/>
    <n v="0.81425999999999998"/>
    <d v="2023-10-06T00:00:00"/>
    <x v="992"/>
  </r>
  <r>
    <x v="0"/>
    <x v="1371"/>
    <x v="1366"/>
    <x v="3"/>
    <x v="3"/>
    <x v="4"/>
    <s v="B30027"/>
    <d v="2024-08-31T00:00:00"/>
    <n v="2.79"/>
    <d v="2023-08-23T00:00:00"/>
    <x v="993"/>
  </r>
  <r>
    <x v="0"/>
    <x v="1372"/>
    <x v="1367"/>
    <x v="3"/>
    <x v="3"/>
    <x v="4"/>
    <s v="B29990"/>
    <d v="2024-07-31T00:00:00"/>
    <n v="2.5017"/>
    <d v="2023-08-23T00:00:00"/>
    <x v="994"/>
  </r>
  <r>
    <x v="0"/>
    <x v="1373"/>
    <x v="1368"/>
    <x v="3"/>
    <x v="0"/>
    <x v="3"/>
    <s v="5327B0123"/>
    <d v="2026-01-31T00:00:00"/>
    <n v="3"/>
    <d v="2023-10-12T00:00:00"/>
    <x v="268"/>
  </r>
  <r>
    <x v="0"/>
    <x v="1374"/>
    <x v="1369"/>
    <x v="3"/>
    <x v="3"/>
    <x v="4"/>
    <s v="2201011"/>
    <d v="2025-01-31T00:00:00"/>
    <n v="3.27"/>
    <d v="2023-08-23T00:00:00"/>
    <x v="995"/>
  </r>
  <r>
    <x v="0"/>
    <x v="1375"/>
    <x v="1370"/>
    <x v="3"/>
    <x v="3"/>
    <x v="3"/>
    <s v="8111852"/>
    <d v="2024-09-30T00:00:00"/>
    <n v="1.7849999999999999"/>
    <d v="2022-12-02T00:00:00"/>
    <x v="996"/>
  </r>
  <r>
    <x v="0"/>
    <x v="1376"/>
    <x v="1371"/>
    <x v="3"/>
    <x v="6"/>
    <x v="4"/>
    <s v="Y3050"/>
    <d v="2025-03-31T00:00:00"/>
    <n v="1.0455000000000001"/>
    <d v="2022-12-02T00:00:00"/>
    <x v="997"/>
  </r>
  <r>
    <x v="0"/>
    <x v="1377"/>
    <x v="1372"/>
    <x v="3"/>
    <x v="0"/>
    <x v="15"/>
    <s v="TB303"/>
    <d v="2026-09-30T00:00:00"/>
    <n v="2.1414"/>
    <d v="2023-12-08T00:00:00"/>
    <x v="998"/>
  </r>
  <r>
    <x v="0"/>
    <x v="1378"/>
    <x v="1373"/>
    <x v="3"/>
    <x v="3"/>
    <x v="3"/>
    <s v="226"/>
    <d v="2025-10-25T00:00:00"/>
    <n v="1.395"/>
    <d v="2023-08-23T00:00:00"/>
    <x v="993"/>
  </r>
  <r>
    <x v="0"/>
    <x v="1379"/>
    <x v="1374"/>
    <x v="3"/>
    <x v="0"/>
    <x v="3"/>
    <s v="6061960"/>
    <d v="2025-01-31T00:00:00"/>
    <n v="2.21"/>
    <d v="2023-10-12T00:00:00"/>
    <x v="390"/>
  </r>
  <r>
    <x v="0"/>
    <x v="1380"/>
    <x v="1375"/>
    <x v="3"/>
    <x v="0"/>
    <x v="3"/>
    <s v="6070352"/>
    <d v="2025-02-28T00:00:00"/>
    <n v="6.28"/>
    <d v="2023-07-28T00:00:00"/>
    <x v="465"/>
  </r>
  <r>
    <x v="0"/>
    <x v="1381"/>
    <x v="1376"/>
    <x v="3"/>
    <x v="3"/>
    <x v="4"/>
    <s v="B29429"/>
    <d v="2024-03-31T00:00:00"/>
    <n v="2.3199999999999998"/>
    <d v="2023-08-23T00:00:00"/>
    <x v="280"/>
  </r>
  <r>
    <x v="0"/>
    <x v="1382"/>
    <x v="1377"/>
    <x v="3"/>
    <x v="3"/>
    <x v="3"/>
    <s v="B30216"/>
    <d v="2024-09-30T00:00:00"/>
    <n v="2.1389999999999998"/>
    <d v="2023-10-12T00:00:00"/>
    <x v="999"/>
  </r>
  <r>
    <x v="0"/>
    <x v="1383"/>
    <x v="1378"/>
    <x v="3"/>
    <x v="3"/>
    <x v="4"/>
    <s v="Y1074"/>
    <d v="2026-06-30T00:00:00"/>
    <n v="2.5499999999999998"/>
    <d v="2023-08-22T00:00:00"/>
    <x v="360"/>
  </r>
  <r>
    <x v="0"/>
    <x v="1384"/>
    <x v="1379"/>
    <x v="3"/>
    <x v="0"/>
    <x v="15"/>
    <s v="8155019"/>
    <d v="2025-12-31T00:00:00"/>
    <n v="1.68"/>
    <d v="2023-11-23T00:00:00"/>
    <x v="1000"/>
  </r>
  <r>
    <x v="0"/>
    <x v="1385"/>
    <x v="1380"/>
    <x v="3"/>
    <x v="0"/>
    <x v="3"/>
    <s v="1039"/>
    <d v="2024-03-31T00:00:00"/>
    <n v="3.46"/>
    <d v="2023-04-26T00:00:00"/>
    <x v="1001"/>
  </r>
  <r>
    <x v="0"/>
    <x v="1386"/>
    <x v="1381"/>
    <x v="3"/>
    <x v="0"/>
    <x v="4"/>
    <s v="8120512"/>
    <d v="2024-03-31T00:00:00"/>
    <n v="2.94"/>
    <d v="2022-12-02T00:00:00"/>
    <x v="1002"/>
  </r>
  <r>
    <x v="0"/>
    <x v="1387"/>
    <x v="1382"/>
    <x v="3"/>
    <x v="3"/>
    <x v="3"/>
    <s v="0020922"/>
    <d v="2024-09-30T00:00:00"/>
    <n v="11.22"/>
    <d v="2023-06-14T00:00:00"/>
    <x v="356"/>
  </r>
  <r>
    <x v="0"/>
    <x v="1388"/>
    <x v="1383"/>
    <x v="3"/>
    <x v="3"/>
    <x v="3"/>
    <s v="NL6870"/>
    <d v="2025-03-31T00:00:00"/>
    <n v="1.8"/>
    <d v="2023-04-04T00:00:00"/>
    <x v="197"/>
  </r>
  <r>
    <x v="0"/>
    <x v="1389"/>
    <x v="1384"/>
    <x v="3"/>
    <x v="3"/>
    <x v="3"/>
    <s v="NL0356"/>
    <d v="2024-07-31T00:00:00"/>
    <n v="5.4"/>
    <d v="2023-04-04T00:00:00"/>
    <x v="206"/>
  </r>
  <r>
    <x v="0"/>
    <x v="1390"/>
    <x v="1385"/>
    <x v="3"/>
    <x v="3"/>
    <x v="3"/>
    <s v="NM0715"/>
    <d v="2025-08-31T00:00:00"/>
    <n v="1.8"/>
    <d v="2023-03-01T00:00:00"/>
    <x v="197"/>
  </r>
  <r>
    <x v="0"/>
    <x v="1391"/>
    <x v="1386"/>
    <x v="3"/>
    <x v="3"/>
    <x v="3"/>
    <s v="NM0623"/>
    <d v="2025-08-31T00:00:00"/>
    <n v="5.4"/>
    <d v="2023-03-01T00:00:00"/>
    <x v="206"/>
  </r>
  <r>
    <x v="0"/>
    <x v="1392"/>
    <x v="1387"/>
    <x v="3"/>
    <x v="3"/>
    <x v="3"/>
    <s v="DB9881"/>
    <d v="2025-11-30T00:00:00"/>
    <n v="1.8"/>
    <d v="2023-04-04T00:00:00"/>
    <x v="197"/>
  </r>
  <r>
    <x v="0"/>
    <x v="1393"/>
    <x v="1388"/>
    <x v="3"/>
    <x v="3"/>
    <x v="3"/>
    <s v="DA9178"/>
    <d v="2024-12-31T00:00:00"/>
    <n v="5.4"/>
    <d v="2023-03-01T00:00:00"/>
    <x v="206"/>
  </r>
  <r>
    <x v="0"/>
    <x v="1394"/>
    <x v="1389"/>
    <x v="3"/>
    <x v="0"/>
    <x v="0"/>
    <s v="6256"/>
    <d v="2024-11-30T00:00:00"/>
    <n v="0.96"/>
    <d v="2023-10-10T00:00:00"/>
    <x v="352"/>
  </r>
  <r>
    <x v="0"/>
    <x v="1395"/>
    <x v="1390"/>
    <x v="3"/>
    <x v="3"/>
    <x v="3"/>
    <s v="8152835"/>
    <d v="2026-11-30T00:00:00"/>
    <n v="1.014"/>
    <d v="2023-07-26T00:00:00"/>
    <x v="1003"/>
  </r>
  <r>
    <x v="0"/>
    <x v="1396"/>
    <x v="1391"/>
    <x v="3"/>
    <x v="0"/>
    <x v="5"/>
    <s v="8126373"/>
    <d v="2024-06-30T00:00:00"/>
    <n v="1.8785000000000001"/>
    <d v="2022-12-02T00:00:00"/>
    <x v="1004"/>
  </r>
  <r>
    <x v="0"/>
    <x v="1397"/>
    <x v="1392"/>
    <x v="3"/>
    <x v="0"/>
    <x v="4"/>
    <s v="8146737"/>
    <d v="2025-03-31T00:00:00"/>
    <n v="5.3380000000000001"/>
    <d v="2022-12-02T00:00:00"/>
    <x v="1005"/>
  </r>
  <r>
    <x v="0"/>
    <x v="1398"/>
    <x v="1393"/>
    <x v="3"/>
    <x v="0"/>
    <x v="4"/>
    <s v="JT0008"/>
    <d v="2025-12-31T00:00:00"/>
    <n v="6.5970000000000004"/>
    <d v="2023-04-19T00:00:00"/>
    <x v="1006"/>
  </r>
  <r>
    <x v="0"/>
    <x v="1398"/>
    <x v="1393"/>
    <x v="3"/>
    <x v="0"/>
    <x v="3"/>
    <s v="JT1039"/>
    <d v="2026-04-30T00:00:00"/>
    <n v="6.5970000000000004"/>
    <d v="2023-10-19T00:00:00"/>
    <x v="1007"/>
  </r>
  <r>
    <x v="0"/>
    <x v="1399"/>
    <x v="1394"/>
    <x v="3"/>
    <x v="3"/>
    <x v="4"/>
    <s v="CH102S"/>
    <d v="2026-09-01T00:00:00"/>
    <n v="1.411"/>
    <d v="2023-12-08T00:00:00"/>
    <x v="664"/>
  </r>
  <r>
    <x v="0"/>
    <x v="1400"/>
    <x v="1395"/>
    <x v="3"/>
    <x v="3"/>
    <x v="4"/>
    <s v="0040222"/>
    <d v="2025-02-28T00:00:00"/>
    <n v="1.1399999999999999"/>
    <d v="2023-05-03T00:00:00"/>
    <x v="1008"/>
  </r>
  <r>
    <x v="0"/>
    <x v="1401"/>
    <x v="1396"/>
    <x v="3"/>
    <x v="0"/>
    <x v="3"/>
    <s v="C31900"/>
    <d v="2025-10-31T00:00:00"/>
    <n v="6.26"/>
    <d v="2023-03-21T00:00:00"/>
    <x v="354"/>
  </r>
  <r>
    <x v="0"/>
    <x v="1402"/>
    <x v="1397"/>
    <x v="3"/>
    <x v="0"/>
    <x v="3"/>
    <s v="0460423"/>
    <d v="2026-04-30T00:00:00"/>
    <n v="1.82"/>
    <d v="2023-11-29T00:00:00"/>
    <x v="514"/>
  </r>
  <r>
    <x v="0"/>
    <x v="1403"/>
    <x v="1398"/>
    <x v="3"/>
    <x v="3"/>
    <x v="4"/>
    <s v="22CH27"/>
    <d v="2025-11-01T00:00:00"/>
    <n v="1.89"/>
    <d v="2023-05-03T00:00:00"/>
    <x v="1009"/>
  </r>
  <r>
    <x v="0"/>
    <x v="1404"/>
    <x v="1399"/>
    <x v="3"/>
    <x v="6"/>
    <x v="3"/>
    <s v="11T9AD"/>
    <d v="2024-12-31T00:00:00"/>
    <n v="1.42"/>
    <d v="2022-12-02T00:00:00"/>
    <x v="921"/>
  </r>
  <r>
    <x v="0"/>
    <x v="1405"/>
    <x v="1400"/>
    <x v="3"/>
    <x v="0"/>
    <x v="4"/>
    <s v="246"/>
    <d v="2028-01-31T00:00:00"/>
    <n v="2.41"/>
    <d v="2023-06-22T00:00:00"/>
    <x v="1010"/>
  </r>
  <r>
    <x v="0"/>
    <x v="1406"/>
    <x v="1401"/>
    <x v="3"/>
    <x v="6"/>
    <x v="4"/>
    <s v="401"/>
    <d v="2024-12-31T00:00:00"/>
    <n v="0.36280000000000001"/>
    <d v="2023-08-23T00:00:00"/>
    <x v="1011"/>
  </r>
  <r>
    <x v="0"/>
    <x v="1407"/>
    <x v="1402"/>
    <x v="3"/>
    <x v="6"/>
    <x v="8"/>
    <s v="394"/>
    <d v="2024-09-30T00:00:00"/>
    <n v="1.41"/>
    <d v="2023-01-20T00:00:00"/>
    <x v="1012"/>
  </r>
  <r>
    <x v="0"/>
    <x v="1407"/>
    <x v="1402"/>
    <x v="3"/>
    <x v="6"/>
    <x v="4"/>
    <s v="397"/>
    <d v="2024-10-31T00:00:00"/>
    <n v="1.41"/>
    <d v="2023-03-08T00:00:00"/>
    <x v="956"/>
  </r>
  <r>
    <x v="0"/>
    <x v="1408"/>
    <x v="1403"/>
    <x v="3"/>
    <x v="0"/>
    <x v="2"/>
    <s v="G017D6"/>
    <d v="2024-06-30T00:00:00"/>
    <n v="2.98"/>
    <d v="2023-03-29T00:00:00"/>
    <x v="1013"/>
  </r>
  <r>
    <x v="0"/>
    <x v="1409"/>
    <x v="1404"/>
    <x v="3"/>
    <x v="0"/>
    <x v="8"/>
    <s v="G016LX"/>
    <d v="2024-03-31T00:00:00"/>
    <n v="0.99"/>
    <d v="2023-01-20T00:00:00"/>
    <x v="1014"/>
  </r>
  <r>
    <x v="0"/>
    <x v="1410"/>
    <x v="1405"/>
    <x v="3"/>
    <x v="0"/>
    <x v="3"/>
    <s v="G01ABP"/>
    <d v="2026-10-31T00:00:00"/>
    <n v="4.25"/>
    <d v="2023-12-01T00:00:00"/>
    <x v="275"/>
  </r>
  <r>
    <x v="0"/>
    <x v="1411"/>
    <x v="1406"/>
    <x v="3"/>
    <x v="0"/>
    <x v="3"/>
    <s v="G018AE"/>
    <d v="2026-03-31T00:00:00"/>
    <n v="3.61"/>
    <d v="2022-12-02T00:00:00"/>
    <x v="1015"/>
  </r>
  <r>
    <x v="0"/>
    <x v="1412"/>
    <x v="1407"/>
    <x v="3"/>
    <x v="0"/>
    <x v="0"/>
    <s v="Y1003"/>
    <d v="2025-09-30T00:00:00"/>
    <n v="1.9379999999999999"/>
    <d v="2023-07-26T00:00:00"/>
    <x v="1016"/>
  </r>
  <r>
    <x v="0"/>
    <x v="1413"/>
    <x v="1408"/>
    <x v="3"/>
    <x v="0"/>
    <x v="3"/>
    <s v="354375"/>
    <d v="2025-04-30T00:00:00"/>
    <n v="1.9019999999999999"/>
    <d v="2023-08-23T00:00:00"/>
    <x v="404"/>
  </r>
  <r>
    <x v="0"/>
    <x v="1414"/>
    <x v="1409"/>
    <x v="3"/>
    <x v="0"/>
    <x v="3"/>
    <s v="5133"/>
    <d v="2025-12-31T00:00:00"/>
    <n v="2.8"/>
    <d v="2023-06-15T00:00:00"/>
    <x v="335"/>
  </r>
  <r>
    <x v="0"/>
    <x v="1415"/>
    <x v="1410"/>
    <x v="3"/>
    <x v="0"/>
    <x v="4"/>
    <s v="8152911"/>
    <d v="2026-01-31T00:00:00"/>
    <n v="1.6719999999999999"/>
    <d v="2023-07-26T00:00:00"/>
    <x v="1017"/>
  </r>
  <r>
    <x v="0"/>
    <x v="1416"/>
    <x v="1411"/>
    <x v="3"/>
    <x v="0"/>
    <x v="3"/>
    <s v="EC0659"/>
    <d v="2024-12-28T00:00:00"/>
    <n v="1.0612999999999999"/>
    <d v="2023-10-12T00:00:00"/>
    <x v="1018"/>
  </r>
  <r>
    <x v="0"/>
    <x v="1417"/>
    <x v="1412"/>
    <x v="3"/>
    <x v="0"/>
    <x v="4"/>
    <s v="EC0155"/>
    <d v="2024-06-28T00:00:00"/>
    <n v="2.59"/>
    <d v="2023-08-23T00:00:00"/>
    <x v="1019"/>
  </r>
  <r>
    <x v="0"/>
    <x v="1418"/>
    <x v="1413"/>
    <x v="3"/>
    <x v="6"/>
    <x v="3"/>
    <s v="1094"/>
    <d v="2026-03-31T00:00:00"/>
    <n v="1.49"/>
    <d v="2023-07-24T00:00:00"/>
    <x v="1020"/>
  </r>
  <r>
    <x v="0"/>
    <x v="1419"/>
    <x v="1414"/>
    <x v="3"/>
    <x v="0"/>
    <x v="3"/>
    <s v="572"/>
    <d v="2024-11-30T00:00:00"/>
    <n v="5.97"/>
    <d v="2023-08-23T00:00:00"/>
    <x v="450"/>
  </r>
  <r>
    <x v="0"/>
    <x v="1420"/>
    <x v="1415"/>
    <x v="3"/>
    <x v="0"/>
    <x v="4"/>
    <s v="20109A"/>
    <d v="2025-01-31T00:00:00"/>
    <n v="11.991"/>
    <d v="2022-12-02T00:00:00"/>
    <x v="1021"/>
  </r>
  <r>
    <x v="0"/>
    <x v="1421"/>
    <x v="1416"/>
    <x v="3"/>
    <x v="3"/>
    <x v="3"/>
    <s v="258"/>
    <d v="2026-03-09T00:00:00"/>
    <n v="2.42"/>
    <d v="2023-07-28T00:00:00"/>
    <x v="1022"/>
  </r>
  <r>
    <x v="0"/>
    <x v="1422"/>
    <x v="1417"/>
    <x v="3"/>
    <x v="3"/>
    <x v="4"/>
    <s v="528"/>
    <d v="2025-03-08T00:00:00"/>
    <n v="1.77"/>
    <d v="2023-08-23T00:00:00"/>
    <x v="486"/>
  </r>
  <r>
    <x v="0"/>
    <x v="1423"/>
    <x v="1418"/>
    <x v="3"/>
    <x v="0"/>
    <x v="3"/>
    <s v="2030"/>
    <d v="2024-09-30T00:00:00"/>
    <n v="3.04"/>
    <d v="2023-04-26T00:00:00"/>
    <x v="1023"/>
  </r>
  <r>
    <x v="0"/>
    <x v="1424"/>
    <x v="1419"/>
    <x v="3"/>
    <x v="0"/>
    <x v="3"/>
    <s v="2053R"/>
    <d v="2024-10-31T00:00:00"/>
    <n v="4.22"/>
    <d v="2023-04-26T00:00:00"/>
    <x v="1024"/>
  </r>
  <r>
    <x v="0"/>
    <x v="1425"/>
    <x v="1420"/>
    <x v="3"/>
    <x v="3"/>
    <x v="4"/>
    <s v="A7E010"/>
    <d v="2027-05-31T00:00:00"/>
    <n v="6.67"/>
    <d v="2023-12-08T00:00:00"/>
    <x v="1025"/>
  </r>
  <r>
    <x v="0"/>
    <x v="1426"/>
    <x v="1421"/>
    <x v="3"/>
    <x v="3"/>
    <x v="3"/>
    <s v="MP1973"/>
    <d v="2024-08-31T00:00:00"/>
    <n v="11.22"/>
    <d v="2023-03-29T00:00:00"/>
    <x v="356"/>
  </r>
  <r>
    <x v="0"/>
    <x v="1427"/>
    <x v="1422"/>
    <x v="3"/>
    <x v="0"/>
    <x v="4"/>
    <s v="374"/>
    <d v="2025-04-30T00:00:00"/>
    <n v="3.92"/>
    <d v="2023-07-28T00:00:00"/>
    <x v="847"/>
  </r>
  <r>
    <x v="0"/>
    <x v="1427"/>
    <x v="1422"/>
    <x v="3"/>
    <x v="0"/>
    <x v="8"/>
    <s v="377"/>
    <d v="2025-05-30T00:00:00"/>
    <n v="3.92"/>
    <d v="2023-10-12T00:00:00"/>
    <x v="592"/>
  </r>
  <r>
    <x v="0"/>
    <x v="1428"/>
    <x v="1423"/>
    <x v="3"/>
    <x v="0"/>
    <x v="3"/>
    <s v="2241498FRA"/>
    <d v="2024-12-31T00:00:00"/>
    <n v="3.6469999999999998"/>
    <d v="2023-08-22T00:00:00"/>
    <x v="1026"/>
  </r>
  <r>
    <x v="0"/>
    <x v="1429"/>
    <x v="1424"/>
    <x v="3"/>
    <x v="0"/>
    <x v="3"/>
    <s v="2240549FRA"/>
    <d v="2024-05-31T00:00:00"/>
    <n v="2.4224999999999999"/>
    <d v="2022-12-02T00:00:00"/>
    <x v="1027"/>
  </r>
  <r>
    <x v="0"/>
    <x v="1430"/>
    <x v="1425"/>
    <x v="3"/>
    <x v="0"/>
    <x v="3"/>
    <s v="2340672FRA"/>
    <d v="2025-06-30T00:00:00"/>
    <n v="3.5"/>
    <d v="2023-12-11T00:00:00"/>
    <x v="720"/>
  </r>
  <r>
    <x v="0"/>
    <x v="1431"/>
    <x v="1426"/>
    <x v="3"/>
    <x v="0"/>
    <x v="3"/>
    <s v="2240549FRB"/>
    <d v="2024-05-31T00:00:00"/>
    <n v="2.431"/>
    <d v="2022-12-02T00:00:00"/>
    <x v="1028"/>
  </r>
  <r>
    <x v="0"/>
    <x v="1432"/>
    <x v="1427"/>
    <x v="3"/>
    <x v="3"/>
    <x v="4"/>
    <s v="Y4279"/>
    <d v="2025-05-31T00:00:00"/>
    <n v="1.7255"/>
    <d v="2023-10-26T00:00:00"/>
    <x v="1029"/>
  </r>
  <r>
    <x v="0"/>
    <x v="1433"/>
    <x v="1428"/>
    <x v="3"/>
    <x v="3"/>
    <x v="8"/>
    <s v="0010723"/>
    <d v="2025-07-31T00:00:00"/>
    <n v="1.73"/>
    <d v="2023-10-31T00:00:00"/>
    <x v="542"/>
  </r>
  <r>
    <x v="0"/>
    <x v="1434"/>
    <x v="1429"/>
    <x v="3"/>
    <x v="3"/>
    <x v="4"/>
    <s v="2300042A"/>
    <d v="2027-04-30T00:00:00"/>
    <n v="2.5935000000000001"/>
    <d v="2023-08-22T00:00:00"/>
    <x v="1030"/>
  </r>
  <r>
    <x v="0"/>
    <x v="1435"/>
    <x v="1430"/>
    <x v="3"/>
    <x v="3"/>
    <x v="8"/>
    <s v="2200563A"/>
    <d v="2026-06-30T00:00:00"/>
    <n v="2.15"/>
    <d v="2022-12-05T00:00:00"/>
    <x v="1031"/>
  </r>
  <r>
    <x v="0"/>
    <x v="1436"/>
    <x v="1431"/>
    <x v="3"/>
    <x v="0"/>
    <x v="4"/>
    <s v="Y1139"/>
    <d v="2025-02-28T00:00:00"/>
    <n v="8.9309999999999992"/>
    <d v="2022-12-02T00:00:00"/>
    <x v="1032"/>
  </r>
  <r>
    <x v="0"/>
    <x v="1437"/>
    <x v="1432"/>
    <x v="3"/>
    <x v="0"/>
    <x v="3"/>
    <s v="Y2154"/>
    <d v="2024-03-31T00:00:00"/>
    <n v="9.7208000000000006"/>
    <d v="2022-12-02T00:00:00"/>
    <x v="1033"/>
  </r>
  <r>
    <x v="0"/>
    <x v="1438"/>
    <x v="1433"/>
    <x v="3"/>
    <x v="3"/>
    <x v="4"/>
    <s v="8143590"/>
    <d v="2025-06-30T00:00:00"/>
    <n v="0.497"/>
    <d v="2023-12-11T00:00:00"/>
    <x v="1034"/>
  </r>
  <r>
    <x v="0"/>
    <x v="1439"/>
    <x v="1434"/>
    <x v="3"/>
    <x v="3"/>
    <x v="4"/>
    <s v="280650A"/>
    <d v="2025-12-31T00:00:00"/>
    <n v="1.25"/>
    <d v="2023-04-18T00:00:00"/>
    <x v="1035"/>
  </r>
  <r>
    <x v="0"/>
    <x v="1440"/>
    <x v="1435"/>
    <x v="3"/>
    <x v="3"/>
    <x v="3"/>
    <s v="MS2104"/>
    <d v="2025-11-30T00:00:00"/>
    <n v="1.64"/>
    <d v="2023-08-22T00:00:00"/>
    <x v="199"/>
  </r>
  <r>
    <x v="0"/>
    <x v="1441"/>
    <x v="1436"/>
    <x v="3"/>
    <x v="0"/>
    <x v="51"/>
    <s v="2308500"/>
    <d v="2025-08-31T00:00:00"/>
    <n v="2.56"/>
    <d v="2023-12-07T00:00:00"/>
    <x v="1036"/>
  </r>
  <r>
    <x v="0"/>
    <x v="1442"/>
    <x v="1437"/>
    <x v="3"/>
    <x v="0"/>
    <x v="3"/>
    <s v="OVM2200650C"/>
    <d v="2024-06-30T00:00:00"/>
    <n v="2.21"/>
    <d v="2023-04-25T00:00:00"/>
    <x v="390"/>
  </r>
  <r>
    <x v="0"/>
    <x v="1443"/>
    <x v="1438"/>
    <x v="3"/>
    <x v="0"/>
    <x v="4"/>
    <s v="OVM2200410B"/>
    <d v="2024-09-30T00:00:00"/>
    <n v="3.85"/>
    <d v="2023-04-25T00:00:00"/>
    <x v="341"/>
  </r>
  <r>
    <x v="0"/>
    <x v="1444"/>
    <x v="1439"/>
    <x v="3"/>
    <x v="0"/>
    <x v="4"/>
    <s v="1123S704"/>
    <d v="2025-09-30T00:00:00"/>
    <n v="4.99"/>
    <d v="2023-04-25T00:00:00"/>
    <x v="1037"/>
  </r>
  <r>
    <x v="0"/>
    <x v="1445"/>
    <x v="1440"/>
    <x v="3"/>
    <x v="0"/>
    <x v="4"/>
    <s v="1055T703"/>
    <d v="2025-12-31T00:00:00"/>
    <n v="5.21"/>
    <d v="2023-07-12T00:00:00"/>
    <x v="1038"/>
  </r>
  <r>
    <x v="0"/>
    <x v="1446"/>
    <x v="1441"/>
    <x v="3"/>
    <x v="0"/>
    <x v="3"/>
    <s v="1016"/>
    <d v="2025-01-31T00:00:00"/>
    <n v="3"/>
    <d v="2023-04-25T00:00:00"/>
    <x v="268"/>
  </r>
  <r>
    <x v="0"/>
    <x v="1447"/>
    <x v="1442"/>
    <x v="3"/>
    <x v="0"/>
    <x v="3"/>
    <s v="1016"/>
    <d v="2025-01-31T00:00:00"/>
    <n v="3"/>
    <d v="2023-04-25T00:00:00"/>
    <x v="268"/>
  </r>
  <r>
    <x v="0"/>
    <x v="1448"/>
    <x v="1443"/>
    <x v="3"/>
    <x v="0"/>
    <x v="3"/>
    <s v="C021"/>
    <d v="2024-07-31T00:00:00"/>
    <n v="3.92"/>
    <d v="2023-04-25T00:00:00"/>
    <x v="1039"/>
  </r>
  <r>
    <x v="0"/>
    <x v="1449"/>
    <x v="1444"/>
    <x v="3"/>
    <x v="3"/>
    <x v="8"/>
    <s v="Y5116"/>
    <d v="2026-07-31T00:00:00"/>
    <n v="2.3519999999999999"/>
    <d v="2023-01-05T00:00:00"/>
    <x v="1040"/>
  </r>
  <r>
    <x v="0"/>
    <x v="1450"/>
    <x v="1445"/>
    <x v="3"/>
    <x v="0"/>
    <x v="3"/>
    <s v="1039"/>
    <d v="2024-03-31T00:00:00"/>
    <n v="9.86"/>
    <d v="2023-06-14T00:00:00"/>
    <x v="1041"/>
  </r>
  <r>
    <x v="0"/>
    <x v="1451"/>
    <x v="1446"/>
    <x v="3"/>
    <x v="0"/>
    <x v="4"/>
    <s v="6079282"/>
    <d v="2025-01-31T00:00:00"/>
    <n v="5.9160000000000004"/>
    <d v="2023-07-28T00:00:00"/>
    <x v="1042"/>
  </r>
  <r>
    <x v="0"/>
    <x v="1452"/>
    <x v="1447"/>
    <x v="3"/>
    <x v="0"/>
    <x v="3"/>
    <s v="251"/>
    <d v="2024-09-30T00:00:00"/>
    <n v="2.09"/>
    <d v="2023-08-23T00:00:00"/>
    <x v="987"/>
  </r>
  <r>
    <x v="0"/>
    <x v="1453"/>
    <x v="1448"/>
    <x v="3"/>
    <x v="0"/>
    <x v="3"/>
    <s v="22H19"/>
    <d v="2025-08-31T00:00:00"/>
    <n v="3.1688000000000001"/>
    <d v="2023-10-12T00:00:00"/>
    <x v="1043"/>
  </r>
  <r>
    <x v="0"/>
    <x v="1454"/>
    <x v="1449"/>
    <x v="3"/>
    <x v="0"/>
    <x v="3"/>
    <s v="2085"/>
    <d v="2024-03-31T00:00:00"/>
    <n v="1.64"/>
    <d v="2023-04-26T00:00:00"/>
    <x v="199"/>
  </r>
  <r>
    <x v="0"/>
    <x v="1455"/>
    <x v="1450"/>
    <x v="3"/>
    <x v="0"/>
    <x v="3"/>
    <s v="2064"/>
    <d v="2024-05-31T00:00:00"/>
    <n v="2.14"/>
    <d v="2023-04-26T00:00:00"/>
    <x v="1044"/>
  </r>
  <r>
    <x v="0"/>
    <x v="1456"/>
    <x v="1451"/>
    <x v="3"/>
    <x v="3"/>
    <x v="3"/>
    <s v="103937"/>
    <d v="2024-11-30T00:00:00"/>
    <n v="2.94"/>
    <d v="2023-08-29T00:00:00"/>
    <x v="279"/>
  </r>
  <r>
    <x v="0"/>
    <x v="1457"/>
    <x v="1452"/>
    <x v="3"/>
    <x v="3"/>
    <x v="4"/>
    <s v="348568"/>
    <d v="2024-04-30T00:00:00"/>
    <n v="2.14"/>
    <d v="2022-12-02T00:00:00"/>
    <x v="1045"/>
  </r>
  <r>
    <x v="0"/>
    <x v="1458"/>
    <x v="1453"/>
    <x v="3"/>
    <x v="3"/>
    <x v="3"/>
    <s v="348868"/>
    <d v="2024-04-30T00:00:00"/>
    <n v="3.3108"/>
    <d v="2022-12-02T00:00:00"/>
    <x v="1046"/>
  </r>
  <r>
    <x v="0"/>
    <x v="1459"/>
    <x v="1454"/>
    <x v="3"/>
    <x v="0"/>
    <x v="0"/>
    <s v="TZM2200650A"/>
    <d v="2025-08-31T00:00:00"/>
    <n v="2.8"/>
    <d v="2023-04-26T00:00:00"/>
    <x v="1047"/>
  </r>
  <r>
    <x v="0"/>
    <x v="1460"/>
    <x v="1455"/>
    <x v="3"/>
    <x v="3"/>
    <x v="4"/>
    <s v="FLU302"/>
    <d v="2026-01-31T00:00:00"/>
    <n v="1.69"/>
    <d v="2023-12-08T00:00:00"/>
    <x v="689"/>
  </r>
  <r>
    <x v="0"/>
    <x v="1461"/>
    <x v="1456"/>
    <x v="3"/>
    <x v="0"/>
    <x v="4"/>
    <s v="356653"/>
    <d v="2025-09-30T00:00:00"/>
    <n v="2.3010000000000002"/>
    <d v="2023-08-23T00:00:00"/>
    <x v="1048"/>
  </r>
  <r>
    <x v="0"/>
    <x v="1462"/>
    <x v="1457"/>
    <x v="3"/>
    <x v="3"/>
    <x v="3"/>
    <s v="A52716A"/>
    <d v="2025-01-31T00:00:00"/>
    <n v="2.36"/>
    <d v="2023-05-03T00:00:00"/>
    <x v="1049"/>
  </r>
  <r>
    <x v="0"/>
    <x v="1463"/>
    <x v="1458"/>
    <x v="3"/>
    <x v="0"/>
    <x v="3"/>
    <s v="1221"/>
    <d v="2024-10-31T00:00:00"/>
    <n v="1.71"/>
    <d v="2023-07-10T00:00:00"/>
    <x v="350"/>
  </r>
  <r>
    <x v="0"/>
    <x v="1464"/>
    <x v="1459"/>
    <x v="3"/>
    <x v="0"/>
    <x v="3"/>
    <s v="141"/>
    <d v="2026-05-04T00:00:00"/>
    <n v="2.2999999999999998"/>
    <d v="2023-12-21T00:00:00"/>
    <x v="314"/>
  </r>
  <r>
    <x v="0"/>
    <x v="1465"/>
    <x v="1460"/>
    <x v="3"/>
    <x v="0"/>
    <x v="4"/>
    <s v="CLB06286"/>
    <d v="2025-09-30T00:00:00"/>
    <n v="5.21"/>
    <d v="2023-06-14T00:00:00"/>
    <x v="1038"/>
  </r>
  <r>
    <x v="0"/>
    <x v="1466"/>
    <x v="1461"/>
    <x v="3"/>
    <x v="0"/>
    <x v="4"/>
    <s v="CLB06283"/>
    <d v="2024-09-30T00:00:00"/>
    <n v="4.99"/>
    <d v="2023-06-14T00:00:00"/>
    <x v="1037"/>
  </r>
  <r>
    <x v="0"/>
    <x v="1467"/>
    <x v="1462"/>
    <x v="3"/>
    <x v="0"/>
    <x v="0"/>
    <s v="22F29C"/>
    <d v="2025-06-30T00:00:00"/>
    <n v="0.76"/>
    <d v="2023-01-20T00:00:00"/>
    <x v="1050"/>
  </r>
  <r>
    <x v="0"/>
    <x v="1467"/>
    <x v="1462"/>
    <x v="3"/>
    <x v="0"/>
    <x v="4"/>
    <s v="22H11"/>
    <d v="2025-08-31T00:00:00"/>
    <n v="0.76"/>
    <d v="2023-03-08T00:00:00"/>
    <x v="942"/>
  </r>
  <r>
    <x v="0"/>
    <x v="1468"/>
    <x v="1463"/>
    <x v="3"/>
    <x v="3"/>
    <x v="3"/>
    <s v="16015923"/>
    <d v="2026-01-31T00:00:00"/>
    <n v="2.21"/>
    <d v="2023-05-03T00:00:00"/>
    <x v="390"/>
  </r>
  <r>
    <x v="0"/>
    <x v="1469"/>
    <x v="1464"/>
    <x v="3"/>
    <x v="3"/>
    <x v="4"/>
    <s v="16470022"/>
    <d v="2025-12-31T00:00:00"/>
    <n v="3"/>
    <d v="2023-06-15T00:00:00"/>
    <x v="399"/>
  </r>
  <r>
    <x v="0"/>
    <x v="1470"/>
    <x v="1465"/>
    <x v="3"/>
    <x v="3"/>
    <x v="3"/>
    <s v="8158754"/>
    <d v="2026-04-30T00:00:00"/>
    <n v="4.9691999999999998"/>
    <d v="2023-08-22T00:00:00"/>
    <x v="1051"/>
  </r>
  <r>
    <x v="0"/>
    <x v="1471"/>
    <x v="1466"/>
    <x v="3"/>
    <x v="0"/>
    <x v="4"/>
    <s v="V-07/V-701"/>
    <d v="2026-03-31T00:00:00"/>
    <n v="2.9940000000000002"/>
    <d v="2023-10-12T00:00:00"/>
    <x v="1052"/>
  </r>
  <r>
    <x v="0"/>
    <x v="1472"/>
    <x v="1467"/>
    <x v="3"/>
    <x v="0"/>
    <x v="3"/>
    <s v="V-03/V-704"/>
    <d v="2026-01-31T00:00:00"/>
    <n v="3.1255999999999999"/>
    <d v="2023-10-12T00:00:00"/>
    <x v="1053"/>
  </r>
  <r>
    <x v="0"/>
    <x v="1473"/>
    <x v="1468"/>
    <x v="3"/>
    <x v="0"/>
    <x v="3"/>
    <s v="3019"/>
    <d v="2025-03-21T00:00:00"/>
    <n v="3"/>
    <d v="2023-04-26T00:00:00"/>
    <x v="268"/>
  </r>
  <r>
    <x v="0"/>
    <x v="1474"/>
    <x v="1469"/>
    <x v="3"/>
    <x v="0"/>
    <x v="3"/>
    <s v="A033"/>
    <d v="2025-03-01T00:00:00"/>
    <n v="3.45"/>
    <d v="2023-08-28T00:00:00"/>
    <x v="447"/>
  </r>
  <r>
    <x v="0"/>
    <x v="1475"/>
    <x v="1470"/>
    <x v="3"/>
    <x v="3"/>
    <x v="4"/>
    <s v="T0469"/>
    <d v="2026-06-30T00:00:00"/>
    <n v="1.5469999999999999"/>
    <d v="2023-12-11T00:00:00"/>
    <x v="1054"/>
  </r>
  <r>
    <x v="0"/>
    <x v="1475"/>
    <x v="1470"/>
    <x v="3"/>
    <x v="3"/>
    <x v="4"/>
    <s v="S1624"/>
    <d v="2025-12-31T00:00:00"/>
    <n v="1.5469999999999999"/>
    <d v="2023-05-15T00:00:00"/>
    <x v="1054"/>
  </r>
  <r>
    <x v="0"/>
    <x v="1476"/>
    <x v="1471"/>
    <x v="3"/>
    <x v="0"/>
    <x v="3"/>
    <s v="32226"/>
    <d v="2024-08-31T00:00:00"/>
    <n v="2.9255"/>
    <d v="2023-08-23T00:00:00"/>
    <x v="1055"/>
  </r>
  <r>
    <x v="0"/>
    <x v="1477"/>
    <x v="1472"/>
    <x v="3"/>
    <x v="0"/>
    <x v="8"/>
    <s v="LU7727"/>
    <d v="2024-11-30T00:00:00"/>
    <n v="6.9615"/>
    <d v="2022-12-02T00:00:00"/>
    <x v="1056"/>
  </r>
  <r>
    <x v="0"/>
    <x v="1478"/>
    <x v="1473"/>
    <x v="3"/>
    <x v="0"/>
    <x v="3"/>
    <s v="B045"/>
    <d v="2025-03-02T00:00:00"/>
    <n v="9.83"/>
    <d v="2023-06-14T00:00:00"/>
    <x v="416"/>
  </r>
  <r>
    <x v="0"/>
    <x v="1479"/>
    <x v="1474"/>
    <x v="3"/>
    <x v="3"/>
    <x v="5"/>
    <s v="3001"/>
    <d v="2024-10-31T00:00:00"/>
    <n v="2.9325000000000001"/>
    <d v="2023-11-15T00:00:00"/>
    <x v="1057"/>
  </r>
  <r>
    <x v="0"/>
    <x v="1480"/>
    <x v="1475"/>
    <x v="3"/>
    <x v="0"/>
    <x v="0"/>
    <s v="1264"/>
    <d v="2025-03-31T00:00:00"/>
    <n v="1.23"/>
    <d v="2023-12-15T00:00:00"/>
    <x v="1058"/>
  </r>
  <r>
    <x v="0"/>
    <x v="1481"/>
    <x v="1476"/>
    <x v="3"/>
    <x v="0"/>
    <x v="3"/>
    <s v="1001"/>
    <d v="2025-03-31T00:00:00"/>
    <n v="6.93"/>
    <d v="2023-06-14T00:00:00"/>
    <x v="845"/>
  </r>
  <r>
    <x v="0"/>
    <x v="1482"/>
    <x v="1477"/>
    <x v="3"/>
    <x v="3"/>
    <x v="4"/>
    <s v="04302"/>
    <d v="2024-08-31T00:00:00"/>
    <n v="10.32"/>
    <d v="2022-12-02T00:00:00"/>
    <x v="1059"/>
  </r>
  <r>
    <x v="0"/>
    <x v="1483"/>
    <x v="1478"/>
    <x v="3"/>
    <x v="0"/>
    <x v="3"/>
    <s v="1449500100"/>
    <d v="2024-11-30T00:00:00"/>
    <n v="9.08"/>
    <d v="2023-04-26T00:00:00"/>
    <x v="1060"/>
  </r>
  <r>
    <x v="0"/>
    <x v="1484"/>
    <x v="1479"/>
    <x v="3"/>
    <x v="0"/>
    <x v="4"/>
    <s v="1472430100"/>
    <d v="2025-06-30T00:00:00"/>
    <n v="15.74"/>
    <d v="2023-07-10T00:00:00"/>
    <x v="1061"/>
  </r>
  <r>
    <x v="0"/>
    <x v="1485"/>
    <x v="1480"/>
    <x v="3"/>
    <x v="3"/>
    <x v="3"/>
    <s v="0590523"/>
    <d v="2026-05-01T00:00:00"/>
    <n v="0.68"/>
    <d v="2023-08-29T00:00:00"/>
    <x v="1062"/>
  </r>
  <r>
    <x v="0"/>
    <x v="1486"/>
    <x v="1481"/>
    <x v="3"/>
    <x v="0"/>
    <x v="0"/>
    <s v="006BC22"/>
    <d v="2025-07-31T00:00:00"/>
    <n v="0.84"/>
    <d v="2023-05-03T00:00:00"/>
    <x v="439"/>
  </r>
  <r>
    <x v="0"/>
    <x v="1487"/>
    <x v="1482"/>
    <x v="3"/>
    <x v="3"/>
    <x v="3"/>
    <s v="004"/>
    <d v="2024-07-12T00:00:00"/>
    <n v="2.4900000000000002"/>
    <d v="2023-06-15T00:00:00"/>
    <x v="1063"/>
  </r>
  <r>
    <x v="0"/>
    <x v="1488"/>
    <x v="1483"/>
    <x v="3"/>
    <x v="3"/>
    <x v="4"/>
    <s v="006"/>
    <d v="2025-01-11T00:00:00"/>
    <n v="3"/>
    <d v="2023-06-15T00:00:00"/>
    <x v="399"/>
  </r>
  <r>
    <x v="0"/>
    <x v="1489"/>
    <x v="1484"/>
    <x v="3"/>
    <x v="3"/>
    <x v="4"/>
    <s v="005"/>
    <d v="2025-01-12T00:00:00"/>
    <n v="2.2999999999999998"/>
    <d v="2022-12-02T00:00:00"/>
    <x v="1064"/>
  </r>
  <r>
    <x v="0"/>
    <x v="1490"/>
    <x v="1485"/>
    <x v="3"/>
    <x v="3"/>
    <x v="3"/>
    <s v="8126560"/>
    <d v="2024-04-30T00:00:00"/>
    <n v="2.8290000000000002"/>
    <d v="2023-04-07T00:00:00"/>
    <x v="1065"/>
  </r>
  <r>
    <x v="0"/>
    <x v="1491"/>
    <x v="1486"/>
    <x v="3"/>
    <x v="0"/>
    <x v="3"/>
    <s v="G017T3"/>
    <d v="2024-08-31T00:00:00"/>
    <n v="2.76"/>
    <d v="2023-10-12T00:00:00"/>
    <x v="1066"/>
  </r>
  <r>
    <x v="0"/>
    <x v="1492"/>
    <x v="1487"/>
    <x v="3"/>
    <x v="3"/>
    <x v="3"/>
    <s v="2R04331A"/>
    <d v="2025-09-30T00:00:00"/>
    <n v="3.45"/>
    <d v="2023-04-19T00:00:00"/>
    <x v="447"/>
  </r>
  <r>
    <x v="0"/>
    <x v="1493"/>
    <x v="1488"/>
    <x v="3"/>
    <x v="0"/>
    <x v="10"/>
    <s v="230365"/>
    <d v="2026-02-28T00:00:00"/>
    <n v="4.46"/>
    <d v="2023-04-27T00:00:00"/>
    <x v="1067"/>
  </r>
  <r>
    <x v="0"/>
    <x v="1494"/>
    <x v="1489"/>
    <x v="3"/>
    <x v="0"/>
    <x v="3"/>
    <s v="2020"/>
    <d v="2026-03-31T00:00:00"/>
    <n v="7.14"/>
    <d v="2023-06-14T00:00:00"/>
    <x v="655"/>
  </r>
  <r>
    <x v="0"/>
    <x v="1495"/>
    <x v="1490"/>
    <x v="3"/>
    <x v="0"/>
    <x v="4"/>
    <s v="2666"/>
    <d v="2025-12-31T00:00:00"/>
    <n v="4.47"/>
    <d v="2023-06-15T00:00:00"/>
    <x v="1068"/>
  </r>
  <r>
    <x v="0"/>
    <x v="1496"/>
    <x v="1491"/>
    <x v="3"/>
    <x v="3"/>
    <x v="4"/>
    <s v="8142078"/>
    <d v="2025-01-31T00:00:00"/>
    <n v="3.9129999999999998"/>
    <d v="2023-01-30T00:00:00"/>
    <x v="1069"/>
  </r>
  <r>
    <x v="0"/>
    <x v="1497"/>
    <x v="1492"/>
    <x v="3"/>
    <x v="3"/>
    <x v="3"/>
    <s v="8127270"/>
    <d v="2024-08-31T00:00:00"/>
    <n v="5.2990000000000004"/>
    <d v="2022-12-02T00:00:00"/>
    <x v="1070"/>
  </r>
  <r>
    <x v="0"/>
    <x v="1498"/>
    <x v="1493"/>
    <x v="3"/>
    <x v="0"/>
    <x v="3"/>
    <s v="1144"/>
    <d v="2026-01-31T00:00:00"/>
    <n v="5.2"/>
    <d v="2023-12-21T00:00:00"/>
    <x v="26"/>
  </r>
  <r>
    <x v="0"/>
    <x v="1499"/>
    <x v="1494"/>
    <x v="3"/>
    <x v="0"/>
    <x v="3"/>
    <s v="22J24B"/>
    <d v="2025-10-31T00:00:00"/>
    <n v="0.76"/>
    <d v="2023-08-23T00:00:00"/>
    <x v="369"/>
  </r>
  <r>
    <x v="0"/>
    <x v="1500"/>
    <x v="1495"/>
    <x v="3"/>
    <x v="3"/>
    <x v="3"/>
    <s v="2458"/>
    <d v="2024-04-30T00:00:00"/>
    <n v="3.92"/>
    <d v="2023-06-15T00:00:00"/>
    <x v="1039"/>
  </r>
  <r>
    <x v="0"/>
    <x v="1501"/>
    <x v="1496"/>
    <x v="3"/>
    <x v="3"/>
    <x v="3"/>
    <s v="2488"/>
    <d v="2025-05-31T00:00:00"/>
    <n v="2.63"/>
    <d v="2023-06-15T00:00:00"/>
    <x v="730"/>
  </r>
  <r>
    <x v="0"/>
    <x v="1502"/>
    <x v="1497"/>
    <x v="3"/>
    <x v="3"/>
    <x v="4"/>
    <s v="2489"/>
    <d v="2025-05-31T00:00:00"/>
    <n v="5.45"/>
    <d v="2023-06-14T00:00:00"/>
    <x v="52"/>
  </r>
  <r>
    <x v="0"/>
    <x v="1503"/>
    <x v="1498"/>
    <x v="3"/>
    <x v="3"/>
    <x v="3"/>
    <s v="1010521"/>
    <d v="2024-05-31T00:00:00"/>
    <n v="1.64"/>
    <d v="2022-12-02T00:00:00"/>
    <x v="199"/>
  </r>
  <r>
    <x v="0"/>
    <x v="1504"/>
    <x v="1499"/>
    <x v="3"/>
    <x v="3"/>
    <x v="4"/>
    <s v="3040423"/>
    <d v="2026-04-30T00:00:00"/>
    <n v="3.56"/>
    <d v="2023-06-14T00:00:00"/>
    <x v="1071"/>
  </r>
  <r>
    <x v="0"/>
    <x v="1505"/>
    <x v="1500"/>
    <x v="3"/>
    <x v="3"/>
    <x v="3"/>
    <s v="0170422"/>
    <d v="2025-04-30T00:00:00"/>
    <n v="1.36"/>
    <d v="2022-12-02T00:00:00"/>
    <x v="1072"/>
  </r>
  <r>
    <x v="0"/>
    <x v="1506"/>
    <x v="1501"/>
    <x v="3"/>
    <x v="0"/>
    <x v="4"/>
    <s v="X35122A"/>
    <d v="2024-11-30T00:00:00"/>
    <n v="4.2"/>
    <d v="2023-06-15T00:00:00"/>
    <x v="439"/>
  </r>
  <r>
    <x v="0"/>
    <x v="1507"/>
    <x v="1502"/>
    <x v="3"/>
    <x v="3"/>
    <x v="3"/>
    <s v="2468"/>
    <d v="2025-02-28T00:00:00"/>
    <n v="2.1"/>
    <d v="2023-06-15T00:00:00"/>
    <x v="439"/>
  </r>
  <r>
    <x v="0"/>
    <x v="1508"/>
    <x v="1503"/>
    <x v="3"/>
    <x v="3"/>
    <x v="3"/>
    <s v="2593"/>
    <d v="2025-06-30T00:00:00"/>
    <n v="1.5"/>
    <d v="2023-05-03T00:00:00"/>
    <x v="399"/>
  </r>
  <r>
    <x v="0"/>
    <x v="1509"/>
    <x v="1504"/>
    <x v="3"/>
    <x v="3"/>
    <x v="4"/>
    <s v="2438"/>
    <d v="2025-03-31T00:00:00"/>
    <n v="4.2"/>
    <d v="2023-06-15T00:00:00"/>
    <x v="439"/>
  </r>
  <r>
    <x v="0"/>
    <x v="1510"/>
    <x v="1505"/>
    <x v="3"/>
    <x v="0"/>
    <x v="3"/>
    <s v="0029025"/>
    <d v="2024-04-30T00:00:00"/>
    <n v="1.27"/>
    <d v="2022-12-02T00:00:00"/>
    <x v="301"/>
  </r>
  <r>
    <x v="0"/>
    <x v="1511"/>
    <x v="1506"/>
    <x v="3"/>
    <x v="0"/>
    <x v="3"/>
    <s v="0050185"/>
    <d v="2025-06-30T00:00:00"/>
    <n v="1.56"/>
    <d v="2022-12-02T00:00:00"/>
    <x v="964"/>
  </r>
  <r>
    <x v="0"/>
    <x v="1512"/>
    <x v="1507"/>
    <x v="3"/>
    <x v="3"/>
    <x v="3"/>
    <s v="16392921"/>
    <d v="2024-09-30T00:00:00"/>
    <n v="2.1"/>
    <d v="2023-08-01T00:00:00"/>
    <x v="439"/>
  </r>
  <r>
    <x v="0"/>
    <x v="1513"/>
    <x v="1508"/>
    <x v="3"/>
    <x v="3"/>
    <x v="3"/>
    <s v="2411122"/>
    <d v="2024-11-30T00:00:00"/>
    <n v="6.06"/>
    <d v="2023-02-20T00:00:00"/>
    <x v="1073"/>
  </r>
  <r>
    <x v="0"/>
    <x v="1514"/>
    <x v="1509"/>
    <x v="3"/>
    <x v="3"/>
    <x v="4"/>
    <s v="CY055"/>
    <d v="2025-02-28T00:00:00"/>
    <n v="9.5841999999999992"/>
    <d v="2023-08-10T00:00:00"/>
    <x v="1074"/>
  </r>
  <r>
    <x v="0"/>
    <x v="1515"/>
    <x v="1510"/>
    <x v="3"/>
    <x v="0"/>
    <x v="3"/>
    <s v="4031"/>
    <d v="2026-07-31T00:00:00"/>
    <n v="2.58"/>
    <d v="2023-10-16T00:00:00"/>
    <x v="216"/>
  </r>
  <r>
    <x v="0"/>
    <x v="1516"/>
    <x v="1511"/>
    <x v="3"/>
    <x v="0"/>
    <x v="3"/>
    <s v="EX171"/>
    <d v="2025-11-30T00:00:00"/>
    <n v="0.74099999999999999"/>
    <d v="2023-03-29T00:00:00"/>
    <x v="925"/>
  </r>
  <r>
    <x v="0"/>
    <x v="1517"/>
    <x v="1512"/>
    <x v="3"/>
    <x v="3"/>
    <x v="3"/>
    <s v="FH038"/>
    <d v="2024-04-30T00:00:00"/>
    <n v="3.45"/>
    <d v="2023-06-16T00:00:00"/>
    <x v="447"/>
  </r>
  <r>
    <x v="0"/>
    <x v="1518"/>
    <x v="1513"/>
    <x v="3"/>
    <x v="3"/>
    <x v="3"/>
    <s v="FK065"/>
    <d v="2025-03-31T00:00:00"/>
    <n v="9.5842500000000008"/>
    <d v="2023-08-10T00:00:00"/>
    <x v="1075"/>
  </r>
  <r>
    <x v="0"/>
    <x v="1519"/>
    <x v="1514"/>
    <x v="3"/>
    <x v="3"/>
    <x v="3"/>
    <s v="ME0435"/>
    <d v="2025-05-31T00:00:00"/>
    <n v="2.0299999999999998"/>
    <d v="2022-12-29T00:00:00"/>
    <x v="1076"/>
  </r>
  <r>
    <x v="0"/>
    <x v="1520"/>
    <x v="1515"/>
    <x v="3"/>
    <x v="3"/>
    <x v="3"/>
    <s v="LM1302"/>
    <d v="2024-07-31T00:00:00"/>
    <n v="3.97"/>
    <d v="2022-12-02T00:00:00"/>
    <x v="1077"/>
  </r>
  <r>
    <x v="0"/>
    <x v="1521"/>
    <x v="1516"/>
    <x v="3"/>
    <x v="3"/>
    <x v="4"/>
    <s v="Y3122"/>
    <d v="2026-01-31T00:00:00"/>
    <n v="3.1688000000000001"/>
    <d v="2022-12-29T00:00:00"/>
    <x v="1078"/>
  </r>
  <r>
    <x v="0"/>
    <x v="1522"/>
    <x v="1517"/>
    <x v="3"/>
    <x v="0"/>
    <x v="3"/>
    <s v="358757"/>
    <d v="2026-01-31T00:00:00"/>
    <n v="4.24"/>
    <d v="2023-03-29T00:00:00"/>
    <x v="1079"/>
  </r>
  <r>
    <x v="0"/>
    <x v="1522"/>
    <x v="1517"/>
    <x v="3"/>
    <x v="0"/>
    <x v="3"/>
    <s v="354806"/>
    <d v="2025-05-31T00:00:00"/>
    <n v="4.24"/>
    <d v="2023-03-29T00:00:00"/>
    <x v="1079"/>
  </r>
  <r>
    <x v="0"/>
    <x v="1523"/>
    <x v="1518"/>
    <x v="3"/>
    <x v="6"/>
    <x v="2"/>
    <s v="3520423"/>
    <d v="2026-04-30T00:00:00"/>
    <n v="1.2"/>
    <d v="2023-10-10T00:00:00"/>
    <x v="474"/>
  </r>
  <r>
    <x v="0"/>
    <x v="1524"/>
    <x v="1519"/>
    <x v="3"/>
    <x v="6"/>
    <x v="4"/>
    <s v="0170421"/>
    <d v="2024-04-30T00:00:00"/>
    <n v="0.82"/>
    <d v="2022-12-02T00:00:00"/>
    <x v="1080"/>
  </r>
  <r>
    <x v="0"/>
    <x v="1525"/>
    <x v="1520"/>
    <x v="3"/>
    <x v="0"/>
    <x v="3"/>
    <s v="2426A0422"/>
    <d v="2025-04-30T00:00:00"/>
    <n v="8.8751999999999995"/>
    <d v="2023-07-28T00:00:00"/>
    <x v="1081"/>
  </r>
  <r>
    <x v="0"/>
    <x v="1526"/>
    <x v="1521"/>
    <x v="3"/>
    <x v="6"/>
    <x v="3"/>
    <s v="A70483A"/>
    <d v="2026-09-30T00:00:00"/>
    <n v="1.18"/>
    <d v="2023-12-13T00:00:00"/>
    <x v="1082"/>
  </r>
  <r>
    <x v="0"/>
    <x v="1526"/>
    <x v="1521"/>
    <x v="3"/>
    <x v="6"/>
    <x v="3"/>
    <s v="X48847A"/>
    <d v="2025-11-30T00:00:00"/>
    <n v="1.18"/>
    <d v="2023-03-13T00:00:00"/>
    <x v="1082"/>
  </r>
  <r>
    <x v="0"/>
    <x v="1527"/>
    <x v="1522"/>
    <x v="3"/>
    <x v="0"/>
    <x v="4"/>
    <s v="2068"/>
    <d v="2028-02-29T00:00:00"/>
    <n v="6.06"/>
    <d v="2023-04-26T00:00:00"/>
    <x v="1083"/>
  </r>
  <r>
    <x v="0"/>
    <x v="1528"/>
    <x v="1523"/>
    <x v="3"/>
    <x v="0"/>
    <x v="3"/>
    <s v="1117"/>
    <d v="2025-12-31T00:00:00"/>
    <n v="0.52910000000000001"/>
    <d v="2023-08-23T00:00:00"/>
    <x v="1084"/>
  </r>
  <r>
    <x v="0"/>
    <x v="1529"/>
    <x v="1524"/>
    <x v="3"/>
    <x v="0"/>
    <x v="4"/>
    <s v="A0519"/>
    <d v="2025-09-30T00:00:00"/>
    <n v="14.63"/>
    <d v="2023-06-14T00:00:00"/>
    <x v="1085"/>
  </r>
  <r>
    <x v="0"/>
    <x v="1530"/>
    <x v="1525"/>
    <x v="3"/>
    <x v="0"/>
    <x v="3"/>
    <s v="6070954"/>
    <d v="2024-11-30T00:00:00"/>
    <n v="3"/>
    <d v="2023-09-12T00:00:00"/>
    <x v="268"/>
  </r>
  <r>
    <x v="0"/>
    <x v="1531"/>
    <x v="1526"/>
    <x v="3"/>
    <x v="0"/>
    <x v="3"/>
    <s v="6066770"/>
    <d v="2024-08-31T00:00:00"/>
    <n v="9"/>
    <d v="2023-04-26T00:00:00"/>
    <x v="130"/>
  </r>
  <r>
    <x v="0"/>
    <x v="1532"/>
    <x v="1527"/>
    <x v="3"/>
    <x v="0"/>
    <x v="4"/>
    <s v="A1045"/>
    <d v="2026-03-31T00:00:00"/>
    <n v="20.75"/>
    <d v="2023-07-12T00:00:00"/>
    <x v="1086"/>
  </r>
  <r>
    <x v="0"/>
    <x v="1533"/>
    <x v="1528"/>
    <x v="3"/>
    <x v="3"/>
    <x v="3"/>
    <s v="8144055"/>
    <d v="2025-07-31T00:00:00"/>
    <n v="0.74099999999999999"/>
    <d v="2023-03-14T00:00:00"/>
    <x v="925"/>
  </r>
  <r>
    <x v="0"/>
    <x v="1534"/>
    <x v="1529"/>
    <x v="3"/>
    <x v="3"/>
    <x v="3"/>
    <s v="0614967"/>
    <d v="2025-09-30T00:00:00"/>
    <n v="9.41"/>
    <d v="2023-04-19T00:00:00"/>
    <x v="473"/>
  </r>
  <r>
    <x v="0"/>
    <x v="1535"/>
    <x v="1530"/>
    <x v="3"/>
    <x v="3"/>
    <x v="3"/>
    <s v="0613300"/>
    <d v="2025-03-31T00:00:00"/>
    <n v="6.1379999999999999"/>
    <d v="2023-04-19T00:00:00"/>
    <x v="1087"/>
  </r>
  <r>
    <x v="0"/>
    <x v="1536"/>
    <x v="1531"/>
    <x v="3"/>
    <x v="3"/>
    <x v="4"/>
    <s v="230969"/>
    <d v="2026-04-30T00:00:00"/>
    <n v="1.9950000000000001"/>
    <d v="2023-12-11T00:00:00"/>
    <x v="1088"/>
  </r>
  <r>
    <x v="0"/>
    <x v="1537"/>
    <x v="1532"/>
    <x v="3"/>
    <x v="0"/>
    <x v="3"/>
    <s v="230412"/>
    <d v="2026-02-28T00:00:00"/>
    <n v="2.85"/>
    <d v="2023-10-12T00:00:00"/>
    <x v="944"/>
  </r>
  <r>
    <x v="0"/>
    <x v="1538"/>
    <x v="1533"/>
    <x v="3"/>
    <x v="3"/>
    <x v="4"/>
    <s v="709754"/>
    <d v="2024-04-30T00:00:00"/>
    <n v="2.1"/>
    <d v="2023-02-28T00:00:00"/>
    <x v="421"/>
  </r>
  <r>
    <x v="0"/>
    <x v="1539"/>
    <x v="1534"/>
    <x v="3"/>
    <x v="0"/>
    <x v="4"/>
    <s v="713130"/>
    <d v="2024-08-31T00:00:00"/>
    <n v="6.3"/>
    <d v="2023-04-24T00:00:00"/>
    <x v="361"/>
  </r>
  <r>
    <x v="0"/>
    <x v="1540"/>
    <x v="1535"/>
    <x v="3"/>
    <x v="0"/>
    <x v="4"/>
    <s v="722626"/>
    <d v="2024-11-30T00:00:00"/>
    <n v="3"/>
    <d v="2023-10-12T00:00:00"/>
    <x v="399"/>
  </r>
  <r>
    <x v="0"/>
    <x v="1541"/>
    <x v="1536"/>
    <x v="3"/>
    <x v="0"/>
    <x v="3"/>
    <s v="717744"/>
    <d v="2024-10-31T00:00:00"/>
    <n v="7.2"/>
    <d v="2023-07-28T00:00:00"/>
    <x v="353"/>
  </r>
  <r>
    <x v="0"/>
    <x v="1542"/>
    <x v="1537"/>
    <x v="3"/>
    <x v="0"/>
    <x v="3"/>
    <s v="132187"/>
    <d v="2024-12-31T00:00:00"/>
    <n v="1.68"/>
    <d v="2023-08-23T00:00:00"/>
    <x v="405"/>
  </r>
  <r>
    <x v="0"/>
    <x v="1543"/>
    <x v="1538"/>
    <x v="3"/>
    <x v="3"/>
    <x v="3"/>
    <s v="BP0168"/>
    <d v="2024-10-31T00:00:00"/>
    <n v="0.68"/>
    <d v="2023-03-29T00:00:00"/>
    <x v="1062"/>
  </r>
  <r>
    <x v="0"/>
    <x v="1544"/>
    <x v="1539"/>
    <x v="3"/>
    <x v="3"/>
    <x v="8"/>
    <s v="8158003"/>
    <d v="2026-04-30T00:00:00"/>
    <n v="1.95"/>
    <d v="2023-12-29T00:00:00"/>
    <x v="23"/>
  </r>
  <r>
    <x v="0"/>
    <x v="1545"/>
    <x v="1540"/>
    <x v="3"/>
    <x v="3"/>
    <x v="3"/>
    <s v="2P0673A"/>
    <d v="2025-05-31T00:00:00"/>
    <n v="4.5"/>
    <d v="2023-04-19T00:00:00"/>
    <x v="374"/>
  </r>
  <r>
    <x v="0"/>
    <x v="1546"/>
    <x v="1541"/>
    <x v="3"/>
    <x v="3"/>
    <x v="0"/>
    <s v="7206601"/>
    <d v="2026-04-30T00:00:00"/>
    <n v="5.0297999999999998"/>
    <d v="2023-12-08T00:00:00"/>
    <x v="1089"/>
  </r>
  <r>
    <x v="0"/>
    <x v="1547"/>
    <x v="1542"/>
    <x v="3"/>
    <x v="0"/>
    <x v="4"/>
    <s v="NY8X"/>
    <d v="2025-02-28T00:00:00"/>
    <n v="4.8"/>
    <d v="2022-12-02T00:00:00"/>
    <x v="352"/>
  </r>
  <r>
    <x v="0"/>
    <x v="1547"/>
    <x v="1542"/>
    <x v="3"/>
    <x v="0"/>
    <x v="5"/>
    <s v="KB9U"/>
    <d v="2025-11-30T00:00:00"/>
    <n v="4.8"/>
    <d v="2023-03-29T00:00:00"/>
    <x v="334"/>
  </r>
  <r>
    <x v="0"/>
    <x v="1548"/>
    <x v="1543"/>
    <x v="3"/>
    <x v="0"/>
    <x v="21"/>
    <s v="1549"/>
    <d v="2026-02-01T00:00:00"/>
    <n v="0.76"/>
    <d v="2023-04-26T00:00:00"/>
    <x v="1090"/>
  </r>
  <r>
    <x v="0"/>
    <x v="1549"/>
    <x v="1544"/>
    <x v="3"/>
    <x v="3"/>
    <x v="3"/>
    <s v="2687"/>
    <d v="2026-02-28T00:00:00"/>
    <n v="0.76"/>
    <d v="2023-06-15T00:00:00"/>
    <x v="369"/>
  </r>
  <r>
    <x v="0"/>
    <x v="1550"/>
    <x v="1545"/>
    <x v="3"/>
    <x v="0"/>
    <x v="20"/>
    <s v="0756"/>
    <d v="2025-09-01T00:00:00"/>
    <n v="0.76"/>
    <d v="2023-03-08T00:00:00"/>
    <x v="1091"/>
  </r>
  <r>
    <x v="0"/>
    <x v="1550"/>
    <x v="1545"/>
    <x v="3"/>
    <x v="0"/>
    <x v="1"/>
    <s v="0755"/>
    <d v="2025-09-01T00:00:00"/>
    <n v="0.76"/>
    <d v="2023-03-29T00:00:00"/>
    <x v="1092"/>
  </r>
  <r>
    <x v="0"/>
    <x v="1550"/>
    <x v="1545"/>
    <x v="3"/>
    <x v="0"/>
    <x v="3"/>
    <s v="0747"/>
    <d v="2025-06-30T00:00:00"/>
    <n v="0.76"/>
    <d v="2022-12-02T00:00:00"/>
    <x v="369"/>
  </r>
  <r>
    <x v="0"/>
    <x v="1551"/>
    <x v="1546"/>
    <x v="3"/>
    <x v="0"/>
    <x v="4"/>
    <s v="F93957"/>
    <d v="2025-04-30T00:00:00"/>
    <n v="4.8"/>
    <d v="2023-08-23T00:00:00"/>
    <x v="352"/>
  </r>
  <r>
    <x v="0"/>
    <x v="1552"/>
    <x v="1547"/>
    <x v="3"/>
    <x v="3"/>
    <x v="3"/>
    <s v="AHS11122A"/>
    <d v="2025-07-31T00:00:00"/>
    <n v="6.99"/>
    <d v="2022-12-29T00:00:00"/>
    <x v="1093"/>
  </r>
  <r>
    <x v="0"/>
    <x v="1553"/>
    <x v="1548"/>
    <x v="3"/>
    <x v="3"/>
    <x v="4"/>
    <s v="AHS11021"/>
    <d v="2024-11-30T00:00:00"/>
    <n v="9.7859999999999996"/>
    <d v="2022-12-02T00:00:00"/>
    <x v="1094"/>
  </r>
  <r>
    <x v="0"/>
    <x v="1554"/>
    <x v="1549"/>
    <x v="3"/>
    <x v="6"/>
    <x v="4"/>
    <s v="ZDM20010-10B"/>
    <d v="2023-05-31T00:00:00"/>
    <n v="1.18"/>
    <d v="2022-12-02T00:00:00"/>
    <x v="1095"/>
  </r>
  <r>
    <x v="0"/>
    <x v="1555"/>
    <x v="1550"/>
    <x v="3"/>
    <x v="3"/>
    <x v="3"/>
    <s v="W28288A"/>
    <d v="2024-11-30T00:00:00"/>
    <n v="3.74"/>
    <d v="2022-12-02T00:00:00"/>
    <x v="1096"/>
  </r>
  <r>
    <x v="0"/>
    <x v="1556"/>
    <x v="1551"/>
    <x v="3"/>
    <x v="3"/>
    <x v="3"/>
    <s v="MV6522"/>
    <d v="2025-11-30T00:00:00"/>
    <n v="2.992"/>
    <d v="2023-05-17T00:00:00"/>
    <x v="1097"/>
  </r>
  <r>
    <x v="0"/>
    <x v="1557"/>
    <x v="1552"/>
    <x v="3"/>
    <x v="6"/>
    <x v="4"/>
    <s v="D21A1222"/>
    <d v="2024-06-30T00:00:00"/>
    <n v="0.57399999999999995"/>
    <d v="2023-10-12T00:00:00"/>
    <x v="1098"/>
  </r>
  <r>
    <x v="0"/>
    <x v="1558"/>
    <x v="1553"/>
    <x v="3"/>
    <x v="0"/>
    <x v="3"/>
    <s v="220578"/>
    <d v="2025-01-31T00:00:00"/>
    <n v="6.4160000000000004"/>
    <d v="2022-12-02T00:00:00"/>
    <x v="1099"/>
  </r>
  <r>
    <x v="0"/>
    <x v="1559"/>
    <x v="1554"/>
    <x v="3"/>
    <x v="0"/>
    <x v="3"/>
    <s v="230235"/>
    <d v="2026-01-31T00:00:00"/>
    <n v="5.62"/>
    <d v="2023-07-28T00:00:00"/>
    <x v="1100"/>
  </r>
  <r>
    <x v="0"/>
    <x v="1560"/>
    <x v="1555"/>
    <x v="3"/>
    <x v="6"/>
    <x v="5"/>
    <s v="8152816"/>
    <d v="2025-07-31T00:00:00"/>
    <n v="0.82599999999999996"/>
    <d v="2023-12-29T00:00:00"/>
    <x v="1101"/>
  </r>
  <r>
    <x v="0"/>
    <x v="1561"/>
    <x v="1556"/>
    <x v="3"/>
    <x v="3"/>
    <x v="3"/>
    <s v="1R04455A"/>
    <d v="2024-10-31T00:00:00"/>
    <n v="1.46"/>
    <d v="2023-04-18T00:00:00"/>
    <x v="1102"/>
  </r>
  <r>
    <x v="0"/>
    <x v="1562"/>
    <x v="1557"/>
    <x v="3"/>
    <x v="3"/>
    <x v="0"/>
    <s v="FBI0223"/>
    <d v="2026-10-31T00:00:00"/>
    <n v="4.0199999999999996"/>
    <d v="2023-12-01T00:00:00"/>
    <x v="1103"/>
  </r>
  <r>
    <x v="0"/>
    <x v="1563"/>
    <x v="1558"/>
    <x v="3"/>
    <x v="3"/>
    <x v="3"/>
    <s v="Y9Y085RW"/>
    <d v="2024-10-31T00:00:00"/>
    <n v="1.7569999999999999"/>
    <d v="2023-08-09T00:00:00"/>
    <x v="1104"/>
  </r>
  <r>
    <x v="0"/>
    <x v="1564"/>
    <x v="1559"/>
    <x v="3"/>
    <x v="3"/>
    <x v="3"/>
    <s v="13XMCA"/>
    <d v="2026-03-31T00:00:00"/>
    <n v="0.76359999999999995"/>
    <d v="2023-12-08T00:00:00"/>
    <x v="1105"/>
  </r>
  <r>
    <x v="0"/>
    <x v="1565"/>
    <x v="1560"/>
    <x v="3"/>
    <x v="3"/>
    <x v="3"/>
    <s v="8133252"/>
    <d v="2024-11-30T00:00:00"/>
    <n v="1.96"/>
    <d v="2022-12-02T00:00:00"/>
    <x v="847"/>
  </r>
  <r>
    <x v="0"/>
    <x v="1566"/>
    <x v="1561"/>
    <x v="3"/>
    <x v="0"/>
    <x v="3"/>
    <s v="M0241"/>
    <d v="2025-04-01T00:00:00"/>
    <n v="11.32"/>
    <d v="2023-04-19T00:00:00"/>
    <x v="1106"/>
  </r>
  <r>
    <x v="0"/>
    <x v="1567"/>
    <x v="1562"/>
    <x v="3"/>
    <x v="0"/>
    <x v="4"/>
    <s v="4825A0322"/>
    <d v="2025-03-31T00:00:00"/>
    <n v="1.96"/>
    <d v="2022-12-02T00:00:00"/>
    <x v="1107"/>
  </r>
  <r>
    <x v="0"/>
    <x v="1567"/>
    <x v="1562"/>
    <x v="3"/>
    <x v="0"/>
    <x v="4"/>
    <s v="3265A0123"/>
    <d v="2026-01-31T00:00:00"/>
    <n v="1.96"/>
    <d v="2023-08-23T00:00:00"/>
    <x v="1107"/>
  </r>
  <r>
    <x v="0"/>
    <x v="1568"/>
    <x v="1563"/>
    <x v="3"/>
    <x v="0"/>
    <x v="3"/>
    <s v="BZ0056"/>
    <d v="2025-04-30T00:00:00"/>
    <n v="0.68400000000000005"/>
    <d v="2022-12-02T00:00:00"/>
    <x v="1108"/>
  </r>
  <r>
    <x v="0"/>
    <x v="1569"/>
    <x v="1564"/>
    <x v="3"/>
    <x v="0"/>
    <x v="3"/>
    <s v="FR23B01"/>
    <d v="2025-02-28T00:00:00"/>
    <n v="3.09"/>
    <d v="2023-04-26T00:00:00"/>
    <x v="1109"/>
  </r>
  <r>
    <x v="0"/>
    <x v="1570"/>
    <x v="1565"/>
    <x v="3"/>
    <x v="0"/>
    <x v="4"/>
    <s v="FR22F06"/>
    <d v="2025-08-31T00:00:00"/>
    <n v="8.61"/>
    <d v="2023-06-14T00:00:00"/>
    <x v="1110"/>
  </r>
  <r>
    <x v="0"/>
    <x v="1570"/>
    <x v="1565"/>
    <x v="3"/>
    <x v="0"/>
    <x v="4"/>
    <s v="FR23F01"/>
    <d v="2026-01-31T00:00:00"/>
    <n v="8.61"/>
    <d v="2023-06-14T00:00:00"/>
    <x v="1110"/>
  </r>
  <r>
    <x v="0"/>
    <x v="1571"/>
    <x v="1566"/>
    <x v="3"/>
    <x v="0"/>
    <x v="4"/>
    <s v="FR22E20"/>
    <d v="2025-12-31T00:00:00"/>
    <n v="13.77"/>
    <d v="2023-06-14T00:00:00"/>
    <x v="1111"/>
  </r>
  <r>
    <x v="0"/>
    <x v="1572"/>
    <x v="1567"/>
    <x v="3"/>
    <x v="3"/>
    <x v="3"/>
    <s v="Y1258"/>
    <d v="2025-09-30T00:00:00"/>
    <n v="2.1629999999999998"/>
    <d v="2023-01-12T00:00:00"/>
    <x v="1112"/>
  </r>
  <r>
    <x v="0"/>
    <x v="1572"/>
    <x v="1567"/>
    <x v="3"/>
    <x v="3"/>
    <x v="3"/>
    <s v="Y1257"/>
    <d v="2025-09-30T00:00:00"/>
    <n v="2.1629999999999998"/>
    <d v="2022-12-29T00:00:00"/>
    <x v="1112"/>
  </r>
  <r>
    <x v="0"/>
    <x v="1573"/>
    <x v="1568"/>
    <x v="3"/>
    <x v="3"/>
    <x v="5"/>
    <s v="Y2086"/>
    <d v="2025-01-31T00:00:00"/>
    <n v="1.9379999999999999"/>
    <d v="2022-12-02T00:00:00"/>
    <x v="1113"/>
  </r>
  <r>
    <x v="0"/>
    <x v="1574"/>
    <x v="1569"/>
    <x v="3"/>
    <x v="0"/>
    <x v="3"/>
    <s v="CC0110"/>
    <d v="2024-08-31T00:00:00"/>
    <n v="1.08"/>
    <d v="2022-12-02T00:00:00"/>
    <x v="1114"/>
  </r>
  <r>
    <x v="0"/>
    <x v="1575"/>
    <x v="1570"/>
    <x v="3"/>
    <x v="0"/>
    <x v="3"/>
    <s v="GG0147"/>
    <d v="2025-11-30T00:00:00"/>
    <n v="2.536"/>
    <d v="2023-07-28T00:00:00"/>
    <x v="1115"/>
  </r>
  <r>
    <x v="0"/>
    <x v="1576"/>
    <x v="1571"/>
    <x v="3"/>
    <x v="0"/>
    <x v="4"/>
    <s v="FX0054"/>
    <d v="2026-02-28T00:00:00"/>
    <n v="3.36"/>
    <d v="2023-07-28T00:00:00"/>
    <x v="405"/>
  </r>
  <r>
    <x v="0"/>
    <x v="1576"/>
    <x v="1571"/>
    <x v="3"/>
    <x v="0"/>
    <x v="4"/>
    <s v="FX0055"/>
    <d v="2026-02-28T00:00:00"/>
    <n v="3.36"/>
    <d v="2023-07-28T00:00:00"/>
    <x v="405"/>
  </r>
  <r>
    <x v="0"/>
    <x v="1577"/>
    <x v="1572"/>
    <x v="3"/>
    <x v="3"/>
    <x v="3"/>
    <s v="Y1116"/>
    <d v="2025-01-31T00:00:00"/>
    <n v="8.32"/>
    <d v="2023-06-15T00:00:00"/>
    <x v="1116"/>
  </r>
  <r>
    <x v="0"/>
    <x v="1578"/>
    <x v="1573"/>
    <x v="3"/>
    <x v="3"/>
    <x v="3"/>
    <s v="JV0059"/>
    <d v="2025-05-31T00:00:00"/>
    <n v="1.476"/>
    <d v="2023-01-19T00:00:00"/>
    <x v="1117"/>
  </r>
  <r>
    <x v="0"/>
    <x v="1579"/>
    <x v="1574"/>
    <x v="3"/>
    <x v="0"/>
    <x v="3"/>
    <s v="CH0077"/>
    <d v="2025-10-31T00:00:00"/>
    <n v="1.4917499999999999"/>
    <d v="2023-04-21T00:00:00"/>
    <x v="1118"/>
  </r>
  <r>
    <x v="0"/>
    <x v="1579"/>
    <x v="1574"/>
    <x v="3"/>
    <x v="0"/>
    <x v="3"/>
    <s v="CH0081"/>
    <d v="2025-10-31T00:00:00"/>
    <n v="1.4917499999999999"/>
    <d v="2023-07-07T00:00:00"/>
    <x v="1118"/>
  </r>
  <r>
    <x v="0"/>
    <x v="1580"/>
    <x v="1575"/>
    <x v="3"/>
    <x v="3"/>
    <x v="3"/>
    <s v="HA0022"/>
    <d v="2024-10-31T00:00:00"/>
    <n v="2.964"/>
    <d v="2023-01-17T00:00:00"/>
    <x v="1119"/>
  </r>
  <r>
    <x v="0"/>
    <x v="1581"/>
    <x v="1576"/>
    <x v="3"/>
    <x v="3"/>
    <x v="3"/>
    <s v="1040721"/>
    <d v="2024-07-31T00:00:00"/>
    <n v="1.6"/>
    <d v="2022-12-02T00:00:00"/>
    <x v="1120"/>
  </r>
  <r>
    <x v="0"/>
    <x v="1582"/>
    <x v="1577"/>
    <x v="3"/>
    <x v="0"/>
    <x v="3"/>
    <s v="S0618"/>
    <d v="2025-09-30T00:00:00"/>
    <n v="2.8"/>
    <d v="2023-04-25T00:00:00"/>
    <x v="335"/>
  </r>
  <r>
    <x v="0"/>
    <x v="1583"/>
    <x v="1578"/>
    <x v="3"/>
    <x v="3"/>
    <x v="3"/>
    <s v="6590322"/>
    <d v="2024-03-31T00:00:00"/>
    <n v="2.8"/>
    <d v="2022-12-02T00:00:00"/>
    <x v="335"/>
  </r>
  <r>
    <x v="0"/>
    <x v="1584"/>
    <x v="1579"/>
    <x v="3"/>
    <x v="3"/>
    <x v="3"/>
    <s v="3081122"/>
    <d v="2025-11-30T00:00:00"/>
    <n v="39.619999999999997"/>
    <d v="2023-03-29T00:00:00"/>
    <x v="1121"/>
  </r>
  <r>
    <x v="0"/>
    <x v="1585"/>
    <x v="1580"/>
    <x v="3"/>
    <x v="3"/>
    <x v="4"/>
    <s v="0340421"/>
    <d v="2024-04-30T00:00:00"/>
    <n v="10.23"/>
    <d v="2022-12-02T00:00:00"/>
    <x v="957"/>
  </r>
  <r>
    <x v="0"/>
    <x v="1586"/>
    <x v="1581"/>
    <x v="3"/>
    <x v="0"/>
    <x v="0"/>
    <s v="FQM2300420A"/>
    <d v="2026-04-30T00:00:00"/>
    <n v="0.84"/>
    <d v="2023-12-15T00:00:00"/>
    <x v="439"/>
  </r>
  <r>
    <x v="0"/>
    <x v="1587"/>
    <x v="1582"/>
    <x v="3"/>
    <x v="3"/>
    <x v="15"/>
    <s v="8163776"/>
    <d v="2026-04-30T00:00:00"/>
    <n v="0.71399999999999997"/>
    <d v="2023-12-11T00:00:00"/>
    <x v="1122"/>
  </r>
  <r>
    <x v="0"/>
    <x v="1588"/>
    <x v="1583"/>
    <x v="3"/>
    <x v="3"/>
    <x v="4"/>
    <s v="QB0185"/>
    <d v="2026-01-31T00:00:00"/>
    <n v="1.0529999999999999"/>
    <d v="2023-11-15T00:00:00"/>
    <x v="1123"/>
  </r>
  <r>
    <x v="0"/>
    <x v="1589"/>
    <x v="1584"/>
    <x v="3"/>
    <x v="0"/>
    <x v="3"/>
    <s v="IQM2301040A"/>
    <d v="2026-04-30T00:00:00"/>
    <n v="1.53"/>
    <d v="2023-11-08T00:00:00"/>
    <x v="990"/>
  </r>
  <r>
    <x v="0"/>
    <x v="1590"/>
    <x v="1585"/>
    <x v="3"/>
    <x v="0"/>
    <x v="3"/>
    <s v="230308"/>
    <d v="2026-01-31T00:00:00"/>
    <n v="2.69"/>
    <d v="2023-10-12T00:00:00"/>
    <x v="1124"/>
  </r>
  <r>
    <x v="0"/>
    <x v="1591"/>
    <x v="1586"/>
    <x v="3"/>
    <x v="3"/>
    <x v="3"/>
    <s v="2160522"/>
    <d v="2024-05-31T00:00:00"/>
    <n v="2.8"/>
    <d v="2023-06-15T00:00:00"/>
    <x v="335"/>
  </r>
  <r>
    <x v="0"/>
    <x v="1592"/>
    <x v="1587"/>
    <x v="3"/>
    <x v="0"/>
    <x v="3"/>
    <s v="S1220"/>
    <d v="2025-11-30T00:00:00"/>
    <n v="2.8"/>
    <d v="2023-10-12T00:00:00"/>
    <x v="335"/>
  </r>
  <r>
    <x v="0"/>
    <x v="1593"/>
    <x v="1588"/>
    <x v="3"/>
    <x v="3"/>
    <x v="3"/>
    <s v="AR31XY"/>
    <d v="2025-12-31T00:00:00"/>
    <n v="2.38"/>
    <d v="2023-04-18T00:00:00"/>
    <x v="644"/>
  </r>
  <r>
    <x v="0"/>
    <x v="1594"/>
    <x v="1589"/>
    <x v="3"/>
    <x v="0"/>
    <x v="3"/>
    <s v="S1525"/>
    <d v="2026-01-31T00:00:00"/>
    <n v="13.4848"/>
    <d v="2023-08-23T00:00:00"/>
    <x v="1125"/>
  </r>
  <r>
    <x v="0"/>
    <x v="1595"/>
    <x v="1590"/>
    <x v="3"/>
    <x v="3"/>
    <x v="4"/>
    <s v="4100223"/>
    <d v="2025-02-28T00:00:00"/>
    <n v="3.28"/>
    <d v="2023-06-15T00:00:00"/>
    <x v="199"/>
  </r>
  <r>
    <x v="0"/>
    <x v="1596"/>
    <x v="1591"/>
    <x v="3"/>
    <x v="3"/>
    <x v="3"/>
    <s v="2P1609A"/>
    <d v="2024-07-31T00:00:00"/>
    <n v="2.61"/>
    <d v="2023-04-19T00:00:00"/>
    <x v="1126"/>
  </r>
  <r>
    <x v="0"/>
    <x v="1597"/>
    <x v="1592"/>
    <x v="3"/>
    <x v="3"/>
    <x v="3"/>
    <s v="2P0632A"/>
    <d v="2025-05-31T00:00:00"/>
    <n v="3"/>
    <d v="2023-04-19T00:00:00"/>
    <x v="268"/>
  </r>
  <r>
    <x v="0"/>
    <x v="1598"/>
    <x v="1593"/>
    <x v="3"/>
    <x v="3"/>
    <x v="3"/>
    <s v="2P1563A"/>
    <d v="2025-07-31T00:00:00"/>
    <n v="3.86"/>
    <d v="2023-04-19T00:00:00"/>
    <x v="534"/>
  </r>
  <r>
    <x v="0"/>
    <x v="1599"/>
    <x v="1594"/>
    <x v="3"/>
    <x v="0"/>
    <x v="3"/>
    <s v="0088612"/>
    <d v="2025-09-30T00:00:00"/>
    <n v="4.68"/>
    <d v="2023-12-13T00:00:00"/>
    <x v="575"/>
  </r>
  <r>
    <x v="0"/>
    <x v="1600"/>
    <x v="1595"/>
    <x v="3"/>
    <x v="3"/>
    <x v="3"/>
    <s v="174"/>
    <d v="2025-11-28T00:00:00"/>
    <n v="1.61"/>
    <d v="2023-05-03T00:00:00"/>
    <x v="364"/>
  </r>
  <r>
    <x v="0"/>
    <x v="1601"/>
    <x v="1596"/>
    <x v="3"/>
    <x v="0"/>
    <x v="3"/>
    <s v="FR22A02"/>
    <d v="2024-11-30T00:00:00"/>
    <n v="6.84"/>
    <d v="2023-04-26T00:00:00"/>
    <x v="393"/>
  </r>
  <r>
    <x v="0"/>
    <x v="1602"/>
    <x v="1597"/>
    <x v="3"/>
    <x v="3"/>
    <x v="3"/>
    <s v="3020523"/>
    <d v="2026-04-30T00:00:00"/>
    <n v="3.64"/>
    <d v="2023-08-31T00:00:00"/>
    <x v="271"/>
  </r>
  <r>
    <x v="0"/>
    <x v="1603"/>
    <x v="1598"/>
    <x v="3"/>
    <x v="3"/>
    <x v="3"/>
    <s v="SF0502"/>
    <d v="2024-09-30T00:00:00"/>
    <n v="13.167"/>
    <d v="2022-12-02T00:00:00"/>
    <x v="1127"/>
  </r>
  <r>
    <x v="0"/>
    <x v="1604"/>
    <x v="1599"/>
    <x v="3"/>
    <x v="3"/>
    <x v="3"/>
    <s v="4700921"/>
    <d v="2024-09-30T00:00:00"/>
    <n v="7.57"/>
    <d v="2022-12-02T00:00:00"/>
    <x v="1128"/>
  </r>
  <r>
    <x v="0"/>
    <x v="1605"/>
    <x v="1600"/>
    <x v="3"/>
    <x v="3"/>
    <x v="3"/>
    <s v="Y1192"/>
    <d v="2026-07-28T00:00:00"/>
    <n v="1.127"/>
    <d v="2023-11-23T00:00:00"/>
    <x v="359"/>
  </r>
  <r>
    <x v="0"/>
    <x v="1606"/>
    <x v="1601"/>
    <x v="3"/>
    <x v="3"/>
    <x v="8"/>
    <s v="197"/>
    <d v="2025-06-28T00:00:00"/>
    <n v="1.29"/>
    <d v="2022-12-02T00:00:00"/>
    <x v="1129"/>
  </r>
  <r>
    <x v="0"/>
    <x v="1607"/>
    <x v="1602"/>
    <x v="3"/>
    <x v="3"/>
    <x v="3"/>
    <s v="KL0077"/>
    <d v="2024-10-28T00:00:00"/>
    <n v="0.96599999999999997"/>
    <d v="2022-12-02T00:00:00"/>
    <x v="1130"/>
  </r>
  <r>
    <x v="0"/>
    <x v="1608"/>
    <x v="1603"/>
    <x v="3"/>
    <x v="0"/>
    <x v="3"/>
    <s v="230192"/>
    <d v="2026-01-31T00:00:00"/>
    <n v="9.0559999999999992"/>
    <d v="2023-07-28T00:00:00"/>
    <x v="1131"/>
  </r>
  <r>
    <x v="0"/>
    <x v="1609"/>
    <x v="1604"/>
    <x v="3"/>
    <x v="0"/>
    <x v="4"/>
    <s v="230334"/>
    <d v="2026-01-31T00:00:00"/>
    <n v="9.44"/>
    <d v="2023-06-15T00:00:00"/>
    <x v="1132"/>
  </r>
  <r>
    <x v="0"/>
    <x v="1610"/>
    <x v="1605"/>
    <x v="3"/>
    <x v="3"/>
    <x v="3"/>
    <s v="121670"/>
    <d v="2025-04-30T00:00:00"/>
    <n v="2.2200000000000002"/>
    <d v="2023-03-08T00:00:00"/>
    <x v="793"/>
  </r>
  <r>
    <x v="0"/>
    <x v="1611"/>
    <x v="1606"/>
    <x v="3"/>
    <x v="3"/>
    <x v="4"/>
    <s v="125956"/>
    <d v="2025-07-31T00:00:00"/>
    <n v="2.8"/>
    <d v="2023-08-23T00:00:00"/>
    <x v="1133"/>
  </r>
  <r>
    <x v="0"/>
    <x v="1612"/>
    <x v="1607"/>
    <x v="3"/>
    <x v="0"/>
    <x v="4"/>
    <s v="AR32C3"/>
    <d v="2026-03-31T00:00:00"/>
    <n v="1.365"/>
    <d v="2023-07-06T00:00:00"/>
    <x v="924"/>
  </r>
  <r>
    <x v="0"/>
    <x v="1613"/>
    <x v="1608"/>
    <x v="3"/>
    <x v="3"/>
    <x v="3"/>
    <s v="AR338J"/>
    <d v="2026-09-30T00:00:00"/>
    <n v="0.81599999999999995"/>
    <d v="2023-12-12T00:00:00"/>
    <x v="1134"/>
  </r>
  <r>
    <x v="0"/>
    <x v="1614"/>
    <x v="1609"/>
    <x v="3"/>
    <x v="0"/>
    <x v="3"/>
    <s v="2P1189C"/>
    <d v="2025-06-30T00:00:00"/>
    <n v="0.93600000000000005"/>
    <d v="2023-04-18T00:00:00"/>
    <x v="963"/>
  </r>
  <r>
    <x v="0"/>
    <x v="1615"/>
    <x v="1610"/>
    <x v="3"/>
    <x v="3"/>
    <x v="3"/>
    <s v="B29627"/>
    <d v="2024-04-30T00:00:00"/>
    <n v="3.32"/>
    <d v="2023-04-19T00:00:00"/>
    <x v="1135"/>
  </r>
  <r>
    <x v="0"/>
    <x v="1616"/>
    <x v="1611"/>
    <x v="3"/>
    <x v="3"/>
    <x v="3"/>
    <s v="270450A"/>
    <d v="2025-09-30T00:00:00"/>
    <n v="1.98"/>
    <d v="2023-05-17T00:00:00"/>
    <x v="273"/>
  </r>
  <r>
    <x v="0"/>
    <x v="1617"/>
    <x v="1612"/>
    <x v="3"/>
    <x v="3"/>
    <x v="4"/>
    <s v="279080A"/>
    <d v="2025-12-31T00:00:00"/>
    <n v="3.77"/>
    <d v="2023-05-17T00:00:00"/>
    <x v="1136"/>
  </r>
  <r>
    <x v="0"/>
    <x v="1618"/>
    <x v="1613"/>
    <x v="3"/>
    <x v="0"/>
    <x v="4"/>
    <s v="N0247"/>
    <d v="2025-10-31T00:00:00"/>
    <n v="4.8120000000000003"/>
    <d v="2023-04-19T00:00:00"/>
    <x v="1137"/>
  </r>
  <r>
    <x v="0"/>
    <x v="1619"/>
    <x v="1614"/>
    <x v="3"/>
    <x v="3"/>
    <x v="3"/>
    <s v="AR177G"/>
    <d v="2024-06-30T00:00:00"/>
    <n v="2.77"/>
    <d v="2023-04-19T00:00:00"/>
    <x v="1138"/>
  </r>
  <r>
    <x v="0"/>
    <x v="1620"/>
    <x v="1615"/>
    <x v="3"/>
    <x v="6"/>
    <x v="3"/>
    <s v="HT1679"/>
    <d v="2025-08-31T00:00:00"/>
    <n v="1.23"/>
    <d v="2023-04-19T00:00:00"/>
    <x v="1139"/>
  </r>
  <r>
    <x v="0"/>
    <x v="1621"/>
    <x v="1616"/>
    <x v="3"/>
    <x v="0"/>
    <x v="4"/>
    <s v="CLB03989"/>
    <d v="2025-05-31T00:00:00"/>
    <n v="5.21"/>
    <d v="2023-04-19T00:00:00"/>
    <x v="1038"/>
  </r>
  <r>
    <x v="0"/>
    <x v="1622"/>
    <x v="1617"/>
    <x v="3"/>
    <x v="0"/>
    <x v="3"/>
    <s v="BLB05010"/>
    <d v="2024-08-31T00:00:00"/>
    <n v="2.29"/>
    <d v="2023-04-19T00:00:00"/>
    <x v="1140"/>
  </r>
  <r>
    <x v="0"/>
    <x v="1623"/>
    <x v="1618"/>
    <x v="3"/>
    <x v="3"/>
    <x v="4"/>
    <s v="FH1968"/>
    <d v="2024-09-30T00:00:00"/>
    <n v="5.59"/>
    <d v="2023-04-19T00:00:00"/>
    <x v="735"/>
  </r>
  <r>
    <x v="0"/>
    <x v="1624"/>
    <x v="1619"/>
    <x v="3"/>
    <x v="0"/>
    <x v="5"/>
    <s v="139348"/>
    <d v="2026-02-28T00:00:00"/>
    <n v="4.5419999999999998"/>
    <d v="2023-10-12T00:00:00"/>
    <x v="1141"/>
  </r>
  <r>
    <x v="0"/>
    <x v="1625"/>
    <x v="1620"/>
    <x v="3"/>
    <x v="3"/>
    <x v="3"/>
    <s v="2R01639A"/>
    <d v="2024-03-31T00:00:00"/>
    <n v="2.06"/>
    <d v="2023-04-19T00:00:00"/>
    <x v="1142"/>
  </r>
  <r>
    <x v="0"/>
    <x v="1626"/>
    <x v="1621"/>
    <x v="3"/>
    <x v="3"/>
    <x v="3"/>
    <s v="3R01247A"/>
    <d v="2026-02-28T00:00:00"/>
    <n v="2.8"/>
    <d v="2023-05-17T00:00:00"/>
    <x v="335"/>
  </r>
  <r>
    <x v="0"/>
    <x v="1627"/>
    <x v="1622"/>
    <x v="3"/>
    <x v="3"/>
    <x v="3"/>
    <s v="3R03276A"/>
    <d v="2026-07-31T00:00:00"/>
    <n v="1.014"/>
    <d v="2023-12-12T00:00:00"/>
    <x v="1003"/>
  </r>
  <r>
    <x v="0"/>
    <x v="1628"/>
    <x v="1623"/>
    <x v="3"/>
    <x v="3"/>
    <x v="3"/>
    <s v="269410A"/>
    <d v="2025-08-31T00:00:00"/>
    <n v="2.1"/>
    <d v="2023-04-19T00:00:00"/>
    <x v="439"/>
  </r>
  <r>
    <x v="0"/>
    <x v="1629"/>
    <x v="1624"/>
    <x v="3"/>
    <x v="0"/>
    <x v="4"/>
    <s v="1182"/>
    <d v="2026-07-31T00:00:00"/>
    <n v="15.372"/>
    <d v="2023-11-07T00:00:00"/>
    <x v="1143"/>
  </r>
  <r>
    <x v="0"/>
    <x v="1630"/>
    <x v="1625"/>
    <x v="3"/>
    <x v="0"/>
    <x v="3"/>
    <s v="1061"/>
    <d v="2025-12-28T00:00:00"/>
    <n v="1.61"/>
    <d v="2023-04-25T00:00:00"/>
    <x v="364"/>
  </r>
  <r>
    <x v="0"/>
    <x v="1631"/>
    <x v="1626"/>
    <x v="3"/>
    <x v="3"/>
    <x v="3"/>
    <s v="3590623"/>
    <d v="2026-05-31T00:00:00"/>
    <n v="1.8360000000000001"/>
    <d v="2023-09-08T00:00:00"/>
    <x v="1144"/>
  </r>
  <r>
    <x v="0"/>
    <x v="1632"/>
    <x v="1627"/>
    <x v="3"/>
    <x v="3"/>
    <x v="3"/>
    <s v="3030822"/>
    <d v="2025-07-31T00:00:00"/>
    <n v="1.482"/>
    <d v="2023-05-17T00:00:00"/>
    <x v="1145"/>
  </r>
  <r>
    <x v="0"/>
    <x v="1633"/>
    <x v="1628"/>
    <x v="3"/>
    <x v="3"/>
    <x v="3"/>
    <s v="3891122"/>
    <d v="2025-10-31T00:00:00"/>
    <n v="3.06"/>
    <d v="2023-04-19T00:00:00"/>
    <x v="1146"/>
  </r>
  <r>
    <x v="0"/>
    <x v="1634"/>
    <x v="1629"/>
    <x v="3"/>
    <x v="3"/>
    <x v="3"/>
    <s v="PR0029"/>
    <d v="2025-06-30T00:00:00"/>
    <n v="2.835"/>
    <d v="2023-01-17T00:00:00"/>
    <x v="263"/>
  </r>
  <r>
    <x v="0"/>
    <x v="1635"/>
    <x v="1630"/>
    <x v="3"/>
    <x v="3"/>
    <x v="4"/>
    <s v="KM6602"/>
    <d v="2024-12-31T00:00:00"/>
    <n v="2.5642"/>
    <d v="2022-12-02T00:00:00"/>
    <x v="1147"/>
  </r>
  <r>
    <x v="0"/>
    <x v="1636"/>
    <x v="1631"/>
    <x v="3"/>
    <x v="3"/>
    <x v="3"/>
    <s v="ND6633"/>
    <d v="2026-05-31T00:00:00"/>
    <n v="3.27"/>
    <d v="2023-09-14T00:00:00"/>
    <x v="1148"/>
  </r>
  <r>
    <x v="0"/>
    <x v="1637"/>
    <x v="1632"/>
    <x v="3"/>
    <x v="3"/>
    <x v="4"/>
    <s v="RR0273"/>
    <d v="2024-11-30T00:00:00"/>
    <n v="1.88"/>
    <d v="2022-12-02T00:00:00"/>
    <x v="989"/>
  </r>
  <r>
    <x v="0"/>
    <x v="1638"/>
    <x v="1633"/>
    <x v="3"/>
    <x v="3"/>
    <x v="4"/>
    <s v="8125719"/>
    <d v="2023-11-30T00:00:00"/>
    <n v="3.06"/>
    <d v="2022-12-02T00:00:00"/>
    <x v="990"/>
  </r>
  <r>
    <x v="0"/>
    <x v="1639"/>
    <x v="1634"/>
    <x v="3"/>
    <x v="3"/>
    <x v="3"/>
    <s v="16507621"/>
    <d v="2024-11-30T00:00:00"/>
    <n v="2.0474999999999999"/>
    <d v="2022-12-02T00:00:00"/>
    <x v="971"/>
  </r>
  <r>
    <x v="0"/>
    <x v="1640"/>
    <x v="1635"/>
    <x v="3"/>
    <x v="3"/>
    <x v="3"/>
    <s v="AX044"/>
    <d v="2024-04-30T00:00:00"/>
    <n v="3.798"/>
    <d v="2022-12-02T00:00:00"/>
    <x v="1149"/>
  </r>
  <r>
    <x v="0"/>
    <x v="1641"/>
    <x v="1636"/>
    <x v="3"/>
    <x v="0"/>
    <x v="3"/>
    <s v="TH0321"/>
    <d v="2026-09-30T00:00:00"/>
    <n v="2.2400000000000002"/>
    <d v="2023-11-24T00:00:00"/>
    <x v="1150"/>
  </r>
  <r>
    <x v="0"/>
    <x v="1642"/>
    <x v="1637"/>
    <x v="3"/>
    <x v="3"/>
    <x v="3"/>
    <s v="1400622"/>
    <d v="2025-06-30T00:00:00"/>
    <n v="1.96"/>
    <d v="2023-08-29T00:00:00"/>
    <x v="847"/>
  </r>
  <r>
    <x v="0"/>
    <x v="1643"/>
    <x v="1638"/>
    <x v="3"/>
    <x v="3"/>
    <x v="3"/>
    <s v="2620622"/>
    <d v="2025-06-30T00:00:00"/>
    <n v="1.1100000000000001"/>
    <d v="2023-05-03T00:00:00"/>
    <x v="1151"/>
  </r>
  <r>
    <x v="0"/>
    <x v="1644"/>
    <x v="1639"/>
    <x v="3"/>
    <x v="0"/>
    <x v="4"/>
    <s v="22FN013A"/>
    <d v="2025-06-30T00:00:00"/>
    <n v="5.59"/>
    <d v="2023-04-25T00:00:00"/>
    <x v="735"/>
  </r>
  <r>
    <x v="0"/>
    <x v="1645"/>
    <x v="1640"/>
    <x v="3"/>
    <x v="0"/>
    <x v="3"/>
    <s v="23AN058A"/>
    <d v="2026-01-31T00:00:00"/>
    <n v="7.57"/>
    <d v="2023-04-25T00:00:00"/>
    <x v="1128"/>
  </r>
  <r>
    <x v="0"/>
    <x v="1646"/>
    <x v="1641"/>
    <x v="3"/>
    <x v="3"/>
    <x v="3"/>
    <s v="8161821"/>
    <d v="2026-07-31T00:00:00"/>
    <n v="2.48"/>
    <d v="2023-11-23T00:00:00"/>
    <x v="895"/>
  </r>
  <r>
    <x v="0"/>
    <x v="1647"/>
    <x v="1642"/>
    <x v="3"/>
    <x v="3"/>
    <x v="4"/>
    <s v="MR5606"/>
    <d v="2024-08-31T00:00:00"/>
    <n v="2.1"/>
    <d v="2023-03-29T00:00:00"/>
    <x v="421"/>
  </r>
  <r>
    <x v="0"/>
    <x v="1648"/>
    <x v="1643"/>
    <x v="3"/>
    <x v="3"/>
    <x v="5"/>
    <s v="NC4159"/>
    <d v="2025-03-31T00:00:00"/>
    <n v="2.67"/>
    <d v="2023-11-15T00:00:00"/>
    <x v="1152"/>
  </r>
  <r>
    <x v="0"/>
    <x v="1649"/>
    <x v="1644"/>
    <x v="3"/>
    <x v="3"/>
    <x v="5"/>
    <s v="MT9008"/>
    <d v="2024-11-30T00:00:00"/>
    <n v="2.4"/>
    <d v="2023-07-28T00:00:00"/>
    <x v="1153"/>
  </r>
  <r>
    <x v="0"/>
    <x v="1650"/>
    <x v="1645"/>
    <x v="3"/>
    <x v="0"/>
    <x v="3"/>
    <s v="0612372"/>
    <d v="2024-11-30T00:00:00"/>
    <n v="1.67"/>
    <d v="2023-03-29T00:00:00"/>
    <x v="340"/>
  </r>
  <r>
    <x v="0"/>
    <x v="1651"/>
    <x v="1646"/>
    <x v="3"/>
    <x v="0"/>
    <x v="3"/>
    <s v="230193"/>
    <d v="2025-01-31T00:00:00"/>
    <n v="14.15"/>
    <d v="2023-07-11T00:00:00"/>
    <x v="382"/>
  </r>
  <r>
    <x v="0"/>
    <x v="1652"/>
    <x v="1647"/>
    <x v="3"/>
    <x v="3"/>
    <x v="3"/>
    <s v="221370"/>
    <d v="2025-06-30T00:00:00"/>
    <n v="1.883"/>
    <d v="2022-12-29T00:00:00"/>
    <x v="1154"/>
  </r>
  <r>
    <x v="0"/>
    <x v="1652"/>
    <x v="1647"/>
    <x v="3"/>
    <x v="3"/>
    <x v="3"/>
    <s v="210522"/>
    <d v="2024-03-31T00:00:00"/>
    <n v="1.883"/>
    <d v="2022-12-02T00:00:00"/>
    <x v="1154"/>
  </r>
  <r>
    <x v="0"/>
    <x v="1653"/>
    <x v="1648"/>
    <x v="3"/>
    <x v="3"/>
    <x v="4"/>
    <s v="1170523"/>
    <d v="2025-05-31T00:00:00"/>
    <n v="3.22"/>
    <d v="2023-08-01T00:00:00"/>
    <x v="364"/>
  </r>
  <r>
    <x v="0"/>
    <x v="1654"/>
    <x v="1649"/>
    <x v="3"/>
    <x v="3"/>
    <x v="3"/>
    <s v="4170522"/>
    <d v="2024-05-31T00:00:00"/>
    <n v="3.22"/>
    <d v="2022-12-02T00:00:00"/>
    <x v="365"/>
  </r>
  <r>
    <x v="0"/>
    <x v="1655"/>
    <x v="1650"/>
    <x v="3"/>
    <x v="0"/>
    <x v="3"/>
    <s v="FY0100"/>
    <d v="2026-03-31T00:00:00"/>
    <n v="2.56"/>
    <d v="2023-07-07T00:00:00"/>
    <x v="1155"/>
  </r>
  <r>
    <x v="0"/>
    <x v="1656"/>
    <x v="1651"/>
    <x v="3"/>
    <x v="0"/>
    <x v="3"/>
    <s v="1NA0383"/>
    <d v="2024-08-31T00:00:00"/>
    <n v="1.56"/>
    <d v="2023-04-18T00:00:00"/>
    <x v="964"/>
  </r>
  <r>
    <x v="0"/>
    <x v="1657"/>
    <x v="1652"/>
    <x v="3"/>
    <x v="0"/>
    <x v="4"/>
    <s v="216241"/>
    <d v="2025-12-31T00:00:00"/>
    <n v="4.5"/>
    <d v="2023-09-12T00:00:00"/>
    <x v="178"/>
  </r>
  <r>
    <x v="0"/>
    <x v="1658"/>
    <x v="1653"/>
    <x v="3"/>
    <x v="3"/>
    <x v="4"/>
    <s v="Y1103"/>
    <d v="2025-09-30T00:00:00"/>
    <n v="4.3875000000000002"/>
    <d v="2023-04-07T00:00:00"/>
    <x v="1156"/>
  </r>
  <r>
    <x v="0"/>
    <x v="1659"/>
    <x v="1654"/>
    <x v="3"/>
    <x v="0"/>
    <x v="3"/>
    <s v="LA0053"/>
    <d v="2026-05-31T00:00:00"/>
    <n v="1.56"/>
    <d v="2023-11-15T00:00:00"/>
    <x v="964"/>
  </r>
  <r>
    <x v="0"/>
    <x v="1660"/>
    <x v="1655"/>
    <x v="3"/>
    <x v="0"/>
    <x v="4"/>
    <s v="NR0130"/>
    <d v="2024-08-31T00:00:00"/>
    <n v="2.0720000000000001"/>
    <d v="2022-12-02T00:00:00"/>
    <x v="1157"/>
  </r>
  <r>
    <x v="0"/>
    <x v="1661"/>
    <x v="1656"/>
    <x v="3"/>
    <x v="3"/>
    <x v="3"/>
    <s v="A087"/>
    <d v="2024-11-30T00:00:00"/>
    <n v="2.1164999999999998"/>
    <d v="2022-12-02T00:00:00"/>
    <x v="1158"/>
  </r>
  <r>
    <x v="0"/>
    <x v="1662"/>
    <x v="1657"/>
    <x v="3"/>
    <x v="3"/>
    <x v="4"/>
    <s v="B053"/>
    <d v="2025-05-18T00:00:00"/>
    <n v="7.1"/>
    <d v="2022-12-29T00:00:00"/>
    <x v="718"/>
  </r>
  <r>
    <x v="0"/>
    <x v="1663"/>
    <x v="1658"/>
    <x v="3"/>
    <x v="3"/>
    <x v="3"/>
    <s v="BW049"/>
    <d v="2025-03-31T00:00:00"/>
    <n v="2.4278"/>
    <d v="2022-12-02T00:00:00"/>
    <x v="1159"/>
  </r>
  <r>
    <x v="0"/>
    <x v="1664"/>
    <x v="1659"/>
    <x v="3"/>
    <x v="3"/>
    <x v="3"/>
    <s v="AP033"/>
    <d v="2025-11-30T00:00:00"/>
    <n v="6.39"/>
    <d v="2023-08-31T00:00:00"/>
    <x v="1160"/>
  </r>
  <r>
    <x v="0"/>
    <x v="1665"/>
    <x v="1660"/>
    <x v="3"/>
    <x v="3"/>
    <x v="3"/>
    <s v="1097474"/>
    <d v="2025-01-31T00:00:00"/>
    <n v="13.99"/>
    <d v="2023-04-19T00:00:00"/>
    <x v="1161"/>
  </r>
  <r>
    <x v="0"/>
    <x v="1666"/>
    <x v="1661"/>
    <x v="3"/>
    <x v="3"/>
    <x v="3"/>
    <s v="2772904"/>
    <d v="2025-12-31T00:00:00"/>
    <n v="0.74099999999999999"/>
    <d v="2023-12-12T00:00:00"/>
    <x v="925"/>
  </r>
  <r>
    <x v="0"/>
    <x v="1667"/>
    <x v="1662"/>
    <x v="3"/>
    <x v="0"/>
    <x v="0"/>
    <s v="MX9431"/>
    <d v="2028-02-29T00:00:00"/>
    <n v="1.4863"/>
    <d v="2023-09-25T00:00:00"/>
    <x v="1162"/>
  </r>
  <r>
    <x v="0"/>
    <x v="1668"/>
    <x v="1663"/>
    <x v="3"/>
    <x v="3"/>
    <x v="3"/>
    <s v="3785101"/>
    <d v="2024-04-30T00:00:00"/>
    <n v="1"/>
    <d v="2023-05-03T00:00:00"/>
    <x v="1163"/>
  </r>
  <r>
    <x v="0"/>
    <x v="1669"/>
    <x v="1664"/>
    <x v="3"/>
    <x v="3"/>
    <x v="4"/>
    <s v="13M69A"/>
    <d v="2027-01-31T00:00:00"/>
    <n v="1.67"/>
    <d v="2023-12-08T00:00:00"/>
    <x v="1164"/>
  </r>
  <r>
    <x v="0"/>
    <x v="1670"/>
    <x v="1665"/>
    <x v="3"/>
    <x v="3"/>
    <x v="3"/>
    <s v="301018"/>
    <d v="2025-12-31T00:00:00"/>
    <n v="3.42"/>
    <d v="2023-06-15T00:00:00"/>
    <x v="1165"/>
  </r>
  <r>
    <x v="0"/>
    <x v="1671"/>
    <x v="1666"/>
    <x v="3"/>
    <x v="3"/>
    <x v="4"/>
    <s v="8156154"/>
    <d v="2025-05-31T00:00:00"/>
    <n v="2.3940000000000001"/>
    <d v="2023-12-11T00:00:00"/>
    <x v="1166"/>
  </r>
  <r>
    <x v="0"/>
    <x v="1672"/>
    <x v="1667"/>
    <x v="3"/>
    <x v="3"/>
    <x v="3"/>
    <s v="3181759"/>
    <d v="2025-05-31T00:00:00"/>
    <n v="1.57"/>
    <d v="2023-10-06T00:00:00"/>
    <x v="1167"/>
  </r>
  <r>
    <x v="0"/>
    <x v="1673"/>
    <x v="1668"/>
    <x v="3"/>
    <x v="3"/>
    <x v="4"/>
    <s v="3170618"/>
    <d v="2025-02-28T00:00:00"/>
    <n v="1.8"/>
    <d v="2023-12-11T00:00:00"/>
    <x v="749"/>
  </r>
  <r>
    <x v="0"/>
    <x v="1674"/>
    <x v="1669"/>
    <x v="3"/>
    <x v="3"/>
    <x v="3"/>
    <s v="3184954"/>
    <d v="2025-07-31T00:00:00"/>
    <n v="1.8"/>
    <d v="2023-12-11T00:00:00"/>
    <x v="197"/>
  </r>
  <r>
    <x v="0"/>
    <x v="1674"/>
    <x v="1669"/>
    <x v="3"/>
    <x v="3"/>
    <x v="3"/>
    <s v="3170671"/>
    <d v="2025-02-28T00:00:00"/>
    <n v="1.8"/>
    <d v="2023-11-07T00:00:00"/>
    <x v="197"/>
  </r>
  <r>
    <x v="0"/>
    <x v="1675"/>
    <x v="1670"/>
    <x v="3"/>
    <x v="3"/>
    <x v="4"/>
    <s v="8135234"/>
    <d v="2024-03-31T00:00:00"/>
    <n v="1.8"/>
    <d v="2022-12-02T00:00:00"/>
    <x v="749"/>
  </r>
  <r>
    <x v="0"/>
    <x v="1676"/>
    <x v="1671"/>
    <x v="3"/>
    <x v="3"/>
    <x v="3"/>
    <s v="S1219"/>
    <d v="2025-01-31T00:00:00"/>
    <n v="7.1609999999999996"/>
    <d v="2023-04-07T00:00:00"/>
    <x v="1168"/>
  </r>
  <r>
    <x v="0"/>
    <x v="1677"/>
    <x v="1672"/>
    <x v="3"/>
    <x v="3"/>
    <x v="4"/>
    <s v="12LU2C"/>
    <d v="2024-12-31T00:00:00"/>
    <n v="2.77"/>
    <d v="2023-04-19T00:00:00"/>
    <x v="1169"/>
  </r>
  <r>
    <x v="0"/>
    <x v="1678"/>
    <x v="1673"/>
    <x v="3"/>
    <x v="0"/>
    <x v="3"/>
    <s v="A55441A"/>
    <d v="2026-03-31T00:00:00"/>
    <n v="8.83"/>
    <d v="2023-06-14T00:00:00"/>
    <x v="1170"/>
  </r>
  <r>
    <x v="0"/>
    <x v="1679"/>
    <x v="1674"/>
    <x v="3"/>
    <x v="0"/>
    <x v="3"/>
    <s v="NF5657"/>
    <d v="2025-06-30T00:00:00"/>
    <n v="5.8639999999999999"/>
    <d v="2023-10-27T00:00:00"/>
    <x v="1171"/>
  </r>
  <r>
    <x v="0"/>
    <x v="1680"/>
    <x v="1675"/>
    <x v="3"/>
    <x v="7"/>
    <x v="3"/>
    <s v="39791"/>
    <d v="2024-03-31T00:00:00"/>
    <n v="8.01"/>
    <d v="2022-12-29T00:00:00"/>
    <x v="1172"/>
  </r>
  <r>
    <x v="0"/>
    <x v="1681"/>
    <x v="1676"/>
    <x v="3"/>
    <x v="0"/>
    <x v="3"/>
    <s v="2016"/>
    <d v="2025-06-30T00:00:00"/>
    <n v="3.48"/>
    <d v="2023-01-20T00:00:00"/>
    <x v="1173"/>
  </r>
  <r>
    <x v="0"/>
    <x v="1682"/>
    <x v="1677"/>
    <x v="3"/>
    <x v="7"/>
    <x v="3"/>
    <s v="39857"/>
    <d v="2024-03-31T00:00:00"/>
    <n v="1.1200000000000001"/>
    <d v="2022-12-29T00:00:00"/>
    <x v="1174"/>
  </r>
  <r>
    <x v="0"/>
    <x v="1683"/>
    <x v="1678"/>
    <x v="3"/>
    <x v="3"/>
    <x v="4"/>
    <s v="3F1023C"/>
    <d v="2024-12-31T00:00:00"/>
    <n v="5.0279999999999996"/>
    <d v="2023-05-03T00:00:00"/>
    <x v="1175"/>
  </r>
  <r>
    <x v="0"/>
    <x v="1684"/>
    <x v="1679"/>
    <x v="3"/>
    <x v="3"/>
    <x v="3"/>
    <s v="3F1023A"/>
    <d v="2024-12-31T00:00:00"/>
    <n v="13.98"/>
    <d v="2023-04-19T00:00:00"/>
    <x v="370"/>
  </r>
  <r>
    <x v="0"/>
    <x v="1685"/>
    <x v="1680"/>
    <x v="3"/>
    <x v="3"/>
    <x v="0"/>
    <s v="16281923"/>
    <d v="2026-07-31T00:00:00"/>
    <n v="3.05"/>
    <d v="2023-12-01T00:00:00"/>
    <x v="1176"/>
  </r>
  <r>
    <x v="0"/>
    <x v="1686"/>
    <x v="1681"/>
    <x v="3"/>
    <x v="3"/>
    <x v="4"/>
    <s v="16104721"/>
    <d v="2024-03-31T00:00:00"/>
    <n v="2.1208999999999998"/>
    <d v="2022-12-02T00:00:00"/>
    <x v="1177"/>
  </r>
  <r>
    <x v="0"/>
    <x v="1686"/>
    <x v="1681"/>
    <x v="3"/>
    <x v="3"/>
    <x v="4"/>
    <s v="16337521"/>
    <d v="2024-08-31T00:00:00"/>
    <n v="2.1208999999999998"/>
    <d v="2022-12-02T00:00:00"/>
    <x v="1177"/>
  </r>
  <r>
    <x v="0"/>
    <x v="1687"/>
    <x v="1682"/>
    <x v="3"/>
    <x v="3"/>
    <x v="4"/>
    <s v="16399422"/>
    <d v="2025-10-31T00:00:00"/>
    <n v="2.1240000000000001"/>
    <d v="2023-08-23T00:00:00"/>
    <x v="561"/>
  </r>
  <r>
    <x v="0"/>
    <x v="1688"/>
    <x v="1683"/>
    <x v="3"/>
    <x v="3"/>
    <x v="4"/>
    <s v="Y105"/>
    <d v="2025-03-31T00:00:00"/>
    <n v="2.0880000000000001"/>
    <d v="2023-04-24T00:00:00"/>
    <x v="1178"/>
  </r>
  <r>
    <x v="0"/>
    <x v="1689"/>
    <x v="1684"/>
    <x v="3"/>
    <x v="3"/>
    <x v="3"/>
    <s v="GT03816"/>
    <d v="2024-05-31T00:00:00"/>
    <n v="3.4"/>
    <d v="2023-04-19T00:00:00"/>
    <x v="1179"/>
  </r>
  <r>
    <x v="0"/>
    <x v="1690"/>
    <x v="1685"/>
    <x v="3"/>
    <x v="3"/>
    <x v="3"/>
    <s v="JT00882"/>
    <d v="2025-12-31T00:00:00"/>
    <n v="3.26"/>
    <d v="2023-04-19T00:00:00"/>
    <x v="411"/>
  </r>
  <r>
    <x v="0"/>
    <x v="1691"/>
    <x v="1686"/>
    <x v="3"/>
    <x v="3"/>
    <x v="3"/>
    <s v="HT04194"/>
    <d v="2025-08-31T00:00:00"/>
    <n v="3.9"/>
    <d v="2023-04-19T00:00:00"/>
    <x v="1180"/>
  </r>
  <r>
    <x v="0"/>
    <x v="1692"/>
    <x v="1687"/>
    <x v="3"/>
    <x v="3"/>
    <x v="3"/>
    <s v="GT10033"/>
    <d v="2024-08-31T00:00:00"/>
    <n v="9.2899999999999991"/>
    <d v="2023-04-19T00:00:00"/>
    <x v="1181"/>
  </r>
  <r>
    <x v="0"/>
    <x v="1693"/>
    <x v="1688"/>
    <x v="3"/>
    <x v="3"/>
    <x v="3"/>
    <s v="GT10372"/>
    <d v="2024-10-31T00:00:00"/>
    <n v="2.34"/>
    <d v="2023-04-19T00:00:00"/>
    <x v="471"/>
  </r>
  <r>
    <x v="0"/>
    <x v="1694"/>
    <x v="1689"/>
    <x v="3"/>
    <x v="0"/>
    <x v="3"/>
    <s v="358619"/>
    <d v="2026-01-31T00:00:00"/>
    <n v="1.956"/>
    <d v="2023-07-28T00:00:00"/>
    <x v="1182"/>
  </r>
  <r>
    <x v="0"/>
    <x v="1695"/>
    <x v="1690"/>
    <x v="3"/>
    <x v="3"/>
    <x v="3"/>
    <s v="0050521"/>
    <d v="2024-05-31T00:00:00"/>
    <n v="1.78"/>
    <d v="2023-05-12T00:00:00"/>
    <x v="1071"/>
  </r>
  <r>
    <x v="0"/>
    <x v="1696"/>
    <x v="1691"/>
    <x v="3"/>
    <x v="3"/>
    <x v="3"/>
    <s v="GT04340"/>
    <d v="2024-08-31T00:00:00"/>
    <n v="11.7"/>
    <d v="2023-04-19T00:00:00"/>
    <x v="22"/>
  </r>
  <r>
    <x v="0"/>
    <x v="1697"/>
    <x v="1692"/>
    <x v="3"/>
    <x v="3"/>
    <x v="3"/>
    <s v="HT02294"/>
    <d v="2025-03-31T00:00:00"/>
    <n v="11.7"/>
    <d v="2023-04-19T00:00:00"/>
    <x v="22"/>
  </r>
  <r>
    <x v="0"/>
    <x v="1698"/>
    <x v="1693"/>
    <x v="3"/>
    <x v="3"/>
    <x v="3"/>
    <s v="2P2008A"/>
    <d v="2025-08-31T00:00:00"/>
    <n v="5.2320000000000002"/>
    <d v="2023-04-19T00:00:00"/>
    <x v="498"/>
  </r>
  <r>
    <x v="0"/>
    <x v="1699"/>
    <x v="1694"/>
    <x v="3"/>
    <x v="3"/>
    <x v="3"/>
    <s v="2P1959A"/>
    <d v="2025-08-31T00:00:00"/>
    <n v="6.3"/>
    <d v="2023-04-19T00:00:00"/>
    <x v="422"/>
  </r>
  <r>
    <x v="0"/>
    <x v="1700"/>
    <x v="1695"/>
    <x v="3"/>
    <x v="3"/>
    <x v="3"/>
    <s v="1NA0050"/>
    <d v="2024-08-31T00:00:00"/>
    <n v="6.3"/>
    <d v="2023-04-19T00:00:00"/>
    <x v="422"/>
  </r>
  <r>
    <x v="0"/>
    <x v="1701"/>
    <x v="1696"/>
    <x v="3"/>
    <x v="3"/>
    <x v="3"/>
    <s v="MX2010"/>
    <d v="2025-02-28T00:00:00"/>
    <n v="0.56799999999999995"/>
    <d v="2023-08-31T00:00:00"/>
    <x v="1183"/>
  </r>
  <r>
    <x v="0"/>
    <x v="1702"/>
    <x v="1697"/>
    <x v="3"/>
    <x v="3"/>
    <x v="3"/>
    <s v="NE6332"/>
    <d v="2025-04-30T00:00:00"/>
    <n v="1.1359999999999999"/>
    <d v="2023-10-27T00:00:00"/>
    <x v="1184"/>
  </r>
  <r>
    <x v="0"/>
    <x v="1703"/>
    <x v="1698"/>
    <x v="3"/>
    <x v="3"/>
    <x v="5"/>
    <s v="NF1507"/>
    <d v="2025-05-31T00:00:00"/>
    <n v="2.5365000000000002"/>
    <d v="2023-10-27T00:00:00"/>
    <x v="1185"/>
  </r>
  <r>
    <x v="0"/>
    <x v="1704"/>
    <x v="1699"/>
    <x v="3"/>
    <x v="3"/>
    <x v="3"/>
    <s v="ND0322"/>
    <d v="2025-03-31T00:00:00"/>
    <n v="1.0720000000000001"/>
    <d v="2023-08-31T00:00:00"/>
    <x v="1186"/>
  </r>
  <r>
    <x v="0"/>
    <x v="1705"/>
    <x v="1700"/>
    <x v="3"/>
    <x v="3"/>
    <x v="3"/>
    <s v="MR2473"/>
    <d v="2024-09-30T00:00:00"/>
    <n v="2.1520000000000001"/>
    <d v="2023-05-04T00:00:00"/>
    <x v="1187"/>
  </r>
  <r>
    <x v="0"/>
    <x v="1706"/>
    <x v="1701"/>
    <x v="3"/>
    <x v="3"/>
    <x v="3"/>
    <s v="3631122"/>
    <d v="2025-10-31T00:00:00"/>
    <n v="5.9039999999999999"/>
    <d v="2023-04-19T00:00:00"/>
    <x v="1188"/>
  </r>
  <r>
    <x v="0"/>
    <x v="1707"/>
    <x v="1702"/>
    <x v="3"/>
    <x v="7"/>
    <x v="3"/>
    <s v="39504"/>
    <d v="2024-04-30T00:00:00"/>
    <n v="1.1200000000000001"/>
    <d v="2023-04-26T00:00:00"/>
    <x v="1174"/>
  </r>
  <r>
    <x v="0"/>
    <x v="1708"/>
    <x v="1703"/>
    <x v="3"/>
    <x v="7"/>
    <x v="3"/>
    <s v="40958"/>
    <d v="2024-09-30T00:00:00"/>
    <n v="8.01"/>
    <d v="2023-06-14T00:00:00"/>
    <x v="1172"/>
  </r>
  <r>
    <x v="0"/>
    <x v="1709"/>
    <x v="1704"/>
    <x v="3"/>
    <x v="3"/>
    <x v="3"/>
    <s v="1R04209A"/>
    <d v="2024-09-30T00:00:00"/>
    <n v="0.86"/>
    <d v="2023-04-19T00:00:00"/>
    <x v="1189"/>
  </r>
  <r>
    <x v="0"/>
    <x v="1710"/>
    <x v="1705"/>
    <x v="3"/>
    <x v="7"/>
    <x v="3"/>
    <s v="39083"/>
    <d v="2024-03-31T00:00:00"/>
    <n v="2.65"/>
    <d v="2023-04-25T00:00:00"/>
    <x v="476"/>
  </r>
  <r>
    <x v="0"/>
    <x v="1711"/>
    <x v="1706"/>
    <x v="3"/>
    <x v="0"/>
    <x v="3"/>
    <s v="23FA050"/>
    <d v="2024-05-31T00:00:00"/>
    <n v="1.5660000000000001"/>
    <d v="2023-10-12T00:00:00"/>
    <x v="1190"/>
  </r>
  <r>
    <x v="0"/>
    <x v="1712"/>
    <x v="1707"/>
    <x v="3"/>
    <x v="3"/>
    <x v="3"/>
    <s v="22FA643"/>
    <d v="2024-03-31T00:00:00"/>
    <n v="3"/>
    <d v="2023-08-23T00:00:00"/>
    <x v="268"/>
  </r>
  <r>
    <x v="0"/>
    <x v="1713"/>
    <x v="1708"/>
    <x v="3"/>
    <x v="3"/>
    <x v="4"/>
    <s v="01008J4"/>
    <d v="2025-12-31T00:00:00"/>
    <n v="12.66"/>
    <d v="2023-08-23T00:00:00"/>
    <x v="1191"/>
  </r>
  <r>
    <x v="0"/>
    <x v="1714"/>
    <x v="1709"/>
    <x v="3"/>
    <x v="3"/>
    <x v="3"/>
    <s v="3010922"/>
    <d v="2025-08-31T00:00:00"/>
    <n v="2.84"/>
    <d v="2023-08-31T00:00:00"/>
    <x v="1192"/>
  </r>
  <r>
    <x v="0"/>
    <x v="1715"/>
    <x v="1710"/>
    <x v="3"/>
    <x v="3"/>
    <x v="3"/>
    <s v="16195223"/>
    <d v="2024-07-31T00:00:00"/>
    <n v="3"/>
    <d v="2023-08-01T00:00:00"/>
    <x v="268"/>
  </r>
  <r>
    <x v="0"/>
    <x v="1716"/>
    <x v="1711"/>
    <x v="3"/>
    <x v="3"/>
    <x v="4"/>
    <s v="16448622"/>
    <d v="2024-09-30T00:00:00"/>
    <n v="3"/>
    <d v="2023-06-15T00:00:00"/>
    <x v="399"/>
  </r>
  <r>
    <x v="0"/>
    <x v="1717"/>
    <x v="1712"/>
    <x v="3"/>
    <x v="3"/>
    <x v="3"/>
    <s v="NF2099"/>
    <d v="2026-05-31T00:00:00"/>
    <n v="4.4649999999999999"/>
    <d v="2023-12-12T00:00:00"/>
    <x v="1193"/>
  </r>
  <r>
    <x v="0"/>
    <x v="1718"/>
    <x v="1713"/>
    <x v="3"/>
    <x v="0"/>
    <x v="3"/>
    <s v="358205"/>
    <d v="2024-12-31T00:00:00"/>
    <n v="1.1930000000000001"/>
    <d v="2023-10-12T00:00:00"/>
    <x v="1194"/>
  </r>
  <r>
    <x v="0"/>
    <x v="1719"/>
    <x v="1714"/>
    <x v="3"/>
    <x v="0"/>
    <x v="3"/>
    <s v="358206"/>
    <d v="2024-12-31T00:00:00"/>
    <n v="3.4020000000000001"/>
    <d v="2023-10-12T00:00:00"/>
    <x v="1195"/>
  </r>
  <r>
    <x v="0"/>
    <x v="1720"/>
    <x v="1715"/>
    <x v="3"/>
    <x v="0"/>
    <x v="0"/>
    <s v="362539"/>
    <d v="2026-06-30T00:00:00"/>
    <n v="8"/>
    <d v="2023-12-01T00:00:00"/>
    <x v="187"/>
  </r>
  <r>
    <x v="0"/>
    <x v="1721"/>
    <x v="1716"/>
    <x v="3"/>
    <x v="0"/>
    <x v="3"/>
    <s v="358208"/>
    <d v="2025-12-31T00:00:00"/>
    <n v="7.02"/>
    <d v="2023-07-28T00:00:00"/>
    <x v="470"/>
  </r>
  <r>
    <x v="0"/>
    <x v="1722"/>
    <x v="1717"/>
    <x v="3"/>
    <x v="3"/>
    <x v="3"/>
    <s v="3911122"/>
    <d v="2025-10-31T00:00:00"/>
    <n v="5.9039999999999999"/>
    <d v="2023-04-19T00:00:00"/>
    <x v="1188"/>
  </r>
  <r>
    <x v="0"/>
    <x v="1723"/>
    <x v="1718"/>
    <x v="3"/>
    <x v="0"/>
    <x v="3"/>
    <s v="3R00409C"/>
    <d v="2025-12-31T00:00:00"/>
    <n v="5.8979999999999997"/>
    <d v="2023-05-17T00:00:00"/>
    <x v="1196"/>
  </r>
  <r>
    <x v="0"/>
    <x v="1724"/>
    <x v="1719"/>
    <x v="3"/>
    <x v="3"/>
    <x v="3"/>
    <s v="2R01926C"/>
    <d v="2025-04-30T00:00:00"/>
    <n v="4.13"/>
    <d v="2023-04-18T00:00:00"/>
    <x v="259"/>
  </r>
  <r>
    <x v="0"/>
    <x v="1725"/>
    <x v="1720"/>
    <x v="3"/>
    <x v="0"/>
    <x v="5"/>
    <s v="2604"/>
    <d v="2027-08-31T00:00:00"/>
    <n v="4.59"/>
    <d v="2023-10-10T00:00:00"/>
    <x v="1197"/>
  </r>
  <r>
    <x v="0"/>
    <x v="1726"/>
    <x v="1721"/>
    <x v="3"/>
    <x v="0"/>
    <x v="8"/>
    <s v="2822"/>
    <d v="2026-05-31T00:00:00"/>
    <n v="2.74"/>
    <d v="2023-12-13T00:00:00"/>
    <x v="1198"/>
  </r>
  <r>
    <x v="0"/>
    <x v="1726"/>
    <x v="1721"/>
    <x v="3"/>
    <x v="0"/>
    <x v="3"/>
    <s v="2759"/>
    <d v="2025-10-31T00:00:00"/>
    <n v="2.74"/>
    <d v="2023-09-26T00:00:00"/>
    <x v="1199"/>
  </r>
  <r>
    <x v="0"/>
    <x v="1727"/>
    <x v="1722"/>
    <x v="3"/>
    <x v="0"/>
    <x v="4"/>
    <s v="8125982"/>
    <d v="2024-04-30T00:00:00"/>
    <n v="5.8979999999999997"/>
    <d v="2022-12-29T00:00:00"/>
    <x v="409"/>
  </r>
  <r>
    <x v="0"/>
    <x v="1727"/>
    <x v="1722"/>
    <x v="3"/>
    <x v="0"/>
    <x v="4"/>
    <s v="8125984"/>
    <d v="2024-04-30T00:00:00"/>
    <n v="5.8979999999999997"/>
    <d v="2022-12-02T00:00:00"/>
    <x v="409"/>
  </r>
  <r>
    <x v="0"/>
    <x v="1728"/>
    <x v="1723"/>
    <x v="3"/>
    <x v="3"/>
    <x v="3"/>
    <s v="8133255"/>
    <d v="2024-11-30T00:00:00"/>
    <n v="5.88"/>
    <d v="2022-12-02T00:00:00"/>
    <x v="592"/>
  </r>
  <r>
    <x v="0"/>
    <x v="1729"/>
    <x v="1724"/>
    <x v="3"/>
    <x v="3"/>
    <x v="4"/>
    <s v="2517"/>
    <d v="2024-06-30T00:00:00"/>
    <n v="6.5110000000000001"/>
    <d v="2023-02-27T00:00:00"/>
    <x v="1200"/>
  </r>
  <r>
    <x v="0"/>
    <x v="1730"/>
    <x v="1725"/>
    <x v="3"/>
    <x v="3"/>
    <x v="4"/>
    <s v="2663"/>
    <d v="2025-01-31T00:00:00"/>
    <n v="20.748000000000001"/>
    <d v="2023-08-22T00:00:00"/>
    <x v="1201"/>
  </r>
  <r>
    <x v="0"/>
    <x v="1731"/>
    <x v="1726"/>
    <x v="3"/>
    <x v="3"/>
    <x v="4"/>
    <s v="120645"/>
    <d v="2024-04-30T00:00:00"/>
    <n v="5.88"/>
    <d v="2023-03-02T00:00:00"/>
    <x v="279"/>
  </r>
  <r>
    <x v="0"/>
    <x v="1732"/>
    <x v="1727"/>
    <x v="3"/>
    <x v="0"/>
    <x v="3"/>
    <s v="22FA663"/>
    <d v="2024-04-30T00:00:00"/>
    <n v="3"/>
    <d v="2023-08-23T00:00:00"/>
    <x v="268"/>
  </r>
  <r>
    <x v="0"/>
    <x v="1733"/>
    <x v="1728"/>
    <x v="3"/>
    <x v="3"/>
    <x v="4"/>
    <s v="146CKD"/>
    <d v="2025-08-31T00:00:00"/>
    <n v="2.4900000000000002"/>
    <d v="2023-12-08T00:00:00"/>
    <x v="1202"/>
  </r>
  <r>
    <x v="0"/>
    <x v="1734"/>
    <x v="1729"/>
    <x v="3"/>
    <x v="0"/>
    <x v="3"/>
    <s v="23FA303"/>
    <d v="2025-04-30T00:00:00"/>
    <n v="2.7837000000000001"/>
    <d v="2023-10-12T00:00:00"/>
    <x v="1203"/>
  </r>
  <r>
    <x v="0"/>
    <x v="1735"/>
    <x v="1730"/>
    <x v="3"/>
    <x v="0"/>
    <x v="3"/>
    <s v="23FA108"/>
    <d v="2025-01-31T00:00:00"/>
    <n v="2.2200000000000002"/>
    <d v="2023-10-12T00:00:00"/>
    <x v="793"/>
  </r>
  <r>
    <x v="0"/>
    <x v="1736"/>
    <x v="1731"/>
    <x v="3"/>
    <x v="0"/>
    <x v="3"/>
    <s v="8165702"/>
    <d v="2025-07-31T00:00:00"/>
    <n v="2.3119999999999998"/>
    <d v="2023-12-11T00:00:00"/>
    <x v="626"/>
  </r>
  <r>
    <x v="0"/>
    <x v="1737"/>
    <x v="1732"/>
    <x v="3"/>
    <x v="0"/>
    <x v="3"/>
    <s v="359634"/>
    <d v="2026-03-31T00:00:00"/>
    <n v="4.22"/>
    <d v="2023-10-12T00:00:00"/>
    <x v="1024"/>
  </r>
  <r>
    <x v="0"/>
    <x v="1738"/>
    <x v="1733"/>
    <x v="3"/>
    <x v="0"/>
    <x v="3"/>
    <s v="359632"/>
    <d v="2026-03-31T00:00:00"/>
    <n v="8.8620000000000001"/>
    <d v="2023-07-28T00:00:00"/>
    <x v="1204"/>
  </r>
  <r>
    <x v="0"/>
    <x v="1739"/>
    <x v="1734"/>
    <x v="3"/>
    <x v="3"/>
    <x v="3"/>
    <s v="AN0049"/>
    <d v="2024-05-31T00:00:00"/>
    <n v="3.798"/>
    <d v="2022-12-02T00:00:00"/>
    <x v="1149"/>
  </r>
  <r>
    <x v="0"/>
    <x v="1740"/>
    <x v="1735"/>
    <x v="3"/>
    <x v="3"/>
    <x v="3"/>
    <s v="QA0032"/>
    <d v="2025-01-31T00:00:00"/>
    <n v="12.343500000000001"/>
    <d v="2023-04-21T00:00:00"/>
    <x v="1205"/>
  </r>
  <r>
    <x v="0"/>
    <x v="1741"/>
    <x v="1736"/>
    <x v="3"/>
    <x v="0"/>
    <x v="3"/>
    <s v="2012"/>
    <d v="2025-03-31T00:00:00"/>
    <n v="4.22"/>
    <d v="2023-04-26T00:00:00"/>
    <x v="1024"/>
  </r>
  <r>
    <x v="0"/>
    <x v="1742"/>
    <x v="1737"/>
    <x v="3"/>
    <x v="0"/>
    <x v="4"/>
    <s v="2015"/>
    <d v="2026-02-28T00:00:00"/>
    <n v="12.66"/>
    <d v="2023-06-14T00:00:00"/>
    <x v="1191"/>
  </r>
  <r>
    <x v="0"/>
    <x v="1743"/>
    <x v="1738"/>
    <x v="3"/>
    <x v="0"/>
    <x v="3"/>
    <s v="0391122"/>
    <d v="2025-11-30T00:00:00"/>
    <n v="5.19"/>
    <d v="2023-06-14T00:00:00"/>
    <x v="1206"/>
  </r>
  <r>
    <x v="0"/>
    <x v="1744"/>
    <x v="1739"/>
    <x v="3"/>
    <x v="3"/>
    <x v="3"/>
    <s v="2650622"/>
    <d v="2024-06-30T00:00:00"/>
    <n v="6.3"/>
    <d v="2022-12-02T00:00:00"/>
    <x v="422"/>
  </r>
  <r>
    <x v="0"/>
    <x v="1745"/>
    <x v="1740"/>
    <x v="3"/>
    <x v="3"/>
    <x v="3"/>
    <s v="4660423"/>
    <d v="2025-04-30T00:00:00"/>
    <n v="10.97"/>
    <d v="2023-07-11T00:00:00"/>
    <x v="1207"/>
  </r>
  <r>
    <x v="0"/>
    <x v="1746"/>
    <x v="1741"/>
    <x v="3"/>
    <x v="3"/>
    <x v="4"/>
    <s v="4640822"/>
    <d v="2024-08-31T00:00:00"/>
    <n v="3.85"/>
    <d v="2023-06-15T00:00:00"/>
    <x v="341"/>
  </r>
  <r>
    <x v="0"/>
    <x v="1747"/>
    <x v="1742"/>
    <x v="3"/>
    <x v="3"/>
    <x v="4"/>
    <s v="6010123"/>
    <d v="2025-01-31T00:00:00"/>
    <n v="14.66"/>
    <d v="2023-06-15T00:00:00"/>
    <x v="1208"/>
  </r>
  <r>
    <x v="0"/>
    <x v="1748"/>
    <x v="1743"/>
    <x v="3"/>
    <x v="0"/>
    <x v="3"/>
    <s v="0035717"/>
    <d v="2024-09-30T00:00:00"/>
    <n v="3.62"/>
    <d v="2022-12-02T00:00:00"/>
    <x v="1209"/>
  </r>
  <r>
    <x v="0"/>
    <x v="1749"/>
    <x v="1744"/>
    <x v="3"/>
    <x v="0"/>
    <x v="5"/>
    <s v="MGBG914"/>
    <d v="2025-06-30T00:00:00"/>
    <n v="4.68"/>
    <d v="2022-12-02T00:00:00"/>
    <x v="574"/>
  </r>
  <r>
    <x v="0"/>
    <x v="1750"/>
    <x v="1745"/>
    <x v="3"/>
    <x v="3"/>
    <x v="3"/>
    <s v="2040123"/>
    <d v="2025-01-31T00:00:00"/>
    <n v="9.84"/>
    <d v="2023-08-29T00:00:00"/>
    <x v="1210"/>
  </r>
  <r>
    <x v="0"/>
    <x v="1751"/>
    <x v="1746"/>
    <x v="3"/>
    <x v="3"/>
    <x v="4"/>
    <s v="4040223"/>
    <d v="2025-02-28T00:00:00"/>
    <n v="9.84"/>
    <d v="2023-06-15T00:00:00"/>
    <x v="1211"/>
  </r>
  <r>
    <x v="0"/>
    <x v="1752"/>
    <x v="1747"/>
    <x v="3"/>
    <x v="0"/>
    <x v="3"/>
    <s v="007"/>
    <d v="2025-06-10T00:00:00"/>
    <n v="6.56"/>
    <d v="2023-06-14T00:00:00"/>
    <x v="1212"/>
  </r>
  <r>
    <x v="0"/>
    <x v="1752"/>
    <x v="1747"/>
    <x v="3"/>
    <x v="0"/>
    <x v="3"/>
    <s v="006"/>
    <d v="2025-01-13T00:00:00"/>
    <n v="6.56"/>
    <d v="2022-12-02T00:00:00"/>
    <x v="1212"/>
  </r>
  <r>
    <x v="0"/>
    <x v="1753"/>
    <x v="1748"/>
    <x v="3"/>
    <x v="3"/>
    <x v="4"/>
    <s v="006"/>
    <d v="2025-01-11T00:00:00"/>
    <n v="9.8000000000000007"/>
    <d v="2023-06-15T00:00:00"/>
    <x v="1213"/>
  </r>
  <r>
    <x v="0"/>
    <x v="1754"/>
    <x v="1749"/>
    <x v="3"/>
    <x v="0"/>
    <x v="4"/>
    <s v="QJ0055"/>
    <d v="2026-01-31T00:00:00"/>
    <n v="7.2240000000000002"/>
    <d v="2023-04-21T00:00:00"/>
    <x v="795"/>
  </r>
  <r>
    <x v="0"/>
    <x v="1754"/>
    <x v="1749"/>
    <x v="3"/>
    <x v="0"/>
    <x v="4"/>
    <s v="QJ0053"/>
    <d v="2025-05-31T00:00:00"/>
    <n v="7.2240000000000002"/>
    <d v="2023-03-29T00:00:00"/>
    <x v="795"/>
  </r>
  <r>
    <x v="0"/>
    <x v="1754"/>
    <x v="1749"/>
    <x v="3"/>
    <x v="0"/>
    <x v="3"/>
    <s v="QJ0054"/>
    <d v="2026-01-31T00:00:00"/>
    <n v="7.2240000000000002"/>
    <d v="2023-07-07T00:00:00"/>
    <x v="1214"/>
  </r>
  <r>
    <x v="0"/>
    <x v="1755"/>
    <x v="1750"/>
    <x v="3"/>
    <x v="0"/>
    <x v="4"/>
    <s v="XD0031"/>
    <d v="2026-01-31T00:00:00"/>
    <n v="10.08"/>
    <d v="2023-06-16T00:00:00"/>
    <x v="296"/>
  </r>
  <r>
    <x v="0"/>
    <x v="1756"/>
    <x v="1751"/>
    <x v="3"/>
    <x v="3"/>
    <x v="4"/>
    <s v="PV031"/>
    <d v="2025-01-31T00:00:00"/>
    <n v="12.343500000000001"/>
    <d v="2023-06-01T00:00:00"/>
    <x v="1215"/>
  </r>
  <r>
    <x v="0"/>
    <x v="1757"/>
    <x v="1752"/>
    <x v="3"/>
    <x v="3"/>
    <x v="4"/>
    <s v="TA0023"/>
    <d v="2025-06-30T00:00:00"/>
    <n v="5.3879999999999999"/>
    <d v="2023-01-17T00:00:00"/>
    <x v="1216"/>
  </r>
  <r>
    <x v="0"/>
    <x v="1758"/>
    <x v="1753"/>
    <x v="3"/>
    <x v="3"/>
    <x v="3"/>
    <s v="B29714"/>
    <d v="2024-04-30T00:00:00"/>
    <n v="6.56"/>
    <d v="2023-07-10T00:00:00"/>
    <x v="1212"/>
  </r>
  <r>
    <x v="0"/>
    <x v="1759"/>
    <x v="1754"/>
    <x v="3"/>
    <x v="3"/>
    <x v="3"/>
    <s v="YB56"/>
    <d v="2025-07-31T00:00:00"/>
    <n v="9"/>
    <d v="2022-12-29T00:00:00"/>
    <x v="130"/>
  </r>
  <r>
    <x v="0"/>
    <x v="1760"/>
    <x v="1755"/>
    <x v="3"/>
    <x v="3"/>
    <x v="4"/>
    <s v="3162686"/>
    <d v="2024-09-30T00:00:00"/>
    <n v="5.4"/>
    <d v="2023-02-28T00:00:00"/>
    <x v="195"/>
  </r>
  <r>
    <x v="0"/>
    <x v="1760"/>
    <x v="1755"/>
    <x v="3"/>
    <x v="3"/>
    <x v="4"/>
    <s v="8164104"/>
    <d v="2025-06-30T00:00:00"/>
    <n v="5.4"/>
    <d v="2023-12-11T00:00:00"/>
    <x v="195"/>
  </r>
  <r>
    <x v="0"/>
    <x v="1761"/>
    <x v="1756"/>
    <x v="3"/>
    <x v="3"/>
    <x v="3"/>
    <s v="2540"/>
    <d v="2024-06-30T00:00:00"/>
    <n v="4.2705000000000002"/>
    <d v="2022-12-29T00:00:00"/>
    <x v="1217"/>
  </r>
  <r>
    <x v="0"/>
    <x v="1762"/>
    <x v="1757"/>
    <x v="3"/>
    <x v="0"/>
    <x v="3"/>
    <s v="T32418C"/>
    <d v="2028-02-29T00:00:00"/>
    <n v="2.65"/>
    <d v="2023-08-23T00:00:00"/>
    <x v="476"/>
  </r>
  <r>
    <x v="0"/>
    <x v="1762"/>
    <x v="1757"/>
    <x v="3"/>
    <x v="0"/>
    <x v="16"/>
    <s v="T34199N"/>
    <d v="2028-04-30T00:00:00"/>
    <n v="2.65"/>
    <d v="2023-10-12T00:00:00"/>
    <x v="1218"/>
  </r>
  <r>
    <x v="0"/>
    <x v="1763"/>
    <x v="1758"/>
    <x v="3"/>
    <x v="3"/>
    <x v="8"/>
    <s v="MV9532"/>
    <d v="2025-01-31T00:00:00"/>
    <n v="6.976"/>
    <d v="2023-05-17T00:00:00"/>
    <x v="1219"/>
  </r>
  <r>
    <x v="0"/>
    <x v="1764"/>
    <x v="1759"/>
    <x v="3"/>
    <x v="3"/>
    <x v="3"/>
    <s v="MK1178"/>
    <d v="2024-06-30T00:00:00"/>
    <n v="9"/>
    <d v="2023-01-13T00:00:00"/>
    <x v="130"/>
  </r>
  <r>
    <x v="0"/>
    <x v="1764"/>
    <x v="1759"/>
    <x v="3"/>
    <x v="3"/>
    <x v="4"/>
    <s v="MH3109"/>
    <d v="2024-05-31T00:00:00"/>
    <n v="9"/>
    <d v="2023-01-19T00:00:00"/>
    <x v="374"/>
  </r>
  <r>
    <x v="0"/>
    <x v="1765"/>
    <x v="1760"/>
    <x v="3"/>
    <x v="3"/>
    <x v="3"/>
    <s v="MT9006"/>
    <d v="2024-11-30T00:00:00"/>
    <n v="7.2"/>
    <d v="2023-08-31T00:00:00"/>
    <x v="353"/>
  </r>
  <r>
    <x v="0"/>
    <x v="1766"/>
    <x v="1761"/>
    <x v="3"/>
    <x v="0"/>
    <x v="3"/>
    <s v="2512"/>
    <d v="2025-01-31T00:00:00"/>
    <n v="12.45"/>
    <d v="2023-07-11T00:00:00"/>
    <x v="887"/>
  </r>
  <r>
    <x v="0"/>
    <x v="1767"/>
    <x v="1762"/>
    <x v="3"/>
    <x v="3"/>
    <x v="4"/>
    <s v="MN1810"/>
    <d v="2024-08-31T00:00:00"/>
    <n v="6.1425000000000001"/>
    <d v="2023-01-17T00:00:00"/>
    <x v="1220"/>
  </r>
  <r>
    <x v="0"/>
    <x v="1768"/>
    <x v="1763"/>
    <x v="3"/>
    <x v="3"/>
    <x v="3"/>
    <s v="MG1754"/>
    <d v="2024-03-31T00:00:00"/>
    <n v="2.7"/>
    <d v="2023-03-29T00:00:00"/>
    <x v="195"/>
  </r>
  <r>
    <x v="0"/>
    <x v="1769"/>
    <x v="1764"/>
    <x v="3"/>
    <x v="3"/>
    <x v="3"/>
    <s v="MG1744"/>
    <d v="2024-03-31T00:00:00"/>
    <n v="8.7750000000000004"/>
    <d v="2023-03-29T00:00:00"/>
    <x v="797"/>
  </r>
  <r>
    <x v="0"/>
    <x v="1770"/>
    <x v="1765"/>
    <x v="3"/>
    <x v="3"/>
    <x v="3"/>
    <s v="ME0039"/>
    <d v="2025-12-31T00:00:00"/>
    <n v="7.056"/>
    <d v="2023-05-04T00:00:00"/>
    <x v="813"/>
  </r>
  <r>
    <x v="0"/>
    <x v="1771"/>
    <x v="1766"/>
    <x v="3"/>
    <x v="3"/>
    <x v="4"/>
    <s v="NG5601"/>
    <d v="2026-08-31T00:00:00"/>
    <n v="1.768"/>
    <d v="2023-12-12T00:00:00"/>
    <x v="1221"/>
  </r>
  <r>
    <x v="0"/>
    <x v="1772"/>
    <x v="1767"/>
    <x v="3"/>
    <x v="3"/>
    <x v="3"/>
    <s v="ME6391"/>
    <d v="2025-02-28T00:00:00"/>
    <n v="2.31"/>
    <d v="2023-01-19T00:00:00"/>
    <x v="563"/>
  </r>
  <r>
    <x v="0"/>
    <x v="1773"/>
    <x v="1768"/>
    <x v="3"/>
    <x v="3"/>
    <x v="3"/>
    <s v="ML4976"/>
    <d v="2025-05-31T00:00:00"/>
    <n v="6.58"/>
    <d v="2023-01-19T00:00:00"/>
    <x v="1222"/>
  </r>
  <r>
    <x v="0"/>
    <x v="1774"/>
    <x v="1769"/>
    <x v="3"/>
    <x v="0"/>
    <x v="4"/>
    <s v="07236269"/>
    <d v="2025-06-30T00:00:00"/>
    <n v="0.77400000000000002"/>
    <d v="2023-12-28T00:00:00"/>
    <x v="1223"/>
  </r>
  <r>
    <x v="0"/>
    <x v="1774"/>
    <x v="1769"/>
    <x v="3"/>
    <x v="0"/>
    <x v="5"/>
    <s v="01235365"/>
    <d v="2024-12-31T00:00:00"/>
    <n v="0.77400000000000002"/>
    <d v="2023-05-04T00:00:00"/>
    <x v="1224"/>
  </r>
  <r>
    <x v="0"/>
    <x v="1775"/>
    <x v="1770"/>
    <x v="3"/>
    <x v="3"/>
    <x v="3"/>
    <s v="1410922"/>
    <d v="2025-09-30T00:00:00"/>
    <n v="1.1759999999999999"/>
    <d v="2023-10-12T00:00:00"/>
    <x v="1225"/>
  </r>
  <r>
    <x v="0"/>
    <x v="1776"/>
    <x v="1771"/>
    <x v="3"/>
    <x v="3"/>
    <x v="4"/>
    <s v="2620622"/>
    <d v="2025-06-30T00:00:00"/>
    <n v="0.66600000000000004"/>
    <d v="2023-08-23T00:00:00"/>
    <x v="1226"/>
  </r>
  <r>
    <x v="0"/>
    <x v="1777"/>
    <x v="1772"/>
    <x v="3"/>
    <x v="0"/>
    <x v="3"/>
    <s v="T107"/>
    <d v="2025-01-31T00:00:00"/>
    <n v="3.14"/>
    <d v="2023-04-26T00:00:00"/>
    <x v="1227"/>
  </r>
  <r>
    <x v="0"/>
    <x v="1778"/>
    <x v="1773"/>
    <x v="3"/>
    <x v="3"/>
    <x v="3"/>
    <s v="109788"/>
    <d v="2024-08-31T00:00:00"/>
    <n v="0.86"/>
    <d v="2022-12-02T00:00:00"/>
    <x v="1189"/>
  </r>
  <r>
    <x v="0"/>
    <x v="1779"/>
    <x v="1774"/>
    <x v="3"/>
    <x v="3"/>
    <x v="4"/>
    <s v="8156152"/>
    <d v="2025-05-31T00:00:00"/>
    <n v="0.86"/>
    <d v="2023-10-26T00:00:00"/>
    <x v="709"/>
  </r>
  <r>
    <x v="0"/>
    <x v="1780"/>
    <x v="1775"/>
    <x v="3"/>
    <x v="3"/>
    <x v="3"/>
    <s v="T2301501"/>
    <d v="2025-09-30T00:00:00"/>
    <n v="2.532"/>
    <d v="2023-08-31T00:00:00"/>
    <x v="1228"/>
  </r>
  <r>
    <x v="0"/>
    <x v="1781"/>
    <x v="1776"/>
    <x v="3"/>
    <x v="0"/>
    <x v="3"/>
    <s v="T2201757"/>
    <d v="2024-12-31T00:00:00"/>
    <n v="7.5960000000000001"/>
    <d v="2023-04-19T00:00:00"/>
    <x v="1229"/>
  </r>
  <r>
    <x v="0"/>
    <x v="1782"/>
    <x v="1777"/>
    <x v="3"/>
    <x v="0"/>
    <x v="4"/>
    <s v="0800523"/>
    <d v="2026-05-31T00:00:00"/>
    <n v="3.04"/>
    <d v="2023-08-14T00:00:00"/>
    <x v="1230"/>
  </r>
  <r>
    <x v="0"/>
    <x v="1783"/>
    <x v="1778"/>
    <x v="3"/>
    <x v="0"/>
    <x v="3"/>
    <s v="5860723"/>
    <d v="2026-07-31T00:00:00"/>
    <n v="3.04"/>
    <d v="2023-10-30T00:00:00"/>
    <x v="1023"/>
  </r>
  <r>
    <x v="0"/>
    <x v="1784"/>
    <x v="1779"/>
    <x v="3"/>
    <x v="0"/>
    <x v="3"/>
    <s v="8138627"/>
    <d v="2024-03-31T00:00:00"/>
    <n v="7.65"/>
    <d v="2022-12-29T00:00:00"/>
    <x v="440"/>
  </r>
  <r>
    <x v="0"/>
    <x v="1785"/>
    <x v="1780"/>
    <x v="3"/>
    <x v="3"/>
    <x v="3"/>
    <s v="Y1135"/>
    <d v="2024-07-31T00:00:00"/>
    <n v="2.9540000000000002"/>
    <d v="2022-12-02T00:00:00"/>
    <x v="988"/>
  </r>
  <r>
    <x v="0"/>
    <x v="1786"/>
    <x v="1781"/>
    <x v="3"/>
    <x v="3"/>
    <x v="3"/>
    <s v="X48984B"/>
    <d v="2024-06-30T00:00:00"/>
    <n v="2.61"/>
    <d v="2023-06-15T00:00:00"/>
    <x v="1126"/>
  </r>
  <r>
    <x v="0"/>
    <x v="1787"/>
    <x v="1782"/>
    <x v="3"/>
    <x v="0"/>
    <x v="3"/>
    <s v="2R02923A"/>
    <d v="2025-06-30T00:00:00"/>
    <n v="5.4"/>
    <d v="2023-05-17T00:00:00"/>
    <x v="206"/>
  </r>
  <r>
    <x v="0"/>
    <x v="1788"/>
    <x v="1783"/>
    <x v="3"/>
    <x v="0"/>
    <x v="3"/>
    <s v="EC0246"/>
    <d v="2024-08-28T00:00:00"/>
    <n v="7.1"/>
    <d v="2023-04-26T00:00:00"/>
    <x v="10"/>
  </r>
  <r>
    <x v="0"/>
    <x v="1789"/>
    <x v="1784"/>
    <x v="3"/>
    <x v="3"/>
    <x v="3"/>
    <s v="1190523"/>
    <d v="2025-05-31T00:00:00"/>
    <n v="9.66"/>
    <d v="2023-08-29T00:00:00"/>
    <x v="366"/>
  </r>
  <r>
    <x v="0"/>
    <x v="1790"/>
    <x v="1785"/>
    <x v="3"/>
    <x v="3"/>
    <x v="3"/>
    <s v="4220623"/>
    <d v="2025-06-30T00:00:00"/>
    <n v="9.66"/>
    <d v="2023-08-29T00:00:00"/>
    <x v="366"/>
  </r>
  <r>
    <x v="0"/>
    <x v="1791"/>
    <x v="1786"/>
    <x v="3"/>
    <x v="0"/>
    <x v="3"/>
    <s v="M207454"/>
    <d v="2025-06-30T00:00:00"/>
    <n v="4.8"/>
    <d v="2023-06-15T00:00:00"/>
    <x v="1153"/>
  </r>
  <r>
    <x v="0"/>
    <x v="1792"/>
    <x v="1787"/>
    <x v="3"/>
    <x v="0"/>
    <x v="4"/>
    <s v="2P1217A"/>
    <d v="2025-06-30T00:00:00"/>
    <n v="4.68"/>
    <d v="2023-04-18T00:00:00"/>
    <x v="471"/>
  </r>
  <r>
    <x v="0"/>
    <x v="1793"/>
    <x v="1788"/>
    <x v="3"/>
    <x v="3"/>
    <x v="4"/>
    <s v="Y3042"/>
    <d v="2025-05-31T00:00:00"/>
    <n v="13.1625"/>
    <d v="2023-02-27T00:00:00"/>
    <x v="551"/>
  </r>
  <r>
    <x v="0"/>
    <x v="1794"/>
    <x v="1789"/>
    <x v="3"/>
    <x v="3"/>
    <x v="3"/>
    <s v="Y158"/>
    <d v="2026-06-30T00:00:00"/>
    <n v="8.8620000000000001"/>
    <d v="2023-11-23T00:00:00"/>
    <x v="1204"/>
  </r>
  <r>
    <x v="0"/>
    <x v="1795"/>
    <x v="1790"/>
    <x v="3"/>
    <x v="0"/>
    <x v="3"/>
    <s v="8121180"/>
    <d v="2024-03-31T00:00:00"/>
    <n v="8.82"/>
    <d v="2022-12-02T00:00:00"/>
    <x v="1231"/>
  </r>
  <r>
    <x v="0"/>
    <x v="1796"/>
    <x v="1791"/>
    <x v="3"/>
    <x v="0"/>
    <x v="3"/>
    <s v="YB18"/>
    <d v="2025-02-28T00:00:00"/>
    <n v="3"/>
    <d v="2022-12-29T00:00:00"/>
    <x v="268"/>
  </r>
  <r>
    <x v="0"/>
    <x v="1797"/>
    <x v="1792"/>
    <x v="3"/>
    <x v="3"/>
    <x v="4"/>
    <s v="Y6078"/>
    <d v="2027-02-28T00:00:00"/>
    <n v="9.6432000000000002"/>
    <d v="2023-07-26T00:00:00"/>
    <x v="1232"/>
  </r>
  <r>
    <x v="0"/>
    <x v="1798"/>
    <x v="1793"/>
    <x v="3"/>
    <x v="3"/>
    <x v="4"/>
    <s v="5620822"/>
    <d v="2024-08-31T00:00:00"/>
    <n v="12.13"/>
    <d v="2023-06-15T00:00:00"/>
    <x v="1233"/>
  </r>
  <r>
    <x v="0"/>
    <x v="1799"/>
    <x v="1794"/>
    <x v="3"/>
    <x v="3"/>
    <x v="4"/>
    <s v="13UJ9A"/>
    <d v="2028-04-30T00:00:00"/>
    <n v="9.1051000000000002"/>
    <d v="2023-09-12T00:00:00"/>
    <x v="1234"/>
  </r>
  <r>
    <x v="0"/>
    <x v="1800"/>
    <x v="1795"/>
    <x v="3"/>
    <x v="0"/>
    <x v="3"/>
    <s v="S0130"/>
    <d v="2025-05-31T00:00:00"/>
    <n v="8.4"/>
    <d v="2023-04-25T00:00:00"/>
    <x v="1000"/>
  </r>
  <r>
    <x v="0"/>
    <x v="1801"/>
    <x v="1796"/>
    <x v="3"/>
    <x v="0"/>
    <x v="4"/>
    <s v="OVM2200550B"/>
    <d v="2024-04-30T00:00:00"/>
    <n v="6.3"/>
    <d v="2023-04-25T00:00:00"/>
    <x v="361"/>
  </r>
  <r>
    <x v="0"/>
    <x v="1802"/>
    <x v="1797"/>
    <x v="3"/>
    <x v="0"/>
    <x v="4"/>
    <s v="OVM2200310B"/>
    <d v="2024-04-30T00:00:00"/>
    <n v="10.97"/>
    <d v="2023-04-25T00:00:00"/>
    <x v="1235"/>
  </r>
  <r>
    <x v="0"/>
    <x v="1803"/>
    <x v="1798"/>
    <x v="3"/>
    <x v="0"/>
    <x v="3"/>
    <s v="1035"/>
    <d v="2024-03-31T00:00:00"/>
    <n v="8.4"/>
    <d v="2023-06-14T00:00:00"/>
    <x v="1000"/>
  </r>
  <r>
    <x v="0"/>
    <x v="1804"/>
    <x v="1799"/>
    <x v="3"/>
    <x v="0"/>
    <x v="3"/>
    <s v="0009"/>
    <d v="2026-01-06T00:00:00"/>
    <n v="9"/>
    <d v="2023-04-26T00:00:00"/>
    <x v="130"/>
  </r>
  <r>
    <x v="0"/>
    <x v="1805"/>
    <x v="1800"/>
    <x v="3"/>
    <x v="0"/>
    <x v="3"/>
    <s v="C023"/>
    <d v="2026-03-31T00:00:00"/>
    <n v="11.76"/>
    <d v="2023-08-28T00:00:00"/>
    <x v="588"/>
  </r>
  <r>
    <x v="0"/>
    <x v="1806"/>
    <x v="1801"/>
    <x v="3"/>
    <x v="0"/>
    <x v="4"/>
    <s v="2052"/>
    <d v="2024-09-30T00:00:00"/>
    <n v="12.66"/>
    <d v="2023-06-14T00:00:00"/>
    <x v="1191"/>
  </r>
  <r>
    <x v="0"/>
    <x v="1807"/>
    <x v="1802"/>
    <x v="3"/>
    <x v="0"/>
    <x v="4"/>
    <s v="23FA227"/>
    <d v="2024-07-31T00:00:00"/>
    <n v="5.2324999999999999"/>
    <d v="2023-07-28T00:00:00"/>
    <x v="1236"/>
  </r>
  <r>
    <x v="0"/>
    <x v="1808"/>
    <x v="1803"/>
    <x v="3"/>
    <x v="0"/>
    <x v="4"/>
    <s v="23FA161"/>
    <d v="2024-06-30T00:00:00"/>
    <n v="8.9600000000000009"/>
    <d v="2023-07-28T00:00:00"/>
    <x v="276"/>
  </r>
  <r>
    <x v="0"/>
    <x v="1809"/>
    <x v="1804"/>
    <x v="3"/>
    <x v="3"/>
    <x v="4"/>
    <s v="X40903A"/>
    <d v="2024-08-31T00:00:00"/>
    <n v="3"/>
    <d v="2023-03-29T00:00:00"/>
    <x v="399"/>
  </r>
  <r>
    <x v="0"/>
    <x v="1810"/>
    <x v="1805"/>
    <x v="3"/>
    <x v="3"/>
    <x v="3"/>
    <s v="A65305D"/>
    <d v="2025-06-30T00:00:00"/>
    <n v="3"/>
    <d v="2023-09-26T00:00:00"/>
    <x v="268"/>
  </r>
  <r>
    <x v="0"/>
    <x v="1811"/>
    <x v="1806"/>
    <x v="3"/>
    <x v="3"/>
    <x v="3"/>
    <s v="A60996C"/>
    <d v="2025-04-30T00:00:00"/>
    <n v="3"/>
    <d v="2023-08-29T00:00:00"/>
    <x v="268"/>
  </r>
  <r>
    <x v="0"/>
    <x v="1812"/>
    <x v="1807"/>
    <x v="3"/>
    <x v="3"/>
    <x v="3"/>
    <s v="8127087"/>
    <d v="2024-06-30T00:00:00"/>
    <n v="2.4780000000000002"/>
    <d v="2022-12-02T00:00:00"/>
    <x v="1237"/>
  </r>
  <r>
    <x v="0"/>
    <x v="1813"/>
    <x v="1808"/>
    <x v="3"/>
    <x v="3"/>
    <x v="3"/>
    <s v="8143768"/>
    <d v="2024-11-30T00:00:00"/>
    <n v="2.1240000000000001"/>
    <d v="2023-03-02T00:00:00"/>
    <x v="1238"/>
  </r>
  <r>
    <x v="0"/>
    <x v="1814"/>
    <x v="1809"/>
    <x v="3"/>
    <x v="3"/>
    <x v="3"/>
    <s v="8167001"/>
    <d v="2025-05-31T00:00:00"/>
    <n v="1.002"/>
    <d v="2023-12-29T00:00:00"/>
    <x v="1239"/>
  </r>
  <r>
    <x v="0"/>
    <x v="1815"/>
    <x v="1810"/>
    <x v="3"/>
    <x v="0"/>
    <x v="3"/>
    <s v="12SVKC"/>
    <d v="2025-03-31T00:00:00"/>
    <n v="8.19"/>
    <d v="2023-05-17T00:00:00"/>
    <x v="906"/>
  </r>
  <r>
    <x v="0"/>
    <x v="1816"/>
    <x v="1811"/>
    <x v="3"/>
    <x v="0"/>
    <x v="8"/>
    <s v="2305781"/>
    <d v="2026-07-31T00:00:00"/>
    <n v="2.1280000000000001"/>
    <d v="2023-12-11T00:00:00"/>
    <x v="1240"/>
  </r>
  <r>
    <x v="0"/>
    <x v="1817"/>
    <x v="1812"/>
    <x v="3"/>
    <x v="3"/>
    <x v="3"/>
    <s v="8129115"/>
    <d v="2024-11-30T00:00:00"/>
    <n v="1.806"/>
    <d v="2022-12-02T00:00:00"/>
    <x v="1241"/>
  </r>
  <r>
    <x v="0"/>
    <x v="1818"/>
    <x v="1813"/>
    <x v="3"/>
    <x v="3"/>
    <x v="4"/>
    <s v="8128941"/>
    <d v="2024-11-30T00:00:00"/>
    <n v="5.1379999999999999"/>
    <d v="2022-12-02T00:00:00"/>
    <x v="1242"/>
  </r>
  <r>
    <x v="0"/>
    <x v="1819"/>
    <x v="1814"/>
    <x v="3"/>
    <x v="3"/>
    <x v="4"/>
    <s v="A54067A"/>
    <d v="2025-02-28T00:00:00"/>
    <n v="5.15"/>
    <d v="2023-06-14T00:00:00"/>
    <x v="1243"/>
  </r>
  <r>
    <x v="0"/>
    <x v="1820"/>
    <x v="1815"/>
    <x v="3"/>
    <x v="0"/>
    <x v="3"/>
    <s v="21FN041A"/>
    <d v="2024-06-30T00:00:00"/>
    <n v="0"/>
    <d v="2022-12-02T00:00:00"/>
    <x v="32"/>
  </r>
  <r>
    <x v="0"/>
    <x v="1821"/>
    <x v="1816"/>
    <x v="3"/>
    <x v="3"/>
    <x v="3"/>
    <s v="PNR1101"/>
    <d v="2024-10-31T00:00:00"/>
    <n v="2.89"/>
    <d v="2022-12-02T00:00:00"/>
    <x v="1244"/>
  </r>
  <r>
    <x v="0"/>
    <x v="1822"/>
    <x v="1817"/>
    <x v="3"/>
    <x v="3"/>
    <x v="4"/>
    <s v="AR21N0"/>
    <d v="2024-11-30T00:00:00"/>
    <n v="2"/>
    <d v="2023-04-18T00:00:00"/>
    <x v="1163"/>
  </r>
  <r>
    <x v="0"/>
    <x v="1823"/>
    <x v="1818"/>
    <x v="3"/>
    <x v="0"/>
    <x v="3"/>
    <s v="L231164"/>
    <d v="2026-06-30T00:00:00"/>
    <n v="0.86"/>
    <d v="2023-08-23T00:00:00"/>
    <x v="1189"/>
  </r>
  <r>
    <x v="0"/>
    <x v="1824"/>
    <x v="1819"/>
    <x v="3"/>
    <x v="7"/>
    <x v="3"/>
    <s v="39790"/>
    <d v="2024-04-30T00:00:00"/>
    <n v="2.65"/>
    <d v="2022-12-29T00:00:00"/>
    <x v="476"/>
  </r>
  <r>
    <x v="0"/>
    <x v="1825"/>
    <x v="1820"/>
    <x v="3"/>
    <x v="0"/>
    <x v="4"/>
    <s v="M115031"/>
    <d v="2024-11-30T00:00:00"/>
    <n v="6.78"/>
    <d v="2023-06-14T00:00:00"/>
    <x v="1245"/>
  </r>
  <r>
    <x v="0"/>
    <x v="1826"/>
    <x v="1821"/>
    <x v="3"/>
    <x v="3"/>
    <x v="8"/>
    <s v="NC2081"/>
    <d v="2025-05-31T00:00:00"/>
    <n v="1.7710999999999999"/>
    <d v="2023-12-12T00:00:00"/>
    <x v="1246"/>
  </r>
  <r>
    <x v="0"/>
    <x v="1827"/>
    <x v="1822"/>
    <x v="3"/>
    <x v="3"/>
    <x v="3"/>
    <s v="MR5494"/>
    <d v="2024-11-30T00:00:00"/>
    <n v="2.282"/>
    <d v="2023-07-28T00:00:00"/>
    <x v="1247"/>
  </r>
  <r>
    <x v="0"/>
    <x v="1828"/>
    <x v="1823"/>
    <x v="3"/>
    <x v="0"/>
    <x v="4"/>
    <s v="MG6774"/>
    <d v="2024-05-31T00:00:00"/>
    <n v="3.12"/>
    <d v="2023-01-13T00:00:00"/>
    <x v="964"/>
  </r>
  <r>
    <x v="0"/>
    <x v="1828"/>
    <x v="1823"/>
    <x v="3"/>
    <x v="0"/>
    <x v="4"/>
    <s v="MP1357"/>
    <d v="2024-10-31T00:00:00"/>
    <n v="3.12"/>
    <d v="2023-12-12T00:00:00"/>
    <x v="964"/>
  </r>
  <r>
    <x v="0"/>
    <x v="1829"/>
    <x v="1824"/>
    <x v="3"/>
    <x v="3"/>
    <x v="3"/>
    <s v="MP2082"/>
    <d v="2024-10-31T00:00:00"/>
    <n v="3.4710000000000001"/>
    <d v="2023-10-10T00:00:00"/>
    <x v="1248"/>
  </r>
  <r>
    <x v="0"/>
    <x v="1830"/>
    <x v="1825"/>
    <x v="3"/>
    <x v="0"/>
    <x v="4"/>
    <s v="M207452"/>
    <d v="2025-06-30T00:00:00"/>
    <n v="7.44"/>
    <d v="2023-06-15T00:00:00"/>
    <x v="520"/>
  </r>
  <r>
    <x v="0"/>
    <x v="1831"/>
    <x v="1826"/>
    <x v="3"/>
    <x v="3"/>
    <x v="3"/>
    <s v="MH6340"/>
    <d v="2024-06-30T00:00:00"/>
    <n v="9.2899999999999991"/>
    <d v="2023-05-04T00:00:00"/>
    <x v="1181"/>
  </r>
  <r>
    <x v="0"/>
    <x v="1832"/>
    <x v="1827"/>
    <x v="3"/>
    <x v="3"/>
    <x v="3"/>
    <s v="MW6122"/>
    <d v="2025-02-28T00:00:00"/>
    <n v="4.5334000000000003"/>
    <d v="2023-07-28T00:00:00"/>
    <x v="1249"/>
  </r>
  <r>
    <x v="0"/>
    <x v="1833"/>
    <x v="1828"/>
    <x v="3"/>
    <x v="3"/>
    <x v="3"/>
    <s v="2R01592A"/>
    <d v="2024-03-31T00:00:00"/>
    <n v="5.5"/>
    <d v="2023-04-19T00:00:00"/>
    <x v="1250"/>
  </r>
  <r>
    <x v="0"/>
    <x v="1834"/>
    <x v="1829"/>
    <x v="3"/>
    <x v="3"/>
    <x v="3"/>
    <s v="2R02652A"/>
    <d v="2024-05-31T00:00:00"/>
    <n v="9.4079999999999995"/>
    <d v="2023-04-19T00:00:00"/>
    <x v="1251"/>
  </r>
  <r>
    <x v="0"/>
    <x v="1835"/>
    <x v="1830"/>
    <x v="3"/>
    <x v="0"/>
    <x v="3"/>
    <s v="1137"/>
    <d v="2026-01-31T00:00:00"/>
    <n v="5.5"/>
    <d v="2023-06-14T00:00:00"/>
    <x v="1250"/>
  </r>
  <r>
    <x v="0"/>
    <x v="1836"/>
    <x v="1831"/>
    <x v="3"/>
    <x v="0"/>
    <x v="3"/>
    <s v="3520423"/>
    <d v="2026-03-31T00:00:00"/>
    <n v="6.5359999999999996"/>
    <d v="2023-07-28T00:00:00"/>
    <x v="1252"/>
  </r>
  <r>
    <x v="0"/>
    <x v="1837"/>
    <x v="1832"/>
    <x v="3"/>
    <x v="3"/>
    <x v="4"/>
    <s v="358755"/>
    <d v="2026-01-31T00:00:00"/>
    <n v="3.46"/>
    <d v="2023-10-12T00:00:00"/>
    <x v="1253"/>
  </r>
  <r>
    <x v="0"/>
    <x v="1837"/>
    <x v="1832"/>
    <x v="3"/>
    <x v="3"/>
    <x v="4"/>
    <s v="358473"/>
    <d v="2025-12-31T00:00:00"/>
    <n v="3.46"/>
    <d v="2023-08-23T00:00:00"/>
    <x v="1253"/>
  </r>
  <r>
    <x v="0"/>
    <x v="1838"/>
    <x v="1833"/>
    <x v="3"/>
    <x v="3"/>
    <x v="5"/>
    <s v="21100952"/>
    <d v="2025-08-31T00:00:00"/>
    <n v="2.62"/>
    <d v="2022-12-02T00:00:00"/>
    <x v="1254"/>
  </r>
  <r>
    <x v="0"/>
    <x v="1839"/>
    <x v="1834"/>
    <x v="3"/>
    <x v="0"/>
    <x v="4"/>
    <s v="23044642"/>
    <d v="2027-02-28T00:00:00"/>
    <n v="4.9800000000000004"/>
    <d v="2023-07-11T00:00:00"/>
    <x v="1063"/>
  </r>
  <r>
    <x v="0"/>
    <x v="1839"/>
    <x v="1834"/>
    <x v="3"/>
    <x v="0"/>
    <x v="4"/>
    <s v="22066773"/>
    <d v="2026-02-28T00:00:00"/>
    <n v="4.9800000000000004"/>
    <d v="2022-12-29T00:00:00"/>
    <x v="1063"/>
  </r>
  <r>
    <x v="0"/>
    <x v="1840"/>
    <x v="1835"/>
    <x v="3"/>
    <x v="0"/>
    <x v="13"/>
    <s v="CH152"/>
    <d v="2026-01-01T00:00:00"/>
    <n v="1.49"/>
    <d v="2023-07-10T00:00:00"/>
    <x v="1255"/>
  </r>
  <r>
    <x v="0"/>
    <x v="1841"/>
    <x v="1836"/>
    <x v="3"/>
    <x v="0"/>
    <x v="3"/>
    <s v="L230015"/>
    <d v="2028-01-31T00:00:00"/>
    <n v="3.81"/>
    <d v="2023-10-12T00:00:00"/>
    <x v="1256"/>
  </r>
  <r>
    <x v="0"/>
    <x v="1842"/>
    <x v="1837"/>
    <x v="3"/>
    <x v="0"/>
    <x v="3"/>
    <s v="L230020"/>
    <d v="2028-01-31T00:00:00"/>
    <n v="6.28"/>
    <d v="2023-07-28T00:00:00"/>
    <x v="465"/>
  </r>
  <r>
    <x v="0"/>
    <x v="1843"/>
    <x v="1838"/>
    <x v="3"/>
    <x v="0"/>
    <x v="3"/>
    <s v="L230793"/>
    <d v="2028-05-31T00:00:00"/>
    <n v="6.61"/>
    <d v="2023-10-12T00:00:00"/>
    <x v="494"/>
  </r>
  <r>
    <x v="0"/>
    <x v="1844"/>
    <x v="1839"/>
    <x v="3"/>
    <x v="0"/>
    <x v="3"/>
    <s v="S0682"/>
    <d v="2027-11-30T00:00:00"/>
    <n v="2.3879999999999999"/>
    <d v="2023-08-23T00:00:00"/>
    <x v="1257"/>
  </r>
  <r>
    <x v="0"/>
    <x v="1845"/>
    <x v="1840"/>
    <x v="3"/>
    <x v="3"/>
    <x v="3"/>
    <s v="S0856"/>
    <d v="2025-11-30T00:00:00"/>
    <n v="7.1639999999999997"/>
    <d v="2023-04-18T00:00:00"/>
    <x v="704"/>
  </r>
  <r>
    <x v="0"/>
    <x v="1846"/>
    <x v="1841"/>
    <x v="3"/>
    <x v="3"/>
    <x v="4"/>
    <s v="P44077"/>
    <d v="2025-08-31T00:00:00"/>
    <n v="3"/>
    <d v="2023-06-15T00:00:00"/>
    <x v="399"/>
  </r>
  <r>
    <x v="0"/>
    <x v="1847"/>
    <x v="1842"/>
    <x v="3"/>
    <x v="3"/>
    <x v="4"/>
    <s v="P44080"/>
    <d v="2025-08-31T00:00:00"/>
    <n v="9"/>
    <d v="2023-06-15T00:00:00"/>
    <x v="374"/>
  </r>
  <r>
    <x v="0"/>
    <x v="1848"/>
    <x v="1843"/>
    <x v="3"/>
    <x v="3"/>
    <x v="4"/>
    <s v="DC2598"/>
    <d v="2026-01-31T00:00:00"/>
    <n v="3"/>
    <d v="2023-06-14T00:00:00"/>
    <x v="399"/>
  </r>
  <r>
    <x v="0"/>
    <x v="1849"/>
    <x v="1844"/>
    <x v="3"/>
    <x v="3"/>
    <x v="3"/>
    <s v="DB6573"/>
    <d v="2025-07-31T00:00:00"/>
    <n v="25.33"/>
    <d v="2023-03-29T00:00:00"/>
    <x v="1258"/>
  </r>
  <r>
    <x v="0"/>
    <x v="1850"/>
    <x v="1845"/>
    <x v="3"/>
    <x v="0"/>
    <x v="3"/>
    <s v="1063"/>
    <d v="2026-04-30T00:00:00"/>
    <n v="1"/>
    <d v="2023-07-28T00:00:00"/>
    <x v="1163"/>
  </r>
  <r>
    <x v="0"/>
    <x v="1851"/>
    <x v="1846"/>
    <x v="3"/>
    <x v="3"/>
    <x v="4"/>
    <s v="8143524"/>
    <d v="2024-03-31T00:00:00"/>
    <n v="9.9450000000000003"/>
    <d v="2023-06-15T00:00:00"/>
    <x v="1259"/>
  </r>
  <r>
    <x v="0"/>
    <x v="1852"/>
    <x v="1847"/>
    <x v="3"/>
    <x v="3"/>
    <x v="4"/>
    <s v="8143525"/>
    <d v="2024-03-31T00:00:00"/>
    <n v="2.7709999999999999"/>
    <d v="2023-06-15T00:00:00"/>
    <x v="1260"/>
  </r>
  <r>
    <x v="0"/>
    <x v="1853"/>
    <x v="1848"/>
    <x v="3"/>
    <x v="3"/>
    <x v="3"/>
    <s v="8143606"/>
    <d v="2024-03-31T00:00:00"/>
    <n v="7.8964999999999996"/>
    <d v="2023-08-22T00:00:00"/>
    <x v="1261"/>
  </r>
  <r>
    <x v="0"/>
    <x v="1854"/>
    <x v="1849"/>
    <x v="3"/>
    <x v="3"/>
    <x v="3"/>
    <s v="8142789"/>
    <d v="2024-03-31T00:00:00"/>
    <n v="1.6915"/>
    <d v="2023-07-26T00:00:00"/>
    <x v="1262"/>
  </r>
  <r>
    <x v="0"/>
    <x v="1855"/>
    <x v="1850"/>
    <x v="3"/>
    <x v="6"/>
    <x v="4"/>
    <s v="MV2921"/>
    <d v="2025-01-31T00:00:00"/>
    <n v="2.6"/>
    <d v="2023-09-14T00:00:00"/>
    <x v="304"/>
  </r>
  <r>
    <x v="0"/>
    <x v="1855"/>
    <x v="1850"/>
    <x v="3"/>
    <x v="6"/>
    <x v="4"/>
    <s v="MF9203"/>
    <d v="2024-04-30T00:00:00"/>
    <n v="2.6"/>
    <d v="2023-01-19T00:00:00"/>
    <x v="304"/>
  </r>
  <r>
    <x v="0"/>
    <x v="1856"/>
    <x v="1851"/>
    <x v="3"/>
    <x v="3"/>
    <x v="3"/>
    <s v="MP1838"/>
    <d v="2025-12-31T00:00:00"/>
    <n v="2.0299999999999998"/>
    <d v="2023-04-07T00:00:00"/>
    <x v="1076"/>
  </r>
  <r>
    <x v="0"/>
    <x v="1857"/>
    <x v="1852"/>
    <x v="3"/>
    <x v="3"/>
    <x v="3"/>
    <s v="MX7634"/>
    <d v="2026-02-28T00:00:00"/>
    <n v="0.86775000000000002"/>
    <d v="2023-08-31T00:00:00"/>
    <x v="1263"/>
  </r>
  <r>
    <x v="0"/>
    <x v="1858"/>
    <x v="1853"/>
    <x v="3"/>
    <x v="3"/>
    <x v="4"/>
    <s v="MD9569"/>
    <d v="2025-03-31T00:00:00"/>
    <n v="1.248"/>
    <d v="2022-12-02T00:00:00"/>
    <x v="953"/>
  </r>
  <r>
    <x v="0"/>
    <x v="1858"/>
    <x v="1853"/>
    <x v="3"/>
    <x v="3"/>
    <x v="3"/>
    <s v="MM8984"/>
    <d v="2025-05-31T00:00:00"/>
    <n v="1.248"/>
    <d v="2023-07-07T00:00:00"/>
    <x v="763"/>
  </r>
  <r>
    <x v="0"/>
    <x v="1859"/>
    <x v="1854"/>
    <x v="3"/>
    <x v="0"/>
    <x v="0"/>
    <s v="MT7212"/>
    <d v="2027-10-31T00:00:00"/>
    <n v="2.0474999999999999"/>
    <d v="2023-06-16T00:00:00"/>
    <x v="1264"/>
  </r>
  <r>
    <x v="0"/>
    <x v="1860"/>
    <x v="1855"/>
    <x v="3"/>
    <x v="0"/>
    <x v="3"/>
    <s v="132864"/>
    <d v="2026-02-28T00:00:00"/>
    <n v="2.2999999999999998"/>
    <d v="2023-10-12T00:00:00"/>
    <x v="314"/>
  </r>
  <r>
    <x v="0"/>
    <x v="1861"/>
    <x v="1856"/>
    <x v="3"/>
    <x v="0"/>
    <x v="0"/>
    <s v="B225301"/>
    <d v="2025-09-30T00:00:00"/>
    <n v="5.6040000000000001"/>
    <d v="2023-03-14T00:00:00"/>
    <x v="1265"/>
  </r>
  <r>
    <x v="0"/>
    <x v="1862"/>
    <x v="1857"/>
    <x v="3"/>
    <x v="3"/>
    <x v="4"/>
    <s v="AGB07B"/>
    <d v="2025-10-31T00:00:00"/>
    <n v="3.88"/>
    <d v="2023-06-15T00:00:00"/>
    <x v="441"/>
  </r>
  <r>
    <x v="0"/>
    <x v="1862"/>
    <x v="1857"/>
    <x v="3"/>
    <x v="3"/>
    <x v="4"/>
    <s v="AGB07A"/>
    <d v="2025-10-31T00:00:00"/>
    <n v="3.88"/>
    <d v="2023-08-14T00:00:00"/>
    <x v="441"/>
  </r>
  <r>
    <x v="0"/>
    <x v="1863"/>
    <x v="1858"/>
    <x v="3"/>
    <x v="3"/>
    <x v="3"/>
    <s v="AGC86B"/>
    <d v="2026-02-28T00:00:00"/>
    <n v="12.66"/>
    <d v="2023-07-11T00:00:00"/>
    <x v="1266"/>
  </r>
  <r>
    <x v="0"/>
    <x v="1864"/>
    <x v="1859"/>
    <x v="3"/>
    <x v="3"/>
    <x v="4"/>
    <s v="3120822"/>
    <d v="2025-08-31T00:00:00"/>
    <n v="3.54"/>
    <d v="2023-03-29T00:00:00"/>
    <x v="546"/>
  </r>
  <r>
    <x v="0"/>
    <x v="1865"/>
    <x v="1860"/>
    <x v="3"/>
    <x v="0"/>
    <x v="3"/>
    <s v="8163574"/>
    <d v="2026-06-30T00:00:00"/>
    <n v="1.61"/>
    <d v="2023-10-17T00:00:00"/>
    <x v="364"/>
  </r>
  <r>
    <x v="0"/>
    <x v="1866"/>
    <x v="1861"/>
    <x v="3"/>
    <x v="0"/>
    <x v="4"/>
    <s v="M1F093C"/>
    <d v="2026-08-31T00:00:00"/>
    <n v="2.2425000000000002"/>
    <d v="2023-11-15T00:00:00"/>
    <x v="1267"/>
  </r>
  <r>
    <x v="0"/>
    <x v="1867"/>
    <x v="1862"/>
    <x v="3"/>
    <x v="3"/>
    <x v="3"/>
    <s v="6133"/>
    <d v="2024-06-30T00:00:00"/>
    <n v="23.04"/>
    <d v="2023-03-23T00:00:00"/>
    <x v="1036"/>
  </r>
  <r>
    <x v="0"/>
    <x v="1868"/>
    <x v="1863"/>
    <x v="3"/>
    <x v="3"/>
    <x v="3"/>
    <s v="Y1581"/>
    <d v="2026-08-01T00:00:00"/>
    <n v="0.88200000000000001"/>
    <d v="2023-12-11T00:00:00"/>
    <x v="1268"/>
  </r>
  <r>
    <x v="0"/>
    <x v="1868"/>
    <x v="1863"/>
    <x v="3"/>
    <x v="3"/>
    <x v="8"/>
    <s v="Y1584"/>
    <d v="2026-08-01T00:00:00"/>
    <n v="0.88200000000000001"/>
    <d v="2023-12-29T00:00:00"/>
    <x v="1269"/>
  </r>
  <r>
    <x v="0"/>
    <x v="1869"/>
    <x v="1864"/>
    <x v="3"/>
    <x v="0"/>
    <x v="2"/>
    <s v="Y1206"/>
    <d v="2026-05-01T00:00:00"/>
    <n v="1.1984999999999999"/>
    <d v="2023-08-09T00:00:00"/>
    <x v="1270"/>
  </r>
  <r>
    <x v="0"/>
    <x v="1870"/>
    <x v="1865"/>
    <x v="3"/>
    <x v="3"/>
    <x v="8"/>
    <s v="Y1062"/>
    <d v="2026-04-01T00:00:00"/>
    <n v="1.4449259999999999"/>
    <d v="2023-07-07T00:00:00"/>
    <x v="1271"/>
  </r>
  <r>
    <x v="0"/>
    <x v="1871"/>
    <x v="1866"/>
    <x v="3"/>
    <x v="3"/>
    <x v="3"/>
    <s v="0600422"/>
    <d v="2025-04-30T00:00:00"/>
    <n v="9.34"/>
    <d v="2022-12-29T00:00:00"/>
    <x v="1272"/>
  </r>
  <r>
    <x v="0"/>
    <x v="1872"/>
    <x v="1867"/>
    <x v="3"/>
    <x v="3"/>
    <x v="3"/>
    <s v="Y2085"/>
    <d v="2024-07-31T00:00:00"/>
    <n v="8.8620000000000001"/>
    <d v="2022-12-02T00:00:00"/>
    <x v="1204"/>
  </r>
  <r>
    <x v="0"/>
    <x v="1873"/>
    <x v="1868"/>
    <x v="3"/>
    <x v="0"/>
    <x v="3"/>
    <s v="8129122"/>
    <d v="2024-07-31T00:00:00"/>
    <n v="17.945499999999999"/>
    <d v="2022-12-02T00:00:00"/>
    <x v="1273"/>
  </r>
  <r>
    <x v="0"/>
    <x v="1874"/>
    <x v="1869"/>
    <x v="3"/>
    <x v="0"/>
    <x v="3"/>
    <s v="5850723"/>
    <d v="2026-07-31T00:00:00"/>
    <n v="8.66"/>
    <d v="2023-10-30T00:00:00"/>
    <x v="611"/>
  </r>
  <r>
    <x v="0"/>
    <x v="1875"/>
    <x v="1870"/>
    <x v="3"/>
    <x v="3"/>
    <x v="3"/>
    <s v="0321022"/>
    <d v="2025-10-31T00:00:00"/>
    <n v="9.86"/>
    <d v="2022-12-29T00:00:00"/>
    <x v="1041"/>
  </r>
  <r>
    <x v="0"/>
    <x v="1876"/>
    <x v="1871"/>
    <x v="3"/>
    <x v="3"/>
    <x v="3"/>
    <s v="139M8AA"/>
    <d v="2025-09-30T00:00:00"/>
    <n v="6.0423999999999998"/>
    <d v="2023-12-08T00:00:00"/>
    <x v="1274"/>
  </r>
  <r>
    <x v="0"/>
    <x v="1877"/>
    <x v="1872"/>
    <x v="3"/>
    <x v="3"/>
    <x v="3"/>
    <s v="1038"/>
    <d v="2025-09-28T00:00:00"/>
    <n v="1.61"/>
    <d v="2023-04-19T00:00:00"/>
    <x v="364"/>
  </r>
  <r>
    <x v="0"/>
    <x v="1878"/>
    <x v="1873"/>
    <x v="3"/>
    <x v="3"/>
    <x v="4"/>
    <s v="0201255"/>
    <d v="2025-01-31T00:00:00"/>
    <n v="2.786"/>
    <d v="2022-12-02T00:00:00"/>
    <x v="1275"/>
  </r>
  <r>
    <x v="0"/>
    <x v="1879"/>
    <x v="1874"/>
    <x v="3"/>
    <x v="3"/>
    <x v="52"/>
    <s v="0302987"/>
    <d v="2026-05-31T00:00:00"/>
    <n v="5.5720000000000001"/>
    <d v="2023-12-30T00:00:00"/>
    <x v="1276"/>
  </r>
  <r>
    <x v="0"/>
    <x v="1880"/>
    <x v="1875"/>
    <x v="3"/>
    <x v="3"/>
    <x v="4"/>
    <s v="1410922M"/>
    <d v="2025-09-30T00:00:00"/>
    <n v="1.3720000000000001"/>
    <d v="2023-06-15T00:00:00"/>
    <x v="1277"/>
  </r>
  <r>
    <x v="0"/>
    <x v="1881"/>
    <x v="1876"/>
    <x v="3"/>
    <x v="3"/>
    <x v="3"/>
    <s v="2501221P"/>
    <d v="2024-12-31T00:00:00"/>
    <n v="0.77700000000000002"/>
    <d v="2022-12-02T00:00:00"/>
    <x v="1278"/>
  </r>
  <r>
    <x v="0"/>
    <x v="1882"/>
    <x v="1877"/>
    <x v="3"/>
    <x v="3"/>
    <x v="3"/>
    <s v="2610622R"/>
    <d v="2025-06-30T00:00:00"/>
    <n v="3.0659999999999998"/>
    <d v="2023-01-12T00:00:00"/>
    <x v="1279"/>
  </r>
  <r>
    <x v="0"/>
    <x v="1882"/>
    <x v="1877"/>
    <x v="3"/>
    <x v="3"/>
    <x v="4"/>
    <s v="2491221R"/>
    <d v="2024-12-31T00:00:00"/>
    <n v="3.0659999999999998"/>
    <d v="2022-12-02T00:00:00"/>
    <x v="1280"/>
  </r>
  <r>
    <x v="0"/>
    <x v="1883"/>
    <x v="1878"/>
    <x v="3"/>
    <x v="0"/>
    <x v="0"/>
    <s v="L231341"/>
    <d v="2026-08-31T00:00:00"/>
    <n v="2.46"/>
    <d v="2023-12-01T00:00:00"/>
    <x v="1281"/>
  </r>
  <r>
    <x v="0"/>
    <x v="1884"/>
    <x v="1879"/>
    <x v="3"/>
    <x v="0"/>
    <x v="3"/>
    <s v="S1247"/>
    <d v="2025-11-30T00:00:00"/>
    <n v="3.98"/>
    <d v="2023-04-26T00:00:00"/>
    <x v="1282"/>
  </r>
  <r>
    <x v="0"/>
    <x v="1885"/>
    <x v="1880"/>
    <x v="3"/>
    <x v="0"/>
    <x v="3"/>
    <s v="S1248"/>
    <d v="2025-11-30T00:00:00"/>
    <n v="7.96"/>
    <d v="2023-06-15T00:00:00"/>
    <x v="559"/>
  </r>
  <r>
    <x v="0"/>
    <x v="1886"/>
    <x v="1881"/>
    <x v="3"/>
    <x v="3"/>
    <x v="4"/>
    <s v="16336221"/>
    <d v="2024-08-31T00:00:00"/>
    <n v="3.04"/>
    <d v="2022-12-02T00:00:00"/>
    <x v="1230"/>
  </r>
  <r>
    <x v="0"/>
    <x v="1887"/>
    <x v="1882"/>
    <x v="3"/>
    <x v="3"/>
    <x v="4"/>
    <s v="16213221"/>
    <d v="2024-05-31T00:00:00"/>
    <n v="4.22"/>
    <d v="2022-12-02T00:00:00"/>
    <x v="1283"/>
  </r>
  <r>
    <x v="0"/>
    <x v="1888"/>
    <x v="1883"/>
    <x v="3"/>
    <x v="3"/>
    <x v="3"/>
    <s v="16141722"/>
    <d v="2025-04-30T00:00:00"/>
    <n v="12.66"/>
    <d v="2022-12-29T00:00:00"/>
    <x v="1266"/>
  </r>
  <r>
    <x v="0"/>
    <x v="1889"/>
    <x v="1884"/>
    <x v="3"/>
    <x v="0"/>
    <x v="3"/>
    <s v="2202"/>
    <d v="2025-07-31T00:00:00"/>
    <n v="2.8"/>
    <d v="2023-08-23T00:00:00"/>
    <x v="335"/>
  </r>
  <r>
    <x v="0"/>
    <x v="1890"/>
    <x v="1885"/>
    <x v="3"/>
    <x v="3"/>
    <x v="3"/>
    <s v="2NM3A"/>
    <d v="2024-05-31T00:00:00"/>
    <n v="2.74"/>
    <d v="2023-04-18T00:00:00"/>
    <x v="1199"/>
  </r>
  <r>
    <x v="0"/>
    <x v="1891"/>
    <x v="1886"/>
    <x v="3"/>
    <x v="3"/>
    <x v="3"/>
    <s v="2U07A"/>
    <d v="2024-09-30T00:00:00"/>
    <n v="5.22"/>
    <d v="2023-08-31T00:00:00"/>
    <x v="1284"/>
  </r>
  <r>
    <x v="0"/>
    <x v="1892"/>
    <x v="1887"/>
    <x v="3"/>
    <x v="0"/>
    <x v="4"/>
    <s v="1027"/>
    <d v="2024-08-31T00:00:00"/>
    <n v="5.54"/>
    <d v="2023-07-10T00:00:00"/>
    <x v="1138"/>
  </r>
  <r>
    <x v="0"/>
    <x v="1893"/>
    <x v="1888"/>
    <x v="3"/>
    <x v="0"/>
    <x v="3"/>
    <s v="1040"/>
    <d v="2024-12-31T00:00:00"/>
    <n v="11.08"/>
    <d v="2023-07-10T00:00:00"/>
    <x v="1285"/>
  </r>
  <r>
    <x v="0"/>
    <x v="1894"/>
    <x v="1889"/>
    <x v="3"/>
    <x v="3"/>
    <x v="3"/>
    <s v="LW5183"/>
    <d v="2024-05-31T00:00:00"/>
    <n v="6.14"/>
    <d v="2022-12-02T00:00:00"/>
    <x v="1286"/>
  </r>
  <r>
    <x v="0"/>
    <x v="1895"/>
    <x v="1890"/>
    <x v="3"/>
    <x v="3"/>
    <x v="3"/>
    <s v="LT2642"/>
    <d v="2024-08-31T00:00:00"/>
    <n v="9.41"/>
    <d v="2022-12-02T00:00:00"/>
    <x v="473"/>
  </r>
  <r>
    <x v="0"/>
    <x v="1896"/>
    <x v="1891"/>
    <x v="3"/>
    <x v="3"/>
    <x v="4"/>
    <s v="MK2645"/>
    <d v="2025-03-31T00:00:00"/>
    <n v="17.829999999999998"/>
    <d v="2023-01-13T00:00:00"/>
    <x v="1287"/>
  </r>
  <r>
    <x v="0"/>
    <x v="1897"/>
    <x v="1892"/>
    <x v="3"/>
    <x v="0"/>
    <x v="3"/>
    <s v="T0679"/>
    <d v="2025-08-31T00:00:00"/>
    <n v="9.2200000000000006"/>
    <d v="2023-12-01T00:00:00"/>
    <x v="1288"/>
  </r>
  <r>
    <x v="0"/>
    <x v="1898"/>
    <x v="1893"/>
    <x v="3"/>
    <x v="0"/>
    <x v="3"/>
    <s v="T0437"/>
    <d v="2026-09-30T00:00:00"/>
    <n v="10.23"/>
    <d v="2023-12-15T00:00:00"/>
    <x v="890"/>
  </r>
  <r>
    <x v="0"/>
    <x v="1899"/>
    <x v="1894"/>
    <x v="3"/>
    <x v="0"/>
    <x v="3"/>
    <s v="23FA218"/>
    <d v="2024-06-30T00:00:00"/>
    <n v="9"/>
    <d v="2023-07-28T00:00:00"/>
    <x v="130"/>
  </r>
  <r>
    <x v="0"/>
    <x v="1900"/>
    <x v="1895"/>
    <x v="3"/>
    <x v="0"/>
    <x v="4"/>
    <s v="134936"/>
    <d v="2024-12-31T00:00:00"/>
    <n v="5.04"/>
    <d v="2023-10-12T00:00:00"/>
    <x v="528"/>
  </r>
  <r>
    <x v="0"/>
    <x v="1901"/>
    <x v="1896"/>
    <x v="3"/>
    <x v="0"/>
    <x v="4"/>
    <s v="351022"/>
    <d v="2024-09-30T00:00:00"/>
    <n v="5.42"/>
    <d v="2023-01-20T00:00:00"/>
    <x v="1289"/>
  </r>
  <r>
    <x v="0"/>
    <x v="1901"/>
    <x v="1896"/>
    <x v="3"/>
    <x v="0"/>
    <x v="0"/>
    <s v="356364"/>
    <d v="2025-08-31T00:00:00"/>
    <n v="5.42"/>
    <d v="2023-01-20T00:00:00"/>
    <x v="1290"/>
  </r>
  <r>
    <x v="0"/>
    <x v="1901"/>
    <x v="1896"/>
    <x v="3"/>
    <x v="0"/>
    <x v="4"/>
    <s v="357492"/>
    <d v="2025-10-31T00:00:00"/>
    <n v="5.42"/>
    <d v="2023-03-08T00:00:00"/>
    <x v="1289"/>
  </r>
  <r>
    <x v="0"/>
    <x v="1902"/>
    <x v="1897"/>
    <x v="3"/>
    <x v="3"/>
    <x v="4"/>
    <s v="RK0104"/>
    <d v="2025-01-31T00:00:00"/>
    <n v="2.7440000000000002"/>
    <d v="2022-12-02T00:00:00"/>
    <x v="1291"/>
  </r>
  <r>
    <x v="0"/>
    <x v="1903"/>
    <x v="1898"/>
    <x v="3"/>
    <x v="0"/>
    <x v="4"/>
    <s v="2NX3K"/>
    <d v="2025-04-30T00:00:00"/>
    <n v="4.2839999999999998"/>
    <d v="2023-08-31T00:00:00"/>
    <x v="1292"/>
  </r>
  <r>
    <x v="0"/>
    <x v="1904"/>
    <x v="1899"/>
    <x v="3"/>
    <x v="0"/>
    <x v="3"/>
    <s v="359030"/>
    <d v="2026-01-31T00:00:00"/>
    <n v="5.4208999999999996"/>
    <d v="2023-07-28T00:00:00"/>
    <x v="1293"/>
  </r>
  <r>
    <x v="0"/>
    <x v="1905"/>
    <x v="1900"/>
    <x v="3"/>
    <x v="0"/>
    <x v="3"/>
    <s v="S1304"/>
    <d v="2025-10-31T00:00:00"/>
    <n v="3.98"/>
    <d v="2023-04-26T00:00:00"/>
    <x v="1282"/>
  </r>
  <r>
    <x v="0"/>
    <x v="1906"/>
    <x v="1901"/>
    <x v="3"/>
    <x v="0"/>
    <x v="4"/>
    <s v="S1307"/>
    <d v="2025-12-31T00:00:00"/>
    <n v="7.96"/>
    <d v="2023-04-26T00:00:00"/>
    <x v="1282"/>
  </r>
  <r>
    <x v="0"/>
    <x v="1907"/>
    <x v="1902"/>
    <x v="3"/>
    <x v="0"/>
    <x v="4"/>
    <s v="2NA0037"/>
    <d v="2025-01-31T00:00:00"/>
    <n v="2.8"/>
    <d v="2023-04-18T00:00:00"/>
    <x v="1133"/>
  </r>
  <r>
    <x v="0"/>
    <x v="1908"/>
    <x v="1903"/>
    <x v="3"/>
    <x v="0"/>
    <x v="4"/>
    <s v="MX0148"/>
    <d v="2025-01-31T00:00:00"/>
    <n v="2.7056"/>
    <d v="2023-07-07T00:00:00"/>
    <x v="1294"/>
  </r>
  <r>
    <x v="0"/>
    <x v="1909"/>
    <x v="1904"/>
    <x v="3"/>
    <x v="0"/>
    <x v="3"/>
    <s v="NF4706"/>
    <d v="2025-05-31T00:00:00"/>
    <n v="7.7073999999999998"/>
    <d v="2023-10-27T00:00:00"/>
    <x v="1295"/>
  </r>
  <r>
    <x v="0"/>
    <x v="1910"/>
    <x v="1905"/>
    <x v="3"/>
    <x v="0"/>
    <x v="4"/>
    <s v="NH2254"/>
    <d v="2027-01-31T00:00:00"/>
    <n v="2.0470000000000002"/>
    <d v="2023-12-12T00:00:00"/>
    <x v="1296"/>
  </r>
  <r>
    <x v="0"/>
    <x v="1911"/>
    <x v="1906"/>
    <x v="3"/>
    <x v="0"/>
    <x v="4"/>
    <s v="B30200"/>
    <d v="2024-09-30T00:00:00"/>
    <n v="8.3699999999999992"/>
    <d v="2023-07-28T00:00:00"/>
    <x v="1297"/>
  </r>
  <r>
    <x v="0"/>
    <x v="1912"/>
    <x v="1907"/>
    <x v="3"/>
    <x v="0"/>
    <x v="3"/>
    <s v="B29786"/>
    <d v="2024-05-31T00:00:00"/>
    <n v="6.5987999999999998"/>
    <d v="2023-07-28T00:00:00"/>
    <x v="1298"/>
  </r>
  <r>
    <x v="0"/>
    <x v="1913"/>
    <x v="1908"/>
    <x v="3"/>
    <x v="3"/>
    <x v="3"/>
    <s v="X48984A"/>
    <d v="2024-06-30T00:00:00"/>
    <n v="0.5"/>
    <d v="2023-06-14T00:00:00"/>
    <x v="444"/>
  </r>
  <r>
    <x v="0"/>
    <x v="1914"/>
    <x v="1909"/>
    <x v="3"/>
    <x v="3"/>
    <x v="4"/>
    <s v="X41718D"/>
    <d v="2024-09-30T00:00:00"/>
    <n v="18.34"/>
    <d v="2023-06-15T00:00:00"/>
    <x v="1299"/>
  </r>
  <r>
    <x v="0"/>
    <x v="1915"/>
    <x v="1910"/>
    <x v="3"/>
    <x v="3"/>
    <x v="3"/>
    <s v="X33980A"/>
    <d v="2024-05-31T00:00:00"/>
    <n v="9"/>
    <d v="2022-12-02T00:00:00"/>
    <x v="130"/>
  </r>
  <r>
    <x v="0"/>
    <x v="1916"/>
    <x v="1911"/>
    <x v="3"/>
    <x v="3"/>
    <x v="5"/>
    <s v="LL6658"/>
    <d v="2025-03-31T00:00:00"/>
    <n v="2.7"/>
    <d v="2022-12-02T00:00:00"/>
    <x v="206"/>
  </r>
  <r>
    <x v="0"/>
    <x v="1917"/>
    <x v="1912"/>
    <x v="3"/>
    <x v="3"/>
    <x v="3"/>
    <s v="MW5020"/>
    <d v="2026-12-31T00:00:00"/>
    <n v="7.2"/>
    <d v="2023-07-07T00:00:00"/>
    <x v="353"/>
  </r>
  <r>
    <x v="0"/>
    <x v="1917"/>
    <x v="1912"/>
    <x v="3"/>
    <x v="3"/>
    <x v="4"/>
    <s v="MK6680"/>
    <d v="2026-03-31T00:00:00"/>
    <n v="7.2"/>
    <d v="2023-05-04T00:00:00"/>
    <x v="156"/>
  </r>
  <r>
    <x v="0"/>
    <x v="1918"/>
    <x v="1913"/>
    <x v="3"/>
    <x v="0"/>
    <x v="4"/>
    <s v="3103"/>
    <d v="2024-10-31T00:00:00"/>
    <n v="1"/>
    <d v="2022-12-02T00:00:00"/>
    <x v="444"/>
  </r>
  <r>
    <x v="0"/>
    <x v="1919"/>
    <x v="1914"/>
    <x v="3"/>
    <x v="3"/>
    <x v="3"/>
    <s v="3R00828D"/>
    <d v="2026-01-31T00:00:00"/>
    <n v="9"/>
    <d v="2023-08-31T00:00:00"/>
    <x v="130"/>
  </r>
  <r>
    <x v="0"/>
    <x v="1920"/>
    <x v="1915"/>
    <x v="3"/>
    <x v="0"/>
    <x v="3"/>
    <s v="B29717"/>
    <d v="2024-04-30T00:00:00"/>
    <n v="4.26"/>
    <d v="2023-05-03T00:00:00"/>
    <x v="1300"/>
  </r>
  <r>
    <x v="0"/>
    <x v="1921"/>
    <x v="1916"/>
    <x v="3"/>
    <x v="0"/>
    <x v="3"/>
    <s v="B30201"/>
    <d v="2024-08-31T00:00:00"/>
    <n v="8.1"/>
    <d v="2023-07-06T00:00:00"/>
    <x v="306"/>
  </r>
  <r>
    <x v="0"/>
    <x v="1922"/>
    <x v="1917"/>
    <x v="3"/>
    <x v="3"/>
    <x v="8"/>
    <s v="NA3478"/>
    <d v="2025-12-31T00:00:00"/>
    <n v="1.976"/>
    <d v="2023-11-15T00:00:00"/>
    <x v="1119"/>
  </r>
  <r>
    <x v="0"/>
    <x v="1923"/>
    <x v="1918"/>
    <x v="3"/>
    <x v="3"/>
    <x v="3"/>
    <s v="01121AI2"/>
    <d v="2024-04-30T00:00:00"/>
    <n v="3.8250000000000002"/>
    <d v="2022-12-02T00:00:00"/>
    <x v="146"/>
  </r>
  <r>
    <x v="0"/>
    <x v="1924"/>
    <x v="1919"/>
    <x v="3"/>
    <x v="3"/>
    <x v="3"/>
    <s v="MK4702"/>
    <d v="2025-06-30T00:00:00"/>
    <n v="3.28"/>
    <d v="2023-01-19T00:00:00"/>
    <x v="1301"/>
  </r>
  <r>
    <x v="0"/>
    <x v="1925"/>
    <x v="1920"/>
    <x v="3"/>
    <x v="3"/>
    <x v="4"/>
    <s v="02722AM1"/>
    <d v="2025-11-30T00:00:00"/>
    <n v="11.48"/>
    <d v="2023-02-27T00:00:00"/>
    <x v="1302"/>
  </r>
  <r>
    <x v="0"/>
    <x v="1926"/>
    <x v="1921"/>
    <x v="3"/>
    <x v="0"/>
    <x v="3"/>
    <s v="1051"/>
    <d v="2025-12-31T00:00:00"/>
    <n v="2.0099999999999998"/>
    <d v="2023-04-25T00:00:00"/>
    <x v="893"/>
  </r>
  <r>
    <x v="0"/>
    <x v="1927"/>
    <x v="1922"/>
    <x v="3"/>
    <x v="3"/>
    <x v="4"/>
    <s v="LW2746"/>
    <d v="2024-06-30T00:00:00"/>
    <n v="13.82"/>
    <d v="2022-12-02T00:00:00"/>
    <x v="1303"/>
  </r>
  <r>
    <x v="0"/>
    <x v="1928"/>
    <x v="1923"/>
    <x v="3"/>
    <x v="3"/>
    <x v="3"/>
    <s v="MB1919"/>
    <d v="2024-12-31T00:00:00"/>
    <n v="5.0960000000000001"/>
    <d v="2023-01-19T00:00:00"/>
    <x v="1304"/>
  </r>
  <r>
    <x v="0"/>
    <x v="1929"/>
    <x v="1924"/>
    <x v="3"/>
    <x v="3"/>
    <x v="3"/>
    <s v="03422AI1"/>
    <d v="2025-09-30T00:00:00"/>
    <n v="3.83"/>
    <d v="2023-02-27T00:00:00"/>
    <x v="1305"/>
  </r>
  <r>
    <x v="0"/>
    <x v="1930"/>
    <x v="1925"/>
    <x v="3"/>
    <x v="0"/>
    <x v="3"/>
    <s v="127163"/>
    <d v="2025-07-31T00:00:00"/>
    <n v="4.4039999999999999"/>
    <d v="2023-10-12T00:00:00"/>
    <x v="1306"/>
  </r>
  <r>
    <x v="0"/>
    <x v="1931"/>
    <x v="1926"/>
    <x v="3"/>
    <x v="0"/>
    <x v="8"/>
    <s v="120575"/>
    <d v="2025-04-30T00:00:00"/>
    <n v="5.54"/>
    <d v="2022-12-02T00:00:00"/>
    <x v="1307"/>
  </r>
  <r>
    <x v="0"/>
    <x v="1932"/>
    <x v="1927"/>
    <x v="3"/>
    <x v="0"/>
    <x v="4"/>
    <s v="F20052003"/>
    <d v="2025-03-31T00:00:00"/>
    <n v="17.13"/>
    <d v="2023-07-11T00:00:00"/>
    <x v="1308"/>
  </r>
  <r>
    <x v="0"/>
    <x v="1933"/>
    <x v="1928"/>
    <x v="3"/>
    <x v="0"/>
    <x v="3"/>
    <s v="21406"/>
    <d v="2024-10-31T00:00:00"/>
    <n v="2.4"/>
    <d v="2023-08-23T00:00:00"/>
    <x v="352"/>
  </r>
  <r>
    <x v="0"/>
    <x v="1934"/>
    <x v="1929"/>
    <x v="3"/>
    <x v="0"/>
    <x v="3"/>
    <s v="21416"/>
    <d v="2024-11-30T00:00:00"/>
    <n v="4.12"/>
    <d v="2023-10-12T00:00:00"/>
    <x v="1309"/>
  </r>
  <r>
    <x v="0"/>
    <x v="1935"/>
    <x v="1930"/>
    <x v="3"/>
    <x v="0"/>
    <x v="3"/>
    <s v="0302428"/>
    <d v="2026-04-30T00:00:00"/>
    <n v="8.6163000000000007"/>
    <d v="2023-07-28T00:00:00"/>
    <x v="1310"/>
  </r>
  <r>
    <x v="0"/>
    <x v="1936"/>
    <x v="1931"/>
    <x v="3"/>
    <x v="0"/>
    <x v="3"/>
    <s v="0300582"/>
    <d v="2025-11-30T00:00:00"/>
    <n v="10.332000000000001"/>
    <d v="2023-07-28T00:00:00"/>
    <x v="1311"/>
  </r>
  <r>
    <x v="0"/>
    <x v="1937"/>
    <x v="1932"/>
    <x v="3"/>
    <x v="0"/>
    <x v="4"/>
    <s v="L221475"/>
    <d v="2025-10-31T00:00:00"/>
    <n v="1.5209999999999999"/>
    <d v="2022-12-29T00:00:00"/>
    <x v="1312"/>
  </r>
  <r>
    <x v="0"/>
    <x v="1938"/>
    <x v="1933"/>
    <x v="3"/>
    <x v="0"/>
    <x v="5"/>
    <s v="A65800"/>
    <d v="2026-05-31T00:00:00"/>
    <n v="1.96"/>
    <d v="2023-12-01T00:00:00"/>
    <x v="1039"/>
  </r>
  <r>
    <x v="0"/>
    <x v="1939"/>
    <x v="1934"/>
    <x v="3"/>
    <x v="0"/>
    <x v="3"/>
    <s v="L2309262"/>
    <d v="2026-06-30T00:00:00"/>
    <n v="3.04"/>
    <d v="2023-08-23T00:00:00"/>
    <x v="1023"/>
  </r>
  <r>
    <x v="0"/>
    <x v="1940"/>
    <x v="1935"/>
    <x v="3"/>
    <x v="0"/>
    <x v="5"/>
    <s v="N2545"/>
    <d v="2025-03-31T00:00:00"/>
    <n v="5.1764999999999999"/>
    <d v="2023-03-29T00:00:00"/>
    <x v="1313"/>
  </r>
  <r>
    <x v="0"/>
    <x v="1941"/>
    <x v="1936"/>
    <x v="3"/>
    <x v="3"/>
    <x v="4"/>
    <s v="0091121"/>
    <d v="2024-11-30T00:00:00"/>
    <n v="6.6"/>
    <d v="2023-01-20T00:00:00"/>
    <x v="1314"/>
  </r>
  <r>
    <x v="0"/>
    <x v="1941"/>
    <x v="1936"/>
    <x v="3"/>
    <x v="3"/>
    <x v="4"/>
    <s v="0120922"/>
    <d v="2025-09-30T00:00:00"/>
    <n v="6.6"/>
    <d v="2023-01-31T00:00:00"/>
    <x v="1314"/>
  </r>
  <r>
    <x v="0"/>
    <x v="1942"/>
    <x v="1937"/>
    <x v="3"/>
    <x v="0"/>
    <x v="4"/>
    <s v="H2537"/>
    <d v="2024-09-30T00:00:00"/>
    <n v="11.561500000000001"/>
    <d v="2023-06-15T00:00:00"/>
    <x v="1315"/>
  </r>
  <r>
    <x v="0"/>
    <x v="1943"/>
    <x v="1938"/>
    <x v="3"/>
    <x v="0"/>
    <x v="4"/>
    <s v="D2537"/>
    <d v="2024-07-31T00:00:00"/>
    <n v="15.2"/>
    <d v="2022-12-02T00:00:00"/>
    <x v="1316"/>
  </r>
  <r>
    <x v="0"/>
    <x v="1944"/>
    <x v="1939"/>
    <x v="3"/>
    <x v="3"/>
    <x v="4"/>
    <s v="8124082"/>
    <d v="2024-04-30T00:00:00"/>
    <n v="1.482"/>
    <d v="2022-12-02T00:00:00"/>
    <x v="925"/>
  </r>
  <r>
    <x v="0"/>
    <x v="1945"/>
    <x v="1940"/>
    <x v="3"/>
    <x v="0"/>
    <x v="3"/>
    <s v="L230316"/>
    <d v="2026-02-28T00:00:00"/>
    <n v="1.2382"/>
    <d v="2023-06-15T00:00:00"/>
    <x v="1317"/>
  </r>
  <r>
    <x v="0"/>
    <x v="1946"/>
    <x v="1941"/>
    <x v="3"/>
    <x v="0"/>
    <x v="3"/>
    <s v="L221000"/>
    <d v="2025-06-30T00:00:00"/>
    <n v="1.5209999999999999"/>
    <d v="2022-12-29T00:00:00"/>
    <x v="1318"/>
  </r>
  <r>
    <x v="0"/>
    <x v="1947"/>
    <x v="1942"/>
    <x v="3"/>
    <x v="3"/>
    <x v="3"/>
    <s v="0050622"/>
    <d v="2024-06-30T00:00:00"/>
    <n v="1.99"/>
    <d v="2022-12-29T00:00:00"/>
    <x v="410"/>
  </r>
  <r>
    <x v="0"/>
    <x v="1948"/>
    <x v="1943"/>
    <x v="3"/>
    <x v="3"/>
    <x v="3"/>
    <s v="0050622"/>
    <d v="2024-06-30T00:00:00"/>
    <n v="5.67"/>
    <d v="2022-12-29T00:00:00"/>
    <x v="1319"/>
  </r>
  <r>
    <x v="0"/>
    <x v="1949"/>
    <x v="1944"/>
    <x v="3"/>
    <x v="3"/>
    <x v="4"/>
    <s v="2111122"/>
    <d v="2024-11-30T00:00:00"/>
    <n v="11.54"/>
    <d v="2023-06-15T00:00:00"/>
    <x v="1320"/>
  </r>
  <r>
    <x v="0"/>
    <x v="1950"/>
    <x v="1945"/>
    <x v="3"/>
    <x v="3"/>
    <x v="3"/>
    <s v="3040822"/>
    <d v="2024-08-31T00:00:00"/>
    <n v="11.7"/>
    <d v="2023-07-11T00:00:00"/>
    <x v="22"/>
  </r>
  <r>
    <x v="0"/>
    <x v="1951"/>
    <x v="1946"/>
    <x v="3"/>
    <x v="3"/>
    <x v="3"/>
    <s v="4081122"/>
    <d v="2024-11-30T00:00:00"/>
    <n v="14.05"/>
    <d v="2023-07-11T00:00:00"/>
    <x v="1321"/>
  </r>
  <r>
    <x v="0"/>
    <x v="1952"/>
    <x v="1947"/>
    <x v="3"/>
    <x v="0"/>
    <x v="17"/>
    <s v="F304657"/>
    <d v="2025-04-30T00:00:00"/>
    <n v="4.4000000000000004"/>
    <d v="2023-09-12T00:00:00"/>
    <x v="1322"/>
  </r>
  <r>
    <x v="0"/>
    <x v="1953"/>
    <x v="1948"/>
    <x v="3"/>
    <x v="3"/>
    <x v="4"/>
    <s v="02721AA2"/>
    <d v="2024-11-30T00:00:00"/>
    <n v="4.3875000000000002"/>
    <d v="2022-12-02T00:00:00"/>
    <x v="1156"/>
  </r>
  <r>
    <x v="0"/>
    <x v="1953"/>
    <x v="1948"/>
    <x v="3"/>
    <x v="3"/>
    <x v="4"/>
    <s v="03022AA3"/>
    <d v="2025-08-31T00:00:00"/>
    <n v="4.3875000000000002"/>
    <d v="2023-06-01T00:00:00"/>
    <x v="1156"/>
  </r>
  <r>
    <x v="0"/>
    <x v="1954"/>
    <x v="1949"/>
    <x v="3"/>
    <x v="3"/>
    <x v="4"/>
    <s v="00921AB2"/>
    <d v="2024-04-30T00:00:00"/>
    <n v="13.16"/>
    <d v="2022-12-02T00:00:00"/>
    <x v="1222"/>
  </r>
  <r>
    <x v="0"/>
    <x v="1955"/>
    <x v="1950"/>
    <x v="3"/>
    <x v="3"/>
    <x v="3"/>
    <s v="02821AA3"/>
    <d v="2024-12-31T00:00:00"/>
    <n v="4.3875000000000002"/>
    <d v="2022-12-02T00:00:00"/>
    <x v="424"/>
  </r>
  <r>
    <x v="0"/>
    <x v="1956"/>
    <x v="1951"/>
    <x v="3"/>
    <x v="3"/>
    <x v="3"/>
    <s v="01122AB2"/>
    <d v="2025-05-31T00:00:00"/>
    <n v="13.16"/>
    <d v="2023-01-13T00:00:00"/>
    <x v="1323"/>
  </r>
  <r>
    <x v="0"/>
    <x v="1957"/>
    <x v="1952"/>
    <x v="3"/>
    <x v="0"/>
    <x v="15"/>
    <s v="L230146"/>
    <d v="2026-02-28T00:00:00"/>
    <n v="7.9"/>
    <d v="2023-06-22T00:00:00"/>
    <x v="1324"/>
  </r>
  <r>
    <x v="0"/>
    <x v="1958"/>
    <x v="1953"/>
    <x v="3"/>
    <x v="0"/>
    <x v="3"/>
    <s v="ND1054"/>
    <d v="2026-04-30T00:00:00"/>
    <n v="1.2284999999999999"/>
    <d v="2023-08-23T00:00:00"/>
    <x v="1325"/>
  </r>
  <r>
    <x v="0"/>
    <x v="1959"/>
    <x v="1954"/>
    <x v="3"/>
    <x v="0"/>
    <x v="3"/>
    <s v="8163518"/>
    <d v="2026-04-30T00:00:00"/>
    <n v="2.286"/>
    <d v="2023-12-29T00:00:00"/>
    <x v="1326"/>
  </r>
  <r>
    <x v="0"/>
    <x v="1960"/>
    <x v="1955"/>
    <x v="3"/>
    <x v="0"/>
    <x v="4"/>
    <s v="8132310"/>
    <d v="2024-11-30T00:00:00"/>
    <n v="3.7679999999999998"/>
    <d v="2022-12-02T00:00:00"/>
    <x v="1327"/>
  </r>
  <r>
    <x v="0"/>
    <x v="1961"/>
    <x v="1956"/>
    <x v="3"/>
    <x v="0"/>
    <x v="4"/>
    <s v="8126187"/>
    <d v="2024-07-31T00:00:00"/>
    <n v="4.6079999999999997"/>
    <d v="2022-12-02T00:00:00"/>
    <x v="1328"/>
  </r>
  <r>
    <x v="0"/>
    <x v="1962"/>
    <x v="1957"/>
    <x v="3"/>
    <x v="0"/>
    <x v="4"/>
    <s v="8139837"/>
    <d v="2025-03-31T00:00:00"/>
    <n v="7.68"/>
    <d v="2023-02-27T00:00:00"/>
    <x v="1329"/>
  </r>
  <r>
    <x v="0"/>
    <x v="1963"/>
    <x v="1958"/>
    <x v="3"/>
    <x v="3"/>
    <x v="8"/>
    <s v="MN6626"/>
    <d v="2025-11-30T00:00:00"/>
    <n v="4.6269999999999998"/>
    <d v="2023-03-29T00:00:00"/>
    <x v="1330"/>
  </r>
  <r>
    <x v="0"/>
    <x v="1964"/>
    <x v="1959"/>
    <x v="3"/>
    <x v="3"/>
    <x v="3"/>
    <s v="MU1341"/>
    <d v="2026-02-28T00:00:00"/>
    <n v="2.06"/>
    <d v="2023-06-16T00:00:00"/>
    <x v="1142"/>
  </r>
  <r>
    <x v="0"/>
    <x v="1965"/>
    <x v="1960"/>
    <x v="3"/>
    <x v="3"/>
    <x v="3"/>
    <s v="LV0988"/>
    <d v="2024-10-31T00:00:00"/>
    <n v="3.9660000000000002"/>
    <d v="2022-12-02T00:00:00"/>
    <x v="435"/>
  </r>
  <r>
    <x v="0"/>
    <x v="1966"/>
    <x v="1961"/>
    <x v="3"/>
    <x v="3"/>
    <x v="3"/>
    <s v="MV2670"/>
    <d v="2026-01-31T00:00:00"/>
    <n v="8.2324999999999999"/>
    <d v="2023-10-10T00:00:00"/>
    <x v="1331"/>
  </r>
  <r>
    <x v="0"/>
    <x v="1967"/>
    <x v="1962"/>
    <x v="3"/>
    <x v="0"/>
    <x v="3"/>
    <s v="MP2318"/>
    <d v="2026-02-28T00:00:00"/>
    <n v="6.61"/>
    <d v="2023-06-14T00:00:00"/>
    <x v="494"/>
  </r>
  <r>
    <x v="0"/>
    <x v="1968"/>
    <x v="1963"/>
    <x v="3"/>
    <x v="0"/>
    <x v="8"/>
    <s v="L1623"/>
    <d v="2026-09-30T00:00:00"/>
    <n v="1.93"/>
    <d v="2023-12-15T00:00:00"/>
    <x v="1332"/>
  </r>
  <r>
    <x v="0"/>
    <x v="1969"/>
    <x v="1964"/>
    <x v="3"/>
    <x v="3"/>
    <x v="3"/>
    <s v="LC71434"/>
    <d v="2025-10-31T00:00:00"/>
    <n v="0.84"/>
    <d v="2023-02-27T00:00:00"/>
    <x v="509"/>
  </r>
  <r>
    <x v="0"/>
    <x v="1970"/>
    <x v="1965"/>
    <x v="3"/>
    <x v="3"/>
    <x v="3"/>
    <s v="LC77272"/>
    <d v="2026-08-31T00:00:00"/>
    <n v="2.3519999999999999"/>
    <d v="2023-11-23T00:00:00"/>
    <x v="1333"/>
  </r>
  <r>
    <x v="0"/>
    <x v="1971"/>
    <x v="1966"/>
    <x v="3"/>
    <x v="3"/>
    <x v="3"/>
    <s v="220945"/>
    <d v="2024-04-30T00:00:00"/>
    <n v="1.53"/>
    <d v="2023-04-19T00:00:00"/>
    <x v="990"/>
  </r>
  <r>
    <x v="0"/>
    <x v="1972"/>
    <x v="1967"/>
    <x v="3"/>
    <x v="3"/>
    <x v="3"/>
    <s v="230733"/>
    <d v="2025-01-31T00:00:00"/>
    <n v="2.52"/>
    <d v="2023-10-12T00:00:00"/>
    <x v="528"/>
  </r>
  <r>
    <x v="0"/>
    <x v="1973"/>
    <x v="1968"/>
    <x v="3"/>
    <x v="3"/>
    <x v="3"/>
    <s v="CS0077"/>
    <d v="2025-05-31T00:00:00"/>
    <n v="3.6"/>
    <d v="2023-01-17T00:00:00"/>
    <x v="156"/>
  </r>
  <r>
    <x v="0"/>
    <x v="1974"/>
    <x v="1969"/>
    <x v="3"/>
    <x v="3"/>
    <x v="3"/>
    <s v="25104"/>
    <d v="2024-09-30T00:00:00"/>
    <n v="1.8"/>
    <d v="2023-05-03T00:00:00"/>
    <x v="197"/>
  </r>
  <r>
    <x v="0"/>
    <x v="1975"/>
    <x v="1970"/>
    <x v="3"/>
    <x v="3"/>
    <x v="3"/>
    <s v="27398"/>
    <d v="2024-12-31T00:00:00"/>
    <n v="3.6"/>
    <d v="2023-08-01T00:00:00"/>
    <x v="156"/>
  </r>
  <r>
    <x v="0"/>
    <x v="1976"/>
    <x v="1971"/>
    <x v="3"/>
    <x v="3"/>
    <x v="3"/>
    <s v="26465"/>
    <d v="2024-12-31T00:00:00"/>
    <n v="0.84"/>
    <d v="2023-08-01T00:00:00"/>
    <x v="509"/>
  </r>
  <r>
    <x v="0"/>
    <x v="1977"/>
    <x v="1972"/>
    <x v="3"/>
    <x v="3"/>
    <x v="4"/>
    <s v="21469"/>
    <d v="2023-11-30T00:00:00"/>
    <n v="3.36"/>
    <d v="2022-12-02T00:00:00"/>
    <x v="405"/>
  </r>
  <r>
    <x v="0"/>
    <x v="1978"/>
    <x v="1973"/>
    <x v="3"/>
    <x v="3"/>
    <x v="3"/>
    <s v="CA0025"/>
    <d v="2025-02-28T00:00:00"/>
    <n v="1.68"/>
    <d v="2023-01-17T00:00:00"/>
    <x v="405"/>
  </r>
  <r>
    <x v="0"/>
    <x v="1979"/>
    <x v="1974"/>
    <x v="3"/>
    <x v="3"/>
    <x v="4"/>
    <s v="5061122"/>
    <d v="2025-11-30T00:00:00"/>
    <n v="13.61"/>
    <d v="2023-06-15T00:00:00"/>
    <x v="1334"/>
  </r>
  <r>
    <x v="0"/>
    <x v="1980"/>
    <x v="1975"/>
    <x v="3"/>
    <x v="3"/>
    <x v="3"/>
    <s v="LC68487"/>
    <d v="2025-05-31T00:00:00"/>
    <n v="1.8"/>
    <d v="2023-02-27T00:00:00"/>
    <x v="197"/>
  </r>
  <r>
    <x v="0"/>
    <x v="1981"/>
    <x v="1976"/>
    <x v="3"/>
    <x v="0"/>
    <x v="4"/>
    <s v="A19013"/>
    <d v="2027-12-27T00:00:00"/>
    <n v="8.66"/>
    <d v="2023-06-07T00:00:00"/>
    <x v="1335"/>
  </r>
  <r>
    <x v="0"/>
    <x v="1981"/>
    <x v="1976"/>
    <x v="3"/>
    <x v="0"/>
    <x v="5"/>
    <s v="A19015"/>
    <d v="2028-05-19T00:00:00"/>
    <n v="8.66"/>
    <d v="2023-11-17T00:00:00"/>
    <x v="1336"/>
  </r>
  <r>
    <x v="0"/>
    <x v="1982"/>
    <x v="1977"/>
    <x v="3"/>
    <x v="3"/>
    <x v="3"/>
    <s v="KE0112"/>
    <d v="2026-09-30T00:00:00"/>
    <n v="4.8949999999999996"/>
    <d v="2023-11-15T00:00:00"/>
    <x v="1337"/>
  </r>
  <r>
    <x v="0"/>
    <x v="1983"/>
    <x v="1978"/>
    <x v="3"/>
    <x v="3"/>
    <x v="3"/>
    <s v="JK0065"/>
    <d v="2025-04-30T00:00:00"/>
    <n v="9.41"/>
    <d v="2022-12-02T00:00:00"/>
    <x v="473"/>
  </r>
  <r>
    <x v="0"/>
    <x v="1984"/>
    <x v="1979"/>
    <x v="3"/>
    <x v="0"/>
    <x v="3"/>
    <s v="3936B1122"/>
    <d v="2025-11-30T00:00:00"/>
    <n v="8.2919999999999998"/>
    <d v="2023-07-28T00:00:00"/>
    <x v="919"/>
  </r>
  <r>
    <x v="0"/>
    <x v="1985"/>
    <x v="1980"/>
    <x v="3"/>
    <x v="0"/>
    <x v="0"/>
    <s v="077"/>
    <d v="2025-11-30T00:00:00"/>
    <n v="1.38"/>
    <d v="2023-12-01T00:00:00"/>
    <x v="1338"/>
  </r>
  <r>
    <x v="0"/>
    <x v="1986"/>
    <x v="1981"/>
    <x v="3"/>
    <x v="3"/>
    <x v="3"/>
    <s v="LC72522"/>
    <d v="2024-12-31T00:00:00"/>
    <n v="26.89"/>
    <d v="2023-03-29T00:00:00"/>
    <x v="1339"/>
  </r>
  <r>
    <x v="0"/>
    <x v="1987"/>
    <x v="1982"/>
    <x v="3"/>
    <x v="0"/>
    <x v="3"/>
    <s v="30064"/>
    <d v="2026-01-31T00:00:00"/>
    <n v="7.28"/>
    <d v="2023-07-10T00:00:00"/>
    <x v="600"/>
  </r>
  <r>
    <x v="0"/>
    <x v="1988"/>
    <x v="1983"/>
    <x v="3"/>
    <x v="3"/>
    <x v="4"/>
    <s v="2410823"/>
    <d v="2025-08-31T00:00:00"/>
    <n v="6.61"/>
    <d v="2023-11-29T00:00:00"/>
    <x v="549"/>
  </r>
  <r>
    <x v="0"/>
    <x v="1989"/>
    <x v="1984"/>
    <x v="3"/>
    <x v="0"/>
    <x v="3"/>
    <s v="C3079"/>
    <d v="2024-03-31T00:00:00"/>
    <n v="5.2629999999999999"/>
    <d v="2023-07-26T00:00:00"/>
    <x v="1340"/>
  </r>
  <r>
    <x v="0"/>
    <x v="1990"/>
    <x v="1985"/>
    <x v="3"/>
    <x v="3"/>
    <x v="4"/>
    <s v="5520822"/>
    <d v="2024-08-31T00:00:00"/>
    <n v="20.38"/>
    <d v="2023-08-01T00:00:00"/>
    <x v="1341"/>
  </r>
  <r>
    <x v="0"/>
    <x v="1991"/>
    <x v="1986"/>
    <x v="3"/>
    <x v="3"/>
    <x v="3"/>
    <s v="S1216"/>
    <d v="2026-01-31T00:00:00"/>
    <n v="10.23"/>
    <d v="2023-07-11T00:00:00"/>
    <x v="890"/>
  </r>
  <r>
    <x v="0"/>
    <x v="1992"/>
    <x v="1987"/>
    <x v="3"/>
    <x v="7"/>
    <x v="3"/>
    <s v="39505"/>
    <d v="2024-03-31T00:00:00"/>
    <n v="1.92"/>
    <d v="2023-04-25T00:00:00"/>
    <x v="1342"/>
  </r>
  <r>
    <x v="0"/>
    <x v="1993"/>
    <x v="1988"/>
    <x v="3"/>
    <x v="7"/>
    <x v="4"/>
    <s v="42258"/>
    <d v="2024-10-31T00:00:00"/>
    <n v="5.03"/>
    <d v="2023-07-12T00:00:00"/>
    <x v="1343"/>
  </r>
  <r>
    <x v="0"/>
    <x v="1994"/>
    <x v="1989"/>
    <x v="3"/>
    <x v="7"/>
    <x v="3"/>
    <s v="39529"/>
    <d v="2024-04-30T00:00:00"/>
    <n v="7.55"/>
    <d v="2023-04-25T00:00:00"/>
    <x v="343"/>
  </r>
  <r>
    <x v="0"/>
    <x v="1995"/>
    <x v="1990"/>
    <x v="3"/>
    <x v="3"/>
    <x v="3"/>
    <s v="8148799"/>
    <d v="2025-11-30T00:00:00"/>
    <n v="0.74099999999999999"/>
    <d v="2023-06-15T00:00:00"/>
    <x v="925"/>
  </r>
  <r>
    <x v="0"/>
    <x v="1996"/>
    <x v="1991"/>
    <x v="3"/>
    <x v="0"/>
    <x v="8"/>
    <s v="2231017"/>
    <d v="2025-06-30T00:00:00"/>
    <n v="0.76"/>
    <d v="2023-03-29T00:00:00"/>
    <x v="1344"/>
  </r>
  <r>
    <x v="0"/>
    <x v="1996"/>
    <x v="1991"/>
    <x v="3"/>
    <x v="0"/>
    <x v="0"/>
    <s v="2231014"/>
    <d v="2025-06-30T00:00:00"/>
    <n v="0.76"/>
    <d v="2023-03-08T00:00:00"/>
    <x v="1050"/>
  </r>
  <r>
    <x v="0"/>
    <x v="1997"/>
    <x v="1992"/>
    <x v="3"/>
    <x v="7"/>
    <x v="4"/>
    <s v="40867"/>
    <d v="2024-09-30T00:00:00"/>
    <n v="4.9042000000000003"/>
    <d v="2023-04-25T00:00:00"/>
    <x v="1345"/>
  </r>
  <r>
    <x v="0"/>
    <x v="1998"/>
    <x v="1993"/>
    <x v="3"/>
    <x v="7"/>
    <x v="3"/>
    <s v="40868"/>
    <d v="2024-09-30T00:00:00"/>
    <n v="7.3612000000000002"/>
    <d v="2023-04-25T00:00:00"/>
    <x v="1346"/>
  </r>
  <r>
    <x v="0"/>
    <x v="1999"/>
    <x v="1994"/>
    <x v="3"/>
    <x v="3"/>
    <x v="4"/>
    <s v="16182222"/>
    <d v="2024-04-30T00:00:00"/>
    <n v="3.45"/>
    <d v="2022-12-02T00:00:00"/>
    <x v="541"/>
  </r>
  <r>
    <x v="0"/>
    <x v="2000"/>
    <x v="1995"/>
    <x v="3"/>
    <x v="3"/>
    <x v="3"/>
    <s v="16180322"/>
    <d v="2024-04-30T00:00:00"/>
    <n v="3.45"/>
    <d v="2022-12-02T00:00:00"/>
    <x v="447"/>
  </r>
  <r>
    <x v="0"/>
    <x v="2001"/>
    <x v="1996"/>
    <x v="3"/>
    <x v="3"/>
    <x v="4"/>
    <s v="16468122"/>
    <d v="2024-11-30T00:00:00"/>
    <n v="3.45"/>
    <d v="2023-06-15T00:00:00"/>
    <x v="541"/>
  </r>
  <r>
    <x v="0"/>
    <x v="2002"/>
    <x v="1997"/>
    <x v="3"/>
    <x v="0"/>
    <x v="4"/>
    <s v="105T01"/>
    <d v="2025-10-31T00:00:00"/>
    <n v="3.43"/>
    <d v="2023-04-19T00:00:00"/>
    <x v="1347"/>
  </r>
  <r>
    <x v="0"/>
    <x v="2003"/>
    <x v="1998"/>
    <x v="3"/>
    <x v="0"/>
    <x v="3"/>
    <s v="206T01"/>
    <d v="2027-08-31T00:00:00"/>
    <n v="4.8"/>
    <d v="2023-04-19T00:00:00"/>
    <x v="1153"/>
  </r>
  <r>
    <x v="0"/>
    <x v="2004"/>
    <x v="1999"/>
    <x v="3"/>
    <x v="0"/>
    <x v="4"/>
    <s v="188T01"/>
    <d v="2027-02-28T00:00:00"/>
    <n v="6.78"/>
    <d v="2023-04-19T00:00:00"/>
    <x v="1245"/>
  </r>
  <r>
    <x v="0"/>
    <x v="2005"/>
    <x v="2000"/>
    <x v="3"/>
    <x v="0"/>
    <x v="3"/>
    <s v="234T01"/>
    <d v="2027-01-31T00:00:00"/>
    <n v="8.75"/>
    <d v="2023-04-19T00:00:00"/>
    <x v="1348"/>
  </r>
  <r>
    <x v="0"/>
    <x v="2006"/>
    <x v="2001"/>
    <x v="3"/>
    <x v="0"/>
    <x v="5"/>
    <s v="2475"/>
    <d v="2026-09-30T00:00:00"/>
    <n v="3.98"/>
    <d v="2023-12-13T00:00:00"/>
    <x v="559"/>
  </r>
  <r>
    <x v="0"/>
    <x v="2007"/>
    <x v="2002"/>
    <x v="3"/>
    <x v="3"/>
    <x v="3"/>
    <s v="26233"/>
    <d v="2024-09-30T00:00:00"/>
    <n v="3"/>
    <d v="2023-08-29T00:00:00"/>
    <x v="268"/>
  </r>
  <r>
    <x v="0"/>
    <x v="2008"/>
    <x v="2003"/>
    <x v="3"/>
    <x v="3"/>
    <x v="3"/>
    <s v="26242"/>
    <d v="2024-11-30T00:00:00"/>
    <n v="22.52"/>
    <d v="2023-03-29T00:00:00"/>
    <x v="1349"/>
  </r>
  <r>
    <x v="0"/>
    <x v="2009"/>
    <x v="2004"/>
    <x v="3"/>
    <x v="3"/>
    <x v="3"/>
    <s v="ND1028"/>
    <d v="2026-04-30T00:00:00"/>
    <n v="1.8817999999999999"/>
    <d v="2023-08-23T00:00:00"/>
    <x v="1350"/>
  </r>
  <r>
    <x v="0"/>
    <x v="2010"/>
    <x v="2005"/>
    <x v="3"/>
    <x v="3"/>
    <x v="4"/>
    <s v="3131925A"/>
    <d v="2024-03-31T00:00:00"/>
    <n v="7.6159999999999997"/>
    <d v="2022-12-02T00:00:00"/>
    <x v="1351"/>
  </r>
  <r>
    <x v="0"/>
    <x v="2011"/>
    <x v="2006"/>
    <x v="3"/>
    <x v="3"/>
    <x v="3"/>
    <s v="3142158B"/>
    <d v="2024-10-31T00:00:00"/>
    <n v="7.6159999999999997"/>
    <d v="2022-12-29T00:00:00"/>
    <x v="1352"/>
  </r>
  <r>
    <x v="0"/>
    <x v="2012"/>
    <x v="2007"/>
    <x v="3"/>
    <x v="3"/>
    <x v="8"/>
    <s v="Y9297"/>
    <d v="2026-01-31T00:00:00"/>
    <n v="7.3695000000000004"/>
    <d v="2023-09-07T00:00:00"/>
    <x v="1353"/>
  </r>
  <r>
    <x v="0"/>
    <x v="2013"/>
    <x v="2008"/>
    <x v="3"/>
    <x v="3"/>
    <x v="3"/>
    <s v="20429"/>
    <d v="2024-04-30T00:00:00"/>
    <n v="3.47"/>
    <d v="2022-12-02T00:00:00"/>
    <x v="1354"/>
  </r>
  <r>
    <x v="0"/>
    <x v="2014"/>
    <x v="2009"/>
    <x v="3"/>
    <x v="3"/>
    <x v="3"/>
    <s v="31063"/>
    <d v="2025-08-31T00:00:00"/>
    <n v="7.8029999999999999"/>
    <d v="2023-11-15T00:00:00"/>
    <x v="1355"/>
  </r>
  <r>
    <x v="0"/>
    <x v="2015"/>
    <x v="2010"/>
    <x v="3"/>
    <x v="3"/>
    <x v="4"/>
    <s v="30185"/>
    <d v="2025-02-28T00:00:00"/>
    <n v="13.87"/>
    <d v="2023-04-19T00:00:00"/>
    <x v="1356"/>
  </r>
  <r>
    <x v="0"/>
    <x v="2016"/>
    <x v="2011"/>
    <x v="3"/>
    <x v="0"/>
    <x v="8"/>
    <s v="WP10122A"/>
    <d v="2025-04-30T00:00:00"/>
    <n v="1.84"/>
    <d v="2022-12-02T00:00:00"/>
    <x v="1357"/>
  </r>
  <r>
    <x v="0"/>
    <x v="2017"/>
    <x v="2012"/>
    <x v="3"/>
    <x v="3"/>
    <x v="4"/>
    <s v="AFJ10123"/>
    <d v="2026-04-30T00:00:00"/>
    <n v="1.7955000000000001"/>
    <d v="2023-12-29T00:00:00"/>
    <x v="1358"/>
  </r>
  <r>
    <x v="0"/>
    <x v="2018"/>
    <x v="2013"/>
    <x v="3"/>
    <x v="3"/>
    <x v="3"/>
    <s v="24507"/>
    <d v="2025-04-30T00:00:00"/>
    <n v="3"/>
    <d v="2022-12-02T00:00:00"/>
    <x v="268"/>
  </r>
  <r>
    <x v="0"/>
    <x v="2019"/>
    <x v="2014"/>
    <x v="3"/>
    <x v="3"/>
    <x v="4"/>
    <s v="24692"/>
    <d v="2025-06-30T00:00:00"/>
    <n v="16.34"/>
    <d v="2023-06-15T00:00:00"/>
    <x v="1359"/>
  </r>
  <r>
    <x v="0"/>
    <x v="2020"/>
    <x v="2015"/>
    <x v="3"/>
    <x v="3"/>
    <x v="3"/>
    <s v="24523"/>
    <d v="2025-05-31T00:00:00"/>
    <n v="3"/>
    <d v="2022-12-02T00:00:00"/>
    <x v="268"/>
  </r>
  <r>
    <x v="0"/>
    <x v="2021"/>
    <x v="2016"/>
    <x v="3"/>
    <x v="3"/>
    <x v="3"/>
    <s v="23878"/>
    <d v="2025-05-31T00:00:00"/>
    <n v="9"/>
    <d v="2023-03-29T00:00:00"/>
    <x v="130"/>
  </r>
  <r>
    <x v="0"/>
    <x v="2022"/>
    <x v="2017"/>
    <x v="3"/>
    <x v="0"/>
    <x v="3"/>
    <s v="EC0095"/>
    <d v="2024-08-28T00:00:00"/>
    <n v="2.4900000000000002"/>
    <d v="2023-04-26T00:00:00"/>
    <x v="1063"/>
  </r>
  <r>
    <x v="0"/>
    <x v="2023"/>
    <x v="2018"/>
    <x v="3"/>
    <x v="0"/>
    <x v="0"/>
    <s v="1020"/>
    <d v="2026-06-30T00:00:00"/>
    <n v="1.7"/>
    <d v="2023-09-12T00:00:00"/>
    <x v="275"/>
  </r>
  <r>
    <x v="0"/>
    <x v="2024"/>
    <x v="2019"/>
    <x v="3"/>
    <x v="0"/>
    <x v="3"/>
    <s v="2371"/>
    <d v="2026-05-31T00:00:00"/>
    <n v="1.89"/>
    <d v="2023-08-28T00:00:00"/>
    <x v="339"/>
  </r>
  <r>
    <x v="0"/>
    <x v="2025"/>
    <x v="2020"/>
    <x v="3"/>
    <x v="3"/>
    <x v="3"/>
    <s v="0251122"/>
    <d v="2024-11-30T00:00:00"/>
    <n v="2.2200000000000002"/>
    <d v="2023-05-03T00:00:00"/>
    <x v="793"/>
  </r>
  <r>
    <x v="0"/>
    <x v="2026"/>
    <x v="2021"/>
    <x v="3"/>
    <x v="0"/>
    <x v="8"/>
    <s v="1080623"/>
    <d v="2025-06-30T00:00:00"/>
    <n v="4.5599999999999996"/>
    <d v="2023-10-30T00:00:00"/>
    <x v="393"/>
  </r>
  <r>
    <x v="0"/>
    <x v="2026"/>
    <x v="2021"/>
    <x v="3"/>
    <x v="0"/>
    <x v="3"/>
    <s v="1070623"/>
    <d v="2025-06-30T00:00:00"/>
    <n v="4.5599999999999996"/>
    <d v="2023-10-10T00:00:00"/>
    <x v="876"/>
  </r>
  <r>
    <x v="0"/>
    <x v="2027"/>
    <x v="2022"/>
    <x v="3"/>
    <x v="3"/>
    <x v="4"/>
    <s v="2091022"/>
    <d v="2024-10-31T00:00:00"/>
    <n v="7.67"/>
    <d v="2023-04-18T00:00:00"/>
    <x v="1360"/>
  </r>
  <r>
    <x v="0"/>
    <x v="2027"/>
    <x v="2022"/>
    <x v="3"/>
    <x v="3"/>
    <x v="3"/>
    <s v="2070822A"/>
    <d v="2024-08-31T00:00:00"/>
    <n v="7.67"/>
    <d v="2023-02-20T00:00:00"/>
    <x v="1361"/>
  </r>
  <r>
    <x v="0"/>
    <x v="2028"/>
    <x v="2023"/>
    <x v="3"/>
    <x v="3"/>
    <x v="3"/>
    <s v="J81573"/>
    <d v="2025-05-31T00:00:00"/>
    <n v="2.9738000000000002"/>
    <d v="2023-07-06T00:00:00"/>
    <x v="1362"/>
  </r>
  <r>
    <x v="0"/>
    <x v="2028"/>
    <x v="2023"/>
    <x v="3"/>
    <x v="3"/>
    <x v="4"/>
    <s v="J80620"/>
    <d v="2024-12-31T00:00:00"/>
    <n v="2.9738000000000002"/>
    <d v="2023-03-29T00:00:00"/>
    <x v="1363"/>
  </r>
  <r>
    <x v="0"/>
    <x v="2029"/>
    <x v="2024"/>
    <x v="3"/>
    <x v="3"/>
    <x v="3"/>
    <s v="J81617"/>
    <d v="2025-10-31T00:00:00"/>
    <n v="2.2559999999999998"/>
    <d v="2023-06-01T00:00:00"/>
    <x v="897"/>
  </r>
  <r>
    <x v="0"/>
    <x v="2030"/>
    <x v="2025"/>
    <x v="3"/>
    <x v="3"/>
    <x v="3"/>
    <s v="J81081"/>
    <d v="2025-05-31T00:00:00"/>
    <n v="6.2888000000000002"/>
    <d v="2023-03-29T00:00:00"/>
    <x v="1364"/>
  </r>
  <r>
    <x v="0"/>
    <x v="2031"/>
    <x v="2026"/>
    <x v="3"/>
    <x v="3"/>
    <x v="4"/>
    <s v="CH300"/>
    <d v="2026-09-01T00:00:00"/>
    <n v="1.071"/>
    <d v="2023-12-11T00:00:00"/>
    <x v="1365"/>
  </r>
  <r>
    <x v="0"/>
    <x v="2032"/>
    <x v="2027"/>
    <x v="3"/>
    <x v="0"/>
    <x v="0"/>
    <s v="CH293"/>
    <d v="2026-07-01T00:00:00"/>
    <n v="1.93"/>
    <d v="2023-10-17T00:00:00"/>
    <x v="1366"/>
  </r>
  <r>
    <x v="0"/>
    <x v="2033"/>
    <x v="2028"/>
    <x v="3"/>
    <x v="3"/>
    <x v="3"/>
    <s v="1070422"/>
    <d v="2024-04-30T00:00:00"/>
    <n v="6.92"/>
    <d v="2022-12-02T00:00:00"/>
    <x v="1367"/>
  </r>
  <r>
    <x v="0"/>
    <x v="2034"/>
    <x v="2029"/>
    <x v="3"/>
    <x v="3"/>
    <x v="3"/>
    <s v="2231122"/>
    <d v="2024-11-30T00:00:00"/>
    <n v="13.82"/>
    <d v="2023-06-14T00:00:00"/>
    <x v="1368"/>
  </r>
  <r>
    <x v="0"/>
    <x v="2035"/>
    <x v="2030"/>
    <x v="3"/>
    <x v="3"/>
    <x v="4"/>
    <s v="1141022"/>
    <d v="2024-10-31T00:00:00"/>
    <n v="19.72"/>
    <d v="2023-07-11T00:00:00"/>
    <x v="1041"/>
  </r>
  <r>
    <x v="0"/>
    <x v="2036"/>
    <x v="2031"/>
    <x v="3"/>
    <x v="3"/>
    <x v="4"/>
    <s v="2010223"/>
    <d v="2025-02-28T00:00:00"/>
    <n v="15.78"/>
    <d v="2023-06-15T00:00:00"/>
    <x v="1369"/>
  </r>
  <r>
    <x v="0"/>
    <x v="2037"/>
    <x v="2032"/>
    <x v="3"/>
    <x v="3"/>
    <x v="3"/>
    <s v="3140923"/>
    <d v="2025-09-30T00:00:00"/>
    <n v="8.25"/>
    <d v="2023-10-31T00:00:00"/>
    <x v="819"/>
  </r>
  <r>
    <x v="0"/>
    <x v="2038"/>
    <x v="2033"/>
    <x v="3"/>
    <x v="3"/>
    <x v="4"/>
    <s v="26116"/>
    <d v="2024-12-31T00:00:00"/>
    <n v="19.72"/>
    <d v="2023-07-11T00:00:00"/>
    <x v="1041"/>
  </r>
  <r>
    <x v="0"/>
    <x v="2039"/>
    <x v="2034"/>
    <x v="3"/>
    <x v="0"/>
    <x v="5"/>
    <s v="14805"/>
    <d v="2025-03-31T00:00:00"/>
    <n v="8.25"/>
    <d v="2023-10-10T00:00:00"/>
    <x v="1370"/>
  </r>
  <r>
    <x v="0"/>
    <x v="2040"/>
    <x v="2035"/>
    <x v="3"/>
    <x v="3"/>
    <x v="4"/>
    <s v="LN9687"/>
    <d v="2024-05-31T00:00:00"/>
    <n v="3.45"/>
    <d v="2022-12-02T00:00:00"/>
    <x v="541"/>
  </r>
  <r>
    <x v="0"/>
    <x v="2041"/>
    <x v="2036"/>
    <x v="3"/>
    <x v="3"/>
    <x v="3"/>
    <s v="MJ8042"/>
    <d v="2025-05-31T00:00:00"/>
    <n v="10.35"/>
    <d v="2023-01-13T00:00:00"/>
    <x v="445"/>
  </r>
  <r>
    <x v="0"/>
    <x v="2042"/>
    <x v="2037"/>
    <x v="3"/>
    <x v="3"/>
    <x v="3"/>
    <s v="MK1578"/>
    <d v="2024-12-31T00:00:00"/>
    <n v="3.45"/>
    <d v="2023-05-04T00:00:00"/>
    <x v="447"/>
  </r>
  <r>
    <x v="0"/>
    <x v="2043"/>
    <x v="2038"/>
    <x v="3"/>
    <x v="3"/>
    <x v="3"/>
    <s v="MK3851"/>
    <d v="2025-03-31T00:00:00"/>
    <n v="10.35"/>
    <d v="2023-05-04T00:00:00"/>
    <x v="445"/>
  </r>
  <r>
    <x v="0"/>
    <x v="2044"/>
    <x v="2039"/>
    <x v="3"/>
    <x v="3"/>
    <x v="3"/>
    <s v="4141122"/>
    <d v="2024-11-30T00:00:00"/>
    <n v="0.5"/>
    <d v="2023-06-14T00:00:00"/>
    <x v="444"/>
  </r>
  <r>
    <x v="0"/>
    <x v="2045"/>
    <x v="2040"/>
    <x v="3"/>
    <x v="3"/>
    <x v="3"/>
    <s v="LC67356"/>
    <d v="2025-03-31T00:00:00"/>
    <n v="2.8"/>
    <d v="2022-12-29T00:00:00"/>
    <x v="335"/>
  </r>
  <r>
    <x v="0"/>
    <x v="2046"/>
    <x v="2041"/>
    <x v="3"/>
    <x v="3"/>
    <x v="3"/>
    <s v="LC67919"/>
    <d v="2025-05-31T00:00:00"/>
    <n v="2.8"/>
    <d v="2022-12-29T00:00:00"/>
    <x v="335"/>
  </r>
  <r>
    <x v="0"/>
    <x v="2047"/>
    <x v="2042"/>
    <x v="3"/>
    <x v="3"/>
    <x v="3"/>
    <s v="LC68088"/>
    <d v="2025-05-31T00:00:00"/>
    <n v="6.3"/>
    <d v="2022-12-02T00:00:00"/>
    <x v="422"/>
  </r>
  <r>
    <x v="0"/>
    <x v="2048"/>
    <x v="2043"/>
    <x v="3"/>
    <x v="3"/>
    <x v="3"/>
    <s v="MW2700"/>
    <d v="2024-12-31T00:00:00"/>
    <n v="3.61"/>
    <d v="2023-07-28T00:00:00"/>
    <x v="1015"/>
  </r>
  <r>
    <x v="0"/>
    <x v="2049"/>
    <x v="2044"/>
    <x v="3"/>
    <x v="0"/>
    <x v="3"/>
    <s v="525"/>
    <d v="2024-03-31T00:00:00"/>
    <n v="1.66"/>
    <d v="2023-04-26T00:00:00"/>
    <x v="658"/>
  </r>
  <r>
    <x v="0"/>
    <x v="2050"/>
    <x v="2045"/>
    <x v="3"/>
    <x v="0"/>
    <x v="0"/>
    <s v="MW9733"/>
    <d v="2026-01-31T00:00:00"/>
    <n v="7.8719999999999999"/>
    <d v="2023-06-16T00:00:00"/>
    <x v="1371"/>
  </r>
  <r>
    <x v="0"/>
    <x v="2051"/>
    <x v="2046"/>
    <x v="3"/>
    <x v="0"/>
    <x v="5"/>
    <s v="MK2390"/>
    <d v="2025-05-31T00:00:00"/>
    <n v="9.84"/>
    <d v="2023-01-13T00:00:00"/>
    <x v="1371"/>
  </r>
  <r>
    <x v="0"/>
    <x v="2052"/>
    <x v="2047"/>
    <x v="3"/>
    <x v="0"/>
    <x v="4"/>
    <s v="222841"/>
    <d v="2025-04-30T00:00:00"/>
    <n v="4.08"/>
    <d v="2023-03-29T00:00:00"/>
    <x v="1372"/>
  </r>
  <r>
    <x v="0"/>
    <x v="2053"/>
    <x v="2048"/>
    <x v="3"/>
    <x v="0"/>
    <x v="4"/>
    <s v="223187"/>
    <d v="2025-07-31T00:00:00"/>
    <n v="7.44"/>
    <d v="2023-06-01T00:00:00"/>
    <x v="520"/>
  </r>
  <r>
    <x v="0"/>
    <x v="2053"/>
    <x v="2048"/>
    <x v="3"/>
    <x v="0"/>
    <x v="4"/>
    <s v="222843"/>
    <d v="2025-04-30T00:00:00"/>
    <n v="7.44"/>
    <d v="2023-03-29T00:00:00"/>
    <x v="520"/>
  </r>
  <r>
    <x v="0"/>
    <x v="2054"/>
    <x v="2049"/>
    <x v="3"/>
    <x v="0"/>
    <x v="10"/>
    <s v="1081"/>
    <d v="2025-06-01T00:00:00"/>
    <n v="0.76"/>
    <d v="2023-04-26T00:00:00"/>
    <x v="1165"/>
  </r>
  <r>
    <x v="0"/>
    <x v="2055"/>
    <x v="2050"/>
    <x v="3"/>
    <x v="0"/>
    <x v="3"/>
    <s v="V026A1222"/>
    <d v="2027-12-31T00:00:00"/>
    <n v="1.5469999999999999"/>
    <d v="2023-10-12T00:00:00"/>
    <x v="1373"/>
  </r>
  <r>
    <x v="0"/>
    <x v="2056"/>
    <x v="2051"/>
    <x v="3"/>
    <x v="0"/>
    <x v="3"/>
    <s v="131773"/>
    <d v="2025-02-28T00:00:00"/>
    <n v="21.135999999999999"/>
    <d v="2023-08-10T00:00:00"/>
    <x v="1374"/>
  </r>
  <r>
    <x v="0"/>
    <x v="2057"/>
    <x v="2052"/>
    <x v="3"/>
    <x v="0"/>
    <x v="4"/>
    <s v="M916372A"/>
    <d v="2024-03-31T00:00:00"/>
    <n v="2.6987999999999999"/>
    <d v="2022-12-02T00:00:00"/>
    <x v="1375"/>
  </r>
  <r>
    <x v="0"/>
    <x v="2058"/>
    <x v="2053"/>
    <x v="3"/>
    <x v="0"/>
    <x v="4"/>
    <s v="2100541A"/>
    <d v="2025-02-28T00:00:00"/>
    <n v="15.654"/>
    <d v="2022-12-02T00:00:00"/>
    <x v="1376"/>
  </r>
  <r>
    <x v="0"/>
    <x v="2059"/>
    <x v="2054"/>
    <x v="3"/>
    <x v="0"/>
    <x v="4"/>
    <s v="LC71928"/>
    <d v="2025-11-30T00:00:00"/>
    <n v="10.35"/>
    <d v="2023-07-07T00:00:00"/>
    <x v="357"/>
  </r>
  <r>
    <x v="0"/>
    <x v="2059"/>
    <x v="2054"/>
    <x v="3"/>
    <x v="0"/>
    <x v="8"/>
    <s v="LC75531"/>
    <d v="2026-06-30T00:00:00"/>
    <n v="10.35"/>
    <d v="2023-08-22T00:00:00"/>
    <x v="1377"/>
  </r>
  <r>
    <x v="0"/>
    <x v="2060"/>
    <x v="2055"/>
    <x v="3"/>
    <x v="0"/>
    <x v="4"/>
    <s v="LC70100"/>
    <d v="2025-08-31T00:00:00"/>
    <n v="15.52"/>
    <d v="2023-01-05T00:00:00"/>
    <x v="1378"/>
  </r>
  <r>
    <x v="0"/>
    <x v="2061"/>
    <x v="2056"/>
    <x v="3"/>
    <x v="0"/>
    <x v="3"/>
    <s v="1111540"/>
    <d v="2024-10-31T00:00:00"/>
    <n v="1.2155"/>
    <d v="2022-12-02T00:00:00"/>
    <x v="1379"/>
  </r>
  <r>
    <x v="0"/>
    <x v="2062"/>
    <x v="2057"/>
    <x v="3"/>
    <x v="0"/>
    <x v="3"/>
    <s v="1105668"/>
    <d v="2024-04-30T00:00:00"/>
    <n v="7.14"/>
    <d v="2022-12-02T00:00:00"/>
    <x v="655"/>
  </r>
  <r>
    <x v="0"/>
    <x v="2063"/>
    <x v="2058"/>
    <x v="3"/>
    <x v="0"/>
    <x v="3"/>
    <s v="1202791"/>
    <d v="2025-03-31T00:00:00"/>
    <n v="8.19"/>
    <d v="2022-12-29T00:00:00"/>
    <x v="906"/>
  </r>
  <r>
    <x v="0"/>
    <x v="2064"/>
    <x v="2059"/>
    <x v="3"/>
    <x v="0"/>
    <x v="2"/>
    <s v="CH230"/>
    <d v="2025-07-31T00:00:00"/>
    <n v="1.29"/>
    <d v="2023-12-15T00:00:00"/>
    <x v="1380"/>
  </r>
  <r>
    <x v="0"/>
    <x v="2065"/>
    <x v="2060"/>
    <x v="3"/>
    <x v="3"/>
    <x v="3"/>
    <s v="MG9486"/>
    <d v="2024-05-31T00:00:00"/>
    <n v="4.2"/>
    <d v="2023-01-19T00:00:00"/>
    <x v="474"/>
  </r>
  <r>
    <x v="0"/>
    <x v="2066"/>
    <x v="2061"/>
    <x v="3"/>
    <x v="3"/>
    <x v="4"/>
    <s v="MX9311"/>
    <d v="2025-02-28T00:00:00"/>
    <n v="2.4"/>
    <d v="2023-12-12T00:00:00"/>
    <x v="438"/>
  </r>
  <r>
    <x v="0"/>
    <x v="2067"/>
    <x v="2062"/>
    <x v="3"/>
    <x v="3"/>
    <x v="3"/>
    <s v="MX9272"/>
    <d v="2025-02-28T00:00:00"/>
    <n v="7.2"/>
    <d v="2023-10-10T00:00:00"/>
    <x v="353"/>
  </r>
  <r>
    <x v="0"/>
    <x v="2068"/>
    <x v="2063"/>
    <x v="3"/>
    <x v="0"/>
    <x v="3"/>
    <s v="L230963"/>
    <d v="2026-06-30T00:00:00"/>
    <n v="3.9660000000000002"/>
    <d v="2023-10-12T00:00:00"/>
    <x v="435"/>
  </r>
  <r>
    <x v="0"/>
    <x v="2069"/>
    <x v="2064"/>
    <x v="3"/>
    <x v="0"/>
    <x v="10"/>
    <s v="L230430"/>
    <d v="2026-03-31T00:00:00"/>
    <n v="7.97"/>
    <d v="2023-06-22T00:00:00"/>
    <x v="1381"/>
  </r>
  <r>
    <x v="0"/>
    <x v="2070"/>
    <x v="2065"/>
    <x v="3"/>
    <x v="0"/>
    <x v="3"/>
    <s v="L230426"/>
    <d v="2026-03-31T00:00:00"/>
    <n v="2.0581"/>
    <d v="2023-08-23T00:00:00"/>
    <x v="1382"/>
  </r>
  <r>
    <x v="0"/>
    <x v="2071"/>
    <x v="2066"/>
    <x v="3"/>
    <x v="0"/>
    <x v="4"/>
    <s v="128830"/>
    <d v="2024-11-30T00:00:00"/>
    <n v="18.34"/>
    <d v="2023-07-11T00:00:00"/>
    <x v="1299"/>
  </r>
  <r>
    <x v="0"/>
    <x v="2072"/>
    <x v="2067"/>
    <x v="3"/>
    <x v="0"/>
    <x v="3"/>
    <s v="0045574"/>
    <d v="2025-03-31T00:00:00"/>
    <n v="26.09"/>
    <d v="2023-03-29T00:00:00"/>
    <x v="1383"/>
  </r>
  <r>
    <x v="0"/>
    <x v="2073"/>
    <x v="2068"/>
    <x v="3"/>
    <x v="0"/>
    <x v="8"/>
    <s v="EC0228"/>
    <d v="2026-08-28T00:00:00"/>
    <n v="3.193333"/>
    <d v="2022-12-29T00:00:00"/>
    <x v="1384"/>
  </r>
  <r>
    <x v="0"/>
    <x v="2074"/>
    <x v="2069"/>
    <x v="3"/>
    <x v="0"/>
    <x v="4"/>
    <s v="T007F"/>
    <d v="2025-06-30T00:00:00"/>
    <n v="17.47"/>
    <d v="2023-07-26T00:00:00"/>
    <x v="1385"/>
  </r>
  <r>
    <x v="0"/>
    <x v="2075"/>
    <x v="2070"/>
    <x v="3"/>
    <x v="0"/>
    <x v="8"/>
    <s v="223183"/>
    <d v="2025-06-30T00:00:00"/>
    <n v="5.76"/>
    <d v="2023-01-13T00:00:00"/>
    <x v="1386"/>
  </r>
  <r>
    <x v="0"/>
    <x v="2075"/>
    <x v="2070"/>
    <x v="3"/>
    <x v="0"/>
    <x v="4"/>
    <s v="223185"/>
    <d v="2025-07-31T00:00:00"/>
    <n v="5.76"/>
    <d v="2023-01-19T00:00:00"/>
    <x v="1387"/>
  </r>
  <r>
    <x v="0"/>
    <x v="2076"/>
    <x v="2071"/>
    <x v="3"/>
    <x v="3"/>
    <x v="4"/>
    <s v="0620223"/>
    <d v="2025-02-28T00:00:00"/>
    <n v="3.43"/>
    <d v="2023-06-15T00:00:00"/>
    <x v="1347"/>
  </r>
  <r>
    <x v="0"/>
    <x v="2077"/>
    <x v="2072"/>
    <x v="3"/>
    <x v="0"/>
    <x v="8"/>
    <s v="NJ2057"/>
    <d v="2024-10-31T00:00:00"/>
    <n v="2.3170000000000002"/>
    <d v="2022-12-02T00:00:00"/>
    <x v="1388"/>
  </r>
  <r>
    <x v="0"/>
    <x v="2078"/>
    <x v="2073"/>
    <x v="3"/>
    <x v="0"/>
    <x v="3"/>
    <s v="16099923"/>
    <d v="2026-03-31T00:00:00"/>
    <n v="6.28"/>
    <d v="2023-08-01T00:00:00"/>
    <x v="465"/>
  </r>
  <r>
    <x v="0"/>
    <x v="2079"/>
    <x v="2074"/>
    <x v="3"/>
    <x v="0"/>
    <x v="3"/>
    <s v="16299622"/>
    <d v="2025-07-31T00:00:00"/>
    <n v="20.99"/>
    <d v="2023-03-29T00:00:00"/>
    <x v="1389"/>
  </r>
  <r>
    <x v="0"/>
    <x v="2080"/>
    <x v="2075"/>
    <x v="3"/>
    <x v="3"/>
    <x v="4"/>
    <s v="8164754"/>
    <d v="2026-06-30T00:00:00"/>
    <n v="4.3959999999999999"/>
    <d v="2023-11-07T00:00:00"/>
    <x v="1390"/>
  </r>
  <r>
    <x v="0"/>
    <x v="2081"/>
    <x v="2076"/>
    <x v="3"/>
    <x v="0"/>
    <x v="3"/>
    <s v="8132204"/>
    <d v="2024-10-31T00:00:00"/>
    <n v="13.223000000000001"/>
    <d v="2022-12-02T00:00:00"/>
    <x v="1391"/>
  </r>
  <r>
    <x v="0"/>
    <x v="2082"/>
    <x v="2077"/>
    <x v="3"/>
    <x v="3"/>
    <x v="4"/>
    <s v="373621"/>
    <d v="2024-11-30T00:00:00"/>
    <n v="2.5499999999999998"/>
    <d v="2022-12-02T00:00:00"/>
    <x v="360"/>
  </r>
  <r>
    <x v="0"/>
    <x v="2083"/>
    <x v="2078"/>
    <x v="3"/>
    <x v="0"/>
    <x v="3"/>
    <s v="0380522"/>
    <d v="2024-05-31T00:00:00"/>
    <n v="6.36"/>
    <d v="2022-12-02T00:00:00"/>
    <x v="1392"/>
  </r>
  <r>
    <x v="0"/>
    <x v="2084"/>
    <x v="2079"/>
    <x v="3"/>
    <x v="0"/>
    <x v="4"/>
    <s v="0320423"/>
    <d v="2025-04-30T00:00:00"/>
    <n v="26.42"/>
    <d v="2023-08-29T00:00:00"/>
    <x v="522"/>
  </r>
  <r>
    <x v="0"/>
    <x v="2085"/>
    <x v="2080"/>
    <x v="3"/>
    <x v="0"/>
    <x v="3"/>
    <s v="117325"/>
    <d v="2025-03-31T00:00:00"/>
    <n v="9"/>
    <d v="2023-07-28T00:00:00"/>
    <x v="130"/>
  </r>
  <r>
    <x v="0"/>
    <x v="2086"/>
    <x v="2081"/>
    <x v="3"/>
    <x v="3"/>
    <x v="4"/>
    <s v="0041022"/>
    <d v="2025-10-31T00:00:00"/>
    <n v="6.6"/>
    <d v="2023-06-14T00:00:00"/>
    <x v="1314"/>
  </r>
  <r>
    <x v="0"/>
    <x v="2087"/>
    <x v="2082"/>
    <x v="3"/>
    <x v="3"/>
    <x v="4"/>
    <s v="0021022"/>
    <d v="2025-10-31T00:00:00"/>
    <n v="17.170000000000002"/>
    <d v="2023-07-11T00:00:00"/>
    <x v="1393"/>
  </r>
  <r>
    <x v="0"/>
    <x v="2088"/>
    <x v="2083"/>
    <x v="3"/>
    <x v="0"/>
    <x v="14"/>
    <s v="D87292"/>
    <d v="2025-03-31T00:00:00"/>
    <n v="2.0760000000000001"/>
    <d v="2022-12-02T00:00:00"/>
    <x v="1394"/>
  </r>
  <r>
    <x v="0"/>
    <x v="2089"/>
    <x v="2084"/>
    <x v="3"/>
    <x v="0"/>
    <x v="3"/>
    <s v="D87291"/>
    <d v="2025-03-31T00:00:00"/>
    <n v="5.9160000000000004"/>
    <d v="2022-12-02T00:00:00"/>
    <x v="1395"/>
  </r>
  <r>
    <x v="0"/>
    <x v="2090"/>
    <x v="2085"/>
    <x v="3"/>
    <x v="3"/>
    <x v="3"/>
    <s v="94469C"/>
    <d v="2024-10-31T00:00:00"/>
    <n v="2.4900000000000002"/>
    <d v="2022-12-02T00:00:00"/>
    <x v="1063"/>
  </r>
  <r>
    <x v="0"/>
    <x v="2091"/>
    <x v="2086"/>
    <x v="3"/>
    <x v="0"/>
    <x v="4"/>
    <s v="127938"/>
    <d v="2024-05-31T00:00:00"/>
    <n v="7.44"/>
    <d v="2023-07-10T00:00:00"/>
    <x v="520"/>
  </r>
  <r>
    <x v="0"/>
    <x v="2092"/>
    <x v="2087"/>
    <x v="3"/>
    <x v="3"/>
    <x v="3"/>
    <s v="131SCA"/>
    <d v="2027-05-31T00:00:00"/>
    <n v="7.47"/>
    <d v="2022-12-02T00:00:00"/>
    <x v="1396"/>
  </r>
  <r>
    <x v="0"/>
    <x v="2093"/>
    <x v="2088"/>
    <x v="3"/>
    <x v="3"/>
    <x v="4"/>
    <s v="MU4747"/>
    <d v="2024-10-31T00:00:00"/>
    <n v="14.56"/>
    <d v="2023-08-31T00:00:00"/>
    <x v="600"/>
  </r>
  <r>
    <x v="0"/>
    <x v="2094"/>
    <x v="2089"/>
    <x v="3"/>
    <x v="3"/>
    <x v="3"/>
    <s v="LM4870"/>
    <d v="2024-03-31T00:00:00"/>
    <n v="2.7"/>
    <d v="2022-12-02T00:00:00"/>
    <x v="195"/>
  </r>
  <r>
    <x v="0"/>
    <x v="2095"/>
    <x v="2090"/>
    <x v="3"/>
    <x v="3"/>
    <x v="3"/>
    <s v="13069"/>
    <d v="2024-10-31T00:00:00"/>
    <n v="14.63"/>
    <d v="2023-07-11T00:00:00"/>
    <x v="1397"/>
  </r>
  <r>
    <x v="0"/>
    <x v="2096"/>
    <x v="2091"/>
    <x v="3"/>
    <x v="3"/>
    <x v="4"/>
    <s v="13241"/>
    <d v="2025-03-31T00:00:00"/>
    <n v="20.75"/>
    <d v="2023-08-29T00:00:00"/>
    <x v="1086"/>
  </r>
  <r>
    <x v="0"/>
    <x v="2097"/>
    <x v="2092"/>
    <x v="3"/>
    <x v="0"/>
    <x v="5"/>
    <s v="3152"/>
    <d v="2026-06-30T00:00:00"/>
    <n v="1.3680000000000001"/>
    <d v="2023-10-17T00:00:00"/>
    <x v="748"/>
  </r>
  <r>
    <x v="0"/>
    <x v="2098"/>
    <x v="2093"/>
    <x v="3"/>
    <x v="3"/>
    <x v="8"/>
    <s v="0062593"/>
    <d v="2025-11-30T00:00:00"/>
    <n v="1.67"/>
    <d v="2023-04-18T00:00:00"/>
    <x v="1398"/>
  </r>
  <r>
    <x v="0"/>
    <x v="2099"/>
    <x v="2094"/>
    <x v="3"/>
    <x v="3"/>
    <x v="3"/>
    <s v="NB5053"/>
    <d v="2025-10-31T00:00:00"/>
    <n v="3.36375"/>
    <d v="2023-08-31T00:00:00"/>
    <x v="1399"/>
  </r>
  <r>
    <x v="0"/>
    <x v="2100"/>
    <x v="2095"/>
    <x v="3"/>
    <x v="3"/>
    <x v="3"/>
    <s v="2209215"/>
    <d v="2024-06-30T00:00:00"/>
    <n v="3"/>
    <d v="2023-04-19T00:00:00"/>
    <x v="268"/>
  </r>
  <r>
    <x v="0"/>
    <x v="2101"/>
    <x v="2096"/>
    <x v="3"/>
    <x v="0"/>
    <x v="3"/>
    <s v="2208112"/>
    <d v="2024-06-30T00:00:00"/>
    <n v="8.7750000000000004"/>
    <d v="2023-05-17T00:00:00"/>
    <x v="797"/>
  </r>
  <r>
    <x v="0"/>
    <x v="2102"/>
    <x v="2097"/>
    <x v="3"/>
    <x v="3"/>
    <x v="3"/>
    <s v="2208084"/>
    <d v="2024-06-30T00:00:00"/>
    <n v="3"/>
    <d v="2023-04-19T00:00:00"/>
    <x v="268"/>
  </r>
  <r>
    <x v="0"/>
    <x v="2103"/>
    <x v="2098"/>
    <x v="3"/>
    <x v="0"/>
    <x v="15"/>
    <s v="A7A059"/>
    <d v="2026-01-31T00:00:00"/>
    <n v="4.79"/>
    <d v="2023-06-22T00:00:00"/>
    <x v="1400"/>
  </r>
  <r>
    <x v="0"/>
    <x v="2104"/>
    <x v="2099"/>
    <x v="3"/>
    <x v="3"/>
    <x v="4"/>
    <s v="362021"/>
    <d v="2024-10-31T00:00:00"/>
    <n v="2.97"/>
    <d v="2023-04-19T00:00:00"/>
    <x v="207"/>
  </r>
  <r>
    <x v="0"/>
    <x v="2105"/>
    <x v="2100"/>
    <x v="3"/>
    <x v="0"/>
    <x v="3"/>
    <s v="158721"/>
    <d v="2024-03-31T00:00:00"/>
    <n v="8.7750000000000004"/>
    <d v="2023-05-17T00:00:00"/>
    <x v="797"/>
  </r>
  <r>
    <x v="0"/>
    <x v="2106"/>
    <x v="2101"/>
    <x v="3"/>
    <x v="3"/>
    <x v="3"/>
    <s v="G33018A"/>
    <d v="2027-03-31T00:00:00"/>
    <n v="1.853"/>
    <d v="2023-11-23T00:00:00"/>
    <x v="1401"/>
  </r>
  <r>
    <x v="0"/>
    <x v="2107"/>
    <x v="2102"/>
    <x v="3"/>
    <x v="3"/>
    <x v="3"/>
    <s v="M997349"/>
    <d v="2025-04-30T00:00:00"/>
    <n v="1.71"/>
    <d v="2023-06-15T00:00:00"/>
    <x v="350"/>
  </r>
  <r>
    <x v="0"/>
    <x v="2108"/>
    <x v="2103"/>
    <x v="3"/>
    <x v="3"/>
    <x v="3"/>
    <s v="M936754A"/>
    <d v="2024-07-31T00:00:00"/>
    <n v="2.2694999999999999"/>
    <d v="2023-06-15T00:00:00"/>
    <x v="1402"/>
  </r>
  <r>
    <x v="0"/>
    <x v="2109"/>
    <x v="2104"/>
    <x v="3"/>
    <x v="0"/>
    <x v="3"/>
    <s v="22DN046A"/>
    <d v="2025-04-30T00:00:00"/>
    <n v="8.4"/>
    <d v="2023-07-10T00:00:00"/>
    <x v="1000"/>
  </r>
  <r>
    <x v="0"/>
    <x v="2110"/>
    <x v="2105"/>
    <x v="3"/>
    <x v="0"/>
    <x v="3"/>
    <s v="WR0522139A"/>
    <d v="2026-10-31T00:00:00"/>
    <n v="9.34"/>
    <d v="2023-07-10T00:00:00"/>
    <x v="1272"/>
  </r>
  <r>
    <x v="0"/>
    <x v="2111"/>
    <x v="2106"/>
    <x v="3"/>
    <x v="3"/>
    <x v="4"/>
    <s v="1381221"/>
    <d v="2024-12-31T00:00:00"/>
    <n v="5.59"/>
    <d v="2023-06-14T00:00:00"/>
    <x v="735"/>
  </r>
  <r>
    <x v="0"/>
    <x v="2112"/>
    <x v="2107"/>
    <x v="3"/>
    <x v="3"/>
    <x v="3"/>
    <s v="2471221"/>
    <d v="2024-12-31T00:00:00"/>
    <n v="8.33"/>
    <d v="2022-12-29T00:00:00"/>
    <x v="1403"/>
  </r>
  <r>
    <x v="0"/>
    <x v="2113"/>
    <x v="2108"/>
    <x v="3"/>
    <x v="0"/>
    <x v="3"/>
    <s v="SN0615"/>
    <d v="2026-08-31T00:00:00"/>
    <n v="3.6757"/>
    <d v="2023-12-12T00:00:00"/>
    <x v="1404"/>
  </r>
  <r>
    <x v="0"/>
    <x v="2113"/>
    <x v="2108"/>
    <x v="3"/>
    <x v="0"/>
    <x v="4"/>
    <s v="SN0620"/>
    <d v="2026-08-31T00:00:00"/>
    <n v="3.6757"/>
    <d v="2023-12-28T00:00:00"/>
    <x v="1405"/>
  </r>
  <r>
    <x v="0"/>
    <x v="2114"/>
    <x v="2109"/>
    <x v="3"/>
    <x v="3"/>
    <x v="4"/>
    <s v="2201122"/>
    <d v="2024-11-30T00:00:00"/>
    <n v="15.69"/>
    <d v="2023-06-15T00:00:00"/>
    <x v="1406"/>
  </r>
  <r>
    <x v="0"/>
    <x v="2115"/>
    <x v="2110"/>
    <x v="3"/>
    <x v="0"/>
    <x v="3"/>
    <s v="U47U"/>
    <d v="2026-02-28T00:00:00"/>
    <n v="6.36"/>
    <d v="2023-07-28T00:00:00"/>
    <x v="1392"/>
  </r>
  <r>
    <x v="0"/>
    <x v="2116"/>
    <x v="2111"/>
    <x v="3"/>
    <x v="0"/>
    <x v="3"/>
    <s v="DW7U"/>
    <d v="2025-07-31T00:00:00"/>
    <n v="6.36"/>
    <d v="2023-04-19T00:00:00"/>
    <x v="1392"/>
  </r>
  <r>
    <x v="0"/>
    <x v="2117"/>
    <x v="2112"/>
    <x v="3"/>
    <x v="0"/>
    <x v="4"/>
    <s v="WW8D"/>
    <d v="2026-03-31T00:00:00"/>
    <n v="29.36"/>
    <d v="2023-08-31T00:00:00"/>
    <x v="1407"/>
  </r>
  <r>
    <x v="0"/>
    <x v="2118"/>
    <x v="2113"/>
    <x v="3"/>
    <x v="0"/>
    <x v="8"/>
    <s v="3R00576A"/>
    <d v="2026-01-31T00:00:00"/>
    <n v="3.61"/>
    <d v="2023-10-12T00:00:00"/>
    <x v="1408"/>
  </r>
  <r>
    <x v="0"/>
    <x v="2119"/>
    <x v="2114"/>
    <x v="3"/>
    <x v="3"/>
    <x v="3"/>
    <s v="MD7715"/>
    <d v="2026-03-31T00:00:00"/>
    <n v="2.4"/>
    <d v="2022-12-02T00:00:00"/>
    <x v="352"/>
  </r>
  <r>
    <x v="0"/>
    <x v="2120"/>
    <x v="2115"/>
    <x v="3"/>
    <x v="3"/>
    <x v="4"/>
    <s v="MC2327"/>
    <d v="2026-02-28T00:00:00"/>
    <n v="7.2"/>
    <d v="2022-12-02T00:00:00"/>
    <x v="156"/>
  </r>
  <r>
    <x v="0"/>
    <x v="2121"/>
    <x v="2116"/>
    <x v="3"/>
    <x v="3"/>
    <x v="4"/>
    <s v="3R01107A"/>
    <d v="2026-03-31T00:00:00"/>
    <n v="6.2460000000000004"/>
    <d v="2023-10-19T00:00:00"/>
    <x v="873"/>
  </r>
  <r>
    <x v="0"/>
    <x v="2122"/>
    <x v="2117"/>
    <x v="3"/>
    <x v="3"/>
    <x v="4"/>
    <s v="GR1821"/>
    <d v="2024-12-31T00:00:00"/>
    <n v="1.68"/>
    <d v="2023-01-20T00:00:00"/>
    <x v="509"/>
  </r>
  <r>
    <x v="0"/>
    <x v="2122"/>
    <x v="2117"/>
    <x v="3"/>
    <x v="3"/>
    <x v="3"/>
    <s v="ER2099"/>
    <d v="2025-03-31T00:00:00"/>
    <n v="1.68"/>
    <d v="2023-05-17T00:00:00"/>
    <x v="405"/>
  </r>
  <r>
    <x v="0"/>
    <x v="2123"/>
    <x v="2118"/>
    <x v="3"/>
    <x v="3"/>
    <x v="3"/>
    <s v="AR214P"/>
    <d v="2025-08-31T00:00:00"/>
    <n v="2.86"/>
    <d v="2023-04-18T00:00:00"/>
    <x v="1409"/>
  </r>
  <r>
    <x v="0"/>
    <x v="2124"/>
    <x v="2119"/>
    <x v="3"/>
    <x v="3"/>
    <x v="3"/>
    <s v="AR286D"/>
    <d v="2024-12-31T00:00:00"/>
    <n v="0.504"/>
    <d v="2023-05-03T00:00:00"/>
    <x v="1410"/>
  </r>
  <r>
    <x v="0"/>
    <x v="2125"/>
    <x v="2120"/>
    <x v="3"/>
    <x v="3"/>
    <x v="3"/>
    <s v="AR201D"/>
    <d v="2025-02-28T00:00:00"/>
    <n v="1.008"/>
    <d v="2023-05-03T00:00:00"/>
    <x v="1411"/>
  </r>
  <r>
    <x v="0"/>
    <x v="2126"/>
    <x v="2121"/>
    <x v="3"/>
    <x v="3"/>
    <x v="4"/>
    <s v="CR2186"/>
    <d v="2025-09-30T00:00:00"/>
    <n v="2.6880000000000002"/>
    <d v="2023-05-03T00:00:00"/>
    <x v="1412"/>
  </r>
  <r>
    <x v="0"/>
    <x v="2127"/>
    <x v="2122"/>
    <x v="3"/>
    <x v="3"/>
    <x v="4"/>
    <s v="LU5433"/>
    <d v="2024-08-31T00:00:00"/>
    <n v="1.68"/>
    <d v="2022-12-02T00:00:00"/>
    <x v="509"/>
  </r>
  <r>
    <x v="0"/>
    <x v="2128"/>
    <x v="2123"/>
    <x v="3"/>
    <x v="3"/>
    <x v="4"/>
    <s v="MU1241"/>
    <d v="2025-10-31T00:00:00"/>
    <n v="2.0219999999999998"/>
    <d v="2023-05-04T00:00:00"/>
    <x v="1413"/>
  </r>
  <r>
    <x v="0"/>
    <x v="2128"/>
    <x v="2123"/>
    <x v="3"/>
    <x v="3"/>
    <x v="3"/>
    <s v="NA7051"/>
    <d v="2026-02-28T00:00:00"/>
    <n v="2.0219999999999998"/>
    <d v="2023-07-07T00:00:00"/>
    <x v="1414"/>
  </r>
  <r>
    <x v="0"/>
    <x v="2129"/>
    <x v="2124"/>
    <x v="3"/>
    <x v="3"/>
    <x v="3"/>
    <s v="MA5849"/>
    <d v="2024-10-31T00:00:00"/>
    <n v="3.36"/>
    <d v="2022-12-02T00:00:00"/>
    <x v="328"/>
  </r>
  <r>
    <x v="0"/>
    <x v="2130"/>
    <x v="2125"/>
    <x v="3"/>
    <x v="3"/>
    <x v="4"/>
    <s v="NG1662"/>
    <d v="2026-02-28T00:00:00"/>
    <n v="10.09125"/>
    <d v="2023-11-15T00:00:00"/>
    <x v="1415"/>
  </r>
  <r>
    <x v="0"/>
    <x v="2131"/>
    <x v="2126"/>
    <x v="3"/>
    <x v="0"/>
    <x v="4"/>
    <s v="1201957"/>
    <d v="2025-01-31T00:00:00"/>
    <n v="4.6900000000000004"/>
    <d v="2023-07-13T00:00:00"/>
    <x v="1416"/>
  </r>
  <r>
    <x v="0"/>
    <x v="2132"/>
    <x v="2127"/>
    <x v="3"/>
    <x v="0"/>
    <x v="4"/>
    <s v="1202219"/>
    <d v="2025-03-31T00:00:00"/>
    <n v="1.1439999999999999"/>
    <d v="2023-08-23T00:00:00"/>
    <x v="1417"/>
  </r>
  <r>
    <x v="0"/>
    <x v="2133"/>
    <x v="2128"/>
    <x v="3"/>
    <x v="0"/>
    <x v="3"/>
    <s v="1301173"/>
    <d v="2026-01-31T00:00:00"/>
    <n v="3.2639999999999998"/>
    <d v="2023-07-28T00:00:00"/>
    <x v="1418"/>
  </r>
  <r>
    <x v="0"/>
    <x v="2134"/>
    <x v="2129"/>
    <x v="3"/>
    <x v="0"/>
    <x v="3"/>
    <s v="1106082"/>
    <d v="2024-04-30T00:00:00"/>
    <n v="2.8"/>
    <d v="2022-12-02T00:00:00"/>
    <x v="335"/>
  </r>
  <r>
    <x v="0"/>
    <x v="2135"/>
    <x v="2130"/>
    <x v="3"/>
    <x v="0"/>
    <x v="4"/>
    <s v="1206281"/>
    <d v="2025-07-31T00:00:00"/>
    <n v="6.72"/>
    <d v="2023-03-08T00:00:00"/>
    <x v="328"/>
  </r>
  <r>
    <x v="0"/>
    <x v="2136"/>
    <x v="2131"/>
    <x v="3"/>
    <x v="0"/>
    <x v="4"/>
    <s v="1301171"/>
    <d v="2026-01-31T00:00:00"/>
    <n v="6.72"/>
    <d v="2023-07-28T00:00:00"/>
    <x v="328"/>
  </r>
  <r>
    <x v="0"/>
    <x v="2136"/>
    <x v="2131"/>
    <x v="3"/>
    <x v="0"/>
    <x v="4"/>
    <s v="1301172"/>
    <d v="2026-01-31T00:00:00"/>
    <n v="6.72"/>
    <d v="2023-07-28T00:00:00"/>
    <x v="328"/>
  </r>
  <r>
    <x v="0"/>
    <x v="2137"/>
    <x v="2132"/>
    <x v="3"/>
    <x v="3"/>
    <x v="4"/>
    <s v="16027123"/>
    <d v="2025-01-31T00:00:00"/>
    <n v="12.13"/>
    <d v="2023-06-15T00:00:00"/>
    <x v="1233"/>
  </r>
  <r>
    <x v="0"/>
    <x v="2138"/>
    <x v="2133"/>
    <x v="3"/>
    <x v="3"/>
    <x v="4"/>
    <s v="16468322"/>
    <d v="2024-11-30T00:00:00"/>
    <n v="12.13"/>
    <d v="2023-06-15T00:00:00"/>
    <x v="1233"/>
  </r>
  <r>
    <x v="0"/>
    <x v="2139"/>
    <x v="2134"/>
    <x v="3"/>
    <x v="3"/>
    <x v="3"/>
    <s v="22CH01"/>
    <d v="2025-10-01T00:00:00"/>
    <n v="5.66"/>
    <d v="2023-06-14T00:00:00"/>
    <x v="1419"/>
  </r>
  <r>
    <x v="0"/>
    <x v="2140"/>
    <x v="2135"/>
    <x v="3"/>
    <x v="0"/>
    <x v="4"/>
    <s v="Y1039"/>
    <d v="2026-05-01T00:00:00"/>
    <n v="3.9620000000000002"/>
    <d v="2023-10-17T00:00:00"/>
    <x v="1420"/>
  </r>
  <r>
    <x v="0"/>
    <x v="2141"/>
    <x v="2136"/>
    <x v="3"/>
    <x v="0"/>
    <x v="8"/>
    <s v="CH127"/>
    <d v="2025-07-31T00:00:00"/>
    <n v="4.386666"/>
    <d v="2022-12-02T00:00:00"/>
    <x v="1421"/>
  </r>
  <r>
    <x v="0"/>
    <x v="2142"/>
    <x v="2137"/>
    <x v="3"/>
    <x v="3"/>
    <x v="3"/>
    <s v="NF1232"/>
    <d v="2026-05-01T00:00:00"/>
    <n v="1.26"/>
    <d v="2023-08-29T00:00:00"/>
    <x v="503"/>
  </r>
  <r>
    <x v="0"/>
    <x v="2143"/>
    <x v="2138"/>
    <x v="3"/>
    <x v="3"/>
    <x v="4"/>
    <s v="0181122"/>
    <d v="2024-11-30T00:00:00"/>
    <n v="9"/>
    <d v="2023-06-15T00:00:00"/>
    <x v="374"/>
  </r>
  <r>
    <x v="0"/>
    <x v="2144"/>
    <x v="2139"/>
    <x v="3"/>
    <x v="0"/>
    <x v="3"/>
    <s v="SBM2201110A"/>
    <d v="2025-07-31T00:00:00"/>
    <n v="2.65"/>
    <d v="2023-04-26T00:00:00"/>
    <x v="476"/>
  </r>
  <r>
    <x v="0"/>
    <x v="2145"/>
    <x v="2140"/>
    <x v="3"/>
    <x v="0"/>
    <x v="3"/>
    <s v="SBM2300220B"/>
    <d v="2026-01-31T00:00:00"/>
    <n v="3.06"/>
    <d v="2023-07-10T00:00:00"/>
    <x v="1146"/>
  </r>
  <r>
    <x v="0"/>
    <x v="2146"/>
    <x v="2141"/>
    <x v="3"/>
    <x v="0"/>
    <x v="3"/>
    <s v="SBM2300220A"/>
    <d v="2026-01-31T00:00:00"/>
    <n v="9.18"/>
    <d v="2023-07-10T00:00:00"/>
    <x v="1197"/>
  </r>
  <r>
    <x v="0"/>
    <x v="2147"/>
    <x v="2142"/>
    <x v="3"/>
    <x v="0"/>
    <x v="3"/>
    <s v="SBM2300140A"/>
    <d v="2026-01-31T00:00:00"/>
    <n v="3.06"/>
    <d v="2023-08-28T00:00:00"/>
    <x v="1146"/>
  </r>
  <r>
    <x v="0"/>
    <x v="2148"/>
    <x v="2143"/>
    <x v="3"/>
    <x v="0"/>
    <x v="4"/>
    <s v="SBM2200640F"/>
    <d v="2025-08-31T00:00:00"/>
    <n v="9.18"/>
    <d v="2023-07-10T00:00:00"/>
    <x v="1422"/>
  </r>
  <r>
    <x v="0"/>
    <x v="2149"/>
    <x v="2144"/>
    <x v="3"/>
    <x v="3"/>
    <x v="3"/>
    <s v="40622"/>
    <d v="2024-06-30T00:00:00"/>
    <n v="3.46"/>
    <d v="2022-12-02T00:00:00"/>
    <x v="1001"/>
  </r>
  <r>
    <x v="0"/>
    <x v="2150"/>
    <x v="2145"/>
    <x v="3"/>
    <x v="0"/>
    <x v="8"/>
    <s v="50622"/>
    <d v="2024-06-30T00:00:00"/>
    <n v="9.86"/>
    <d v="2022-12-02T00:00:00"/>
    <x v="1423"/>
  </r>
  <r>
    <x v="0"/>
    <x v="2151"/>
    <x v="2146"/>
    <x v="3"/>
    <x v="0"/>
    <x v="3"/>
    <s v="8163519"/>
    <d v="2026-07-31T00:00:00"/>
    <n v="3.81"/>
    <d v="2023-12-11T00:00:00"/>
    <x v="1256"/>
  </r>
  <r>
    <x v="0"/>
    <x v="2152"/>
    <x v="2147"/>
    <x v="3"/>
    <x v="0"/>
    <x v="3"/>
    <s v="30357"/>
    <d v="2026-03-31T00:00:00"/>
    <n v="7.24"/>
    <d v="2023-08-28T00:00:00"/>
    <x v="1424"/>
  </r>
  <r>
    <x v="0"/>
    <x v="2153"/>
    <x v="2148"/>
    <x v="3"/>
    <x v="0"/>
    <x v="3"/>
    <s v="3R03773A"/>
    <d v="2025-08-31T00:00:00"/>
    <n v="0.9"/>
    <d v="2023-12-28T00:00:00"/>
    <x v="749"/>
  </r>
  <r>
    <x v="0"/>
    <x v="2154"/>
    <x v="2149"/>
    <x v="3"/>
    <x v="3"/>
    <x v="3"/>
    <s v="527"/>
    <d v="2024-03-31T00:00:00"/>
    <n v="1.62"/>
    <d v="2023-03-29T00:00:00"/>
    <x v="1425"/>
  </r>
  <r>
    <x v="0"/>
    <x v="2155"/>
    <x v="2150"/>
    <x v="3"/>
    <x v="3"/>
    <x v="3"/>
    <s v="P41651"/>
    <d v="2024-03-31T00:00:00"/>
    <n v="3"/>
    <d v="2022-12-02T00:00:00"/>
    <x v="268"/>
  </r>
  <r>
    <x v="0"/>
    <x v="2156"/>
    <x v="2151"/>
    <x v="3"/>
    <x v="3"/>
    <x v="3"/>
    <s v="P43692"/>
    <d v="2025-05-31T00:00:00"/>
    <n v="41.8"/>
    <d v="2023-03-29T00:00:00"/>
    <x v="1426"/>
  </r>
  <r>
    <x v="0"/>
    <x v="2157"/>
    <x v="2152"/>
    <x v="3"/>
    <x v="7"/>
    <x v="4"/>
    <s v="40836"/>
    <d v="2024-09-30T00:00:00"/>
    <n v="1.1200000000000001"/>
    <d v="2023-08-23T00:00:00"/>
    <x v="1427"/>
  </r>
  <r>
    <x v="0"/>
    <x v="2158"/>
    <x v="2153"/>
    <x v="3"/>
    <x v="7"/>
    <x v="3"/>
    <s v="39058"/>
    <d v="2024-04-30T00:00:00"/>
    <n v="1.1200000000000001"/>
    <d v="2022-12-28T00:00:00"/>
    <x v="1174"/>
  </r>
  <r>
    <x v="0"/>
    <x v="2159"/>
    <x v="2154"/>
    <x v="3"/>
    <x v="7"/>
    <x v="4"/>
    <s v="40838"/>
    <d v="2024-09-30T00:00:00"/>
    <n v="2.6480000000000001"/>
    <d v="2023-10-12T00:00:00"/>
    <x v="1428"/>
  </r>
  <r>
    <x v="0"/>
    <x v="2160"/>
    <x v="2155"/>
    <x v="3"/>
    <x v="7"/>
    <x v="3"/>
    <s v="40885"/>
    <d v="2024-10-31T00:00:00"/>
    <n v="2.5837500000000002"/>
    <d v="2023-08-21T00:00:00"/>
    <x v="1429"/>
  </r>
  <r>
    <x v="0"/>
    <x v="2161"/>
    <x v="2156"/>
    <x v="3"/>
    <x v="7"/>
    <x v="3"/>
    <s v="41619"/>
    <d v="2024-11-30T00:00:00"/>
    <n v="7.8097500000000002"/>
    <d v="2023-07-24T00:00:00"/>
    <x v="1430"/>
  </r>
  <r>
    <x v="0"/>
    <x v="2162"/>
    <x v="2157"/>
    <x v="3"/>
    <x v="0"/>
    <x v="3"/>
    <s v="30581A"/>
    <d v="2024-12-31T00:00:00"/>
    <n v="2.1"/>
    <d v="2023-10-12T00:00:00"/>
    <x v="439"/>
  </r>
  <r>
    <x v="0"/>
    <x v="2163"/>
    <x v="2158"/>
    <x v="3"/>
    <x v="0"/>
    <x v="39"/>
    <s v="Y1302"/>
    <d v="2025-09-30T00:00:00"/>
    <n v="1.0965"/>
    <d v="2023-12-11T00:00:00"/>
    <x v="1431"/>
  </r>
  <r>
    <x v="0"/>
    <x v="2164"/>
    <x v="2159"/>
    <x v="3"/>
    <x v="3"/>
    <x v="8"/>
    <s v="MG2811"/>
    <d v="2026-04-30T00:00:00"/>
    <n v="2.4"/>
    <d v="2023-05-17T00:00:00"/>
    <x v="1432"/>
  </r>
  <r>
    <x v="0"/>
    <x v="2165"/>
    <x v="2160"/>
    <x v="3"/>
    <x v="0"/>
    <x v="3"/>
    <s v="1022"/>
    <d v="2025-05-24T00:00:00"/>
    <n v="0.97"/>
    <d v="2023-04-25T00:00:00"/>
    <x v="1433"/>
  </r>
  <r>
    <x v="0"/>
    <x v="2166"/>
    <x v="2161"/>
    <x v="3"/>
    <x v="3"/>
    <x v="4"/>
    <s v="24039"/>
    <d v="2025-09-30T00:00:00"/>
    <n v="3.01"/>
    <d v="2023-12-08T00:00:00"/>
    <x v="1434"/>
  </r>
  <r>
    <x v="0"/>
    <x v="2167"/>
    <x v="2162"/>
    <x v="3"/>
    <x v="3"/>
    <x v="4"/>
    <s v="15011"/>
    <d v="2024-12-31T00:00:00"/>
    <n v="2.4900000000000002"/>
    <d v="2022-12-02T00:00:00"/>
    <x v="1202"/>
  </r>
  <r>
    <x v="0"/>
    <x v="2168"/>
    <x v="2163"/>
    <x v="3"/>
    <x v="3"/>
    <x v="4"/>
    <s v="13044"/>
    <d v="2024-09-30T00:00:00"/>
    <n v="6.84"/>
    <d v="2023-06-15T00:00:00"/>
    <x v="1165"/>
  </r>
  <r>
    <x v="0"/>
    <x v="2169"/>
    <x v="2164"/>
    <x v="3"/>
    <x v="3"/>
    <x v="4"/>
    <s v="12855"/>
    <d v="2024-05-31T00:00:00"/>
    <n v="3.09"/>
    <d v="2023-01-31T00:00:00"/>
    <x v="1435"/>
  </r>
  <r>
    <x v="0"/>
    <x v="2170"/>
    <x v="2165"/>
    <x v="3"/>
    <x v="3"/>
    <x v="5"/>
    <s v="2300387"/>
    <d v="2025-06-30T00:00:00"/>
    <n v="1.911"/>
    <d v="2023-06-14T00:00:00"/>
    <x v="1436"/>
  </r>
  <r>
    <x v="0"/>
    <x v="2171"/>
    <x v="2166"/>
    <x v="3"/>
    <x v="3"/>
    <x v="3"/>
    <s v="16195323"/>
    <d v="2024-07-31T00:00:00"/>
    <n v="13.25"/>
    <d v="2023-08-29T00:00:00"/>
    <x v="1437"/>
  </r>
  <r>
    <x v="0"/>
    <x v="2172"/>
    <x v="2167"/>
    <x v="3"/>
    <x v="3"/>
    <x v="4"/>
    <s v="16470622"/>
    <d v="2024-09-30T00:00:00"/>
    <n v="19.82"/>
    <d v="2023-06-15T00:00:00"/>
    <x v="1438"/>
  </r>
  <r>
    <x v="0"/>
    <x v="2173"/>
    <x v="2168"/>
    <x v="3"/>
    <x v="3"/>
    <x v="3"/>
    <s v="207143JE1"/>
    <d v="2024-05-31T00:00:00"/>
    <n v="6.375"/>
    <d v="2023-08-31T00:00:00"/>
    <x v="1439"/>
  </r>
  <r>
    <x v="0"/>
    <x v="2174"/>
    <x v="2169"/>
    <x v="3"/>
    <x v="0"/>
    <x v="4"/>
    <s v="Y020622"/>
    <d v="2025-06-30T00:00:00"/>
    <n v="2.4820000000000002"/>
    <d v="2022-12-29T00:00:00"/>
    <x v="1440"/>
  </r>
  <r>
    <x v="0"/>
    <x v="2174"/>
    <x v="2169"/>
    <x v="3"/>
    <x v="0"/>
    <x v="4"/>
    <s v="Y010422"/>
    <d v="2025-04-30T00:00:00"/>
    <n v="2.4820000000000002"/>
    <d v="2022-12-02T00:00:00"/>
    <x v="1440"/>
  </r>
  <r>
    <x v="0"/>
    <x v="2175"/>
    <x v="2170"/>
    <x v="3"/>
    <x v="3"/>
    <x v="3"/>
    <s v="505721"/>
    <d v="2024-11-30T00:00:00"/>
    <n v="9"/>
    <d v="2022-12-29T00:00:00"/>
    <x v="130"/>
  </r>
  <r>
    <x v="0"/>
    <x v="2176"/>
    <x v="2171"/>
    <x v="3"/>
    <x v="3"/>
    <x v="3"/>
    <s v="16083023"/>
    <d v="2026-02-28T00:00:00"/>
    <n v="7.96"/>
    <d v="2023-05-12T00:00:00"/>
    <x v="559"/>
  </r>
  <r>
    <x v="0"/>
    <x v="2177"/>
    <x v="2172"/>
    <x v="3"/>
    <x v="0"/>
    <x v="3"/>
    <s v="LC69708"/>
    <d v="2026-03-31T00:00:00"/>
    <n v="3"/>
    <d v="2023-08-23T00:00:00"/>
    <x v="268"/>
  </r>
  <r>
    <x v="0"/>
    <x v="2178"/>
    <x v="2173"/>
    <x v="3"/>
    <x v="0"/>
    <x v="2"/>
    <s v="LC73265"/>
    <d v="2027-01-31T00:00:00"/>
    <n v="8.9700000000000006"/>
    <d v="2023-06-22T00:00:00"/>
    <x v="1441"/>
  </r>
  <r>
    <x v="0"/>
    <x v="2179"/>
    <x v="2174"/>
    <x v="3"/>
    <x v="0"/>
    <x v="8"/>
    <s v="LC70177"/>
    <d v="2026-07-31T00:00:00"/>
    <n v="2.99"/>
    <d v="2023-01-20T00:00:00"/>
    <x v="461"/>
  </r>
  <r>
    <x v="0"/>
    <x v="2179"/>
    <x v="2174"/>
    <x v="3"/>
    <x v="0"/>
    <x v="4"/>
    <s v="LC70196"/>
    <d v="2026-07-31T00:00:00"/>
    <n v="2.99"/>
    <d v="2023-03-08T00:00:00"/>
    <x v="1442"/>
  </r>
  <r>
    <x v="0"/>
    <x v="2180"/>
    <x v="2175"/>
    <x v="3"/>
    <x v="0"/>
    <x v="3"/>
    <s v="LC72162"/>
    <d v="2026-10-31T00:00:00"/>
    <n v="9"/>
    <d v="2023-07-28T00:00:00"/>
    <x v="130"/>
  </r>
  <r>
    <x v="0"/>
    <x v="2181"/>
    <x v="2176"/>
    <x v="3"/>
    <x v="7"/>
    <x v="3"/>
    <s v="40523"/>
    <d v="2024-03-31T00:00:00"/>
    <n v="1.8720000000000001"/>
    <d v="2022-12-28T00:00:00"/>
    <x v="1443"/>
  </r>
  <r>
    <x v="0"/>
    <x v="2182"/>
    <x v="2177"/>
    <x v="3"/>
    <x v="7"/>
    <x v="3"/>
    <s v="39059"/>
    <d v="2024-04-30T00:00:00"/>
    <n v="4.9000000000000004"/>
    <d v="2022-12-28T00:00:00"/>
    <x v="1213"/>
  </r>
  <r>
    <x v="0"/>
    <x v="2183"/>
    <x v="2178"/>
    <x v="3"/>
    <x v="7"/>
    <x v="3"/>
    <s v="39060"/>
    <d v="2024-03-31T00:00:00"/>
    <n v="7.3612000000000002"/>
    <d v="2023-03-21T00:00:00"/>
    <x v="1346"/>
  </r>
  <r>
    <x v="0"/>
    <x v="2184"/>
    <x v="2179"/>
    <x v="3"/>
    <x v="3"/>
    <x v="3"/>
    <s v="2RW2A"/>
    <d v="2026-01-31T00:00:00"/>
    <n v="13.61"/>
    <d v="2023-07-06T00:00:00"/>
    <x v="1444"/>
  </r>
  <r>
    <x v="0"/>
    <x v="2185"/>
    <x v="2180"/>
    <x v="3"/>
    <x v="6"/>
    <x v="3"/>
    <s v="3M05F"/>
    <d v="2026-05-31T00:00:00"/>
    <n v="0.216"/>
    <d v="2023-08-31T00:00:00"/>
    <x v="1445"/>
  </r>
  <r>
    <x v="0"/>
    <x v="2186"/>
    <x v="2181"/>
    <x v="3"/>
    <x v="0"/>
    <x v="3"/>
    <s v="1410922"/>
    <d v="2025-09-30T00:00:00"/>
    <n v="1.96"/>
    <d v="2023-04-26T00:00:00"/>
    <x v="847"/>
  </r>
  <r>
    <x v="0"/>
    <x v="2187"/>
    <x v="2182"/>
    <x v="3"/>
    <x v="0"/>
    <x v="3"/>
    <s v="2640922"/>
    <d v="2025-09-30T00:00:00"/>
    <n v="1.1100000000000001"/>
    <d v="2023-04-26T00:00:00"/>
    <x v="1151"/>
  </r>
  <r>
    <x v="0"/>
    <x v="2188"/>
    <x v="2183"/>
    <x v="3"/>
    <x v="3"/>
    <x v="3"/>
    <s v="SK8462"/>
    <d v="2025-07-31T00:00:00"/>
    <n v="3.36"/>
    <d v="2023-04-04T00:00:00"/>
    <x v="328"/>
  </r>
  <r>
    <x v="0"/>
    <x v="2189"/>
    <x v="2184"/>
    <x v="3"/>
    <x v="3"/>
    <x v="4"/>
    <s v="SK9702"/>
    <d v="2025-07-31T00:00:00"/>
    <n v="2.16"/>
    <d v="2023-03-01T00:00:00"/>
    <x v="1114"/>
  </r>
  <r>
    <x v="0"/>
    <x v="2190"/>
    <x v="2185"/>
    <x v="3"/>
    <x v="3"/>
    <x v="3"/>
    <s v="MR1096"/>
    <d v="2025-10-31T00:00:00"/>
    <n v="3.45"/>
    <d v="2023-04-21T00:00:00"/>
    <x v="447"/>
  </r>
  <r>
    <x v="0"/>
    <x v="2190"/>
    <x v="2185"/>
    <x v="3"/>
    <x v="3"/>
    <x v="3"/>
    <s v="MT5478"/>
    <d v="2025-11-30T00:00:00"/>
    <n v="3.45"/>
    <d v="2023-07-07T00:00:00"/>
    <x v="447"/>
  </r>
  <r>
    <x v="0"/>
    <x v="2191"/>
    <x v="2186"/>
    <x v="3"/>
    <x v="3"/>
    <x v="3"/>
    <s v="ML2109"/>
    <d v="2025-07-31T00:00:00"/>
    <n v="3.45"/>
    <d v="2023-03-29T00:00:00"/>
    <x v="447"/>
  </r>
  <r>
    <x v="0"/>
    <x v="2192"/>
    <x v="2187"/>
    <x v="3"/>
    <x v="3"/>
    <x v="4"/>
    <s v="142WNF"/>
    <d v="2026-07-31T00:00:00"/>
    <n v="2.4900000000000002"/>
    <d v="2023-12-08T00:00:00"/>
    <x v="1202"/>
  </r>
  <r>
    <x v="0"/>
    <x v="2193"/>
    <x v="2188"/>
    <x v="3"/>
    <x v="3"/>
    <x v="13"/>
    <s v="142J2A"/>
    <d v="2028-06-30T00:00:00"/>
    <n v="3.36"/>
    <d v="2023-12-22T00:00:00"/>
    <x v="373"/>
  </r>
  <r>
    <x v="0"/>
    <x v="2194"/>
    <x v="2189"/>
    <x v="3"/>
    <x v="0"/>
    <x v="4"/>
    <s v="3144370"/>
    <d v="2024-12-31T00:00:00"/>
    <n v="5.3975999999999997"/>
    <d v="2022-12-29T00:00:00"/>
    <x v="1446"/>
  </r>
  <r>
    <x v="0"/>
    <x v="2194"/>
    <x v="2189"/>
    <x v="3"/>
    <x v="0"/>
    <x v="4"/>
    <s v="8131012"/>
    <d v="2024-12-31T00:00:00"/>
    <n v="5.3975999999999997"/>
    <d v="2022-12-02T00:00:00"/>
    <x v="1446"/>
  </r>
  <r>
    <x v="0"/>
    <x v="2195"/>
    <x v="2190"/>
    <x v="3"/>
    <x v="3"/>
    <x v="4"/>
    <s v="3165831"/>
    <d v="2025-11-30T00:00:00"/>
    <n v="9.6739999999999995"/>
    <d v="2023-06-15T00:00:00"/>
    <x v="1447"/>
  </r>
  <r>
    <x v="0"/>
    <x v="2195"/>
    <x v="2190"/>
    <x v="3"/>
    <x v="3"/>
    <x v="4"/>
    <s v="3133753"/>
    <d v="2024-04-30T00:00:00"/>
    <n v="9.6739999999999995"/>
    <d v="2022-12-02T00:00:00"/>
    <x v="1447"/>
  </r>
  <r>
    <x v="0"/>
    <x v="2196"/>
    <x v="2191"/>
    <x v="3"/>
    <x v="0"/>
    <x v="4"/>
    <s v="3182418"/>
    <d v="2026-06-30T00:00:00"/>
    <n v="5.0960000000000001"/>
    <d v="2023-12-29T00:00:00"/>
    <x v="1448"/>
  </r>
  <r>
    <x v="0"/>
    <x v="2197"/>
    <x v="2192"/>
    <x v="3"/>
    <x v="0"/>
    <x v="3"/>
    <s v="6072532"/>
    <d v="2025-11-30T00:00:00"/>
    <n v="3.31"/>
    <d v="2023-10-12T00:00:00"/>
    <x v="849"/>
  </r>
  <r>
    <x v="0"/>
    <x v="2198"/>
    <x v="2193"/>
    <x v="3"/>
    <x v="0"/>
    <x v="3"/>
    <s v="6063121"/>
    <d v="2025-08-31T00:00:00"/>
    <n v="6.28"/>
    <d v="2023-07-28T00:00:00"/>
    <x v="465"/>
  </r>
  <r>
    <x v="0"/>
    <x v="2199"/>
    <x v="2194"/>
    <x v="3"/>
    <x v="3"/>
    <x v="4"/>
    <s v="2KN7C"/>
    <d v="2025-09-30T00:00:00"/>
    <n v="5.97"/>
    <d v="2023-04-19T00:00:00"/>
    <x v="452"/>
  </r>
  <r>
    <x v="0"/>
    <x v="2200"/>
    <x v="2195"/>
    <x v="3"/>
    <x v="0"/>
    <x v="4"/>
    <s v="2630622"/>
    <d v="2025-06-30T00:00:00"/>
    <n v="4.87"/>
    <d v="2023-04-26T00:00:00"/>
    <x v="1449"/>
  </r>
  <r>
    <x v="0"/>
    <x v="2201"/>
    <x v="2196"/>
    <x v="3"/>
    <x v="3"/>
    <x v="4"/>
    <s v="AR214R"/>
    <d v="2025-08-31T00:00:00"/>
    <n v="2.73"/>
    <d v="2023-04-18T00:00:00"/>
    <x v="1450"/>
  </r>
  <r>
    <x v="0"/>
    <x v="2202"/>
    <x v="2197"/>
    <x v="3"/>
    <x v="3"/>
    <x v="4"/>
    <s v="AR214T"/>
    <d v="2025-09-30T00:00:00"/>
    <n v="2.73"/>
    <d v="2023-04-18T00:00:00"/>
    <x v="1450"/>
  </r>
  <r>
    <x v="0"/>
    <x v="2203"/>
    <x v="2198"/>
    <x v="3"/>
    <x v="3"/>
    <x v="4"/>
    <s v="13HL8A"/>
    <d v="2024-11-30T00:00:00"/>
    <n v="7.47"/>
    <d v="2023-12-08T00:00:00"/>
    <x v="61"/>
  </r>
  <r>
    <x v="0"/>
    <x v="2204"/>
    <x v="2199"/>
    <x v="3"/>
    <x v="3"/>
    <x v="3"/>
    <s v="LW7048"/>
    <d v="2026-12-31T00:00:00"/>
    <n v="3.45"/>
    <d v="2022-12-02T00:00:00"/>
    <x v="447"/>
  </r>
  <r>
    <x v="0"/>
    <x v="2205"/>
    <x v="2200"/>
    <x v="3"/>
    <x v="3"/>
    <x v="4"/>
    <s v="MJ2914"/>
    <d v="2027-06-30T00:00:00"/>
    <n v="3.45"/>
    <d v="2023-01-13T00:00:00"/>
    <x v="541"/>
  </r>
  <r>
    <x v="0"/>
    <x v="2206"/>
    <x v="2201"/>
    <x v="3"/>
    <x v="3"/>
    <x v="4"/>
    <s v="MW8403"/>
    <d v="2028-01-31T00:00:00"/>
    <n v="2.76"/>
    <d v="2023-06-01T00:00:00"/>
    <x v="1451"/>
  </r>
  <r>
    <x v="0"/>
    <x v="2206"/>
    <x v="2201"/>
    <x v="3"/>
    <x v="3"/>
    <x v="4"/>
    <s v="KR8656"/>
    <d v="2025-01-31T00:00:00"/>
    <n v="2.76"/>
    <d v="2022-12-02T00:00:00"/>
    <x v="1451"/>
  </r>
  <r>
    <x v="0"/>
    <x v="2207"/>
    <x v="2202"/>
    <x v="3"/>
    <x v="3"/>
    <x v="3"/>
    <s v="MP8954"/>
    <d v="2027-10-31T00:00:00"/>
    <n v="2.76"/>
    <d v="2023-08-31T00:00:00"/>
    <x v="1066"/>
  </r>
  <r>
    <x v="0"/>
    <x v="2208"/>
    <x v="2203"/>
    <x v="3"/>
    <x v="3"/>
    <x v="3"/>
    <s v="100045754"/>
    <d v="2025-04-30T00:00:00"/>
    <n v="8.67"/>
    <d v="2023-08-29T00:00:00"/>
    <x v="1452"/>
  </r>
  <r>
    <x v="0"/>
    <x v="2209"/>
    <x v="2204"/>
    <x v="3"/>
    <x v="3"/>
    <x v="3"/>
    <s v="100037540"/>
    <d v="2024-09-30T00:00:00"/>
    <n v="38.11"/>
    <d v="2023-03-29T00:00:00"/>
    <x v="1453"/>
  </r>
  <r>
    <x v="0"/>
    <x v="2210"/>
    <x v="2205"/>
    <x v="3"/>
    <x v="0"/>
    <x v="53"/>
    <s v="A230533"/>
    <d v="2026-09-30T00:00:00"/>
    <n v="2.6"/>
    <d v="2023-12-07T00:00:00"/>
    <x v="1454"/>
  </r>
  <r>
    <x v="0"/>
    <x v="2211"/>
    <x v="2206"/>
    <x v="3"/>
    <x v="3"/>
    <x v="3"/>
    <s v="NB0652"/>
    <d v="2027-12-31T00:00:00"/>
    <n v="1.73"/>
    <d v="2023-07-07T00:00:00"/>
    <x v="1253"/>
  </r>
  <r>
    <x v="0"/>
    <x v="2211"/>
    <x v="2206"/>
    <x v="3"/>
    <x v="3"/>
    <x v="3"/>
    <s v="MF8392"/>
    <d v="2027-04-30T00:00:00"/>
    <n v="1.73"/>
    <d v="2022-12-02T00:00:00"/>
    <x v="1253"/>
  </r>
  <r>
    <x v="0"/>
    <x v="2212"/>
    <x v="2207"/>
    <x v="3"/>
    <x v="3"/>
    <x v="3"/>
    <s v="KV4798"/>
    <d v="2025-04-30T00:00:00"/>
    <n v="4.1399999999999997"/>
    <d v="2022-12-02T00:00:00"/>
    <x v="1455"/>
  </r>
  <r>
    <x v="0"/>
    <x v="2213"/>
    <x v="2208"/>
    <x v="3"/>
    <x v="3"/>
    <x v="4"/>
    <s v="A66027"/>
    <d v="2026-06-30T00:00:00"/>
    <n v="1.7682"/>
    <d v="2023-12-12T00:00:00"/>
    <x v="1456"/>
  </r>
  <r>
    <x v="0"/>
    <x v="2214"/>
    <x v="2209"/>
    <x v="3"/>
    <x v="0"/>
    <x v="3"/>
    <s v="M213092"/>
    <d v="2025-11-30T00:00:00"/>
    <n v="7.1680000000000001"/>
    <d v="2023-07-28T00:00:00"/>
    <x v="1457"/>
  </r>
  <r>
    <x v="0"/>
    <x v="2215"/>
    <x v="2210"/>
    <x v="3"/>
    <x v="0"/>
    <x v="4"/>
    <s v="24551"/>
    <d v="2025-06-30T00:00:00"/>
    <n v="7.55"/>
    <d v="2023-06-15T00:00:00"/>
    <x v="1458"/>
  </r>
  <r>
    <x v="0"/>
    <x v="2216"/>
    <x v="2211"/>
    <x v="3"/>
    <x v="0"/>
    <x v="3"/>
    <s v="25088"/>
    <d v="2025-07-31T00:00:00"/>
    <n v="32.28"/>
    <d v="2023-03-29T00:00:00"/>
    <x v="1459"/>
  </r>
  <r>
    <x v="0"/>
    <x v="2217"/>
    <x v="2212"/>
    <x v="3"/>
    <x v="0"/>
    <x v="4"/>
    <s v="M210963"/>
    <d v="2025-09-30T00:00:00"/>
    <n v="7.62"/>
    <d v="2023-07-06T00:00:00"/>
    <x v="1256"/>
  </r>
  <r>
    <x v="0"/>
    <x v="2218"/>
    <x v="2213"/>
    <x v="3"/>
    <x v="0"/>
    <x v="4"/>
    <s v="ZA2G91"/>
    <d v="2025-11-30T00:00:00"/>
    <n v="4.05"/>
    <d v="2023-08-23T00:00:00"/>
    <x v="937"/>
  </r>
  <r>
    <x v="0"/>
    <x v="2219"/>
    <x v="2214"/>
    <x v="3"/>
    <x v="3"/>
    <x v="3"/>
    <s v="ZA2C93"/>
    <d v="2025-04-30T00:00:00"/>
    <n v="4.05"/>
    <d v="2023-04-18T00:00:00"/>
    <x v="396"/>
  </r>
  <r>
    <x v="0"/>
    <x v="2220"/>
    <x v="2215"/>
    <x v="3"/>
    <x v="3"/>
    <x v="3"/>
    <s v="ZA2D38"/>
    <d v="2025-07-31T00:00:00"/>
    <n v="13.5"/>
    <d v="2023-04-18T00:00:00"/>
    <x v="460"/>
  </r>
  <r>
    <x v="0"/>
    <x v="2221"/>
    <x v="2216"/>
    <x v="3"/>
    <x v="3"/>
    <x v="3"/>
    <s v="22285"/>
    <d v="2026-01-31T00:00:00"/>
    <n v="4.5"/>
    <d v="2023-04-18T00:00:00"/>
    <x v="374"/>
  </r>
  <r>
    <x v="0"/>
    <x v="2222"/>
    <x v="2217"/>
    <x v="3"/>
    <x v="0"/>
    <x v="3"/>
    <s v="MG2M70"/>
    <d v="2026-01-31T00:00:00"/>
    <n v="4.05"/>
    <d v="2023-08-23T00:00:00"/>
    <x v="396"/>
  </r>
  <r>
    <x v="0"/>
    <x v="2223"/>
    <x v="2218"/>
    <x v="3"/>
    <x v="0"/>
    <x v="3"/>
    <s v="1024"/>
    <d v="2025-01-31T00:00:00"/>
    <n v="4.03"/>
    <d v="2023-04-26T00:00:00"/>
    <x v="323"/>
  </r>
  <r>
    <x v="0"/>
    <x v="2224"/>
    <x v="2219"/>
    <x v="3"/>
    <x v="0"/>
    <x v="3"/>
    <s v="1017"/>
    <d v="2024-10-31T00:00:00"/>
    <n v="7.44"/>
    <d v="2023-04-26T00:00:00"/>
    <x v="1460"/>
  </r>
  <r>
    <x v="0"/>
    <x v="2225"/>
    <x v="2220"/>
    <x v="3"/>
    <x v="0"/>
    <x v="3"/>
    <s v="1013"/>
    <d v="2024-04-30T00:00:00"/>
    <n v="5.76"/>
    <d v="2023-04-26T00:00:00"/>
    <x v="1461"/>
  </r>
  <r>
    <x v="0"/>
    <x v="2226"/>
    <x v="2221"/>
    <x v="3"/>
    <x v="0"/>
    <x v="3"/>
    <s v="CH107"/>
    <d v="2025-05-31T00:00:00"/>
    <n v="1.161"/>
    <d v="2023-09-25T00:00:00"/>
    <x v="1462"/>
  </r>
  <r>
    <x v="0"/>
    <x v="2227"/>
    <x v="2222"/>
    <x v="3"/>
    <x v="0"/>
    <x v="3"/>
    <s v="222022"/>
    <d v="2025-11-30T00:00:00"/>
    <n v="0.84"/>
    <d v="2023-10-12T00:00:00"/>
    <x v="509"/>
  </r>
  <r>
    <x v="0"/>
    <x v="2228"/>
    <x v="2223"/>
    <x v="3"/>
    <x v="0"/>
    <x v="3"/>
    <s v="221765"/>
    <d v="2025-09-30T00:00:00"/>
    <n v="1.68"/>
    <d v="2023-08-23T00:00:00"/>
    <x v="405"/>
  </r>
  <r>
    <x v="0"/>
    <x v="2229"/>
    <x v="2224"/>
    <x v="3"/>
    <x v="0"/>
    <x v="4"/>
    <s v="230300"/>
    <d v="2026-01-31T00:00:00"/>
    <n v="3.36"/>
    <d v="2023-08-23T00:00:00"/>
    <x v="405"/>
  </r>
  <r>
    <x v="0"/>
    <x v="2230"/>
    <x v="2225"/>
    <x v="3"/>
    <x v="0"/>
    <x v="3"/>
    <s v="2141002"/>
    <d v="2024-05-30T00:00:00"/>
    <n v="2.0699999999999998"/>
    <d v="2022-12-02T00:00:00"/>
    <x v="407"/>
  </r>
  <r>
    <x v="0"/>
    <x v="2231"/>
    <x v="2226"/>
    <x v="3"/>
    <x v="0"/>
    <x v="4"/>
    <s v="2341004"/>
    <d v="2026-02-28T00:00:00"/>
    <n v="5.9"/>
    <d v="2023-10-12T00:00:00"/>
    <x v="1463"/>
  </r>
  <r>
    <x v="0"/>
    <x v="2232"/>
    <x v="2227"/>
    <x v="3"/>
    <x v="0"/>
    <x v="14"/>
    <s v="2342002"/>
    <d v="2026-01-02T00:00:00"/>
    <n v="5.8979999999999997"/>
    <d v="2023-06-22T00:00:00"/>
    <x v="1464"/>
  </r>
  <r>
    <x v="0"/>
    <x v="2233"/>
    <x v="2228"/>
    <x v="3"/>
    <x v="0"/>
    <x v="3"/>
    <s v="2243007"/>
    <d v="2025-10-30T00:00:00"/>
    <n v="3.45"/>
    <d v="2023-10-12T00:00:00"/>
    <x v="447"/>
  </r>
  <r>
    <x v="0"/>
    <x v="2234"/>
    <x v="2229"/>
    <x v="3"/>
    <x v="0"/>
    <x v="3"/>
    <s v="ZG2D59"/>
    <d v="2025-06-30T00:00:00"/>
    <n v="12.15"/>
    <d v="2023-08-23T00:00:00"/>
    <x v="935"/>
  </r>
  <r>
    <x v="0"/>
    <x v="2235"/>
    <x v="2230"/>
    <x v="3"/>
    <x v="3"/>
    <x v="3"/>
    <s v="ZG2D63"/>
    <d v="2025-05-31T00:00:00"/>
    <n v="8.1"/>
    <d v="2023-04-18T00:00:00"/>
    <x v="306"/>
  </r>
  <r>
    <x v="0"/>
    <x v="2236"/>
    <x v="2231"/>
    <x v="3"/>
    <x v="0"/>
    <x v="0"/>
    <s v="D86085"/>
    <d v="2025-01-31T00:00:00"/>
    <n v="1.68"/>
    <d v="2022-12-02T00:00:00"/>
    <x v="474"/>
  </r>
  <r>
    <x v="0"/>
    <x v="2237"/>
    <x v="2232"/>
    <x v="3"/>
    <x v="0"/>
    <x v="54"/>
    <s v="D93238"/>
    <d v="2025-09-30T00:00:00"/>
    <n v="3.36"/>
    <d v="2022-12-02T00:00:00"/>
    <x v="1465"/>
  </r>
  <r>
    <x v="0"/>
    <x v="2238"/>
    <x v="2233"/>
    <x v="3"/>
    <x v="3"/>
    <x v="3"/>
    <s v="DC3901"/>
    <d v="2027-11-30T00:00:00"/>
    <n v="1.68"/>
    <d v="2023-04-21T00:00:00"/>
    <x v="405"/>
  </r>
  <r>
    <x v="0"/>
    <x v="2239"/>
    <x v="2234"/>
    <x v="3"/>
    <x v="0"/>
    <x v="46"/>
    <s v="D93708"/>
    <d v="2025-06-30T00:00:00"/>
    <n v="3.36"/>
    <d v="2022-12-02T00:00:00"/>
    <x v="1466"/>
  </r>
  <r>
    <x v="0"/>
    <x v="2240"/>
    <x v="2235"/>
    <x v="3"/>
    <x v="3"/>
    <x v="3"/>
    <s v="39056"/>
    <d v="2024-12-31T00:00:00"/>
    <n v="3.798"/>
    <d v="2023-03-29T00:00:00"/>
    <x v="1149"/>
  </r>
  <r>
    <x v="0"/>
    <x v="2241"/>
    <x v="2236"/>
    <x v="3"/>
    <x v="3"/>
    <x v="4"/>
    <s v="39057"/>
    <d v="2025-01-31T00:00:00"/>
    <n v="7.22"/>
    <d v="2023-01-17T00:00:00"/>
    <x v="1015"/>
  </r>
  <r>
    <x v="0"/>
    <x v="2242"/>
    <x v="2237"/>
    <x v="3"/>
    <x v="3"/>
    <x v="3"/>
    <s v="MT9663"/>
    <d v="2024-10-31T00:00:00"/>
    <n v="2.4"/>
    <d v="2023-11-15T00:00:00"/>
    <x v="352"/>
  </r>
  <r>
    <x v="0"/>
    <x v="2243"/>
    <x v="2238"/>
    <x v="3"/>
    <x v="3"/>
    <x v="3"/>
    <s v="0030811"/>
    <d v="2024-05-31T00:00:00"/>
    <n v="1.58"/>
    <d v="2023-06-15T00:00:00"/>
    <x v="1467"/>
  </r>
  <r>
    <x v="0"/>
    <x v="2244"/>
    <x v="2239"/>
    <x v="3"/>
    <x v="3"/>
    <x v="5"/>
    <s v="0037507"/>
    <d v="2024-11-30T00:00:00"/>
    <n v="3.17"/>
    <d v="2022-12-02T00:00:00"/>
    <x v="1468"/>
  </r>
  <r>
    <x v="0"/>
    <x v="2245"/>
    <x v="2240"/>
    <x v="3"/>
    <x v="0"/>
    <x v="3"/>
    <s v="RPM2206205A"/>
    <d v="2025-06-30T00:00:00"/>
    <n v="3"/>
    <d v="2023-07-12T00:00:00"/>
    <x v="268"/>
  </r>
  <r>
    <x v="0"/>
    <x v="2246"/>
    <x v="2241"/>
    <x v="3"/>
    <x v="0"/>
    <x v="3"/>
    <s v="135776"/>
    <d v="2025-01-31T00:00:00"/>
    <n v="3.81"/>
    <d v="2023-08-29T00:00:00"/>
    <x v="1256"/>
  </r>
  <r>
    <x v="0"/>
    <x v="2247"/>
    <x v="2242"/>
    <x v="3"/>
    <x v="0"/>
    <x v="4"/>
    <s v="141390"/>
    <d v="2025-04-30T00:00:00"/>
    <n v="6.28"/>
    <d v="2023-11-15T00:00:00"/>
    <x v="1227"/>
  </r>
  <r>
    <x v="0"/>
    <x v="2248"/>
    <x v="2243"/>
    <x v="3"/>
    <x v="3"/>
    <x v="3"/>
    <s v="P42997"/>
    <d v="2024-11-30T00:00:00"/>
    <n v="2.1"/>
    <d v="2022-12-02T00:00:00"/>
    <x v="439"/>
  </r>
  <r>
    <x v="0"/>
    <x v="2249"/>
    <x v="2244"/>
    <x v="3"/>
    <x v="3"/>
    <x v="3"/>
    <s v="P43277"/>
    <d v="2025-01-31T00:00:00"/>
    <n v="6.3"/>
    <d v="2022-12-02T00:00:00"/>
    <x v="422"/>
  </r>
  <r>
    <x v="0"/>
    <x v="2250"/>
    <x v="2245"/>
    <x v="3"/>
    <x v="3"/>
    <x v="3"/>
    <s v="SK2596"/>
    <d v="2025-02-28T00:00:00"/>
    <n v="3"/>
    <d v="2022-12-29T00:00:00"/>
    <x v="268"/>
  </r>
  <r>
    <x v="0"/>
    <x v="2251"/>
    <x v="2246"/>
    <x v="3"/>
    <x v="3"/>
    <x v="3"/>
    <s v="SK2420"/>
    <d v="2025-02-28T00:00:00"/>
    <n v="6.3"/>
    <d v="2022-12-02T00:00:00"/>
    <x v="422"/>
  </r>
  <r>
    <x v="0"/>
    <x v="2252"/>
    <x v="2247"/>
    <x v="3"/>
    <x v="3"/>
    <x v="3"/>
    <s v="221201"/>
    <d v="2024-06-30T00:00:00"/>
    <n v="1.68"/>
    <d v="2022-12-29T00:00:00"/>
    <x v="405"/>
  </r>
  <r>
    <x v="0"/>
    <x v="2253"/>
    <x v="2248"/>
    <x v="3"/>
    <x v="0"/>
    <x v="3"/>
    <s v="210704"/>
    <d v="2024-04-30T00:00:00"/>
    <n v="1.68"/>
    <d v="2022-12-02T00:00:00"/>
    <x v="405"/>
  </r>
  <r>
    <x v="0"/>
    <x v="2254"/>
    <x v="2249"/>
    <x v="3"/>
    <x v="0"/>
    <x v="3"/>
    <s v="230008"/>
    <d v="2025-11-30T00:00:00"/>
    <n v="3.36"/>
    <d v="2023-08-23T00:00:00"/>
    <x v="328"/>
  </r>
  <r>
    <x v="0"/>
    <x v="2255"/>
    <x v="2250"/>
    <x v="3"/>
    <x v="3"/>
    <x v="4"/>
    <s v="22931"/>
    <d v="2025-06-30T00:00:00"/>
    <n v="2.4900000000000002"/>
    <d v="2023-01-20T00:00:00"/>
    <x v="1202"/>
  </r>
  <r>
    <x v="0"/>
    <x v="2256"/>
    <x v="2251"/>
    <x v="3"/>
    <x v="3"/>
    <x v="4"/>
    <s v="J82288"/>
    <d v="2026-02-28T00:00:00"/>
    <n v="3.05"/>
    <d v="2023-08-01T00:00:00"/>
    <x v="1469"/>
  </r>
  <r>
    <x v="0"/>
    <x v="2257"/>
    <x v="2252"/>
    <x v="3"/>
    <x v="3"/>
    <x v="4"/>
    <s v="J83529"/>
    <d v="2026-09-30T00:00:00"/>
    <n v="3.76"/>
    <d v="2023-11-29T00:00:00"/>
    <x v="682"/>
  </r>
  <r>
    <x v="0"/>
    <x v="2258"/>
    <x v="2253"/>
    <x v="3"/>
    <x v="0"/>
    <x v="3"/>
    <s v="RPM2203310A"/>
    <d v="2025-05-31T00:00:00"/>
    <n v="3"/>
    <d v="2023-04-26T00:00:00"/>
    <x v="268"/>
  </r>
  <r>
    <x v="0"/>
    <x v="2259"/>
    <x v="2254"/>
    <x v="3"/>
    <x v="0"/>
    <x v="3"/>
    <s v="L230562"/>
    <d v="2026-03-31T00:00:00"/>
    <n v="3.06"/>
    <d v="2023-09-07T00:00:00"/>
    <x v="1146"/>
  </r>
  <r>
    <x v="0"/>
    <x v="2260"/>
    <x v="2255"/>
    <x v="3"/>
    <x v="3"/>
    <x v="0"/>
    <s v="CC5B0923"/>
    <d v="2026-04-01T00:00:00"/>
    <n v="1.1299999999999999"/>
    <d v="2023-12-01T00:00:00"/>
    <x v="1470"/>
  </r>
  <r>
    <x v="0"/>
    <x v="2261"/>
    <x v="2256"/>
    <x v="3"/>
    <x v="3"/>
    <x v="3"/>
    <s v="CC5T0322"/>
    <d v="2025-06-01T00:00:00"/>
    <n v="1.1299999999999999"/>
    <d v="2023-05-03T00:00:00"/>
    <x v="979"/>
  </r>
  <r>
    <x v="0"/>
    <x v="2262"/>
    <x v="2257"/>
    <x v="3"/>
    <x v="3"/>
    <x v="4"/>
    <s v="YS0073"/>
    <d v="2026-06-01T00:00:00"/>
    <n v="1.10175"/>
    <d v="2023-12-28T00:00:00"/>
    <x v="1471"/>
  </r>
  <r>
    <x v="0"/>
    <x v="2263"/>
    <x v="2258"/>
    <x v="3"/>
    <x v="0"/>
    <x v="3"/>
    <s v="230288"/>
    <d v="2026-01-31T00:00:00"/>
    <n v="3.49"/>
    <d v="2023-04-26T00:00:00"/>
    <x v="801"/>
  </r>
  <r>
    <x v="0"/>
    <x v="2264"/>
    <x v="2259"/>
    <x v="3"/>
    <x v="0"/>
    <x v="4"/>
    <s v="222660"/>
    <d v="2025-11-30T00:00:00"/>
    <n v="3.47"/>
    <d v="2023-03-08T00:00:00"/>
    <x v="1472"/>
  </r>
  <r>
    <x v="0"/>
    <x v="2264"/>
    <x v="2259"/>
    <x v="3"/>
    <x v="0"/>
    <x v="4"/>
    <s v="222398"/>
    <d v="2025-10-31T00:00:00"/>
    <n v="3.47"/>
    <d v="2023-03-29T00:00:00"/>
    <x v="1472"/>
  </r>
  <r>
    <x v="0"/>
    <x v="2265"/>
    <x v="2260"/>
    <x v="3"/>
    <x v="0"/>
    <x v="4"/>
    <s v="222291"/>
    <d v="2025-11-30T00:00:00"/>
    <n v="2.9664999999999999"/>
    <d v="2022-12-29T00:00:00"/>
    <x v="1473"/>
  </r>
  <r>
    <x v="0"/>
    <x v="2265"/>
    <x v="2260"/>
    <x v="3"/>
    <x v="0"/>
    <x v="14"/>
    <s v="221952"/>
    <d v="2025-10-31T00:00:00"/>
    <n v="2.9664999999999999"/>
    <d v="2022-12-02T00:00:00"/>
    <x v="1474"/>
  </r>
  <r>
    <x v="0"/>
    <x v="2266"/>
    <x v="2261"/>
    <x v="3"/>
    <x v="3"/>
    <x v="8"/>
    <s v="23032382"/>
    <d v="2027-10-31T00:00:00"/>
    <n v="4.84"/>
    <d v="2023-06-14T00:00:00"/>
    <x v="1475"/>
  </r>
  <r>
    <x v="0"/>
    <x v="2267"/>
    <x v="2262"/>
    <x v="3"/>
    <x v="0"/>
    <x v="4"/>
    <s v="A3607"/>
    <d v="2025-09-30T00:00:00"/>
    <n v="14.56"/>
    <d v="2023-06-15T00:00:00"/>
    <x v="600"/>
  </r>
  <r>
    <x v="0"/>
    <x v="2268"/>
    <x v="2263"/>
    <x v="3"/>
    <x v="0"/>
    <x v="3"/>
    <s v="I2584"/>
    <d v="2025-06-30T00:00:00"/>
    <n v="9.7100000000000009"/>
    <d v="2022-12-29T00:00:00"/>
    <x v="203"/>
  </r>
  <r>
    <x v="0"/>
    <x v="2269"/>
    <x v="2264"/>
    <x v="3"/>
    <x v="0"/>
    <x v="0"/>
    <s v="I2589"/>
    <d v="2025-07-31T00:00:00"/>
    <n v="4.95"/>
    <d v="2023-06-14T00:00:00"/>
    <x v="1476"/>
  </r>
  <r>
    <x v="0"/>
    <x v="2270"/>
    <x v="2265"/>
    <x v="3"/>
    <x v="3"/>
    <x v="3"/>
    <s v="MV7837"/>
    <d v="2024-12-31T00:00:00"/>
    <n v="3"/>
    <d v="2023-07-28T00:00:00"/>
    <x v="268"/>
  </r>
  <r>
    <x v="0"/>
    <x v="2271"/>
    <x v="2266"/>
    <x v="3"/>
    <x v="3"/>
    <x v="3"/>
    <s v="MJ2022"/>
    <d v="2024-05-31T00:00:00"/>
    <n v="9"/>
    <d v="2023-01-19T00:00:00"/>
    <x v="130"/>
  </r>
  <r>
    <x v="0"/>
    <x v="2272"/>
    <x v="2267"/>
    <x v="3"/>
    <x v="3"/>
    <x v="4"/>
    <s v="L220680"/>
    <d v="2025-05-31T00:00:00"/>
    <n v="7.56"/>
    <d v="2022-12-02T00:00:00"/>
    <x v="1477"/>
  </r>
  <r>
    <x v="0"/>
    <x v="2273"/>
    <x v="2268"/>
    <x v="3"/>
    <x v="0"/>
    <x v="3"/>
    <s v="A6J068"/>
    <d v="2025-09-30T00:00:00"/>
    <n v="7.44"/>
    <d v="2023-07-10T00:00:00"/>
    <x v="1460"/>
  </r>
  <r>
    <x v="0"/>
    <x v="2274"/>
    <x v="2269"/>
    <x v="3"/>
    <x v="0"/>
    <x v="4"/>
    <s v="23JN092A"/>
    <d v="2025-09-30T00:00:00"/>
    <n v="6.36"/>
    <d v="2023-12-20T00:00:00"/>
    <x v="448"/>
  </r>
  <r>
    <x v="0"/>
    <x v="2275"/>
    <x v="2270"/>
    <x v="3"/>
    <x v="0"/>
    <x v="4"/>
    <s v="23JN093A"/>
    <d v="2025-09-30T00:00:00"/>
    <n v="26.42"/>
    <d v="2023-12-20T00:00:00"/>
    <x v="522"/>
  </r>
  <r>
    <x v="0"/>
    <x v="2276"/>
    <x v="2271"/>
    <x v="3"/>
    <x v="3"/>
    <x v="3"/>
    <s v="3151783"/>
    <d v="2024-05-31T00:00:00"/>
    <n v="10.35"/>
    <d v="2022-12-02T00:00:00"/>
    <x v="445"/>
  </r>
  <r>
    <x v="0"/>
    <x v="2277"/>
    <x v="2272"/>
    <x v="3"/>
    <x v="3"/>
    <x v="3"/>
    <s v="3155780"/>
    <d v="2024-07-31T00:00:00"/>
    <n v="3.45"/>
    <d v="2022-12-29T00:00:00"/>
    <x v="447"/>
  </r>
  <r>
    <x v="0"/>
    <x v="2278"/>
    <x v="2273"/>
    <x v="3"/>
    <x v="3"/>
    <x v="4"/>
    <s v="3155781"/>
    <d v="2024-07-31T00:00:00"/>
    <n v="9.8324999999999996"/>
    <d v="2023-07-26T00:00:00"/>
    <x v="1478"/>
  </r>
  <r>
    <x v="0"/>
    <x v="2279"/>
    <x v="2274"/>
    <x v="3"/>
    <x v="3"/>
    <x v="3"/>
    <s v="MN9676"/>
    <d v="2025-09-30T00:00:00"/>
    <n v="4.2"/>
    <d v="2023-01-13T00:00:00"/>
    <x v="474"/>
  </r>
  <r>
    <x v="0"/>
    <x v="2280"/>
    <x v="2275"/>
    <x v="3"/>
    <x v="3"/>
    <x v="3"/>
    <s v="MN9674"/>
    <d v="2025-05-31T00:00:00"/>
    <n v="9"/>
    <d v="2023-01-17T00:00:00"/>
    <x v="130"/>
  </r>
  <r>
    <x v="0"/>
    <x v="2281"/>
    <x v="2276"/>
    <x v="3"/>
    <x v="3"/>
    <x v="3"/>
    <s v="ML4106"/>
    <d v="2025-07-31T00:00:00"/>
    <n v="9"/>
    <d v="2023-03-29T00:00:00"/>
    <x v="130"/>
  </r>
  <r>
    <x v="0"/>
    <x v="2282"/>
    <x v="2277"/>
    <x v="3"/>
    <x v="3"/>
    <x v="4"/>
    <s v="ME4048"/>
    <d v="2025-02-28T00:00:00"/>
    <n v="2.7"/>
    <d v="2023-01-17T00:00:00"/>
    <x v="608"/>
  </r>
  <r>
    <x v="0"/>
    <x v="2283"/>
    <x v="2278"/>
    <x v="3"/>
    <x v="3"/>
    <x v="8"/>
    <s v="MK2295"/>
    <d v="2025-02-28T00:00:00"/>
    <n v="9"/>
    <d v="2022-12-02T00:00:00"/>
    <x v="460"/>
  </r>
  <r>
    <x v="0"/>
    <x v="2284"/>
    <x v="2279"/>
    <x v="3"/>
    <x v="3"/>
    <x v="3"/>
    <s v="LC74414RW"/>
    <d v="2025-09-30T00:00:00"/>
    <n v="2.38"/>
    <d v="2023-09-22T00:00:00"/>
    <x v="644"/>
  </r>
  <r>
    <x v="0"/>
    <x v="2285"/>
    <x v="2280"/>
    <x v="3"/>
    <x v="3"/>
    <x v="4"/>
    <s v="LC78590"/>
    <d v="2026-09-30T00:00:00"/>
    <n v="2.38"/>
    <d v="2023-12-29T00:00:00"/>
    <x v="1479"/>
  </r>
  <r>
    <x v="0"/>
    <x v="2286"/>
    <x v="2281"/>
    <x v="3"/>
    <x v="0"/>
    <x v="4"/>
    <s v="35367263E"/>
    <d v="2024-03-31T00:00:00"/>
    <n v="17.22"/>
    <d v="2023-07-11T00:00:00"/>
    <x v="1480"/>
  </r>
  <r>
    <x v="0"/>
    <x v="2287"/>
    <x v="2282"/>
    <x v="3"/>
    <x v="3"/>
    <x v="4"/>
    <s v="LC74411RW"/>
    <d v="2026-02-28T00:00:00"/>
    <n v="7.65"/>
    <d v="2023-12-11T00:00:00"/>
    <x v="146"/>
  </r>
  <r>
    <x v="0"/>
    <x v="2288"/>
    <x v="2283"/>
    <x v="3"/>
    <x v="3"/>
    <x v="3"/>
    <s v="LC68070"/>
    <d v="2025-05-31T00:00:00"/>
    <n v="7.65"/>
    <d v="2022-12-02T00:00:00"/>
    <x v="440"/>
  </r>
  <r>
    <x v="0"/>
    <x v="2289"/>
    <x v="2284"/>
    <x v="3"/>
    <x v="3"/>
    <x v="3"/>
    <s v="2207071"/>
    <d v="2024-07-31T00:00:00"/>
    <n v="3"/>
    <d v="2023-10-12T00:00:00"/>
    <x v="268"/>
  </r>
  <r>
    <x v="0"/>
    <x v="2290"/>
    <x v="2285"/>
    <x v="3"/>
    <x v="3"/>
    <x v="4"/>
    <s v="2205778"/>
    <d v="2024-04-30T00:00:00"/>
    <n v="3"/>
    <d v="2023-08-23T00:00:00"/>
    <x v="399"/>
  </r>
  <r>
    <x v="0"/>
    <x v="2291"/>
    <x v="2286"/>
    <x v="3"/>
    <x v="3"/>
    <x v="3"/>
    <s v="2208086"/>
    <d v="2024-07-31T00:00:00"/>
    <n v="9"/>
    <d v="2023-07-28T00:00:00"/>
    <x v="130"/>
  </r>
  <r>
    <x v="0"/>
    <x v="2292"/>
    <x v="2287"/>
    <x v="3"/>
    <x v="0"/>
    <x v="3"/>
    <s v="137874"/>
    <d v="2025-08-31T00:00:00"/>
    <n v="4.4371999999999998"/>
    <d v="2023-08-23T00:00:00"/>
    <x v="1481"/>
  </r>
  <r>
    <x v="0"/>
    <x v="2293"/>
    <x v="2288"/>
    <x v="3"/>
    <x v="3"/>
    <x v="3"/>
    <s v="2207073"/>
    <d v="2024-07-31T00:00:00"/>
    <n v="9"/>
    <d v="2023-07-28T00:00:00"/>
    <x v="130"/>
  </r>
  <r>
    <x v="0"/>
    <x v="2294"/>
    <x v="2289"/>
    <x v="3"/>
    <x v="3"/>
    <x v="3"/>
    <s v="B026"/>
    <d v="2025-10-14T00:00:00"/>
    <n v="7.67"/>
    <d v="2023-05-12T00:00:00"/>
    <x v="1361"/>
  </r>
  <r>
    <x v="0"/>
    <x v="2295"/>
    <x v="2290"/>
    <x v="3"/>
    <x v="0"/>
    <x v="3"/>
    <s v="192598"/>
    <d v="2024-12-31T00:00:00"/>
    <n v="10.35"/>
    <d v="2023-07-10T00:00:00"/>
    <x v="445"/>
  </r>
  <r>
    <x v="0"/>
    <x v="2296"/>
    <x v="2291"/>
    <x v="3"/>
    <x v="0"/>
    <x v="3"/>
    <s v="192264"/>
    <d v="2024-09-30T00:00:00"/>
    <n v="3.45"/>
    <d v="2023-06-14T00:00:00"/>
    <x v="447"/>
  </r>
  <r>
    <x v="0"/>
    <x v="2297"/>
    <x v="2292"/>
    <x v="3"/>
    <x v="0"/>
    <x v="3"/>
    <s v="192265"/>
    <d v="2024-09-30T00:00:00"/>
    <n v="10.35"/>
    <d v="2023-07-10T00:00:00"/>
    <x v="445"/>
  </r>
  <r>
    <x v="0"/>
    <x v="2298"/>
    <x v="2293"/>
    <x v="3"/>
    <x v="0"/>
    <x v="4"/>
    <s v="0058240"/>
    <d v="2025-10-31T00:00:00"/>
    <n v="3"/>
    <d v="2023-06-15T00:00:00"/>
    <x v="399"/>
  </r>
  <r>
    <x v="0"/>
    <x v="2299"/>
    <x v="2294"/>
    <x v="3"/>
    <x v="0"/>
    <x v="4"/>
    <s v="0065439"/>
    <d v="2026-01-31T00:00:00"/>
    <n v="9"/>
    <d v="2023-06-15T00:00:00"/>
    <x v="374"/>
  </r>
  <r>
    <x v="0"/>
    <x v="2300"/>
    <x v="2295"/>
    <x v="3"/>
    <x v="0"/>
    <x v="4"/>
    <s v="0036448"/>
    <d v="2024-10-31T00:00:00"/>
    <n v="3"/>
    <d v="2022-12-02T00:00:00"/>
    <x v="399"/>
  </r>
  <r>
    <x v="0"/>
    <x v="2301"/>
    <x v="2296"/>
    <x v="3"/>
    <x v="0"/>
    <x v="3"/>
    <s v="0065980"/>
    <d v="2026-01-31T00:00:00"/>
    <n v="3"/>
    <d v="2023-08-29T00:00:00"/>
    <x v="268"/>
  </r>
  <r>
    <x v="0"/>
    <x v="2302"/>
    <x v="2297"/>
    <x v="3"/>
    <x v="0"/>
    <x v="4"/>
    <s v="0065980"/>
    <d v="2026-01-31T00:00:00"/>
    <n v="9"/>
    <d v="2023-06-15T00:00:00"/>
    <x v="374"/>
  </r>
  <r>
    <x v="0"/>
    <x v="2303"/>
    <x v="2298"/>
    <x v="3"/>
    <x v="3"/>
    <x v="4"/>
    <s v="L221297"/>
    <d v="2024-08-31T00:00:00"/>
    <n v="3.45"/>
    <d v="2023-08-23T00:00:00"/>
    <x v="541"/>
  </r>
  <r>
    <x v="0"/>
    <x v="2304"/>
    <x v="2299"/>
    <x v="3"/>
    <x v="3"/>
    <x v="3"/>
    <s v="NL9938"/>
    <d v="2027-04-30T00:00:00"/>
    <n v="2.4"/>
    <d v="2023-01-03T00:00:00"/>
    <x v="352"/>
  </r>
  <r>
    <x v="0"/>
    <x v="2305"/>
    <x v="2300"/>
    <x v="3"/>
    <x v="0"/>
    <x v="4"/>
    <s v="3001"/>
    <d v="2025-09-30T00:00:00"/>
    <n v="2.786"/>
    <d v="2023-09-08T00:00:00"/>
    <x v="1275"/>
  </r>
  <r>
    <x v="0"/>
    <x v="2306"/>
    <x v="2301"/>
    <x v="3"/>
    <x v="0"/>
    <x v="3"/>
    <s v="2412"/>
    <d v="2025-08-31T00:00:00"/>
    <n v="3.98"/>
    <d v="2023-07-10T00:00:00"/>
    <x v="1282"/>
  </r>
  <r>
    <x v="0"/>
    <x v="2307"/>
    <x v="2302"/>
    <x v="3"/>
    <x v="0"/>
    <x v="3"/>
    <s v="2405"/>
    <d v="2025-07-31T00:00:00"/>
    <n v="2.58"/>
    <d v="2023-07-10T00:00:00"/>
    <x v="216"/>
  </r>
  <r>
    <x v="0"/>
    <x v="2308"/>
    <x v="2303"/>
    <x v="3"/>
    <x v="0"/>
    <x v="4"/>
    <s v="0059542"/>
    <d v="2024-11-30T00:00:00"/>
    <n v="3"/>
    <d v="2023-06-15T00:00:00"/>
    <x v="399"/>
  </r>
  <r>
    <x v="0"/>
    <x v="2309"/>
    <x v="2304"/>
    <x v="3"/>
    <x v="0"/>
    <x v="4"/>
    <s v="0059542"/>
    <d v="2024-11-30T00:00:00"/>
    <n v="9.9"/>
    <d v="2023-06-15T00:00:00"/>
    <x v="1482"/>
  </r>
  <r>
    <x v="0"/>
    <x v="2310"/>
    <x v="2305"/>
    <x v="3"/>
    <x v="0"/>
    <x v="4"/>
    <s v="0060835"/>
    <d v="2024-11-30T00:00:00"/>
    <n v="3"/>
    <d v="2023-06-15T00:00:00"/>
    <x v="399"/>
  </r>
  <r>
    <x v="0"/>
    <x v="2311"/>
    <x v="2306"/>
    <x v="3"/>
    <x v="0"/>
    <x v="4"/>
    <s v="0060835"/>
    <d v="2024-11-30T00:00:00"/>
    <n v="9"/>
    <d v="2023-06-15T00:00:00"/>
    <x v="374"/>
  </r>
  <r>
    <x v="0"/>
    <x v="2312"/>
    <x v="2307"/>
    <x v="3"/>
    <x v="3"/>
    <x v="3"/>
    <s v="MC2694"/>
    <d v="2026-02-28T00:00:00"/>
    <n v="7.2"/>
    <d v="2022-12-02T00:00:00"/>
    <x v="353"/>
  </r>
  <r>
    <x v="0"/>
    <x v="2313"/>
    <x v="2308"/>
    <x v="3"/>
    <x v="0"/>
    <x v="3"/>
    <s v="G876A1222"/>
    <d v="2025-12-31T00:00:00"/>
    <n v="1.7355"/>
    <d v="2023-08-23T00:00:00"/>
    <x v="1483"/>
  </r>
  <r>
    <x v="0"/>
    <x v="2314"/>
    <x v="2309"/>
    <x v="3"/>
    <x v="0"/>
    <x v="4"/>
    <s v="B006"/>
    <d v="2025-12-31T00:00:00"/>
    <n v="4.6020000000000003"/>
    <d v="2023-08-31T00:00:00"/>
    <x v="1484"/>
  </r>
  <r>
    <x v="0"/>
    <x v="2315"/>
    <x v="2310"/>
    <x v="3"/>
    <x v="0"/>
    <x v="4"/>
    <s v="1043"/>
    <d v="2025-10-21T00:00:00"/>
    <n v="2.69"/>
    <d v="2023-04-26T00:00:00"/>
    <x v="1485"/>
  </r>
  <r>
    <x v="0"/>
    <x v="2316"/>
    <x v="2311"/>
    <x v="3"/>
    <x v="0"/>
    <x v="3"/>
    <s v="0014"/>
    <d v="2025-10-20T00:00:00"/>
    <n v="7.67"/>
    <d v="2023-06-14T00:00:00"/>
    <x v="1361"/>
  </r>
  <r>
    <x v="0"/>
    <x v="2317"/>
    <x v="2312"/>
    <x v="3"/>
    <x v="0"/>
    <x v="3"/>
    <s v="24A052A"/>
    <d v="2025-11-30T00:00:00"/>
    <n v="13.78"/>
    <d v="2023-04-18T00:00:00"/>
    <x v="1486"/>
  </r>
  <r>
    <x v="0"/>
    <x v="2318"/>
    <x v="2313"/>
    <x v="3"/>
    <x v="0"/>
    <x v="3"/>
    <s v="7FS052A"/>
    <d v="2025-09-30T00:00:00"/>
    <n v="3.45"/>
    <d v="2023-04-18T00:00:00"/>
    <x v="447"/>
  </r>
  <r>
    <x v="0"/>
    <x v="2319"/>
    <x v="2314"/>
    <x v="3"/>
    <x v="0"/>
    <x v="3"/>
    <s v="7FS052C"/>
    <d v="2025-09-30T00:00:00"/>
    <n v="11.49"/>
    <d v="2023-04-18T00:00:00"/>
    <x v="1487"/>
  </r>
  <r>
    <x v="0"/>
    <x v="2320"/>
    <x v="2315"/>
    <x v="3"/>
    <x v="0"/>
    <x v="3"/>
    <s v="NC9360"/>
    <d v="2025-04-30T00:00:00"/>
    <n v="2.67"/>
    <d v="2023-12-12T00:00:00"/>
    <x v="332"/>
  </r>
  <r>
    <x v="0"/>
    <x v="2321"/>
    <x v="2316"/>
    <x v="3"/>
    <x v="3"/>
    <x v="3"/>
    <s v="LA0758"/>
    <d v="2024-03-31T00:00:00"/>
    <n v="2.536"/>
    <d v="2023-06-01T00:00:00"/>
    <x v="1115"/>
  </r>
  <r>
    <x v="0"/>
    <x v="2322"/>
    <x v="2317"/>
    <x v="3"/>
    <x v="0"/>
    <x v="3"/>
    <s v="MV8630"/>
    <d v="2024-12-31T00:00:00"/>
    <n v="2.4"/>
    <d v="2023-07-07T00:00:00"/>
    <x v="352"/>
  </r>
  <r>
    <x v="0"/>
    <x v="2322"/>
    <x v="2317"/>
    <x v="3"/>
    <x v="0"/>
    <x v="3"/>
    <s v="MJ4489"/>
    <d v="2024-05-31T00:00:00"/>
    <n v="2.4"/>
    <d v="2023-04-07T00:00:00"/>
    <x v="352"/>
  </r>
  <r>
    <x v="0"/>
    <x v="2323"/>
    <x v="2318"/>
    <x v="3"/>
    <x v="0"/>
    <x v="4"/>
    <s v="MH2238"/>
    <d v="2024-05-31T00:00:00"/>
    <n v="7.2"/>
    <d v="2022-12-02T00:00:00"/>
    <x v="156"/>
  </r>
  <r>
    <x v="0"/>
    <x v="2324"/>
    <x v="2319"/>
    <x v="3"/>
    <x v="0"/>
    <x v="4"/>
    <s v="MT9601"/>
    <d v="2024-12-31T00:00:00"/>
    <n v="2.4"/>
    <d v="2023-06-01T00:00:00"/>
    <x v="438"/>
  </r>
  <r>
    <x v="0"/>
    <x v="2325"/>
    <x v="2320"/>
    <x v="3"/>
    <x v="0"/>
    <x v="3"/>
    <s v="NB2588"/>
    <d v="2025-01-31T00:00:00"/>
    <n v="7.2"/>
    <d v="2023-09-14T00:00:00"/>
    <x v="353"/>
  </r>
  <r>
    <x v="0"/>
    <x v="2326"/>
    <x v="2321"/>
    <x v="3"/>
    <x v="0"/>
    <x v="3"/>
    <s v="NG2088"/>
    <d v="2026-07-31T00:00:00"/>
    <n v="1.016"/>
    <d v="2023-12-12T00:00:00"/>
    <x v="1488"/>
  </r>
  <r>
    <x v="0"/>
    <x v="2327"/>
    <x v="2322"/>
    <x v="3"/>
    <x v="0"/>
    <x v="3"/>
    <s v="MYAG354A"/>
    <d v="2025-12-31T00:00:00"/>
    <n v="0.76200000000000001"/>
    <d v="2023-08-23T00:00:00"/>
    <x v="1489"/>
  </r>
  <r>
    <x v="0"/>
    <x v="2328"/>
    <x v="2323"/>
    <x v="3"/>
    <x v="0"/>
    <x v="8"/>
    <s v="MYAG363"/>
    <d v="2026-06-30T00:00:00"/>
    <n v="3.61"/>
    <d v="2023-12-01T00:00:00"/>
    <x v="1408"/>
  </r>
  <r>
    <x v="0"/>
    <x v="2329"/>
    <x v="2324"/>
    <x v="3"/>
    <x v="0"/>
    <x v="3"/>
    <s v="L230342"/>
    <d v="2025-02-28T00:00:00"/>
    <n v="3.45"/>
    <d v="2023-10-12T00:00:00"/>
    <x v="447"/>
  </r>
  <r>
    <x v="0"/>
    <x v="2330"/>
    <x v="2325"/>
    <x v="3"/>
    <x v="0"/>
    <x v="3"/>
    <s v="L221438"/>
    <d v="2024-09-30T00:00:00"/>
    <n v="10.35"/>
    <d v="2023-07-28T00:00:00"/>
    <x v="445"/>
  </r>
  <r>
    <x v="0"/>
    <x v="2331"/>
    <x v="2326"/>
    <x v="3"/>
    <x v="0"/>
    <x v="4"/>
    <s v="3011567"/>
    <d v="2024-04-30T00:00:00"/>
    <n v="3"/>
    <d v="2023-08-23T00:00:00"/>
    <x v="399"/>
  </r>
  <r>
    <x v="0"/>
    <x v="2332"/>
    <x v="2327"/>
    <x v="3"/>
    <x v="0"/>
    <x v="3"/>
    <s v="L230384"/>
    <d v="2025-09-30T00:00:00"/>
    <n v="9"/>
    <d v="2023-07-28T00:00:00"/>
    <x v="130"/>
  </r>
  <r>
    <x v="0"/>
    <x v="2333"/>
    <x v="2328"/>
    <x v="3"/>
    <x v="6"/>
    <x v="4"/>
    <s v="PM9101"/>
    <d v="2022-02-28T00:00:00"/>
    <n v="1.2366999999999999"/>
    <d v="2023-12-19T00:00:00"/>
    <x v="1490"/>
  </r>
  <r>
    <x v="0"/>
    <x v="2334"/>
    <x v="2329"/>
    <x v="3"/>
    <x v="0"/>
    <x v="4"/>
    <s v="8155049"/>
    <d v="2024-12-31T00:00:00"/>
    <n v="3.8158050000000001"/>
    <d v="2023-07-07T00:00:00"/>
    <x v="1491"/>
  </r>
  <r>
    <x v="0"/>
    <x v="2335"/>
    <x v="2330"/>
    <x v="3"/>
    <x v="0"/>
    <x v="4"/>
    <s v="8164663"/>
    <d v="2025-04-30T00:00:00"/>
    <n v="15.852"/>
    <d v="2023-11-23T00:00:00"/>
    <x v="1492"/>
  </r>
  <r>
    <x v="0"/>
    <x v="2336"/>
    <x v="2331"/>
    <x v="3"/>
    <x v="0"/>
    <x v="4"/>
    <s v="A6L034"/>
    <d v="2025-11-30T00:00:00"/>
    <n v="5.76"/>
    <d v="2023-07-10T00:00:00"/>
    <x v="1387"/>
  </r>
  <r>
    <x v="0"/>
    <x v="2337"/>
    <x v="2332"/>
    <x v="3"/>
    <x v="3"/>
    <x v="4"/>
    <s v="141LXF"/>
    <d v="2028-06-30T00:00:00"/>
    <n v="5.3"/>
    <d v="2023-12-22T00:00:00"/>
    <x v="476"/>
  </r>
  <r>
    <x v="0"/>
    <x v="2338"/>
    <x v="2333"/>
    <x v="3"/>
    <x v="0"/>
    <x v="3"/>
    <s v="LC75886"/>
    <d v="2026-04-30T00:00:00"/>
    <n v="3"/>
    <d v="2023-10-12T00:00:00"/>
    <x v="268"/>
  </r>
  <r>
    <x v="0"/>
    <x v="2339"/>
    <x v="2334"/>
    <x v="3"/>
    <x v="0"/>
    <x v="3"/>
    <s v="LC72712"/>
    <d v="2025-09-30T00:00:00"/>
    <n v="9"/>
    <d v="2023-07-28T00:00:00"/>
    <x v="130"/>
  </r>
  <r>
    <x v="0"/>
    <x v="2340"/>
    <x v="2335"/>
    <x v="3"/>
    <x v="0"/>
    <x v="4"/>
    <s v="LC60724"/>
    <d v="2024-04-30T00:00:00"/>
    <n v="3"/>
    <d v="2023-08-23T00:00:00"/>
    <x v="399"/>
  </r>
  <r>
    <x v="0"/>
    <x v="2341"/>
    <x v="2336"/>
    <x v="3"/>
    <x v="3"/>
    <x v="3"/>
    <s v="8130347"/>
    <d v="2024-09-30T00:00:00"/>
    <n v="1.35"/>
    <d v="2023-04-07T00:00:00"/>
    <x v="608"/>
  </r>
  <r>
    <x v="0"/>
    <x v="2342"/>
    <x v="2337"/>
    <x v="3"/>
    <x v="0"/>
    <x v="3"/>
    <s v="356646"/>
    <d v="2025-09-30T00:00:00"/>
    <n v="1.36"/>
    <d v="2023-08-23T00:00:00"/>
    <x v="1072"/>
  </r>
  <r>
    <x v="0"/>
    <x v="2343"/>
    <x v="2338"/>
    <x v="3"/>
    <x v="0"/>
    <x v="4"/>
    <s v="351323"/>
    <d v="2024-09-30T00:00:00"/>
    <n v="3.15"/>
    <d v="2022-12-02T00:00:00"/>
    <x v="1493"/>
  </r>
  <r>
    <x v="0"/>
    <x v="2344"/>
    <x v="2339"/>
    <x v="3"/>
    <x v="3"/>
    <x v="3"/>
    <s v="22KN101B"/>
    <d v="2025-11-30T00:00:00"/>
    <n v="3.17"/>
    <d v="2023-07-12T00:00:00"/>
    <x v="1494"/>
  </r>
  <r>
    <x v="0"/>
    <x v="2345"/>
    <x v="2340"/>
    <x v="3"/>
    <x v="0"/>
    <x v="14"/>
    <s v="L2207131"/>
    <d v="2027-05-31T00:00:00"/>
    <n v="8.1099329999999998"/>
    <d v="2023-01-20T00:00:00"/>
    <x v="1495"/>
  </r>
  <r>
    <x v="0"/>
    <x v="2346"/>
    <x v="2341"/>
    <x v="3"/>
    <x v="3"/>
    <x v="3"/>
    <s v="HS0193"/>
    <d v="2026-09-30T00:00:00"/>
    <n v="3.141"/>
    <d v="2023-12-12T00:00:00"/>
    <x v="1496"/>
  </r>
  <r>
    <x v="0"/>
    <x v="2347"/>
    <x v="2342"/>
    <x v="3"/>
    <x v="3"/>
    <x v="3"/>
    <s v="222663"/>
    <d v="2025-11-30T00:00:00"/>
    <n v="2.79"/>
    <d v="2023-04-19T00:00:00"/>
    <x v="1497"/>
  </r>
  <r>
    <x v="0"/>
    <x v="2348"/>
    <x v="2343"/>
    <x v="3"/>
    <x v="3"/>
    <x v="4"/>
    <s v="222307"/>
    <d v="2025-11-30T00:00:00"/>
    <n v="3.49"/>
    <d v="2023-01-31T00:00:00"/>
    <x v="609"/>
  </r>
  <r>
    <x v="0"/>
    <x v="2349"/>
    <x v="2344"/>
    <x v="3"/>
    <x v="3"/>
    <x v="3"/>
    <s v="16052623"/>
    <d v="2025-01-31T00:00:00"/>
    <n v="4.26"/>
    <d v="2023-04-19T00:00:00"/>
    <x v="1300"/>
  </r>
  <r>
    <x v="0"/>
    <x v="2350"/>
    <x v="2345"/>
    <x v="3"/>
    <x v="3"/>
    <x v="4"/>
    <s v="16413922"/>
    <d v="2024-10-31T00:00:00"/>
    <n v="5.8979999999999997"/>
    <d v="2023-04-19T00:00:00"/>
    <x v="409"/>
  </r>
  <r>
    <x v="0"/>
    <x v="2351"/>
    <x v="2346"/>
    <x v="3"/>
    <x v="3"/>
    <x v="3"/>
    <s v="16412022"/>
    <d v="2024-10-31T00:00:00"/>
    <n v="2.0699999999999998"/>
    <d v="2023-04-19T00:00:00"/>
    <x v="407"/>
  </r>
  <r>
    <x v="0"/>
    <x v="2352"/>
    <x v="2347"/>
    <x v="3"/>
    <x v="3"/>
    <x v="4"/>
    <s v="16050223"/>
    <d v="2025-01-31T00:00:00"/>
    <n v="5.8979999999999997"/>
    <d v="2023-11-24T00:00:00"/>
    <x v="409"/>
  </r>
  <r>
    <x v="0"/>
    <x v="2353"/>
    <x v="2348"/>
    <x v="3"/>
    <x v="3"/>
    <x v="3"/>
    <s v="16016223"/>
    <d v="2025-01-31T00:00:00"/>
    <n v="2.0699999999999998"/>
    <d v="2023-04-19T00:00:00"/>
    <x v="407"/>
  </r>
  <r>
    <x v="0"/>
    <x v="2354"/>
    <x v="2349"/>
    <x v="3"/>
    <x v="3"/>
    <x v="4"/>
    <s v="16016323"/>
    <d v="2025-01-31T00:00:00"/>
    <n v="5.8979999999999997"/>
    <d v="2023-04-19T00:00:00"/>
    <x v="409"/>
  </r>
  <r>
    <x v="0"/>
    <x v="2355"/>
    <x v="2350"/>
    <x v="3"/>
    <x v="0"/>
    <x v="4"/>
    <s v="S1934"/>
    <d v="2026-01-31T00:00:00"/>
    <n v="8.25"/>
    <d v="2023-04-27T00:00:00"/>
    <x v="434"/>
  </r>
  <r>
    <x v="0"/>
    <x v="2356"/>
    <x v="2351"/>
    <x v="3"/>
    <x v="0"/>
    <x v="3"/>
    <s v="0050523"/>
    <d v="2025-10-31T00:00:00"/>
    <n v="3"/>
    <d v="2023-08-31T00:00:00"/>
    <x v="268"/>
  </r>
  <r>
    <x v="0"/>
    <x v="2357"/>
    <x v="2352"/>
    <x v="3"/>
    <x v="0"/>
    <x v="3"/>
    <s v="0020123"/>
    <d v="2025-06-30T00:00:00"/>
    <n v="8.1"/>
    <d v="2023-04-19T00:00:00"/>
    <x v="306"/>
  </r>
  <r>
    <x v="0"/>
    <x v="2358"/>
    <x v="2353"/>
    <x v="3"/>
    <x v="0"/>
    <x v="4"/>
    <s v="0070822"/>
    <d v="2025-01-31T00:00:00"/>
    <n v="2.64"/>
    <d v="2023-04-19T00:00:00"/>
    <x v="1498"/>
  </r>
  <r>
    <x v="0"/>
    <x v="2359"/>
    <x v="2354"/>
    <x v="3"/>
    <x v="0"/>
    <x v="3"/>
    <s v="0010123"/>
    <d v="2025-06-30T00:00:00"/>
    <n v="8.1"/>
    <d v="2023-08-31T00:00:00"/>
    <x v="306"/>
  </r>
  <r>
    <x v="0"/>
    <x v="2360"/>
    <x v="2355"/>
    <x v="3"/>
    <x v="0"/>
    <x v="3"/>
    <s v="MR9763"/>
    <d v="2024-10-31T00:00:00"/>
    <n v="3.3734999999999999"/>
    <d v="2023-05-04T00:00:00"/>
    <x v="1499"/>
  </r>
  <r>
    <x v="0"/>
    <x v="2361"/>
    <x v="2356"/>
    <x v="3"/>
    <x v="0"/>
    <x v="3"/>
    <s v="MR9789"/>
    <d v="2024-10-31T00:00:00"/>
    <n v="9.6135000000000002"/>
    <d v="2023-05-04T00:00:00"/>
    <x v="1500"/>
  </r>
  <r>
    <x v="0"/>
    <x v="2362"/>
    <x v="2357"/>
    <x v="3"/>
    <x v="3"/>
    <x v="4"/>
    <s v="2R04967A"/>
    <d v="2025-11-30T00:00:00"/>
    <n v="3.18"/>
    <d v="2023-04-19T00:00:00"/>
    <x v="1501"/>
  </r>
  <r>
    <x v="0"/>
    <x v="2363"/>
    <x v="2358"/>
    <x v="3"/>
    <x v="3"/>
    <x v="3"/>
    <s v="2R02148A"/>
    <d v="2025-04-30T00:00:00"/>
    <n v="9.06"/>
    <d v="2023-04-19T00:00:00"/>
    <x v="449"/>
  </r>
  <r>
    <x v="0"/>
    <x v="2364"/>
    <x v="2359"/>
    <x v="3"/>
    <x v="3"/>
    <x v="4"/>
    <s v="3R00821A"/>
    <d v="2026-01-31T00:00:00"/>
    <n v="5.3"/>
    <d v="2023-04-19T00:00:00"/>
    <x v="476"/>
  </r>
  <r>
    <x v="0"/>
    <x v="2365"/>
    <x v="2360"/>
    <x v="3"/>
    <x v="3"/>
    <x v="3"/>
    <s v="2R02068A"/>
    <d v="2025-04-30T00:00:00"/>
    <n v="9.06"/>
    <d v="2023-04-19T00:00:00"/>
    <x v="449"/>
  </r>
  <r>
    <x v="0"/>
    <x v="2366"/>
    <x v="2361"/>
    <x v="3"/>
    <x v="3"/>
    <x v="4"/>
    <s v="2R04968A"/>
    <d v="2025-11-30T00:00:00"/>
    <n v="5.3"/>
    <d v="2023-04-19T00:00:00"/>
    <x v="476"/>
  </r>
  <r>
    <x v="0"/>
    <x v="2367"/>
    <x v="2362"/>
    <x v="3"/>
    <x v="3"/>
    <x v="3"/>
    <s v="2R04545A"/>
    <d v="2025-10-31T00:00:00"/>
    <n v="12.08"/>
    <d v="2023-04-19T00:00:00"/>
    <x v="1502"/>
  </r>
  <r>
    <x v="0"/>
    <x v="2368"/>
    <x v="2363"/>
    <x v="3"/>
    <x v="3"/>
    <x v="3"/>
    <s v="18034989"/>
    <d v="2025-05-31T00:00:00"/>
    <n v="3.18"/>
    <d v="2023-02-28T00:00:00"/>
    <x v="448"/>
  </r>
  <r>
    <x v="0"/>
    <x v="2369"/>
    <x v="2364"/>
    <x v="3"/>
    <x v="3"/>
    <x v="3"/>
    <s v="18034691"/>
    <d v="2025-02-28T00:00:00"/>
    <n v="10.57"/>
    <d v="2022-12-02T00:00:00"/>
    <x v="1503"/>
  </r>
  <r>
    <x v="0"/>
    <x v="2370"/>
    <x v="2365"/>
    <x v="3"/>
    <x v="3"/>
    <x v="4"/>
    <s v="18034016"/>
    <d v="2024-09-30T00:00:00"/>
    <n v="3.71"/>
    <d v="2022-12-02T00:00:00"/>
    <x v="1504"/>
  </r>
  <r>
    <x v="0"/>
    <x v="2371"/>
    <x v="2366"/>
    <x v="3"/>
    <x v="3"/>
    <x v="3"/>
    <s v="18035096"/>
    <d v="2025-06-30T00:00:00"/>
    <n v="9.06"/>
    <d v="2022-12-29T00:00:00"/>
    <x v="449"/>
  </r>
  <r>
    <x v="0"/>
    <x v="2372"/>
    <x v="2367"/>
    <x v="3"/>
    <x v="3"/>
    <x v="4"/>
    <s v="18036317"/>
    <d v="2026-05-31T00:00:00"/>
    <n v="4.1340000000000003"/>
    <d v="2023-11-23T00:00:00"/>
    <x v="1505"/>
  </r>
  <r>
    <x v="0"/>
    <x v="2372"/>
    <x v="2367"/>
    <x v="3"/>
    <x v="3"/>
    <x v="4"/>
    <s v="18036319"/>
    <d v="2026-05-31T00:00:00"/>
    <n v="4.1340000000000003"/>
    <d v="2023-12-29T00:00:00"/>
    <x v="1505"/>
  </r>
  <r>
    <x v="0"/>
    <x v="2373"/>
    <x v="2368"/>
    <x v="3"/>
    <x v="3"/>
    <x v="3"/>
    <s v="18034576"/>
    <d v="2025-01-31T00:00:00"/>
    <n v="10.57"/>
    <d v="2022-12-02T00:00:00"/>
    <x v="1503"/>
  </r>
  <r>
    <x v="0"/>
    <x v="2374"/>
    <x v="2369"/>
    <x v="3"/>
    <x v="3"/>
    <x v="3"/>
    <s v="NE0254"/>
    <d v="2024-11-30T00:00:00"/>
    <n v="5.2880000000000003"/>
    <d v="2023-09-25T00:00:00"/>
    <x v="1506"/>
  </r>
  <r>
    <x v="0"/>
    <x v="2375"/>
    <x v="2370"/>
    <x v="3"/>
    <x v="3"/>
    <x v="3"/>
    <s v="262"/>
    <d v="2025-09-30T00:00:00"/>
    <n v="2.9155000000000002"/>
    <d v="2023-08-23T00:00:00"/>
    <x v="1507"/>
  </r>
  <r>
    <x v="0"/>
    <x v="2376"/>
    <x v="2371"/>
    <x v="3"/>
    <x v="0"/>
    <x v="4"/>
    <s v="263"/>
    <d v="2025-11-30T00:00:00"/>
    <n v="5.6185"/>
    <d v="2023-07-28T00:00:00"/>
    <x v="1508"/>
  </r>
  <r>
    <x v="0"/>
    <x v="2377"/>
    <x v="2372"/>
    <x v="3"/>
    <x v="3"/>
    <x v="3"/>
    <s v="16119921"/>
    <d v="2024-03-31T00:00:00"/>
    <n v="3.54"/>
    <d v="2022-12-02T00:00:00"/>
    <x v="678"/>
  </r>
  <r>
    <x v="0"/>
    <x v="2378"/>
    <x v="2373"/>
    <x v="3"/>
    <x v="3"/>
    <x v="3"/>
    <s v="16104521"/>
    <d v="2024-03-31T00:00:00"/>
    <n v="3.54"/>
    <d v="2022-12-02T00:00:00"/>
    <x v="678"/>
  </r>
  <r>
    <x v="0"/>
    <x v="2379"/>
    <x v="2374"/>
    <x v="3"/>
    <x v="3"/>
    <x v="8"/>
    <s v="MW1751"/>
    <d v="2025-01-31T00:00:00"/>
    <n v="2.0699999999999998"/>
    <d v="2023-05-17T00:00:00"/>
    <x v="1509"/>
  </r>
  <r>
    <x v="0"/>
    <x v="2380"/>
    <x v="2375"/>
    <x v="3"/>
    <x v="3"/>
    <x v="3"/>
    <s v="NB4109"/>
    <d v="2025-02-28T00:00:00"/>
    <n v="10.35"/>
    <d v="2023-08-31T00:00:00"/>
    <x v="445"/>
  </r>
  <r>
    <x v="0"/>
    <x v="2381"/>
    <x v="2376"/>
    <x v="3"/>
    <x v="3"/>
    <x v="4"/>
    <s v="MV9411"/>
    <d v="2024-12-31T00:00:00"/>
    <n v="2.0699999999999998"/>
    <d v="2023-05-04T00:00:00"/>
    <x v="690"/>
  </r>
  <r>
    <x v="0"/>
    <x v="2382"/>
    <x v="2377"/>
    <x v="3"/>
    <x v="3"/>
    <x v="8"/>
    <s v="MT8605"/>
    <d v="2024-12-31T00:00:00"/>
    <n v="8.2799999999999994"/>
    <d v="2023-05-17T00:00:00"/>
    <x v="1510"/>
  </r>
  <r>
    <x v="0"/>
    <x v="2383"/>
    <x v="2378"/>
    <x v="3"/>
    <x v="3"/>
    <x v="3"/>
    <s v="MT7052"/>
    <d v="2024-12-31T00:00:00"/>
    <n v="3.45"/>
    <d v="2023-03-29T00:00:00"/>
    <x v="447"/>
  </r>
  <r>
    <x v="0"/>
    <x v="2384"/>
    <x v="2379"/>
    <x v="3"/>
    <x v="3"/>
    <x v="4"/>
    <s v="NC4672"/>
    <d v="2025-04-30T00:00:00"/>
    <n v="9.2114999999999991"/>
    <d v="2023-10-27T00:00:00"/>
    <x v="1511"/>
  </r>
  <r>
    <x v="0"/>
    <x v="2384"/>
    <x v="2379"/>
    <x v="3"/>
    <x v="3"/>
    <x v="4"/>
    <s v="MX6583"/>
    <d v="2025-03-31T00:00:00"/>
    <n v="9.2114999999999991"/>
    <d v="2023-07-07T00:00:00"/>
    <x v="1511"/>
  </r>
  <r>
    <x v="0"/>
    <x v="2385"/>
    <x v="2380"/>
    <x v="3"/>
    <x v="3"/>
    <x v="3"/>
    <s v="MA9845"/>
    <d v="2027-02-28T00:00:00"/>
    <n v="9.83"/>
    <d v="2022-12-02T00:00:00"/>
    <x v="416"/>
  </r>
  <r>
    <x v="0"/>
    <x v="2386"/>
    <x v="2381"/>
    <x v="3"/>
    <x v="3"/>
    <x v="3"/>
    <s v="LK6437"/>
    <d v="2026-05-31T00:00:00"/>
    <n v="9.83"/>
    <d v="2022-12-02T00:00:00"/>
    <x v="416"/>
  </r>
  <r>
    <x v="0"/>
    <x v="2387"/>
    <x v="2382"/>
    <x v="3"/>
    <x v="3"/>
    <x v="3"/>
    <s v="LR4856"/>
    <d v="2026-06-30T00:00:00"/>
    <n v="9.83"/>
    <d v="2022-12-02T00:00:00"/>
    <x v="416"/>
  </r>
  <r>
    <x v="0"/>
    <x v="2388"/>
    <x v="2383"/>
    <x v="3"/>
    <x v="0"/>
    <x v="3"/>
    <s v="2212917"/>
    <d v="2024-12-31T00:00:00"/>
    <n v="3.7"/>
    <d v="2023-06-14T00:00:00"/>
    <x v="1512"/>
  </r>
  <r>
    <x v="0"/>
    <x v="2389"/>
    <x v="2384"/>
    <x v="3"/>
    <x v="0"/>
    <x v="3"/>
    <s v="L211655"/>
    <d v="2024-05-31T00:00:00"/>
    <n v="3"/>
    <d v="2023-10-12T00:00:00"/>
    <x v="268"/>
  </r>
  <r>
    <x v="0"/>
    <x v="2390"/>
    <x v="2385"/>
    <x v="3"/>
    <x v="0"/>
    <x v="3"/>
    <s v="L230383"/>
    <d v="2025-08-31T00:00:00"/>
    <n v="9"/>
    <d v="2023-07-28T00:00:00"/>
    <x v="130"/>
  </r>
  <r>
    <x v="0"/>
    <x v="2391"/>
    <x v="2386"/>
    <x v="3"/>
    <x v="0"/>
    <x v="3"/>
    <s v="0230422"/>
    <d v="2024-09-30T00:00:00"/>
    <n v="2.64"/>
    <d v="2023-04-19T00:00:00"/>
    <x v="1513"/>
  </r>
  <r>
    <x v="0"/>
    <x v="2392"/>
    <x v="2387"/>
    <x v="3"/>
    <x v="0"/>
    <x v="3"/>
    <s v="0300922"/>
    <d v="2025-02-28T00:00:00"/>
    <n v="8.1"/>
    <d v="2023-04-19T00:00:00"/>
    <x v="306"/>
  </r>
  <r>
    <x v="0"/>
    <x v="2393"/>
    <x v="2388"/>
    <x v="3"/>
    <x v="0"/>
    <x v="4"/>
    <s v="L230182"/>
    <d v="2025-01-31T00:00:00"/>
    <n v="3"/>
    <d v="2023-08-23T00:00:00"/>
    <x v="399"/>
  </r>
  <r>
    <x v="0"/>
    <x v="2394"/>
    <x v="2389"/>
    <x v="3"/>
    <x v="0"/>
    <x v="15"/>
    <s v="L230672"/>
    <d v="2025-04-30T00:00:00"/>
    <n v="8.11"/>
    <d v="2023-06-22T00:00:00"/>
    <x v="1514"/>
  </r>
  <r>
    <x v="0"/>
    <x v="2395"/>
    <x v="2390"/>
    <x v="3"/>
    <x v="0"/>
    <x v="3"/>
    <s v="L230535"/>
    <d v="2025-03-31T00:00:00"/>
    <n v="2.4"/>
    <d v="2023-08-23T00:00:00"/>
    <x v="352"/>
  </r>
  <r>
    <x v="0"/>
    <x v="2396"/>
    <x v="2391"/>
    <x v="3"/>
    <x v="0"/>
    <x v="3"/>
    <s v="L230540"/>
    <d v="2025-04-30T00:00:00"/>
    <n v="9"/>
    <d v="2023-07-28T00:00:00"/>
    <x v="130"/>
  </r>
  <r>
    <x v="0"/>
    <x v="2397"/>
    <x v="2392"/>
    <x v="3"/>
    <x v="0"/>
    <x v="3"/>
    <s v="L231053"/>
    <d v="2025-06-30T00:00:00"/>
    <n v="3"/>
    <d v="2023-10-12T00:00:00"/>
    <x v="268"/>
  </r>
  <r>
    <x v="0"/>
    <x v="2398"/>
    <x v="2393"/>
    <x v="3"/>
    <x v="0"/>
    <x v="3"/>
    <s v="L230460"/>
    <d v="2025-03-31T00:00:00"/>
    <n v="9"/>
    <d v="2023-07-28T00:00:00"/>
    <x v="130"/>
  </r>
  <r>
    <x v="0"/>
    <x v="2399"/>
    <x v="2394"/>
    <x v="3"/>
    <x v="0"/>
    <x v="3"/>
    <s v="L2218271"/>
    <d v="2024-12-31T00:00:00"/>
    <n v="3"/>
    <d v="2023-08-23T00:00:00"/>
    <x v="268"/>
  </r>
  <r>
    <x v="0"/>
    <x v="2400"/>
    <x v="2395"/>
    <x v="3"/>
    <x v="0"/>
    <x v="3"/>
    <s v="L231520"/>
    <d v="2025-09-30T00:00:00"/>
    <n v="8.11"/>
    <d v="2023-12-01T00:00:00"/>
    <x v="1515"/>
  </r>
  <r>
    <x v="0"/>
    <x v="2401"/>
    <x v="2396"/>
    <x v="3"/>
    <x v="0"/>
    <x v="4"/>
    <s v="L220779"/>
    <d v="2024-05-31T00:00:00"/>
    <n v="7.65"/>
    <d v="2022-12-29T00:00:00"/>
    <x v="146"/>
  </r>
  <r>
    <x v="0"/>
    <x v="2402"/>
    <x v="2397"/>
    <x v="3"/>
    <x v="0"/>
    <x v="4"/>
    <s v="L230451"/>
    <d v="2025-03-31T00:00:00"/>
    <n v="7.65"/>
    <d v="2023-06-15T00:00:00"/>
    <x v="146"/>
  </r>
  <r>
    <x v="0"/>
    <x v="2403"/>
    <x v="2398"/>
    <x v="3"/>
    <x v="0"/>
    <x v="3"/>
    <s v="L220495"/>
    <d v="2024-04-30T00:00:00"/>
    <n v="2.93"/>
    <d v="2022-12-29T00:00:00"/>
    <x v="1516"/>
  </r>
  <r>
    <x v="0"/>
    <x v="2404"/>
    <x v="2399"/>
    <x v="3"/>
    <x v="0"/>
    <x v="4"/>
    <s v="L221591"/>
    <d v="2024-11-30T00:00:00"/>
    <n v="7.65"/>
    <d v="2023-06-15T00:00:00"/>
    <x v="146"/>
  </r>
  <r>
    <x v="0"/>
    <x v="2405"/>
    <x v="2400"/>
    <x v="3"/>
    <x v="0"/>
    <x v="4"/>
    <s v="L221265"/>
    <d v="2024-09-30T00:00:00"/>
    <n v="2.93"/>
    <d v="2022-12-29T00:00:00"/>
    <x v="1517"/>
  </r>
  <r>
    <x v="0"/>
    <x v="2406"/>
    <x v="2401"/>
    <x v="3"/>
    <x v="0"/>
    <x v="3"/>
    <s v="L230179"/>
    <d v="2025-01-31T00:00:00"/>
    <n v="2.1"/>
    <d v="2023-08-23T00:00:00"/>
    <x v="439"/>
  </r>
  <r>
    <x v="0"/>
    <x v="2407"/>
    <x v="2402"/>
    <x v="3"/>
    <x v="3"/>
    <x v="3"/>
    <s v="EB0228"/>
    <d v="2024-07-31T00:00:00"/>
    <n v="8.9529999999999994"/>
    <d v="2022-12-02T00:00:00"/>
    <x v="367"/>
  </r>
  <r>
    <x v="0"/>
    <x v="2408"/>
    <x v="2403"/>
    <x v="3"/>
    <x v="3"/>
    <x v="4"/>
    <s v="EB0225"/>
    <d v="2024-10-28T00:00:00"/>
    <n v="15.744"/>
    <d v="2023-02-27T00:00:00"/>
    <x v="1518"/>
  </r>
  <r>
    <x v="0"/>
    <x v="2409"/>
    <x v="2404"/>
    <x v="3"/>
    <x v="3"/>
    <x v="3"/>
    <s v="NL8109"/>
    <d v="2025-04-30T00:00:00"/>
    <n v="5.3917999999999999"/>
    <d v="2023-08-31T00:00:00"/>
    <x v="1519"/>
  </r>
  <r>
    <x v="0"/>
    <x v="2410"/>
    <x v="2405"/>
    <x v="3"/>
    <x v="3"/>
    <x v="3"/>
    <s v="NL9088"/>
    <d v="2025-05-31T00:00:00"/>
    <n v="10.01"/>
    <d v="2023-08-31T00:00:00"/>
    <x v="1520"/>
  </r>
  <r>
    <x v="0"/>
    <x v="2411"/>
    <x v="2406"/>
    <x v="3"/>
    <x v="3"/>
    <x v="4"/>
    <s v="NL6523"/>
    <d v="2024-08-31T00:00:00"/>
    <n v="18.157"/>
    <d v="2022-12-02T00:00:00"/>
    <x v="1521"/>
  </r>
  <r>
    <x v="0"/>
    <x v="2412"/>
    <x v="2407"/>
    <x v="3"/>
    <x v="0"/>
    <x v="4"/>
    <s v="2303104"/>
    <d v="2026-03-31T00:00:00"/>
    <n v="11.01"/>
    <d v="2023-10-12T00:00:00"/>
    <x v="1522"/>
  </r>
  <r>
    <x v="0"/>
    <x v="2413"/>
    <x v="2408"/>
    <x v="3"/>
    <x v="3"/>
    <x v="3"/>
    <s v="NL9124"/>
    <d v="2025-06-30T00:00:00"/>
    <n v="10.27"/>
    <d v="2023-07-11T00:00:00"/>
    <x v="578"/>
  </r>
  <r>
    <x v="0"/>
    <x v="2414"/>
    <x v="2409"/>
    <x v="3"/>
    <x v="3"/>
    <x v="4"/>
    <s v="NL8387"/>
    <d v="2025-05-31T00:00:00"/>
    <n v="20.170000000000002"/>
    <d v="2023-08-01T00:00:00"/>
    <x v="1523"/>
  </r>
  <r>
    <x v="0"/>
    <x v="2415"/>
    <x v="2410"/>
    <x v="3"/>
    <x v="3"/>
    <x v="3"/>
    <s v="DC0523"/>
    <d v="2024-10-31T00:00:00"/>
    <n v="1.8"/>
    <d v="2023-04-04T00:00:00"/>
    <x v="197"/>
  </r>
  <r>
    <x v="0"/>
    <x v="2416"/>
    <x v="2411"/>
    <x v="3"/>
    <x v="0"/>
    <x v="4"/>
    <s v="DC3310"/>
    <d v="2024-12-31T00:00:00"/>
    <n v="5.4"/>
    <d v="2023-04-04T00:00:00"/>
    <x v="195"/>
  </r>
  <r>
    <x v="0"/>
    <x v="2417"/>
    <x v="2412"/>
    <x v="3"/>
    <x v="3"/>
    <x v="3"/>
    <s v="SL0327"/>
    <d v="2024-09-30T00:00:00"/>
    <n v="1.8"/>
    <d v="2023-04-21T00:00:00"/>
    <x v="197"/>
  </r>
  <r>
    <x v="0"/>
    <x v="2418"/>
    <x v="2413"/>
    <x v="3"/>
    <x v="3"/>
    <x v="4"/>
    <s v="DB2342"/>
    <d v="2024-04-30T00:00:00"/>
    <n v="5.4"/>
    <d v="2023-03-01T00:00:00"/>
    <x v="195"/>
  </r>
  <r>
    <x v="0"/>
    <x v="2419"/>
    <x v="2414"/>
    <x v="3"/>
    <x v="0"/>
    <x v="3"/>
    <s v="230230"/>
    <d v="2024-10-31T00:00:00"/>
    <n v="2.6751"/>
    <d v="2023-10-12T00:00:00"/>
    <x v="1524"/>
  </r>
  <r>
    <x v="0"/>
    <x v="2420"/>
    <x v="2415"/>
    <x v="3"/>
    <x v="0"/>
    <x v="3"/>
    <s v="230530"/>
    <d v="2024-11-30T00:00:00"/>
    <n v="5.0857000000000001"/>
    <d v="2023-07-28T00:00:00"/>
    <x v="1525"/>
  </r>
  <r>
    <x v="0"/>
    <x v="2421"/>
    <x v="2416"/>
    <x v="3"/>
    <x v="0"/>
    <x v="4"/>
    <s v="DLB01145"/>
    <d v="2024-12-31T00:00:00"/>
    <n v="5.61"/>
    <d v="2023-11-15T00:00:00"/>
    <x v="355"/>
  </r>
  <r>
    <x v="0"/>
    <x v="2422"/>
    <x v="2417"/>
    <x v="3"/>
    <x v="0"/>
    <x v="4"/>
    <s v="DLB00455"/>
    <d v="2024-12-31T00:00:00"/>
    <n v="5.61"/>
    <d v="2023-05-17T00:00:00"/>
    <x v="355"/>
  </r>
  <r>
    <x v="0"/>
    <x v="2423"/>
    <x v="2418"/>
    <x v="3"/>
    <x v="0"/>
    <x v="2"/>
    <s v="30266E/2"/>
    <d v="2026-05-31T00:00:00"/>
    <n v="3.45"/>
    <d v="2023-10-10T00:00:00"/>
    <x v="1526"/>
  </r>
  <r>
    <x v="0"/>
    <x v="2424"/>
    <x v="2419"/>
    <x v="3"/>
    <x v="3"/>
    <x v="3"/>
    <s v="29617K/1"/>
    <d v="2025-09-30T00:00:00"/>
    <n v="9.83"/>
    <d v="2023-06-14T00:00:00"/>
    <x v="416"/>
  </r>
  <r>
    <x v="0"/>
    <x v="2425"/>
    <x v="2420"/>
    <x v="3"/>
    <x v="3"/>
    <x v="4"/>
    <s v="29773M/1"/>
    <d v="2026-02-28T00:00:00"/>
    <n v="3.45"/>
    <d v="2023-06-15T00:00:00"/>
    <x v="541"/>
  </r>
  <r>
    <x v="0"/>
    <x v="2426"/>
    <x v="2421"/>
    <x v="3"/>
    <x v="3"/>
    <x v="4"/>
    <s v="29645L/1"/>
    <d v="2025-10-31T00:00:00"/>
    <n v="3.45"/>
    <d v="2023-06-15T00:00:00"/>
    <x v="541"/>
  </r>
  <r>
    <x v="0"/>
    <x v="2427"/>
    <x v="2422"/>
    <x v="3"/>
    <x v="3"/>
    <x v="8"/>
    <s v="30481H/1"/>
    <d v="2025-07-31T00:00:00"/>
    <n v="1.73"/>
    <d v="2023-11-15T00:00:00"/>
    <x v="542"/>
  </r>
  <r>
    <x v="0"/>
    <x v="2428"/>
    <x v="2423"/>
    <x v="3"/>
    <x v="3"/>
    <x v="4"/>
    <s v="30189C/1"/>
    <d v="2025-04-30T00:00:00"/>
    <n v="3.45"/>
    <d v="2023-08-14T00:00:00"/>
    <x v="541"/>
  </r>
  <r>
    <x v="0"/>
    <x v="2429"/>
    <x v="2424"/>
    <x v="3"/>
    <x v="3"/>
    <x v="4"/>
    <s v="03122AY3"/>
    <d v="2025-08-31T00:00:00"/>
    <n v="4.05"/>
    <d v="2023-04-18T00:00:00"/>
    <x v="937"/>
  </r>
  <r>
    <x v="0"/>
    <x v="2430"/>
    <x v="2425"/>
    <x v="3"/>
    <x v="3"/>
    <x v="3"/>
    <s v="03822AZ2"/>
    <d v="2025-11-30T00:00:00"/>
    <n v="13.5"/>
    <d v="2023-07-06T00:00:00"/>
    <x v="460"/>
  </r>
  <r>
    <x v="0"/>
    <x v="2431"/>
    <x v="2426"/>
    <x v="3"/>
    <x v="3"/>
    <x v="3"/>
    <s v="01022AY1"/>
    <d v="2025-05-31T00:00:00"/>
    <n v="4.5"/>
    <d v="2023-04-18T00:00:00"/>
    <x v="374"/>
  </r>
  <r>
    <x v="0"/>
    <x v="2432"/>
    <x v="2427"/>
    <x v="3"/>
    <x v="3"/>
    <x v="3"/>
    <s v="01821AZ2"/>
    <d v="2024-07-31T00:00:00"/>
    <n v="13.5"/>
    <d v="2023-04-18T00:00:00"/>
    <x v="460"/>
  </r>
  <r>
    <x v="0"/>
    <x v="2433"/>
    <x v="2428"/>
    <x v="3"/>
    <x v="3"/>
    <x v="4"/>
    <s v="8168078"/>
    <d v="2026-06-30T00:00:00"/>
    <n v="3.29"/>
    <d v="2023-12-29T00:00:00"/>
    <x v="1527"/>
  </r>
  <r>
    <x v="0"/>
    <x v="2434"/>
    <x v="2429"/>
    <x v="3"/>
    <x v="3"/>
    <x v="3"/>
    <s v="164"/>
    <d v="2024-09-01T00:00:00"/>
    <n v="1.39"/>
    <d v="2023-04-19T00:00:00"/>
    <x v="1528"/>
  </r>
  <r>
    <x v="0"/>
    <x v="2435"/>
    <x v="2430"/>
    <x v="3"/>
    <x v="0"/>
    <x v="3"/>
    <s v="3470922"/>
    <d v="2025-09-30T00:00:00"/>
    <n v="4.28"/>
    <d v="2023-04-26T00:00:00"/>
    <x v="548"/>
  </r>
  <r>
    <x v="0"/>
    <x v="2436"/>
    <x v="2431"/>
    <x v="3"/>
    <x v="0"/>
    <x v="8"/>
    <s v="NJ3789"/>
    <d v="2024-10-31T00:00:00"/>
    <n v="1.8"/>
    <d v="2022-12-02T00:00:00"/>
    <x v="195"/>
  </r>
  <r>
    <x v="0"/>
    <x v="2437"/>
    <x v="2432"/>
    <x v="3"/>
    <x v="0"/>
    <x v="4"/>
    <s v="NJ3781"/>
    <d v="2024-10-31T00:00:00"/>
    <n v="5.4"/>
    <d v="2022-12-02T00:00:00"/>
    <x v="195"/>
  </r>
  <r>
    <x v="0"/>
    <x v="2438"/>
    <x v="2433"/>
    <x v="3"/>
    <x v="0"/>
    <x v="3"/>
    <s v="01223BB1"/>
    <d v="2026-05-31T00:00:00"/>
    <n v="3.83"/>
    <d v="2023-10-12T00:00:00"/>
    <x v="1305"/>
  </r>
  <r>
    <x v="0"/>
    <x v="2439"/>
    <x v="2434"/>
    <x v="3"/>
    <x v="0"/>
    <x v="4"/>
    <s v="04322BC1"/>
    <d v="2025-12-31T00:00:00"/>
    <n v="11.48"/>
    <d v="2023-05-25T00:00:00"/>
    <x v="1302"/>
  </r>
  <r>
    <x v="0"/>
    <x v="2440"/>
    <x v="2435"/>
    <x v="3"/>
    <x v="0"/>
    <x v="8"/>
    <s v="03122BB3"/>
    <d v="2025-12-31T00:00:00"/>
    <n v="3.6"/>
    <d v="2023-05-25T00:00:00"/>
    <x v="206"/>
  </r>
  <r>
    <x v="0"/>
    <x v="2441"/>
    <x v="2436"/>
    <x v="3"/>
    <x v="3"/>
    <x v="4"/>
    <s v="3138369"/>
    <d v="2024-08-31T00:00:00"/>
    <n v="3.927"/>
    <d v="2022-12-02T00:00:00"/>
    <x v="1529"/>
  </r>
  <r>
    <x v="0"/>
    <x v="2442"/>
    <x v="2437"/>
    <x v="3"/>
    <x v="3"/>
    <x v="4"/>
    <s v="3138371"/>
    <d v="2024-08-31T00:00:00"/>
    <n v="7.8540000000000001"/>
    <d v="2022-12-02T00:00:00"/>
    <x v="505"/>
  </r>
  <r>
    <x v="0"/>
    <x v="2442"/>
    <x v="2437"/>
    <x v="3"/>
    <x v="3"/>
    <x v="4"/>
    <s v="3138390"/>
    <d v="2024-08-31T00:00:00"/>
    <n v="7.8540000000000001"/>
    <d v="2022-12-02T00:00:00"/>
    <x v="505"/>
  </r>
  <r>
    <x v="0"/>
    <x v="2443"/>
    <x v="2438"/>
    <x v="3"/>
    <x v="3"/>
    <x v="3"/>
    <s v="ML6573"/>
    <d v="2024-07-31T00:00:00"/>
    <n v="9"/>
    <d v="2023-01-19T00:00:00"/>
    <x v="130"/>
  </r>
  <r>
    <x v="0"/>
    <x v="2444"/>
    <x v="2439"/>
    <x v="3"/>
    <x v="3"/>
    <x v="3"/>
    <s v="ML8336"/>
    <d v="2024-07-31T00:00:00"/>
    <n v="2.1"/>
    <d v="2023-03-29T00:00:00"/>
    <x v="439"/>
  </r>
  <r>
    <x v="0"/>
    <x v="2445"/>
    <x v="2440"/>
    <x v="3"/>
    <x v="3"/>
    <x v="3"/>
    <s v="ML9938"/>
    <d v="2024-03-31T00:00:00"/>
    <n v="6.3"/>
    <d v="2023-01-19T00:00:00"/>
    <x v="422"/>
  </r>
  <r>
    <x v="0"/>
    <x v="2446"/>
    <x v="2441"/>
    <x v="3"/>
    <x v="3"/>
    <x v="3"/>
    <s v="NM4757"/>
    <d v="2025-02-28T00:00:00"/>
    <n v="3.45"/>
    <d v="2023-07-24T00:00:00"/>
    <x v="447"/>
  </r>
  <r>
    <x v="0"/>
    <x v="2447"/>
    <x v="2442"/>
    <x v="3"/>
    <x v="3"/>
    <x v="3"/>
    <s v="NL8213"/>
    <d v="2024-04-30T00:00:00"/>
    <n v="10.35"/>
    <d v="2023-04-21T00:00:00"/>
    <x v="445"/>
  </r>
  <r>
    <x v="0"/>
    <x v="2448"/>
    <x v="2443"/>
    <x v="3"/>
    <x v="0"/>
    <x v="3"/>
    <s v="8123050"/>
    <d v="2024-04-30T00:00:00"/>
    <n v="2.9249999999999998"/>
    <d v="2022-12-02T00:00:00"/>
    <x v="23"/>
  </r>
  <r>
    <x v="0"/>
    <x v="2449"/>
    <x v="2444"/>
    <x v="3"/>
    <x v="0"/>
    <x v="3"/>
    <s v="8148562"/>
    <d v="2025-08-31T00:00:00"/>
    <n v="9"/>
    <d v="2022-12-29T00:00:00"/>
    <x v="130"/>
  </r>
  <r>
    <x v="0"/>
    <x v="2450"/>
    <x v="2445"/>
    <x v="3"/>
    <x v="3"/>
    <x v="4"/>
    <s v="25335"/>
    <d v="2024-09-30T00:00:00"/>
    <n v="3"/>
    <d v="2023-03-29T00:00:00"/>
    <x v="399"/>
  </r>
  <r>
    <x v="0"/>
    <x v="2451"/>
    <x v="2446"/>
    <x v="3"/>
    <x v="3"/>
    <x v="4"/>
    <s v="26504"/>
    <d v="2025-01-31T00:00:00"/>
    <n v="9"/>
    <d v="2023-06-15T00:00:00"/>
    <x v="374"/>
  </r>
  <r>
    <x v="0"/>
    <x v="2452"/>
    <x v="2447"/>
    <x v="3"/>
    <x v="0"/>
    <x v="13"/>
    <s v="49"/>
    <d v="2026-08-31T00:00:00"/>
    <n v="1.71"/>
    <d v="2023-12-01T00:00:00"/>
    <x v="393"/>
  </r>
  <r>
    <x v="0"/>
    <x v="2453"/>
    <x v="2448"/>
    <x v="3"/>
    <x v="3"/>
    <x v="4"/>
    <s v="111FCE"/>
    <d v="2024-11-30T00:00:00"/>
    <n v="2.4900000000000002"/>
    <d v="2022-12-02T00:00:00"/>
    <x v="1202"/>
  </r>
  <r>
    <x v="0"/>
    <x v="2454"/>
    <x v="2449"/>
    <x v="3"/>
    <x v="3"/>
    <x v="4"/>
    <s v="11VCHD"/>
    <d v="2026-02-28T00:00:00"/>
    <n v="2.4900000000000002"/>
    <d v="2022-12-02T00:00:00"/>
    <x v="1202"/>
  </r>
  <r>
    <x v="0"/>
    <x v="2455"/>
    <x v="2450"/>
    <x v="3"/>
    <x v="0"/>
    <x v="3"/>
    <s v="134327"/>
    <d v="2025-01-31T00:00:00"/>
    <n v="3"/>
    <d v="2023-10-12T00:00:00"/>
    <x v="268"/>
  </r>
  <r>
    <x v="0"/>
    <x v="2456"/>
    <x v="2451"/>
    <x v="3"/>
    <x v="0"/>
    <x v="3"/>
    <s v="134326"/>
    <d v="2025-01-31T00:00:00"/>
    <n v="9"/>
    <d v="2023-07-28T00:00:00"/>
    <x v="130"/>
  </r>
  <r>
    <x v="0"/>
    <x v="2457"/>
    <x v="2452"/>
    <x v="3"/>
    <x v="0"/>
    <x v="4"/>
    <s v="127036"/>
    <d v="2024-09-30T00:00:00"/>
    <n v="3"/>
    <d v="2023-08-23T00:00:00"/>
    <x v="399"/>
  </r>
  <r>
    <x v="0"/>
    <x v="2458"/>
    <x v="2453"/>
    <x v="3"/>
    <x v="0"/>
    <x v="3"/>
    <s v="136380"/>
    <d v="2025-02-28T00:00:00"/>
    <n v="9"/>
    <d v="2023-07-28T00:00:00"/>
    <x v="130"/>
  </r>
  <r>
    <x v="0"/>
    <x v="2459"/>
    <x v="2454"/>
    <x v="3"/>
    <x v="3"/>
    <x v="3"/>
    <s v="108"/>
    <d v="2026-01-31T00:00:00"/>
    <n v="8.57"/>
    <d v="2023-07-28T00:00:00"/>
    <x v="1530"/>
  </r>
  <r>
    <x v="0"/>
    <x v="2460"/>
    <x v="2455"/>
    <x v="3"/>
    <x v="3"/>
    <x v="3"/>
    <s v="2010323"/>
    <d v="2025-02-28T00:00:00"/>
    <n v="9.41"/>
    <d v="2023-07-06T00:00:00"/>
    <x v="473"/>
  </r>
  <r>
    <x v="0"/>
    <x v="2461"/>
    <x v="2456"/>
    <x v="3"/>
    <x v="3"/>
    <x v="3"/>
    <s v="2550422"/>
    <d v="2024-03-31T00:00:00"/>
    <n v="9.41"/>
    <d v="2023-05-17T00:00:00"/>
    <x v="473"/>
  </r>
  <r>
    <x v="0"/>
    <x v="2462"/>
    <x v="2457"/>
    <x v="3"/>
    <x v="0"/>
    <x v="3"/>
    <s v="0300214"/>
    <d v="2025-09-30T00:00:00"/>
    <n v="5.556"/>
    <d v="2023-05-03T00:00:00"/>
    <x v="1531"/>
  </r>
  <r>
    <x v="0"/>
    <x v="2463"/>
    <x v="2458"/>
    <x v="3"/>
    <x v="0"/>
    <x v="3"/>
    <s v="0300646"/>
    <d v="2025-11-30T00:00:00"/>
    <n v="15.834"/>
    <d v="2023-05-03T00:00:00"/>
    <x v="1532"/>
  </r>
  <r>
    <x v="0"/>
    <x v="2464"/>
    <x v="2459"/>
    <x v="3"/>
    <x v="0"/>
    <x v="3"/>
    <s v="1103777"/>
    <d v="2024-03-31T00:00:00"/>
    <n v="6.4820000000000002"/>
    <d v="2022-12-02T00:00:00"/>
    <x v="1533"/>
  </r>
  <r>
    <x v="0"/>
    <x v="2465"/>
    <x v="2460"/>
    <x v="3"/>
    <x v="0"/>
    <x v="15"/>
    <s v="425"/>
    <d v="2026-08-31T00:00:00"/>
    <n v="2.44"/>
    <d v="2023-12-01T00:00:00"/>
    <x v="1534"/>
  </r>
  <r>
    <x v="0"/>
    <x v="2466"/>
    <x v="2461"/>
    <x v="3"/>
    <x v="3"/>
    <x v="3"/>
    <s v="NL1999"/>
    <d v="2024-09-30T00:00:00"/>
    <n v="1.8"/>
    <d v="2023-01-03T00:00:00"/>
    <x v="197"/>
  </r>
  <r>
    <x v="0"/>
    <x v="2467"/>
    <x v="2462"/>
    <x v="3"/>
    <x v="3"/>
    <x v="3"/>
    <s v="NL6239"/>
    <d v="2025-02-28T00:00:00"/>
    <n v="5.4"/>
    <d v="2023-07-11T00:00:00"/>
    <x v="206"/>
  </r>
  <r>
    <x v="0"/>
    <x v="2468"/>
    <x v="2463"/>
    <x v="3"/>
    <x v="3"/>
    <x v="3"/>
    <s v="NK9744"/>
    <d v="2024-07-31T00:00:00"/>
    <n v="1.8"/>
    <d v="2023-03-01T00:00:00"/>
    <x v="197"/>
  </r>
  <r>
    <x v="0"/>
    <x v="2469"/>
    <x v="2464"/>
    <x v="3"/>
    <x v="3"/>
    <x v="4"/>
    <s v="NL9913"/>
    <d v="2025-07-31T00:00:00"/>
    <n v="5.4"/>
    <d v="2023-03-01T00:00:00"/>
    <x v="195"/>
  </r>
  <r>
    <x v="0"/>
    <x v="2470"/>
    <x v="2465"/>
    <x v="3"/>
    <x v="0"/>
    <x v="3"/>
    <s v="94348C"/>
    <d v="2024-10-31T00:00:00"/>
    <n v="7.47"/>
    <d v="2022-12-02T00:00:00"/>
    <x v="1396"/>
  </r>
  <r>
    <x v="0"/>
    <x v="2471"/>
    <x v="2466"/>
    <x v="3"/>
    <x v="3"/>
    <x v="3"/>
    <s v="2503970"/>
    <d v="2024-03-31T00:00:00"/>
    <n v="2.6435"/>
    <d v="2023-03-23T00:00:00"/>
    <x v="1535"/>
  </r>
  <r>
    <x v="0"/>
    <x v="2472"/>
    <x v="2467"/>
    <x v="3"/>
    <x v="0"/>
    <x v="3"/>
    <s v="4640306A"/>
    <d v="2024-12-31T00:00:00"/>
    <n v="0.76200000000000001"/>
    <d v="2023-02-27T00:00:00"/>
    <x v="1489"/>
  </r>
  <r>
    <x v="0"/>
    <x v="2472"/>
    <x v="2467"/>
    <x v="3"/>
    <x v="0"/>
    <x v="4"/>
    <s v="4640277A"/>
    <d v="2024-05-31T00:00:00"/>
    <n v="0.76200000000000001"/>
    <d v="2022-12-02T00:00:00"/>
    <x v="1536"/>
  </r>
  <r>
    <x v="0"/>
    <x v="2473"/>
    <x v="2468"/>
    <x v="3"/>
    <x v="0"/>
    <x v="8"/>
    <s v="4640294A"/>
    <d v="2024-09-30T00:00:00"/>
    <n v="2.1720000000000002"/>
    <d v="2022-12-02T00:00:00"/>
    <x v="1537"/>
  </r>
  <r>
    <x v="0"/>
    <x v="2474"/>
    <x v="2469"/>
    <x v="3"/>
    <x v="0"/>
    <x v="0"/>
    <s v="4660594A"/>
    <d v="2025-08-31T00:00:00"/>
    <n v="0.93600000000000005"/>
    <d v="2023-10-17T00:00:00"/>
    <x v="1538"/>
  </r>
  <r>
    <x v="0"/>
    <x v="2475"/>
    <x v="2470"/>
    <x v="3"/>
    <x v="0"/>
    <x v="4"/>
    <s v="4660621A"/>
    <d v="2025-12-31T00:00:00"/>
    <n v="3.6503999999999999"/>
    <d v="2023-11-23T00:00:00"/>
    <x v="1539"/>
  </r>
  <r>
    <x v="0"/>
    <x v="2476"/>
    <x v="2471"/>
    <x v="3"/>
    <x v="3"/>
    <x v="4"/>
    <s v="CH1911"/>
    <d v="2025-11-01T00:00:00"/>
    <n v="2.06"/>
    <d v="2023-01-31T00:00:00"/>
    <x v="1540"/>
  </r>
  <r>
    <x v="0"/>
    <x v="2477"/>
    <x v="2472"/>
    <x v="3"/>
    <x v="0"/>
    <x v="4"/>
    <s v="TKM91"/>
    <d v="2024-05-31T00:00:00"/>
    <n v="2.7"/>
    <d v="2022-12-02T00:00:00"/>
    <x v="608"/>
  </r>
  <r>
    <x v="0"/>
    <x v="2478"/>
    <x v="2473"/>
    <x v="3"/>
    <x v="0"/>
    <x v="4"/>
    <s v="TKM90"/>
    <d v="2024-05-31T00:00:00"/>
    <n v="8.1"/>
    <d v="2022-12-02T00:00:00"/>
    <x v="396"/>
  </r>
  <r>
    <x v="0"/>
    <x v="2479"/>
    <x v="2474"/>
    <x v="3"/>
    <x v="0"/>
    <x v="4"/>
    <s v="TKU85"/>
    <d v="2024-05-31T00:00:00"/>
    <n v="3"/>
    <d v="2022-12-02T00:00:00"/>
    <x v="399"/>
  </r>
  <r>
    <x v="0"/>
    <x v="2480"/>
    <x v="2475"/>
    <x v="3"/>
    <x v="0"/>
    <x v="5"/>
    <s v="TRP58"/>
    <d v="2025-02-28T00:00:00"/>
    <n v="1.8"/>
    <d v="2022-12-02T00:00:00"/>
    <x v="156"/>
  </r>
  <r>
    <x v="0"/>
    <x v="2481"/>
    <x v="2476"/>
    <x v="3"/>
    <x v="0"/>
    <x v="3"/>
    <s v="MR5979"/>
    <d v="2025-06-30T00:00:00"/>
    <n v="8.1"/>
    <d v="2023-07-07T00:00:00"/>
    <x v="306"/>
  </r>
  <r>
    <x v="0"/>
    <x v="2481"/>
    <x v="2476"/>
    <x v="3"/>
    <x v="0"/>
    <x v="4"/>
    <s v="TLM42"/>
    <d v="2024-09-30T00:00:00"/>
    <n v="8.1"/>
    <d v="2022-12-02T00:00:00"/>
    <x v="396"/>
  </r>
  <r>
    <x v="0"/>
    <x v="2482"/>
    <x v="2477"/>
    <x v="3"/>
    <x v="0"/>
    <x v="4"/>
    <s v="MP4292"/>
    <d v="2024-09-30T00:00:00"/>
    <n v="7.2"/>
    <d v="2023-03-29T00:00:00"/>
    <x v="156"/>
  </r>
  <r>
    <x v="0"/>
    <x v="2483"/>
    <x v="2478"/>
    <x v="3"/>
    <x v="0"/>
    <x v="4"/>
    <s v="MR0347"/>
    <d v="2024-09-30T00:00:00"/>
    <n v="2.4"/>
    <d v="2023-06-01T00:00:00"/>
    <x v="438"/>
  </r>
  <r>
    <x v="0"/>
    <x v="2484"/>
    <x v="2479"/>
    <x v="3"/>
    <x v="0"/>
    <x v="4"/>
    <s v="MX7864"/>
    <d v="2025-01-31T00:00:00"/>
    <n v="7.2"/>
    <d v="2023-06-01T00:00:00"/>
    <x v="156"/>
  </r>
  <r>
    <x v="0"/>
    <x v="2484"/>
    <x v="2479"/>
    <x v="3"/>
    <x v="0"/>
    <x v="4"/>
    <s v="MU3314"/>
    <d v="2024-12-31T00:00:00"/>
    <n v="7.2"/>
    <d v="2023-03-29T00:00:00"/>
    <x v="156"/>
  </r>
  <r>
    <x v="0"/>
    <x v="2485"/>
    <x v="2480"/>
    <x v="3"/>
    <x v="0"/>
    <x v="3"/>
    <s v="27"/>
    <d v="2025-09-30T00:00:00"/>
    <n v="1.8720000000000001"/>
    <d v="2023-08-23T00:00:00"/>
    <x v="1443"/>
  </r>
  <r>
    <x v="0"/>
    <x v="2486"/>
    <x v="2481"/>
    <x v="3"/>
    <x v="0"/>
    <x v="3"/>
    <s v="ME9261"/>
    <d v="2024-11-30T00:00:00"/>
    <n v="3.53925"/>
    <d v="2023-05-03T00:00:00"/>
    <x v="1541"/>
  </r>
  <r>
    <x v="0"/>
    <x v="2487"/>
    <x v="2482"/>
    <x v="3"/>
    <x v="0"/>
    <x v="8"/>
    <s v="NG1323"/>
    <d v="2026-06-30T00:00:00"/>
    <n v="2.98"/>
    <d v="2023-12-05T00:00:00"/>
    <x v="1542"/>
  </r>
  <r>
    <x v="0"/>
    <x v="2488"/>
    <x v="2483"/>
    <x v="3"/>
    <x v="3"/>
    <x v="4"/>
    <s v="MX2821"/>
    <d v="2024-10-31T00:00:00"/>
    <n v="37.094000000000001"/>
    <d v="2023-08-31T00:00:00"/>
    <x v="1543"/>
  </r>
  <r>
    <x v="0"/>
    <x v="2489"/>
    <x v="2484"/>
    <x v="3"/>
    <x v="3"/>
    <x v="0"/>
    <s v="YH0104"/>
    <d v="2026-11-01T00:00:00"/>
    <n v="1.2749999999999999"/>
    <d v="2023-12-29T00:00:00"/>
    <x v="1544"/>
  </r>
  <r>
    <x v="0"/>
    <x v="2490"/>
    <x v="2485"/>
    <x v="3"/>
    <x v="0"/>
    <x v="0"/>
    <s v="2309"/>
    <d v="2025-10-31T00:00:00"/>
    <n v="4.83"/>
    <d v="2023-06-22T00:00:00"/>
    <x v="1545"/>
  </r>
  <r>
    <x v="0"/>
    <x v="2491"/>
    <x v="2486"/>
    <x v="3"/>
    <x v="3"/>
    <x v="4"/>
    <s v="MW3082"/>
    <d v="2024-12-31T00:00:00"/>
    <n v="6.3680000000000003"/>
    <d v="2023-06-16T00:00:00"/>
    <x v="1546"/>
  </r>
  <r>
    <x v="0"/>
    <x v="2492"/>
    <x v="2487"/>
    <x v="3"/>
    <x v="3"/>
    <x v="4"/>
    <s v="MG9586"/>
    <d v="2024-12-31T00:00:00"/>
    <n v="3.71"/>
    <d v="2023-01-18T00:00:00"/>
    <x v="1504"/>
  </r>
  <r>
    <x v="0"/>
    <x v="2493"/>
    <x v="2488"/>
    <x v="3"/>
    <x v="3"/>
    <x v="4"/>
    <s v="LJ6875"/>
    <d v="2024-03-31T00:00:00"/>
    <n v="10.57"/>
    <d v="2022-12-02T00:00:00"/>
    <x v="1547"/>
  </r>
  <r>
    <x v="0"/>
    <x v="2494"/>
    <x v="2489"/>
    <x v="3"/>
    <x v="0"/>
    <x v="4"/>
    <s v="3008353"/>
    <d v="2024-07-31T00:00:00"/>
    <n v="3"/>
    <d v="2023-08-23T00:00:00"/>
    <x v="399"/>
  </r>
  <r>
    <x v="0"/>
    <x v="2495"/>
    <x v="2490"/>
    <x v="3"/>
    <x v="0"/>
    <x v="3"/>
    <s v="L230378"/>
    <d v="2026-02-28T00:00:00"/>
    <n v="9"/>
    <d v="2023-07-28T00:00:00"/>
    <x v="130"/>
  </r>
  <r>
    <x v="0"/>
    <x v="2496"/>
    <x v="2491"/>
    <x v="3"/>
    <x v="0"/>
    <x v="4"/>
    <s v="3004519"/>
    <d v="2024-05-31T00:00:00"/>
    <n v="3"/>
    <d v="2023-08-23T00:00:00"/>
    <x v="399"/>
  </r>
  <r>
    <x v="0"/>
    <x v="2497"/>
    <x v="2492"/>
    <x v="3"/>
    <x v="0"/>
    <x v="3"/>
    <s v="3004446"/>
    <d v="2024-05-31T00:00:00"/>
    <n v="3"/>
    <d v="2022-12-02T00:00:00"/>
    <x v="268"/>
  </r>
  <r>
    <x v="0"/>
    <x v="2498"/>
    <x v="2493"/>
    <x v="3"/>
    <x v="0"/>
    <x v="0"/>
    <s v="L231415"/>
    <d v="2026-08-31T00:00:00"/>
    <n v="9"/>
    <d v="2023-12-01T00:00:00"/>
    <x v="1548"/>
  </r>
  <r>
    <x v="0"/>
    <x v="2499"/>
    <x v="2494"/>
    <x v="3"/>
    <x v="0"/>
    <x v="3"/>
    <s v="2020422"/>
    <d v="2024-03-31T00:00:00"/>
    <n v="3"/>
    <d v="2023-04-19T00:00:00"/>
    <x v="268"/>
  </r>
  <r>
    <x v="0"/>
    <x v="2500"/>
    <x v="2495"/>
    <x v="3"/>
    <x v="0"/>
    <x v="3"/>
    <s v="2040523"/>
    <d v="2025-04-30T00:00:00"/>
    <n v="2.7"/>
    <d v="2023-07-06T00:00:00"/>
    <x v="195"/>
  </r>
  <r>
    <x v="0"/>
    <x v="2501"/>
    <x v="2496"/>
    <x v="3"/>
    <x v="0"/>
    <x v="3"/>
    <s v="2071122"/>
    <d v="2024-10-31T00:00:00"/>
    <n v="8.1"/>
    <d v="2023-04-19T00:00:00"/>
    <x v="306"/>
  </r>
  <r>
    <x v="0"/>
    <x v="2502"/>
    <x v="2497"/>
    <x v="3"/>
    <x v="0"/>
    <x v="8"/>
    <s v="2530623"/>
    <d v="2025-05-31T00:00:00"/>
    <n v="1.8"/>
    <d v="2023-08-31T00:00:00"/>
    <x v="195"/>
  </r>
  <r>
    <x v="0"/>
    <x v="2503"/>
    <x v="2498"/>
    <x v="3"/>
    <x v="0"/>
    <x v="4"/>
    <s v="2540623"/>
    <d v="2025-05-31T00:00:00"/>
    <n v="5.4"/>
    <d v="2023-08-31T00:00:00"/>
    <x v="195"/>
  </r>
  <r>
    <x v="0"/>
    <x v="2504"/>
    <x v="2499"/>
    <x v="3"/>
    <x v="0"/>
    <x v="3"/>
    <s v="ME7288"/>
    <d v="2025-01-31T00:00:00"/>
    <n v="2.4"/>
    <d v="2022-12-02T00:00:00"/>
    <x v="352"/>
  </r>
  <r>
    <x v="0"/>
    <x v="2505"/>
    <x v="2500"/>
    <x v="3"/>
    <x v="0"/>
    <x v="4"/>
    <s v="LV4464"/>
    <d v="2024-10-31T00:00:00"/>
    <n v="2.4"/>
    <d v="2022-12-02T00:00:00"/>
    <x v="438"/>
  </r>
  <r>
    <x v="0"/>
    <x v="2506"/>
    <x v="2501"/>
    <x v="3"/>
    <x v="0"/>
    <x v="3"/>
    <s v="LX3631"/>
    <d v="2024-10-31T00:00:00"/>
    <n v="9"/>
    <d v="2022-12-02T00:00:00"/>
    <x v="130"/>
  </r>
  <r>
    <x v="0"/>
    <x v="2507"/>
    <x v="2502"/>
    <x v="3"/>
    <x v="3"/>
    <x v="4"/>
    <s v="A63551A"/>
    <d v="2025-06-30T00:00:00"/>
    <n v="26.39"/>
    <d v="2023-09-12T00:00:00"/>
    <x v="1549"/>
  </r>
  <r>
    <x v="0"/>
    <x v="2508"/>
    <x v="2503"/>
    <x v="3"/>
    <x v="3"/>
    <x v="3"/>
    <s v="25965"/>
    <d v="2025-10-31T00:00:00"/>
    <n v="1.68"/>
    <d v="2023-05-03T00:00:00"/>
    <x v="405"/>
  </r>
  <r>
    <x v="0"/>
    <x v="2509"/>
    <x v="2504"/>
    <x v="3"/>
    <x v="3"/>
    <x v="4"/>
    <s v="21550"/>
    <d v="2024-10-31T00:00:00"/>
    <n v="3.36"/>
    <d v="2022-12-02T00:00:00"/>
    <x v="405"/>
  </r>
  <r>
    <x v="0"/>
    <x v="2510"/>
    <x v="2505"/>
    <x v="3"/>
    <x v="3"/>
    <x v="3"/>
    <s v="25269"/>
    <d v="2025-09-30T00:00:00"/>
    <n v="0.84"/>
    <d v="2023-05-03T00:00:00"/>
    <x v="509"/>
  </r>
  <r>
    <x v="0"/>
    <x v="2511"/>
    <x v="2506"/>
    <x v="3"/>
    <x v="3"/>
    <x v="3"/>
    <s v="25278"/>
    <d v="2025-09-30T00:00:00"/>
    <n v="1.68"/>
    <d v="2023-05-03T00:00:00"/>
    <x v="405"/>
  </r>
  <r>
    <x v="0"/>
    <x v="2512"/>
    <x v="2507"/>
    <x v="3"/>
    <x v="3"/>
    <x v="3"/>
    <s v="MP1537"/>
    <d v="2024-09-30T00:00:00"/>
    <n v="2.7"/>
    <d v="2023-01-19T00:00:00"/>
    <x v="195"/>
  </r>
  <r>
    <x v="0"/>
    <x v="2513"/>
    <x v="2508"/>
    <x v="3"/>
    <x v="3"/>
    <x v="3"/>
    <s v="MP4876"/>
    <d v="2024-09-30T00:00:00"/>
    <n v="8.1"/>
    <d v="2023-03-29T00:00:00"/>
    <x v="306"/>
  </r>
  <r>
    <x v="0"/>
    <x v="2514"/>
    <x v="2509"/>
    <x v="3"/>
    <x v="3"/>
    <x v="3"/>
    <s v="MV8593"/>
    <d v="2025-01-31T00:00:00"/>
    <n v="9"/>
    <d v="2023-05-04T00:00:00"/>
    <x v="130"/>
  </r>
  <r>
    <x v="0"/>
    <x v="2515"/>
    <x v="2510"/>
    <x v="3"/>
    <x v="3"/>
    <x v="3"/>
    <s v="1220257"/>
    <d v="2025-10-31T00:00:00"/>
    <n v="0.5"/>
    <d v="2023-06-14T00:00:00"/>
    <x v="444"/>
  </r>
  <r>
    <x v="0"/>
    <x v="2516"/>
    <x v="2511"/>
    <x v="3"/>
    <x v="3"/>
    <x v="4"/>
    <s v="MV2671"/>
    <d v="2025-01-31T00:00:00"/>
    <n v="3.45"/>
    <d v="2023-04-07T00:00:00"/>
    <x v="541"/>
  </r>
  <r>
    <x v="0"/>
    <x v="2517"/>
    <x v="2512"/>
    <x v="3"/>
    <x v="3"/>
    <x v="3"/>
    <s v="MV6529"/>
    <d v="2025-01-31T00:00:00"/>
    <n v="8.2799999999999994"/>
    <d v="2023-05-04T00:00:00"/>
    <x v="1550"/>
  </r>
  <r>
    <x v="0"/>
    <x v="2518"/>
    <x v="2513"/>
    <x v="3"/>
    <x v="0"/>
    <x v="3"/>
    <s v="30125C/3"/>
    <d v="2026-03-31T00:00:00"/>
    <n v="5.61"/>
    <d v="2023-08-23T00:00:00"/>
    <x v="455"/>
  </r>
  <r>
    <x v="0"/>
    <x v="2519"/>
    <x v="2514"/>
    <x v="3"/>
    <x v="0"/>
    <x v="4"/>
    <s v="29759M/1"/>
    <d v="2026-01-31T00:00:00"/>
    <n v="11.22"/>
    <d v="2023-08-23T00:00:00"/>
    <x v="455"/>
  </r>
  <r>
    <x v="0"/>
    <x v="2520"/>
    <x v="2515"/>
    <x v="3"/>
    <x v="0"/>
    <x v="3"/>
    <s v="30125C4"/>
    <d v="2025-09-30T00:00:00"/>
    <n v="11.22"/>
    <d v="2023-08-28T00:00:00"/>
    <x v="356"/>
  </r>
  <r>
    <x v="0"/>
    <x v="2521"/>
    <x v="2516"/>
    <x v="3"/>
    <x v="3"/>
    <x v="4"/>
    <s v="260"/>
    <d v="2025-01-31T00:00:00"/>
    <n v="3.43"/>
    <d v="2023-06-15T00:00:00"/>
    <x v="1347"/>
  </r>
  <r>
    <x v="0"/>
    <x v="2522"/>
    <x v="2517"/>
    <x v="3"/>
    <x v="3"/>
    <x v="3"/>
    <s v="261"/>
    <d v="2025-09-30T00:00:00"/>
    <n v="6.61"/>
    <d v="2023-08-29T00:00:00"/>
    <x v="494"/>
  </r>
  <r>
    <x v="0"/>
    <x v="2523"/>
    <x v="2518"/>
    <x v="3"/>
    <x v="3"/>
    <x v="3"/>
    <s v="2030622"/>
    <d v="2024-05-31T00:00:00"/>
    <n v="8.7360000000000007"/>
    <d v="2023-04-18T00:00:00"/>
    <x v="631"/>
  </r>
  <r>
    <x v="0"/>
    <x v="2524"/>
    <x v="2519"/>
    <x v="3"/>
    <x v="0"/>
    <x v="3"/>
    <s v="2310422"/>
    <d v="2024-03-31T00:00:00"/>
    <n v="5.8259999999999996"/>
    <d v="2023-05-17T00:00:00"/>
    <x v="1551"/>
  </r>
  <r>
    <x v="0"/>
    <x v="2525"/>
    <x v="2520"/>
    <x v="3"/>
    <x v="3"/>
    <x v="3"/>
    <s v="CLB04729"/>
    <d v="2024-07-31T00:00:00"/>
    <n v="9.41"/>
    <d v="2023-04-18T00:00:00"/>
    <x v="473"/>
  </r>
  <r>
    <x v="0"/>
    <x v="2526"/>
    <x v="2521"/>
    <x v="3"/>
    <x v="3"/>
    <x v="3"/>
    <s v="CLB03565"/>
    <d v="2024-05-31T00:00:00"/>
    <n v="6.27"/>
    <d v="2023-04-18T00:00:00"/>
    <x v="1552"/>
  </r>
  <r>
    <x v="0"/>
    <x v="2527"/>
    <x v="2522"/>
    <x v="3"/>
    <x v="3"/>
    <x v="4"/>
    <s v="13942"/>
    <d v="2025-05-31T00:00:00"/>
    <n v="3.22"/>
    <d v="2023-07-11T00:00:00"/>
    <x v="364"/>
  </r>
  <r>
    <x v="0"/>
    <x v="2527"/>
    <x v="2522"/>
    <x v="3"/>
    <x v="3"/>
    <x v="4"/>
    <s v="14831"/>
    <d v="2025-05-31T00:00:00"/>
    <n v="3.22"/>
    <d v="2023-09-12T00:00:00"/>
    <x v="364"/>
  </r>
  <r>
    <x v="0"/>
    <x v="2528"/>
    <x v="2523"/>
    <x v="3"/>
    <x v="3"/>
    <x v="4"/>
    <s v="16265"/>
    <d v="2025-09-30T00:00:00"/>
    <n v="10.35"/>
    <d v="2023-11-15T00:00:00"/>
    <x v="357"/>
  </r>
  <r>
    <x v="0"/>
    <x v="2529"/>
    <x v="2524"/>
    <x v="3"/>
    <x v="3"/>
    <x v="3"/>
    <s v="27039"/>
    <d v="2025-02-28T00:00:00"/>
    <n v="3.22"/>
    <d v="2023-06-14T00:00:00"/>
    <x v="365"/>
  </r>
  <r>
    <x v="0"/>
    <x v="2530"/>
    <x v="2525"/>
    <x v="3"/>
    <x v="3"/>
    <x v="3"/>
    <s v="27026"/>
    <d v="2025-01-31T00:00:00"/>
    <n v="10.35"/>
    <d v="2023-07-11T00:00:00"/>
    <x v="445"/>
  </r>
  <r>
    <x v="0"/>
    <x v="2531"/>
    <x v="2526"/>
    <x v="3"/>
    <x v="0"/>
    <x v="2"/>
    <s v="15916"/>
    <d v="2025-09-30T00:00:00"/>
    <n v="3.22"/>
    <d v="2023-10-10T00:00:00"/>
    <x v="1553"/>
  </r>
  <r>
    <x v="0"/>
    <x v="2532"/>
    <x v="2527"/>
    <x v="3"/>
    <x v="3"/>
    <x v="3"/>
    <s v="13850"/>
    <d v="2025-04-30T00:00:00"/>
    <n v="10.35"/>
    <d v="2023-07-11T00:00:00"/>
    <x v="445"/>
  </r>
  <r>
    <x v="0"/>
    <x v="2533"/>
    <x v="2528"/>
    <x v="3"/>
    <x v="3"/>
    <x v="4"/>
    <s v="26099"/>
    <d v="2024-11-30T00:00:00"/>
    <n v="3.22"/>
    <d v="2023-06-14T00:00:00"/>
    <x v="364"/>
  </r>
  <r>
    <x v="0"/>
    <x v="2534"/>
    <x v="2529"/>
    <x v="3"/>
    <x v="3"/>
    <x v="3"/>
    <s v="27693"/>
    <d v="2025-03-31T00:00:00"/>
    <n v="10.35"/>
    <d v="2023-07-11T00:00:00"/>
    <x v="445"/>
  </r>
  <r>
    <x v="0"/>
    <x v="2535"/>
    <x v="2530"/>
    <x v="3"/>
    <x v="3"/>
    <x v="4"/>
    <s v="MU1901"/>
    <d v="2024-10-31T00:00:00"/>
    <n v="6.04"/>
    <d v="2023-07-07T00:00:00"/>
    <x v="1554"/>
  </r>
  <r>
    <x v="0"/>
    <x v="2536"/>
    <x v="2531"/>
    <x v="3"/>
    <x v="3"/>
    <x v="3"/>
    <s v="MK7356"/>
    <d v="2024-05-31T00:00:00"/>
    <n v="22.66"/>
    <d v="2023-03-29T00:00:00"/>
    <x v="1555"/>
  </r>
  <r>
    <x v="0"/>
    <x v="2537"/>
    <x v="2532"/>
    <x v="3"/>
    <x v="3"/>
    <x v="3"/>
    <s v="2309109"/>
    <d v="2025-09-30T00:00:00"/>
    <n v="3.145"/>
    <d v="2023-12-11T00:00:00"/>
    <x v="1556"/>
  </r>
  <r>
    <x v="0"/>
    <x v="2538"/>
    <x v="2533"/>
    <x v="3"/>
    <x v="0"/>
    <x v="38"/>
    <s v="SH4170"/>
    <d v="2025-05-31T00:00:00"/>
    <n v="3.81"/>
    <d v="2022-12-02T00:00:00"/>
    <x v="1557"/>
  </r>
  <r>
    <x v="0"/>
    <x v="2539"/>
    <x v="2534"/>
    <x v="3"/>
    <x v="0"/>
    <x v="22"/>
    <s v="SH5670"/>
    <d v="2025-07-31T00:00:00"/>
    <n v="4.13"/>
    <d v="2022-12-02T00:00:00"/>
    <x v="1558"/>
  </r>
  <r>
    <x v="0"/>
    <x v="2540"/>
    <x v="2535"/>
    <x v="3"/>
    <x v="0"/>
    <x v="3"/>
    <s v="3231122"/>
    <d v="2025-10-31T00:00:00"/>
    <n v="8.91"/>
    <d v="2023-04-19T00:00:00"/>
    <x v="1559"/>
  </r>
  <r>
    <x v="0"/>
    <x v="2541"/>
    <x v="2536"/>
    <x v="3"/>
    <x v="0"/>
    <x v="3"/>
    <s v="1020123"/>
    <d v="2026-01-31T00:00:00"/>
    <n v="1.2"/>
    <d v="2023-04-18T00:00:00"/>
    <x v="438"/>
  </r>
  <r>
    <x v="0"/>
    <x v="2542"/>
    <x v="2537"/>
    <x v="3"/>
    <x v="0"/>
    <x v="3"/>
    <s v="3150622"/>
    <d v="2025-05-31T00:00:00"/>
    <n v="1.98"/>
    <d v="2023-04-19T00:00:00"/>
    <x v="273"/>
  </r>
  <r>
    <x v="0"/>
    <x v="2543"/>
    <x v="2538"/>
    <x v="3"/>
    <x v="0"/>
    <x v="4"/>
    <s v="3301022"/>
    <d v="2025-09-30T00:00:00"/>
    <n v="5.4"/>
    <d v="2023-04-19T00:00:00"/>
    <x v="195"/>
  </r>
  <r>
    <x v="0"/>
    <x v="2544"/>
    <x v="2539"/>
    <x v="3"/>
    <x v="0"/>
    <x v="3"/>
    <s v="3871222"/>
    <d v="2025-11-30T00:00:00"/>
    <n v="1.98"/>
    <d v="2023-04-19T00:00:00"/>
    <x v="273"/>
  </r>
  <r>
    <x v="0"/>
    <x v="2545"/>
    <x v="2540"/>
    <x v="3"/>
    <x v="0"/>
    <x v="4"/>
    <s v="3821122"/>
    <d v="2025-10-31T00:00:00"/>
    <n v="5.4"/>
    <d v="2023-04-19T00:00:00"/>
    <x v="195"/>
  </r>
  <r>
    <x v="0"/>
    <x v="2546"/>
    <x v="2541"/>
    <x v="3"/>
    <x v="0"/>
    <x v="3"/>
    <s v="3631023"/>
    <d v="2026-09-30T00:00:00"/>
    <n v="1.8"/>
    <d v="2023-12-12T00:00:00"/>
    <x v="197"/>
  </r>
  <r>
    <x v="0"/>
    <x v="2547"/>
    <x v="2542"/>
    <x v="3"/>
    <x v="0"/>
    <x v="3"/>
    <s v="2270322"/>
    <d v="2025-03-31T00:00:00"/>
    <n v="1.53"/>
    <d v="2022-12-02T00:00:00"/>
    <x v="990"/>
  </r>
  <r>
    <x v="0"/>
    <x v="2548"/>
    <x v="2543"/>
    <x v="3"/>
    <x v="0"/>
    <x v="3"/>
    <s v="C3573"/>
    <d v="2026-01-31T00:00:00"/>
    <n v="12.206"/>
    <d v="2023-08-22T00:00:00"/>
    <x v="1560"/>
  </r>
  <r>
    <x v="0"/>
    <x v="2549"/>
    <x v="2544"/>
    <x v="3"/>
    <x v="0"/>
    <x v="3"/>
    <s v="D3520"/>
    <d v="2026-01-31T00:00:00"/>
    <n v="14.637"/>
    <d v="2023-08-22T00:00:00"/>
    <x v="1561"/>
  </r>
  <r>
    <x v="0"/>
    <x v="2550"/>
    <x v="2545"/>
    <x v="3"/>
    <x v="0"/>
    <x v="8"/>
    <s v="081"/>
    <d v="2025-07-31T00:00:00"/>
    <n v="2.88"/>
    <d v="2023-12-01T00:00:00"/>
    <x v="1562"/>
  </r>
  <r>
    <x v="0"/>
    <x v="2551"/>
    <x v="2546"/>
    <x v="3"/>
    <x v="6"/>
    <x v="8"/>
    <s v="3R02784A"/>
    <d v="2024-11-30T00:00:00"/>
    <n v="0.72"/>
    <d v="2023-09-08T00:00:00"/>
    <x v="1114"/>
  </r>
  <r>
    <x v="0"/>
    <x v="2552"/>
    <x v="2547"/>
    <x v="3"/>
    <x v="0"/>
    <x v="3"/>
    <s v="SK9530"/>
    <d v="2027-08-31T00:00:00"/>
    <n v="3.81"/>
    <d v="2023-06-15T00:00:00"/>
    <x v="1256"/>
  </r>
  <r>
    <x v="0"/>
    <x v="2553"/>
    <x v="2548"/>
    <x v="3"/>
    <x v="0"/>
    <x v="3"/>
    <s v="SM0805"/>
    <d v="2028-06-30T00:00:00"/>
    <n v="4.13"/>
    <d v="2023-11-15T00:00:00"/>
    <x v="259"/>
  </r>
  <r>
    <x v="0"/>
    <x v="2554"/>
    <x v="2549"/>
    <x v="3"/>
    <x v="3"/>
    <x v="3"/>
    <s v="2R04459C"/>
    <d v="2024-09-30T00:00:00"/>
    <n v="0.84"/>
    <d v="2023-05-17T00:00:00"/>
    <x v="509"/>
  </r>
  <r>
    <x v="0"/>
    <x v="2555"/>
    <x v="2550"/>
    <x v="3"/>
    <x v="3"/>
    <x v="3"/>
    <s v="3R02372A"/>
    <d v="2025-03-31T00:00:00"/>
    <n v="2.3519999999999999"/>
    <d v="2023-09-08T00:00:00"/>
    <x v="1333"/>
  </r>
  <r>
    <x v="0"/>
    <x v="2555"/>
    <x v="2550"/>
    <x v="3"/>
    <x v="3"/>
    <x v="4"/>
    <s v="3R02147A"/>
    <d v="2025-03-31T00:00:00"/>
    <n v="2.3519999999999999"/>
    <d v="2023-07-06T00:00:00"/>
    <x v="1225"/>
  </r>
  <r>
    <x v="0"/>
    <x v="2556"/>
    <x v="2551"/>
    <x v="3"/>
    <x v="3"/>
    <x v="3"/>
    <s v="2R03546C"/>
    <d v="2024-07-31T00:00:00"/>
    <n v="1.008"/>
    <d v="2023-05-17T00:00:00"/>
    <x v="1411"/>
  </r>
  <r>
    <x v="0"/>
    <x v="2557"/>
    <x v="2552"/>
    <x v="3"/>
    <x v="3"/>
    <x v="3"/>
    <s v="3R02744D"/>
    <d v="2025-05-31T00:00:00"/>
    <n v="2.3519999999999999"/>
    <d v="2023-09-08T00:00:00"/>
    <x v="1333"/>
  </r>
  <r>
    <x v="0"/>
    <x v="2558"/>
    <x v="2553"/>
    <x v="3"/>
    <x v="3"/>
    <x v="0"/>
    <s v="6083466"/>
    <d v="2025-04-30T00:00:00"/>
    <n v="0.85"/>
    <d v="2023-12-01T00:00:00"/>
    <x v="1563"/>
  </r>
  <r>
    <x v="0"/>
    <x v="2559"/>
    <x v="2554"/>
    <x v="3"/>
    <x v="3"/>
    <x v="3"/>
    <s v="6079498"/>
    <d v="2024-12-31T00:00:00"/>
    <n v="1.68"/>
    <d v="2023-08-23T00:00:00"/>
    <x v="405"/>
  </r>
  <r>
    <x v="0"/>
    <x v="2560"/>
    <x v="2555"/>
    <x v="3"/>
    <x v="0"/>
    <x v="15"/>
    <s v="6077779"/>
    <d v="2024-11-30T00:00:00"/>
    <n v="3.35"/>
    <d v="2023-06-22T00:00:00"/>
    <x v="1564"/>
  </r>
  <r>
    <x v="0"/>
    <x v="2561"/>
    <x v="2556"/>
    <x v="3"/>
    <x v="3"/>
    <x v="3"/>
    <s v="6079728"/>
    <d v="2025-02-28T00:00:00"/>
    <n v="3.36"/>
    <d v="2023-08-23T00:00:00"/>
    <x v="328"/>
  </r>
  <r>
    <x v="0"/>
    <x v="2562"/>
    <x v="2557"/>
    <x v="3"/>
    <x v="3"/>
    <x v="3"/>
    <s v="8147098"/>
    <d v="2024-05-31T00:00:00"/>
    <n v="1.68"/>
    <d v="2023-02-27T00:00:00"/>
    <x v="405"/>
  </r>
  <r>
    <x v="0"/>
    <x v="2563"/>
    <x v="2558"/>
    <x v="3"/>
    <x v="3"/>
    <x v="3"/>
    <s v="8150741"/>
    <d v="2024-06-30T00:00:00"/>
    <n v="3.36"/>
    <d v="2023-02-27T00:00:00"/>
    <x v="328"/>
  </r>
  <r>
    <x v="0"/>
    <x v="2564"/>
    <x v="2559"/>
    <x v="3"/>
    <x v="0"/>
    <x v="3"/>
    <s v="EC0800"/>
    <d v="2025-03-28T00:00:00"/>
    <n v="3.36"/>
    <d v="2023-10-16T00:00:00"/>
    <x v="328"/>
  </r>
  <r>
    <x v="0"/>
    <x v="2565"/>
    <x v="2560"/>
    <x v="3"/>
    <x v="0"/>
    <x v="3"/>
    <s v="EC0806"/>
    <d v="2025-02-28T00:00:00"/>
    <n v="3.36"/>
    <d v="2023-09-12T00:00:00"/>
    <x v="328"/>
  </r>
  <r>
    <x v="0"/>
    <x v="2566"/>
    <x v="2561"/>
    <x v="3"/>
    <x v="0"/>
    <x v="3"/>
    <s v="204151"/>
    <d v="2025-01-31T00:00:00"/>
    <n v="2.21"/>
    <d v="2023-04-19T00:00:00"/>
    <x v="390"/>
  </r>
  <r>
    <x v="0"/>
    <x v="2567"/>
    <x v="2562"/>
    <x v="3"/>
    <x v="0"/>
    <x v="3"/>
    <s v="204176"/>
    <d v="2025-01-31T00:00:00"/>
    <n v="4.1900000000000004"/>
    <d v="2023-04-19T00:00:00"/>
    <x v="469"/>
  </r>
  <r>
    <x v="0"/>
    <x v="2568"/>
    <x v="2563"/>
    <x v="3"/>
    <x v="0"/>
    <x v="3"/>
    <s v="196157"/>
    <d v="2024-04-30T00:00:00"/>
    <n v="12.59"/>
    <d v="2023-04-19T00:00:00"/>
    <x v="1565"/>
  </r>
  <r>
    <x v="0"/>
    <x v="2569"/>
    <x v="2564"/>
    <x v="3"/>
    <x v="3"/>
    <x v="4"/>
    <s v="208"/>
    <d v="2026-02-28T00:00:00"/>
    <n v="5.423"/>
    <d v="2023-07-28T00:00:00"/>
    <x v="1566"/>
  </r>
  <r>
    <x v="0"/>
    <x v="2570"/>
    <x v="2565"/>
    <x v="3"/>
    <x v="3"/>
    <x v="4"/>
    <s v="203"/>
    <d v="2025-03-31T00:00:00"/>
    <n v="15.461499999999999"/>
    <d v="2023-08-23T00:00:00"/>
    <x v="1567"/>
  </r>
  <r>
    <x v="0"/>
    <x v="2571"/>
    <x v="2566"/>
    <x v="3"/>
    <x v="3"/>
    <x v="3"/>
    <s v="194"/>
    <d v="2024-04-30T00:00:00"/>
    <n v="6.38"/>
    <d v="2022-12-02T00:00:00"/>
    <x v="1568"/>
  </r>
  <r>
    <x v="0"/>
    <x v="2572"/>
    <x v="2567"/>
    <x v="3"/>
    <x v="3"/>
    <x v="4"/>
    <s v="207"/>
    <d v="2025-11-30T00:00:00"/>
    <n v="18.190000000000001"/>
    <d v="2023-07-11T00:00:00"/>
    <x v="1569"/>
  </r>
  <r>
    <x v="0"/>
    <x v="2573"/>
    <x v="2568"/>
    <x v="3"/>
    <x v="3"/>
    <x v="3"/>
    <s v="0202319"/>
    <d v="2027-03-31T00:00:00"/>
    <n v="4.53"/>
    <d v="2023-01-20T00:00:00"/>
    <x v="779"/>
  </r>
  <r>
    <x v="0"/>
    <x v="2574"/>
    <x v="2569"/>
    <x v="3"/>
    <x v="3"/>
    <x v="4"/>
    <s v="0007440"/>
    <d v="2025-10-31T00:00:00"/>
    <n v="4.53"/>
    <d v="2022-12-02T00:00:00"/>
    <x v="1570"/>
  </r>
  <r>
    <x v="0"/>
    <x v="2575"/>
    <x v="2570"/>
    <x v="3"/>
    <x v="0"/>
    <x v="3"/>
    <s v="23DN005B"/>
    <d v="2025-04-30T00:00:00"/>
    <n v="11.22"/>
    <d v="2023-08-28T00:00:00"/>
    <x v="356"/>
  </r>
  <r>
    <x v="0"/>
    <x v="2576"/>
    <x v="2571"/>
    <x v="3"/>
    <x v="0"/>
    <x v="3"/>
    <s v="306515"/>
    <d v="2025-05-31T00:00:00"/>
    <n v="13.2"/>
    <d v="2023-08-29T00:00:00"/>
    <x v="517"/>
  </r>
  <r>
    <x v="0"/>
    <x v="2577"/>
    <x v="2572"/>
    <x v="3"/>
    <x v="0"/>
    <x v="3"/>
    <s v="305467"/>
    <d v="2025-05-31T00:00:00"/>
    <n v="6.6"/>
    <d v="2023-08-29T00:00:00"/>
    <x v="322"/>
  </r>
  <r>
    <x v="0"/>
    <x v="2578"/>
    <x v="2573"/>
    <x v="3"/>
    <x v="0"/>
    <x v="4"/>
    <s v="302200"/>
    <d v="2025-02-28T00:00:00"/>
    <n v="16.309999999999999"/>
    <d v="2023-07-11T00:00:00"/>
    <x v="1571"/>
  </r>
  <r>
    <x v="0"/>
    <x v="2579"/>
    <x v="2574"/>
    <x v="3"/>
    <x v="0"/>
    <x v="3"/>
    <s v="23DN031B"/>
    <d v="2025-04-30T00:00:00"/>
    <n v="5.61"/>
    <d v="2023-08-28T00:00:00"/>
    <x v="455"/>
  </r>
  <r>
    <x v="0"/>
    <x v="2580"/>
    <x v="2575"/>
    <x v="3"/>
    <x v="0"/>
    <x v="3"/>
    <s v="23DN031A"/>
    <d v="2025-04-30T00:00:00"/>
    <n v="11.22"/>
    <d v="2023-08-28T00:00:00"/>
    <x v="356"/>
  </r>
  <r>
    <x v="0"/>
    <x v="2581"/>
    <x v="2576"/>
    <x v="3"/>
    <x v="0"/>
    <x v="3"/>
    <s v="LC76926"/>
    <d v="2026-04-30T00:00:00"/>
    <n v="2.69"/>
    <d v="2023-10-16T00:00:00"/>
    <x v="1124"/>
  </r>
  <r>
    <x v="0"/>
    <x v="2582"/>
    <x v="2577"/>
    <x v="3"/>
    <x v="0"/>
    <x v="3"/>
    <s v="LC72993"/>
    <d v="2026-01-31T00:00:00"/>
    <n v="1.42"/>
    <d v="2023-04-26T00:00:00"/>
    <x v="921"/>
  </r>
  <r>
    <x v="0"/>
    <x v="2583"/>
    <x v="2578"/>
    <x v="3"/>
    <x v="0"/>
    <x v="16"/>
    <s v="LC74628"/>
    <d v="2026-04-30T00:00:00"/>
    <n v="2.85"/>
    <d v="2023-10-13T00:00:00"/>
    <x v="1572"/>
  </r>
  <r>
    <x v="0"/>
    <x v="2584"/>
    <x v="2579"/>
    <x v="3"/>
    <x v="3"/>
    <x v="8"/>
    <s v="LC62592"/>
    <d v="2024-07-31T00:00:00"/>
    <n v="2.69"/>
    <d v="2022-12-02T00:00:00"/>
    <x v="1573"/>
  </r>
  <r>
    <x v="0"/>
    <x v="2585"/>
    <x v="2580"/>
    <x v="3"/>
    <x v="0"/>
    <x v="4"/>
    <s v="LC63630"/>
    <d v="2024-09-30T00:00:00"/>
    <n v="0.71"/>
    <d v="2022-12-02T00:00:00"/>
    <x v="1574"/>
  </r>
  <r>
    <x v="0"/>
    <x v="2586"/>
    <x v="2581"/>
    <x v="3"/>
    <x v="3"/>
    <x v="4"/>
    <s v="LC63759"/>
    <d v="2024-09-30T00:00:00"/>
    <n v="2.85"/>
    <d v="2022-12-02T00:00:00"/>
    <x v="960"/>
  </r>
  <r>
    <x v="0"/>
    <x v="2587"/>
    <x v="2582"/>
    <x v="3"/>
    <x v="3"/>
    <x v="4"/>
    <s v="LC65758"/>
    <d v="2024-12-31T00:00:00"/>
    <n v="0.80400000000000005"/>
    <d v="2023-01-03T00:00:00"/>
    <x v="669"/>
  </r>
  <r>
    <x v="0"/>
    <x v="2588"/>
    <x v="2583"/>
    <x v="3"/>
    <x v="3"/>
    <x v="4"/>
    <s v="LC65759"/>
    <d v="2024-12-31T00:00:00"/>
    <n v="1.6140000000000001"/>
    <d v="2023-01-03T00:00:00"/>
    <x v="670"/>
  </r>
  <r>
    <x v="0"/>
    <x v="2589"/>
    <x v="2584"/>
    <x v="3"/>
    <x v="3"/>
    <x v="4"/>
    <s v="J82502"/>
    <d v="2026-03-31T00:00:00"/>
    <n v="4.7759999999999998"/>
    <d v="2023-08-22T00:00:00"/>
    <x v="1257"/>
  </r>
  <r>
    <x v="0"/>
    <x v="2590"/>
    <x v="2585"/>
    <x v="3"/>
    <x v="3"/>
    <x v="3"/>
    <s v="MB8518"/>
    <d v="2024-12-31T00:00:00"/>
    <n v="12.582000000000001"/>
    <d v="2022-12-02T00:00:00"/>
    <x v="1575"/>
  </r>
  <r>
    <x v="0"/>
    <x v="2591"/>
    <x v="2586"/>
    <x v="3"/>
    <x v="0"/>
    <x v="4"/>
    <s v="GPM2300140A"/>
    <d v="2026-02-28T00:00:00"/>
    <n v="18.66"/>
    <d v="2023-07-10T00:00:00"/>
    <x v="1576"/>
  </r>
  <r>
    <x v="0"/>
    <x v="2592"/>
    <x v="2587"/>
    <x v="3"/>
    <x v="3"/>
    <x v="4"/>
    <s v="2278"/>
    <d v="2024-06-30T00:00:00"/>
    <n v="0.97"/>
    <d v="2022-12-02T00:00:00"/>
    <x v="1577"/>
  </r>
  <r>
    <x v="0"/>
    <x v="2593"/>
    <x v="2588"/>
    <x v="3"/>
    <x v="3"/>
    <x v="3"/>
    <s v="2848"/>
    <d v="2026-08-31T00:00:00"/>
    <n v="1.46"/>
    <d v="2023-11-29T00:00:00"/>
    <x v="1102"/>
  </r>
  <r>
    <x v="0"/>
    <x v="2594"/>
    <x v="2589"/>
    <x v="3"/>
    <x v="0"/>
    <x v="3"/>
    <s v="X002D"/>
    <d v="2025-05-30T00:00:00"/>
    <n v="1.68"/>
    <d v="2023-08-23T00:00:00"/>
    <x v="405"/>
  </r>
  <r>
    <x v="0"/>
    <x v="2595"/>
    <x v="2590"/>
    <x v="3"/>
    <x v="0"/>
    <x v="3"/>
    <s v="207576"/>
    <d v="2026-07-31T00:00:00"/>
    <n v="3.1814"/>
    <d v="2023-08-23T00:00:00"/>
    <x v="1578"/>
  </r>
  <r>
    <x v="0"/>
    <x v="2596"/>
    <x v="2591"/>
    <x v="3"/>
    <x v="0"/>
    <x v="3"/>
    <s v="205385"/>
    <d v="2026-05-31T00:00:00"/>
    <n v="3.18"/>
    <d v="2022-12-02T00:00:00"/>
    <x v="448"/>
  </r>
  <r>
    <x v="0"/>
    <x v="2597"/>
    <x v="2592"/>
    <x v="3"/>
    <x v="0"/>
    <x v="4"/>
    <s v="108752"/>
    <d v="2025-07-31T00:00:00"/>
    <n v="12.99"/>
    <d v="2023-08-23T00:00:00"/>
    <x v="1579"/>
  </r>
  <r>
    <x v="0"/>
    <x v="2598"/>
    <x v="2593"/>
    <x v="3"/>
    <x v="0"/>
    <x v="3"/>
    <s v="302197"/>
    <d v="2025-02-28T00:00:00"/>
    <n v="3.1814"/>
    <d v="2023-10-12T00:00:00"/>
    <x v="1578"/>
  </r>
  <r>
    <x v="0"/>
    <x v="2599"/>
    <x v="2594"/>
    <x v="3"/>
    <x v="0"/>
    <x v="3"/>
    <s v="205393"/>
    <d v="2024-05-31T00:00:00"/>
    <n v="9.0627999999999993"/>
    <d v="2023-07-28T00:00:00"/>
    <x v="1580"/>
  </r>
  <r>
    <x v="0"/>
    <x v="2600"/>
    <x v="2595"/>
    <x v="3"/>
    <x v="0"/>
    <x v="4"/>
    <s v="NH3138"/>
    <d v="2026-07-31T00:00:00"/>
    <n v="2.9904000000000002"/>
    <d v="2023-11-15T00:00:00"/>
    <x v="1581"/>
  </r>
  <r>
    <x v="0"/>
    <x v="2601"/>
    <x v="2596"/>
    <x v="3"/>
    <x v="0"/>
    <x v="3"/>
    <s v="1041"/>
    <d v="2026-01-31T00:00:00"/>
    <n v="3.05"/>
    <d v="2023-04-27T00:00:00"/>
    <x v="1582"/>
  </r>
  <r>
    <x v="0"/>
    <x v="2602"/>
    <x v="2597"/>
    <x v="4"/>
    <x v="0"/>
    <x v="46"/>
    <s v="141"/>
    <d v="2026-08-31T00:00:00"/>
    <n v="4.03"/>
    <d v="2023-12-21T00:00:00"/>
    <x v="1583"/>
  </r>
  <r>
    <x v="0"/>
    <x v="2602"/>
    <x v="2597"/>
    <x v="4"/>
    <x v="0"/>
    <x v="42"/>
    <s v="140"/>
    <d v="2026-06-01T00:00:00"/>
    <n v="4.03"/>
    <d v="2023-11-07T00:00:00"/>
    <x v="1584"/>
  </r>
  <r>
    <x v="0"/>
    <x v="2603"/>
    <x v="2598"/>
    <x v="4"/>
    <x v="0"/>
    <x v="55"/>
    <s v="2U008"/>
    <d v="2025-10-01T00:00:00"/>
    <n v="6.76"/>
    <d v="2023-03-03T00:00:00"/>
    <x v="1585"/>
  </r>
  <r>
    <x v="0"/>
    <x v="2604"/>
    <x v="2599"/>
    <x v="4"/>
    <x v="0"/>
    <x v="8"/>
    <s v="ER1821"/>
    <d v="2025-12-31T00:00:00"/>
    <n v="10.33"/>
    <d v="2023-01-20T00:00:00"/>
    <x v="1586"/>
  </r>
  <r>
    <x v="0"/>
    <x v="2605"/>
    <x v="2600"/>
    <x v="4"/>
    <x v="0"/>
    <x v="5"/>
    <s v="2U002"/>
    <d v="2025-04-30T00:00:00"/>
    <n v="7.0959000000000003"/>
    <d v="2022-12-02T00:00:00"/>
    <x v="1587"/>
  </r>
  <r>
    <x v="0"/>
    <x v="2606"/>
    <x v="2601"/>
    <x v="4"/>
    <x v="0"/>
    <x v="3"/>
    <s v="LF26269F"/>
    <d v="2025-03-31T00:00:00"/>
    <n v="18.899999999999999"/>
    <d v="2023-06-21T00:00:00"/>
    <x v="1588"/>
  </r>
  <r>
    <x v="0"/>
    <x v="2607"/>
    <x v="2602"/>
    <x v="4"/>
    <x v="0"/>
    <x v="4"/>
    <s v="LF23444C"/>
    <d v="2024-05-31T00:00:00"/>
    <n v="18.899999999999999"/>
    <d v="2022-12-02T00:00:00"/>
    <x v="1589"/>
  </r>
  <r>
    <x v="0"/>
    <x v="2608"/>
    <x v="2603"/>
    <x v="4"/>
    <x v="0"/>
    <x v="56"/>
    <s v="626"/>
    <d v="2026-02-01T00:00:00"/>
    <n v="5.04976"/>
    <d v="2023-08-31T00:00:00"/>
    <x v="1590"/>
  </r>
  <r>
    <x v="0"/>
    <x v="2609"/>
    <x v="2604"/>
    <x v="4"/>
    <x v="0"/>
    <x v="3"/>
    <s v="2900909"/>
    <d v="2025-06-30T00:00:00"/>
    <n v="20.45"/>
    <d v="2023-07-12T00:00:00"/>
    <x v="1591"/>
  </r>
  <r>
    <x v="0"/>
    <x v="2610"/>
    <x v="2605"/>
    <x v="4"/>
    <x v="0"/>
    <x v="4"/>
    <s v="2901242"/>
    <d v="2025-08-31T00:00:00"/>
    <n v="36.799999999999997"/>
    <d v="2023-11-29T00:00:00"/>
    <x v="265"/>
  </r>
  <r>
    <x v="0"/>
    <x v="2611"/>
    <x v="2606"/>
    <x v="4"/>
    <x v="0"/>
    <x v="3"/>
    <s v="18003"/>
    <d v="2024-11-30T00:00:00"/>
    <n v="24.83"/>
    <d v="2022-12-02T00:00:00"/>
    <x v="1592"/>
  </r>
  <r>
    <x v="0"/>
    <x v="2612"/>
    <x v="2607"/>
    <x v="4"/>
    <x v="0"/>
    <x v="3"/>
    <s v="25808B"/>
    <d v="2025-07-19T00:00:00"/>
    <n v="13.05"/>
    <d v="2023-07-13T00:00:00"/>
    <x v="1593"/>
  </r>
  <r>
    <x v="0"/>
    <x v="2613"/>
    <x v="2608"/>
    <x v="4"/>
    <x v="8"/>
    <x v="8"/>
    <s v="3030748"/>
    <d v="2026-01-31T00:00:00"/>
    <n v="19.02"/>
    <d v="2023-11-28T00:00:00"/>
    <x v="1594"/>
  </r>
  <r>
    <x v="0"/>
    <x v="2613"/>
    <x v="2608"/>
    <x v="4"/>
    <x v="8"/>
    <x v="15"/>
    <s v="3030702"/>
    <d v="2026-01-31T00:00:00"/>
    <n v="19.02"/>
    <d v="2023-09-12T00:00:00"/>
    <x v="1595"/>
  </r>
  <r>
    <x v="0"/>
    <x v="2613"/>
    <x v="2608"/>
    <x v="4"/>
    <x v="8"/>
    <x v="10"/>
    <s v="3024163"/>
    <d v="2025-06-30T00:00:00"/>
    <n v="19.02"/>
    <d v="2023-06-16T00:00:00"/>
    <x v="1596"/>
  </r>
  <r>
    <x v="0"/>
    <x v="2614"/>
    <x v="2609"/>
    <x v="4"/>
    <x v="0"/>
    <x v="15"/>
    <s v="H0042"/>
    <d v="2025-09-22T00:00:00"/>
    <n v="4.04"/>
    <d v="2022-12-02T00:00:00"/>
    <x v="1597"/>
  </r>
  <r>
    <x v="0"/>
    <x v="2615"/>
    <x v="2610"/>
    <x v="4"/>
    <x v="0"/>
    <x v="5"/>
    <s v="23225"/>
    <d v="2026-06-30T00:00:00"/>
    <n v="14.24"/>
    <d v="2023-11-17T00:00:00"/>
    <x v="1598"/>
  </r>
  <r>
    <x v="0"/>
    <x v="2615"/>
    <x v="2610"/>
    <x v="4"/>
    <x v="0"/>
    <x v="4"/>
    <s v="23226"/>
    <d v="2026-06-30T00:00:00"/>
    <n v="14.24"/>
    <d v="2023-12-06T00:00:00"/>
    <x v="1599"/>
  </r>
  <r>
    <x v="0"/>
    <x v="2616"/>
    <x v="2611"/>
    <x v="4"/>
    <x v="0"/>
    <x v="4"/>
    <s v="22L3436"/>
    <d v="2025-11-30T00:00:00"/>
    <n v="28.8"/>
    <d v="2023-09-20T00:00:00"/>
    <x v="1600"/>
  </r>
  <r>
    <x v="0"/>
    <x v="2617"/>
    <x v="2612"/>
    <x v="4"/>
    <x v="0"/>
    <x v="4"/>
    <s v="22L0627"/>
    <d v="2025-11-30T00:00:00"/>
    <n v="28.8"/>
    <d v="2023-06-22T00:00:00"/>
    <x v="1600"/>
  </r>
  <r>
    <x v="0"/>
    <x v="2617"/>
    <x v="2612"/>
    <x v="4"/>
    <x v="0"/>
    <x v="57"/>
    <s v="23G0826"/>
    <d v="2026-06-30T00:00:00"/>
    <n v="28.8"/>
    <d v="2023-12-08T00:00:00"/>
    <x v="1601"/>
  </r>
  <r>
    <x v="0"/>
    <x v="2618"/>
    <x v="2613"/>
    <x v="4"/>
    <x v="0"/>
    <x v="3"/>
    <s v="98002"/>
    <d v="2024-09-30T00:00:00"/>
    <n v="13.86"/>
    <d v="2023-06-26T00:00:00"/>
    <x v="65"/>
  </r>
  <r>
    <x v="0"/>
    <x v="2619"/>
    <x v="2614"/>
    <x v="4"/>
    <x v="0"/>
    <x v="3"/>
    <s v="98002"/>
    <d v="2024-09-30T00:00:00"/>
    <n v="24.95"/>
    <d v="2022-12-02T00:00:00"/>
    <x v="1602"/>
  </r>
  <r>
    <x v="0"/>
    <x v="2620"/>
    <x v="2615"/>
    <x v="4"/>
    <x v="0"/>
    <x v="3"/>
    <s v="1880101"/>
    <d v="2026-10-31T00:00:00"/>
    <n v="12.654999999999999"/>
    <d v="2023-04-25T00:00:00"/>
    <x v="1603"/>
  </r>
  <r>
    <x v="0"/>
    <x v="2621"/>
    <x v="2616"/>
    <x v="4"/>
    <x v="0"/>
    <x v="4"/>
    <s v="1880128"/>
    <d v="2026-10-31T00:00:00"/>
    <n v="24.67"/>
    <d v="2023-06-26T00:00:00"/>
    <x v="1604"/>
  </r>
  <r>
    <x v="0"/>
    <x v="2621"/>
    <x v="2616"/>
    <x v="4"/>
    <x v="0"/>
    <x v="4"/>
    <s v="1880102"/>
    <d v="2026-10-31T00:00:00"/>
    <n v="24.67"/>
    <d v="2022-12-02T00:00:00"/>
    <x v="1604"/>
  </r>
  <r>
    <x v="0"/>
    <x v="2622"/>
    <x v="2617"/>
    <x v="4"/>
    <x v="0"/>
    <x v="4"/>
    <s v="2900106"/>
    <d v="2027-07-31T00:00:00"/>
    <n v="47.92"/>
    <d v="2023-04-07T00:00:00"/>
    <x v="1605"/>
  </r>
  <r>
    <x v="0"/>
    <x v="2623"/>
    <x v="2618"/>
    <x v="4"/>
    <x v="0"/>
    <x v="4"/>
    <s v="2900109"/>
    <d v="2027-07-31T00:00:00"/>
    <n v="70.290000000000006"/>
    <d v="2023-07-28T00:00:00"/>
    <x v="1606"/>
  </r>
  <r>
    <x v="0"/>
    <x v="2624"/>
    <x v="2619"/>
    <x v="4"/>
    <x v="0"/>
    <x v="4"/>
    <s v="18002"/>
    <d v="2026-05-31T00:00:00"/>
    <n v="30.57"/>
    <d v="2022-12-02T00:00:00"/>
    <x v="1607"/>
  </r>
  <r>
    <x v="0"/>
    <x v="2625"/>
    <x v="2620"/>
    <x v="4"/>
    <x v="0"/>
    <x v="3"/>
    <s v="1880306"/>
    <d v="2026-10-31T00:00:00"/>
    <n v="55.02"/>
    <d v="2023-04-27T00:00:00"/>
    <x v="1608"/>
  </r>
  <r>
    <x v="0"/>
    <x v="2626"/>
    <x v="2621"/>
    <x v="4"/>
    <x v="0"/>
    <x v="4"/>
    <s v="2324266"/>
    <d v="2024-10-31T00:00:00"/>
    <n v="16.34"/>
    <d v="2023-07-25T00:00:00"/>
    <x v="1359"/>
  </r>
  <r>
    <x v="0"/>
    <x v="2626"/>
    <x v="2621"/>
    <x v="4"/>
    <x v="0"/>
    <x v="14"/>
    <s v="3324227"/>
    <d v="2025-04-30T00:00:00"/>
    <n v="16.34"/>
    <d v="2023-10-31T00:00:00"/>
    <x v="1609"/>
  </r>
  <r>
    <x v="0"/>
    <x v="2626"/>
    <x v="2621"/>
    <x v="4"/>
    <x v="0"/>
    <x v="8"/>
    <s v="3324250"/>
    <d v="2025-07-31T00:00:00"/>
    <n v="16.34"/>
    <d v="2023-11-23T00:00:00"/>
    <x v="1610"/>
  </r>
  <r>
    <x v="0"/>
    <x v="2627"/>
    <x v="2622"/>
    <x v="4"/>
    <x v="3"/>
    <x v="5"/>
    <s v="3324253"/>
    <d v="2025-08-31T00:00:00"/>
    <n v="22.07"/>
    <d v="2023-12-13T00:00:00"/>
    <x v="1611"/>
  </r>
  <r>
    <x v="0"/>
    <x v="2628"/>
    <x v="2623"/>
    <x v="4"/>
    <x v="0"/>
    <x v="3"/>
    <s v="C04906"/>
    <d v="2026-03-01T00:00:00"/>
    <n v="7.25"/>
    <d v="2023-08-29T00:00:00"/>
    <x v="1612"/>
  </r>
  <r>
    <x v="0"/>
    <x v="2629"/>
    <x v="2624"/>
    <x v="4"/>
    <x v="0"/>
    <x v="4"/>
    <s v="6076952"/>
    <d v="2027-02-28T00:00:00"/>
    <n v="23.31"/>
    <d v="2023-06-26T00:00:00"/>
    <x v="1613"/>
  </r>
  <r>
    <x v="0"/>
    <x v="2630"/>
    <x v="2625"/>
    <x v="4"/>
    <x v="3"/>
    <x v="4"/>
    <s v="KT0BFB1"/>
    <d v="2026-07-31T00:00:00"/>
    <n v="100"/>
    <d v="2023-04-07T00:00:00"/>
    <x v="1614"/>
  </r>
  <r>
    <x v="0"/>
    <x v="2631"/>
    <x v="2626"/>
    <x v="4"/>
    <x v="0"/>
    <x v="4"/>
    <s v="211053"/>
    <d v="2024-10-31T00:00:00"/>
    <n v="4.05"/>
    <d v="2022-12-02T00:00:00"/>
    <x v="937"/>
  </r>
  <r>
    <x v="0"/>
    <x v="2632"/>
    <x v="2627"/>
    <x v="4"/>
    <x v="0"/>
    <x v="3"/>
    <s v="AO8551"/>
    <d v="2025-10-28T00:00:00"/>
    <n v="6.57"/>
    <d v="2023-06-23T00:00:00"/>
    <x v="1615"/>
  </r>
  <r>
    <x v="0"/>
    <x v="2633"/>
    <x v="2628"/>
    <x v="4"/>
    <x v="0"/>
    <x v="4"/>
    <s v="3714101"/>
    <d v="2024-09-30T00:00:00"/>
    <n v="17.579999999999998"/>
    <d v="2022-12-02T00:00:00"/>
    <x v="312"/>
  </r>
  <r>
    <x v="0"/>
    <x v="2634"/>
    <x v="2629"/>
    <x v="4"/>
    <x v="0"/>
    <x v="4"/>
    <s v="D2200112"/>
    <d v="2023-09-30T00:00:00"/>
    <n v="16.37"/>
    <d v="2023-01-30T00:00:00"/>
    <x v="1616"/>
  </r>
  <r>
    <x v="0"/>
    <x v="2634"/>
    <x v="2629"/>
    <x v="4"/>
    <x v="0"/>
    <x v="3"/>
    <s v="8160639"/>
    <d v="2024-12-31T00:00:00"/>
    <n v="16.37"/>
    <d v="2023-10-25T00:00:00"/>
    <x v="1617"/>
  </r>
  <r>
    <x v="0"/>
    <x v="2635"/>
    <x v="2630"/>
    <x v="4"/>
    <x v="0"/>
    <x v="4"/>
    <s v="6R98"/>
    <d v="2024-09-30T00:00:00"/>
    <n v="1.71"/>
    <d v="2023-07-24T00:00:00"/>
    <x v="1618"/>
  </r>
  <r>
    <x v="0"/>
    <x v="2636"/>
    <x v="2631"/>
    <x v="4"/>
    <x v="0"/>
    <x v="5"/>
    <s v="LF28934A"/>
    <d v="2024-10-01T00:00:00"/>
    <n v="1.89"/>
    <d v="2023-06-27T00:00:00"/>
    <x v="1477"/>
  </r>
  <r>
    <x v="0"/>
    <x v="2637"/>
    <x v="2632"/>
    <x v="4"/>
    <x v="0"/>
    <x v="13"/>
    <s v="A63119"/>
    <d v="2026-04-30T00:00:00"/>
    <n v="4.6500000000000004"/>
    <d v="2023-09-07T00:00:00"/>
    <x v="1619"/>
  </r>
  <r>
    <x v="0"/>
    <x v="2637"/>
    <x v="2632"/>
    <x v="4"/>
    <x v="0"/>
    <x v="4"/>
    <s v="A56727"/>
    <d v="2026-02-28T00:00:00"/>
    <n v="4.6500000000000004"/>
    <d v="2023-06-07T00:00:00"/>
    <x v="1620"/>
  </r>
  <r>
    <x v="0"/>
    <x v="2638"/>
    <x v="2633"/>
    <x v="4"/>
    <x v="3"/>
    <x v="5"/>
    <s v="17010423"/>
    <d v="2026-04-30T00:00:00"/>
    <n v="20.79"/>
    <d v="2023-12-29T00:00:00"/>
    <x v="1621"/>
  </r>
  <r>
    <x v="0"/>
    <x v="2639"/>
    <x v="2634"/>
    <x v="4"/>
    <x v="0"/>
    <x v="13"/>
    <s v="257778"/>
    <d v="2024-12-31T00:00:00"/>
    <n v="6.62"/>
    <d v="2023-09-01T00:00:00"/>
    <x v="1622"/>
  </r>
  <r>
    <x v="0"/>
    <x v="2640"/>
    <x v="2635"/>
    <x v="4"/>
    <x v="0"/>
    <x v="4"/>
    <s v="2414287"/>
    <d v="2024-09-30T00:00:00"/>
    <n v="22.51"/>
    <d v="2023-02-09T00:00:00"/>
    <x v="1623"/>
  </r>
  <r>
    <x v="0"/>
    <x v="2640"/>
    <x v="2635"/>
    <x v="4"/>
    <x v="0"/>
    <x v="10"/>
    <s v="3414246"/>
    <d v="2025-04-30T00:00:00"/>
    <n v="22.51"/>
    <d v="2023-10-16T00:00:00"/>
    <x v="1624"/>
  </r>
  <r>
    <x v="0"/>
    <x v="2640"/>
    <x v="2635"/>
    <x v="4"/>
    <x v="0"/>
    <x v="0"/>
    <s v="3414269"/>
    <d v="2025-08-31T00:00:00"/>
    <n v="22.51"/>
    <d v="2023-12-13T00:00:00"/>
    <x v="1625"/>
  </r>
  <r>
    <x v="0"/>
    <x v="2641"/>
    <x v="2636"/>
    <x v="4"/>
    <x v="0"/>
    <x v="4"/>
    <s v="VN0419"/>
    <d v="2025-03-31T00:00:00"/>
    <n v="3.44"/>
    <d v="2023-07-12T00:00:00"/>
    <x v="1626"/>
  </r>
  <r>
    <x v="0"/>
    <x v="2642"/>
    <x v="2637"/>
    <x v="4"/>
    <x v="0"/>
    <x v="4"/>
    <s v="VN9129"/>
    <d v="2025-11-30T00:00:00"/>
    <n v="3.75"/>
    <d v="2023-04-21T00:00:00"/>
    <x v="415"/>
  </r>
  <r>
    <x v="0"/>
    <x v="2643"/>
    <x v="2638"/>
    <x v="4"/>
    <x v="0"/>
    <x v="3"/>
    <s v="VN9128"/>
    <d v="2025-11-30T00:00:00"/>
    <n v="5.08"/>
    <d v="2023-07-12T00:00:00"/>
    <x v="1627"/>
  </r>
  <r>
    <x v="0"/>
    <x v="2644"/>
    <x v="2639"/>
    <x v="4"/>
    <x v="0"/>
    <x v="8"/>
    <s v="39034"/>
    <d v="2028-04-30T00:00:00"/>
    <n v="5.04"/>
    <d v="2023-10-30T00:00:00"/>
    <x v="1628"/>
  </r>
  <r>
    <x v="0"/>
    <x v="2645"/>
    <x v="2640"/>
    <x v="4"/>
    <x v="0"/>
    <x v="4"/>
    <s v="2234"/>
    <d v="2026-08-31T00:00:00"/>
    <n v="4.32"/>
    <d v="2023-10-23T00:00:00"/>
    <x v="1629"/>
  </r>
  <r>
    <x v="0"/>
    <x v="2645"/>
    <x v="2640"/>
    <x v="4"/>
    <x v="0"/>
    <x v="3"/>
    <s v="2177"/>
    <d v="2026-01-31T00:00:00"/>
    <n v="4.32"/>
    <d v="2023-03-29T00:00:00"/>
    <x v="1562"/>
  </r>
  <r>
    <x v="0"/>
    <x v="2646"/>
    <x v="2641"/>
    <x v="4"/>
    <x v="3"/>
    <x v="4"/>
    <s v="3212415"/>
    <d v="2026-02-28T00:00:00"/>
    <n v="15.38"/>
    <d v="2023-07-25T00:00:00"/>
    <x v="1630"/>
  </r>
  <r>
    <x v="0"/>
    <x v="2647"/>
    <x v="2642"/>
    <x v="4"/>
    <x v="0"/>
    <x v="4"/>
    <s v="M906"/>
    <d v="2026-06-30T00:00:00"/>
    <n v="36.630000000000003"/>
    <d v="2023-10-24T00:00:00"/>
    <x v="1631"/>
  </r>
  <r>
    <x v="0"/>
    <x v="2648"/>
    <x v="2643"/>
    <x v="4"/>
    <x v="3"/>
    <x v="8"/>
    <s v="6066225"/>
    <d v="2026-06-30T00:00:00"/>
    <n v="10.08"/>
    <d v="2023-09-22T00:00:00"/>
    <x v="1632"/>
  </r>
  <r>
    <x v="0"/>
    <x v="2649"/>
    <x v="2644"/>
    <x v="4"/>
    <x v="0"/>
    <x v="58"/>
    <s v="A6151"/>
    <d v="2024-05-31T00:00:00"/>
    <n v="2.77"/>
    <d v="2023-01-11T00:00:00"/>
    <x v="1633"/>
  </r>
  <r>
    <x v="0"/>
    <x v="2650"/>
    <x v="2645"/>
    <x v="4"/>
    <x v="0"/>
    <x v="3"/>
    <s v="2K04106"/>
    <d v="2025-10-31T00:00:00"/>
    <n v="18.649999999999999"/>
    <d v="2023-11-06T00:00:00"/>
    <x v="1634"/>
  </r>
  <r>
    <x v="0"/>
    <x v="2651"/>
    <x v="2646"/>
    <x v="4"/>
    <x v="3"/>
    <x v="4"/>
    <s v="187B"/>
    <d v="2026-05-31T00:00:00"/>
    <n v="14.18"/>
    <d v="2023-11-24T00:00:00"/>
    <x v="1635"/>
  </r>
  <r>
    <x v="0"/>
    <x v="2651"/>
    <x v="2646"/>
    <x v="4"/>
    <x v="3"/>
    <x v="4"/>
    <s v="164B"/>
    <d v="2024-03-31T00:00:00"/>
    <n v="14.18"/>
    <d v="2022-12-02T00:00:00"/>
    <x v="1635"/>
  </r>
  <r>
    <x v="0"/>
    <x v="2652"/>
    <x v="2647"/>
    <x v="4"/>
    <x v="0"/>
    <x v="13"/>
    <s v="H9120"/>
    <d v="2025-12-31T00:00:00"/>
    <n v="5.58"/>
    <d v="2023-03-15T00:00:00"/>
    <x v="1636"/>
  </r>
  <r>
    <x v="0"/>
    <x v="2653"/>
    <x v="2648"/>
    <x v="4"/>
    <x v="0"/>
    <x v="15"/>
    <s v="G237975"/>
    <d v="2026-04-30T00:00:00"/>
    <n v="6.42"/>
    <d v="2023-11-22T00:00:00"/>
    <x v="1637"/>
  </r>
  <r>
    <x v="0"/>
    <x v="2653"/>
    <x v="2648"/>
    <x v="4"/>
    <x v="0"/>
    <x v="4"/>
    <s v="G237972"/>
    <d v="2026-04-30T00:00:00"/>
    <n v="6.42"/>
    <d v="2023-12-11T00:00:00"/>
    <x v="1638"/>
  </r>
  <r>
    <x v="0"/>
    <x v="2654"/>
    <x v="2649"/>
    <x v="4"/>
    <x v="0"/>
    <x v="8"/>
    <s v="23000339"/>
    <d v="2025-09-30T00:00:00"/>
    <n v="5"/>
    <d v="2023-08-24T00:00:00"/>
    <x v="923"/>
  </r>
  <r>
    <x v="0"/>
    <x v="2655"/>
    <x v="2650"/>
    <x v="4"/>
    <x v="0"/>
    <x v="2"/>
    <s v="SX210"/>
    <d v="2024-05-01T00:00:00"/>
    <n v="5.25"/>
    <d v="2022-12-02T00:00:00"/>
    <x v="1639"/>
  </r>
  <r>
    <x v="0"/>
    <x v="2656"/>
    <x v="2651"/>
    <x v="4"/>
    <x v="3"/>
    <x v="3"/>
    <s v="7983/2"/>
    <d v="2025-02-07T00:00:00"/>
    <n v="6.38"/>
    <d v="2022-12-02T00:00:00"/>
    <x v="1568"/>
  </r>
  <r>
    <x v="0"/>
    <x v="2657"/>
    <x v="2652"/>
    <x v="4"/>
    <x v="0"/>
    <x v="0"/>
    <s v="231282"/>
    <d v="2026-06-13T00:00:00"/>
    <n v="20.96"/>
    <d v="2023-12-15T00:00:00"/>
    <x v="1640"/>
  </r>
  <r>
    <x v="0"/>
    <x v="2657"/>
    <x v="2652"/>
    <x v="4"/>
    <x v="0"/>
    <x v="8"/>
    <s v="231283"/>
    <d v="2026-06-14T00:00:00"/>
    <n v="20.96"/>
    <d v="2023-12-27T00:00:00"/>
    <x v="1641"/>
  </r>
  <r>
    <x v="0"/>
    <x v="2657"/>
    <x v="2652"/>
    <x v="4"/>
    <x v="0"/>
    <x v="3"/>
    <s v="230347"/>
    <d v="2026-04-20T00:00:00"/>
    <n v="20.96"/>
    <d v="2023-11-23T00:00:00"/>
    <x v="1642"/>
  </r>
  <r>
    <x v="0"/>
    <x v="2658"/>
    <x v="2653"/>
    <x v="4"/>
    <x v="0"/>
    <x v="8"/>
    <s v="A9549"/>
    <d v="2026-04-30T00:00:00"/>
    <n v="22.53"/>
    <d v="2023-12-22T00:00:00"/>
    <x v="1643"/>
  </r>
  <r>
    <x v="0"/>
    <x v="2659"/>
    <x v="2654"/>
    <x v="4"/>
    <x v="0"/>
    <x v="1"/>
    <s v="87396"/>
    <d v="2024-03-31T00:00:00"/>
    <n v="13.58"/>
    <d v="2022-12-02T00:00:00"/>
    <x v="1644"/>
  </r>
  <r>
    <x v="0"/>
    <x v="2660"/>
    <x v="2655"/>
    <x v="4"/>
    <x v="0"/>
    <x v="59"/>
    <s v="8218"/>
    <d v="2026-03-31T00:00:00"/>
    <n v="3.95"/>
    <d v="2023-09-20T00:00:00"/>
    <x v="1645"/>
  </r>
  <r>
    <x v="0"/>
    <x v="2661"/>
    <x v="2656"/>
    <x v="4"/>
    <x v="3"/>
    <x v="2"/>
    <s v="AQF10321"/>
    <d v="2024-09-30T00:00:00"/>
    <n v="3.35"/>
    <d v="2023-03-27T00:00:00"/>
    <x v="1646"/>
  </r>
  <r>
    <x v="0"/>
    <x v="2662"/>
    <x v="2657"/>
    <x v="4"/>
    <x v="0"/>
    <x v="60"/>
    <s v="V7"/>
    <d v="2025-10-31T00:00:00"/>
    <n v="15"/>
    <d v="2023-11-28T00:00:00"/>
    <x v="1647"/>
  </r>
  <r>
    <x v="0"/>
    <x v="2663"/>
    <x v="2658"/>
    <x v="4"/>
    <x v="0"/>
    <x v="5"/>
    <s v="ALT473250"/>
    <d v="2025-04-30T00:00:00"/>
    <n v="34.869999999999997"/>
    <d v="2023-09-13T00:00:00"/>
    <x v="1648"/>
  </r>
  <r>
    <x v="0"/>
    <x v="2664"/>
    <x v="2659"/>
    <x v="4"/>
    <x v="5"/>
    <x v="8"/>
    <s v="NFG3641"/>
    <d v="2025-01-31T00:00:00"/>
    <n v="112.95"/>
    <d v="2023-11-30T00:00:00"/>
    <x v="1649"/>
  </r>
  <r>
    <x v="0"/>
    <x v="2665"/>
    <x v="2660"/>
    <x v="4"/>
    <x v="3"/>
    <x v="3"/>
    <s v="MS0807"/>
    <d v="2025-12-31T00:00:00"/>
    <n v="4.46"/>
    <d v="2023-07-12T00:00:00"/>
    <x v="1650"/>
  </r>
  <r>
    <x v="0"/>
    <x v="2665"/>
    <x v="2660"/>
    <x v="4"/>
    <x v="3"/>
    <x v="61"/>
    <s v="MS0825"/>
    <d v="2026-06-30T00:00:00"/>
    <n v="4.46"/>
    <d v="2023-12-30T00:00:00"/>
    <x v="1651"/>
  </r>
  <r>
    <x v="0"/>
    <x v="2666"/>
    <x v="2661"/>
    <x v="4"/>
    <x v="0"/>
    <x v="62"/>
    <s v="V31"/>
    <d v="2025-11-30T00:00:00"/>
    <n v="27"/>
    <d v="2023-11-28T00:00:00"/>
    <x v="1652"/>
  </r>
  <r>
    <x v="0"/>
    <x v="2667"/>
    <x v="2662"/>
    <x v="4"/>
    <x v="0"/>
    <x v="8"/>
    <s v="126"/>
    <d v="2026-09-30T00:00:00"/>
    <n v="4.9000000000000004"/>
    <d v="2022-12-02T00:00:00"/>
    <x v="1653"/>
  </r>
  <r>
    <x v="0"/>
    <x v="2667"/>
    <x v="2662"/>
    <x v="4"/>
    <x v="0"/>
    <x v="3"/>
    <s v="128"/>
    <d v="2027-01-01T00:00:00"/>
    <n v="4.9000000000000004"/>
    <d v="2023-08-23T00:00:00"/>
    <x v="1213"/>
  </r>
  <r>
    <x v="0"/>
    <x v="2668"/>
    <x v="2663"/>
    <x v="4"/>
    <x v="0"/>
    <x v="3"/>
    <s v="223348"/>
    <d v="2024-08-31T00:00:00"/>
    <n v="5.0468000000000002"/>
    <d v="2023-05-04T00:00:00"/>
    <x v="1654"/>
  </r>
  <r>
    <x v="0"/>
    <x v="2669"/>
    <x v="2664"/>
    <x v="4"/>
    <x v="3"/>
    <x v="4"/>
    <s v="514"/>
    <d v="2024-09-30T00:00:00"/>
    <n v="1.54"/>
    <d v="2023-06-21T00:00:00"/>
    <x v="1655"/>
  </r>
  <r>
    <x v="0"/>
    <x v="2670"/>
    <x v="2665"/>
    <x v="4"/>
    <x v="5"/>
    <x v="3"/>
    <s v="31174A"/>
    <d v="2025-08-31T00:00:00"/>
    <n v="5.34"/>
    <d v="2023-06-08T00:00:00"/>
    <x v="1152"/>
  </r>
  <r>
    <x v="0"/>
    <x v="2670"/>
    <x v="2665"/>
    <x v="4"/>
    <x v="5"/>
    <x v="15"/>
    <s v="33210A"/>
    <d v="2026-01-31T00:00:00"/>
    <n v="5.34"/>
    <d v="2023-12-07T00:00:00"/>
    <x v="1656"/>
  </r>
  <r>
    <x v="0"/>
    <x v="2671"/>
    <x v="2666"/>
    <x v="4"/>
    <x v="3"/>
    <x v="4"/>
    <s v="DS1189"/>
    <d v="2025-08-31T00:00:00"/>
    <n v="5.71"/>
    <d v="2023-12-28T00:00:00"/>
    <x v="1657"/>
  </r>
  <r>
    <x v="0"/>
    <x v="2672"/>
    <x v="2667"/>
    <x v="4"/>
    <x v="0"/>
    <x v="5"/>
    <s v="YY0670K"/>
    <d v="2026-09-30T00:00:00"/>
    <n v="1.52"/>
    <d v="2023-12-27T00:00:00"/>
    <x v="1023"/>
  </r>
  <r>
    <x v="0"/>
    <x v="2673"/>
    <x v="2668"/>
    <x v="4"/>
    <x v="0"/>
    <x v="3"/>
    <s v="N3T818"/>
    <d v="2025-03-01T00:00:00"/>
    <n v="13.91"/>
    <d v="2023-06-26T00:00:00"/>
    <x v="1658"/>
  </r>
  <r>
    <x v="0"/>
    <x v="2673"/>
    <x v="2668"/>
    <x v="4"/>
    <x v="0"/>
    <x v="15"/>
    <s v="N3T823"/>
    <d v="2025-05-01T00:00:00"/>
    <n v="13.91"/>
    <d v="2023-11-13T00:00:00"/>
    <x v="1659"/>
  </r>
  <r>
    <x v="0"/>
    <x v="2674"/>
    <x v="2669"/>
    <x v="4"/>
    <x v="0"/>
    <x v="3"/>
    <s v="GM0813"/>
    <d v="2025-02-28T00:00:00"/>
    <n v="4.7398999999999996"/>
    <d v="2023-08-30T00:00:00"/>
    <x v="1660"/>
  </r>
  <r>
    <x v="0"/>
    <x v="2674"/>
    <x v="2669"/>
    <x v="4"/>
    <x v="0"/>
    <x v="39"/>
    <s v="GM1773"/>
    <d v="2025-05-31T00:00:00"/>
    <n v="4.7398999999999996"/>
    <d v="2023-10-25T00:00:00"/>
    <x v="1661"/>
  </r>
  <r>
    <x v="0"/>
    <x v="2675"/>
    <x v="2670"/>
    <x v="4"/>
    <x v="3"/>
    <x v="3"/>
    <s v="AJC019"/>
    <d v="2025-11-17T00:00:00"/>
    <n v="3.08"/>
    <d v="2023-06-28T00:00:00"/>
    <x v="1662"/>
  </r>
  <r>
    <x v="0"/>
    <x v="2676"/>
    <x v="2671"/>
    <x v="4"/>
    <x v="0"/>
    <x v="21"/>
    <s v="X3676CR"/>
    <d v="2024-09-30T00:00:00"/>
    <n v="4.13"/>
    <d v="2023-04-26T00:00:00"/>
    <x v="1663"/>
  </r>
  <r>
    <x v="0"/>
    <x v="2677"/>
    <x v="2672"/>
    <x v="4"/>
    <x v="0"/>
    <x v="8"/>
    <s v="306062"/>
    <d v="2026-06-30T00:00:00"/>
    <n v="4.5199999999999996"/>
    <d v="2023-12-22T00:00:00"/>
    <x v="1664"/>
  </r>
  <r>
    <x v="0"/>
    <x v="2677"/>
    <x v="2672"/>
    <x v="4"/>
    <x v="0"/>
    <x v="3"/>
    <s v="302044"/>
    <d v="2026-02-28T00:00:00"/>
    <n v="4.5199999999999996"/>
    <d v="2023-03-31T00:00:00"/>
    <x v="1665"/>
  </r>
  <r>
    <x v="0"/>
    <x v="2678"/>
    <x v="2673"/>
    <x v="4"/>
    <x v="0"/>
    <x v="8"/>
    <s v="531"/>
    <d v="2026-02-13T00:00:00"/>
    <n v="2.7"/>
    <d v="2023-04-07T00:00:00"/>
    <x v="1666"/>
  </r>
  <r>
    <x v="0"/>
    <x v="2679"/>
    <x v="2674"/>
    <x v="4"/>
    <x v="0"/>
    <x v="1"/>
    <s v="VR079"/>
    <d v="2024-03-01T00:00:00"/>
    <n v="3.6231249999999999"/>
    <d v="2023-08-30T00:00:00"/>
    <x v="1667"/>
  </r>
  <r>
    <x v="0"/>
    <x v="2680"/>
    <x v="2675"/>
    <x v="4"/>
    <x v="0"/>
    <x v="3"/>
    <s v="057016A"/>
    <d v="2026-04-30T00:00:00"/>
    <n v="1.64"/>
    <d v="2023-11-23T00:00:00"/>
    <x v="199"/>
  </r>
  <r>
    <x v="0"/>
    <x v="2681"/>
    <x v="2676"/>
    <x v="4"/>
    <x v="3"/>
    <x v="42"/>
    <s v="N2050"/>
    <d v="2026-07-18T00:00:00"/>
    <n v="5.3536999999999999"/>
    <d v="2023-10-25T00:00:00"/>
    <x v="1668"/>
  </r>
  <r>
    <x v="0"/>
    <x v="2682"/>
    <x v="2677"/>
    <x v="4"/>
    <x v="0"/>
    <x v="3"/>
    <s v="M023"/>
    <d v="2024-10-31T00:00:00"/>
    <n v="4.3989000000000003"/>
    <d v="2022-12-02T00:00:00"/>
    <x v="1669"/>
  </r>
  <r>
    <x v="0"/>
    <x v="2682"/>
    <x v="2677"/>
    <x v="4"/>
    <x v="0"/>
    <x v="0"/>
    <s v="M032"/>
    <d v="2025-09-30T00:00:00"/>
    <n v="4.3989000000000003"/>
    <d v="2023-02-27T00:00:00"/>
    <x v="1670"/>
  </r>
  <r>
    <x v="0"/>
    <x v="2683"/>
    <x v="2678"/>
    <x v="4"/>
    <x v="3"/>
    <x v="3"/>
    <s v="7970"/>
    <d v="2024-04-01T00:00:00"/>
    <n v="3.2"/>
    <d v="2022-12-15T00:00:00"/>
    <x v="1671"/>
  </r>
  <r>
    <x v="0"/>
    <x v="2684"/>
    <x v="2679"/>
    <x v="4"/>
    <x v="0"/>
    <x v="2"/>
    <s v="84"/>
    <d v="2026-05-01T00:00:00"/>
    <n v="6.7858999999999998"/>
    <d v="2023-12-11T00:00:00"/>
    <x v="1672"/>
  </r>
  <r>
    <x v="0"/>
    <x v="2685"/>
    <x v="2680"/>
    <x v="4"/>
    <x v="3"/>
    <x v="5"/>
    <s v="21847"/>
    <d v="2027-08-01T00:00:00"/>
    <n v="9.52"/>
    <d v="2023-07-13T00:00:00"/>
    <x v="1673"/>
  </r>
  <r>
    <x v="0"/>
    <x v="2686"/>
    <x v="2681"/>
    <x v="4"/>
    <x v="3"/>
    <x v="4"/>
    <s v="ET001"/>
    <d v="2026-02-01T00:00:00"/>
    <n v="4.5"/>
    <d v="2023-06-21T00:00:00"/>
    <x v="178"/>
  </r>
  <r>
    <x v="0"/>
    <x v="2687"/>
    <x v="2682"/>
    <x v="4"/>
    <x v="0"/>
    <x v="8"/>
    <s v="0007"/>
    <d v="2026-03-31T00:00:00"/>
    <n v="5.3056599999999996"/>
    <d v="2023-10-11T00:00:00"/>
    <x v="1674"/>
  </r>
  <r>
    <x v="0"/>
    <x v="2688"/>
    <x v="2683"/>
    <x v="4"/>
    <x v="5"/>
    <x v="41"/>
    <s v="33228A"/>
    <d v="2026-08-31T00:00:00"/>
    <n v="8.49"/>
    <d v="2023-10-09T00:00:00"/>
    <x v="1675"/>
  </r>
  <r>
    <x v="0"/>
    <x v="2689"/>
    <x v="2684"/>
    <x v="4"/>
    <x v="0"/>
    <x v="4"/>
    <s v="VA0123"/>
    <d v="2026-02-28T00:00:00"/>
    <n v="4"/>
    <d v="2023-03-16T00:00:00"/>
    <x v="1676"/>
  </r>
  <r>
    <x v="0"/>
    <x v="2690"/>
    <x v="2685"/>
    <x v="4"/>
    <x v="0"/>
    <x v="3"/>
    <s v="A0666"/>
    <d v="2025-10-01T00:00:00"/>
    <n v="3.8"/>
    <d v="2023-12-12T00:00:00"/>
    <x v="1677"/>
  </r>
  <r>
    <x v="0"/>
    <x v="2691"/>
    <x v="2686"/>
    <x v="4"/>
    <x v="0"/>
    <x v="12"/>
    <s v="LI70"/>
    <d v="2026-10-01T00:00:00"/>
    <n v="4.9000000000000004"/>
    <d v="2023-12-05T00:00:00"/>
    <x v="1678"/>
  </r>
  <r>
    <x v="0"/>
    <x v="2692"/>
    <x v="2687"/>
    <x v="4"/>
    <x v="0"/>
    <x v="0"/>
    <s v="C95"/>
    <d v="2025-09-01T00:00:00"/>
    <n v="5.47"/>
    <d v="2023-03-17T00:00:00"/>
    <x v="1679"/>
  </r>
  <r>
    <x v="0"/>
    <x v="2693"/>
    <x v="2688"/>
    <x v="4"/>
    <x v="0"/>
    <x v="44"/>
    <s v="C224B"/>
    <d v="2024-09-30T00:00:00"/>
    <n v="5.12"/>
    <d v="2022-12-02T00:00:00"/>
    <x v="1680"/>
  </r>
  <r>
    <x v="0"/>
    <x v="2694"/>
    <x v="2689"/>
    <x v="4"/>
    <x v="3"/>
    <x v="3"/>
    <s v="B500"/>
    <d v="2025-02-01T00:00:00"/>
    <n v="7.65"/>
    <d v="2023-07-21T00:00:00"/>
    <x v="440"/>
  </r>
  <r>
    <x v="0"/>
    <x v="2695"/>
    <x v="2690"/>
    <x v="4"/>
    <x v="3"/>
    <x v="4"/>
    <s v="A030934"/>
    <d v="2024-11-30T00:00:00"/>
    <n v="3.92"/>
    <d v="2023-07-27T00:00:00"/>
    <x v="847"/>
  </r>
  <r>
    <x v="0"/>
    <x v="2696"/>
    <x v="2691"/>
    <x v="4"/>
    <x v="0"/>
    <x v="10"/>
    <s v="YY0657J"/>
    <d v="2025-06-30T00:00:00"/>
    <n v="12.48"/>
    <d v="2023-11-15T00:00:00"/>
    <x v="1681"/>
  </r>
  <r>
    <x v="0"/>
    <x v="2697"/>
    <x v="2692"/>
    <x v="4"/>
    <x v="0"/>
    <x v="5"/>
    <s v="YY06505"/>
    <d v="2025-08-31T00:00:00"/>
    <n v="11.77"/>
    <d v="2023-11-15T00:00:00"/>
    <x v="1682"/>
  </r>
  <r>
    <x v="0"/>
    <x v="2697"/>
    <x v="2692"/>
    <x v="4"/>
    <x v="0"/>
    <x v="4"/>
    <s v="YY05K7X"/>
    <d v="2024-10-31T00:00:00"/>
    <n v="11.77"/>
    <d v="2023-05-12T00:00:00"/>
    <x v="1683"/>
  </r>
  <r>
    <x v="0"/>
    <x v="2697"/>
    <x v="2692"/>
    <x v="4"/>
    <x v="0"/>
    <x v="15"/>
    <s v="YY0651E"/>
    <d v="2025-08-31T00:00:00"/>
    <n v="11.77"/>
    <d v="2023-12-07T00:00:00"/>
    <x v="1684"/>
  </r>
  <r>
    <x v="0"/>
    <x v="2698"/>
    <x v="2693"/>
    <x v="4"/>
    <x v="0"/>
    <x v="14"/>
    <s v="6064618"/>
    <d v="2025-04-30T00:00:00"/>
    <n v="8.7899999999999991"/>
    <d v="2023-02-21T00:00:00"/>
    <x v="1685"/>
  </r>
  <r>
    <x v="0"/>
    <x v="2699"/>
    <x v="2694"/>
    <x v="4"/>
    <x v="3"/>
    <x v="4"/>
    <s v="6084808"/>
    <d v="2026-06-30T00:00:00"/>
    <n v="14.2"/>
    <d v="2023-10-31T00:00:00"/>
    <x v="10"/>
  </r>
  <r>
    <x v="0"/>
    <x v="2700"/>
    <x v="2695"/>
    <x v="4"/>
    <x v="3"/>
    <x v="3"/>
    <s v="AJC232"/>
    <d v="2026-06-01T00:00:00"/>
    <n v="3.4"/>
    <d v="2023-10-11T00:00:00"/>
    <x v="1179"/>
  </r>
  <r>
    <x v="0"/>
    <x v="2701"/>
    <x v="2696"/>
    <x v="4"/>
    <x v="0"/>
    <x v="8"/>
    <s v="215"/>
    <d v="2026-07-03T00:00:00"/>
    <n v="2.89"/>
    <d v="2023-10-04T00:00:00"/>
    <x v="1686"/>
  </r>
  <r>
    <x v="0"/>
    <x v="2702"/>
    <x v="2697"/>
    <x v="4"/>
    <x v="3"/>
    <x v="4"/>
    <s v="U17631"/>
    <d v="2024-08-31T00:00:00"/>
    <n v="5.36"/>
    <d v="2023-06-21T00:00:00"/>
    <x v="1687"/>
  </r>
  <r>
    <x v="0"/>
    <x v="2703"/>
    <x v="2698"/>
    <x v="4"/>
    <x v="0"/>
    <x v="10"/>
    <s v="PX469"/>
    <d v="2024-09-01T00:00:00"/>
    <n v="3.99"/>
    <d v="2023-06-23T00:00:00"/>
    <x v="1688"/>
  </r>
  <r>
    <x v="0"/>
    <x v="2704"/>
    <x v="2699"/>
    <x v="4"/>
    <x v="3"/>
    <x v="3"/>
    <s v="283"/>
    <d v="2025-03-01T00:00:00"/>
    <n v="5.3"/>
    <d v="2023-12-15T00:00:00"/>
    <x v="1689"/>
  </r>
  <r>
    <x v="0"/>
    <x v="2705"/>
    <x v="2700"/>
    <x v="4"/>
    <x v="0"/>
    <x v="3"/>
    <s v="0424"/>
    <d v="2025-10-01T00:00:00"/>
    <n v="4.59"/>
    <d v="2023-08-31T00:00:00"/>
    <x v="1422"/>
  </r>
  <r>
    <x v="0"/>
    <x v="2706"/>
    <x v="2701"/>
    <x v="4"/>
    <x v="3"/>
    <x v="4"/>
    <s v="G202355"/>
    <d v="2024-02-29T00:00:00"/>
    <n v="2.15"/>
    <d v="2022-12-02T00:00:00"/>
    <x v="1690"/>
  </r>
  <r>
    <x v="0"/>
    <x v="2707"/>
    <x v="2702"/>
    <x v="4"/>
    <x v="3"/>
    <x v="4"/>
    <s v="18851"/>
    <d v="2026-05-30T00:00:00"/>
    <n v="5.45"/>
    <d v="2023-08-25T00:00:00"/>
    <x v="52"/>
  </r>
  <r>
    <x v="0"/>
    <x v="2708"/>
    <x v="2703"/>
    <x v="4"/>
    <x v="0"/>
    <x v="14"/>
    <s v="268"/>
    <d v="2025-04-05T00:00:00"/>
    <n v="2.39"/>
    <d v="2022-12-02T00:00:00"/>
    <x v="1691"/>
  </r>
  <r>
    <x v="0"/>
    <x v="2709"/>
    <x v="2704"/>
    <x v="4"/>
    <x v="0"/>
    <x v="0"/>
    <s v="N3E208"/>
    <d v="2025-03-01T00:00:00"/>
    <n v="2.83"/>
    <d v="2023-08-24T00:00:00"/>
    <x v="1692"/>
  </r>
  <r>
    <x v="0"/>
    <x v="2709"/>
    <x v="2704"/>
    <x v="4"/>
    <x v="0"/>
    <x v="21"/>
    <s v="N3Y755"/>
    <d v="2026-03-01T00:00:00"/>
    <n v="2.83"/>
    <d v="2023-08-24T00:00:00"/>
    <x v="1693"/>
  </r>
  <r>
    <x v="0"/>
    <x v="2710"/>
    <x v="2705"/>
    <x v="4"/>
    <x v="0"/>
    <x v="63"/>
    <s v="23127A2"/>
    <d v="2025-02-28T00:00:00"/>
    <n v="5.6"/>
    <d v="2023-11-08T00:00:00"/>
    <x v="1694"/>
  </r>
  <r>
    <x v="0"/>
    <x v="2710"/>
    <x v="2705"/>
    <x v="4"/>
    <x v="0"/>
    <x v="51"/>
    <s v="23127A3"/>
    <d v="2025-02-28T00:00:00"/>
    <n v="5.6"/>
    <d v="2023-12-06T00:00:00"/>
    <x v="1695"/>
  </r>
  <r>
    <x v="0"/>
    <x v="2710"/>
    <x v="2705"/>
    <x v="4"/>
    <x v="0"/>
    <x v="21"/>
    <s v="22233A1"/>
    <d v="2024-05-31T00:00:00"/>
    <n v="5.6"/>
    <d v="2022-12-02T00:00:00"/>
    <x v="1696"/>
  </r>
  <r>
    <x v="0"/>
    <x v="2710"/>
    <x v="2705"/>
    <x v="4"/>
    <x v="0"/>
    <x v="11"/>
    <s v="23127A5"/>
    <d v="2025-02-28T00:00:00"/>
    <n v="5.6"/>
    <d v="2023-12-21T00:00:00"/>
    <x v="1697"/>
  </r>
  <r>
    <x v="0"/>
    <x v="2710"/>
    <x v="2705"/>
    <x v="4"/>
    <x v="0"/>
    <x v="7"/>
    <s v="23070A1"/>
    <d v="2025-01-31T00:00:00"/>
    <n v="5.6"/>
    <d v="2023-08-25T00:00:00"/>
    <x v="1698"/>
  </r>
  <r>
    <x v="0"/>
    <x v="2711"/>
    <x v="2706"/>
    <x v="4"/>
    <x v="0"/>
    <x v="8"/>
    <s v="BT179E2"/>
    <d v="2025-04-30T00:00:00"/>
    <n v="7.81"/>
    <d v="2023-01-13T00:00:00"/>
    <x v="1699"/>
  </r>
  <r>
    <x v="0"/>
    <x v="2712"/>
    <x v="2707"/>
    <x v="4"/>
    <x v="0"/>
    <x v="3"/>
    <s v="MKB3I00"/>
    <d v="2024-10-31T00:00:00"/>
    <n v="5.73"/>
    <d v="2023-07-17T00:00:00"/>
    <x v="1700"/>
  </r>
  <r>
    <x v="0"/>
    <x v="2712"/>
    <x v="2707"/>
    <x v="4"/>
    <x v="0"/>
    <x v="3"/>
    <s v="MLB1400"/>
    <d v="2024-11-30T00:00:00"/>
    <n v="5.73"/>
    <d v="2023-08-24T00:00:00"/>
    <x v="1700"/>
  </r>
  <r>
    <x v="0"/>
    <x v="2713"/>
    <x v="2708"/>
    <x v="4"/>
    <x v="0"/>
    <x v="13"/>
    <s v="YY04XYH"/>
    <d v="2026-04-30T00:00:00"/>
    <n v="5.91"/>
    <d v="2022-12-02T00:00:00"/>
    <x v="1701"/>
  </r>
  <r>
    <x v="0"/>
    <x v="2714"/>
    <x v="2709"/>
    <x v="4"/>
    <x v="0"/>
    <x v="64"/>
    <s v="3733"/>
    <d v="2026-02-28T00:00:00"/>
    <n v="6.2439600000000004"/>
    <d v="2023-10-26T00:00:00"/>
    <x v="1702"/>
  </r>
  <r>
    <x v="0"/>
    <x v="2715"/>
    <x v="2710"/>
    <x v="4"/>
    <x v="0"/>
    <x v="7"/>
    <s v="A66812"/>
    <d v="2026-06-30T00:00:00"/>
    <n v="5.78"/>
    <d v="2023-11-22T00:00:00"/>
    <x v="1703"/>
  </r>
  <r>
    <x v="0"/>
    <x v="2716"/>
    <x v="2711"/>
    <x v="4"/>
    <x v="3"/>
    <x v="3"/>
    <s v="A66047"/>
    <d v="2026-06-30T00:00:00"/>
    <n v="8.44"/>
    <d v="2023-12-12T00:00:00"/>
    <x v="1704"/>
  </r>
  <r>
    <x v="0"/>
    <x v="2717"/>
    <x v="2712"/>
    <x v="4"/>
    <x v="0"/>
    <x v="65"/>
    <s v="UL475"/>
    <d v="2026-03-01T00:00:00"/>
    <n v="4.88"/>
    <d v="2023-06-15T00:00:00"/>
    <x v="1705"/>
  </r>
  <r>
    <x v="0"/>
    <x v="2718"/>
    <x v="2713"/>
    <x v="4"/>
    <x v="0"/>
    <x v="24"/>
    <s v="G01651"/>
    <d v="2025-03-31T00:00:00"/>
    <n v="2.0034000000000001"/>
    <d v="2022-12-02T00:00:00"/>
    <x v="1706"/>
  </r>
  <r>
    <x v="0"/>
    <x v="2719"/>
    <x v="2714"/>
    <x v="4"/>
    <x v="0"/>
    <x v="4"/>
    <s v="U038720"/>
    <d v="2024-10-31T00:00:00"/>
    <n v="17.72"/>
    <d v="2022-12-02T00:00:00"/>
    <x v="1707"/>
  </r>
  <r>
    <x v="0"/>
    <x v="2720"/>
    <x v="2715"/>
    <x v="4"/>
    <x v="3"/>
    <x v="8"/>
    <s v="010"/>
    <d v="2026-04-30T00:00:00"/>
    <n v="2.8"/>
    <d v="2023-11-21T00:00:00"/>
    <x v="1708"/>
  </r>
  <r>
    <x v="0"/>
    <x v="2721"/>
    <x v="2716"/>
    <x v="4"/>
    <x v="0"/>
    <x v="32"/>
    <s v="8699"/>
    <d v="2024-10-31T00:00:00"/>
    <n v="5.16"/>
    <d v="2022-12-02T00:00:00"/>
    <x v="1709"/>
  </r>
  <r>
    <x v="0"/>
    <x v="2722"/>
    <x v="2717"/>
    <x v="4"/>
    <x v="8"/>
    <x v="66"/>
    <s v="20058436"/>
    <d v="2025-11-30T00:00:00"/>
    <n v="4.22"/>
    <d v="2023-10-05T00:00:00"/>
    <x v="1710"/>
  </r>
  <r>
    <x v="0"/>
    <x v="2723"/>
    <x v="2718"/>
    <x v="4"/>
    <x v="3"/>
    <x v="3"/>
    <s v="384390"/>
    <d v="2027-04-30T00:00:00"/>
    <n v="5.59"/>
    <d v="2023-12-21T00:00:00"/>
    <x v="736"/>
  </r>
  <r>
    <x v="0"/>
    <x v="2724"/>
    <x v="2719"/>
    <x v="4"/>
    <x v="0"/>
    <x v="15"/>
    <s v="016892"/>
    <d v="2024-08-31T00:00:00"/>
    <n v="5.4645000000000001"/>
    <d v="2022-12-02T00:00:00"/>
    <x v="1711"/>
  </r>
  <r>
    <x v="0"/>
    <x v="2725"/>
    <x v="2720"/>
    <x v="4"/>
    <x v="0"/>
    <x v="67"/>
    <s v="A9757"/>
    <d v="2026-03-31T00:00:00"/>
    <n v="4.99"/>
    <d v="2023-11-23T00:00:00"/>
    <x v="1712"/>
  </r>
  <r>
    <x v="0"/>
    <x v="2726"/>
    <x v="2721"/>
    <x v="4"/>
    <x v="0"/>
    <x v="45"/>
    <s v="116"/>
    <d v="2025-11-30T00:00:00"/>
    <n v="5.6"/>
    <d v="2022-12-02T00:00:00"/>
    <x v="1713"/>
  </r>
  <r>
    <x v="0"/>
    <x v="2727"/>
    <x v="2722"/>
    <x v="4"/>
    <x v="3"/>
    <x v="4"/>
    <s v="222644"/>
    <d v="2025-02-28T00:00:00"/>
    <n v="4.7430000000000003"/>
    <d v="2022-12-02T00:00:00"/>
    <x v="1714"/>
  </r>
  <r>
    <x v="0"/>
    <x v="2728"/>
    <x v="2723"/>
    <x v="4"/>
    <x v="0"/>
    <x v="3"/>
    <s v="NN0822"/>
    <d v="2025-12-01T00:00:00"/>
    <n v="4.08"/>
    <d v="2023-08-25T00:00:00"/>
    <x v="283"/>
  </r>
  <r>
    <x v="0"/>
    <x v="2729"/>
    <x v="2724"/>
    <x v="4"/>
    <x v="8"/>
    <x v="68"/>
    <s v="1895"/>
    <d v="2025-11-08T00:00:00"/>
    <n v="4"/>
    <d v="2023-03-02T00:00:00"/>
    <x v="1715"/>
  </r>
  <r>
    <x v="0"/>
    <x v="2730"/>
    <x v="2725"/>
    <x v="4"/>
    <x v="0"/>
    <x v="3"/>
    <s v="532"/>
    <d v="2026-02-13T00:00:00"/>
    <n v="3.34"/>
    <d v="2023-06-28T00:00:00"/>
    <x v="558"/>
  </r>
  <r>
    <x v="0"/>
    <x v="2731"/>
    <x v="2726"/>
    <x v="4"/>
    <x v="0"/>
    <x v="13"/>
    <s v="23258"/>
    <d v="2028-09-30T00:00:00"/>
    <n v="5.24"/>
    <d v="2023-12-06T00:00:00"/>
    <x v="1642"/>
  </r>
  <r>
    <x v="0"/>
    <x v="2731"/>
    <x v="2726"/>
    <x v="4"/>
    <x v="0"/>
    <x v="16"/>
    <s v="23260"/>
    <d v="2028-09-30T00:00:00"/>
    <n v="5.24"/>
    <d v="2023-12-18T00:00:00"/>
    <x v="1716"/>
  </r>
  <r>
    <x v="0"/>
    <x v="2732"/>
    <x v="2727"/>
    <x v="4"/>
    <x v="0"/>
    <x v="21"/>
    <s v="PA157"/>
    <d v="2026-01-01T00:00:00"/>
    <n v="5.9"/>
    <d v="2023-05-25T00:00:00"/>
    <x v="1717"/>
  </r>
  <r>
    <x v="0"/>
    <x v="2733"/>
    <x v="2728"/>
    <x v="4"/>
    <x v="3"/>
    <x v="4"/>
    <s v="U12532"/>
    <d v="2024-06-30T00:00:00"/>
    <n v="3.55"/>
    <d v="2022-12-02T00:00:00"/>
    <x v="1718"/>
  </r>
  <r>
    <x v="0"/>
    <x v="2734"/>
    <x v="2729"/>
    <x v="4"/>
    <x v="0"/>
    <x v="8"/>
    <s v="WT9F"/>
    <d v="2026-04-30T00:00:00"/>
    <n v="5.65"/>
    <d v="2023-08-28T00:00:00"/>
    <x v="1719"/>
  </r>
  <r>
    <x v="0"/>
    <x v="2735"/>
    <x v="2730"/>
    <x v="4"/>
    <x v="4"/>
    <x v="3"/>
    <s v="0878A"/>
    <d v="2024-10-31T00:00:00"/>
    <n v="14.19"/>
    <d v="2022-12-02T00:00:00"/>
    <x v="1720"/>
  </r>
  <r>
    <x v="0"/>
    <x v="2736"/>
    <x v="2731"/>
    <x v="4"/>
    <x v="0"/>
    <x v="3"/>
    <s v="6089247"/>
    <d v="2027-11-30T00:00:00"/>
    <n v="6.67"/>
    <d v="2023-12-28T00:00:00"/>
    <x v="567"/>
  </r>
  <r>
    <x v="0"/>
    <x v="2737"/>
    <x v="2732"/>
    <x v="4"/>
    <x v="0"/>
    <x v="14"/>
    <s v="KL102"/>
    <d v="2024-07-31T00:00:00"/>
    <n v="5.73"/>
    <d v="2022-12-02T00:00:00"/>
    <x v="1721"/>
  </r>
  <r>
    <x v="0"/>
    <x v="2738"/>
    <x v="2733"/>
    <x v="4"/>
    <x v="0"/>
    <x v="4"/>
    <s v="2014"/>
    <d v="2024-11-30T00:00:00"/>
    <n v="7.17"/>
    <d v="2022-12-02T00:00:00"/>
    <x v="1722"/>
  </r>
  <r>
    <x v="0"/>
    <x v="2739"/>
    <x v="2734"/>
    <x v="4"/>
    <x v="0"/>
    <x v="17"/>
    <s v="SX2314"/>
    <d v="2025-05-31T00:00:00"/>
    <n v="7.96"/>
    <d v="2023-12-11T00:00:00"/>
    <x v="1723"/>
  </r>
  <r>
    <x v="0"/>
    <x v="2740"/>
    <x v="2735"/>
    <x v="4"/>
    <x v="0"/>
    <x v="10"/>
    <s v="A74"/>
    <d v="2026-08-31T00:00:00"/>
    <n v="5.8"/>
    <d v="2023-11-22T00:00:00"/>
    <x v="1724"/>
  </r>
  <r>
    <x v="0"/>
    <x v="2741"/>
    <x v="2736"/>
    <x v="4"/>
    <x v="3"/>
    <x v="4"/>
    <s v="K00003"/>
    <d v="2024-03-31T00:00:00"/>
    <n v="5.7118000000000002"/>
    <d v="2022-12-02T00:00:00"/>
    <x v="1725"/>
  </r>
  <r>
    <x v="0"/>
    <x v="2742"/>
    <x v="2737"/>
    <x v="4"/>
    <x v="0"/>
    <x v="0"/>
    <s v="BT18BK1"/>
    <d v="2026-06-30T00:00:00"/>
    <n v="5.55"/>
    <d v="2023-07-25T00:00:00"/>
    <x v="1726"/>
  </r>
  <r>
    <x v="0"/>
    <x v="2743"/>
    <x v="2738"/>
    <x v="4"/>
    <x v="0"/>
    <x v="41"/>
    <s v="M231342"/>
    <d v="2025-03-31T00:00:00"/>
    <n v="12.96"/>
    <d v="2023-12-11T00:00:00"/>
    <x v="1727"/>
  </r>
  <r>
    <x v="0"/>
    <x v="2743"/>
    <x v="2738"/>
    <x v="4"/>
    <x v="0"/>
    <x v="0"/>
    <s v="M220778"/>
    <d v="2024-09-30T00:00:00"/>
    <n v="12.96"/>
    <d v="2022-12-28T00:00:00"/>
    <x v="1728"/>
  </r>
  <r>
    <x v="0"/>
    <x v="2744"/>
    <x v="2739"/>
    <x v="4"/>
    <x v="3"/>
    <x v="3"/>
    <s v="004"/>
    <d v="2024-07-31T00:00:00"/>
    <n v="3.76"/>
    <d v="2022-12-02T00:00:00"/>
    <x v="1729"/>
  </r>
  <r>
    <x v="0"/>
    <x v="2745"/>
    <x v="2740"/>
    <x v="4"/>
    <x v="0"/>
    <x v="4"/>
    <s v="WEW4DR"/>
    <d v="2027-09-30T00:00:00"/>
    <n v="19.36"/>
    <d v="2023-06-09T00:00:00"/>
    <x v="1730"/>
  </r>
  <r>
    <x v="0"/>
    <x v="2746"/>
    <x v="2741"/>
    <x v="4"/>
    <x v="3"/>
    <x v="3"/>
    <s v="110018"/>
    <d v="2024-10-31T00:00:00"/>
    <n v="6.05"/>
    <d v="2022-12-02T00:00:00"/>
    <x v="1731"/>
  </r>
  <r>
    <x v="0"/>
    <x v="2747"/>
    <x v="2742"/>
    <x v="4"/>
    <x v="3"/>
    <x v="4"/>
    <s v="W11346"/>
    <d v="2025-05-31T00:00:00"/>
    <n v="5.45"/>
    <d v="2023-02-21T00:00:00"/>
    <x v="52"/>
  </r>
  <r>
    <x v="0"/>
    <x v="2747"/>
    <x v="2742"/>
    <x v="4"/>
    <x v="3"/>
    <x v="4"/>
    <s v="W20945"/>
    <d v="2025-08-31T00:00:00"/>
    <n v="5.45"/>
    <d v="2023-04-06T00:00:00"/>
    <x v="52"/>
  </r>
  <r>
    <x v="0"/>
    <x v="2748"/>
    <x v="2743"/>
    <x v="4"/>
    <x v="3"/>
    <x v="8"/>
    <s v="A71803"/>
    <d v="2026-08-31T00:00:00"/>
    <n v="15.31"/>
    <d v="2023-12-12T00:00:00"/>
    <x v="1732"/>
  </r>
  <r>
    <x v="0"/>
    <x v="2749"/>
    <x v="2744"/>
    <x v="4"/>
    <x v="3"/>
    <x v="3"/>
    <s v="004"/>
    <d v="2024-07-31T00:00:00"/>
    <n v="2.38"/>
    <d v="2022-12-02T00:00:00"/>
    <x v="644"/>
  </r>
  <r>
    <x v="0"/>
    <x v="2750"/>
    <x v="2745"/>
    <x v="4"/>
    <x v="3"/>
    <x v="4"/>
    <s v="A57957"/>
    <d v="2026-03-31T00:00:00"/>
    <n v="15.09"/>
    <d v="2023-12-12T00:00:00"/>
    <x v="1733"/>
  </r>
  <r>
    <x v="0"/>
    <x v="2751"/>
    <x v="2746"/>
    <x v="4"/>
    <x v="0"/>
    <x v="0"/>
    <s v="N3T773"/>
    <d v="2026-03-31T00:00:00"/>
    <n v="8.3800000000000008"/>
    <d v="2023-05-10T00:00:00"/>
    <x v="1734"/>
  </r>
  <r>
    <x v="0"/>
    <x v="2752"/>
    <x v="2747"/>
    <x v="4"/>
    <x v="3"/>
    <x v="8"/>
    <s v="GE3321"/>
    <d v="2025-06-30T00:00:00"/>
    <n v="14.78"/>
    <d v="2022-12-02T00:00:00"/>
    <x v="1735"/>
  </r>
  <r>
    <x v="0"/>
    <x v="2753"/>
    <x v="2748"/>
    <x v="4"/>
    <x v="3"/>
    <x v="3"/>
    <s v="X015895"/>
    <d v="2025-11-30T00:00:00"/>
    <n v="6.88"/>
    <d v="2023-08-25T00:00:00"/>
    <x v="284"/>
  </r>
  <r>
    <x v="0"/>
    <x v="2754"/>
    <x v="2749"/>
    <x v="4"/>
    <x v="3"/>
    <x v="3"/>
    <s v="X010500"/>
    <d v="2025-10-31T00:00:00"/>
    <n v="19.489999999999998"/>
    <d v="2023-07-11T00:00:00"/>
    <x v="1736"/>
  </r>
  <r>
    <x v="0"/>
    <x v="2755"/>
    <x v="2750"/>
    <x v="4"/>
    <x v="0"/>
    <x v="42"/>
    <s v="530"/>
    <d v="2026-01-01T00:00:00"/>
    <n v="4.8762999999999996"/>
    <d v="2023-04-27T00:00:00"/>
    <x v="1737"/>
  </r>
  <r>
    <x v="0"/>
    <x v="2756"/>
    <x v="2751"/>
    <x v="4"/>
    <x v="0"/>
    <x v="3"/>
    <s v="278"/>
    <d v="2026-05-12T00:00:00"/>
    <n v="3.1"/>
    <d v="2023-08-28T00:00:00"/>
    <x v="1738"/>
  </r>
  <r>
    <x v="0"/>
    <x v="2757"/>
    <x v="2752"/>
    <x v="4"/>
    <x v="3"/>
    <x v="3"/>
    <s v="2349"/>
    <d v="2024-07-01T00:00:00"/>
    <n v="2.7"/>
    <d v="2023-06-26T00:00:00"/>
    <x v="195"/>
  </r>
  <r>
    <x v="0"/>
    <x v="2758"/>
    <x v="2753"/>
    <x v="4"/>
    <x v="3"/>
    <x v="4"/>
    <s v="3060212"/>
    <d v="2026-06-30T00:00:00"/>
    <n v="11.07"/>
    <d v="2023-12-13T00:00:00"/>
    <x v="1739"/>
  </r>
  <r>
    <x v="0"/>
    <x v="2759"/>
    <x v="2754"/>
    <x v="4"/>
    <x v="3"/>
    <x v="3"/>
    <s v="101"/>
    <d v="2025-10-01T00:00:00"/>
    <n v="1.64"/>
    <d v="2023-01-24T00:00:00"/>
    <x v="199"/>
  </r>
  <r>
    <x v="0"/>
    <x v="2759"/>
    <x v="2754"/>
    <x v="4"/>
    <x v="3"/>
    <x v="14"/>
    <s v="107"/>
    <d v="2026-05-01T00:00:00"/>
    <n v="1.64"/>
    <d v="2023-10-25T00:00:00"/>
    <x v="1211"/>
  </r>
  <r>
    <x v="0"/>
    <x v="2760"/>
    <x v="2755"/>
    <x v="4"/>
    <x v="0"/>
    <x v="10"/>
    <s v="036"/>
    <d v="2024-07-31T00:00:00"/>
    <n v="1.722"/>
    <d v="2022-12-02T00:00:00"/>
    <x v="1740"/>
  </r>
  <r>
    <x v="0"/>
    <x v="2761"/>
    <x v="2756"/>
    <x v="4"/>
    <x v="0"/>
    <x v="3"/>
    <s v="078"/>
    <d v="2025-09-30T00:00:00"/>
    <n v="1.8329"/>
    <d v="2022-12-02T00:00:00"/>
    <x v="1741"/>
  </r>
  <r>
    <x v="0"/>
    <x v="2762"/>
    <x v="2757"/>
    <x v="4"/>
    <x v="3"/>
    <x v="5"/>
    <s v="P2923"/>
    <d v="2025-01-31T00:00:00"/>
    <n v="7.92"/>
    <d v="2023-08-25T00:00:00"/>
    <x v="1742"/>
  </r>
  <r>
    <x v="0"/>
    <x v="2762"/>
    <x v="2757"/>
    <x v="4"/>
    <x v="3"/>
    <x v="3"/>
    <s v="P2990"/>
    <d v="2025-09-30T00:00:00"/>
    <n v="7.92"/>
    <d v="2023-12-28T00:00:00"/>
    <x v="1743"/>
  </r>
  <r>
    <x v="0"/>
    <x v="2763"/>
    <x v="2758"/>
    <x v="4"/>
    <x v="0"/>
    <x v="3"/>
    <s v="YY05KK3"/>
    <d v="2025-12-31T00:00:00"/>
    <n v="16.21"/>
    <d v="2023-08-25T00:00:00"/>
    <x v="1744"/>
  </r>
  <r>
    <x v="0"/>
    <x v="2764"/>
    <x v="2759"/>
    <x v="4"/>
    <x v="0"/>
    <x v="3"/>
    <s v="N3A203"/>
    <d v="2025-02-28T00:00:00"/>
    <n v="4.26"/>
    <d v="2022-12-02T00:00:00"/>
    <x v="1300"/>
  </r>
  <r>
    <x v="0"/>
    <x v="2765"/>
    <x v="2760"/>
    <x v="4"/>
    <x v="0"/>
    <x v="4"/>
    <s v="J01460A"/>
    <d v="2024-03-31T00:00:00"/>
    <n v="5.53"/>
    <d v="2022-12-02T00:00:00"/>
    <x v="577"/>
  </r>
  <r>
    <x v="0"/>
    <x v="2766"/>
    <x v="2761"/>
    <x v="4"/>
    <x v="0"/>
    <x v="5"/>
    <s v="HG822"/>
    <d v="2026-06-30T00:00:00"/>
    <n v="5.75"/>
    <d v="2023-11-28T00:00:00"/>
    <x v="1745"/>
  </r>
  <r>
    <x v="0"/>
    <x v="2766"/>
    <x v="2761"/>
    <x v="4"/>
    <x v="0"/>
    <x v="4"/>
    <s v="HG823"/>
    <d v="2026-06-30T00:00:00"/>
    <n v="5.75"/>
    <d v="2023-12-12T00:00:00"/>
    <x v="1746"/>
  </r>
  <r>
    <x v="0"/>
    <x v="2767"/>
    <x v="2762"/>
    <x v="4"/>
    <x v="0"/>
    <x v="3"/>
    <s v="328366"/>
    <d v="2026-05-31T00:00:00"/>
    <n v="5.8"/>
    <d v="2023-10-06T00:00:00"/>
    <x v="966"/>
  </r>
  <r>
    <x v="0"/>
    <x v="2768"/>
    <x v="2763"/>
    <x v="4"/>
    <x v="0"/>
    <x v="3"/>
    <s v="3061203"/>
    <d v="2025-12-31T00:00:00"/>
    <n v="10.75"/>
    <d v="2023-12-13T00:00:00"/>
    <x v="1747"/>
  </r>
  <r>
    <x v="0"/>
    <x v="2769"/>
    <x v="2764"/>
    <x v="4"/>
    <x v="0"/>
    <x v="10"/>
    <s v="3206A"/>
    <d v="2028-05-31T00:00:00"/>
    <n v="2.7"/>
    <d v="2023-10-30T00:00:00"/>
    <x v="935"/>
  </r>
  <r>
    <x v="0"/>
    <x v="2770"/>
    <x v="2765"/>
    <x v="4"/>
    <x v="0"/>
    <x v="4"/>
    <s v="188"/>
    <d v="2025-06-01T00:00:00"/>
    <n v="5.5"/>
    <d v="2023-09-22T00:00:00"/>
    <x v="1748"/>
  </r>
  <r>
    <x v="0"/>
    <x v="2770"/>
    <x v="2765"/>
    <x v="4"/>
    <x v="0"/>
    <x v="13"/>
    <s v="190"/>
    <d v="2025-08-01T00:00:00"/>
    <n v="5.5"/>
    <d v="2023-12-15T00:00:00"/>
    <x v="1749"/>
  </r>
  <r>
    <x v="0"/>
    <x v="2771"/>
    <x v="2766"/>
    <x v="4"/>
    <x v="3"/>
    <x v="3"/>
    <s v="328359"/>
    <d v="2025-04-30T00:00:00"/>
    <n v="7.08"/>
    <d v="2023-12-08T00:00:00"/>
    <x v="1750"/>
  </r>
  <r>
    <x v="0"/>
    <x v="2772"/>
    <x v="2767"/>
    <x v="4"/>
    <x v="0"/>
    <x v="15"/>
    <s v="M374"/>
    <d v="2025-07-31T00:00:00"/>
    <n v="3.98"/>
    <d v="2023-04-26T00:00:00"/>
    <x v="1751"/>
  </r>
  <r>
    <x v="0"/>
    <x v="2773"/>
    <x v="2768"/>
    <x v="4"/>
    <x v="0"/>
    <x v="0"/>
    <s v="BT16581"/>
    <d v="2025-01-31T00:00:00"/>
    <n v="6.43"/>
    <d v="2022-12-02T00:00:00"/>
    <x v="1752"/>
  </r>
  <r>
    <x v="0"/>
    <x v="2774"/>
    <x v="2769"/>
    <x v="4"/>
    <x v="0"/>
    <x v="15"/>
    <s v="913"/>
    <d v="2025-12-31T00:00:00"/>
    <n v="5.24"/>
    <d v="2023-06-08T00:00:00"/>
    <x v="1753"/>
  </r>
  <r>
    <x v="0"/>
    <x v="2774"/>
    <x v="2769"/>
    <x v="4"/>
    <x v="0"/>
    <x v="0"/>
    <s v="892"/>
    <d v="2025-07-31T00:00:00"/>
    <n v="5.24"/>
    <d v="2022-12-30T00:00:00"/>
    <x v="1754"/>
  </r>
  <r>
    <x v="0"/>
    <x v="2775"/>
    <x v="2770"/>
    <x v="4"/>
    <x v="0"/>
    <x v="3"/>
    <s v="23043"/>
    <d v="2026-02-28T00:00:00"/>
    <n v="9.2100000000000009"/>
    <d v="2023-07-24T00:00:00"/>
    <x v="451"/>
  </r>
  <r>
    <x v="0"/>
    <x v="2776"/>
    <x v="2771"/>
    <x v="4"/>
    <x v="8"/>
    <x v="3"/>
    <s v="M049"/>
    <d v="2025-04-30T00:00:00"/>
    <n v="11.66"/>
    <d v="2023-06-21T00:00:00"/>
    <x v="1755"/>
  </r>
  <r>
    <x v="0"/>
    <x v="2777"/>
    <x v="2772"/>
    <x v="4"/>
    <x v="0"/>
    <x v="5"/>
    <s v="221101"/>
    <d v="2025-11-01T00:00:00"/>
    <n v="20.7"/>
    <d v="2023-11-24T00:00:00"/>
    <x v="1756"/>
  </r>
  <r>
    <x v="0"/>
    <x v="2777"/>
    <x v="2772"/>
    <x v="4"/>
    <x v="0"/>
    <x v="4"/>
    <s v="221105"/>
    <d v="2025-11-01T00:00:00"/>
    <n v="20.7"/>
    <d v="2023-11-28T00:00:00"/>
    <x v="445"/>
  </r>
  <r>
    <x v="0"/>
    <x v="2777"/>
    <x v="2772"/>
    <x v="4"/>
    <x v="0"/>
    <x v="4"/>
    <s v="221007"/>
    <d v="2025-10-01T00:00:00"/>
    <n v="20.7"/>
    <d v="2023-10-25T00:00:00"/>
    <x v="445"/>
  </r>
  <r>
    <x v="0"/>
    <x v="2778"/>
    <x v="2773"/>
    <x v="4"/>
    <x v="0"/>
    <x v="3"/>
    <s v="050/LN"/>
    <d v="2026-01-01T00:00:00"/>
    <n v="4.08"/>
    <d v="2023-08-25T00:00:00"/>
    <x v="283"/>
  </r>
  <r>
    <x v="0"/>
    <x v="2779"/>
    <x v="2774"/>
    <x v="4"/>
    <x v="3"/>
    <x v="3"/>
    <s v="M010"/>
    <d v="2024-07-31T00:00:00"/>
    <n v="5.4"/>
    <d v="2022-12-02T00:00:00"/>
    <x v="206"/>
  </r>
  <r>
    <x v="0"/>
    <x v="2780"/>
    <x v="2775"/>
    <x v="4"/>
    <x v="0"/>
    <x v="15"/>
    <s v="M359"/>
    <d v="2026-06-01T00:00:00"/>
    <n v="5.67"/>
    <d v="2023-12-20T00:00:00"/>
    <x v="1757"/>
  </r>
  <r>
    <x v="0"/>
    <x v="2780"/>
    <x v="2775"/>
    <x v="4"/>
    <x v="0"/>
    <x v="4"/>
    <s v="M356"/>
    <d v="2026-05-01T00:00:00"/>
    <n v="5.67"/>
    <d v="2023-10-25T00:00:00"/>
    <x v="263"/>
  </r>
  <r>
    <x v="0"/>
    <x v="2781"/>
    <x v="2776"/>
    <x v="4"/>
    <x v="0"/>
    <x v="3"/>
    <s v="G2300722"/>
    <d v="2025-03-31T00:00:00"/>
    <n v="6.34"/>
    <d v="2023-06-26T00:00:00"/>
    <x v="1468"/>
  </r>
  <r>
    <x v="0"/>
    <x v="2782"/>
    <x v="2777"/>
    <x v="4"/>
    <x v="0"/>
    <x v="15"/>
    <s v="B030"/>
    <d v="2025-05-01T00:00:00"/>
    <n v="3.92"/>
    <d v="2023-03-24T00:00:00"/>
    <x v="1758"/>
  </r>
  <r>
    <x v="0"/>
    <x v="2782"/>
    <x v="2777"/>
    <x v="4"/>
    <x v="0"/>
    <x v="4"/>
    <s v="B020"/>
    <d v="2025-04-30T00:00:00"/>
    <n v="3.92"/>
    <d v="2022-12-02T00:00:00"/>
    <x v="847"/>
  </r>
  <r>
    <x v="0"/>
    <x v="2783"/>
    <x v="2778"/>
    <x v="4"/>
    <x v="3"/>
    <x v="8"/>
    <s v="30926C"/>
    <d v="2025-08-31T00:00:00"/>
    <n v="26"/>
    <d v="2023-11-21T00:00:00"/>
    <x v="742"/>
  </r>
  <r>
    <x v="0"/>
    <x v="2784"/>
    <x v="2779"/>
    <x v="4"/>
    <x v="0"/>
    <x v="3"/>
    <s v="AEL696"/>
    <d v="2025-03-01T00:00:00"/>
    <n v="9.64"/>
    <d v="2023-06-12T00:00:00"/>
    <x v="13"/>
  </r>
  <r>
    <x v="0"/>
    <x v="2784"/>
    <x v="2779"/>
    <x v="4"/>
    <x v="0"/>
    <x v="3"/>
    <s v="AEL705"/>
    <d v="2025-03-01T00:00:00"/>
    <n v="9.64"/>
    <d v="2023-08-31T00:00:00"/>
    <x v="13"/>
  </r>
  <r>
    <x v="0"/>
    <x v="2785"/>
    <x v="2780"/>
    <x v="4"/>
    <x v="0"/>
    <x v="3"/>
    <s v="W011767"/>
    <d v="2024-10-31T00:00:00"/>
    <n v="6.25"/>
    <d v="2023-06-22T00:00:00"/>
    <x v="1759"/>
  </r>
  <r>
    <x v="0"/>
    <x v="2786"/>
    <x v="2781"/>
    <x v="4"/>
    <x v="0"/>
    <x v="3"/>
    <s v="A102653"/>
    <d v="2026-02-28T00:00:00"/>
    <n v="19.489999999999998"/>
    <d v="2023-11-20T00:00:00"/>
    <x v="1736"/>
  </r>
  <r>
    <x v="0"/>
    <x v="2787"/>
    <x v="2782"/>
    <x v="4"/>
    <x v="3"/>
    <x v="4"/>
    <s v="GD0228"/>
    <d v="2025-01-31T00:00:00"/>
    <n v="5.45"/>
    <d v="2023-06-26T00:00:00"/>
    <x v="52"/>
  </r>
  <r>
    <x v="0"/>
    <x v="2788"/>
    <x v="2783"/>
    <x v="4"/>
    <x v="3"/>
    <x v="4"/>
    <s v="GN3170"/>
    <d v="2025-08-31T00:00:00"/>
    <n v="16.059999999999999"/>
    <d v="2023-07-27T00:00:00"/>
    <x v="1760"/>
  </r>
  <r>
    <x v="0"/>
    <x v="2789"/>
    <x v="2784"/>
    <x v="4"/>
    <x v="0"/>
    <x v="8"/>
    <s v="CH223"/>
    <d v="2025-06-01T00:00:00"/>
    <n v="7.31"/>
    <d v="2023-04-13T00:00:00"/>
    <x v="1431"/>
  </r>
  <r>
    <x v="0"/>
    <x v="2790"/>
    <x v="2785"/>
    <x v="4"/>
    <x v="0"/>
    <x v="2"/>
    <s v="G231889"/>
    <d v="2024-11-01T00:00:00"/>
    <n v="2.5831"/>
    <d v="2023-04-20T00:00:00"/>
    <x v="1761"/>
  </r>
  <r>
    <x v="0"/>
    <x v="2790"/>
    <x v="2785"/>
    <x v="4"/>
    <x v="0"/>
    <x v="4"/>
    <s v="G228954"/>
    <d v="2024-06-30T00:00:00"/>
    <n v="2.5831"/>
    <d v="2022-12-02T00:00:00"/>
    <x v="1762"/>
  </r>
  <r>
    <x v="0"/>
    <x v="2791"/>
    <x v="2786"/>
    <x v="4"/>
    <x v="3"/>
    <x v="3"/>
    <s v="CH98"/>
    <d v="2024-06-01T00:00:00"/>
    <n v="6.14"/>
    <d v="2023-06-21T00:00:00"/>
    <x v="1286"/>
  </r>
  <r>
    <x v="0"/>
    <x v="2792"/>
    <x v="2787"/>
    <x v="4"/>
    <x v="0"/>
    <x v="3"/>
    <s v="R1F70"/>
    <d v="2025-10-31T00:00:00"/>
    <n v="6.81"/>
    <d v="2023-01-11T00:00:00"/>
    <x v="1763"/>
  </r>
  <r>
    <x v="0"/>
    <x v="2793"/>
    <x v="2788"/>
    <x v="4"/>
    <x v="0"/>
    <x v="45"/>
    <s v="ALC16122"/>
    <d v="2027-11-01T00:00:00"/>
    <n v="4.87"/>
    <d v="2023-12-20T00:00:00"/>
    <x v="1764"/>
  </r>
  <r>
    <x v="0"/>
    <x v="2793"/>
    <x v="2788"/>
    <x v="4"/>
    <x v="0"/>
    <x v="69"/>
    <s v="ALC14122"/>
    <d v="2027-08-31T00:00:00"/>
    <n v="4.87"/>
    <d v="2023-11-21T00:00:00"/>
    <x v="1765"/>
  </r>
  <r>
    <x v="0"/>
    <x v="2794"/>
    <x v="2789"/>
    <x v="4"/>
    <x v="3"/>
    <x v="3"/>
    <s v="CH327"/>
    <d v="2025-12-31T00:00:00"/>
    <n v="10.039999999999999"/>
    <d v="2023-12-15T00:00:00"/>
    <x v="732"/>
  </r>
  <r>
    <x v="0"/>
    <x v="2794"/>
    <x v="2789"/>
    <x v="4"/>
    <x v="3"/>
    <x v="5"/>
    <s v="CH330"/>
    <d v="2026-04-30T00:00:00"/>
    <n v="10.039999999999999"/>
    <d v="2023-09-22T00:00:00"/>
    <x v="39"/>
  </r>
  <r>
    <x v="0"/>
    <x v="2795"/>
    <x v="2790"/>
    <x v="4"/>
    <x v="0"/>
    <x v="2"/>
    <s v="19QLABQ0"/>
    <d v="2024-10-01T00:00:00"/>
    <n v="1.3640000000000001"/>
    <d v="2023-03-17T00:00:00"/>
    <x v="1766"/>
  </r>
  <r>
    <x v="0"/>
    <x v="2796"/>
    <x v="2791"/>
    <x v="4"/>
    <x v="0"/>
    <x v="4"/>
    <s v="PHFR0422"/>
    <d v="2025-11-01T00:00:00"/>
    <n v="5.98"/>
    <d v="2023-04-26T00:00:00"/>
    <x v="1767"/>
  </r>
  <r>
    <x v="0"/>
    <x v="2797"/>
    <x v="2792"/>
    <x v="4"/>
    <x v="0"/>
    <x v="14"/>
    <s v="3KAJF"/>
    <d v="2025-07-31T00:00:00"/>
    <n v="5.0723750000000001"/>
    <d v="2023-11-27T00:00:00"/>
    <x v="1768"/>
  </r>
  <r>
    <x v="0"/>
    <x v="2798"/>
    <x v="2793"/>
    <x v="4"/>
    <x v="3"/>
    <x v="0"/>
    <s v="F7S022A"/>
    <d v="2025-10-31T00:00:00"/>
    <n v="6.24"/>
    <d v="2023-08-24T00:00:00"/>
    <x v="1769"/>
  </r>
  <r>
    <x v="0"/>
    <x v="2799"/>
    <x v="2794"/>
    <x v="4"/>
    <x v="0"/>
    <x v="4"/>
    <s v="D499008"/>
    <d v="2024-03-31T00:00:00"/>
    <n v="42.37"/>
    <d v="2022-12-02T00:00:00"/>
    <x v="1770"/>
  </r>
  <r>
    <x v="0"/>
    <x v="2800"/>
    <x v="2795"/>
    <x v="4"/>
    <x v="0"/>
    <x v="8"/>
    <s v="CH419"/>
    <d v="2025-01-31T00:00:00"/>
    <n v="14.14"/>
    <d v="2023-12-15T00:00:00"/>
    <x v="1771"/>
  </r>
  <r>
    <x v="0"/>
    <x v="2801"/>
    <x v="2796"/>
    <x v="4"/>
    <x v="0"/>
    <x v="4"/>
    <s v="AJC176"/>
    <d v="2028-03-28T00:00:00"/>
    <n v="2.33"/>
    <d v="2023-07-26T00:00:00"/>
    <x v="1772"/>
  </r>
  <r>
    <x v="0"/>
    <x v="2802"/>
    <x v="2797"/>
    <x v="4"/>
    <x v="0"/>
    <x v="4"/>
    <s v="AJC159"/>
    <d v="2027-05-16T00:00:00"/>
    <n v="3.53"/>
    <d v="2023-01-09T00:00:00"/>
    <x v="1773"/>
  </r>
  <r>
    <x v="0"/>
    <x v="2802"/>
    <x v="2797"/>
    <x v="4"/>
    <x v="0"/>
    <x v="4"/>
    <s v="AJC153A"/>
    <d v="2027-02-09T00:00:00"/>
    <n v="3.53"/>
    <d v="2022-12-02T00:00:00"/>
    <x v="1773"/>
  </r>
  <r>
    <x v="0"/>
    <x v="2803"/>
    <x v="2798"/>
    <x v="4"/>
    <x v="3"/>
    <x v="3"/>
    <s v="CA6326"/>
    <d v="2026-01-31T00:00:00"/>
    <n v="4.97"/>
    <d v="2023-06-21T00:00:00"/>
    <x v="729"/>
  </r>
  <r>
    <x v="0"/>
    <x v="2804"/>
    <x v="2799"/>
    <x v="4"/>
    <x v="0"/>
    <x v="1"/>
    <s v="248"/>
    <d v="2025-03-05T00:00:00"/>
    <n v="4.1013000000000002"/>
    <d v="2023-10-30T00:00:00"/>
    <x v="1774"/>
  </r>
  <r>
    <x v="0"/>
    <x v="2804"/>
    <x v="2799"/>
    <x v="4"/>
    <x v="0"/>
    <x v="0"/>
    <s v="251"/>
    <d v="2025-03-24T00:00:00"/>
    <n v="4.1013000000000002"/>
    <d v="2023-11-15T00:00:00"/>
    <x v="1775"/>
  </r>
  <r>
    <x v="0"/>
    <x v="2804"/>
    <x v="2799"/>
    <x v="4"/>
    <x v="0"/>
    <x v="3"/>
    <s v="222"/>
    <d v="2024-12-06T00:00:00"/>
    <n v="4.1013000000000002"/>
    <d v="2023-10-05T00:00:00"/>
    <x v="1776"/>
  </r>
  <r>
    <x v="0"/>
    <x v="2805"/>
    <x v="2800"/>
    <x v="4"/>
    <x v="0"/>
    <x v="4"/>
    <s v="NN622"/>
    <d v="2026-02-01T00:00:00"/>
    <n v="4.7699999999999996"/>
    <d v="2023-06-26T00:00:00"/>
    <x v="1777"/>
  </r>
  <r>
    <x v="0"/>
    <x v="2806"/>
    <x v="2801"/>
    <x v="4"/>
    <x v="0"/>
    <x v="15"/>
    <s v="300040"/>
    <d v="2026-01-31T00:00:00"/>
    <n v="5.0042"/>
    <d v="2023-07-26T00:00:00"/>
    <x v="1778"/>
  </r>
  <r>
    <x v="0"/>
    <x v="2807"/>
    <x v="2802"/>
    <x v="4"/>
    <x v="0"/>
    <x v="2"/>
    <s v="23030220/C"/>
    <d v="2028-06-01T00:00:00"/>
    <n v="3.4185249999999998"/>
    <d v="2023-09-21T00:00:00"/>
    <x v="1779"/>
  </r>
  <r>
    <x v="0"/>
    <x v="2808"/>
    <x v="2803"/>
    <x v="4"/>
    <x v="0"/>
    <x v="0"/>
    <s v="22070019/B"/>
    <d v="2027-09-30T00:00:00"/>
    <n v="1.9352"/>
    <d v="2022-12-02T00:00:00"/>
    <x v="1780"/>
  </r>
  <r>
    <x v="0"/>
    <x v="2808"/>
    <x v="2803"/>
    <x v="4"/>
    <x v="0"/>
    <x v="24"/>
    <s v="23020125/A"/>
    <d v="2028-04-01T00:00:00"/>
    <n v="1.9352"/>
    <d v="2023-08-30T00:00:00"/>
    <x v="1781"/>
  </r>
  <r>
    <x v="0"/>
    <x v="2809"/>
    <x v="2804"/>
    <x v="4"/>
    <x v="0"/>
    <x v="3"/>
    <s v="19100190/A"/>
    <d v="2025-01-31T00:00:00"/>
    <n v="2.5"/>
    <d v="2022-12-02T00:00:00"/>
    <x v="1782"/>
  </r>
  <r>
    <x v="0"/>
    <x v="2810"/>
    <x v="2805"/>
    <x v="4"/>
    <x v="0"/>
    <x v="13"/>
    <s v="7336"/>
    <d v="2026-01-01T00:00:00"/>
    <n v="4.92"/>
    <d v="2023-07-12T00:00:00"/>
    <x v="1371"/>
  </r>
  <r>
    <x v="0"/>
    <x v="2810"/>
    <x v="2805"/>
    <x v="4"/>
    <x v="0"/>
    <x v="3"/>
    <s v="6987"/>
    <d v="2025-07-01T00:00:00"/>
    <n v="4.92"/>
    <d v="2022-12-14T00:00:00"/>
    <x v="1211"/>
  </r>
  <r>
    <x v="0"/>
    <x v="2811"/>
    <x v="2806"/>
    <x v="4"/>
    <x v="3"/>
    <x v="3"/>
    <s v="3S17"/>
    <d v="2026-02-28T00:00:00"/>
    <n v="4.5"/>
    <d v="2023-06-22T00:00:00"/>
    <x v="374"/>
  </r>
  <r>
    <x v="0"/>
    <x v="2812"/>
    <x v="2807"/>
    <x v="4"/>
    <x v="0"/>
    <x v="1"/>
    <s v="3222A"/>
    <d v="2026-05-31T00:00:00"/>
    <n v="4.8899999999999997"/>
    <d v="2023-11-24T00:00:00"/>
    <x v="1783"/>
  </r>
  <r>
    <x v="0"/>
    <x v="2812"/>
    <x v="2807"/>
    <x v="4"/>
    <x v="0"/>
    <x v="2"/>
    <s v="2128A"/>
    <d v="2025-03-31T00:00:00"/>
    <n v="4.8899999999999997"/>
    <d v="2022-12-02T00:00:00"/>
    <x v="1784"/>
  </r>
  <r>
    <x v="0"/>
    <x v="2812"/>
    <x v="2807"/>
    <x v="4"/>
    <x v="0"/>
    <x v="8"/>
    <s v="2342A"/>
    <d v="2025-09-30T00:00:00"/>
    <n v="4.8899999999999997"/>
    <d v="2023-04-11T00:00:00"/>
    <x v="1785"/>
  </r>
  <r>
    <x v="0"/>
    <x v="2812"/>
    <x v="2807"/>
    <x v="4"/>
    <x v="0"/>
    <x v="13"/>
    <s v="3137A"/>
    <d v="2026-03-31T00:00:00"/>
    <n v="4.8899999999999997"/>
    <d v="2023-09-25T00:00:00"/>
    <x v="1786"/>
  </r>
  <r>
    <x v="0"/>
    <x v="2812"/>
    <x v="2807"/>
    <x v="4"/>
    <x v="0"/>
    <x v="3"/>
    <s v="3161A"/>
    <d v="2026-03-31T00:00:00"/>
    <n v="4.8899999999999997"/>
    <d v="2023-08-28T00:00:00"/>
    <x v="1787"/>
  </r>
  <r>
    <x v="0"/>
    <x v="2813"/>
    <x v="2808"/>
    <x v="4"/>
    <x v="0"/>
    <x v="4"/>
    <s v="134876"/>
    <d v="2025-05-31T00:00:00"/>
    <n v="20.91"/>
    <d v="2022-12-02T00:00:00"/>
    <x v="1788"/>
  </r>
  <r>
    <x v="0"/>
    <x v="2814"/>
    <x v="2809"/>
    <x v="4"/>
    <x v="3"/>
    <x v="4"/>
    <s v="CH1278"/>
    <d v="2024-09-01T00:00:00"/>
    <n v="3.78"/>
    <d v="2023-07-24T00:00:00"/>
    <x v="339"/>
  </r>
  <r>
    <x v="0"/>
    <x v="2815"/>
    <x v="2810"/>
    <x v="4"/>
    <x v="0"/>
    <x v="2"/>
    <s v="28023"/>
    <d v="2025-04-01T00:00:00"/>
    <n v="4.3600000000000003"/>
    <d v="2022-12-06T00:00:00"/>
    <x v="1789"/>
  </r>
  <r>
    <x v="0"/>
    <x v="2816"/>
    <x v="2811"/>
    <x v="4"/>
    <x v="0"/>
    <x v="3"/>
    <s v="GF8516"/>
    <d v="2025-01-31T00:00:00"/>
    <n v="19.45"/>
    <d v="2023-07-07T00:00:00"/>
    <x v="1790"/>
  </r>
  <r>
    <x v="0"/>
    <x v="2817"/>
    <x v="2812"/>
    <x v="4"/>
    <x v="0"/>
    <x v="4"/>
    <s v="J01668A"/>
    <d v="2024-01-31T00:00:00"/>
    <n v="5.5250000000000004"/>
    <d v="2022-12-02T00:00:00"/>
    <x v="192"/>
  </r>
  <r>
    <x v="0"/>
    <x v="2818"/>
    <x v="2813"/>
    <x v="4"/>
    <x v="3"/>
    <x v="4"/>
    <s v="2907"/>
    <d v="2024-09-30T00:00:00"/>
    <n v="4.08"/>
    <d v="2023-06-21T00:00:00"/>
    <x v="1372"/>
  </r>
  <r>
    <x v="0"/>
    <x v="2819"/>
    <x v="2814"/>
    <x v="4"/>
    <x v="0"/>
    <x v="21"/>
    <s v="H9491"/>
    <d v="2025-03-31T00:00:00"/>
    <n v="6.79"/>
    <d v="2023-08-24T00:00:00"/>
    <x v="1791"/>
  </r>
  <r>
    <x v="0"/>
    <x v="2820"/>
    <x v="2815"/>
    <x v="4"/>
    <x v="0"/>
    <x v="3"/>
    <s v="307569"/>
    <d v="2026-08-31T00:00:00"/>
    <n v="11.721875000000001"/>
    <d v="2023-12-15T00:00:00"/>
    <x v="1792"/>
  </r>
  <r>
    <x v="0"/>
    <x v="2821"/>
    <x v="2816"/>
    <x v="4"/>
    <x v="3"/>
    <x v="15"/>
    <s v="GM0885"/>
    <d v="2025-08-31T00:00:00"/>
    <n v="4.84"/>
    <d v="2023-12-29T00:00:00"/>
    <x v="1793"/>
  </r>
  <r>
    <x v="0"/>
    <x v="2822"/>
    <x v="2817"/>
    <x v="4"/>
    <x v="3"/>
    <x v="3"/>
    <s v="GM0225"/>
    <d v="2025-06-30T00:00:00"/>
    <n v="3.92"/>
    <d v="2023-06-27T00:00:00"/>
    <x v="1039"/>
  </r>
  <r>
    <x v="0"/>
    <x v="2823"/>
    <x v="2818"/>
    <x v="4"/>
    <x v="0"/>
    <x v="4"/>
    <s v="2D22102"/>
    <d v="2025-03-31T00:00:00"/>
    <n v="14.04"/>
    <d v="2023-02-09T00:00:00"/>
    <x v="470"/>
  </r>
  <r>
    <x v="0"/>
    <x v="2823"/>
    <x v="2818"/>
    <x v="4"/>
    <x v="0"/>
    <x v="4"/>
    <s v="1J12104"/>
    <d v="2024-09-30T00:00:00"/>
    <n v="14.04"/>
    <d v="2022-12-21T00:00:00"/>
    <x v="470"/>
  </r>
  <r>
    <x v="0"/>
    <x v="2823"/>
    <x v="2818"/>
    <x v="4"/>
    <x v="0"/>
    <x v="4"/>
    <s v="2I12102"/>
    <d v="2025-08-31T00:00:00"/>
    <n v="14.04"/>
    <d v="2023-10-06T00:00:00"/>
    <x v="470"/>
  </r>
  <r>
    <x v="0"/>
    <x v="2824"/>
    <x v="2819"/>
    <x v="4"/>
    <x v="0"/>
    <x v="4"/>
    <s v="M2445M2"/>
    <d v="2025-09-30T00:00:00"/>
    <n v="67.569999999999993"/>
    <d v="2023-10-05T00:00:00"/>
    <x v="1794"/>
  </r>
  <r>
    <x v="0"/>
    <x v="2824"/>
    <x v="2819"/>
    <x v="4"/>
    <x v="0"/>
    <x v="4"/>
    <s v="M2450M2"/>
    <d v="2024-06-30T00:00:00"/>
    <n v="67.569999999999993"/>
    <d v="2023-06-08T00:00:00"/>
    <x v="1794"/>
  </r>
  <r>
    <x v="0"/>
    <x v="2825"/>
    <x v="2820"/>
    <x v="4"/>
    <x v="3"/>
    <x v="22"/>
    <s v="B0654"/>
    <d v="2026-05-31T00:00:00"/>
    <n v="3.14"/>
    <d v="2023-11-15T00:00:00"/>
    <x v="1795"/>
  </r>
  <r>
    <x v="0"/>
    <x v="2826"/>
    <x v="2821"/>
    <x v="4"/>
    <x v="0"/>
    <x v="3"/>
    <s v="B700007F"/>
    <d v="2026-12-31T00:00:00"/>
    <n v="25"/>
    <d v="2022-12-02T00:00:00"/>
    <x v="1796"/>
  </r>
  <r>
    <x v="0"/>
    <x v="2827"/>
    <x v="2822"/>
    <x v="4"/>
    <x v="0"/>
    <x v="4"/>
    <s v="B409507F"/>
    <d v="2024-03-31T00:00:00"/>
    <n v="66.7"/>
    <d v="2022-12-02T00:00:00"/>
    <x v="1797"/>
  </r>
  <r>
    <x v="0"/>
    <x v="2828"/>
    <x v="2823"/>
    <x v="4"/>
    <x v="0"/>
    <x v="4"/>
    <s v="B710703F"/>
    <d v="2027-01-31T00:00:00"/>
    <n v="40"/>
    <d v="2022-12-29T00:00:00"/>
    <x v="187"/>
  </r>
  <r>
    <x v="0"/>
    <x v="2829"/>
    <x v="2824"/>
    <x v="4"/>
    <x v="3"/>
    <x v="42"/>
    <s v="23205"/>
    <d v="2025-09-30T00:00:00"/>
    <n v="4.97"/>
    <d v="2023-11-21T00:00:00"/>
    <x v="1798"/>
  </r>
  <r>
    <x v="0"/>
    <x v="2830"/>
    <x v="2825"/>
    <x v="4"/>
    <x v="0"/>
    <x v="8"/>
    <s v="VB086"/>
    <d v="2025-03-01T00:00:00"/>
    <n v="5.5"/>
    <d v="2023-06-22T00:00:00"/>
    <x v="819"/>
  </r>
  <r>
    <x v="0"/>
    <x v="2831"/>
    <x v="2826"/>
    <x v="4"/>
    <x v="0"/>
    <x v="8"/>
    <s v="H9497"/>
    <d v="2025-02-28T00:00:00"/>
    <n v="6.16"/>
    <d v="2023-05-12T00:00:00"/>
    <x v="808"/>
  </r>
  <r>
    <x v="0"/>
    <x v="2832"/>
    <x v="2827"/>
    <x v="4"/>
    <x v="0"/>
    <x v="11"/>
    <s v="B1725"/>
    <d v="2026-08-31T00:00:00"/>
    <n v="4.5199999999999996"/>
    <d v="2023-11-23T00:00:00"/>
    <x v="1799"/>
  </r>
  <r>
    <x v="0"/>
    <x v="2833"/>
    <x v="2828"/>
    <x v="4"/>
    <x v="0"/>
    <x v="4"/>
    <s v="98537"/>
    <d v="2024-05-31T00:00:00"/>
    <n v="12.65"/>
    <d v="2022-12-02T00:00:00"/>
    <x v="1800"/>
  </r>
  <r>
    <x v="0"/>
    <x v="2834"/>
    <x v="2829"/>
    <x v="4"/>
    <x v="0"/>
    <x v="4"/>
    <s v="08012"/>
    <d v="2025-03-31T00:00:00"/>
    <n v="15.35"/>
    <d v="2022-12-02T00:00:00"/>
    <x v="252"/>
  </r>
  <r>
    <x v="0"/>
    <x v="2835"/>
    <x v="2830"/>
    <x v="4"/>
    <x v="3"/>
    <x v="3"/>
    <s v="369734"/>
    <d v="2026-12-31T00:00:00"/>
    <n v="11.5"/>
    <d v="2023-06-21T00:00:00"/>
    <x v="1745"/>
  </r>
  <r>
    <x v="0"/>
    <x v="2836"/>
    <x v="2831"/>
    <x v="4"/>
    <x v="3"/>
    <x v="4"/>
    <s v="329099"/>
    <d v="2024-10-31T00:00:00"/>
    <n v="32.79"/>
    <d v="2022-12-02T00:00:00"/>
    <x v="1801"/>
  </r>
  <r>
    <x v="0"/>
    <x v="2837"/>
    <x v="2832"/>
    <x v="4"/>
    <x v="3"/>
    <x v="3"/>
    <s v="385272"/>
    <d v="2026-12-31T00:00:00"/>
    <n v="11.5"/>
    <d v="2023-09-22T00:00:00"/>
    <x v="1745"/>
  </r>
  <r>
    <x v="0"/>
    <x v="2838"/>
    <x v="2833"/>
    <x v="4"/>
    <x v="3"/>
    <x v="5"/>
    <s v="356989"/>
    <d v="2026-02-28T00:00:00"/>
    <n v="32.79"/>
    <d v="2022-12-02T00:00:00"/>
    <x v="1802"/>
  </r>
  <r>
    <x v="0"/>
    <x v="2839"/>
    <x v="2834"/>
    <x v="4"/>
    <x v="0"/>
    <x v="15"/>
    <s v="CH3670"/>
    <d v="2025-04-01T00:00:00"/>
    <n v="6.55"/>
    <d v="2023-11-08T00:00:00"/>
    <x v="1803"/>
  </r>
  <r>
    <x v="0"/>
    <x v="2839"/>
    <x v="2834"/>
    <x v="4"/>
    <x v="0"/>
    <x v="15"/>
    <s v="CH3680"/>
    <d v="2025-08-01T00:00:00"/>
    <n v="6.55"/>
    <d v="2023-12-15T00:00:00"/>
    <x v="1803"/>
  </r>
  <r>
    <x v="0"/>
    <x v="2840"/>
    <x v="2835"/>
    <x v="4"/>
    <x v="3"/>
    <x v="4"/>
    <s v="M010"/>
    <d v="2027-05-31T00:00:00"/>
    <n v="4.0599999999999996"/>
    <d v="2023-06-21T00:00:00"/>
    <x v="1076"/>
  </r>
  <r>
    <x v="0"/>
    <x v="2841"/>
    <x v="2836"/>
    <x v="4"/>
    <x v="0"/>
    <x v="15"/>
    <s v="388869"/>
    <d v="2026-01-31T00:00:00"/>
    <n v="4.0199999999999996"/>
    <d v="2023-06-23T00:00:00"/>
    <x v="1804"/>
  </r>
  <r>
    <x v="0"/>
    <x v="2842"/>
    <x v="2837"/>
    <x v="4"/>
    <x v="3"/>
    <x v="4"/>
    <s v="DS3168"/>
    <d v="2024-11-30T00:00:00"/>
    <n v="4.54"/>
    <d v="2023-03-29T00:00:00"/>
    <x v="1805"/>
  </r>
  <r>
    <x v="0"/>
    <x v="2843"/>
    <x v="2838"/>
    <x v="4"/>
    <x v="0"/>
    <x v="3"/>
    <s v="2277028850"/>
    <d v="2026-09-30T00:00:00"/>
    <n v="6.02"/>
    <d v="2022-12-14T00:00:00"/>
    <x v="1806"/>
  </r>
  <r>
    <x v="0"/>
    <x v="2844"/>
    <x v="2839"/>
    <x v="4"/>
    <x v="0"/>
    <x v="4"/>
    <s v="A101774"/>
    <d v="2026-02-28T00:00:00"/>
    <n v="8.4"/>
    <d v="2023-12-11T00:00:00"/>
    <x v="474"/>
  </r>
  <r>
    <x v="0"/>
    <x v="2845"/>
    <x v="2840"/>
    <x v="4"/>
    <x v="0"/>
    <x v="3"/>
    <s v="A104434"/>
    <d v="2026-09-30T00:00:00"/>
    <n v="27.14"/>
    <d v="2023-12-11T00:00:00"/>
    <x v="1807"/>
  </r>
  <r>
    <x v="0"/>
    <x v="2846"/>
    <x v="2841"/>
    <x v="4"/>
    <x v="0"/>
    <x v="8"/>
    <s v="RD986"/>
    <d v="2026-06-01T00:00:00"/>
    <n v="7.02"/>
    <d v="2023-11-13T00:00:00"/>
    <x v="1808"/>
  </r>
  <r>
    <x v="0"/>
    <x v="2847"/>
    <x v="2842"/>
    <x v="4"/>
    <x v="5"/>
    <x v="70"/>
    <s v="230011"/>
    <d v="2024-12-28T00:00:00"/>
    <n v="3.9"/>
    <d v="2023-12-11T00:00:00"/>
    <x v="1809"/>
  </r>
  <r>
    <x v="0"/>
    <x v="2847"/>
    <x v="2842"/>
    <x v="4"/>
    <x v="5"/>
    <x v="4"/>
    <s v="23C17"/>
    <d v="2024-09-30T00:00:00"/>
    <n v="3.9"/>
    <d v="2023-10-23T00:00:00"/>
    <x v="413"/>
  </r>
  <r>
    <x v="0"/>
    <x v="2848"/>
    <x v="2843"/>
    <x v="4"/>
    <x v="0"/>
    <x v="4"/>
    <s v="2257006C1"/>
    <d v="2025-09-30T00:00:00"/>
    <n v="15"/>
    <d v="2023-10-05T00:00:00"/>
    <x v="923"/>
  </r>
  <r>
    <x v="0"/>
    <x v="2849"/>
    <x v="2844"/>
    <x v="4"/>
    <x v="0"/>
    <x v="4"/>
    <s v="1068005C1"/>
    <d v="2024-03-31T00:00:00"/>
    <n v="25.98"/>
    <d v="2023-01-23T00:00:00"/>
    <x v="1810"/>
  </r>
  <r>
    <x v="0"/>
    <x v="2850"/>
    <x v="2845"/>
    <x v="4"/>
    <x v="0"/>
    <x v="13"/>
    <s v="20057893"/>
    <d v="2025-04-30T00:00:00"/>
    <n v="3.84"/>
    <d v="2023-06-23T00:00:00"/>
    <x v="1811"/>
  </r>
  <r>
    <x v="0"/>
    <x v="2851"/>
    <x v="2846"/>
    <x v="4"/>
    <x v="3"/>
    <x v="8"/>
    <s v="W035867"/>
    <d v="2024-10-31T00:00:00"/>
    <n v="25.44"/>
    <d v="2023-03-28T00:00:00"/>
    <x v="1812"/>
  </r>
  <r>
    <x v="0"/>
    <x v="2852"/>
    <x v="2847"/>
    <x v="4"/>
    <x v="0"/>
    <x v="39"/>
    <s v="N3A491"/>
    <d v="2025-03-31T00:00:00"/>
    <n v="4.32"/>
    <d v="2022-12-02T00:00:00"/>
    <x v="1813"/>
  </r>
  <r>
    <x v="0"/>
    <x v="2853"/>
    <x v="2848"/>
    <x v="4"/>
    <x v="0"/>
    <x v="51"/>
    <s v="N3J545"/>
    <d v="2025-10-01T00:00:00"/>
    <n v="5.51"/>
    <d v="2023-02-27T00:00:00"/>
    <x v="1814"/>
  </r>
  <r>
    <x v="0"/>
    <x v="2854"/>
    <x v="2849"/>
    <x v="4"/>
    <x v="0"/>
    <x v="4"/>
    <s v="3047208"/>
    <d v="2024-07-31T00:00:00"/>
    <n v="12.84"/>
    <d v="2023-12-13T00:00:00"/>
    <x v="1815"/>
  </r>
  <r>
    <x v="0"/>
    <x v="2855"/>
    <x v="2850"/>
    <x v="4"/>
    <x v="0"/>
    <x v="42"/>
    <s v="KV0501H"/>
    <d v="2026-01-01T00:00:00"/>
    <n v="3.72"/>
    <d v="2023-06-26T00:00:00"/>
    <x v="1816"/>
  </r>
  <r>
    <x v="0"/>
    <x v="2856"/>
    <x v="2851"/>
    <x v="4"/>
    <x v="3"/>
    <x v="4"/>
    <s v="LHB1H00"/>
    <d v="2024-07-31T00:00:00"/>
    <n v="13.07"/>
    <d v="2022-12-02T00:00:00"/>
    <x v="1817"/>
  </r>
  <r>
    <x v="0"/>
    <x v="2857"/>
    <x v="2852"/>
    <x v="4"/>
    <x v="6"/>
    <x v="56"/>
    <s v="80225782"/>
    <d v="2026-06-30T00:00:00"/>
    <n v="4.54"/>
    <d v="2023-10-25T00:00:00"/>
    <x v="1818"/>
  </r>
  <r>
    <x v="0"/>
    <x v="2858"/>
    <x v="2853"/>
    <x v="4"/>
    <x v="3"/>
    <x v="4"/>
    <s v="285"/>
    <d v="2025-06-01T00:00:00"/>
    <n v="8.98"/>
    <d v="2023-11-23T00:00:00"/>
    <x v="1819"/>
  </r>
  <r>
    <x v="0"/>
    <x v="2858"/>
    <x v="2853"/>
    <x v="4"/>
    <x v="3"/>
    <x v="8"/>
    <s v="284"/>
    <d v="2025-03-01T00:00:00"/>
    <n v="8.98"/>
    <d v="2023-10-24T00:00:00"/>
    <x v="1820"/>
  </r>
  <r>
    <x v="0"/>
    <x v="2859"/>
    <x v="2854"/>
    <x v="4"/>
    <x v="0"/>
    <x v="4"/>
    <s v="KT0FSTP"/>
    <d v="2025-07-31T00:00:00"/>
    <n v="7.94"/>
    <d v="2023-02-27T00:00:00"/>
    <x v="1077"/>
  </r>
  <r>
    <x v="0"/>
    <x v="2860"/>
    <x v="2855"/>
    <x v="4"/>
    <x v="0"/>
    <x v="3"/>
    <s v="KT0K1A6"/>
    <d v="2025-10-31T00:00:00"/>
    <n v="25.51"/>
    <d v="2023-09-21T00:00:00"/>
    <x v="1821"/>
  </r>
  <r>
    <x v="0"/>
    <x v="2860"/>
    <x v="2855"/>
    <x v="4"/>
    <x v="0"/>
    <x v="8"/>
    <s v="KT0K1A7"/>
    <d v="2025-11-30T00:00:00"/>
    <n v="25.51"/>
    <d v="2023-11-13T00:00:00"/>
    <x v="1822"/>
  </r>
  <r>
    <x v="0"/>
    <x v="2861"/>
    <x v="2856"/>
    <x v="4"/>
    <x v="0"/>
    <x v="4"/>
    <s v="337161"/>
    <d v="2026-09-20T00:00:00"/>
    <n v="35.799999999999997"/>
    <d v="2023-12-06T00:00:00"/>
    <x v="1823"/>
  </r>
  <r>
    <x v="0"/>
    <x v="2861"/>
    <x v="2856"/>
    <x v="4"/>
    <x v="0"/>
    <x v="5"/>
    <s v="315445"/>
    <d v="2026-04-11T00:00:00"/>
    <n v="35.799999999999997"/>
    <d v="2023-10-10T00:00:00"/>
    <x v="1824"/>
  </r>
  <r>
    <x v="0"/>
    <x v="2862"/>
    <x v="2857"/>
    <x v="4"/>
    <x v="0"/>
    <x v="15"/>
    <s v="FM3545"/>
    <d v="2025-05-31T00:00:00"/>
    <n v="7.06"/>
    <d v="2023-06-27T00:00:00"/>
    <x v="1825"/>
  </r>
  <r>
    <x v="0"/>
    <x v="2863"/>
    <x v="2858"/>
    <x v="4"/>
    <x v="0"/>
    <x v="0"/>
    <s v="6074207"/>
    <d v="2026-01-31T00:00:00"/>
    <n v="8.4"/>
    <d v="2023-12-11T00:00:00"/>
    <x v="1826"/>
  </r>
  <r>
    <x v="0"/>
    <x v="2864"/>
    <x v="2859"/>
    <x v="4"/>
    <x v="0"/>
    <x v="4"/>
    <s v="AC8V"/>
    <d v="2024-09-30T00:00:00"/>
    <n v="57.01"/>
    <d v="2023-10-31T00:00:00"/>
    <x v="1827"/>
  </r>
  <r>
    <x v="0"/>
    <x v="2865"/>
    <x v="2860"/>
    <x v="4"/>
    <x v="0"/>
    <x v="4"/>
    <s v="Y3387"/>
    <d v="2024-03-31T00:00:00"/>
    <n v="3.26"/>
    <d v="2022-12-12T00:00:00"/>
    <x v="1828"/>
  </r>
  <r>
    <x v="0"/>
    <x v="2866"/>
    <x v="2861"/>
    <x v="4"/>
    <x v="0"/>
    <x v="4"/>
    <s v="GP02LR6"/>
    <d v="2026-01-31T00:00:00"/>
    <n v="9.36"/>
    <d v="2023-05-10T00:00:00"/>
    <x v="575"/>
  </r>
  <r>
    <x v="0"/>
    <x v="2867"/>
    <x v="2862"/>
    <x v="4"/>
    <x v="0"/>
    <x v="39"/>
    <s v="30078A"/>
    <d v="2025-01-31T00:00:00"/>
    <n v="26"/>
    <d v="2023-11-06T00:00:00"/>
    <x v="1829"/>
  </r>
  <r>
    <x v="0"/>
    <x v="2868"/>
    <x v="2863"/>
    <x v="4"/>
    <x v="3"/>
    <x v="8"/>
    <s v="M897"/>
    <d v="2026-06-30T00:00:00"/>
    <n v="19.62"/>
    <d v="2023-10-24T00:00:00"/>
    <x v="1830"/>
  </r>
  <r>
    <x v="0"/>
    <x v="2868"/>
    <x v="2863"/>
    <x v="4"/>
    <x v="3"/>
    <x v="4"/>
    <s v="M955"/>
    <d v="2026-09-30T00:00:00"/>
    <n v="19.62"/>
    <d v="2023-12-12T00:00:00"/>
    <x v="1831"/>
  </r>
  <r>
    <x v="0"/>
    <x v="2868"/>
    <x v="2863"/>
    <x v="4"/>
    <x v="3"/>
    <x v="4"/>
    <s v="M870"/>
    <d v="2026-04-30T00:00:00"/>
    <n v="19.62"/>
    <d v="2023-08-28T00:00:00"/>
    <x v="1831"/>
  </r>
  <r>
    <x v="0"/>
    <x v="2869"/>
    <x v="2864"/>
    <x v="4"/>
    <x v="3"/>
    <x v="4"/>
    <s v="B00019510"/>
    <d v="2026-09-30T00:00:00"/>
    <n v="27.44"/>
    <d v="2023-06-27T00:00:00"/>
    <x v="1832"/>
  </r>
  <r>
    <x v="0"/>
    <x v="2869"/>
    <x v="2864"/>
    <x v="4"/>
    <x v="3"/>
    <x v="4"/>
    <s v="110316"/>
    <d v="2025-09-30T00:00:00"/>
    <n v="27.44"/>
    <d v="2023-05-12T00:00:00"/>
    <x v="1832"/>
  </r>
  <r>
    <x v="0"/>
    <x v="2870"/>
    <x v="2865"/>
    <x v="4"/>
    <x v="3"/>
    <x v="4"/>
    <s v="025"/>
    <d v="2025-07-01T00:00:00"/>
    <n v="1.47"/>
    <d v="2023-01-20T00:00:00"/>
    <x v="1833"/>
  </r>
  <r>
    <x v="0"/>
    <x v="2871"/>
    <x v="2866"/>
    <x v="4"/>
    <x v="3"/>
    <x v="3"/>
    <s v="V27324AL"/>
    <d v="2024-07-31T00:00:00"/>
    <n v="8.48"/>
    <d v="2023-09-05T00:00:00"/>
    <x v="885"/>
  </r>
  <r>
    <x v="0"/>
    <x v="2872"/>
    <x v="2867"/>
    <x v="4"/>
    <x v="3"/>
    <x v="8"/>
    <s v="V32305AE"/>
    <d v="2025-02-28T00:00:00"/>
    <n v="25.44"/>
    <d v="2023-09-20T00:00:00"/>
    <x v="1812"/>
  </r>
  <r>
    <x v="0"/>
    <x v="2873"/>
    <x v="2868"/>
    <x v="4"/>
    <x v="0"/>
    <x v="3"/>
    <s v="RH429"/>
    <d v="2026-06-01T00:00:00"/>
    <n v="4.05"/>
    <d v="2023-08-31T00:00:00"/>
    <x v="396"/>
  </r>
  <r>
    <x v="0"/>
    <x v="2874"/>
    <x v="2869"/>
    <x v="4"/>
    <x v="0"/>
    <x v="4"/>
    <s v="202946"/>
    <d v="2025-04-30T00:00:00"/>
    <n v="5.7"/>
    <d v="2023-05-16T00:00:00"/>
    <x v="944"/>
  </r>
  <r>
    <x v="0"/>
    <x v="2874"/>
    <x v="2869"/>
    <x v="4"/>
    <x v="0"/>
    <x v="4"/>
    <s v="204341"/>
    <d v="2025-07-31T00:00:00"/>
    <n v="5.7"/>
    <d v="2023-08-29T00:00:00"/>
    <x v="944"/>
  </r>
  <r>
    <x v="0"/>
    <x v="2875"/>
    <x v="2870"/>
    <x v="4"/>
    <x v="3"/>
    <x v="0"/>
    <s v="D626231"/>
    <d v="2025-11-30T00:00:00"/>
    <n v="85.57"/>
    <d v="2023-08-28T00:00:00"/>
    <x v="1834"/>
  </r>
  <r>
    <x v="0"/>
    <x v="2876"/>
    <x v="2871"/>
    <x v="4"/>
    <x v="3"/>
    <x v="3"/>
    <s v="20051011"/>
    <d v="2024-10-31T00:00:00"/>
    <n v="1.04"/>
    <d v="2022-12-02T00:00:00"/>
    <x v="408"/>
  </r>
  <r>
    <x v="0"/>
    <x v="2877"/>
    <x v="2872"/>
    <x v="4"/>
    <x v="0"/>
    <x v="2"/>
    <s v="N3H377"/>
    <d v="2025-07-01T00:00:00"/>
    <n v="3.9043999999999999"/>
    <d v="2023-01-10T00:00:00"/>
    <x v="1835"/>
  </r>
  <r>
    <x v="0"/>
    <x v="2878"/>
    <x v="2873"/>
    <x v="4"/>
    <x v="0"/>
    <x v="5"/>
    <s v="234680"/>
    <d v="2025-04-30T00:00:00"/>
    <n v="6.49"/>
    <d v="2023-12-20T00:00:00"/>
    <x v="802"/>
  </r>
  <r>
    <x v="0"/>
    <x v="2878"/>
    <x v="2873"/>
    <x v="4"/>
    <x v="0"/>
    <x v="22"/>
    <s v="234594"/>
    <d v="2025-04-30T00:00:00"/>
    <n v="6.49"/>
    <d v="2023-12-12T00:00:00"/>
    <x v="1836"/>
  </r>
  <r>
    <x v="0"/>
    <x v="2879"/>
    <x v="2874"/>
    <x v="4"/>
    <x v="0"/>
    <x v="4"/>
    <s v="YY05HH5"/>
    <d v="2025-07-31T00:00:00"/>
    <n v="16.21"/>
    <d v="2022-12-14T00:00:00"/>
    <x v="1837"/>
  </r>
  <r>
    <x v="0"/>
    <x v="2880"/>
    <x v="2875"/>
    <x v="4"/>
    <x v="0"/>
    <x v="3"/>
    <s v="20060100"/>
    <d v="2026-09-30T00:00:00"/>
    <n v="3.71"/>
    <d v="2023-12-07T00:00:00"/>
    <x v="1838"/>
  </r>
  <r>
    <x v="0"/>
    <x v="2880"/>
    <x v="2875"/>
    <x v="4"/>
    <x v="0"/>
    <x v="0"/>
    <s v="20059879"/>
    <d v="2026-07-31T00:00:00"/>
    <n v="3.71"/>
    <d v="2023-10-05T00:00:00"/>
    <x v="1839"/>
  </r>
  <r>
    <x v="0"/>
    <x v="2880"/>
    <x v="2875"/>
    <x v="4"/>
    <x v="0"/>
    <x v="8"/>
    <s v="20058451"/>
    <d v="2026-05-31T00:00:00"/>
    <n v="3.71"/>
    <d v="2023-08-24T00:00:00"/>
    <x v="1840"/>
  </r>
  <r>
    <x v="0"/>
    <x v="2880"/>
    <x v="2875"/>
    <x v="4"/>
    <x v="0"/>
    <x v="4"/>
    <s v="20055956"/>
    <d v="2025-11-30T00:00:00"/>
    <n v="3.71"/>
    <d v="2022-12-29T00:00:00"/>
    <x v="1504"/>
  </r>
  <r>
    <x v="0"/>
    <x v="2881"/>
    <x v="2876"/>
    <x v="4"/>
    <x v="5"/>
    <x v="4"/>
    <s v="W033683"/>
    <d v="2025-06-30T00:00:00"/>
    <n v="35.42"/>
    <d v="2023-04-07T00:00:00"/>
    <x v="1841"/>
  </r>
  <r>
    <x v="0"/>
    <x v="2881"/>
    <x v="2876"/>
    <x v="4"/>
    <x v="5"/>
    <x v="8"/>
    <s v="X012889"/>
    <d v="2026-05-31T00:00:00"/>
    <n v="35.42"/>
    <d v="2023-08-30T00:00:00"/>
    <x v="1842"/>
  </r>
  <r>
    <x v="0"/>
    <x v="2882"/>
    <x v="2877"/>
    <x v="4"/>
    <x v="0"/>
    <x v="0"/>
    <s v="2MJ7A"/>
    <d v="2024-04-30T00:00:00"/>
    <n v="8.3048999999999999"/>
    <d v="2023-01-11T00:00:00"/>
    <x v="1843"/>
  </r>
  <r>
    <x v="0"/>
    <x v="2883"/>
    <x v="2878"/>
    <x v="4"/>
    <x v="3"/>
    <x v="3"/>
    <s v="ADP273025"/>
    <d v="2025-09-30T00:00:00"/>
    <n v="23.15"/>
    <d v="2023-06-22T00:00:00"/>
    <x v="1844"/>
  </r>
  <r>
    <x v="0"/>
    <x v="2884"/>
    <x v="2879"/>
    <x v="4"/>
    <x v="0"/>
    <x v="3"/>
    <s v="M042"/>
    <d v="2026-03-31T00:00:00"/>
    <n v="4.5"/>
    <d v="2022-12-02T00:00:00"/>
    <x v="374"/>
  </r>
  <r>
    <x v="0"/>
    <x v="2884"/>
    <x v="2879"/>
    <x v="4"/>
    <x v="0"/>
    <x v="51"/>
    <s v="M047"/>
    <d v="2026-11-30T00:00:00"/>
    <n v="4.5"/>
    <d v="2023-07-12T00:00:00"/>
    <x v="936"/>
  </r>
  <r>
    <x v="0"/>
    <x v="2885"/>
    <x v="2880"/>
    <x v="4"/>
    <x v="0"/>
    <x v="2"/>
    <s v="W230015"/>
    <d v="2026-01-31T00:00:00"/>
    <n v="11.35"/>
    <d v="2023-09-22T00:00:00"/>
    <x v="1845"/>
  </r>
  <r>
    <x v="0"/>
    <x v="2885"/>
    <x v="2880"/>
    <x v="4"/>
    <x v="0"/>
    <x v="5"/>
    <s v="W230017"/>
    <d v="2026-02-28T00:00:00"/>
    <n v="11.35"/>
    <d v="2023-12-21T00:00:00"/>
    <x v="1846"/>
  </r>
  <r>
    <x v="0"/>
    <x v="2886"/>
    <x v="2881"/>
    <x v="4"/>
    <x v="0"/>
    <x v="13"/>
    <s v="3232"/>
    <d v="2026-02-01T00:00:00"/>
    <n v="8.5676000000000005"/>
    <d v="2023-09-11T00:00:00"/>
    <x v="1847"/>
  </r>
  <r>
    <x v="0"/>
    <x v="2887"/>
    <x v="2882"/>
    <x v="4"/>
    <x v="0"/>
    <x v="4"/>
    <s v="23053"/>
    <d v="2025-01-31T00:00:00"/>
    <n v="4.4800000000000004"/>
    <d v="2023-06-08T00:00:00"/>
    <x v="1150"/>
  </r>
  <r>
    <x v="0"/>
    <x v="2887"/>
    <x v="2882"/>
    <x v="4"/>
    <x v="0"/>
    <x v="4"/>
    <s v="22159"/>
    <d v="2024-09-30T00:00:00"/>
    <n v="4.4800000000000004"/>
    <d v="2023-02-06T00:00:00"/>
    <x v="1150"/>
  </r>
  <r>
    <x v="0"/>
    <x v="2888"/>
    <x v="2883"/>
    <x v="4"/>
    <x v="0"/>
    <x v="8"/>
    <s v="393884"/>
    <d v="2026-09-30T00:00:00"/>
    <n v="3.32"/>
    <d v="2023-12-06T00:00:00"/>
    <x v="1848"/>
  </r>
  <r>
    <x v="0"/>
    <x v="2889"/>
    <x v="2884"/>
    <x v="4"/>
    <x v="3"/>
    <x v="42"/>
    <s v="3040760"/>
    <d v="2024-12-01T00:00:00"/>
    <n v="3.0945749999999999"/>
    <d v="2023-11-24T00:00:00"/>
    <x v="1849"/>
  </r>
  <r>
    <x v="0"/>
    <x v="2889"/>
    <x v="2884"/>
    <x v="4"/>
    <x v="3"/>
    <x v="3"/>
    <s v="2460340"/>
    <d v="2024-11-01T00:00:00"/>
    <n v="3.0945749999999999"/>
    <d v="2023-03-14T00:00:00"/>
    <x v="1850"/>
  </r>
  <r>
    <x v="0"/>
    <x v="2890"/>
    <x v="2885"/>
    <x v="4"/>
    <x v="0"/>
    <x v="15"/>
    <s v="366784"/>
    <d v="2027-12-31T00:00:00"/>
    <n v="4.3099999999999996"/>
    <d v="2023-06-23T00:00:00"/>
    <x v="1851"/>
  </r>
  <r>
    <x v="0"/>
    <x v="2891"/>
    <x v="2886"/>
    <x v="4"/>
    <x v="3"/>
    <x v="4"/>
    <s v="A3031"/>
    <d v="2024-11-30T00:00:00"/>
    <n v="1.32"/>
    <d v="2022-12-02T00:00:00"/>
    <x v="1852"/>
  </r>
  <r>
    <x v="0"/>
    <x v="2892"/>
    <x v="2887"/>
    <x v="4"/>
    <x v="0"/>
    <x v="15"/>
    <s v="208675"/>
    <d v="2027-03-31T00:00:00"/>
    <n v="5.1917"/>
    <d v="2022-12-02T00:00:00"/>
    <x v="1853"/>
  </r>
  <r>
    <x v="0"/>
    <x v="2893"/>
    <x v="2888"/>
    <x v="4"/>
    <x v="3"/>
    <x v="8"/>
    <s v="209248"/>
    <d v="2027-12-31T00:00:00"/>
    <n v="5.4560000000000004"/>
    <d v="2023-11-03T00:00:00"/>
    <x v="1854"/>
  </r>
  <r>
    <x v="0"/>
    <x v="2894"/>
    <x v="2889"/>
    <x v="4"/>
    <x v="3"/>
    <x v="3"/>
    <s v="208792"/>
    <d v="2027-04-30T00:00:00"/>
    <n v="5.0297999999999998"/>
    <d v="2023-04-27T00:00:00"/>
    <x v="1855"/>
  </r>
  <r>
    <x v="0"/>
    <x v="2895"/>
    <x v="2890"/>
    <x v="4"/>
    <x v="3"/>
    <x v="4"/>
    <s v="209081"/>
    <d v="2027-10-31T00:00:00"/>
    <n v="10.025399999999999"/>
    <d v="2023-10-25T00:00:00"/>
    <x v="1856"/>
  </r>
  <r>
    <x v="0"/>
    <x v="2896"/>
    <x v="2891"/>
    <x v="4"/>
    <x v="3"/>
    <x v="4"/>
    <s v="208365"/>
    <d v="2024-10-31T00:00:00"/>
    <n v="6.8967000000000001"/>
    <d v="2022-12-02T00:00:00"/>
    <x v="1857"/>
  </r>
  <r>
    <x v="0"/>
    <x v="2897"/>
    <x v="2892"/>
    <x v="4"/>
    <x v="0"/>
    <x v="3"/>
    <s v="2043A"/>
    <d v="2025-05-31T00:00:00"/>
    <n v="17.21"/>
    <d v="2023-05-15T00:00:00"/>
    <x v="1858"/>
  </r>
  <r>
    <x v="0"/>
    <x v="2898"/>
    <x v="2893"/>
    <x v="4"/>
    <x v="0"/>
    <x v="3"/>
    <s v="D0561A01"/>
    <d v="2025-08-31T00:00:00"/>
    <n v="6"/>
    <d v="2023-09-13T00:00:00"/>
    <x v="58"/>
  </r>
  <r>
    <x v="0"/>
    <x v="2899"/>
    <x v="2894"/>
    <x v="4"/>
    <x v="0"/>
    <x v="13"/>
    <s v="VH123"/>
    <d v="2025-08-01T00:00:00"/>
    <n v="5.59"/>
    <d v="2023-10-27T00:00:00"/>
    <x v="1859"/>
  </r>
  <r>
    <x v="0"/>
    <x v="2900"/>
    <x v="2895"/>
    <x v="4"/>
    <x v="0"/>
    <x v="71"/>
    <s v="A8480"/>
    <d v="2025-11-30T00:00:00"/>
    <n v="2.2599999999999998"/>
    <d v="2023-04-24T00:00:00"/>
    <x v="1860"/>
  </r>
  <r>
    <x v="0"/>
    <x v="2901"/>
    <x v="2896"/>
    <x v="4"/>
    <x v="0"/>
    <x v="0"/>
    <s v="RJ034"/>
    <d v="2026-07-01T00:00:00"/>
    <n v="2.99"/>
    <d v="2023-10-27T00:00:00"/>
    <x v="1861"/>
  </r>
  <r>
    <x v="0"/>
    <x v="2902"/>
    <x v="2897"/>
    <x v="4"/>
    <x v="0"/>
    <x v="55"/>
    <s v="RS044"/>
    <d v="2026-09-04T00:00:00"/>
    <n v="5.08"/>
    <d v="2023-12-13T00:00:00"/>
    <x v="1862"/>
  </r>
  <r>
    <x v="0"/>
    <x v="2902"/>
    <x v="2897"/>
    <x v="4"/>
    <x v="0"/>
    <x v="17"/>
    <s v="RE957"/>
    <d v="2026-06-01T00:00:00"/>
    <n v="5.08"/>
    <d v="2023-08-31T00:00:00"/>
    <x v="1863"/>
  </r>
  <r>
    <x v="0"/>
    <x v="2902"/>
    <x v="2897"/>
    <x v="4"/>
    <x v="0"/>
    <x v="13"/>
    <s v="RK214"/>
    <d v="2026-08-01T00:00:00"/>
    <n v="5.08"/>
    <d v="2023-10-27T00:00:00"/>
    <x v="1864"/>
  </r>
  <r>
    <x v="0"/>
    <x v="2903"/>
    <x v="2898"/>
    <x v="4"/>
    <x v="0"/>
    <x v="4"/>
    <s v="NW037"/>
    <d v="2025-09-01T00:00:00"/>
    <n v="5.37"/>
    <d v="2023-06-12T00:00:00"/>
    <x v="1865"/>
  </r>
  <r>
    <x v="0"/>
    <x v="2904"/>
    <x v="2899"/>
    <x v="4"/>
    <x v="0"/>
    <x v="13"/>
    <s v="RK839"/>
    <d v="2026-08-01T00:00:00"/>
    <n v="4.28"/>
    <d v="2023-09-22T00:00:00"/>
    <x v="1866"/>
  </r>
  <r>
    <x v="0"/>
    <x v="2904"/>
    <x v="2899"/>
    <x v="4"/>
    <x v="0"/>
    <x v="72"/>
    <s v="RJ793"/>
    <d v="2026-08-01T00:00:00"/>
    <n v="4.28"/>
    <d v="2023-11-13T00:00:00"/>
    <x v="1867"/>
  </r>
  <r>
    <x v="0"/>
    <x v="2905"/>
    <x v="2900"/>
    <x v="4"/>
    <x v="0"/>
    <x v="14"/>
    <s v="029"/>
    <d v="2028-04-01T00:00:00"/>
    <n v="21.14"/>
    <d v="2023-12-11T00:00:00"/>
    <x v="1868"/>
  </r>
  <r>
    <x v="0"/>
    <x v="2905"/>
    <x v="2900"/>
    <x v="4"/>
    <x v="0"/>
    <x v="5"/>
    <s v="028"/>
    <d v="2028-04-01T00:00:00"/>
    <n v="21.14"/>
    <d v="2023-10-24T00:00:00"/>
    <x v="1869"/>
  </r>
  <r>
    <x v="0"/>
    <x v="2905"/>
    <x v="2900"/>
    <x v="4"/>
    <x v="0"/>
    <x v="5"/>
    <s v="027"/>
    <d v="2028-04-01T00:00:00"/>
    <n v="21.14"/>
    <d v="2023-09-21T00:00:00"/>
    <x v="1869"/>
  </r>
  <r>
    <x v="0"/>
    <x v="2906"/>
    <x v="2901"/>
    <x v="4"/>
    <x v="0"/>
    <x v="39"/>
    <s v="30124"/>
    <d v="2026-04-30T00:00:00"/>
    <n v="3.2"/>
    <d v="2023-11-06T00:00:00"/>
    <x v="1870"/>
  </r>
  <r>
    <x v="0"/>
    <x v="2906"/>
    <x v="2901"/>
    <x v="4"/>
    <x v="0"/>
    <x v="0"/>
    <s v="20122"/>
    <d v="2025-02-28T00:00:00"/>
    <n v="3.2"/>
    <d v="2023-06-23T00:00:00"/>
    <x v="185"/>
  </r>
  <r>
    <x v="0"/>
    <x v="2907"/>
    <x v="2902"/>
    <x v="4"/>
    <x v="0"/>
    <x v="8"/>
    <s v="013"/>
    <d v="2025-02-01T00:00:00"/>
    <n v="6.24"/>
    <d v="2023-09-08T00:00:00"/>
    <x v="574"/>
  </r>
  <r>
    <x v="0"/>
    <x v="2907"/>
    <x v="2902"/>
    <x v="4"/>
    <x v="0"/>
    <x v="2"/>
    <s v="014"/>
    <d v="2025-04-01T00:00:00"/>
    <n v="6.24"/>
    <d v="2023-12-11T00:00:00"/>
    <x v="1871"/>
  </r>
  <r>
    <x v="0"/>
    <x v="2908"/>
    <x v="2903"/>
    <x v="4"/>
    <x v="0"/>
    <x v="55"/>
    <s v="075"/>
    <d v="2024-03-01T00:00:00"/>
    <n v="10.79"/>
    <d v="2023-06-09T00:00:00"/>
    <x v="1872"/>
  </r>
  <r>
    <x v="0"/>
    <x v="2909"/>
    <x v="2904"/>
    <x v="4"/>
    <x v="3"/>
    <x v="3"/>
    <s v="T13203F"/>
    <d v="2024-03-31T00:00:00"/>
    <n v="7.29"/>
    <d v="2022-12-02T00:00:00"/>
    <x v="1873"/>
  </r>
  <r>
    <x v="0"/>
    <x v="2910"/>
    <x v="2905"/>
    <x v="4"/>
    <x v="3"/>
    <x v="4"/>
    <s v="T19093E"/>
    <d v="2024-09-30T00:00:00"/>
    <n v="21.87"/>
    <d v="2022-12-02T00:00:00"/>
    <x v="934"/>
  </r>
  <r>
    <x v="0"/>
    <x v="2911"/>
    <x v="2906"/>
    <x v="4"/>
    <x v="3"/>
    <x v="4"/>
    <s v="VE2475"/>
    <d v="2027-11-30T00:00:00"/>
    <n v="11.94"/>
    <d v="2023-12-15T00:00:00"/>
    <x v="450"/>
  </r>
  <r>
    <x v="0"/>
    <x v="2912"/>
    <x v="2907"/>
    <x v="4"/>
    <x v="0"/>
    <x v="14"/>
    <s v="EX004"/>
    <d v="2025-11-30T00:00:00"/>
    <n v="5.92"/>
    <d v="2023-02-06T00:00:00"/>
    <x v="1874"/>
  </r>
  <r>
    <x v="0"/>
    <x v="2913"/>
    <x v="2908"/>
    <x v="4"/>
    <x v="0"/>
    <x v="3"/>
    <s v="D0570A01"/>
    <d v="2024-08-31T00:00:00"/>
    <n v="6"/>
    <d v="2023-09-13T00:00:00"/>
    <x v="58"/>
  </r>
  <r>
    <x v="0"/>
    <x v="2914"/>
    <x v="2909"/>
    <x v="4"/>
    <x v="0"/>
    <x v="5"/>
    <s v="20021"/>
    <d v="2025-06-30T00:00:00"/>
    <n v="9.4700000000000006"/>
    <d v="2023-08-11T00:00:00"/>
    <x v="1875"/>
  </r>
  <r>
    <x v="0"/>
    <x v="2915"/>
    <x v="2910"/>
    <x v="4"/>
    <x v="0"/>
    <x v="4"/>
    <s v="10040"/>
    <d v="2024-08-31T00:00:00"/>
    <n v="14.39"/>
    <d v="2022-12-02T00:00:00"/>
    <x v="1876"/>
  </r>
  <r>
    <x v="0"/>
    <x v="2916"/>
    <x v="2911"/>
    <x v="4"/>
    <x v="0"/>
    <x v="3"/>
    <s v="20014"/>
    <d v="2025-02-28T00:00:00"/>
    <n v="13.92"/>
    <d v="2023-06-26T00:00:00"/>
    <x v="1877"/>
  </r>
  <r>
    <x v="0"/>
    <x v="2917"/>
    <x v="2912"/>
    <x v="4"/>
    <x v="3"/>
    <x v="4"/>
    <s v="332409"/>
    <d v="2025-02-28T00:00:00"/>
    <n v="11.32"/>
    <d v="2022-12-02T00:00:00"/>
    <x v="1419"/>
  </r>
  <r>
    <x v="0"/>
    <x v="2918"/>
    <x v="2913"/>
    <x v="4"/>
    <x v="3"/>
    <x v="4"/>
    <s v="374254"/>
    <d v="2027-04-30T00:00:00"/>
    <n v="32.26"/>
    <d v="2023-06-07T00:00:00"/>
    <x v="1878"/>
  </r>
  <r>
    <x v="0"/>
    <x v="2919"/>
    <x v="2914"/>
    <x v="4"/>
    <x v="3"/>
    <x v="3"/>
    <s v="371447"/>
    <d v="2026-12-31T00:00:00"/>
    <n v="11.32"/>
    <d v="2023-06-21T00:00:00"/>
    <x v="1106"/>
  </r>
  <r>
    <x v="0"/>
    <x v="2920"/>
    <x v="2915"/>
    <x v="4"/>
    <x v="0"/>
    <x v="4"/>
    <s v="18522"/>
    <d v="2026-05-31T00:00:00"/>
    <n v="14.39"/>
    <d v="2022-12-02T00:00:00"/>
    <x v="1876"/>
  </r>
  <r>
    <x v="0"/>
    <x v="2921"/>
    <x v="2916"/>
    <x v="4"/>
    <x v="0"/>
    <x v="4"/>
    <s v="98523"/>
    <d v="2024-12-31T00:00:00"/>
    <n v="13.7"/>
    <d v="2022-12-02T00:00:00"/>
    <x v="144"/>
  </r>
  <r>
    <x v="0"/>
    <x v="2922"/>
    <x v="2917"/>
    <x v="4"/>
    <x v="0"/>
    <x v="42"/>
    <s v="9U7F"/>
    <d v="2025-05-31T00:00:00"/>
    <n v="9.2667000000000002"/>
    <d v="2022-12-02T00:00:00"/>
    <x v="1879"/>
  </r>
  <r>
    <x v="0"/>
    <x v="2923"/>
    <x v="2918"/>
    <x v="4"/>
    <x v="0"/>
    <x v="2"/>
    <s v="AB3U"/>
    <d v="2025-06-30T00:00:00"/>
    <n v="4.8506999999999998"/>
    <d v="2022-12-02T00:00:00"/>
    <x v="1880"/>
  </r>
  <r>
    <x v="0"/>
    <x v="2924"/>
    <x v="2919"/>
    <x v="4"/>
    <x v="0"/>
    <x v="3"/>
    <s v="138867"/>
    <d v="2024-05-31T00:00:00"/>
    <n v="20.91"/>
    <d v="2023-06-27T00:00:00"/>
    <x v="1881"/>
  </r>
  <r>
    <x v="0"/>
    <x v="2925"/>
    <x v="2920"/>
    <x v="4"/>
    <x v="0"/>
    <x v="3"/>
    <s v="137118"/>
    <d v="2024-12-31T00:00:00"/>
    <n v="20.91"/>
    <d v="2023-05-12T00:00:00"/>
    <x v="1881"/>
  </r>
  <r>
    <x v="0"/>
    <x v="2926"/>
    <x v="2921"/>
    <x v="4"/>
    <x v="3"/>
    <x v="3"/>
    <s v="387631"/>
    <d v="2025-08-31T00:00:00"/>
    <n v="20.260000000000002"/>
    <d v="2023-06-21T00:00:00"/>
    <x v="1882"/>
  </r>
  <r>
    <x v="0"/>
    <x v="2927"/>
    <x v="2922"/>
    <x v="4"/>
    <x v="3"/>
    <x v="4"/>
    <s v="382481"/>
    <d v="2025-06-30T00:00:00"/>
    <n v="11.32"/>
    <d v="2023-12-26T00:00:00"/>
    <x v="1419"/>
  </r>
  <r>
    <x v="0"/>
    <x v="2928"/>
    <x v="2923"/>
    <x v="4"/>
    <x v="3"/>
    <x v="4"/>
    <s v="382481"/>
    <d v="2025-06-30T00:00:00"/>
    <n v="32.26"/>
    <d v="2023-06-07T00:00:00"/>
    <x v="1878"/>
  </r>
  <r>
    <x v="0"/>
    <x v="2929"/>
    <x v="2924"/>
    <x v="4"/>
    <x v="3"/>
    <x v="3"/>
    <s v="382686"/>
    <d v="2025-08-31T00:00:00"/>
    <n v="11.5"/>
    <d v="2023-06-21T00:00:00"/>
    <x v="1745"/>
  </r>
  <r>
    <x v="0"/>
    <x v="2930"/>
    <x v="2925"/>
    <x v="4"/>
    <x v="3"/>
    <x v="3"/>
    <s v="383963"/>
    <d v="2025-08-31T00:00:00"/>
    <n v="32.79"/>
    <d v="2023-11-07T00:00:00"/>
    <x v="1883"/>
  </r>
  <r>
    <x v="0"/>
    <x v="2931"/>
    <x v="2926"/>
    <x v="4"/>
    <x v="0"/>
    <x v="3"/>
    <s v="RM901"/>
    <d v="2026-09-01T00:00:00"/>
    <n v="6"/>
    <d v="2023-12-13T00:00:00"/>
    <x v="58"/>
  </r>
  <r>
    <x v="0"/>
    <x v="2932"/>
    <x v="2927"/>
    <x v="4"/>
    <x v="0"/>
    <x v="3"/>
    <s v="M034"/>
    <d v="2024-07-31T00:00:00"/>
    <n v="6.3"/>
    <d v="2023-07-21T00:00:00"/>
    <x v="422"/>
  </r>
  <r>
    <x v="0"/>
    <x v="2933"/>
    <x v="2928"/>
    <x v="4"/>
    <x v="0"/>
    <x v="13"/>
    <s v="CARDIO79"/>
    <d v="2026-06-30T00:00:00"/>
    <n v="5.3609999999999998"/>
    <d v="2023-11-07T00:00:00"/>
    <x v="1884"/>
  </r>
  <r>
    <x v="0"/>
    <x v="2933"/>
    <x v="2928"/>
    <x v="4"/>
    <x v="0"/>
    <x v="10"/>
    <s v="CARDIO80"/>
    <d v="2026-06-30T00:00:00"/>
    <n v="5.3609999999999998"/>
    <d v="2023-12-06T00:00:00"/>
    <x v="1885"/>
  </r>
  <r>
    <x v="0"/>
    <x v="2934"/>
    <x v="2929"/>
    <x v="4"/>
    <x v="0"/>
    <x v="4"/>
    <s v="1095A"/>
    <d v="2024-09-30T00:00:00"/>
    <n v="46.73"/>
    <d v="2022-12-13T00:00:00"/>
    <x v="1886"/>
  </r>
  <r>
    <x v="0"/>
    <x v="2935"/>
    <x v="2930"/>
    <x v="4"/>
    <x v="3"/>
    <x v="4"/>
    <s v="SX6525"/>
    <d v="2026-09-01T00:00:00"/>
    <n v="6.12"/>
    <d v="2023-12-21T00:00:00"/>
    <x v="1146"/>
  </r>
  <r>
    <x v="0"/>
    <x v="2935"/>
    <x v="2930"/>
    <x v="4"/>
    <x v="3"/>
    <x v="5"/>
    <s v="SX6522"/>
    <d v="2026-03-01T00:00:00"/>
    <n v="6.12"/>
    <d v="2023-11-07T00:00:00"/>
    <x v="1887"/>
  </r>
  <r>
    <x v="0"/>
    <x v="2936"/>
    <x v="2931"/>
    <x v="4"/>
    <x v="0"/>
    <x v="4"/>
    <s v="232864"/>
    <d v="2026-09-30T00:00:00"/>
    <n v="5.96"/>
    <d v="2023-11-17T00:00:00"/>
    <x v="654"/>
  </r>
  <r>
    <x v="0"/>
    <x v="2937"/>
    <x v="2932"/>
    <x v="4"/>
    <x v="0"/>
    <x v="42"/>
    <s v="1933"/>
    <d v="2026-06-20T00:00:00"/>
    <n v="2.68"/>
    <d v="2023-11-09T00:00:00"/>
    <x v="1888"/>
  </r>
  <r>
    <x v="0"/>
    <x v="2937"/>
    <x v="2932"/>
    <x v="4"/>
    <x v="0"/>
    <x v="22"/>
    <s v="1940"/>
    <d v="2026-09-12T00:00:00"/>
    <n v="2.68"/>
    <d v="2023-12-20T00:00:00"/>
    <x v="1889"/>
  </r>
  <r>
    <x v="0"/>
    <x v="2937"/>
    <x v="2932"/>
    <x v="4"/>
    <x v="0"/>
    <x v="42"/>
    <s v="1939"/>
    <d v="2026-09-12T00:00:00"/>
    <n v="2.68"/>
    <d v="2023-12-06T00:00:00"/>
    <x v="1888"/>
  </r>
  <r>
    <x v="0"/>
    <x v="2938"/>
    <x v="2933"/>
    <x v="4"/>
    <x v="3"/>
    <x v="4"/>
    <s v="23A0637A"/>
    <d v="2026-01-31T00:00:00"/>
    <n v="10.28"/>
    <d v="2023-10-06T00:00:00"/>
    <x v="1890"/>
  </r>
  <r>
    <x v="0"/>
    <x v="2939"/>
    <x v="2934"/>
    <x v="4"/>
    <x v="3"/>
    <x v="5"/>
    <s v="23B0695A"/>
    <d v="2026-02-28T00:00:00"/>
    <n v="10.28"/>
    <d v="2023-10-06T00:00:00"/>
    <x v="1891"/>
  </r>
  <r>
    <x v="0"/>
    <x v="2940"/>
    <x v="2935"/>
    <x v="4"/>
    <x v="0"/>
    <x v="4"/>
    <s v="633"/>
    <d v="2026-05-01T00:00:00"/>
    <n v="11.91"/>
    <d v="2023-12-14T00:00:00"/>
    <x v="1892"/>
  </r>
  <r>
    <x v="0"/>
    <x v="2941"/>
    <x v="2936"/>
    <x v="4"/>
    <x v="0"/>
    <x v="10"/>
    <s v="017999"/>
    <d v="2025-12-01T00:00:00"/>
    <n v="4.3478000000000003"/>
    <d v="2023-03-27T00:00:00"/>
    <x v="1893"/>
  </r>
  <r>
    <x v="0"/>
    <x v="2942"/>
    <x v="2937"/>
    <x v="4"/>
    <x v="0"/>
    <x v="21"/>
    <s v="415"/>
    <d v="2025-08-01T00:00:00"/>
    <n v="4.7058"/>
    <d v="2023-12-11T00:00:00"/>
    <x v="1894"/>
  </r>
  <r>
    <x v="0"/>
    <x v="2943"/>
    <x v="2938"/>
    <x v="4"/>
    <x v="3"/>
    <x v="4"/>
    <s v="3R45E"/>
    <d v="2024-05-31T00:00:00"/>
    <n v="5.65"/>
    <d v="2022-12-02T00:00:00"/>
    <x v="1895"/>
  </r>
  <r>
    <x v="0"/>
    <x v="2944"/>
    <x v="2939"/>
    <x v="4"/>
    <x v="0"/>
    <x v="3"/>
    <s v="KT0JL36"/>
    <d v="2025-11-30T00:00:00"/>
    <n v="25.52"/>
    <d v="2023-05-10T00:00:00"/>
    <x v="1896"/>
  </r>
  <r>
    <x v="0"/>
    <x v="2945"/>
    <x v="2940"/>
    <x v="4"/>
    <x v="0"/>
    <x v="3"/>
    <s v="WEW77A"/>
    <d v="2025-10-31T00:00:00"/>
    <n v="26.35"/>
    <d v="2023-08-08T00:00:00"/>
    <x v="1897"/>
  </r>
  <r>
    <x v="0"/>
    <x v="2946"/>
    <x v="2941"/>
    <x v="4"/>
    <x v="0"/>
    <x v="0"/>
    <s v="F0046"/>
    <d v="2026-02-01T00:00:00"/>
    <n v="12.34291"/>
    <d v="2023-10-11T00:00:00"/>
    <x v="1898"/>
  </r>
  <r>
    <x v="0"/>
    <x v="2947"/>
    <x v="2942"/>
    <x v="4"/>
    <x v="0"/>
    <x v="3"/>
    <s v="1925"/>
    <d v="2025-07-01T00:00:00"/>
    <n v="2.38"/>
    <d v="2023-06-28T00:00:00"/>
    <x v="644"/>
  </r>
  <r>
    <x v="0"/>
    <x v="2948"/>
    <x v="2943"/>
    <x v="4"/>
    <x v="0"/>
    <x v="2"/>
    <s v="2212201"/>
    <d v="2025-12-01T00:00:00"/>
    <n v="10.7"/>
    <d v="2023-12-28T00:00:00"/>
    <x v="1899"/>
  </r>
  <r>
    <x v="0"/>
    <x v="2949"/>
    <x v="2944"/>
    <x v="4"/>
    <x v="0"/>
    <x v="3"/>
    <s v="2212191"/>
    <d v="2025-12-01T00:00:00"/>
    <n v="20.420000000000002"/>
    <d v="2023-11-28T00:00:00"/>
    <x v="1900"/>
  </r>
  <r>
    <x v="0"/>
    <x v="2950"/>
    <x v="2945"/>
    <x v="4"/>
    <x v="3"/>
    <x v="4"/>
    <s v="VE2478"/>
    <d v="2028-03-31T00:00:00"/>
    <n v="19.260000000000002"/>
    <d v="2023-12-27T00:00:00"/>
    <x v="1901"/>
  </r>
  <r>
    <x v="0"/>
    <x v="2950"/>
    <x v="2945"/>
    <x v="4"/>
    <x v="3"/>
    <x v="4"/>
    <s v="VE2473"/>
    <d v="2027-11-30T00:00:00"/>
    <n v="19.260000000000002"/>
    <d v="2023-09-06T00:00:00"/>
    <x v="1901"/>
  </r>
  <r>
    <x v="0"/>
    <x v="2951"/>
    <x v="2946"/>
    <x v="4"/>
    <x v="0"/>
    <x v="4"/>
    <s v="340763"/>
    <d v="2026-11-30T00:00:00"/>
    <n v="4.58"/>
    <d v="2022-12-02T00:00:00"/>
    <x v="1140"/>
  </r>
  <r>
    <x v="0"/>
    <x v="2952"/>
    <x v="2947"/>
    <x v="4"/>
    <x v="3"/>
    <x v="3"/>
    <s v="M499"/>
    <d v="2026-04-01T00:00:00"/>
    <n v="10.35"/>
    <d v="2023-08-28T00:00:00"/>
    <x v="445"/>
  </r>
  <r>
    <x v="0"/>
    <x v="2953"/>
    <x v="2948"/>
    <x v="4"/>
    <x v="0"/>
    <x v="2"/>
    <s v="22236"/>
    <d v="2025-09-30T00:00:00"/>
    <n v="10.39"/>
    <d v="2023-06-23T00:00:00"/>
    <x v="1902"/>
  </r>
  <r>
    <x v="0"/>
    <x v="2954"/>
    <x v="2949"/>
    <x v="4"/>
    <x v="0"/>
    <x v="3"/>
    <s v="ADT332"/>
    <d v="2024-06-30T00:00:00"/>
    <n v="5.21"/>
    <d v="2022-12-02T00:00:00"/>
    <x v="1903"/>
  </r>
  <r>
    <x v="0"/>
    <x v="2955"/>
    <x v="2950"/>
    <x v="4"/>
    <x v="0"/>
    <x v="3"/>
    <s v="3H8C"/>
    <d v="2024-10-01T00:00:00"/>
    <n v="0"/>
    <d v="2023-01-20T00:00:00"/>
    <x v="32"/>
  </r>
  <r>
    <x v="0"/>
    <x v="2956"/>
    <x v="2951"/>
    <x v="4"/>
    <x v="0"/>
    <x v="8"/>
    <s v="6078197"/>
    <d v="2027-02-28T00:00:00"/>
    <n v="13.11"/>
    <d v="2023-06-16T00:00:00"/>
    <x v="1904"/>
  </r>
  <r>
    <x v="0"/>
    <x v="2956"/>
    <x v="2951"/>
    <x v="4"/>
    <x v="0"/>
    <x v="15"/>
    <s v="6085301"/>
    <d v="2027-08-31T00:00:00"/>
    <n v="13.11"/>
    <d v="2023-12-11T00:00:00"/>
    <x v="82"/>
  </r>
  <r>
    <x v="0"/>
    <x v="2957"/>
    <x v="2952"/>
    <x v="4"/>
    <x v="0"/>
    <x v="16"/>
    <s v="1258"/>
    <d v="2026-07-03T00:00:00"/>
    <n v="2.6"/>
    <d v="2023-12-22T00:00:00"/>
    <x v="1905"/>
  </r>
  <r>
    <x v="0"/>
    <x v="2957"/>
    <x v="2952"/>
    <x v="4"/>
    <x v="0"/>
    <x v="14"/>
    <s v="1257"/>
    <d v="2026-07-03T00:00:00"/>
    <n v="2.6"/>
    <d v="2023-12-06T00:00:00"/>
    <x v="1906"/>
  </r>
  <r>
    <x v="0"/>
    <x v="2958"/>
    <x v="2953"/>
    <x v="4"/>
    <x v="0"/>
    <x v="4"/>
    <s v="2248"/>
    <d v="2026-10-31T00:00:00"/>
    <n v="6.31"/>
    <d v="2023-12-28T00:00:00"/>
    <x v="1907"/>
  </r>
  <r>
    <x v="0"/>
    <x v="2958"/>
    <x v="2953"/>
    <x v="4"/>
    <x v="0"/>
    <x v="13"/>
    <s v="2246"/>
    <d v="2026-10-31T00:00:00"/>
    <n v="6.31"/>
    <d v="2023-12-14T00:00:00"/>
    <x v="1908"/>
  </r>
  <r>
    <x v="0"/>
    <x v="2959"/>
    <x v="2954"/>
    <x v="4"/>
    <x v="3"/>
    <x v="3"/>
    <s v="2N31H"/>
    <d v="2025-12-31T00:00:00"/>
    <n v="3.92"/>
    <d v="2023-07-27T00:00:00"/>
    <x v="1039"/>
  </r>
  <r>
    <x v="0"/>
    <x v="2960"/>
    <x v="2955"/>
    <x v="4"/>
    <x v="3"/>
    <x v="4"/>
    <s v="A00027"/>
    <d v="2025-01-31T00:00:00"/>
    <n v="4.9444999999999997"/>
    <d v="2022-12-02T00:00:00"/>
    <x v="1909"/>
  </r>
  <r>
    <x v="0"/>
    <x v="2961"/>
    <x v="2956"/>
    <x v="4"/>
    <x v="3"/>
    <x v="3"/>
    <s v="NPA0004"/>
    <d v="2025-04-30T00:00:00"/>
    <n v="3.01"/>
    <d v="2023-08-25T00:00:00"/>
    <x v="1910"/>
  </r>
  <r>
    <x v="0"/>
    <x v="2962"/>
    <x v="2957"/>
    <x v="4"/>
    <x v="0"/>
    <x v="20"/>
    <s v="18674"/>
    <d v="2024-12-31T00:00:00"/>
    <n v="4.99"/>
    <d v="2022-12-02T00:00:00"/>
    <x v="1911"/>
  </r>
  <r>
    <x v="0"/>
    <x v="2963"/>
    <x v="2958"/>
    <x v="4"/>
    <x v="3"/>
    <x v="4"/>
    <s v="B00032900"/>
    <d v="2027-02-28T00:00:00"/>
    <n v="27.44"/>
    <d v="2023-12-14T00:00:00"/>
    <x v="1832"/>
  </r>
  <r>
    <x v="0"/>
    <x v="2964"/>
    <x v="2959"/>
    <x v="4"/>
    <x v="0"/>
    <x v="4"/>
    <s v="WEW9PC"/>
    <d v="2026-03-31T00:00:00"/>
    <n v="25.51"/>
    <d v="2023-12-11T00:00:00"/>
    <x v="1912"/>
  </r>
  <r>
    <x v="0"/>
    <x v="2965"/>
    <x v="2960"/>
    <x v="4"/>
    <x v="0"/>
    <x v="4"/>
    <s v="93140E"/>
    <d v="2024-08-31T00:00:00"/>
    <n v="15.81"/>
    <d v="2022-12-02T00:00:00"/>
    <x v="1913"/>
  </r>
  <r>
    <x v="0"/>
    <x v="2966"/>
    <x v="2961"/>
    <x v="4"/>
    <x v="0"/>
    <x v="3"/>
    <s v="91108B"/>
    <d v="2024-03-31T00:00:00"/>
    <n v="15.81"/>
    <d v="2022-12-02T00:00:00"/>
    <x v="1914"/>
  </r>
  <r>
    <x v="0"/>
    <x v="2967"/>
    <x v="2962"/>
    <x v="4"/>
    <x v="3"/>
    <x v="8"/>
    <s v="369264"/>
    <d v="2026-01-31T00:00:00"/>
    <n v="14.37"/>
    <d v="2022-12-14T00:00:00"/>
    <x v="1915"/>
  </r>
  <r>
    <x v="0"/>
    <x v="2968"/>
    <x v="2963"/>
    <x v="4"/>
    <x v="3"/>
    <x v="8"/>
    <s v="376544"/>
    <d v="2027-01-31T00:00:00"/>
    <n v="14.37"/>
    <d v="2023-06-21T00:00:00"/>
    <x v="1915"/>
  </r>
  <r>
    <x v="0"/>
    <x v="2969"/>
    <x v="2964"/>
    <x v="4"/>
    <x v="3"/>
    <x v="4"/>
    <s v="337265"/>
    <d v="2025-03-31T00:00:00"/>
    <n v="42.9"/>
    <d v="2022-12-02T00:00:00"/>
    <x v="402"/>
  </r>
  <r>
    <x v="0"/>
    <x v="2970"/>
    <x v="2965"/>
    <x v="4"/>
    <x v="3"/>
    <x v="4"/>
    <s v="361205"/>
    <d v="2026-05-31T00:00:00"/>
    <n v="14.37"/>
    <d v="2022-12-02T00:00:00"/>
    <x v="1916"/>
  </r>
  <r>
    <x v="0"/>
    <x v="2971"/>
    <x v="2966"/>
    <x v="4"/>
    <x v="3"/>
    <x v="3"/>
    <s v="380304"/>
    <d v="2027-05-31T00:00:00"/>
    <n v="40.950000000000003"/>
    <d v="2023-09-22T00:00:00"/>
    <x v="1917"/>
  </r>
  <r>
    <x v="0"/>
    <x v="2972"/>
    <x v="2967"/>
    <x v="4"/>
    <x v="0"/>
    <x v="14"/>
    <s v="F0101"/>
    <d v="2024-09-30T00:00:00"/>
    <n v="14.31"/>
    <d v="2022-12-02T00:00:00"/>
    <x v="1918"/>
  </r>
  <r>
    <x v="0"/>
    <x v="2973"/>
    <x v="2968"/>
    <x v="4"/>
    <x v="0"/>
    <x v="3"/>
    <s v="223936"/>
    <d v="2024-10-31T00:00:00"/>
    <n v="7.15"/>
    <d v="2023-02-08T00:00:00"/>
    <x v="481"/>
  </r>
  <r>
    <x v="0"/>
    <x v="2973"/>
    <x v="2968"/>
    <x v="4"/>
    <x v="0"/>
    <x v="0"/>
    <s v="223935A"/>
    <d v="2024-10-31T00:00:00"/>
    <n v="7.15"/>
    <d v="2023-02-06T00:00:00"/>
    <x v="1919"/>
  </r>
  <r>
    <x v="0"/>
    <x v="2974"/>
    <x v="2969"/>
    <x v="4"/>
    <x v="3"/>
    <x v="10"/>
    <s v="234164"/>
    <d v="2026-01-31T00:00:00"/>
    <n v="7.23"/>
    <d v="2023-07-26T00:00:00"/>
    <x v="1920"/>
  </r>
  <r>
    <x v="0"/>
    <x v="2975"/>
    <x v="2970"/>
    <x v="4"/>
    <x v="0"/>
    <x v="4"/>
    <s v="WEV76L"/>
    <d v="2027-01-31T00:00:00"/>
    <n v="8.4600000000000009"/>
    <d v="2023-03-15T00:00:00"/>
    <x v="1921"/>
  </r>
  <r>
    <x v="0"/>
    <x v="2976"/>
    <x v="2971"/>
    <x v="4"/>
    <x v="0"/>
    <x v="2"/>
    <s v="WEX2N3"/>
    <d v="2028-06-30T00:00:00"/>
    <n v="27.17"/>
    <d v="2023-11-22T00:00:00"/>
    <x v="1922"/>
  </r>
  <r>
    <x v="0"/>
    <x v="2976"/>
    <x v="2971"/>
    <x v="4"/>
    <x v="0"/>
    <x v="8"/>
    <s v="WEW4UN"/>
    <d v="2027-08-31T00:00:00"/>
    <n v="27.17"/>
    <d v="2023-04-27T00:00:00"/>
    <x v="1923"/>
  </r>
  <r>
    <x v="0"/>
    <x v="2977"/>
    <x v="2972"/>
    <x v="4"/>
    <x v="3"/>
    <x v="4"/>
    <s v="D2302402"/>
    <d v="2027-11-30T00:00:00"/>
    <n v="4.49"/>
    <d v="2023-10-26T00:00:00"/>
    <x v="1924"/>
  </r>
  <r>
    <x v="0"/>
    <x v="2978"/>
    <x v="2973"/>
    <x v="4"/>
    <x v="0"/>
    <x v="73"/>
    <s v="5Y8G"/>
    <d v="2025-02-28T00:00:00"/>
    <n v="1.44"/>
    <d v="2023-09-15T00:00:00"/>
    <x v="1925"/>
  </r>
  <r>
    <x v="0"/>
    <x v="2979"/>
    <x v="2974"/>
    <x v="4"/>
    <x v="8"/>
    <x v="4"/>
    <s v="5Y8N"/>
    <d v="2025-02-28T00:00:00"/>
    <n v="5.29"/>
    <d v="2023-09-13T00:00:00"/>
    <x v="1926"/>
  </r>
  <r>
    <x v="0"/>
    <x v="2980"/>
    <x v="2975"/>
    <x v="4"/>
    <x v="0"/>
    <x v="3"/>
    <s v="5Y8L"/>
    <d v="2025-02-28T00:00:00"/>
    <n v="13.35"/>
    <d v="2023-09-13T00:00:00"/>
    <x v="1927"/>
  </r>
  <r>
    <x v="0"/>
    <x v="2981"/>
    <x v="2976"/>
    <x v="4"/>
    <x v="0"/>
    <x v="3"/>
    <s v="1823"/>
    <d v="2026-03-16T00:00:00"/>
    <n v="2.6"/>
    <d v="2023-12-22T00:00:00"/>
    <x v="572"/>
  </r>
  <r>
    <x v="0"/>
    <x v="2982"/>
    <x v="2977"/>
    <x v="4"/>
    <x v="3"/>
    <x v="4"/>
    <s v="26034A"/>
    <d v="2024-09-17T00:00:00"/>
    <n v="2.88"/>
    <d v="2023-06-21T00:00:00"/>
    <x v="1928"/>
  </r>
  <r>
    <x v="0"/>
    <x v="2983"/>
    <x v="2978"/>
    <x v="4"/>
    <x v="0"/>
    <x v="45"/>
    <s v="CHS0221"/>
    <d v="2024-11-30T00:00:00"/>
    <n v="4.9000000000000004"/>
    <d v="2022-12-02T00:00:00"/>
    <x v="1929"/>
  </r>
  <r>
    <x v="0"/>
    <x v="2984"/>
    <x v="2979"/>
    <x v="4"/>
    <x v="0"/>
    <x v="13"/>
    <s v="K0543"/>
    <d v="2024-10-01T00:00:00"/>
    <n v="10.35"/>
    <d v="2023-03-09T00:00:00"/>
    <x v="1756"/>
  </r>
  <r>
    <x v="0"/>
    <x v="2985"/>
    <x v="2980"/>
    <x v="4"/>
    <x v="0"/>
    <x v="4"/>
    <s v="3001"/>
    <d v="2026-04-01T00:00:00"/>
    <n v="10.58"/>
    <d v="2023-09-20T00:00:00"/>
    <x v="1930"/>
  </r>
  <r>
    <x v="0"/>
    <x v="2985"/>
    <x v="2980"/>
    <x v="4"/>
    <x v="0"/>
    <x v="3"/>
    <s v="3002"/>
    <d v="2026-04-01T00:00:00"/>
    <n v="10.58"/>
    <d v="2023-07-24T00:00:00"/>
    <x v="1931"/>
  </r>
  <r>
    <x v="0"/>
    <x v="2986"/>
    <x v="2981"/>
    <x v="4"/>
    <x v="0"/>
    <x v="21"/>
    <s v="EU2102"/>
    <d v="2024-05-31T00:00:00"/>
    <n v="2.5831"/>
    <d v="2022-12-02T00:00:00"/>
    <x v="1932"/>
  </r>
  <r>
    <x v="0"/>
    <x v="2987"/>
    <x v="2982"/>
    <x v="4"/>
    <x v="3"/>
    <x v="4"/>
    <s v="LF27187A"/>
    <d v="2024-06-30T00:00:00"/>
    <n v="10.55"/>
    <d v="2022-12-09T00:00:00"/>
    <x v="1933"/>
  </r>
  <r>
    <x v="0"/>
    <x v="2988"/>
    <x v="2983"/>
    <x v="4"/>
    <x v="3"/>
    <x v="3"/>
    <s v="TAPH2"/>
    <d v="2025-06-30T00:00:00"/>
    <n v="24.9"/>
    <d v="2023-12-12T00:00:00"/>
    <x v="1934"/>
  </r>
  <r>
    <x v="0"/>
    <x v="2989"/>
    <x v="2984"/>
    <x v="4"/>
    <x v="3"/>
    <x v="4"/>
    <s v="TRW31"/>
    <d v="2024-07-31T00:00:00"/>
    <n v="24.9"/>
    <d v="2023-01-10T00:00:00"/>
    <x v="887"/>
  </r>
  <r>
    <x v="0"/>
    <x v="2989"/>
    <x v="2984"/>
    <x v="4"/>
    <x v="3"/>
    <x v="4"/>
    <s v="TWK03"/>
    <d v="2025-01-31T00:00:00"/>
    <n v="24.9"/>
    <d v="2023-06-22T00:00:00"/>
    <x v="887"/>
  </r>
  <r>
    <x v="0"/>
    <x v="2990"/>
    <x v="2985"/>
    <x v="4"/>
    <x v="3"/>
    <x v="4"/>
    <s v="VN2175"/>
    <d v="2025-11-30T00:00:00"/>
    <n v="3.88"/>
    <d v="2023-03-29T00:00:00"/>
    <x v="441"/>
  </r>
  <r>
    <x v="0"/>
    <x v="2991"/>
    <x v="2986"/>
    <x v="4"/>
    <x v="3"/>
    <x v="3"/>
    <s v="VN2216"/>
    <d v="2026-02-28T00:00:00"/>
    <n v="7.47"/>
    <d v="2023-08-07T00:00:00"/>
    <x v="1396"/>
  </r>
  <r>
    <x v="0"/>
    <x v="2992"/>
    <x v="2987"/>
    <x v="4"/>
    <x v="0"/>
    <x v="4"/>
    <s v="SG23151"/>
    <d v="2026-04-30T00:00:00"/>
    <n v="4.43"/>
    <d v="2023-06-21T00:00:00"/>
    <x v="1935"/>
  </r>
  <r>
    <x v="0"/>
    <x v="2993"/>
    <x v="2988"/>
    <x v="4"/>
    <x v="0"/>
    <x v="74"/>
    <s v="AR327E"/>
    <d v="2026-02-28T00:00:00"/>
    <n v="1.24"/>
    <d v="2023-06-09T00:00:00"/>
    <x v="1936"/>
  </r>
  <r>
    <x v="0"/>
    <x v="2994"/>
    <x v="2989"/>
    <x v="4"/>
    <x v="0"/>
    <x v="19"/>
    <s v="EV021"/>
    <d v="2024-09-30T00:00:00"/>
    <n v="1.24"/>
    <d v="2022-12-02T00:00:00"/>
    <x v="1937"/>
  </r>
  <r>
    <x v="0"/>
    <x v="2995"/>
    <x v="2990"/>
    <x v="4"/>
    <x v="0"/>
    <x v="3"/>
    <s v="17007323"/>
    <d v="2026-03-31T00:00:00"/>
    <n v="9.16"/>
    <d v="2023-06-22T00:00:00"/>
    <x v="1938"/>
  </r>
  <r>
    <x v="0"/>
    <x v="2996"/>
    <x v="2991"/>
    <x v="4"/>
    <x v="0"/>
    <x v="5"/>
    <s v="17018922"/>
    <d v="2025-12-31T00:00:00"/>
    <n v="31.77"/>
    <d v="2023-09-13T00:00:00"/>
    <x v="1939"/>
  </r>
  <r>
    <x v="0"/>
    <x v="2997"/>
    <x v="2992"/>
    <x v="4"/>
    <x v="3"/>
    <x v="3"/>
    <s v="A57713"/>
    <d v="2026-02-28T00:00:00"/>
    <n v="3.29"/>
    <d v="2023-06-21T00:00:00"/>
    <x v="1940"/>
  </r>
  <r>
    <x v="0"/>
    <x v="2998"/>
    <x v="2993"/>
    <x v="4"/>
    <x v="3"/>
    <x v="2"/>
    <s v="VN270"/>
    <d v="2026-07-31T00:00:00"/>
    <n v="5.84"/>
    <d v="2023-12-14T00:00:00"/>
    <x v="1941"/>
  </r>
  <r>
    <x v="0"/>
    <x v="2999"/>
    <x v="2994"/>
    <x v="4"/>
    <x v="0"/>
    <x v="3"/>
    <s v="2109091"/>
    <d v="2024-09-30T00:00:00"/>
    <n v="8.9499999999999993"/>
    <d v="2022-12-02T00:00:00"/>
    <x v="1942"/>
  </r>
  <r>
    <x v="0"/>
    <x v="3000"/>
    <x v="2995"/>
    <x v="4"/>
    <x v="3"/>
    <x v="4"/>
    <s v="3G1VM"/>
    <d v="2025-02-28T00:00:00"/>
    <n v="4.1500000000000004"/>
    <d v="2023-06-26T00:00:00"/>
    <x v="1943"/>
  </r>
  <r>
    <x v="0"/>
    <x v="3001"/>
    <x v="2996"/>
    <x v="4"/>
    <x v="0"/>
    <x v="19"/>
    <s v="CPR3019"/>
    <d v="2026-04-30T00:00:00"/>
    <n v="3.589"/>
    <d v="2023-09-11T00:00:00"/>
    <x v="1944"/>
  </r>
  <r>
    <x v="0"/>
    <x v="3002"/>
    <x v="2997"/>
    <x v="5"/>
    <x v="0"/>
    <x v="5"/>
    <s v="033"/>
    <d v="2025-07-31T00:00:00"/>
    <n v="2.93"/>
    <d v="2023-09-22T00:00:00"/>
    <x v="1945"/>
  </r>
  <r>
    <x v="0"/>
    <x v="3003"/>
    <x v="2998"/>
    <x v="5"/>
    <x v="5"/>
    <x v="75"/>
    <s v="FF01428"/>
    <d v="2026-02-28T00:00:00"/>
    <n v="460.15"/>
    <d v="2023-12-21T00:00:00"/>
    <x v="1946"/>
  </r>
  <r>
    <x v="0"/>
    <x v="3004"/>
    <x v="2999"/>
    <x v="5"/>
    <x v="5"/>
    <x v="4"/>
    <s v="T13653F"/>
    <d v="2024-05-31T00:00:00"/>
    <n v="18.010000000000002"/>
    <d v="2022-12-02T00:00:00"/>
    <x v="1947"/>
  </r>
  <r>
    <x v="0"/>
    <x v="3005"/>
    <x v="3000"/>
    <x v="5"/>
    <x v="0"/>
    <x v="0"/>
    <s v="FH246"/>
    <d v="2026-04-30T00:00:00"/>
    <n v="7.19"/>
    <d v="2023-10-25T00:00:00"/>
    <x v="1948"/>
  </r>
  <r>
    <x v="0"/>
    <x v="3005"/>
    <x v="3000"/>
    <x v="5"/>
    <x v="0"/>
    <x v="10"/>
    <s v="FH250"/>
    <d v="2026-04-30T00:00:00"/>
    <n v="7.19"/>
    <d v="2023-12-15T00:00:00"/>
    <x v="1949"/>
  </r>
  <r>
    <x v="0"/>
    <x v="3005"/>
    <x v="3000"/>
    <x v="5"/>
    <x v="0"/>
    <x v="5"/>
    <s v="FH261"/>
    <d v="2026-06-30T00:00:00"/>
    <n v="7.19"/>
    <d v="2023-12-22T00:00:00"/>
    <x v="1950"/>
  </r>
  <r>
    <x v="0"/>
    <x v="3006"/>
    <x v="3001"/>
    <x v="5"/>
    <x v="0"/>
    <x v="75"/>
    <s v="NB3226"/>
    <d v="2025-12-31T00:00:00"/>
    <n v="634.38"/>
    <d v="2023-09-29T00:00:00"/>
    <x v="1951"/>
  </r>
  <r>
    <x v="0"/>
    <x v="3007"/>
    <x v="3002"/>
    <x v="5"/>
    <x v="0"/>
    <x v="75"/>
    <s v="NB9859"/>
    <d v="2026-02-28T00:00:00"/>
    <n v="2537.5500000000002"/>
    <d v="2023-10-31T00:00:00"/>
    <x v="1952"/>
  </r>
  <r>
    <x v="0"/>
    <x v="3008"/>
    <x v="3003"/>
    <x v="5"/>
    <x v="5"/>
    <x v="3"/>
    <s v="AMVB014A"/>
    <d v="2025-09-30T00:00:00"/>
    <n v="33.25"/>
    <d v="2023-11-14T00:00:00"/>
    <x v="1953"/>
  </r>
  <r>
    <x v="0"/>
    <x v="3009"/>
    <x v="3004"/>
    <x v="5"/>
    <x v="5"/>
    <x v="76"/>
    <s v="AU042968"/>
    <d v="2025-06-30T00:00:00"/>
    <n v="20.65"/>
    <d v="2023-12-22T00:00:00"/>
    <x v="1954"/>
  </r>
  <r>
    <x v="0"/>
    <x v="3010"/>
    <x v="3005"/>
    <x v="5"/>
    <x v="5"/>
    <x v="77"/>
    <s v="1165802"/>
    <d v="2026-04-30T00:00:00"/>
    <n v="237.25"/>
    <d v="2023-12-30T00:00:00"/>
    <x v="1955"/>
  </r>
  <r>
    <x v="0"/>
    <x v="3011"/>
    <x v="3006"/>
    <x v="5"/>
    <x v="0"/>
    <x v="4"/>
    <s v="AAP0516"/>
    <d v="2024-07-31T00:00:00"/>
    <n v="85.25"/>
    <d v="2023-03-15T00:00:00"/>
    <x v="1956"/>
  </r>
  <r>
    <x v="0"/>
    <x v="3012"/>
    <x v="3007"/>
    <x v="5"/>
    <x v="0"/>
    <x v="4"/>
    <s v="500774005R"/>
    <d v="2025-04-30T00:00:00"/>
    <n v="79.03"/>
    <d v="2023-06-20T00:00:00"/>
    <x v="1957"/>
  </r>
  <r>
    <x v="0"/>
    <x v="3013"/>
    <x v="3008"/>
    <x v="5"/>
    <x v="0"/>
    <x v="4"/>
    <s v="F2043-1"/>
    <d v="2026-07-31T00:00:00"/>
    <n v="18.260000000000002"/>
    <d v="2023-11-07T00:00:00"/>
    <x v="1958"/>
  </r>
  <r>
    <x v="0"/>
    <x v="3013"/>
    <x v="3008"/>
    <x v="5"/>
    <x v="0"/>
    <x v="0"/>
    <s v="F2044-1"/>
    <d v="2026-10-31T00:00:00"/>
    <n v="18.260000000000002"/>
    <d v="2023-12-28T00:00:00"/>
    <x v="1959"/>
  </r>
  <r>
    <x v="0"/>
    <x v="3014"/>
    <x v="3009"/>
    <x v="5"/>
    <x v="0"/>
    <x v="10"/>
    <s v="F2248-1"/>
    <d v="2026-08-31T00:00:00"/>
    <n v="36.53"/>
    <d v="2023-12-28T00:00:00"/>
    <x v="1960"/>
  </r>
  <r>
    <x v="0"/>
    <x v="3014"/>
    <x v="3009"/>
    <x v="5"/>
    <x v="0"/>
    <x v="2"/>
    <s v="F2241-1"/>
    <d v="2026-07-31T00:00:00"/>
    <n v="36.53"/>
    <d v="2023-11-29T00:00:00"/>
    <x v="1961"/>
  </r>
  <r>
    <x v="0"/>
    <x v="3014"/>
    <x v="3009"/>
    <x v="5"/>
    <x v="0"/>
    <x v="4"/>
    <s v="F2200-1"/>
    <d v="2025-06-30T00:00:00"/>
    <n v="36.53"/>
    <d v="2022-12-02T00:00:00"/>
    <x v="1962"/>
  </r>
  <r>
    <x v="0"/>
    <x v="3015"/>
    <x v="3010"/>
    <x v="5"/>
    <x v="0"/>
    <x v="78"/>
    <s v="ITA5VEP"/>
    <d v="2025-05-31T00:00:00"/>
    <n v="46.2"/>
    <d v="2023-11-13T00:00:00"/>
    <x v="1963"/>
  </r>
  <r>
    <x v="0"/>
    <x v="3016"/>
    <x v="3011"/>
    <x v="5"/>
    <x v="0"/>
    <x v="4"/>
    <s v="BXJZFH3"/>
    <d v="2025-12-31T00:00:00"/>
    <n v="46.2"/>
    <d v="2023-12-11T00:00:00"/>
    <x v="1964"/>
  </r>
  <r>
    <x v="0"/>
    <x v="3016"/>
    <x v="3011"/>
    <x v="5"/>
    <x v="0"/>
    <x v="79"/>
    <s v="BXJXDL3"/>
    <d v="2025-09-30T00:00:00"/>
    <n v="46.2"/>
    <d v="2023-11-13T00:00:00"/>
    <x v="1965"/>
  </r>
  <r>
    <x v="0"/>
    <x v="3016"/>
    <x v="3011"/>
    <x v="5"/>
    <x v="0"/>
    <x v="80"/>
    <s v="BXJZFH1"/>
    <d v="2025-12-31T00:00:00"/>
    <n v="46.2"/>
    <d v="2023-12-11T00:00:00"/>
    <x v="1966"/>
  </r>
  <r>
    <x v="0"/>
    <x v="3016"/>
    <x v="3011"/>
    <x v="5"/>
    <x v="0"/>
    <x v="1"/>
    <s v="BXJUGS2"/>
    <d v="2025-08-31T00:00:00"/>
    <n v="46.2"/>
    <d v="2023-10-11T00:00:00"/>
    <x v="1967"/>
  </r>
  <r>
    <x v="0"/>
    <x v="3017"/>
    <x v="3012"/>
    <x v="5"/>
    <x v="3"/>
    <x v="4"/>
    <s v="3380A"/>
    <d v="2026-03-31T00:00:00"/>
    <n v="34.92"/>
    <d v="2023-12-13T00:00:00"/>
    <x v="1968"/>
  </r>
  <r>
    <x v="0"/>
    <x v="3018"/>
    <x v="3013"/>
    <x v="5"/>
    <x v="0"/>
    <x v="57"/>
    <s v="119975"/>
    <d v="2026-05-31T00:00:00"/>
    <n v="98.23"/>
    <d v="2023-12-30T00:00:00"/>
    <x v="1969"/>
  </r>
  <r>
    <x v="0"/>
    <x v="3018"/>
    <x v="3013"/>
    <x v="5"/>
    <x v="0"/>
    <x v="81"/>
    <s v="120089"/>
    <d v="2026-04-30T00:00:00"/>
    <n v="98.23"/>
    <d v="2023-12-06T00:00:00"/>
    <x v="1970"/>
  </r>
  <r>
    <x v="0"/>
    <x v="3018"/>
    <x v="3013"/>
    <x v="5"/>
    <x v="0"/>
    <x v="4"/>
    <s v="119537"/>
    <d v="2026-04-30T00:00:00"/>
    <n v="98.23"/>
    <d v="2023-10-09T00:00:00"/>
    <x v="1971"/>
  </r>
  <r>
    <x v="0"/>
    <x v="3019"/>
    <x v="3014"/>
    <x v="5"/>
    <x v="3"/>
    <x v="14"/>
    <s v="NAL0U00"/>
    <d v="2024-12-31T00:00:00"/>
    <n v="204.36"/>
    <d v="2023-11-08T00:00:00"/>
    <x v="1972"/>
  </r>
  <r>
    <x v="0"/>
    <x v="3019"/>
    <x v="3014"/>
    <x v="5"/>
    <x v="3"/>
    <x v="4"/>
    <s v="NAL0V00"/>
    <d v="2024-12-31T00:00:00"/>
    <n v="204.36"/>
    <d v="2023-09-21T00:00:00"/>
    <x v="1973"/>
  </r>
  <r>
    <x v="0"/>
    <x v="3020"/>
    <x v="3015"/>
    <x v="5"/>
    <x v="0"/>
    <x v="8"/>
    <s v="NBL0B00"/>
    <d v="2026-01-31T00:00:00"/>
    <n v="177.24"/>
    <d v="2023-10-09T00:00:00"/>
    <x v="1974"/>
  </r>
  <r>
    <x v="0"/>
    <x v="3020"/>
    <x v="3015"/>
    <x v="5"/>
    <x v="0"/>
    <x v="5"/>
    <s v="NBL0A01"/>
    <d v="2026-01-31T00:00:00"/>
    <n v="177.24"/>
    <d v="2023-09-21T00:00:00"/>
    <x v="1975"/>
  </r>
  <r>
    <x v="0"/>
    <x v="3020"/>
    <x v="3015"/>
    <x v="5"/>
    <x v="0"/>
    <x v="4"/>
    <s v="NBL0A00"/>
    <d v="2026-01-31T00:00:00"/>
    <n v="177.24"/>
    <d v="2023-07-25T00:00:00"/>
    <x v="1976"/>
  </r>
  <r>
    <x v="0"/>
    <x v="3020"/>
    <x v="3015"/>
    <x v="5"/>
    <x v="0"/>
    <x v="0"/>
    <s v="NBL0B01"/>
    <d v="2026-01-31T00:00:00"/>
    <n v="177.24"/>
    <d v="2023-12-11T00:00:00"/>
    <x v="1977"/>
  </r>
  <r>
    <x v="0"/>
    <x v="3021"/>
    <x v="3016"/>
    <x v="5"/>
    <x v="3"/>
    <x v="82"/>
    <s v="CMYZDD"/>
    <d v="2025-08-31T00:00:00"/>
    <n v="429.7"/>
    <d v="2023-12-30T00:00:00"/>
    <x v="1978"/>
  </r>
  <r>
    <x v="0"/>
    <x v="3022"/>
    <x v="3017"/>
    <x v="5"/>
    <x v="0"/>
    <x v="13"/>
    <s v="SJ908"/>
    <d v="2026-01-31T00:00:00"/>
    <n v="22.2"/>
    <d v="2023-11-23T00:00:00"/>
    <x v="1979"/>
  </r>
  <r>
    <x v="0"/>
    <x v="3022"/>
    <x v="3017"/>
    <x v="5"/>
    <x v="0"/>
    <x v="5"/>
    <s v="SG622"/>
    <d v="2025-10-31T00:00:00"/>
    <n v="22.2"/>
    <d v="2023-10-26T00:00:00"/>
    <x v="1980"/>
  </r>
  <r>
    <x v="0"/>
    <x v="3022"/>
    <x v="3017"/>
    <x v="5"/>
    <x v="0"/>
    <x v="15"/>
    <s v="SJ378"/>
    <d v="2025-12-31T00:00:00"/>
    <n v="22.2"/>
    <d v="2023-10-12T00:00:00"/>
    <x v="1981"/>
  </r>
  <r>
    <x v="0"/>
    <x v="3023"/>
    <x v="3018"/>
    <x v="5"/>
    <x v="0"/>
    <x v="4"/>
    <s v="D0538A01"/>
    <d v="2025-06-30T00:00:00"/>
    <n v="28.13"/>
    <d v="2023-01-10T00:00:00"/>
    <x v="1982"/>
  </r>
  <r>
    <x v="0"/>
    <x v="3023"/>
    <x v="3018"/>
    <x v="5"/>
    <x v="0"/>
    <x v="3"/>
    <s v="D0613A01"/>
    <d v="2025-12-31T00:00:00"/>
    <n v="28.13"/>
    <d v="2023-03-03T00:00:00"/>
    <x v="1983"/>
  </r>
  <r>
    <x v="0"/>
    <x v="3023"/>
    <x v="3018"/>
    <x v="5"/>
    <x v="0"/>
    <x v="4"/>
    <s v="D0664A01"/>
    <d v="2026-03-31T00:00:00"/>
    <n v="28.13"/>
    <d v="2023-09-13T00:00:00"/>
    <x v="1982"/>
  </r>
  <r>
    <x v="0"/>
    <x v="3024"/>
    <x v="3019"/>
    <x v="5"/>
    <x v="0"/>
    <x v="75"/>
    <s v="142949"/>
    <d v="2026-06-30T00:00:00"/>
    <n v="85.62"/>
    <d v="2023-11-30T00:00:00"/>
    <x v="1984"/>
  </r>
  <r>
    <x v="0"/>
    <x v="3025"/>
    <x v="3020"/>
    <x v="5"/>
    <x v="7"/>
    <x v="4"/>
    <s v="6211051"/>
    <d v="2024-09-30T00:00:00"/>
    <n v="68.67"/>
    <d v="2023-04-21T00:00:00"/>
    <x v="1985"/>
  </r>
  <r>
    <x v="0"/>
    <x v="3026"/>
    <x v="3021"/>
    <x v="5"/>
    <x v="7"/>
    <x v="4"/>
    <s v="6302030"/>
    <d v="2025-01-31T00:00:00"/>
    <n v="68.67"/>
    <d v="2023-10-19T00:00:00"/>
    <x v="1985"/>
  </r>
  <r>
    <x v="0"/>
    <x v="3027"/>
    <x v="3022"/>
    <x v="5"/>
    <x v="3"/>
    <x v="3"/>
    <s v="16032723"/>
    <d v="2025-01-31T00:00:00"/>
    <n v="9"/>
    <d v="2023-07-11T00:00:00"/>
    <x v="130"/>
  </r>
  <r>
    <x v="0"/>
    <x v="3028"/>
    <x v="3023"/>
    <x v="5"/>
    <x v="0"/>
    <x v="3"/>
    <s v="2627280"/>
    <d v="2024-09-30T00:00:00"/>
    <n v="1.1399999999999999"/>
    <d v="2023-05-12T00:00:00"/>
    <x v="1986"/>
  </r>
  <r>
    <x v="0"/>
    <x v="3029"/>
    <x v="3024"/>
    <x v="5"/>
    <x v="0"/>
    <x v="12"/>
    <s v="2699740"/>
    <d v="2024-11-30T00:00:00"/>
    <n v="3.11"/>
    <d v="2023-10-23T00:00:00"/>
    <x v="1987"/>
  </r>
  <r>
    <x v="0"/>
    <x v="3030"/>
    <x v="3025"/>
    <x v="5"/>
    <x v="0"/>
    <x v="3"/>
    <s v="232229A"/>
    <d v="2025-08-31T00:00:00"/>
    <n v="21.51"/>
    <d v="2023-04-17T00:00:00"/>
    <x v="1988"/>
  </r>
  <r>
    <x v="0"/>
    <x v="3031"/>
    <x v="3026"/>
    <x v="5"/>
    <x v="0"/>
    <x v="3"/>
    <s v="30112"/>
    <d v="2025-10-31T00:00:00"/>
    <n v="5.17"/>
    <d v="2023-12-12T00:00:00"/>
    <x v="1989"/>
  </r>
  <r>
    <x v="0"/>
    <x v="3031"/>
    <x v="3026"/>
    <x v="5"/>
    <x v="0"/>
    <x v="41"/>
    <s v="30113"/>
    <d v="2025-10-31T00:00:00"/>
    <n v="5.17"/>
    <d v="2023-12-12T00:00:00"/>
    <x v="1990"/>
  </r>
  <r>
    <x v="0"/>
    <x v="3032"/>
    <x v="3027"/>
    <x v="5"/>
    <x v="5"/>
    <x v="21"/>
    <s v="HF5839"/>
    <d v="2026-02-28T00:00:00"/>
    <n v="35"/>
    <d v="2023-10-23T00:00:00"/>
    <x v="1991"/>
  </r>
  <r>
    <x v="0"/>
    <x v="3033"/>
    <x v="3028"/>
    <x v="5"/>
    <x v="0"/>
    <x v="31"/>
    <s v="3GE70"/>
    <d v="2026-10-31T00:00:00"/>
    <n v="1.9"/>
    <d v="2023-12-28T00:00:00"/>
    <x v="685"/>
  </r>
  <r>
    <x v="0"/>
    <x v="3033"/>
    <x v="3028"/>
    <x v="5"/>
    <x v="0"/>
    <x v="83"/>
    <s v="3GE1M"/>
    <d v="2026-10-31T00:00:00"/>
    <n v="1.9"/>
    <d v="2023-12-15T00:00:00"/>
    <x v="1992"/>
  </r>
  <r>
    <x v="0"/>
    <x v="3033"/>
    <x v="3028"/>
    <x v="5"/>
    <x v="0"/>
    <x v="55"/>
    <s v="3G2FU"/>
    <d v="2026-03-31T00:00:00"/>
    <n v="1.9"/>
    <d v="2023-04-27T00:00:00"/>
    <x v="1993"/>
  </r>
  <r>
    <x v="0"/>
    <x v="3033"/>
    <x v="3028"/>
    <x v="5"/>
    <x v="0"/>
    <x v="84"/>
    <s v="3G286"/>
    <d v="2026-02-28T00:00:00"/>
    <n v="1.9"/>
    <d v="2023-04-17T00:00:00"/>
    <x v="1994"/>
  </r>
  <r>
    <x v="0"/>
    <x v="3034"/>
    <x v="3029"/>
    <x v="5"/>
    <x v="0"/>
    <x v="0"/>
    <s v="23006T"/>
    <d v="2026-03-01T00:00:00"/>
    <n v="8.24"/>
    <d v="2023-12-28T00:00:00"/>
    <x v="1995"/>
  </r>
  <r>
    <x v="0"/>
    <x v="3034"/>
    <x v="3029"/>
    <x v="5"/>
    <x v="0"/>
    <x v="2"/>
    <s v="23005T"/>
    <d v="2026-03-01T00:00:00"/>
    <n v="8.24"/>
    <d v="2023-11-24T00:00:00"/>
    <x v="1996"/>
  </r>
  <r>
    <x v="0"/>
    <x v="3035"/>
    <x v="3030"/>
    <x v="5"/>
    <x v="0"/>
    <x v="85"/>
    <s v="2360R"/>
    <d v="2026-09-01T00:00:00"/>
    <n v="2.25"/>
    <d v="2023-12-11T00:00:00"/>
    <x v="1997"/>
  </r>
  <r>
    <x v="0"/>
    <x v="3035"/>
    <x v="3030"/>
    <x v="5"/>
    <x v="0"/>
    <x v="86"/>
    <s v="230208Z"/>
    <d v="2026-09-01T00:00:00"/>
    <n v="2.25"/>
    <d v="2023-11-21T00:00:00"/>
    <x v="1998"/>
  </r>
  <r>
    <x v="0"/>
    <x v="3035"/>
    <x v="3030"/>
    <x v="5"/>
    <x v="0"/>
    <x v="87"/>
    <s v="230197Z"/>
    <d v="2026-08-01T00:00:00"/>
    <n v="2.25"/>
    <d v="2023-11-07T00:00:00"/>
    <x v="1999"/>
  </r>
  <r>
    <x v="0"/>
    <x v="3035"/>
    <x v="3030"/>
    <x v="5"/>
    <x v="0"/>
    <x v="55"/>
    <s v="230150Z"/>
    <d v="2026-06-01T00:00:00"/>
    <n v="2.25"/>
    <d v="2023-09-21T00:00:00"/>
    <x v="2000"/>
  </r>
  <r>
    <x v="0"/>
    <x v="3035"/>
    <x v="3030"/>
    <x v="5"/>
    <x v="0"/>
    <x v="88"/>
    <s v="230176Z"/>
    <d v="2026-07-01T00:00:00"/>
    <n v="2.25"/>
    <d v="2023-10-19T00:00:00"/>
    <x v="2001"/>
  </r>
  <r>
    <x v="0"/>
    <x v="3035"/>
    <x v="3030"/>
    <x v="5"/>
    <x v="0"/>
    <x v="89"/>
    <s v="230250Z"/>
    <d v="2026-10-01T00:00:00"/>
    <n v="2.25"/>
    <d v="2023-12-21T00:00:00"/>
    <x v="2002"/>
  </r>
  <r>
    <x v="0"/>
    <x v="3036"/>
    <x v="3031"/>
    <x v="5"/>
    <x v="0"/>
    <x v="3"/>
    <s v="BJ365"/>
    <d v="2024-04-30T00:00:00"/>
    <n v="17.78"/>
    <d v="2022-12-02T00:00:00"/>
    <x v="2003"/>
  </r>
  <r>
    <x v="0"/>
    <x v="3037"/>
    <x v="3032"/>
    <x v="5"/>
    <x v="0"/>
    <x v="90"/>
    <s v="VW414A"/>
    <d v="2025-06-30T00:00:00"/>
    <n v="2.23"/>
    <d v="2023-10-31T00:00:00"/>
    <x v="2004"/>
  </r>
  <r>
    <x v="0"/>
    <x v="3038"/>
    <x v="3033"/>
    <x v="5"/>
    <x v="0"/>
    <x v="41"/>
    <s v="236501"/>
    <d v="2026-09-25T00:00:00"/>
    <n v="2.36"/>
    <d v="2023-12-21T00:00:00"/>
    <x v="2005"/>
  </r>
  <r>
    <x v="0"/>
    <x v="3039"/>
    <x v="3034"/>
    <x v="5"/>
    <x v="0"/>
    <x v="8"/>
    <s v="CH123"/>
    <d v="2024-10-01T00:00:00"/>
    <n v="1.94"/>
    <d v="2023-12-27T00:00:00"/>
    <x v="417"/>
  </r>
  <r>
    <x v="0"/>
    <x v="3040"/>
    <x v="3035"/>
    <x v="5"/>
    <x v="3"/>
    <x v="3"/>
    <s v="OH010"/>
    <d v="2025-10-31T00:00:00"/>
    <n v="2.35"/>
    <d v="2023-03-08T00:00:00"/>
    <x v="843"/>
  </r>
  <r>
    <x v="0"/>
    <x v="3041"/>
    <x v="3036"/>
    <x v="5"/>
    <x v="0"/>
    <x v="8"/>
    <s v="1178347"/>
    <d v="2026-08-23T00:00:00"/>
    <n v="24.3"/>
    <d v="2023-11-21T00:00:00"/>
    <x v="2006"/>
  </r>
  <r>
    <x v="0"/>
    <x v="3041"/>
    <x v="3036"/>
    <x v="5"/>
    <x v="0"/>
    <x v="21"/>
    <s v="1173794"/>
    <d v="2026-06-15T00:00:00"/>
    <n v="24.3"/>
    <d v="2023-09-12T00:00:00"/>
    <x v="2007"/>
  </r>
  <r>
    <x v="0"/>
    <x v="3042"/>
    <x v="3037"/>
    <x v="5"/>
    <x v="0"/>
    <x v="8"/>
    <s v="23021FD"/>
    <d v="2025-02-28T00:00:00"/>
    <n v="27"/>
    <d v="2023-11-23T00:00:00"/>
    <x v="936"/>
  </r>
  <r>
    <x v="0"/>
    <x v="3043"/>
    <x v="3038"/>
    <x v="5"/>
    <x v="0"/>
    <x v="91"/>
    <s v="TBRV"/>
    <d v="2026-07-31T00:00:00"/>
    <n v="33"/>
    <d v="2023-12-07T00:00:00"/>
    <x v="2008"/>
  </r>
  <r>
    <x v="0"/>
    <x v="3044"/>
    <x v="3039"/>
    <x v="5"/>
    <x v="0"/>
    <x v="4"/>
    <s v="15684693"/>
    <d v="2024-03-31T00:00:00"/>
    <n v="28.5"/>
    <d v="2022-12-02T00:00:00"/>
    <x v="2009"/>
  </r>
  <r>
    <x v="0"/>
    <x v="3045"/>
    <x v="3040"/>
    <x v="5"/>
    <x v="0"/>
    <x v="3"/>
    <s v="16263152"/>
    <d v="2025-04-01T00:00:00"/>
    <n v="28.5"/>
    <d v="2023-07-07T00:00:00"/>
    <x v="2010"/>
  </r>
  <r>
    <x v="0"/>
    <x v="3046"/>
    <x v="3041"/>
    <x v="5"/>
    <x v="3"/>
    <x v="4"/>
    <s v="15755675"/>
    <d v="2024-08-31T00:00:00"/>
    <n v="31.5"/>
    <d v="2022-12-02T00:00:00"/>
    <x v="2011"/>
  </r>
  <r>
    <x v="0"/>
    <x v="3047"/>
    <x v="3042"/>
    <x v="5"/>
    <x v="3"/>
    <x v="4"/>
    <s v="16078465"/>
    <d v="2025-03-01T00:00:00"/>
    <n v="31.5"/>
    <d v="2023-01-10T00:00:00"/>
    <x v="2011"/>
  </r>
  <r>
    <x v="0"/>
    <x v="3048"/>
    <x v="3043"/>
    <x v="5"/>
    <x v="0"/>
    <x v="21"/>
    <s v="16188971"/>
    <d v="2025-12-01T00:00:00"/>
    <n v="47.25"/>
    <d v="2023-07-24T00:00:00"/>
    <x v="2012"/>
  </r>
  <r>
    <x v="0"/>
    <x v="3048"/>
    <x v="3043"/>
    <x v="5"/>
    <x v="0"/>
    <x v="4"/>
    <s v="16188974"/>
    <d v="2026-02-01T00:00:00"/>
    <n v="47.25"/>
    <d v="2023-11-14T00:00:00"/>
    <x v="2013"/>
  </r>
  <r>
    <x v="0"/>
    <x v="3049"/>
    <x v="3044"/>
    <x v="5"/>
    <x v="0"/>
    <x v="3"/>
    <s v="16188982"/>
    <d v="2025-06-01T00:00:00"/>
    <n v="25.65"/>
    <d v="2023-07-07T00:00:00"/>
    <x v="2014"/>
  </r>
  <r>
    <x v="0"/>
    <x v="3050"/>
    <x v="3045"/>
    <x v="5"/>
    <x v="0"/>
    <x v="4"/>
    <s v="16188993"/>
    <d v="2025-12-01T00:00:00"/>
    <n v="28.8"/>
    <d v="2023-07-10T00:00:00"/>
    <x v="1600"/>
  </r>
  <r>
    <x v="0"/>
    <x v="3050"/>
    <x v="3045"/>
    <x v="5"/>
    <x v="0"/>
    <x v="5"/>
    <s v="16188987"/>
    <d v="2025-04-01T00:00:00"/>
    <n v="28.8"/>
    <d v="2023-02-24T00:00:00"/>
    <x v="2015"/>
  </r>
  <r>
    <x v="0"/>
    <x v="3051"/>
    <x v="3046"/>
    <x v="5"/>
    <x v="0"/>
    <x v="4"/>
    <s v="16178746"/>
    <d v="2024-10-01T00:00:00"/>
    <n v="28.8"/>
    <d v="2022-12-28T00:00:00"/>
    <x v="1600"/>
  </r>
  <r>
    <x v="0"/>
    <x v="3052"/>
    <x v="3047"/>
    <x v="5"/>
    <x v="0"/>
    <x v="14"/>
    <s v="16528937"/>
    <d v="2025-12-01T00:00:00"/>
    <n v="43.2"/>
    <d v="2023-11-21T00:00:00"/>
    <x v="2016"/>
  </r>
  <r>
    <x v="0"/>
    <x v="3052"/>
    <x v="3047"/>
    <x v="5"/>
    <x v="0"/>
    <x v="7"/>
    <s v="16189004"/>
    <d v="2026-04-01T00:00:00"/>
    <n v="43.2"/>
    <d v="2023-12-08T00:00:00"/>
    <x v="2017"/>
  </r>
  <r>
    <x v="0"/>
    <x v="3053"/>
    <x v="3048"/>
    <x v="5"/>
    <x v="2"/>
    <x v="4"/>
    <s v="16063302"/>
    <d v="2024-09-30T00:00:00"/>
    <n v="43.2"/>
    <d v="2022-12-02T00:00:00"/>
    <x v="196"/>
  </r>
  <r>
    <x v="0"/>
    <x v="3054"/>
    <x v="3049"/>
    <x v="5"/>
    <x v="3"/>
    <x v="3"/>
    <s v="083800721"/>
    <d v="2025-01-31T00:00:00"/>
    <n v="10.130000000000001"/>
    <d v="2022-12-02T00:00:00"/>
    <x v="2018"/>
  </r>
  <r>
    <x v="0"/>
    <x v="3055"/>
    <x v="3050"/>
    <x v="5"/>
    <x v="0"/>
    <x v="1"/>
    <s v="H1412"/>
    <d v="2026-10-23T00:00:00"/>
    <n v="3.3"/>
    <d v="2023-12-14T00:00:00"/>
    <x v="2019"/>
  </r>
  <r>
    <x v="0"/>
    <x v="3056"/>
    <x v="3051"/>
    <x v="5"/>
    <x v="3"/>
    <x v="3"/>
    <s v="2152277"/>
    <d v="2025-11-30T00:00:00"/>
    <n v="42"/>
    <d v="2023-11-06T00:00:00"/>
    <x v="745"/>
  </r>
  <r>
    <x v="0"/>
    <x v="3057"/>
    <x v="3052"/>
    <x v="5"/>
    <x v="3"/>
    <x v="4"/>
    <s v="6079711"/>
    <d v="2026-04-30T00:00:00"/>
    <n v="5.32"/>
    <d v="2023-12-28T00:00:00"/>
    <x v="2020"/>
  </r>
  <r>
    <x v="0"/>
    <x v="3057"/>
    <x v="3052"/>
    <x v="5"/>
    <x v="3"/>
    <x v="4"/>
    <s v="6075878"/>
    <d v="2025-12-31T00:00:00"/>
    <n v="5.32"/>
    <d v="2023-02-15T00:00:00"/>
    <x v="2020"/>
  </r>
  <r>
    <x v="0"/>
    <x v="3058"/>
    <x v="3053"/>
    <x v="5"/>
    <x v="0"/>
    <x v="92"/>
    <s v="1T24"/>
    <d v="2025-08-31T00:00:00"/>
    <n v="7.5"/>
    <d v="2023-12-05T00:00:00"/>
    <x v="2021"/>
  </r>
  <r>
    <x v="0"/>
    <x v="3058"/>
    <x v="3053"/>
    <x v="5"/>
    <x v="0"/>
    <x v="59"/>
    <s v="4S74"/>
    <d v="2025-03-31T00:00:00"/>
    <n v="7.5"/>
    <d v="2023-06-07T00:00:00"/>
    <x v="2022"/>
  </r>
  <r>
    <x v="0"/>
    <x v="3059"/>
    <x v="3054"/>
    <x v="5"/>
    <x v="0"/>
    <x v="3"/>
    <s v="2614470"/>
    <d v="2025-02-28T00:00:00"/>
    <n v="1.1399999999999999"/>
    <d v="2023-06-27T00:00:00"/>
    <x v="1986"/>
  </r>
  <r>
    <x v="0"/>
    <x v="3060"/>
    <x v="3055"/>
    <x v="5"/>
    <x v="0"/>
    <x v="21"/>
    <s v="2686370"/>
    <d v="2025-10-31T00:00:00"/>
    <n v="3.11"/>
    <d v="2023-09-26T00:00:00"/>
    <x v="2023"/>
  </r>
  <r>
    <x v="0"/>
    <x v="3061"/>
    <x v="3056"/>
    <x v="5"/>
    <x v="0"/>
    <x v="3"/>
    <s v="B8958H"/>
    <d v="2025-01-31T00:00:00"/>
    <n v="18.899999999999999"/>
    <d v="2023-10-10T00:00:00"/>
    <x v="1588"/>
  </r>
  <r>
    <x v="0"/>
    <x v="3061"/>
    <x v="3056"/>
    <x v="5"/>
    <x v="0"/>
    <x v="93"/>
    <s v="B9040T"/>
    <d v="2025-06-30T00:00:00"/>
    <n v="18.899999999999999"/>
    <d v="2023-12-12T00:00:00"/>
    <x v="2024"/>
  </r>
  <r>
    <x v="0"/>
    <x v="3061"/>
    <x v="3056"/>
    <x v="5"/>
    <x v="0"/>
    <x v="51"/>
    <s v="B59MP9"/>
    <d v="2024-08-31T00:00:00"/>
    <n v="18.899999999999999"/>
    <d v="2022-12-30T00:00:00"/>
    <x v="2025"/>
  </r>
  <r>
    <x v="0"/>
    <x v="3062"/>
    <x v="3057"/>
    <x v="5"/>
    <x v="9"/>
    <x v="14"/>
    <s v="D230227F"/>
    <d v="2025-04-30T00:00:00"/>
    <n v="14.17"/>
    <d v="2023-12-20T00:00:00"/>
    <x v="2026"/>
  </r>
  <r>
    <x v="0"/>
    <x v="3062"/>
    <x v="3057"/>
    <x v="5"/>
    <x v="9"/>
    <x v="0"/>
    <s v="P220702A"/>
    <d v="2024-12-31T00:00:00"/>
    <n v="14.17"/>
    <d v="2023-06-23T00:00:00"/>
    <x v="2027"/>
  </r>
  <r>
    <x v="0"/>
    <x v="3063"/>
    <x v="3058"/>
    <x v="5"/>
    <x v="0"/>
    <x v="81"/>
    <s v="142648"/>
    <d v="2027-12-31T00:00:00"/>
    <n v="7.26"/>
    <d v="2023-12-30T00:00:00"/>
    <x v="2028"/>
  </r>
  <r>
    <x v="0"/>
    <x v="3064"/>
    <x v="3059"/>
    <x v="5"/>
    <x v="0"/>
    <x v="75"/>
    <s v="141245"/>
    <d v="2028-02-29T00:00:00"/>
    <n v="59.3"/>
    <d v="2023-11-08T00:00:00"/>
    <x v="2029"/>
  </r>
  <r>
    <x v="0"/>
    <x v="3065"/>
    <x v="3060"/>
    <x v="5"/>
    <x v="0"/>
    <x v="75"/>
    <s v="140452"/>
    <d v="2027-10-31T00:00:00"/>
    <n v="59.3"/>
    <d v="2023-08-29T00:00:00"/>
    <x v="2029"/>
  </r>
  <r>
    <x v="0"/>
    <x v="3066"/>
    <x v="3061"/>
    <x v="5"/>
    <x v="0"/>
    <x v="94"/>
    <s v="140581"/>
    <d v="2027-11-30T00:00:00"/>
    <n v="68.989999999999995"/>
    <d v="2023-09-05T00:00:00"/>
    <x v="2030"/>
  </r>
  <r>
    <x v="0"/>
    <x v="3067"/>
    <x v="3062"/>
    <x v="5"/>
    <x v="3"/>
    <x v="75"/>
    <s v="139507"/>
    <d v="2027-07-31T00:00:00"/>
    <n v="84.72"/>
    <d v="2023-12-30T00:00:00"/>
    <x v="2031"/>
  </r>
  <r>
    <x v="0"/>
    <x v="3068"/>
    <x v="3063"/>
    <x v="5"/>
    <x v="5"/>
    <x v="5"/>
    <s v="KT0K4PK"/>
    <d v="2025-03-31T00:00:00"/>
    <n v="565"/>
    <d v="2023-10-03T00:00:00"/>
    <x v="2032"/>
  </r>
  <r>
    <x v="0"/>
    <x v="3068"/>
    <x v="3063"/>
    <x v="5"/>
    <x v="5"/>
    <x v="8"/>
    <s v="KT0KS4L"/>
    <d v="2025-05-31T00:00:00"/>
    <n v="565"/>
    <d v="2023-12-22T00:00:00"/>
    <x v="2033"/>
  </r>
  <r>
    <x v="0"/>
    <x v="3068"/>
    <x v="3063"/>
    <x v="5"/>
    <x v="5"/>
    <x v="48"/>
    <s v="KT0KSBC"/>
    <d v="2025-05-31T00:00:00"/>
    <n v="565"/>
    <d v="2023-12-22T00:00:00"/>
    <x v="2034"/>
  </r>
  <r>
    <x v="0"/>
    <x v="3069"/>
    <x v="3064"/>
    <x v="5"/>
    <x v="0"/>
    <x v="12"/>
    <s v="HF3674"/>
    <d v="2026-03-31T00:00:00"/>
    <n v="51"/>
    <d v="2023-10-06T00:00:00"/>
    <x v="2035"/>
  </r>
  <r>
    <x v="0"/>
    <x v="3069"/>
    <x v="3064"/>
    <x v="5"/>
    <x v="0"/>
    <x v="95"/>
    <s v="HH8174"/>
    <d v="2026-05-31T00:00:00"/>
    <n v="51"/>
    <d v="2023-12-11T00:00:00"/>
    <x v="2036"/>
  </r>
  <r>
    <x v="0"/>
    <x v="3069"/>
    <x v="3064"/>
    <x v="5"/>
    <x v="0"/>
    <x v="96"/>
    <s v="HG2543"/>
    <d v="2026-04-30T00:00:00"/>
    <n v="51"/>
    <d v="2023-11-20T00:00:00"/>
    <x v="2037"/>
  </r>
  <r>
    <x v="0"/>
    <x v="3070"/>
    <x v="3065"/>
    <x v="5"/>
    <x v="5"/>
    <x v="8"/>
    <s v="NS6JT80"/>
    <d v="2025-10-31T00:00:00"/>
    <n v="42"/>
    <d v="2023-12-29T00:00:00"/>
    <x v="2038"/>
  </r>
  <r>
    <x v="0"/>
    <x v="3070"/>
    <x v="3065"/>
    <x v="5"/>
    <x v="5"/>
    <x v="8"/>
    <s v="NS6JN55"/>
    <d v="2025-08-31T00:00:00"/>
    <n v="42"/>
    <d v="2023-10-23T00:00:00"/>
    <x v="2038"/>
  </r>
  <r>
    <x v="0"/>
    <x v="3071"/>
    <x v="3066"/>
    <x v="5"/>
    <x v="5"/>
    <x v="22"/>
    <s v="NP5J313"/>
    <d v="2025-08-31T00:00:00"/>
    <n v="50.4"/>
    <d v="2023-11-30T00:00:00"/>
    <x v="2039"/>
  </r>
  <r>
    <x v="0"/>
    <x v="3071"/>
    <x v="3066"/>
    <x v="5"/>
    <x v="5"/>
    <x v="97"/>
    <s v="NP5J003"/>
    <d v="2025-09-30T00:00:00"/>
    <n v="50.4"/>
    <d v="2023-12-30T00:00:00"/>
    <x v="2040"/>
  </r>
  <r>
    <x v="0"/>
    <x v="3072"/>
    <x v="3067"/>
    <x v="5"/>
    <x v="5"/>
    <x v="98"/>
    <s v="ABXD58AC"/>
    <d v="2027-01-31T00:00:00"/>
    <n v="72"/>
    <d v="2023-12-29T00:00:00"/>
    <x v="2041"/>
  </r>
  <r>
    <x v="0"/>
    <x v="3073"/>
    <x v="3068"/>
    <x v="5"/>
    <x v="9"/>
    <x v="4"/>
    <s v="E220261E"/>
    <d v="2024-05-31T00:00:00"/>
    <n v="11.5"/>
    <d v="2023-02-22T00:00:00"/>
    <x v="2042"/>
  </r>
  <r>
    <x v="0"/>
    <x v="3074"/>
    <x v="3069"/>
    <x v="5"/>
    <x v="9"/>
    <x v="0"/>
    <s v="E230292F"/>
    <d v="2025-04-30T00:00:00"/>
    <n v="12.31"/>
    <d v="2023-12-11T00:00:00"/>
    <x v="2043"/>
  </r>
  <r>
    <x v="0"/>
    <x v="3075"/>
    <x v="3070"/>
    <x v="5"/>
    <x v="9"/>
    <x v="8"/>
    <s v="F220289E"/>
    <d v="2024-06-30T00:00:00"/>
    <n v="15.78"/>
    <d v="2023-03-10T00:00:00"/>
    <x v="2044"/>
  </r>
  <r>
    <x v="0"/>
    <x v="3075"/>
    <x v="3070"/>
    <x v="5"/>
    <x v="9"/>
    <x v="3"/>
    <s v="D220143H"/>
    <d v="2024-03-31T00:00:00"/>
    <n v="15.78"/>
    <d v="2022-12-02T00:00:00"/>
    <x v="2045"/>
  </r>
  <r>
    <x v="0"/>
    <x v="3075"/>
    <x v="3070"/>
    <x v="5"/>
    <x v="9"/>
    <x v="8"/>
    <s v="D230201A"/>
    <d v="2025-03-31T00:00:00"/>
    <n v="15.78"/>
    <d v="2023-11-23T00:00:00"/>
    <x v="2044"/>
  </r>
  <r>
    <x v="0"/>
    <x v="3076"/>
    <x v="3071"/>
    <x v="5"/>
    <x v="9"/>
    <x v="3"/>
    <s v="B230045F"/>
    <d v="2025-02-28T00:00:00"/>
    <n v="18.399999999999999"/>
    <d v="2023-06-23T00:00:00"/>
    <x v="265"/>
  </r>
  <r>
    <x v="0"/>
    <x v="3077"/>
    <x v="3072"/>
    <x v="5"/>
    <x v="0"/>
    <x v="13"/>
    <s v="23WC033C03"/>
    <d v="2026-05-01T00:00:00"/>
    <n v="6"/>
    <d v="2023-11-09T00:00:00"/>
    <x v="157"/>
  </r>
  <r>
    <x v="0"/>
    <x v="3078"/>
    <x v="3073"/>
    <x v="5"/>
    <x v="0"/>
    <x v="15"/>
    <s v="NFB2800"/>
    <d v="2026-05-31T00:00:00"/>
    <n v="1.1200000000000001"/>
    <d v="2023-12-27T00:00:00"/>
    <x v="2046"/>
  </r>
  <r>
    <x v="0"/>
    <x v="3078"/>
    <x v="3073"/>
    <x v="5"/>
    <x v="0"/>
    <x v="16"/>
    <s v="NEB4E00"/>
    <d v="2026-04-30T00:00:00"/>
    <n v="1.1200000000000001"/>
    <d v="2023-10-06T00:00:00"/>
    <x v="1000"/>
  </r>
  <r>
    <x v="0"/>
    <x v="3079"/>
    <x v="3074"/>
    <x v="5"/>
    <x v="0"/>
    <x v="36"/>
    <s v="HT0534"/>
    <d v="2025-02-28T00:00:00"/>
    <n v="12.6"/>
    <d v="2022-12-02T00:00:00"/>
    <x v="2047"/>
  </r>
  <r>
    <x v="0"/>
    <x v="3080"/>
    <x v="3075"/>
    <x v="5"/>
    <x v="6"/>
    <x v="14"/>
    <s v="EA1398"/>
    <d v="2026-02-28T00:00:00"/>
    <n v="1.8"/>
    <d v="2023-12-07T00:00:00"/>
    <x v="206"/>
  </r>
  <r>
    <x v="0"/>
    <x v="3080"/>
    <x v="3075"/>
    <x v="5"/>
    <x v="6"/>
    <x v="14"/>
    <s v="DA008"/>
    <d v="2025-05-31T00:00:00"/>
    <n v="1.8"/>
    <d v="2023-02-10T00:00:00"/>
    <x v="206"/>
  </r>
  <r>
    <x v="0"/>
    <x v="3081"/>
    <x v="3076"/>
    <x v="5"/>
    <x v="5"/>
    <x v="14"/>
    <s v="B0033B07"/>
    <d v="2025-12-31T00:00:00"/>
    <n v="76.790000000000006"/>
    <d v="2023-09-19T00:00:00"/>
    <x v="2048"/>
  </r>
  <r>
    <x v="0"/>
    <x v="3082"/>
    <x v="3077"/>
    <x v="5"/>
    <x v="0"/>
    <x v="4"/>
    <s v="HD3691"/>
    <d v="2026-11-30T00:00:00"/>
    <n v="540.54"/>
    <d v="2023-09-06T00:00:00"/>
    <x v="2049"/>
  </r>
  <r>
    <x v="0"/>
    <x v="3083"/>
    <x v="3078"/>
    <x v="5"/>
    <x v="3"/>
    <x v="2"/>
    <s v="MDP2574D"/>
    <d v="2025-11-30T00:00:00"/>
    <n v="34"/>
    <d v="2023-12-12T00:00:00"/>
    <x v="2050"/>
  </r>
  <r>
    <x v="0"/>
    <x v="3084"/>
    <x v="3079"/>
    <x v="5"/>
    <x v="0"/>
    <x v="4"/>
    <s v="MHP2657A"/>
    <d v="2025-06-30T00:00:00"/>
    <n v="51"/>
    <d v="2023-06-07T00:00:00"/>
    <x v="140"/>
  </r>
  <r>
    <x v="0"/>
    <x v="3084"/>
    <x v="3079"/>
    <x v="5"/>
    <x v="0"/>
    <x v="3"/>
    <s v="MAP3657A"/>
    <d v="2025-12-31T00:00:00"/>
    <n v="51"/>
    <d v="2023-10-16T00:00:00"/>
    <x v="2051"/>
  </r>
  <r>
    <x v="0"/>
    <x v="3084"/>
    <x v="3079"/>
    <x v="5"/>
    <x v="0"/>
    <x v="3"/>
    <s v="MEP3658B"/>
    <d v="2026-03-31T00:00:00"/>
    <n v="51"/>
    <d v="2023-12-12T00:00:00"/>
    <x v="2051"/>
  </r>
  <r>
    <x v="0"/>
    <x v="3084"/>
    <x v="3079"/>
    <x v="5"/>
    <x v="0"/>
    <x v="8"/>
    <s v="MCP3658B"/>
    <d v="2026-02-28T00:00:00"/>
    <n v="51"/>
    <d v="2023-11-22T00:00:00"/>
    <x v="2052"/>
  </r>
  <r>
    <x v="0"/>
    <x v="3085"/>
    <x v="3080"/>
    <x v="5"/>
    <x v="0"/>
    <x v="4"/>
    <s v="LFP3561B"/>
    <d v="2026-01-31T00:00:00"/>
    <n v="31.5"/>
    <d v="2023-11-09T00:00:00"/>
    <x v="2011"/>
  </r>
  <r>
    <x v="0"/>
    <x v="3085"/>
    <x v="3080"/>
    <x v="5"/>
    <x v="0"/>
    <x v="8"/>
    <s v="LEP2559A"/>
    <d v="2024-12-31T00:00:00"/>
    <n v="31.5"/>
    <d v="2023-02-07T00:00:00"/>
    <x v="2053"/>
  </r>
  <r>
    <x v="0"/>
    <x v="3085"/>
    <x v="3080"/>
    <x v="5"/>
    <x v="0"/>
    <x v="3"/>
    <s v="LDP3561B"/>
    <d v="2026-02-28T00:00:00"/>
    <n v="31.5"/>
    <d v="2023-12-12T00:00:00"/>
    <x v="2054"/>
  </r>
  <r>
    <x v="0"/>
    <x v="3086"/>
    <x v="3081"/>
    <x v="5"/>
    <x v="0"/>
    <x v="8"/>
    <s v="LFP3655A"/>
    <d v="2026-02-28T00:00:00"/>
    <n v="47.25"/>
    <d v="2023-10-30T00:00:00"/>
    <x v="2055"/>
  </r>
  <r>
    <x v="0"/>
    <x v="3086"/>
    <x v="3081"/>
    <x v="5"/>
    <x v="0"/>
    <x v="39"/>
    <s v="3AI66739"/>
    <d v="2026-03-31T00:00:00"/>
    <n v="47.25"/>
    <d v="2023-12-21T00:00:00"/>
    <x v="2056"/>
  </r>
  <r>
    <x v="0"/>
    <x v="3086"/>
    <x v="3081"/>
    <x v="5"/>
    <x v="0"/>
    <x v="15"/>
    <s v="3AF62695"/>
    <d v="2026-03-31T00:00:00"/>
    <n v="47.25"/>
    <d v="2023-12-11T00:00:00"/>
    <x v="2057"/>
  </r>
  <r>
    <x v="0"/>
    <x v="3087"/>
    <x v="3082"/>
    <x v="5"/>
    <x v="0"/>
    <x v="4"/>
    <s v="A66872"/>
    <d v="2026-06-30T00:00:00"/>
    <n v="7"/>
    <d v="2023-12-12T00:00:00"/>
    <x v="720"/>
  </r>
  <r>
    <x v="0"/>
    <x v="3087"/>
    <x v="3082"/>
    <x v="5"/>
    <x v="0"/>
    <x v="4"/>
    <s v="A66438"/>
    <d v="2026-06-30T00:00:00"/>
    <n v="7"/>
    <d v="2023-11-22T00:00:00"/>
    <x v="720"/>
  </r>
  <r>
    <x v="0"/>
    <x v="3087"/>
    <x v="3082"/>
    <x v="5"/>
    <x v="0"/>
    <x v="4"/>
    <s v="A66439"/>
    <d v="2026-06-30T00:00:00"/>
    <n v="7"/>
    <d v="2023-11-22T00:00:00"/>
    <x v="720"/>
  </r>
  <r>
    <x v="0"/>
    <x v="3088"/>
    <x v="3083"/>
    <x v="5"/>
    <x v="5"/>
    <x v="51"/>
    <s v="W3B113V"/>
    <d v="2025-10-31T00:00:00"/>
    <n v="29"/>
    <d v="2023-10-27T00:00:00"/>
    <x v="2058"/>
  </r>
  <r>
    <x v="0"/>
    <x v="3088"/>
    <x v="3083"/>
    <x v="5"/>
    <x v="5"/>
    <x v="64"/>
    <s v="W3B294V"/>
    <d v="2025-11-30T00:00:00"/>
    <n v="29"/>
    <d v="2023-12-07T00:00:00"/>
    <x v="2059"/>
  </r>
  <r>
    <x v="0"/>
    <x v="3089"/>
    <x v="3084"/>
    <x v="5"/>
    <x v="0"/>
    <x v="5"/>
    <s v="70072W105"/>
    <d v="2025-08-31T00:00:00"/>
    <n v="3.43"/>
    <d v="2023-06-22T00:00:00"/>
    <x v="2060"/>
  </r>
  <r>
    <x v="0"/>
    <x v="3090"/>
    <x v="3085"/>
    <x v="5"/>
    <x v="0"/>
    <x v="13"/>
    <s v="70072W106"/>
    <d v="2025-08-31T00:00:00"/>
    <n v="6.86"/>
    <d v="2023-06-22T00:00:00"/>
    <x v="2061"/>
  </r>
  <r>
    <x v="0"/>
    <x v="3091"/>
    <x v="3086"/>
    <x v="5"/>
    <x v="0"/>
    <x v="13"/>
    <s v="70032X104"/>
    <d v="2025-04-30T00:00:00"/>
    <n v="7.96"/>
    <d v="2023-03-10T00:00:00"/>
    <x v="2062"/>
  </r>
  <r>
    <x v="0"/>
    <x v="3091"/>
    <x v="3086"/>
    <x v="5"/>
    <x v="0"/>
    <x v="13"/>
    <s v="70033X104"/>
    <d v="2026-02-28T00:00:00"/>
    <n v="7.96"/>
    <d v="2023-12-08T00:00:00"/>
    <x v="2062"/>
  </r>
  <r>
    <x v="0"/>
    <x v="3092"/>
    <x v="3087"/>
    <x v="5"/>
    <x v="3"/>
    <x v="4"/>
    <s v="B2300461"/>
    <d v="2025-10-31T00:00:00"/>
    <n v="3.42"/>
    <d v="2023-10-17T00:00:00"/>
    <x v="350"/>
  </r>
  <r>
    <x v="0"/>
    <x v="3093"/>
    <x v="3088"/>
    <x v="5"/>
    <x v="0"/>
    <x v="99"/>
    <s v="2624850"/>
    <d v="2024-06-30T00:00:00"/>
    <n v="2.42"/>
    <d v="2023-12-11T00:00:00"/>
    <x v="2063"/>
  </r>
  <r>
    <x v="0"/>
    <x v="3094"/>
    <x v="3089"/>
    <x v="5"/>
    <x v="0"/>
    <x v="4"/>
    <s v="TU03J9P"/>
    <d v="2024-10-31T00:00:00"/>
    <n v="82.17"/>
    <d v="2023-01-31T00:00:00"/>
    <x v="2064"/>
  </r>
  <r>
    <x v="0"/>
    <x v="3094"/>
    <x v="3089"/>
    <x v="5"/>
    <x v="0"/>
    <x v="82"/>
    <s v="TU0408T"/>
    <d v="2026-03-31T00:00:00"/>
    <n v="82.17"/>
    <d v="2023-12-30T00:00:00"/>
    <x v="2065"/>
  </r>
  <r>
    <x v="0"/>
    <x v="3095"/>
    <x v="3090"/>
    <x v="5"/>
    <x v="3"/>
    <x v="75"/>
    <s v="22SRD001D"/>
    <d v="2025-05-31T00:00:00"/>
    <n v="580.5"/>
    <d v="2023-12-30T00:00:00"/>
    <x v="2066"/>
  </r>
  <r>
    <x v="0"/>
    <x v="3095"/>
    <x v="3090"/>
    <x v="5"/>
    <x v="3"/>
    <x v="4"/>
    <s v="21SRD005D1"/>
    <d v="2024-09-30T00:00:00"/>
    <n v="580.5"/>
    <d v="2023-07-21T00:00:00"/>
    <x v="2067"/>
  </r>
  <r>
    <x v="0"/>
    <x v="3096"/>
    <x v="3091"/>
    <x v="5"/>
    <x v="0"/>
    <x v="42"/>
    <s v="2773456"/>
    <d v="2026-01-31T00:00:00"/>
    <n v="36.97"/>
    <d v="2023-08-25T00:00:00"/>
    <x v="2068"/>
  </r>
  <r>
    <x v="0"/>
    <x v="3096"/>
    <x v="3091"/>
    <x v="5"/>
    <x v="0"/>
    <x v="0"/>
    <s v="2773457"/>
    <d v="2026-01-31T00:00:00"/>
    <n v="36.97"/>
    <d v="2023-12-14T00:00:00"/>
    <x v="2069"/>
  </r>
  <r>
    <x v="0"/>
    <x v="3097"/>
    <x v="3092"/>
    <x v="5"/>
    <x v="3"/>
    <x v="4"/>
    <s v="KHLS301"/>
    <d v="2024-07-31T00:00:00"/>
    <n v="177.98"/>
    <d v="2022-12-02T00:00:00"/>
    <x v="2070"/>
  </r>
  <r>
    <x v="0"/>
    <x v="3097"/>
    <x v="3092"/>
    <x v="5"/>
    <x v="3"/>
    <x v="4"/>
    <s v="LDLS401.A"/>
    <d v="2025-03-31T00:00:00"/>
    <n v="177.98"/>
    <d v="2022-12-02T00:00:00"/>
    <x v="2070"/>
  </r>
  <r>
    <x v="0"/>
    <x v="3098"/>
    <x v="3093"/>
    <x v="5"/>
    <x v="0"/>
    <x v="4"/>
    <s v="EC1748"/>
    <d v="2025-09-30T00:00:00"/>
    <n v="711.94"/>
    <d v="2023-12-06T00:00:00"/>
    <x v="2071"/>
  </r>
  <r>
    <x v="0"/>
    <x v="3098"/>
    <x v="3093"/>
    <x v="5"/>
    <x v="0"/>
    <x v="4"/>
    <s v="EC1663"/>
    <d v="2026-04-30T00:00:00"/>
    <n v="711.94"/>
    <d v="2023-06-20T00:00:00"/>
    <x v="2071"/>
  </r>
  <r>
    <x v="0"/>
    <x v="3099"/>
    <x v="3094"/>
    <x v="5"/>
    <x v="3"/>
    <x v="4"/>
    <s v="3LU1C"/>
    <d v="2026-03-31T00:00:00"/>
    <n v="554.15"/>
    <d v="2023-11-08T00:00:00"/>
    <x v="2072"/>
  </r>
  <r>
    <x v="0"/>
    <x v="3100"/>
    <x v="3095"/>
    <x v="5"/>
    <x v="0"/>
    <x v="4"/>
    <s v="HAD2155A"/>
    <d v="2024-05-31T00:00:00"/>
    <n v="19.63"/>
    <d v="2023-06-14T00:00:00"/>
    <x v="2073"/>
  </r>
  <r>
    <x v="0"/>
    <x v="3101"/>
    <x v="3096"/>
    <x v="5"/>
    <x v="0"/>
    <x v="8"/>
    <s v="HAE1077A"/>
    <d v="2025-04-30T00:00:00"/>
    <n v="98.19"/>
    <d v="2023-12-12T00:00:00"/>
    <x v="2074"/>
  </r>
  <r>
    <x v="0"/>
    <x v="3101"/>
    <x v="3096"/>
    <x v="5"/>
    <x v="0"/>
    <x v="4"/>
    <s v="HAD3408A"/>
    <d v="2024-09-30T00:00:00"/>
    <n v="98.19"/>
    <d v="2023-10-25T00:00:00"/>
    <x v="2075"/>
  </r>
  <r>
    <x v="0"/>
    <x v="3102"/>
    <x v="3097"/>
    <x v="5"/>
    <x v="0"/>
    <x v="4"/>
    <s v="GC1388"/>
    <d v="2024-08-31T00:00:00"/>
    <n v="3712.63"/>
    <d v="2022-12-30T00:00:00"/>
    <x v="2076"/>
  </r>
  <r>
    <x v="0"/>
    <x v="3103"/>
    <x v="3098"/>
    <x v="5"/>
    <x v="0"/>
    <x v="3"/>
    <s v="22KN015A"/>
    <d v="2024-11-30T00:00:00"/>
    <n v="13.5"/>
    <d v="2023-07-10T00:00:00"/>
    <x v="460"/>
  </r>
  <r>
    <x v="0"/>
    <x v="3104"/>
    <x v="3099"/>
    <x v="5"/>
    <x v="0"/>
    <x v="100"/>
    <s v="IC30385"/>
    <d v="2025-02-28T00:00:00"/>
    <n v="11.4"/>
    <d v="2023-12-30T00:00:00"/>
    <x v="2077"/>
  </r>
  <r>
    <x v="0"/>
    <x v="3105"/>
    <x v="3100"/>
    <x v="5"/>
    <x v="0"/>
    <x v="75"/>
    <s v="206029"/>
    <d v="2025-08-31T00:00:00"/>
    <n v="1597.68"/>
    <d v="2023-08-29T00:00:00"/>
    <x v="2078"/>
  </r>
  <r>
    <x v="0"/>
    <x v="3106"/>
    <x v="3101"/>
    <x v="5"/>
    <x v="0"/>
    <x v="75"/>
    <s v="205960"/>
    <d v="2025-10-31T00:00:00"/>
    <n v="1597.68"/>
    <d v="2023-08-29T00:00:00"/>
    <x v="2078"/>
  </r>
  <r>
    <x v="0"/>
    <x v="3107"/>
    <x v="3102"/>
    <x v="5"/>
    <x v="0"/>
    <x v="40"/>
    <s v="B8828R"/>
    <d v="2024-05-31T00:00:00"/>
    <n v="30.01"/>
    <d v="2023-04-18T00:00:00"/>
    <x v="2079"/>
  </r>
  <r>
    <x v="0"/>
    <x v="3107"/>
    <x v="3102"/>
    <x v="5"/>
    <x v="0"/>
    <x v="101"/>
    <s v="B8816V"/>
    <d v="2024-11-30T00:00:00"/>
    <n v="30.01"/>
    <d v="2023-11-13T00:00:00"/>
    <x v="2080"/>
  </r>
  <r>
    <x v="0"/>
    <x v="3107"/>
    <x v="3102"/>
    <x v="5"/>
    <x v="0"/>
    <x v="102"/>
    <s v="B8829X"/>
    <d v="2024-12-31T00:00:00"/>
    <n v="30.01"/>
    <d v="2023-12-12T00:00:00"/>
    <x v="2081"/>
  </r>
  <r>
    <x v="0"/>
    <x v="3108"/>
    <x v="3103"/>
    <x v="5"/>
    <x v="5"/>
    <x v="103"/>
    <s v="NFS3GMA"/>
    <d v="2025-05-31T00:00:00"/>
    <n v="620"/>
    <d v="2023-12-30T00:00:00"/>
    <x v="2082"/>
  </r>
  <r>
    <x v="0"/>
    <x v="3108"/>
    <x v="3103"/>
    <x v="5"/>
    <x v="5"/>
    <x v="57"/>
    <s v="NDS3PMG"/>
    <d v="2025-03-31T00:00:00"/>
    <n v="620"/>
    <d v="2023-11-30T00:00:00"/>
    <x v="2083"/>
  </r>
  <r>
    <x v="0"/>
    <x v="3109"/>
    <x v="3104"/>
    <x v="5"/>
    <x v="5"/>
    <x v="94"/>
    <s v="NHS1YMC"/>
    <d v="2025-07-31T00:00:00"/>
    <n v="620"/>
    <d v="2023-12-30T00:00:00"/>
    <x v="2084"/>
  </r>
  <r>
    <x v="0"/>
    <x v="3110"/>
    <x v="3105"/>
    <x v="5"/>
    <x v="0"/>
    <x v="5"/>
    <s v="19224174A"/>
    <d v="2025-03-31T00:00:00"/>
    <n v="2.64"/>
    <d v="2023-06-14T00:00:00"/>
    <x v="865"/>
  </r>
  <r>
    <x v="0"/>
    <x v="3110"/>
    <x v="3105"/>
    <x v="5"/>
    <x v="0"/>
    <x v="0"/>
    <s v="19230470A"/>
    <d v="2025-07-31T00:00:00"/>
    <n v="2.64"/>
    <d v="2023-11-23T00:00:00"/>
    <x v="2085"/>
  </r>
  <r>
    <x v="0"/>
    <x v="3110"/>
    <x v="3105"/>
    <x v="5"/>
    <x v="0"/>
    <x v="51"/>
    <s v="19231683A"/>
    <d v="2025-09-30T00:00:00"/>
    <n v="2.64"/>
    <d v="2023-11-14T00:00:00"/>
    <x v="2086"/>
  </r>
  <r>
    <x v="0"/>
    <x v="3111"/>
    <x v="3106"/>
    <x v="5"/>
    <x v="0"/>
    <x v="21"/>
    <s v="6078584"/>
    <d v="2025-03-31T00:00:00"/>
    <n v="6.96"/>
    <d v="2023-09-22T00:00:00"/>
    <x v="2087"/>
  </r>
  <r>
    <x v="0"/>
    <x v="3112"/>
    <x v="3107"/>
    <x v="5"/>
    <x v="0"/>
    <x v="4"/>
    <s v="6084993"/>
    <d v="2025-07-31T00:00:00"/>
    <n v="19.84"/>
    <d v="2023-12-28T00:00:00"/>
    <x v="2088"/>
  </r>
  <r>
    <x v="0"/>
    <x v="3113"/>
    <x v="3108"/>
    <x v="5"/>
    <x v="0"/>
    <x v="0"/>
    <s v="6083894"/>
    <d v="2025-07-31T00:00:00"/>
    <n v="6.96"/>
    <d v="2023-11-20T00:00:00"/>
    <x v="2089"/>
  </r>
  <r>
    <x v="0"/>
    <x v="3113"/>
    <x v="3108"/>
    <x v="5"/>
    <x v="0"/>
    <x v="8"/>
    <s v="6086387"/>
    <d v="2025-07-31T00:00:00"/>
    <n v="6.96"/>
    <d v="2023-12-28T00:00:00"/>
    <x v="2090"/>
  </r>
  <r>
    <x v="0"/>
    <x v="3114"/>
    <x v="3109"/>
    <x v="5"/>
    <x v="0"/>
    <x v="5"/>
    <s v="6084332"/>
    <d v="2025-07-31T00:00:00"/>
    <n v="19.84"/>
    <d v="2023-11-30T00:00:00"/>
    <x v="2091"/>
  </r>
  <r>
    <x v="0"/>
    <x v="3115"/>
    <x v="3110"/>
    <x v="5"/>
    <x v="0"/>
    <x v="8"/>
    <s v="BJ039"/>
    <d v="2024-09-30T00:00:00"/>
    <n v="19.079999999999998"/>
    <d v="2022-12-02T00:00:00"/>
    <x v="2092"/>
  </r>
  <r>
    <x v="0"/>
    <x v="3116"/>
    <x v="3111"/>
    <x v="5"/>
    <x v="0"/>
    <x v="2"/>
    <s v="6S3X"/>
    <d v="2025-04-30T00:00:00"/>
    <n v="25.65"/>
    <d v="2023-11-20T00:00:00"/>
    <x v="2093"/>
  </r>
  <r>
    <x v="0"/>
    <x v="3116"/>
    <x v="3111"/>
    <x v="5"/>
    <x v="0"/>
    <x v="2"/>
    <s v="BV8C"/>
    <d v="2024-05-31T00:00:00"/>
    <n v="25.65"/>
    <d v="2022-12-02T00:00:00"/>
    <x v="2093"/>
  </r>
  <r>
    <x v="0"/>
    <x v="3116"/>
    <x v="3111"/>
    <x v="5"/>
    <x v="0"/>
    <x v="104"/>
    <s v="7P4B"/>
    <d v="2025-05-31T00:00:00"/>
    <n v="25.65"/>
    <d v="2023-12-28T00:00:00"/>
    <x v="2094"/>
  </r>
  <r>
    <x v="0"/>
    <x v="3116"/>
    <x v="3111"/>
    <x v="5"/>
    <x v="0"/>
    <x v="18"/>
    <s v="6C2M"/>
    <d v="2025-05-31T00:00:00"/>
    <n v="25.65"/>
    <d v="2023-11-28T00:00:00"/>
    <x v="2095"/>
  </r>
  <r>
    <x v="0"/>
    <x v="3117"/>
    <x v="3112"/>
    <x v="5"/>
    <x v="0"/>
    <x v="105"/>
    <s v="7V9F"/>
    <d v="2025-06-30T00:00:00"/>
    <n v="25.65"/>
    <d v="2023-12-30T00:00:00"/>
    <x v="2096"/>
  </r>
  <r>
    <x v="0"/>
    <x v="3118"/>
    <x v="3113"/>
    <x v="5"/>
    <x v="0"/>
    <x v="10"/>
    <s v="KT0L505"/>
    <d v="2025-10-31T00:00:00"/>
    <n v="42.75"/>
    <d v="2023-11-22T00:00:00"/>
    <x v="2097"/>
  </r>
  <r>
    <x v="0"/>
    <x v="3119"/>
    <x v="3114"/>
    <x v="5"/>
    <x v="0"/>
    <x v="0"/>
    <s v="KT0K71A"/>
    <d v="2026-04-30T00:00:00"/>
    <n v="47.18"/>
    <d v="2023-12-11T00:00:00"/>
    <x v="2098"/>
  </r>
  <r>
    <x v="0"/>
    <x v="3119"/>
    <x v="3114"/>
    <x v="5"/>
    <x v="0"/>
    <x v="67"/>
    <s v="KT0KB4S"/>
    <d v="2026-04-30T00:00:00"/>
    <n v="47.18"/>
    <d v="2023-11-13T00:00:00"/>
    <x v="2099"/>
  </r>
  <r>
    <x v="0"/>
    <x v="3119"/>
    <x v="3114"/>
    <x v="5"/>
    <x v="0"/>
    <x v="8"/>
    <s v="KT0KKBA"/>
    <d v="2026-06-30T00:00:00"/>
    <n v="47.18"/>
    <d v="2023-12-27T00:00:00"/>
    <x v="2100"/>
  </r>
  <r>
    <x v="0"/>
    <x v="3120"/>
    <x v="3115"/>
    <x v="5"/>
    <x v="2"/>
    <x v="75"/>
    <s v="NF5561"/>
    <d v="2026-02-28T00:00:00"/>
    <n v="2398.9899999999998"/>
    <d v="2023-12-30T00:00:00"/>
    <x v="2101"/>
  </r>
  <r>
    <x v="0"/>
    <x v="3121"/>
    <x v="3116"/>
    <x v="5"/>
    <x v="5"/>
    <x v="106"/>
    <s v="VLD03F"/>
    <d v="2026-03-31T00:00:00"/>
    <n v="377.78"/>
    <d v="2023-12-11T00:00:00"/>
    <x v="2102"/>
  </r>
  <r>
    <x v="0"/>
    <x v="3122"/>
    <x v="3117"/>
    <x v="5"/>
    <x v="0"/>
    <x v="3"/>
    <s v="L3D0502"/>
    <d v="2025-10-28T00:00:00"/>
    <n v="47.25"/>
    <d v="2023-07-26T00:00:00"/>
    <x v="2053"/>
  </r>
  <r>
    <x v="0"/>
    <x v="3123"/>
    <x v="3118"/>
    <x v="5"/>
    <x v="0"/>
    <x v="5"/>
    <s v="M3D0502"/>
    <d v="2025-10-28T00:00:00"/>
    <n v="51"/>
    <d v="2023-08-24T00:00:00"/>
    <x v="2103"/>
  </r>
  <r>
    <x v="0"/>
    <x v="3124"/>
    <x v="3119"/>
    <x v="5"/>
    <x v="3"/>
    <x v="7"/>
    <s v="2770898"/>
    <d v="2027-05-31T00:00:00"/>
    <n v="9.5399999999999991"/>
    <d v="2023-12-14T00:00:00"/>
    <x v="2104"/>
  </r>
  <r>
    <x v="0"/>
    <x v="3125"/>
    <x v="3120"/>
    <x v="5"/>
    <x v="0"/>
    <x v="2"/>
    <s v="2771899"/>
    <d v="2027-06-30T00:00:00"/>
    <n v="19.09"/>
    <d v="2023-12-14T00:00:00"/>
    <x v="2105"/>
  </r>
  <r>
    <x v="0"/>
    <x v="3126"/>
    <x v="3121"/>
    <x v="5"/>
    <x v="0"/>
    <x v="5"/>
    <s v="2768370"/>
    <d v="2027-04-30T00:00:00"/>
    <n v="22.12"/>
    <d v="2023-10-30T00:00:00"/>
    <x v="168"/>
  </r>
  <r>
    <x v="0"/>
    <x v="3126"/>
    <x v="3121"/>
    <x v="5"/>
    <x v="0"/>
    <x v="20"/>
    <s v="2768371"/>
    <d v="2027-04-30T00:00:00"/>
    <n v="22.12"/>
    <d v="2023-11-23T00:00:00"/>
    <x v="2106"/>
  </r>
  <r>
    <x v="0"/>
    <x v="3127"/>
    <x v="3122"/>
    <x v="5"/>
    <x v="0"/>
    <x v="8"/>
    <s v="2775943"/>
    <d v="2027-06-30T00:00:00"/>
    <n v="27.1"/>
    <d v="2023-12-14T00:00:00"/>
    <x v="2107"/>
  </r>
  <r>
    <x v="0"/>
    <x v="3128"/>
    <x v="3123"/>
    <x v="5"/>
    <x v="0"/>
    <x v="82"/>
    <s v="94S9"/>
    <d v="2028-06-30T00:00:00"/>
    <n v="409.82"/>
    <d v="2023-12-05T00:00:00"/>
    <x v="2108"/>
  </r>
  <r>
    <x v="0"/>
    <x v="3129"/>
    <x v="3124"/>
    <x v="5"/>
    <x v="0"/>
    <x v="81"/>
    <s v="2778661"/>
    <d v="2026-03-31T00:00:00"/>
    <n v="193.47"/>
    <d v="2023-12-30T00:00:00"/>
    <x v="2109"/>
  </r>
  <r>
    <x v="0"/>
    <x v="3130"/>
    <x v="3125"/>
    <x v="5"/>
    <x v="5"/>
    <x v="8"/>
    <s v="3943801A"/>
    <d v="2025-08-31T00:00:00"/>
    <n v="192.15"/>
    <d v="2023-12-21T00:00:00"/>
    <x v="2110"/>
  </r>
  <r>
    <x v="0"/>
    <x v="3130"/>
    <x v="3125"/>
    <x v="5"/>
    <x v="5"/>
    <x v="2"/>
    <s v="3932801B"/>
    <d v="2025-08-31T00:00:00"/>
    <n v="192.15"/>
    <d v="2023-11-30T00:00:00"/>
    <x v="2111"/>
  </r>
  <r>
    <x v="0"/>
    <x v="3131"/>
    <x v="3126"/>
    <x v="5"/>
    <x v="0"/>
    <x v="4"/>
    <s v="KT0AA6T"/>
    <d v="2024-05-31T00:00:00"/>
    <n v="28.5"/>
    <d v="2022-12-02T00:00:00"/>
    <x v="2009"/>
  </r>
  <r>
    <x v="0"/>
    <x v="3132"/>
    <x v="3127"/>
    <x v="5"/>
    <x v="0"/>
    <x v="8"/>
    <s v="KT0AJS4"/>
    <d v="2024-06-30T00:00:00"/>
    <n v="31.45"/>
    <d v="2022-12-02T00:00:00"/>
    <x v="2112"/>
  </r>
  <r>
    <x v="0"/>
    <x v="3133"/>
    <x v="3128"/>
    <x v="5"/>
    <x v="5"/>
    <x v="107"/>
    <s v="B0060B04"/>
    <d v="2025-05-31T00:00:00"/>
    <n v="737.15"/>
    <d v="2023-12-30T00:00:00"/>
    <x v="2113"/>
  </r>
  <r>
    <x v="0"/>
    <x v="3134"/>
    <x v="3129"/>
    <x v="5"/>
    <x v="5"/>
    <x v="4"/>
    <s v="GN1838"/>
    <d v="2024-08-31T00:00:00"/>
    <n v="28"/>
    <d v="2023-02-23T00:00:00"/>
    <x v="2114"/>
  </r>
  <r>
    <x v="0"/>
    <x v="3135"/>
    <x v="3130"/>
    <x v="5"/>
    <x v="3"/>
    <x v="4"/>
    <s v="HN6357"/>
    <d v="2026-06-30T00:00:00"/>
    <n v="1.7849999999999999"/>
    <d v="2023-12-28T00:00:00"/>
    <x v="2115"/>
  </r>
  <r>
    <x v="0"/>
    <x v="3136"/>
    <x v="3131"/>
    <x v="5"/>
    <x v="0"/>
    <x v="8"/>
    <s v="AGC05A"/>
    <d v="2025-12-31T00:00:00"/>
    <n v="22.52"/>
    <d v="2023-06-14T00:00:00"/>
    <x v="2116"/>
  </r>
  <r>
    <x v="0"/>
    <x v="3136"/>
    <x v="3131"/>
    <x v="5"/>
    <x v="0"/>
    <x v="81"/>
    <s v="13743"/>
    <d v="2026-06-30T00:00:00"/>
    <n v="22.52"/>
    <d v="2023-11-15T00:00:00"/>
    <x v="2117"/>
  </r>
  <r>
    <x v="0"/>
    <x v="3137"/>
    <x v="3132"/>
    <x v="5"/>
    <x v="0"/>
    <x v="7"/>
    <s v="AGD63A"/>
    <d v="2026-03-31T00:00:00"/>
    <n v="22.52"/>
    <d v="2023-09-29T00:00:00"/>
    <x v="2118"/>
  </r>
  <r>
    <x v="0"/>
    <x v="3138"/>
    <x v="3133"/>
    <x v="5"/>
    <x v="3"/>
    <x v="4"/>
    <s v="2G2BJ"/>
    <d v="2025-08-31T00:00:00"/>
    <n v="153.9"/>
    <d v="2023-09-13T00:00:00"/>
    <x v="2119"/>
  </r>
  <r>
    <x v="0"/>
    <x v="3139"/>
    <x v="3134"/>
    <x v="5"/>
    <x v="0"/>
    <x v="0"/>
    <s v="FHSB"/>
    <d v="2026-05-31T00:00:00"/>
    <n v="33"/>
    <d v="2023-10-09T00:00:00"/>
    <x v="2120"/>
  </r>
  <r>
    <x v="0"/>
    <x v="3139"/>
    <x v="3134"/>
    <x v="5"/>
    <x v="0"/>
    <x v="108"/>
    <s v="FHWW"/>
    <d v="2026-07-31T00:00:00"/>
    <n v="33"/>
    <d v="2023-12-12T00:00:00"/>
    <x v="2121"/>
  </r>
  <r>
    <x v="0"/>
    <x v="3140"/>
    <x v="3135"/>
    <x v="5"/>
    <x v="0"/>
    <x v="109"/>
    <s v="A100667"/>
    <d v="2026-03-31T00:00:00"/>
    <n v="15"/>
    <d v="2023-10-09T00:00:00"/>
    <x v="2122"/>
  </r>
  <r>
    <x v="0"/>
    <x v="3140"/>
    <x v="3135"/>
    <x v="5"/>
    <x v="0"/>
    <x v="110"/>
    <s v="A101308"/>
    <d v="2026-03-31T00:00:00"/>
    <n v="15"/>
    <d v="2023-11-15T00:00:00"/>
    <x v="2123"/>
  </r>
  <r>
    <x v="0"/>
    <x v="3140"/>
    <x v="3135"/>
    <x v="5"/>
    <x v="0"/>
    <x v="66"/>
    <s v="A101960"/>
    <d v="2026-06-30T00:00:00"/>
    <n v="15"/>
    <d v="2023-12-07T00:00:00"/>
    <x v="2124"/>
  </r>
  <r>
    <x v="0"/>
    <x v="3141"/>
    <x v="3136"/>
    <x v="5"/>
    <x v="0"/>
    <x v="111"/>
    <s v="F27037"/>
    <d v="2026-07-31T00:00:00"/>
    <n v="33"/>
    <d v="2023-12-11T00:00:00"/>
    <x v="2125"/>
  </r>
  <r>
    <x v="0"/>
    <x v="3142"/>
    <x v="3137"/>
    <x v="5"/>
    <x v="0"/>
    <x v="103"/>
    <s v="F17459"/>
    <d v="2026-05-31T00:00:00"/>
    <n v="33"/>
    <d v="2023-10-26T00:00:00"/>
    <x v="2126"/>
  </r>
  <r>
    <x v="0"/>
    <x v="3143"/>
    <x v="3138"/>
    <x v="5"/>
    <x v="0"/>
    <x v="4"/>
    <s v="61555"/>
    <d v="2024-08-31T00:00:00"/>
    <n v="19.940000000000001"/>
    <d v="2022-12-02T00:00:00"/>
    <x v="2127"/>
  </r>
  <r>
    <x v="0"/>
    <x v="3143"/>
    <x v="3138"/>
    <x v="5"/>
    <x v="0"/>
    <x v="3"/>
    <s v="63570"/>
    <d v="2026-03-31T00:00:00"/>
    <n v="19.940000000000001"/>
    <d v="2023-08-23T00:00:00"/>
    <x v="2128"/>
  </r>
  <r>
    <x v="0"/>
    <x v="3144"/>
    <x v="3139"/>
    <x v="5"/>
    <x v="0"/>
    <x v="97"/>
    <s v="3XNF1D"/>
    <d v="2025-05-31T00:00:00"/>
    <n v="7.5"/>
    <d v="2023-12-12T00:00:00"/>
    <x v="2129"/>
  </r>
  <r>
    <x v="0"/>
    <x v="3145"/>
    <x v="3140"/>
    <x v="5"/>
    <x v="5"/>
    <x v="4"/>
    <s v="E25005AA"/>
    <d v="2025-04-30T00:00:00"/>
    <n v="82.06"/>
    <d v="2023-03-13T00:00:00"/>
    <x v="2130"/>
  </r>
  <r>
    <x v="0"/>
    <x v="3146"/>
    <x v="3141"/>
    <x v="5"/>
    <x v="0"/>
    <x v="4"/>
    <s v="AJC068"/>
    <d v="2026-01-01T00:00:00"/>
    <n v="3.7"/>
    <d v="2023-06-08T00:00:00"/>
    <x v="2131"/>
  </r>
  <r>
    <x v="0"/>
    <x v="3146"/>
    <x v="3141"/>
    <x v="5"/>
    <x v="0"/>
    <x v="3"/>
    <s v="AJC070"/>
    <d v="2026-01-01T00:00:00"/>
    <n v="3.7"/>
    <d v="2023-07-26T00:00:00"/>
    <x v="1512"/>
  </r>
  <r>
    <x v="0"/>
    <x v="3147"/>
    <x v="3142"/>
    <x v="5"/>
    <x v="0"/>
    <x v="107"/>
    <s v="8RA8"/>
    <d v="2026-07-31T00:00:00"/>
    <n v="559.37"/>
    <d v="2023-12-05T00:00:00"/>
    <x v="2132"/>
  </r>
  <r>
    <x v="0"/>
    <x v="3147"/>
    <x v="3142"/>
    <x v="5"/>
    <x v="0"/>
    <x v="82"/>
    <s v="90T7"/>
    <d v="2026-08-31T00:00:00"/>
    <n v="559.37"/>
    <d v="2023-12-30T00:00:00"/>
    <x v="2133"/>
  </r>
  <r>
    <x v="0"/>
    <x v="3148"/>
    <x v="3143"/>
    <x v="5"/>
    <x v="5"/>
    <x v="75"/>
    <s v="FF00944"/>
    <d v="2025-04-30T00:00:00"/>
    <n v="554.4"/>
    <d v="2023-09-29T00:00:00"/>
    <x v="2134"/>
  </r>
  <r>
    <x v="0"/>
    <x v="3149"/>
    <x v="3144"/>
    <x v="5"/>
    <x v="5"/>
    <x v="75"/>
    <s v="EC1848"/>
    <d v="2025-02-28T00:00:00"/>
    <n v="460.15"/>
    <d v="2023-12-08T00:00:00"/>
    <x v="1946"/>
  </r>
  <r>
    <x v="0"/>
    <x v="3150"/>
    <x v="3145"/>
    <x v="5"/>
    <x v="0"/>
    <x v="39"/>
    <s v="10205"/>
    <d v="2026-10-31T00:00:00"/>
    <n v="4.68"/>
    <d v="2023-12-12T00:00:00"/>
    <x v="2135"/>
  </r>
  <r>
    <x v="0"/>
    <x v="3150"/>
    <x v="3145"/>
    <x v="5"/>
    <x v="0"/>
    <x v="112"/>
    <s v="10204"/>
    <d v="2026-10-31T00:00:00"/>
    <n v="4.68"/>
    <d v="2023-12-26T00:00:00"/>
    <x v="2136"/>
  </r>
  <r>
    <x v="0"/>
    <x v="3151"/>
    <x v="3146"/>
    <x v="5"/>
    <x v="0"/>
    <x v="2"/>
    <s v="GP02UKX"/>
    <d v="2027-06-30T00:00:00"/>
    <n v="5.8737000000000004"/>
    <d v="2023-10-24T00:00:00"/>
    <x v="2137"/>
  </r>
  <r>
    <x v="0"/>
    <x v="3152"/>
    <x v="3147"/>
    <x v="5"/>
    <x v="0"/>
    <x v="2"/>
    <s v="23XF018E01"/>
    <d v="2025-04-01T00:00:00"/>
    <n v="47.25"/>
    <d v="2023-10-26T00:00:00"/>
    <x v="2138"/>
  </r>
  <r>
    <x v="0"/>
    <x v="3152"/>
    <x v="3147"/>
    <x v="5"/>
    <x v="0"/>
    <x v="15"/>
    <s v="23XF023F01"/>
    <d v="2025-10-01T00:00:00"/>
    <n v="47.25"/>
    <d v="2023-12-28T00:00:00"/>
    <x v="2057"/>
  </r>
  <r>
    <x v="0"/>
    <x v="3153"/>
    <x v="3148"/>
    <x v="5"/>
    <x v="0"/>
    <x v="10"/>
    <s v="7357A0523"/>
    <d v="2026-05-31T00:00:00"/>
    <n v="16.420000000000002"/>
    <d v="2023-10-31T00:00:00"/>
    <x v="2139"/>
  </r>
  <r>
    <x v="0"/>
    <x v="3153"/>
    <x v="3148"/>
    <x v="5"/>
    <x v="0"/>
    <x v="8"/>
    <s v="7360A0523"/>
    <d v="2026-05-31T00:00:00"/>
    <n v="16.420000000000002"/>
    <d v="2023-12-11T00:00:00"/>
    <x v="2140"/>
  </r>
  <r>
    <x v="0"/>
    <x v="3154"/>
    <x v="3149"/>
    <x v="5"/>
    <x v="0"/>
    <x v="0"/>
    <s v="7625A0623"/>
    <d v="2026-06-30T00:00:00"/>
    <n v="47.6"/>
    <d v="2023-12-28T00:00:00"/>
    <x v="2050"/>
  </r>
  <r>
    <x v="0"/>
    <x v="3154"/>
    <x v="3149"/>
    <x v="5"/>
    <x v="0"/>
    <x v="0"/>
    <s v="7624A0623"/>
    <d v="2026-06-30T00:00:00"/>
    <n v="47.6"/>
    <d v="2023-12-11T00:00:00"/>
    <x v="2050"/>
  </r>
  <r>
    <x v="0"/>
    <x v="3155"/>
    <x v="3150"/>
    <x v="5"/>
    <x v="0"/>
    <x v="0"/>
    <s v="7499B0623"/>
    <d v="2026-06-30T00:00:00"/>
    <n v="18.2"/>
    <d v="2023-11-30T00:00:00"/>
    <x v="2141"/>
  </r>
  <r>
    <x v="0"/>
    <x v="3156"/>
    <x v="3151"/>
    <x v="5"/>
    <x v="0"/>
    <x v="10"/>
    <s v="7505A0723"/>
    <d v="2026-07-31T00:00:00"/>
    <n v="52.7"/>
    <d v="2023-11-30T00:00:00"/>
    <x v="2142"/>
  </r>
  <r>
    <x v="0"/>
    <x v="3156"/>
    <x v="3151"/>
    <x v="5"/>
    <x v="0"/>
    <x v="3"/>
    <s v="7506A0723"/>
    <d v="2026-07-31T00:00:00"/>
    <n v="52.7"/>
    <d v="2023-12-28T00:00:00"/>
    <x v="2143"/>
  </r>
  <r>
    <x v="0"/>
    <x v="3156"/>
    <x v="3151"/>
    <x v="5"/>
    <x v="0"/>
    <x v="4"/>
    <s v="7097A0523"/>
    <d v="2026-05-31T00:00:00"/>
    <n v="52.7"/>
    <d v="2023-11-20T00:00:00"/>
    <x v="1897"/>
  </r>
  <r>
    <x v="0"/>
    <x v="3157"/>
    <x v="3152"/>
    <x v="5"/>
    <x v="0"/>
    <x v="0"/>
    <s v="X022444"/>
    <d v="2025-03-31T00:00:00"/>
    <n v="21"/>
    <d v="2023-11-23T00:00:00"/>
    <x v="2144"/>
  </r>
  <r>
    <x v="0"/>
    <x v="3157"/>
    <x v="3152"/>
    <x v="5"/>
    <x v="0"/>
    <x v="39"/>
    <s v="X017935"/>
    <d v="2025-04-30T00:00:00"/>
    <n v="21"/>
    <d v="2023-12-11T00:00:00"/>
    <x v="1991"/>
  </r>
  <r>
    <x v="0"/>
    <x v="3158"/>
    <x v="3153"/>
    <x v="5"/>
    <x v="0"/>
    <x v="4"/>
    <s v="1637RA"/>
    <d v="2024-09-30T00:00:00"/>
    <n v="63"/>
    <d v="2023-12-11T00:00:00"/>
    <x v="2054"/>
  </r>
  <r>
    <x v="0"/>
    <x v="3158"/>
    <x v="3153"/>
    <x v="5"/>
    <x v="0"/>
    <x v="13"/>
    <s v="2276RA"/>
    <d v="2024-11-30T00:00:00"/>
    <n v="63"/>
    <d v="2023-12-29T00:00:00"/>
    <x v="2145"/>
  </r>
  <r>
    <x v="0"/>
    <x v="3158"/>
    <x v="3153"/>
    <x v="5"/>
    <x v="0"/>
    <x v="8"/>
    <s v="2278RA"/>
    <d v="2024-11-30T00:00:00"/>
    <n v="63"/>
    <d v="2023-10-09T00:00:00"/>
    <x v="2146"/>
  </r>
  <r>
    <x v="0"/>
    <x v="3158"/>
    <x v="3153"/>
    <x v="5"/>
    <x v="0"/>
    <x v="2"/>
    <s v="769RA"/>
    <d v="2024-08-31T00:00:00"/>
    <n v="63"/>
    <d v="2023-09-21T00:00:00"/>
    <x v="2147"/>
  </r>
  <r>
    <x v="0"/>
    <x v="3158"/>
    <x v="3153"/>
    <x v="5"/>
    <x v="0"/>
    <x v="4"/>
    <s v="1000000833"/>
    <d v="2024-07-31T00:00:00"/>
    <n v="63"/>
    <d v="2023-08-25T00:00:00"/>
    <x v="2054"/>
  </r>
  <r>
    <x v="0"/>
    <x v="3159"/>
    <x v="3154"/>
    <x v="5"/>
    <x v="0"/>
    <x v="16"/>
    <s v="X023270"/>
    <d v="2025-03-31T00:00:00"/>
    <n v="21"/>
    <d v="2023-11-20T00:00:00"/>
    <x v="2148"/>
  </r>
  <r>
    <x v="0"/>
    <x v="3159"/>
    <x v="3154"/>
    <x v="5"/>
    <x v="0"/>
    <x v="56"/>
    <s v="X023082"/>
    <d v="2025-05-31T00:00:00"/>
    <n v="21"/>
    <d v="2023-12-11T00:00:00"/>
    <x v="2149"/>
  </r>
  <r>
    <x v="0"/>
    <x v="3160"/>
    <x v="3155"/>
    <x v="5"/>
    <x v="0"/>
    <x v="39"/>
    <s v="A102766"/>
    <d v="2025-05-31T00:00:00"/>
    <n v="63"/>
    <d v="2023-12-29T00:00:00"/>
    <x v="2047"/>
  </r>
  <r>
    <x v="0"/>
    <x v="3160"/>
    <x v="3155"/>
    <x v="5"/>
    <x v="0"/>
    <x v="0"/>
    <s v="A102753"/>
    <d v="2025-05-31T00:00:00"/>
    <n v="63"/>
    <d v="2023-12-11T00:00:00"/>
    <x v="2148"/>
  </r>
  <r>
    <x v="0"/>
    <x v="3160"/>
    <x v="3155"/>
    <x v="5"/>
    <x v="0"/>
    <x v="7"/>
    <s v="A102751"/>
    <d v="2025-05-31T00:00:00"/>
    <n v="63"/>
    <d v="2023-11-23T00:00:00"/>
    <x v="2150"/>
  </r>
  <r>
    <x v="0"/>
    <x v="3161"/>
    <x v="3156"/>
    <x v="5"/>
    <x v="0"/>
    <x v="14"/>
    <s v="X023016"/>
    <d v="2025-03-31T00:00:00"/>
    <n v="21"/>
    <d v="2023-11-20T00:00:00"/>
    <x v="2038"/>
  </r>
  <r>
    <x v="0"/>
    <x v="3161"/>
    <x v="3156"/>
    <x v="5"/>
    <x v="0"/>
    <x v="34"/>
    <s v="X022704"/>
    <d v="2025-06-30T00:00:00"/>
    <n v="21"/>
    <d v="2023-12-29T00:00:00"/>
    <x v="2122"/>
  </r>
  <r>
    <x v="0"/>
    <x v="3162"/>
    <x v="3157"/>
    <x v="5"/>
    <x v="0"/>
    <x v="15"/>
    <s v="1000011994"/>
    <d v="2024-12-31T00:00:00"/>
    <n v="63"/>
    <d v="2023-11-20T00:00:00"/>
    <x v="2151"/>
  </r>
  <r>
    <x v="0"/>
    <x v="3162"/>
    <x v="3157"/>
    <x v="5"/>
    <x v="0"/>
    <x v="21"/>
    <s v="32102A"/>
    <d v="2025-02-28T00:00:00"/>
    <n v="63"/>
    <d v="2023-12-11T00:00:00"/>
    <x v="2001"/>
  </r>
  <r>
    <x v="0"/>
    <x v="3163"/>
    <x v="3158"/>
    <x v="5"/>
    <x v="0"/>
    <x v="7"/>
    <s v="3GB2P"/>
    <d v="2026-07-31T00:00:00"/>
    <n v="1.25"/>
    <d v="2023-11-15T00:00:00"/>
    <x v="1348"/>
  </r>
  <r>
    <x v="0"/>
    <x v="3163"/>
    <x v="3158"/>
    <x v="5"/>
    <x v="0"/>
    <x v="21"/>
    <s v="3G8CS"/>
    <d v="2026-06-30T00:00:00"/>
    <n v="1.25"/>
    <d v="2023-09-22T00:00:00"/>
    <x v="923"/>
  </r>
  <r>
    <x v="0"/>
    <x v="3164"/>
    <x v="3159"/>
    <x v="5"/>
    <x v="5"/>
    <x v="8"/>
    <s v="D584208F"/>
    <d v="2025-09-30T00:00:00"/>
    <n v="60.9"/>
    <d v="2023-08-22T00:00:00"/>
    <x v="2152"/>
  </r>
  <r>
    <x v="0"/>
    <x v="3165"/>
    <x v="3160"/>
    <x v="5"/>
    <x v="0"/>
    <x v="0"/>
    <s v="7166802C"/>
    <d v="2025-05-11T00:00:00"/>
    <n v="36.58"/>
    <d v="2023-11-07T00:00:00"/>
    <x v="2153"/>
  </r>
  <r>
    <x v="0"/>
    <x v="3165"/>
    <x v="3160"/>
    <x v="5"/>
    <x v="0"/>
    <x v="5"/>
    <s v="7166801A"/>
    <d v="2025-05-11T00:00:00"/>
    <n v="36.58"/>
    <d v="2023-09-26T00:00:00"/>
    <x v="2154"/>
  </r>
  <r>
    <x v="0"/>
    <x v="3166"/>
    <x v="3161"/>
    <x v="5"/>
    <x v="0"/>
    <x v="5"/>
    <s v="7167101A"/>
    <d v="2025-05-14T00:00:00"/>
    <n v="48.77"/>
    <d v="2023-07-25T00:00:00"/>
    <x v="2155"/>
  </r>
  <r>
    <x v="0"/>
    <x v="3166"/>
    <x v="3161"/>
    <x v="5"/>
    <x v="0"/>
    <x v="3"/>
    <s v="7166902A"/>
    <d v="2025-05-14T00:00:00"/>
    <n v="48.77"/>
    <d v="2023-09-12T00:00:00"/>
    <x v="2156"/>
  </r>
  <r>
    <x v="0"/>
    <x v="3166"/>
    <x v="3161"/>
    <x v="5"/>
    <x v="0"/>
    <x v="8"/>
    <s v="7170502A"/>
    <d v="2025-08-17T00:00:00"/>
    <n v="48.77"/>
    <d v="2023-10-09T00:00:00"/>
    <x v="2157"/>
  </r>
  <r>
    <x v="0"/>
    <x v="3167"/>
    <x v="3162"/>
    <x v="5"/>
    <x v="3"/>
    <x v="3"/>
    <s v="7165104A"/>
    <d v="2025-03-16T00:00:00"/>
    <n v="195.08"/>
    <d v="2023-09-12T00:00:00"/>
    <x v="2158"/>
  </r>
  <r>
    <x v="0"/>
    <x v="3167"/>
    <x v="3162"/>
    <x v="5"/>
    <x v="3"/>
    <x v="4"/>
    <s v="7170604A"/>
    <d v="2025-08-14T00:00:00"/>
    <n v="195.08"/>
    <d v="2023-11-07T00:00:00"/>
    <x v="2155"/>
  </r>
  <r>
    <x v="0"/>
    <x v="3168"/>
    <x v="3163"/>
    <x v="5"/>
    <x v="3"/>
    <x v="2"/>
    <s v="498T02"/>
    <d v="2025-05-31T00:00:00"/>
    <n v="2.8"/>
    <d v="2023-05-16T00:00:00"/>
    <x v="2159"/>
  </r>
  <r>
    <x v="0"/>
    <x v="3169"/>
    <x v="3164"/>
    <x v="5"/>
    <x v="5"/>
    <x v="4"/>
    <s v="LYWH52C"/>
    <d v="2025-07-31T00:00:00"/>
    <n v="68.88"/>
    <d v="2023-12-13T00:00:00"/>
    <x v="2160"/>
  </r>
  <r>
    <x v="0"/>
    <x v="3170"/>
    <x v="3165"/>
    <x v="5"/>
    <x v="5"/>
    <x v="16"/>
    <s v="D663813D"/>
    <d v="2025-08-31T00:00:00"/>
    <n v="68.88"/>
    <d v="2023-12-27T00:00:00"/>
    <x v="2161"/>
  </r>
  <r>
    <x v="0"/>
    <x v="3171"/>
    <x v="3166"/>
    <x v="5"/>
    <x v="0"/>
    <x v="4"/>
    <s v="3Y4S"/>
    <d v="2025-03-31T00:00:00"/>
    <n v="33.9"/>
    <d v="2023-09-13T00:00:00"/>
    <x v="2162"/>
  </r>
  <r>
    <x v="0"/>
    <x v="3171"/>
    <x v="3166"/>
    <x v="5"/>
    <x v="0"/>
    <x v="72"/>
    <s v="4P7D"/>
    <d v="2025-05-31T00:00:00"/>
    <n v="33.9"/>
    <d v="2023-11-28T00:00:00"/>
    <x v="2163"/>
  </r>
  <r>
    <x v="0"/>
    <x v="3172"/>
    <x v="3167"/>
    <x v="5"/>
    <x v="0"/>
    <x v="4"/>
    <s v="YH5A"/>
    <d v="2025-03-31T00:00:00"/>
    <n v="19.5"/>
    <d v="2023-09-13T00:00:00"/>
    <x v="2164"/>
  </r>
  <r>
    <x v="0"/>
    <x v="3172"/>
    <x v="3167"/>
    <x v="5"/>
    <x v="0"/>
    <x v="113"/>
    <s v="748M"/>
    <d v="2025-06-30T00:00:00"/>
    <n v="19.5"/>
    <d v="2023-12-30T00:00:00"/>
    <x v="2165"/>
  </r>
  <r>
    <x v="0"/>
    <x v="3173"/>
    <x v="3168"/>
    <x v="5"/>
    <x v="0"/>
    <x v="4"/>
    <s v="CI2B11"/>
    <d v="2024-04-30T00:00:00"/>
    <n v="5.08"/>
    <d v="2022-12-02T00:00:00"/>
    <x v="751"/>
  </r>
  <r>
    <x v="0"/>
    <x v="3173"/>
    <x v="3168"/>
    <x v="5"/>
    <x v="0"/>
    <x v="3"/>
    <s v="CI3B42"/>
    <d v="2025-05-31T00:00:00"/>
    <n v="5.08"/>
    <d v="2023-10-05T00:00:00"/>
    <x v="1627"/>
  </r>
  <r>
    <x v="0"/>
    <x v="3174"/>
    <x v="3169"/>
    <x v="5"/>
    <x v="0"/>
    <x v="8"/>
    <s v="CI3D47"/>
    <d v="2025-07-31T00:00:00"/>
    <n v="14.47"/>
    <d v="2023-09-20T00:00:00"/>
    <x v="2166"/>
  </r>
  <r>
    <x v="0"/>
    <x v="3175"/>
    <x v="3170"/>
    <x v="5"/>
    <x v="0"/>
    <x v="0"/>
    <s v="CI3B43"/>
    <d v="2025-05-31T00:00:00"/>
    <n v="5.08"/>
    <d v="2023-09-12T00:00:00"/>
    <x v="2167"/>
  </r>
  <r>
    <x v="0"/>
    <x v="3175"/>
    <x v="3170"/>
    <x v="5"/>
    <x v="0"/>
    <x v="3"/>
    <s v="CI2G29"/>
    <d v="2024-11-30T00:00:00"/>
    <n v="5.08"/>
    <d v="2023-03-15T00:00:00"/>
    <x v="1627"/>
  </r>
  <r>
    <x v="0"/>
    <x v="3176"/>
    <x v="3171"/>
    <x v="5"/>
    <x v="0"/>
    <x v="8"/>
    <s v="CI3D48"/>
    <d v="2025-07-31T00:00:00"/>
    <n v="14.47"/>
    <d v="2023-11-22T00:00:00"/>
    <x v="2166"/>
  </r>
  <r>
    <x v="0"/>
    <x v="3177"/>
    <x v="3172"/>
    <x v="5"/>
    <x v="0"/>
    <x v="94"/>
    <s v="206353"/>
    <d v="2025-07-31T00:00:00"/>
    <n v="1854.36"/>
    <d v="2023-12-30T00:00:00"/>
    <x v="2168"/>
  </r>
  <r>
    <x v="0"/>
    <x v="3178"/>
    <x v="3173"/>
    <x v="5"/>
    <x v="0"/>
    <x v="75"/>
    <s v="1161946"/>
    <d v="2025-08-31T00:00:00"/>
    <n v="207.36"/>
    <d v="2023-12-30T00:00:00"/>
    <x v="2169"/>
  </r>
  <r>
    <x v="0"/>
    <x v="3179"/>
    <x v="3174"/>
    <x v="5"/>
    <x v="0"/>
    <x v="103"/>
    <s v="1160196"/>
    <d v="2025-10-31T00:00:00"/>
    <n v="430.07"/>
    <d v="2023-12-05T00:00:00"/>
    <x v="2170"/>
  </r>
  <r>
    <x v="0"/>
    <x v="3180"/>
    <x v="3175"/>
    <x v="5"/>
    <x v="0"/>
    <x v="3"/>
    <s v="C010"/>
    <d v="2026-07-01T00:00:00"/>
    <n v="8.81"/>
    <d v="2023-10-31T00:00:00"/>
    <x v="2171"/>
  </r>
  <r>
    <x v="0"/>
    <x v="3181"/>
    <x v="3176"/>
    <x v="5"/>
    <x v="5"/>
    <x v="4"/>
    <s v="SJCX9"/>
    <d v="2024-08-31T00:00:00"/>
    <n v="851.85"/>
    <d v="2023-07-11T00:00:00"/>
    <x v="2172"/>
  </r>
  <r>
    <x v="0"/>
    <x v="3181"/>
    <x v="3176"/>
    <x v="5"/>
    <x v="5"/>
    <x v="75"/>
    <s v="SJLU8"/>
    <d v="2024-11-30T00:00:00"/>
    <n v="851.85"/>
    <d v="2023-11-13T00:00:00"/>
    <x v="2173"/>
  </r>
  <r>
    <x v="0"/>
    <x v="3182"/>
    <x v="3177"/>
    <x v="5"/>
    <x v="5"/>
    <x v="3"/>
    <s v="NB6520"/>
    <d v="2024-06-30T00:00:00"/>
    <n v="425.93"/>
    <d v="2023-09-26T00:00:00"/>
    <x v="2174"/>
  </r>
  <r>
    <x v="0"/>
    <x v="3183"/>
    <x v="3178"/>
    <x v="5"/>
    <x v="5"/>
    <x v="8"/>
    <s v="ND0021"/>
    <d v="2024-06-30T00:00:00"/>
    <n v="851.85"/>
    <d v="2023-10-31T00:00:00"/>
    <x v="2175"/>
  </r>
  <r>
    <x v="0"/>
    <x v="3184"/>
    <x v="3179"/>
    <x v="5"/>
    <x v="0"/>
    <x v="0"/>
    <s v="F2020F01"/>
    <d v="2027-09-30T00:00:00"/>
    <n v="1.72"/>
    <d v="2023-06-07T00:00:00"/>
    <x v="2176"/>
  </r>
  <r>
    <x v="0"/>
    <x v="3184"/>
    <x v="3179"/>
    <x v="5"/>
    <x v="0"/>
    <x v="40"/>
    <s v="F2023F01"/>
    <d v="2028-03-31T00:00:00"/>
    <n v="1.72"/>
    <d v="2023-11-17T00:00:00"/>
    <x v="2177"/>
  </r>
  <r>
    <x v="0"/>
    <x v="3185"/>
    <x v="3180"/>
    <x v="5"/>
    <x v="0"/>
    <x v="4"/>
    <s v="LC72241"/>
    <d v="2024-11-30T00:00:00"/>
    <n v="8.109"/>
    <d v="2023-07-28T00:00:00"/>
    <x v="2178"/>
  </r>
  <r>
    <x v="0"/>
    <x v="3186"/>
    <x v="3181"/>
    <x v="5"/>
    <x v="0"/>
    <x v="3"/>
    <s v="VC23001C"/>
    <d v="2025-08-31T00:00:00"/>
    <n v="49.13"/>
    <d v="2023-10-24T00:00:00"/>
    <x v="2179"/>
  </r>
  <r>
    <x v="0"/>
    <x v="3186"/>
    <x v="3181"/>
    <x v="5"/>
    <x v="0"/>
    <x v="14"/>
    <s v="VB23001C"/>
    <d v="2025-08-31T00:00:00"/>
    <n v="49.13"/>
    <d v="2023-10-06T00:00:00"/>
    <x v="2180"/>
  </r>
  <r>
    <x v="0"/>
    <x v="3187"/>
    <x v="3182"/>
    <x v="5"/>
    <x v="0"/>
    <x v="34"/>
    <s v="H1117"/>
    <d v="2025-07-07T00:00:00"/>
    <n v="2.0299999999999998"/>
    <d v="2023-04-24T00:00:00"/>
    <x v="2181"/>
  </r>
  <r>
    <x v="0"/>
    <x v="3188"/>
    <x v="3183"/>
    <x v="5"/>
    <x v="5"/>
    <x v="94"/>
    <s v="HE5498"/>
    <d v="2025-07-31T00:00:00"/>
    <n v="128.57"/>
    <d v="2023-11-30T00:00:00"/>
    <x v="2182"/>
  </r>
  <r>
    <x v="0"/>
    <x v="3189"/>
    <x v="3184"/>
    <x v="5"/>
    <x v="0"/>
    <x v="4"/>
    <s v="19428"/>
    <d v="2024-12-31T00:00:00"/>
    <n v="2.0299999999999998"/>
    <d v="2022-12-02T00:00:00"/>
    <x v="2183"/>
  </r>
  <r>
    <x v="0"/>
    <x v="3189"/>
    <x v="3184"/>
    <x v="5"/>
    <x v="0"/>
    <x v="3"/>
    <s v="20163"/>
    <d v="2025-05-31T00:00:00"/>
    <n v="2.0299999999999998"/>
    <d v="2022-12-19T00:00:00"/>
    <x v="1076"/>
  </r>
  <r>
    <x v="0"/>
    <x v="3190"/>
    <x v="3185"/>
    <x v="5"/>
    <x v="0"/>
    <x v="114"/>
    <s v="HG5592"/>
    <d v="2025-06-30T00:00:00"/>
    <n v="1.24"/>
    <d v="2023-12-28T00:00:00"/>
    <x v="2184"/>
  </r>
  <r>
    <x v="0"/>
    <x v="3190"/>
    <x v="3185"/>
    <x v="5"/>
    <x v="0"/>
    <x v="38"/>
    <s v="GP3714"/>
    <d v="2024-09-30T00:00:00"/>
    <n v="1.24"/>
    <d v="2023-07-10T00:00:00"/>
    <x v="2185"/>
  </r>
  <r>
    <x v="0"/>
    <x v="3190"/>
    <x v="3185"/>
    <x v="5"/>
    <x v="0"/>
    <x v="72"/>
    <s v="HC0413"/>
    <d v="2025-02-28T00:00:00"/>
    <n v="1.24"/>
    <d v="2023-11-24T00:00:00"/>
    <x v="2186"/>
  </r>
  <r>
    <x v="0"/>
    <x v="3190"/>
    <x v="3185"/>
    <x v="5"/>
    <x v="0"/>
    <x v="12"/>
    <s v="HC0412"/>
    <d v="2025-01-31T00:00:00"/>
    <n v="1.24"/>
    <d v="2023-11-15T00:00:00"/>
    <x v="2187"/>
  </r>
  <r>
    <x v="0"/>
    <x v="3191"/>
    <x v="3186"/>
    <x v="5"/>
    <x v="0"/>
    <x v="20"/>
    <s v="HF8742"/>
    <d v="2025-05-31T00:00:00"/>
    <n v="3.72"/>
    <d v="2023-12-28T00:00:00"/>
    <x v="2188"/>
  </r>
  <r>
    <x v="0"/>
    <x v="3191"/>
    <x v="3186"/>
    <x v="5"/>
    <x v="0"/>
    <x v="19"/>
    <s v="HF5550"/>
    <d v="2025-02-28T00:00:00"/>
    <n v="3.72"/>
    <d v="2023-12-14T00:00:00"/>
    <x v="2189"/>
  </r>
  <r>
    <x v="0"/>
    <x v="3192"/>
    <x v="3187"/>
    <x v="5"/>
    <x v="0"/>
    <x v="39"/>
    <s v="GY2951"/>
    <d v="2026-02-28T00:00:00"/>
    <n v="1.24"/>
    <d v="2023-12-28T00:00:00"/>
    <x v="2190"/>
  </r>
  <r>
    <x v="0"/>
    <x v="3193"/>
    <x v="3188"/>
    <x v="5"/>
    <x v="0"/>
    <x v="2"/>
    <s v="HE8800"/>
    <d v="2026-02-28T00:00:00"/>
    <n v="3.72"/>
    <d v="2023-12-14T00:00:00"/>
    <x v="2191"/>
  </r>
  <r>
    <x v="0"/>
    <x v="3193"/>
    <x v="3188"/>
    <x v="5"/>
    <x v="0"/>
    <x v="2"/>
    <s v="GT1518"/>
    <d v="2025-11-30T00:00:00"/>
    <n v="3.72"/>
    <d v="2023-08-25T00:00:00"/>
    <x v="2191"/>
  </r>
  <r>
    <x v="0"/>
    <x v="3193"/>
    <x v="3188"/>
    <x v="5"/>
    <x v="0"/>
    <x v="4"/>
    <s v="HA3383"/>
    <d v="2026-02-28T00:00:00"/>
    <n v="3.72"/>
    <d v="2023-11-24T00:00:00"/>
    <x v="2192"/>
  </r>
  <r>
    <x v="0"/>
    <x v="3193"/>
    <x v="3188"/>
    <x v="5"/>
    <x v="0"/>
    <x v="8"/>
    <s v="GX2043"/>
    <d v="2025-08-31T00:00:00"/>
    <n v="3.72"/>
    <d v="2023-04-05T00:00:00"/>
    <x v="2193"/>
  </r>
  <r>
    <x v="0"/>
    <x v="3194"/>
    <x v="3189"/>
    <x v="5"/>
    <x v="5"/>
    <x v="4"/>
    <s v="D557911F"/>
    <d v="2024-05-31T00:00:00"/>
    <n v="31.51"/>
    <d v="2023-07-06T00:00:00"/>
    <x v="2194"/>
  </r>
  <r>
    <x v="0"/>
    <x v="3195"/>
    <x v="3190"/>
    <x v="5"/>
    <x v="4"/>
    <x v="4"/>
    <s v="A389A03"/>
    <d v="2024-10-31T00:00:00"/>
    <n v="44.44"/>
    <d v="2023-07-07T00:00:00"/>
    <x v="2195"/>
  </r>
  <r>
    <x v="0"/>
    <x v="3196"/>
    <x v="3191"/>
    <x v="5"/>
    <x v="3"/>
    <x v="3"/>
    <s v="Z097C"/>
    <d v="2026-02-28T00:00:00"/>
    <n v="95"/>
    <d v="2023-09-26T00:00:00"/>
    <x v="2196"/>
  </r>
  <r>
    <x v="0"/>
    <x v="3197"/>
    <x v="3192"/>
    <x v="5"/>
    <x v="5"/>
    <x v="3"/>
    <s v="AMCB79AE"/>
    <d v="2024-05-31T00:00:00"/>
    <n v="16.149999999999999"/>
    <d v="2023-03-01T00:00:00"/>
    <x v="2197"/>
  </r>
  <r>
    <x v="0"/>
    <x v="3198"/>
    <x v="3193"/>
    <x v="5"/>
    <x v="0"/>
    <x v="2"/>
    <s v="301097A"/>
    <d v="2026-06-30T00:00:00"/>
    <n v="33"/>
    <d v="2023-12-11T00:00:00"/>
    <x v="2198"/>
  </r>
  <r>
    <x v="0"/>
    <x v="3199"/>
    <x v="3194"/>
    <x v="5"/>
    <x v="0"/>
    <x v="4"/>
    <s v="301165A"/>
    <d v="2026-06-30T00:00:00"/>
    <n v="33"/>
    <d v="2023-12-22T00:00:00"/>
    <x v="1370"/>
  </r>
  <r>
    <x v="0"/>
    <x v="3200"/>
    <x v="3195"/>
    <x v="5"/>
    <x v="5"/>
    <x v="4"/>
    <s v="NP5G861"/>
    <d v="2024-11-30T00:00:00"/>
    <n v="154.94999999999999"/>
    <d v="2023-08-07T00:00:00"/>
    <x v="2199"/>
  </r>
  <r>
    <x v="0"/>
    <x v="3200"/>
    <x v="3195"/>
    <x v="5"/>
    <x v="5"/>
    <x v="16"/>
    <s v="NP5J216"/>
    <d v="2024-12-31T00:00:00"/>
    <n v="154.94999999999999"/>
    <d v="2023-12-29T00:00:00"/>
    <x v="2200"/>
  </r>
  <r>
    <x v="0"/>
    <x v="3200"/>
    <x v="3195"/>
    <x v="5"/>
    <x v="5"/>
    <x v="4"/>
    <s v="NP5J215"/>
    <d v="2024-11-30T00:00:00"/>
    <n v="154.94999999999999"/>
    <d v="2023-11-30T00:00:00"/>
    <x v="2199"/>
  </r>
  <r>
    <x v="0"/>
    <x v="3201"/>
    <x v="3196"/>
    <x v="5"/>
    <x v="0"/>
    <x v="103"/>
    <s v="2786683"/>
    <d v="2025-11-30T00:00:00"/>
    <n v="193.47"/>
    <d v="2023-12-22T00:00:00"/>
    <x v="2201"/>
  </r>
  <r>
    <x v="0"/>
    <x v="3201"/>
    <x v="3196"/>
    <x v="5"/>
    <x v="0"/>
    <x v="5"/>
    <s v="2778513"/>
    <d v="2026-03-31T00:00:00"/>
    <n v="193.47"/>
    <d v="2023-11-29T00:00:00"/>
    <x v="2202"/>
  </r>
  <r>
    <x v="0"/>
    <x v="3202"/>
    <x v="3197"/>
    <x v="5"/>
    <x v="5"/>
    <x v="57"/>
    <s v="ACK6727"/>
    <d v="2025-04-30T00:00:00"/>
    <n v="737.15"/>
    <d v="2023-11-30T00:00:00"/>
    <x v="2203"/>
  </r>
  <r>
    <x v="0"/>
    <x v="3203"/>
    <x v="3198"/>
    <x v="5"/>
    <x v="5"/>
    <x v="3"/>
    <s v="X34667A"/>
    <d v="2024-07-31T00:00:00"/>
    <n v="142.85"/>
    <d v="2022-12-28T00:00:00"/>
    <x v="2204"/>
  </r>
  <r>
    <x v="0"/>
    <x v="3204"/>
    <x v="3199"/>
    <x v="5"/>
    <x v="0"/>
    <x v="13"/>
    <s v="AZ0523"/>
    <d v="2025-02-01T00:00:00"/>
    <n v="10.36"/>
    <d v="2023-10-27T00:00:00"/>
    <x v="2205"/>
  </r>
  <r>
    <x v="0"/>
    <x v="3205"/>
    <x v="3200"/>
    <x v="5"/>
    <x v="9"/>
    <x v="4"/>
    <s v="B230040DA"/>
    <d v="2025-01-31T00:00:00"/>
    <n v="11.5"/>
    <d v="2023-09-13T00:00:00"/>
    <x v="2042"/>
  </r>
  <r>
    <x v="0"/>
    <x v="3206"/>
    <x v="3201"/>
    <x v="5"/>
    <x v="9"/>
    <x v="4"/>
    <s v="F220315DA"/>
    <d v="2024-06-30T00:00:00"/>
    <n v="12.31"/>
    <d v="2023-02-09T00:00:00"/>
    <x v="317"/>
  </r>
  <r>
    <x v="0"/>
    <x v="3206"/>
    <x v="3201"/>
    <x v="5"/>
    <x v="9"/>
    <x v="5"/>
    <s v="E230309FA"/>
    <d v="2025-05-31T00:00:00"/>
    <n v="12.31"/>
    <d v="2023-12-20T00:00:00"/>
    <x v="2206"/>
  </r>
  <r>
    <x v="0"/>
    <x v="3206"/>
    <x v="3201"/>
    <x v="5"/>
    <x v="9"/>
    <x v="5"/>
    <s v="E230230AA"/>
    <d v="2025-04-30T00:00:00"/>
    <n v="12.31"/>
    <d v="2023-11-06T00:00:00"/>
    <x v="2206"/>
  </r>
  <r>
    <x v="0"/>
    <x v="3206"/>
    <x v="3201"/>
    <x v="5"/>
    <x v="9"/>
    <x v="3"/>
    <s v="C230118BA"/>
    <d v="2025-02-28T00:00:00"/>
    <n v="12.31"/>
    <d v="2023-09-20T00:00:00"/>
    <x v="2207"/>
  </r>
  <r>
    <x v="0"/>
    <x v="3207"/>
    <x v="3202"/>
    <x v="5"/>
    <x v="9"/>
    <x v="3"/>
    <s v="C230114CA"/>
    <d v="2025-02-28T00:00:00"/>
    <n v="12.31"/>
    <d v="2023-11-06T00:00:00"/>
    <x v="2207"/>
  </r>
  <r>
    <x v="0"/>
    <x v="3207"/>
    <x v="3202"/>
    <x v="5"/>
    <x v="9"/>
    <x v="4"/>
    <s v="P220698CA"/>
    <d v="2024-12-31T00:00:00"/>
    <n v="12.31"/>
    <d v="2023-08-22T00:00:00"/>
    <x v="317"/>
  </r>
  <r>
    <x v="0"/>
    <x v="3208"/>
    <x v="3203"/>
    <x v="5"/>
    <x v="9"/>
    <x v="56"/>
    <s v="N220599AA"/>
    <d v="2024-10-31T00:00:00"/>
    <n v="14.17"/>
    <d v="2023-07-21T00:00:00"/>
    <x v="2208"/>
  </r>
  <r>
    <x v="0"/>
    <x v="3208"/>
    <x v="3203"/>
    <x v="5"/>
    <x v="9"/>
    <x v="72"/>
    <s v="D230193AA"/>
    <d v="2025-04-30T00:00:00"/>
    <n v="14.17"/>
    <d v="2023-11-23T00:00:00"/>
    <x v="2209"/>
  </r>
  <r>
    <x v="0"/>
    <x v="3209"/>
    <x v="3204"/>
    <x v="5"/>
    <x v="9"/>
    <x v="3"/>
    <s v="P220692CA"/>
    <d v="2024-11-30T00:00:00"/>
    <n v="14.17"/>
    <d v="2023-06-13T00:00:00"/>
    <x v="2210"/>
  </r>
  <r>
    <x v="0"/>
    <x v="3209"/>
    <x v="3204"/>
    <x v="5"/>
    <x v="9"/>
    <x v="2"/>
    <s v="D230188AA"/>
    <d v="2025-03-31T00:00:00"/>
    <n v="14.17"/>
    <d v="2023-11-06T00:00:00"/>
    <x v="2211"/>
  </r>
  <r>
    <x v="0"/>
    <x v="3210"/>
    <x v="3205"/>
    <x v="5"/>
    <x v="9"/>
    <x v="17"/>
    <s v="B230124AA"/>
    <d v="2025-02-28T00:00:00"/>
    <n v="15.78"/>
    <d v="2023-09-20T00:00:00"/>
    <x v="2212"/>
  </r>
  <r>
    <x v="0"/>
    <x v="3210"/>
    <x v="3205"/>
    <x v="5"/>
    <x v="9"/>
    <x v="8"/>
    <s v="E230238BA"/>
    <d v="2025-04-30T00:00:00"/>
    <n v="15.78"/>
    <d v="2023-11-06T00:00:00"/>
    <x v="2044"/>
  </r>
  <r>
    <x v="0"/>
    <x v="3211"/>
    <x v="3206"/>
    <x v="5"/>
    <x v="9"/>
    <x v="2"/>
    <s v="C230103AA"/>
    <d v="2025-02-28T00:00:00"/>
    <n v="15.78"/>
    <d v="2023-12-06T00:00:00"/>
    <x v="2213"/>
  </r>
  <r>
    <x v="0"/>
    <x v="3212"/>
    <x v="3207"/>
    <x v="5"/>
    <x v="9"/>
    <x v="0"/>
    <s v="C230115AA"/>
    <d v="2025-02-28T00:00:00"/>
    <n v="18.399999999999999"/>
    <d v="2023-09-13T00:00:00"/>
    <x v="2214"/>
  </r>
  <r>
    <x v="0"/>
    <x v="3212"/>
    <x v="3207"/>
    <x v="5"/>
    <x v="9"/>
    <x v="2"/>
    <s v="D230214AA"/>
    <d v="2025-03-31T00:00:00"/>
    <n v="18.399999999999999"/>
    <d v="2023-11-06T00:00:00"/>
    <x v="2215"/>
  </r>
  <r>
    <x v="0"/>
    <x v="3213"/>
    <x v="3208"/>
    <x v="5"/>
    <x v="9"/>
    <x v="4"/>
    <s v="D230172AC"/>
    <d v="2025-03-31T00:00:00"/>
    <n v="18.399999999999999"/>
    <d v="2023-10-23T00:00:00"/>
    <x v="2216"/>
  </r>
  <r>
    <x v="0"/>
    <x v="3214"/>
    <x v="3209"/>
    <x v="5"/>
    <x v="9"/>
    <x v="4"/>
    <s v="F220281AA"/>
    <d v="2024-06-30T00:00:00"/>
    <n v="18.399999999999999"/>
    <d v="2023-02-09T00:00:00"/>
    <x v="2216"/>
  </r>
  <r>
    <x v="0"/>
    <x v="3214"/>
    <x v="3209"/>
    <x v="5"/>
    <x v="9"/>
    <x v="0"/>
    <s v="B230055AE"/>
    <d v="2025-02-28T00:00:00"/>
    <n v="18.399999999999999"/>
    <d v="2023-08-22T00:00:00"/>
    <x v="2214"/>
  </r>
  <r>
    <x v="0"/>
    <x v="3214"/>
    <x v="3209"/>
    <x v="5"/>
    <x v="9"/>
    <x v="0"/>
    <s v="N220596AC"/>
    <d v="2024-11-30T00:00:00"/>
    <n v="18.399999999999999"/>
    <d v="2023-06-13T00:00:00"/>
    <x v="2214"/>
  </r>
  <r>
    <x v="0"/>
    <x v="3215"/>
    <x v="3210"/>
    <x v="5"/>
    <x v="0"/>
    <x v="4"/>
    <s v="C06844"/>
    <d v="2025-05-02T00:00:00"/>
    <n v="275.02999999999997"/>
    <d v="2023-06-23T00:00:00"/>
    <x v="2217"/>
  </r>
  <r>
    <x v="0"/>
    <x v="3215"/>
    <x v="3210"/>
    <x v="5"/>
    <x v="0"/>
    <x v="4"/>
    <s v="C01588"/>
    <d v="2025-02-11T00:00:00"/>
    <n v="275.02999999999997"/>
    <d v="2023-05-25T00:00:00"/>
    <x v="2217"/>
  </r>
  <r>
    <x v="0"/>
    <x v="3216"/>
    <x v="3211"/>
    <x v="5"/>
    <x v="5"/>
    <x v="75"/>
    <s v="372531"/>
    <d v="2026-02-28T00:00:00"/>
    <n v="428.17"/>
    <d v="2023-10-31T00:00:00"/>
    <x v="2218"/>
  </r>
  <r>
    <x v="0"/>
    <x v="3217"/>
    <x v="3212"/>
    <x v="5"/>
    <x v="5"/>
    <x v="57"/>
    <s v="372902"/>
    <d v="2026-05-31T00:00:00"/>
    <n v="493.57"/>
    <d v="2023-11-30T00:00:00"/>
    <x v="2219"/>
  </r>
  <r>
    <x v="0"/>
    <x v="3218"/>
    <x v="3213"/>
    <x v="5"/>
    <x v="0"/>
    <x v="0"/>
    <s v="3033332"/>
    <d v="2025-12-31T00:00:00"/>
    <n v="2.42"/>
    <d v="2023-12-11T00:00:00"/>
    <x v="1731"/>
  </r>
  <r>
    <x v="0"/>
    <x v="3218"/>
    <x v="3213"/>
    <x v="5"/>
    <x v="0"/>
    <x v="8"/>
    <s v="3030066"/>
    <d v="2026-03-31T00:00:00"/>
    <n v="2.42"/>
    <d v="2023-10-16T00:00:00"/>
    <x v="2220"/>
  </r>
  <r>
    <x v="0"/>
    <x v="3219"/>
    <x v="3214"/>
    <x v="5"/>
    <x v="6"/>
    <x v="39"/>
    <s v="B011"/>
    <d v="2025-09-30T00:00:00"/>
    <n v="0.77"/>
    <d v="2023-08-01T00:00:00"/>
    <x v="2221"/>
  </r>
  <r>
    <x v="0"/>
    <x v="3220"/>
    <x v="3215"/>
    <x v="5"/>
    <x v="0"/>
    <x v="10"/>
    <s v="G01VN2"/>
    <d v="2026-03-31T00:00:00"/>
    <n v="2.93"/>
    <d v="2023-11-20T00:00:00"/>
    <x v="2222"/>
  </r>
  <r>
    <x v="0"/>
    <x v="3221"/>
    <x v="3216"/>
    <x v="5"/>
    <x v="5"/>
    <x v="75"/>
    <s v="GY5553"/>
    <d v="2025-12-31T00:00:00"/>
    <n v="4687.2"/>
    <d v="2023-11-30T00:00:00"/>
    <x v="2223"/>
  </r>
  <r>
    <x v="0"/>
    <x v="3222"/>
    <x v="3217"/>
    <x v="5"/>
    <x v="0"/>
    <x v="4"/>
    <s v="195975"/>
    <d v="2027-02-28T00:00:00"/>
    <n v="19.8"/>
    <d v="2023-06-26T00:00:00"/>
    <x v="2224"/>
  </r>
  <r>
    <x v="0"/>
    <x v="3223"/>
    <x v="3218"/>
    <x v="5"/>
    <x v="3"/>
    <x v="4"/>
    <s v="185708"/>
    <d v="2025-11-30T00:00:00"/>
    <n v="4.95"/>
    <d v="2022-12-02T00:00:00"/>
    <x v="2225"/>
  </r>
  <r>
    <x v="0"/>
    <x v="3224"/>
    <x v="3219"/>
    <x v="5"/>
    <x v="0"/>
    <x v="8"/>
    <s v="199270"/>
    <d v="2027-07-31T00:00:00"/>
    <n v="19.8"/>
    <d v="2023-12-15T00:00:00"/>
    <x v="2226"/>
  </r>
  <r>
    <x v="0"/>
    <x v="3224"/>
    <x v="3219"/>
    <x v="5"/>
    <x v="0"/>
    <x v="13"/>
    <s v="199448"/>
    <d v="2027-07-31T00:00:00"/>
    <n v="19.8"/>
    <d v="2023-12-28T00:00:00"/>
    <x v="2227"/>
  </r>
  <r>
    <x v="0"/>
    <x v="3224"/>
    <x v="3219"/>
    <x v="5"/>
    <x v="0"/>
    <x v="4"/>
    <s v="197634"/>
    <d v="2027-05-31T00:00:00"/>
    <n v="19.8"/>
    <d v="2023-10-12T00:00:00"/>
    <x v="2224"/>
  </r>
  <r>
    <x v="0"/>
    <x v="3225"/>
    <x v="3220"/>
    <x v="5"/>
    <x v="0"/>
    <x v="8"/>
    <s v="199611"/>
    <d v="2027-07-31T00:00:00"/>
    <n v="19.8"/>
    <d v="2023-11-28T00:00:00"/>
    <x v="2226"/>
  </r>
  <r>
    <x v="0"/>
    <x v="3225"/>
    <x v="3220"/>
    <x v="5"/>
    <x v="0"/>
    <x v="14"/>
    <s v="199965"/>
    <d v="2027-08-31T00:00:00"/>
    <n v="19.8"/>
    <d v="2023-12-28T00:00:00"/>
    <x v="2228"/>
  </r>
  <r>
    <x v="0"/>
    <x v="3225"/>
    <x v="3220"/>
    <x v="5"/>
    <x v="0"/>
    <x v="3"/>
    <s v="199911"/>
    <d v="2027-08-31T00:00:00"/>
    <n v="19.8"/>
    <d v="2023-12-15T00:00:00"/>
    <x v="2229"/>
  </r>
  <r>
    <x v="0"/>
    <x v="3225"/>
    <x v="3220"/>
    <x v="5"/>
    <x v="0"/>
    <x v="0"/>
    <s v="198380"/>
    <d v="2027-06-30T00:00:00"/>
    <n v="19.8"/>
    <d v="2023-10-12T00:00:00"/>
    <x v="2230"/>
  </r>
  <r>
    <x v="0"/>
    <x v="3225"/>
    <x v="3220"/>
    <x v="5"/>
    <x v="0"/>
    <x v="4"/>
    <s v="197516"/>
    <d v="2027-05-31T00:00:00"/>
    <n v="19.8"/>
    <d v="2023-09-22T00:00:00"/>
    <x v="2224"/>
  </r>
  <r>
    <x v="0"/>
    <x v="3225"/>
    <x v="3220"/>
    <x v="5"/>
    <x v="0"/>
    <x v="4"/>
    <s v="196357"/>
    <d v="2027-03-31T00:00:00"/>
    <n v="19.8"/>
    <d v="2023-06-26T00:00:00"/>
    <x v="2224"/>
  </r>
  <r>
    <x v="0"/>
    <x v="3226"/>
    <x v="3221"/>
    <x v="5"/>
    <x v="5"/>
    <x v="4"/>
    <s v="1166121A"/>
    <d v="2026-06-30T00:00:00"/>
    <n v="187.5"/>
    <d v="2023-12-07T00:00:00"/>
    <x v="2231"/>
  </r>
  <r>
    <x v="0"/>
    <x v="3226"/>
    <x v="3221"/>
    <x v="5"/>
    <x v="5"/>
    <x v="41"/>
    <s v="1169058A"/>
    <d v="2025-12-31T00:00:00"/>
    <n v="187.5"/>
    <d v="2023-12-22T00:00:00"/>
    <x v="2232"/>
  </r>
  <r>
    <x v="0"/>
    <x v="3226"/>
    <x v="3221"/>
    <x v="5"/>
    <x v="5"/>
    <x v="2"/>
    <s v="1160009A"/>
    <d v="2025-11-30T00:00:00"/>
    <n v="187.5"/>
    <d v="2023-07-24T00:00:00"/>
    <x v="2233"/>
  </r>
  <r>
    <x v="0"/>
    <x v="3227"/>
    <x v="3222"/>
    <x v="5"/>
    <x v="0"/>
    <x v="3"/>
    <s v="5103384"/>
    <d v="2024-09-30T00:00:00"/>
    <n v="20.75"/>
    <d v="2023-04-17T00:00:00"/>
    <x v="2234"/>
  </r>
  <r>
    <x v="0"/>
    <x v="3228"/>
    <x v="3223"/>
    <x v="5"/>
    <x v="0"/>
    <x v="4"/>
    <s v="D0658A01"/>
    <d v="2026-02-28T00:00:00"/>
    <n v="24.2"/>
    <d v="2023-09-13T00:00:00"/>
    <x v="2235"/>
  </r>
  <r>
    <x v="0"/>
    <x v="3229"/>
    <x v="3224"/>
    <x v="5"/>
    <x v="3"/>
    <x v="115"/>
    <s v="22GV024M"/>
    <d v="2025-09-30T00:00:00"/>
    <n v="577.20000000000005"/>
    <d v="2023-12-30T00:00:00"/>
    <x v="2236"/>
  </r>
  <r>
    <x v="0"/>
    <x v="3230"/>
    <x v="3225"/>
    <x v="5"/>
    <x v="0"/>
    <x v="83"/>
    <s v="TCFN1"/>
    <d v="2026-05-31T00:00:00"/>
    <n v="61.32"/>
    <d v="2023-12-12T00:00:00"/>
    <x v="2237"/>
  </r>
  <r>
    <x v="0"/>
    <x v="3230"/>
    <x v="3225"/>
    <x v="5"/>
    <x v="0"/>
    <x v="5"/>
    <s v="TXW83"/>
    <d v="2026-01-31T00:00:00"/>
    <n v="61.32"/>
    <d v="2023-07-17T00:00:00"/>
    <x v="2238"/>
  </r>
  <r>
    <x v="0"/>
    <x v="3230"/>
    <x v="3225"/>
    <x v="5"/>
    <x v="0"/>
    <x v="4"/>
    <s v="TANC6"/>
    <d v="2026-02-28T00:00:00"/>
    <n v="61.32"/>
    <d v="2023-10-27T00:00:00"/>
    <x v="2239"/>
  </r>
  <r>
    <x v="0"/>
    <x v="3230"/>
    <x v="3225"/>
    <x v="5"/>
    <x v="0"/>
    <x v="16"/>
    <s v="TVN04"/>
    <d v="2025-12-31T00:00:00"/>
    <n v="61.32"/>
    <d v="2023-04-27T00:00:00"/>
    <x v="2240"/>
  </r>
  <r>
    <x v="0"/>
    <x v="3231"/>
    <x v="3226"/>
    <x v="5"/>
    <x v="0"/>
    <x v="51"/>
    <s v="TCAV2"/>
    <d v="2025-09-30T00:00:00"/>
    <n v="122.64"/>
    <d v="2023-11-13T00:00:00"/>
    <x v="2241"/>
  </r>
  <r>
    <x v="0"/>
    <x v="3231"/>
    <x v="3226"/>
    <x v="5"/>
    <x v="0"/>
    <x v="34"/>
    <s v="TARH6"/>
    <d v="2026-05-31T00:00:00"/>
    <n v="122.64"/>
    <d v="2023-12-12T00:00:00"/>
    <x v="2242"/>
  </r>
  <r>
    <x v="0"/>
    <x v="3231"/>
    <x v="3226"/>
    <x v="5"/>
    <x v="0"/>
    <x v="5"/>
    <s v="TARH5"/>
    <d v="2025-08-31T00:00:00"/>
    <n v="122.64"/>
    <d v="2023-10-27T00:00:00"/>
    <x v="2243"/>
  </r>
  <r>
    <x v="0"/>
    <x v="3232"/>
    <x v="3227"/>
    <x v="5"/>
    <x v="0"/>
    <x v="8"/>
    <s v="TAJY3"/>
    <d v="2026-04-30T00:00:00"/>
    <n v="122.64"/>
    <d v="2023-09-26T00:00:00"/>
    <x v="2244"/>
  </r>
  <r>
    <x v="0"/>
    <x v="3232"/>
    <x v="3227"/>
    <x v="5"/>
    <x v="0"/>
    <x v="15"/>
    <s v="TVT01"/>
    <d v="2025-12-31T00:00:00"/>
    <n v="122.64"/>
    <d v="2023-05-25T00:00:00"/>
    <x v="2245"/>
  </r>
  <r>
    <x v="0"/>
    <x v="3232"/>
    <x v="3227"/>
    <x v="5"/>
    <x v="0"/>
    <x v="116"/>
    <s v="TANM7"/>
    <d v="2026-05-31T00:00:00"/>
    <n v="122.64"/>
    <d v="2023-12-12T00:00:00"/>
    <x v="2246"/>
  </r>
  <r>
    <x v="0"/>
    <x v="3233"/>
    <x v="3228"/>
    <x v="5"/>
    <x v="0"/>
    <x v="3"/>
    <s v="F4109F01"/>
    <d v="2025-05-31T00:00:00"/>
    <n v="4.2300000000000004"/>
    <d v="2023-05-09T00:00:00"/>
    <x v="1921"/>
  </r>
  <r>
    <x v="0"/>
    <x v="3234"/>
    <x v="3229"/>
    <x v="5"/>
    <x v="0"/>
    <x v="0"/>
    <s v="L5165"/>
    <d v="2025-04-30T00:00:00"/>
    <n v="53.94"/>
    <d v="2023-12-12T00:00:00"/>
    <x v="2247"/>
  </r>
  <r>
    <x v="0"/>
    <x v="3234"/>
    <x v="3229"/>
    <x v="5"/>
    <x v="0"/>
    <x v="3"/>
    <s v="L4546"/>
    <d v="2025-03-31T00:00:00"/>
    <n v="53.94"/>
    <d v="2023-10-23T00:00:00"/>
    <x v="2248"/>
  </r>
  <r>
    <x v="0"/>
    <x v="3235"/>
    <x v="3230"/>
    <x v="5"/>
    <x v="0"/>
    <x v="15"/>
    <s v="DK197"/>
    <d v="2025-06-30T00:00:00"/>
    <n v="15"/>
    <d v="2023-12-12T00:00:00"/>
    <x v="2249"/>
  </r>
  <r>
    <x v="0"/>
    <x v="3235"/>
    <x v="3230"/>
    <x v="5"/>
    <x v="0"/>
    <x v="42"/>
    <s v="DK195"/>
    <d v="2025-06-30T00:00:00"/>
    <n v="15"/>
    <d v="2023-11-23T00:00:00"/>
    <x v="2120"/>
  </r>
  <r>
    <x v="0"/>
    <x v="3236"/>
    <x v="3231"/>
    <x v="5"/>
    <x v="0"/>
    <x v="0"/>
    <s v="1179105"/>
    <d v="2026-09-11T00:00:00"/>
    <n v="24.3"/>
    <d v="2023-12-11T00:00:00"/>
    <x v="2250"/>
  </r>
  <r>
    <x v="0"/>
    <x v="3236"/>
    <x v="3231"/>
    <x v="5"/>
    <x v="0"/>
    <x v="8"/>
    <s v="1178854"/>
    <d v="2026-09-02T00:00:00"/>
    <n v="24.3"/>
    <d v="2023-11-21T00:00:00"/>
    <x v="2006"/>
  </r>
  <r>
    <x v="0"/>
    <x v="3237"/>
    <x v="3232"/>
    <x v="5"/>
    <x v="5"/>
    <x v="38"/>
    <s v="1177032"/>
    <d v="2025-04-16T00:00:00"/>
    <n v="24.3"/>
    <d v="2023-12-22T00:00:00"/>
    <x v="2251"/>
  </r>
  <r>
    <x v="0"/>
    <x v="3237"/>
    <x v="3232"/>
    <x v="5"/>
    <x v="5"/>
    <x v="5"/>
    <s v="1175759"/>
    <d v="2025-03-27T00:00:00"/>
    <n v="24.3"/>
    <d v="2023-11-22T00:00:00"/>
    <x v="2252"/>
  </r>
  <r>
    <x v="0"/>
    <x v="3237"/>
    <x v="3232"/>
    <x v="5"/>
    <x v="5"/>
    <x v="14"/>
    <s v="1171312"/>
    <d v="2025-01-15T00:00:00"/>
    <n v="24.3"/>
    <d v="2023-08-31T00:00:00"/>
    <x v="2253"/>
  </r>
  <r>
    <x v="0"/>
    <x v="3238"/>
    <x v="3233"/>
    <x v="5"/>
    <x v="5"/>
    <x v="97"/>
    <s v="D604924C"/>
    <d v="2024-11-30T00:00:00"/>
    <n v="31.51"/>
    <d v="2023-11-09T00:00:00"/>
    <x v="2254"/>
  </r>
  <r>
    <x v="0"/>
    <x v="3238"/>
    <x v="3233"/>
    <x v="5"/>
    <x v="5"/>
    <x v="24"/>
    <s v="D590339H"/>
    <d v="2024-10-31T00:00:00"/>
    <n v="31.51"/>
    <d v="2023-07-24T00:00:00"/>
    <x v="2255"/>
  </r>
  <r>
    <x v="0"/>
    <x v="3239"/>
    <x v="3234"/>
    <x v="5"/>
    <x v="0"/>
    <x v="4"/>
    <s v="222900"/>
    <d v="2024-05-31T00:00:00"/>
    <n v="2.38"/>
    <d v="2022-12-02T00:00:00"/>
    <x v="1479"/>
  </r>
  <r>
    <x v="0"/>
    <x v="3239"/>
    <x v="3234"/>
    <x v="5"/>
    <x v="0"/>
    <x v="22"/>
    <s v="234196"/>
    <d v="2025-02-28T00:00:00"/>
    <n v="2.38"/>
    <d v="2023-07-25T00:00:00"/>
    <x v="2256"/>
  </r>
  <r>
    <x v="0"/>
    <x v="3240"/>
    <x v="3235"/>
    <x v="5"/>
    <x v="0"/>
    <x v="0"/>
    <s v="W039071"/>
    <d v="2024-05-31T00:00:00"/>
    <n v="22"/>
    <d v="2023-06-22T00:00:00"/>
    <x v="2257"/>
  </r>
  <r>
    <x v="0"/>
    <x v="3241"/>
    <x v="3236"/>
    <x v="5"/>
    <x v="5"/>
    <x v="4"/>
    <s v="54368AS03"/>
    <d v="2025-05-31T00:00:00"/>
    <n v="438.96"/>
    <d v="2023-11-03T00:00:00"/>
    <x v="2258"/>
  </r>
  <r>
    <x v="0"/>
    <x v="3242"/>
    <x v="3237"/>
    <x v="5"/>
    <x v="0"/>
    <x v="4"/>
    <s v="220038"/>
    <d v="2026-01-31T00:00:00"/>
    <n v="1.57"/>
    <d v="2023-02-22T00:00:00"/>
    <x v="2259"/>
  </r>
  <r>
    <x v="0"/>
    <x v="3243"/>
    <x v="3238"/>
    <x v="5"/>
    <x v="0"/>
    <x v="55"/>
    <s v="3204"/>
    <d v="2028-01-31T00:00:00"/>
    <n v="2.63"/>
    <d v="2023-10-18T00:00:00"/>
    <x v="2260"/>
  </r>
  <r>
    <x v="0"/>
    <x v="3244"/>
    <x v="3239"/>
    <x v="5"/>
    <x v="5"/>
    <x v="105"/>
    <s v="3032134"/>
    <d v="2025-05-31T00:00:00"/>
    <n v="15.45"/>
    <d v="2023-12-08T00:00:00"/>
    <x v="2261"/>
  </r>
  <r>
    <x v="0"/>
    <x v="3245"/>
    <x v="3240"/>
    <x v="5"/>
    <x v="5"/>
    <x v="75"/>
    <s v="GR373597"/>
    <d v="2026-04-30T00:00:00"/>
    <n v="457.76"/>
    <d v="2023-12-30T00:00:00"/>
    <x v="2262"/>
  </r>
  <r>
    <x v="0"/>
    <x v="3246"/>
    <x v="3241"/>
    <x v="5"/>
    <x v="5"/>
    <x v="75"/>
    <s v="EC1938"/>
    <d v="2026-06-30T00:00:00"/>
    <n v="457.76"/>
    <d v="2023-12-30T00:00:00"/>
    <x v="2262"/>
  </r>
  <r>
    <x v="0"/>
    <x v="3247"/>
    <x v="3242"/>
    <x v="5"/>
    <x v="0"/>
    <x v="117"/>
    <s v="L3924"/>
    <d v="2026-08-01T00:00:00"/>
    <n v="60.23"/>
    <d v="2023-11-22T00:00:00"/>
    <x v="2263"/>
  </r>
  <r>
    <x v="0"/>
    <x v="3248"/>
    <x v="3243"/>
    <x v="5"/>
    <x v="0"/>
    <x v="57"/>
    <s v="FLGK"/>
    <d v="2026-02-28T00:00:00"/>
    <n v="4975.5600000000004"/>
    <d v="2023-10-30T00:00:00"/>
    <x v="2264"/>
  </r>
  <r>
    <x v="0"/>
    <x v="3249"/>
    <x v="3244"/>
    <x v="5"/>
    <x v="0"/>
    <x v="67"/>
    <s v="A28"/>
    <d v="2025-01-01T00:00:00"/>
    <n v="1.51"/>
    <d v="2023-12-06T00:00:00"/>
    <x v="2265"/>
  </r>
  <r>
    <x v="0"/>
    <x v="3249"/>
    <x v="3244"/>
    <x v="5"/>
    <x v="0"/>
    <x v="116"/>
    <s v="A22"/>
    <d v="2024-09-01T00:00:00"/>
    <n v="1.51"/>
    <d v="2023-06-28T00:00:00"/>
    <x v="2266"/>
  </r>
  <r>
    <x v="0"/>
    <x v="3249"/>
    <x v="3244"/>
    <x v="5"/>
    <x v="0"/>
    <x v="8"/>
    <s v="A27"/>
    <d v="2024-12-01T00:00:00"/>
    <n v="1.51"/>
    <d v="2023-11-07T00:00:00"/>
    <x v="1570"/>
  </r>
  <r>
    <x v="0"/>
    <x v="3249"/>
    <x v="3244"/>
    <x v="5"/>
    <x v="0"/>
    <x v="5"/>
    <s v="A25"/>
    <d v="2024-11-01T00:00:00"/>
    <n v="1.51"/>
    <d v="2023-09-25T00:00:00"/>
    <x v="1554"/>
  </r>
  <r>
    <x v="0"/>
    <x v="3250"/>
    <x v="3245"/>
    <x v="5"/>
    <x v="0"/>
    <x v="4"/>
    <s v="369841"/>
    <d v="2025-11-30T00:00:00"/>
    <n v="16.309999999999999"/>
    <d v="2023-07-10T00:00:00"/>
    <x v="1571"/>
  </r>
  <r>
    <x v="0"/>
    <x v="3251"/>
    <x v="3246"/>
    <x v="5"/>
    <x v="2"/>
    <x v="57"/>
    <s v="382420"/>
    <d v="2027-03-31T00:00:00"/>
    <n v="60.48"/>
    <d v="2023-12-30T00:00:00"/>
    <x v="2267"/>
  </r>
  <r>
    <x v="0"/>
    <x v="3252"/>
    <x v="3247"/>
    <x v="5"/>
    <x v="2"/>
    <x v="57"/>
    <s v="383398"/>
    <d v="2027-04-30T00:00:00"/>
    <n v="60.48"/>
    <d v="2023-12-30T00:00:00"/>
    <x v="2267"/>
  </r>
  <r>
    <x v="0"/>
    <x v="3253"/>
    <x v="3248"/>
    <x v="5"/>
    <x v="0"/>
    <x v="57"/>
    <s v="382651"/>
    <d v="2027-06-30T00:00:00"/>
    <n v="60.48"/>
    <d v="2023-12-30T00:00:00"/>
    <x v="2267"/>
  </r>
  <r>
    <x v="0"/>
    <x v="3254"/>
    <x v="3249"/>
    <x v="5"/>
    <x v="0"/>
    <x v="57"/>
    <s v="383423"/>
    <d v="2027-06-30T00:00:00"/>
    <n v="60.48"/>
    <d v="2023-12-30T00:00:00"/>
    <x v="2267"/>
  </r>
  <r>
    <x v="0"/>
    <x v="3255"/>
    <x v="3250"/>
    <x v="5"/>
    <x v="2"/>
    <x v="57"/>
    <s v="383583"/>
    <d v="2027-02-28T00:00:00"/>
    <n v="64.8"/>
    <d v="2023-11-30T00:00:00"/>
    <x v="2268"/>
  </r>
  <r>
    <x v="0"/>
    <x v="3256"/>
    <x v="3251"/>
    <x v="5"/>
    <x v="5"/>
    <x v="118"/>
    <s v="3032802"/>
    <d v="2025-05-31T00:00:00"/>
    <n v="100"/>
    <d v="2023-12-08T00:00:00"/>
    <x v="2269"/>
  </r>
  <r>
    <x v="0"/>
    <x v="3257"/>
    <x v="3252"/>
    <x v="5"/>
    <x v="0"/>
    <x v="4"/>
    <s v="006"/>
    <d v="2024-03-12T00:00:00"/>
    <n v="4.1900000000000004"/>
    <d v="2022-12-02T00:00:00"/>
    <x v="468"/>
  </r>
  <r>
    <x v="0"/>
    <x v="3258"/>
    <x v="3253"/>
    <x v="5"/>
    <x v="3"/>
    <x v="4"/>
    <s v="3076220"/>
    <d v="2025-05-31T00:00:00"/>
    <n v="6.77"/>
    <d v="2023-11-23T00:00:00"/>
    <x v="2270"/>
  </r>
  <r>
    <x v="0"/>
    <x v="3259"/>
    <x v="3254"/>
    <x v="5"/>
    <x v="0"/>
    <x v="10"/>
    <s v="3003204D00"/>
    <d v="2025-05-31T00:00:00"/>
    <n v="24.6"/>
    <d v="2023-12-12T00:00:00"/>
    <x v="2271"/>
  </r>
  <r>
    <x v="0"/>
    <x v="3259"/>
    <x v="3254"/>
    <x v="5"/>
    <x v="0"/>
    <x v="10"/>
    <s v="3003152D00"/>
    <d v="2025-04-30T00:00:00"/>
    <n v="24.6"/>
    <d v="2023-09-21T00:00:00"/>
    <x v="2271"/>
  </r>
  <r>
    <x v="0"/>
    <x v="3260"/>
    <x v="3255"/>
    <x v="5"/>
    <x v="5"/>
    <x v="81"/>
    <s v="D575490AD"/>
    <d v="2024-12-31T00:00:00"/>
    <n v="785.73"/>
    <d v="2023-08-31T00:00:00"/>
    <x v="2272"/>
  </r>
  <r>
    <x v="0"/>
    <x v="3261"/>
    <x v="3256"/>
    <x v="5"/>
    <x v="5"/>
    <x v="75"/>
    <s v="D581243FD"/>
    <d v="2024-12-31T00:00:00"/>
    <n v="785.73"/>
    <d v="2023-10-31T00:00:00"/>
    <x v="2273"/>
  </r>
  <r>
    <x v="0"/>
    <x v="3262"/>
    <x v="3257"/>
    <x v="5"/>
    <x v="3"/>
    <x v="119"/>
    <s v="7190502PD"/>
    <d v="2025-11-30T00:00:00"/>
    <n v="391.8"/>
    <d v="2023-11-22T00:00:00"/>
    <x v="2274"/>
  </r>
  <r>
    <x v="0"/>
    <x v="3263"/>
    <x v="3258"/>
    <x v="5"/>
    <x v="3"/>
    <x v="75"/>
    <s v="MS6396"/>
    <d v="2024-09-30T00:00:00"/>
    <n v="119.98"/>
    <d v="2023-09-26T00:00:00"/>
    <x v="2275"/>
  </r>
  <r>
    <x v="0"/>
    <x v="3264"/>
    <x v="3259"/>
    <x v="5"/>
    <x v="0"/>
    <x v="4"/>
    <s v="MX0095"/>
    <d v="2026-04-30T00:00:00"/>
    <n v="479.89"/>
    <d v="2023-10-30T00:00:00"/>
    <x v="2276"/>
  </r>
  <r>
    <x v="0"/>
    <x v="3265"/>
    <x v="3260"/>
    <x v="5"/>
    <x v="0"/>
    <x v="21"/>
    <s v="PGH0423"/>
    <d v="2026-07-31T00:00:00"/>
    <n v="5"/>
    <d v="2023-09-06T00:00:00"/>
    <x v="2277"/>
  </r>
  <r>
    <x v="0"/>
    <x v="3266"/>
    <x v="3261"/>
    <x v="5"/>
    <x v="0"/>
    <x v="3"/>
    <s v="3G819"/>
    <d v="2026-06-30T00:00:00"/>
    <n v="3.55"/>
    <d v="2023-11-15T00:00:00"/>
    <x v="718"/>
  </r>
  <r>
    <x v="0"/>
    <x v="3266"/>
    <x v="3261"/>
    <x v="5"/>
    <x v="0"/>
    <x v="4"/>
    <s v="3G81A"/>
    <d v="2026-06-30T00:00:00"/>
    <n v="3.55"/>
    <d v="2023-12-15T00:00:00"/>
    <x v="1718"/>
  </r>
  <r>
    <x v="0"/>
    <x v="3267"/>
    <x v="3262"/>
    <x v="5"/>
    <x v="3"/>
    <x v="3"/>
    <s v="NK23620"/>
    <d v="2025-09-01T00:00:00"/>
    <n v="5.87"/>
    <d v="2023-12-28T00:00:00"/>
    <x v="2278"/>
  </r>
  <r>
    <x v="0"/>
    <x v="3268"/>
    <x v="3263"/>
    <x v="5"/>
    <x v="0"/>
    <x v="67"/>
    <s v="28172021"/>
    <d v="2026-01-31T00:00:00"/>
    <n v="0.38"/>
    <d v="2023-11-20T00:00:00"/>
    <x v="2279"/>
  </r>
  <r>
    <x v="0"/>
    <x v="3268"/>
    <x v="3263"/>
    <x v="5"/>
    <x v="0"/>
    <x v="51"/>
    <s v="25709020"/>
    <d v="2025-04-30T00:00:00"/>
    <n v="0.38"/>
    <d v="2023-03-28T00:00:00"/>
    <x v="1165"/>
  </r>
  <r>
    <x v="0"/>
    <x v="3268"/>
    <x v="3263"/>
    <x v="5"/>
    <x v="0"/>
    <x v="12"/>
    <s v="G01VK5"/>
    <d v="2025-11-30T00:00:00"/>
    <n v="0.38"/>
    <d v="2023-12-14T00:00:00"/>
    <x v="2280"/>
  </r>
  <r>
    <x v="0"/>
    <x v="3269"/>
    <x v="3264"/>
    <x v="5"/>
    <x v="0"/>
    <x v="3"/>
    <s v="G01RXQ"/>
    <d v="2025-09-30T00:00:00"/>
    <n v="1.1399999999999999"/>
    <d v="2023-06-13T00:00:00"/>
    <x v="1986"/>
  </r>
  <r>
    <x v="0"/>
    <x v="3269"/>
    <x v="3264"/>
    <x v="5"/>
    <x v="0"/>
    <x v="18"/>
    <s v="G01XCC"/>
    <d v="2026-02-28T00:00:00"/>
    <n v="1.1399999999999999"/>
    <d v="2023-10-26T00:00:00"/>
    <x v="2281"/>
  </r>
  <r>
    <x v="0"/>
    <x v="3269"/>
    <x v="3264"/>
    <x v="5"/>
    <x v="0"/>
    <x v="8"/>
    <s v="G01P2H"/>
    <d v="2025-10-31T00:00:00"/>
    <n v="1.1399999999999999"/>
    <d v="2023-03-21T00:00:00"/>
    <x v="350"/>
  </r>
  <r>
    <x v="0"/>
    <x v="3270"/>
    <x v="3265"/>
    <x v="5"/>
    <x v="0"/>
    <x v="20"/>
    <s v="26895020"/>
    <d v="2025-08-31T00:00:00"/>
    <n v="0.73"/>
    <d v="2023-09-25T00:00:00"/>
    <x v="2282"/>
  </r>
  <r>
    <x v="0"/>
    <x v="3270"/>
    <x v="3265"/>
    <x v="5"/>
    <x v="0"/>
    <x v="20"/>
    <s v="26174020"/>
    <d v="2025-05-31T00:00:00"/>
    <n v="0.73"/>
    <d v="2023-03-28T00:00:00"/>
    <x v="2282"/>
  </r>
  <r>
    <x v="0"/>
    <x v="3270"/>
    <x v="3265"/>
    <x v="5"/>
    <x v="0"/>
    <x v="3"/>
    <s v="26892021"/>
    <d v="2025-08-31T00:00:00"/>
    <n v="0.73"/>
    <d v="2023-07-28T00:00:00"/>
    <x v="2283"/>
  </r>
  <r>
    <x v="0"/>
    <x v="3270"/>
    <x v="3265"/>
    <x v="5"/>
    <x v="0"/>
    <x v="4"/>
    <s v="26180021"/>
    <d v="2025-05-31T00:00:00"/>
    <n v="0.73"/>
    <d v="2023-04-27T00:00:00"/>
    <x v="2284"/>
  </r>
  <r>
    <x v="0"/>
    <x v="3270"/>
    <x v="3265"/>
    <x v="5"/>
    <x v="0"/>
    <x v="50"/>
    <s v="G01TLG"/>
    <d v="2025-10-31T00:00:00"/>
    <n v="0.73"/>
    <d v="2023-11-20T00:00:00"/>
    <x v="2285"/>
  </r>
  <r>
    <x v="0"/>
    <x v="3271"/>
    <x v="3266"/>
    <x v="5"/>
    <x v="0"/>
    <x v="5"/>
    <s v="G01X2X"/>
    <d v="2026-03-31T00:00:00"/>
    <n v="2.19"/>
    <d v="2023-12-14T00:00:00"/>
    <x v="2286"/>
  </r>
  <r>
    <x v="0"/>
    <x v="3271"/>
    <x v="3266"/>
    <x v="5"/>
    <x v="0"/>
    <x v="116"/>
    <s v="G01W0L"/>
    <d v="2026-03-31T00:00:00"/>
    <n v="2.19"/>
    <d v="2023-10-26T00:00:00"/>
    <x v="2287"/>
  </r>
  <r>
    <x v="0"/>
    <x v="3272"/>
    <x v="3267"/>
    <x v="5"/>
    <x v="0"/>
    <x v="7"/>
    <s v="G01WLG"/>
    <d v="2026-03-31T00:00:00"/>
    <n v="1.1100000000000001"/>
    <d v="2023-10-26T00:00:00"/>
    <x v="2288"/>
  </r>
  <r>
    <x v="0"/>
    <x v="3272"/>
    <x v="3267"/>
    <x v="5"/>
    <x v="0"/>
    <x v="21"/>
    <s v="24385020"/>
    <d v="2024-09-30T00:00:00"/>
    <n v="1.1100000000000001"/>
    <d v="2023-01-03T00:00:00"/>
    <x v="2289"/>
  </r>
  <r>
    <x v="0"/>
    <x v="3272"/>
    <x v="3267"/>
    <x v="5"/>
    <x v="0"/>
    <x v="71"/>
    <s v="27473020"/>
    <d v="2025-10-31T00:00:00"/>
    <n v="1.1100000000000001"/>
    <d v="2023-09-12T00:00:00"/>
    <x v="2290"/>
  </r>
  <r>
    <x v="0"/>
    <x v="3273"/>
    <x v="3268"/>
    <x v="5"/>
    <x v="0"/>
    <x v="120"/>
    <s v="G01WM1"/>
    <d v="2026-02-28T00:00:00"/>
    <n v="1.47"/>
    <d v="2023-12-14T00:00:00"/>
    <x v="2291"/>
  </r>
  <r>
    <x v="0"/>
    <x v="3273"/>
    <x v="3268"/>
    <x v="5"/>
    <x v="0"/>
    <x v="121"/>
    <s v="26462020"/>
    <d v="2025-06-30T00:00:00"/>
    <n v="1.47"/>
    <d v="2023-06-27T00:00:00"/>
    <x v="2292"/>
  </r>
  <r>
    <x v="0"/>
    <x v="3273"/>
    <x v="3268"/>
    <x v="5"/>
    <x v="0"/>
    <x v="39"/>
    <s v="G01UKU"/>
    <d v="2025-12-31T00:00:00"/>
    <n v="1.47"/>
    <d v="2023-10-11T00:00:00"/>
    <x v="2293"/>
  </r>
  <r>
    <x v="0"/>
    <x v="3274"/>
    <x v="3269"/>
    <x v="5"/>
    <x v="0"/>
    <x v="67"/>
    <s v="27082020"/>
    <d v="2025-09-30T00:00:00"/>
    <n v="1.83"/>
    <d v="2023-08-30T00:00:00"/>
    <x v="2294"/>
  </r>
  <r>
    <x v="0"/>
    <x v="3274"/>
    <x v="3269"/>
    <x v="5"/>
    <x v="0"/>
    <x v="31"/>
    <s v="27658020"/>
    <d v="2025-11-30T00:00:00"/>
    <n v="1.83"/>
    <d v="2023-10-26T00:00:00"/>
    <x v="2295"/>
  </r>
  <r>
    <x v="0"/>
    <x v="3274"/>
    <x v="3269"/>
    <x v="5"/>
    <x v="0"/>
    <x v="0"/>
    <s v="23470020"/>
    <d v="2024-04-30T00:00:00"/>
    <n v="1.83"/>
    <d v="2022-12-02T00:00:00"/>
    <x v="2296"/>
  </r>
  <r>
    <x v="0"/>
    <x v="3274"/>
    <x v="3269"/>
    <x v="5"/>
    <x v="0"/>
    <x v="5"/>
    <s v="27660020"/>
    <d v="2025-11-30T00:00:00"/>
    <n v="1.83"/>
    <d v="2023-08-30T00:00:00"/>
    <x v="603"/>
  </r>
  <r>
    <x v="0"/>
    <x v="3275"/>
    <x v="3270"/>
    <x v="5"/>
    <x v="0"/>
    <x v="17"/>
    <s v="27373020"/>
    <d v="2025-09-30T00:00:00"/>
    <n v="2.2000000000000002"/>
    <d v="2023-09-25T00:00:00"/>
    <x v="2297"/>
  </r>
  <r>
    <x v="0"/>
    <x v="3275"/>
    <x v="3270"/>
    <x v="5"/>
    <x v="0"/>
    <x v="7"/>
    <s v="27374020"/>
    <d v="2025-09-30T00:00:00"/>
    <n v="2.2000000000000002"/>
    <d v="2023-11-28T00:00:00"/>
    <x v="2298"/>
  </r>
  <r>
    <x v="0"/>
    <x v="3276"/>
    <x v="3271"/>
    <x v="5"/>
    <x v="0"/>
    <x v="5"/>
    <s v="26695020"/>
    <d v="2025-08-31T00:00:00"/>
    <n v="2.56"/>
    <d v="2023-03-28T00:00:00"/>
    <x v="2299"/>
  </r>
  <r>
    <x v="0"/>
    <x v="3276"/>
    <x v="3271"/>
    <x v="5"/>
    <x v="0"/>
    <x v="8"/>
    <s v="27386020"/>
    <d v="2025-10-31T00:00:00"/>
    <n v="2.56"/>
    <d v="2023-11-28T00:00:00"/>
    <x v="1329"/>
  </r>
  <r>
    <x v="0"/>
    <x v="3277"/>
    <x v="3272"/>
    <x v="5"/>
    <x v="0"/>
    <x v="117"/>
    <s v="M2372M4"/>
    <d v="2026-05-31T00:00:00"/>
    <n v="2.4700000000000002"/>
    <d v="2023-11-30T00:00:00"/>
    <x v="2300"/>
  </r>
  <r>
    <x v="0"/>
    <x v="3278"/>
    <x v="3273"/>
    <x v="5"/>
    <x v="0"/>
    <x v="14"/>
    <s v="M2742M1"/>
    <d v="2026-05-31T00:00:00"/>
    <n v="4.41"/>
    <d v="2023-09-19T00:00:00"/>
    <x v="2301"/>
  </r>
  <r>
    <x v="0"/>
    <x v="3278"/>
    <x v="3273"/>
    <x v="5"/>
    <x v="0"/>
    <x v="25"/>
    <s v="M2757M1"/>
    <d v="2026-07-31T00:00:00"/>
    <n v="4.41"/>
    <d v="2023-12-08T00:00:00"/>
    <x v="2302"/>
  </r>
  <r>
    <x v="0"/>
    <x v="3279"/>
    <x v="3274"/>
    <x v="5"/>
    <x v="3"/>
    <x v="122"/>
    <s v="M2322M1"/>
    <d v="2026-08-31T00:00:00"/>
    <n v="7.67"/>
    <d v="2023-12-30T00:00:00"/>
    <x v="2303"/>
  </r>
  <r>
    <x v="0"/>
    <x v="3279"/>
    <x v="3274"/>
    <x v="5"/>
    <x v="3"/>
    <x v="5"/>
    <s v="M2315M1"/>
    <d v="2026-05-31T00:00:00"/>
    <n v="7.67"/>
    <d v="2023-12-08T00:00:00"/>
    <x v="2304"/>
  </r>
  <r>
    <x v="0"/>
    <x v="3280"/>
    <x v="3275"/>
    <x v="5"/>
    <x v="0"/>
    <x v="13"/>
    <s v="M3377M1"/>
    <d v="2025-07-31T00:00:00"/>
    <n v="5.35"/>
    <d v="2023-11-30T00:00:00"/>
    <x v="2305"/>
  </r>
  <r>
    <x v="0"/>
    <x v="3281"/>
    <x v="3276"/>
    <x v="5"/>
    <x v="0"/>
    <x v="14"/>
    <s v="M4410M1"/>
    <d v="2026-08-31T00:00:00"/>
    <n v="4.88"/>
    <d v="2023-12-21T00:00:00"/>
    <x v="2306"/>
  </r>
  <r>
    <x v="0"/>
    <x v="3281"/>
    <x v="3276"/>
    <x v="5"/>
    <x v="0"/>
    <x v="4"/>
    <s v="M4383M1"/>
    <d v="2026-05-31T00:00:00"/>
    <n v="4.88"/>
    <d v="2023-11-30T00:00:00"/>
    <x v="2307"/>
  </r>
  <r>
    <x v="0"/>
    <x v="3282"/>
    <x v="3277"/>
    <x v="5"/>
    <x v="3"/>
    <x v="4"/>
    <s v="LF26462G"/>
    <d v="2025-02-28T00:00:00"/>
    <n v="1.1399999999999999"/>
    <d v="2023-02-27T00:00:00"/>
    <x v="1008"/>
  </r>
  <r>
    <x v="0"/>
    <x v="3283"/>
    <x v="3278"/>
    <x v="5"/>
    <x v="0"/>
    <x v="5"/>
    <s v="LF30041A"/>
    <d v="2025-10-31T00:00:00"/>
    <n v="3.11"/>
    <d v="2023-06-13T00:00:00"/>
    <x v="2308"/>
  </r>
  <r>
    <x v="0"/>
    <x v="3283"/>
    <x v="3278"/>
    <x v="5"/>
    <x v="0"/>
    <x v="13"/>
    <s v="LF31260A"/>
    <d v="2026-03-31T00:00:00"/>
    <n v="3.11"/>
    <d v="2023-11-30T00:00:00"/>
    <x v="2309"/>
  </r>
  <r>
    <x v="0"/>
    <x v="3284"/>
    <x v="3279"/>
    <x v="5"/>
    <x v="0"/>
    <x v="0"/>
    <s v="D5F072A"/>
    <d v="2025-11-30T00:00:00"/>
    <n v="1.32"/>
    <d v="2023-10-19T00:00:00"/>
    <x v="2310"/>
  </r>
  <r>
    <x v="0"/>
    <x v="3284"/>
    <x v="3279"/>
    <x v="5"/>
    <x v="0"/>
    <x v="3"/>
    <s v="KF5032A"/>
    <d v="2025-05-31T00:00:00"/>
    <n v="1.32"/>
    <d v="2023-01-02T00:00:00"/>
    <x v="1498"/>
  </r>
  <r>
    <x v="0"/>
    <x v="3284"/>
    <x v="3279"/>
    <x v="5"/>
    <x v="0"/>
    <x v="10"/>
    <s v="411013A"/>
    <d v="2026-01-31T00:00:00"/>
    <n v="1.32"/>
    <d v="2023-12-07T00:00:00"/>
    <x v="2311"/>
  </r>
  <r>
    <x v="0"/>
    <x v="3285"/>
    <x v="3280"/>
    <x v="5"/>
    <x v="0"/>
    <x v="41"/>
    <s v="4D9033A"/>
    <d v="2026-02-28T00:00:00"/>
    <n v="1.32"/>
    <d v="2023-10-19T00:00:00"/>
    <x v="31"/>
  </r>
  <r>
    <x v="0"/>
    <x v="3286"/>
    <x v="3281"/>
    <x v="5"/>
    <x v="0"/>
    <x v="15"/>
    <s v="H9572"/>
    <d v="2025-02-28T00:00:00"/>
    <n v="1.19"/>
    <d v="2023-11-28T00:00:00"/>
    <x v="586"/>
  </r>
  <r>
    <x v="0"/>
    <x v="3287"/>
    <x v="3282"/>
    <x v="5"/>
    <x v="0"/>
    <x v="4"/>
    <s v="360283"/>
    <d v="2025-07-31T00:00:00"/>
    <n v="4.78"/>
    <d v="2023-12-28T00:00:00"/>
    <x v="2312"/>
  </r>
  <r>
    <x v="0"/>
    <x v="3287"/>
    <x v="3282"/>
    <x v="5"/>
    <x v="0"/>
    <x v="3"/>
    <s v="359762"/>
    <d v="2025-04-30T00:00:00"/>
    <n v="4.78"/>
    <d v="2023-06-16T00:00:00"/>
    <x v="2313"/>
  </r>
  <r>
    <x v="0"/>
    <x v="3288"/>
    <x v="3283"/>
    <x v="5"/>
    <x v="3"/>
    <x v="4"/>
    <s v="363167"/>
    <d v="2025-11-30T00:00:00"/>
    <n v="14.09"/>
    <d v="2023-12-28T00:00:00"/>
    <x v="2314"/>
  </r>
  <r>
    <x v="0"/>
    <x v="3289"/>
    <x v="3284"/>
    <x v="5"/>
    <x v="0"/>
    <x v="4"/>
    <s v="359522"/>
    <d v="2025-05-31T00:00:00"/>
    <n v="18.739999999999998"/>
    <d v="2023-10-31T00:00:00"/>
    <x v="526"/>
  </r>
  <r>
    <x v="0"/>
    <x v="3290"/>
    <x v="3285"/>
    <x v="5"/>
    <x v="0"/>
    <x v="4"/>
    <s v="722501"/>
    <d v="2025-07-31T00:00:00"/>
    <n v="6.41"/>
    <d v="2023-12-28T00:00:00"/>
    <x v="2315"/>
  </r>
  <r>
    <x v="0"/>
    <x v="3290"/>
    <x v="3285"/>
    <x v="5"/>
    <x v="0"/>
    <x v="3"/>
    <s v="361908"/>
    <d v="2025-09-30T00:00:00"/>
    <n v="6.41"/>
    <d v="2023-10-31T00:00:00"/>
    <x v="2316"/>
  </r>
  <r>
    <x v="0"/>
    <x v="3291"/>
    <x v="3286"/>
    <x v="5"/>
    <x v="0"/>
    <x v="3"/>
    <s v="362315"/>
    <d v="2025-10-31T00:00:00"/>
    <n v="18.739999999999998"/>
    <d v="2023-11-30T00:00:00"/>
    <x v="2317"/>
  </r>
  <r>
    <x v="0"/>
    <x v="3291"/>
    <x v="3286"/>
    <x v="5"/>
    <x v="0"/>
    <x v="4"/>
    <s v="722503"/>
    <d v="2025-07-31T00:00:00"/>
    <n v="18.739999999999998"/>
    <d v="2023-12-28T00:00:00"/>
    <x v="526"/>
  </r>
  <r>
    <x v="0"/>
    <x v="3292"/>
    <x v="3287"/>
    <x v="5"/>
    <x v="0"/>
    <x v="4"/>
    <s v="727212"/>
    <d v="2025-11-30T00:00:00"/>
    <n v="4.78"/>
    <d v="2023-12-28T00:00:00"/>
    <x v="2312"/>
  </r>
  <r>
    <x v="0"/>
    <x v="3292"/>
    <x v="3287"/>
    <x v="5"/>
    <x v="0"/>
    <x v="17"/>
    <s v="725295"/>
    <d v="2025-07-31T00:00:00"/>
    <n v="4.78"/>
    <d v="2023-11-20T00:00:00"/>
    <x v="2318"/>
  </r>
  <r>
    <x v="0"/>
    <x v="3293"/>
    <x v="3288"/>
    <x v="5"/>
    <x v="0"/>
    <x v="3"/>
    <s v="363160"/>
    <d v="2025-11-30T00:00:00"/>
    <n v="14.09"/>
    <d v="2023-12-11T00:00:00"/>
    <x v="2319"/>
  </r>
  <r>
    <x v="0"/>
    <x v="3293"/>
    <x v="3288"/>
    <x v="5"/>
    <x v="0"/>
    <x v="4"/>
    <s v="726629"/>
    <d v="2025-08-31T00:00:00"/>
    <n v="14.09"/>
    <d v="2023-11-30T00:00:00"/>
    <x v="2314"/>
  </r>
  <r>
    <x v="0"/>
    <x v="3294"/>
    <x v="3289"/>
    <x v="5"/>
    <x v="0"/>
    <x v="11"/>
    <s v="CZ48A"/>
    <d v="2025-07-31T00:00:00"/>
    <n v="2.1"/>
    <d v="2023-07-10T00:00:00"/>
    <x v="2320"/>
  </r>
  <r>
    <x v="0"/>
    <x v="3294"/>
    <x v="3289"/>
    <x v="5"/>
    <x v="0"/>
    <x v="4"/>
    <s v="CZ49A"/>
    <d v="2025-07-31T00:00:00"/>
    <n v="2.1"/>
    <d v="2023-08-25T00:00:00"/>
    <x v="421"/>
  </r>
  <r>
    <x v="0"/>
    <x v="3295"/>
    <x v="3290"/>
    <x v="5"/>
    <x v="0"/>
    <x v="15"/>
    <s v="LI83"/>
    <d v="2026-03-01T00:00:00"/>
    <n v="1.9"/>
    <d v="2023-10-27T00:00:00"/>
    <x v="1091"/>
  </r>
  <r>
    <x v="0"/>
    <x v="3296"/>
    <x v="3291"/>
    <x v="5"/>
    <x v="0"/>
    <x v="14"/>
    <s v="L22014A"/>
    <d v="2026-01-31T00:00:00"/>
    <n v="73.61"/>
    <d v="2022-12-02T00:00:00"/>
    <x v="2321"/>
  </r>
  <r>
    <x v="0"/>
    <x v="3297"/>
    <x v="3292"/>
    <x v="5"/>
    <x v="2"/>
    <x v="3"/>
    <s v="8285A"/>
    <d v="2025-01-31T00:00:00"/>
    <n v="35.299999999999997"/>
    <d v="2022-12-02T00:00:00"/>
    <x v="1825"/>
  </r>
  <r>
    <x v="0"/>
    <x v="3298"/>
    <x v="3293"/>
    <x v="5"/>
    <x v="5"/>
    <x v="94"/>
    <s v="135733"/>
    <d v="2026-01-31T00:00:00"/>
    <n v="514.69000000000005"/>
    <d v="2023-12-30T00:00:00"/>
    <x v="2322"/>
  </r>
  <r>
    <x v="0"/>
    <x v="3299"/>
    <x v="3294"/>
    <x v="5"/>
    <x v="2"/>
    <x v="20"/>
    <s v="019274"/>
    <d v="2025-04-30T00:00:00"/>
    <n v="30.72"/>
    <d v="2023-12-14T00:00:00"/>
    <x v="2323"/>
  </r>
  <r>
    <x v="0"/>
    <x v="3299"/>
    <x v="3294"/>
    <x v="5"/>
    <x v="2"/>
    <x v="117"/>
    <s v="019509"/>
    <d v="2025-06-30T00:00:00"/>
    <n v="30.72"/>
    <d v="2023-12-30T00:00:00"/>
    <x v="2324"/>
  </r>
  <r>
    <x v="0"/>
    <x v="3300"/>
    <x v="3295"/>
    <x v="5"/>
    <x v="2"/>
    <x v="5"/>
    <s v="C83569A"/>
    <d v="2024-08-01T00:00:00"/>
    <n v="61.44"/>
    <d v="2023-04-27T00:00:00"/>
    <x v="2325"/>
  </r>
  <r>
    <x v="0"/>
    <x v="3300"/>
    <x v="3295"/>
    <x v="5"/>
    <x v="2"/>
    <x v="4"/>
    <s v="017042"/>
    <d v="2024-10-31T00:00:00"/>
    <n v="61.44"/>
    <d v="2023-10-02T00:00:00"/>
    <x v="2326"/>
  </r>
  <r>
    <x v="0"/>
    <x v="3301"/>
    <x v="3296"/>
    <x v="5"/>
    <x v="2"/>
    <x v="4"/>
    <s v="AB047A"/>
    <d v="2025-01-31T00:00:00"/>
    <n v="44.44"/>
    <d v="2023-08-07T00:00:00"/>
    <x v="2195"/>
  </r>
  <r>
    <x v="0"/>
    <x v="3302"/>
    <x v="3297"/>
    <x v="5"/>
    <x v="2"/>
    <x v="13"/>
    <s v="AB052A"/>
    <d v="2025-01-31T00:00:00"/>
    <n v="51.15"/>
    <d v="2023-11-06T00:00:00"/>
    <x v="2327"/>
  </r>
  <r>
    <x v="0"/>
    <x v="3303"/>
    <x v="3298"/>
    <x v="5"/>
    <x v="2"/>
    <x v="8"/>
    <s v="AB051C"/>
    <d v="2025-01-31T00:00:00"/>
    <n v="51.15"/>
    <d v="2023-12-06T00:00:00"/>
    <x v="2328"/>
  </r>
  <r>
    <x v="0"/>
    <x v="3304"/>
    <x v="3299"/>
    <x v="5"/>
    <x v="2"/>
    <x v="10"/>
    <s v="ZI126A"/>
    <d v="2024-08-31T00:00:00"/>
    <n v="56.97"/>
    <d v="2023-06-23T00:00:00"/>
    <x v="2329"/>
  </r>
  <r>
    <x v="0"/>
    <x v="3304"/>
    <x v="3299"/>
    <x v="5"/>
    <x v="2"/>
    <x v="5"/>
    <s v="AA032A"/>
    <d v="2024-12-31T00:00:00"/>
    <n v="56.97"/>
    <d v="2023-10-24T00:00:00"/>
    <x v="2330"/>
  </r>
  <r>
    <x v="0"/>
    <x v="3305"/>
    <x v="3300"/>
    <x v="5"/>
    <x v="2"/>
    <x v="4"/>
    <s v="AB057A"/>
    <d v="2025-01-31T00:00:00"/>
    <n v="66.42"/>
    <d v="2023-11-22T00:00:00"/>
    <x v="2331"/>
  </r>
  <r>
    <x v="0"/>
    <x v="3305"/>
    <x v="3300"/>
    <x v="5"/>
    <x v="2"/>
    <x v="4"/>
    <s v="ZK011C"/>
    <d v="2024-09-30T00:00:00"/>
    <n v="66.42"/>
    <d v="2023-09-20T00:00:00"/>
    <x v="2331"/>
  </r>
  <r>
    <x v="0"/>
    <x v="3306"/>
    <x v="3301"/>
    <x v="5"/>
    <x v="0"/>
    <x v="13"/>
    <s v="X001338"/>
    <d v="2025-12-31T00:00:00"/>
    <n v="3.75"/>
    <d v="2023-06-07T00:00:00"/>
    <x v="2332"/>
  </r>
  <r>
    <x v="0"/>
    <x v="3306"/>
    <x v="3301"/>
    <x v="5"/>
    <x v="0"/>
    <x v="32"/>
    <s v="X012451"/>
    <d v="2026-04-30T00:00:00"/>
    <n v="3.75"/>
    <d v="2023-09-08T00:00:00"/>
    <x v="2333"/>
  </r>
  <r>
    <x v="0"/>
    <x v="3307"/>
    <x v="3302"/>
    <x v="5"/>
    <x v="0"/>
    <x v="4"/>
    <s v="HE9332"/>
    <d v="2026-12-31T00:00:00"/>
    <n v="1569.79"/>
    <d v="2023-12-28T00:00:00"/>
    <x v="2334"/>
  </r>
  <r>
    <x v="0"/>
    <x v="3308"/>
    <x v="3303"/>
    <x v="5"/>
    <x v="0"/>
    <x v="4"/>
    <s v="HK8611"/>
    <d v="2027-04-30T00:00:00"/>
    <n v="1569.79"/>
    <d v="2023-12-28T00:00:00"/>
    <x v="2334"/>
  </r>
  <r>
    <x v="0"/>
    <x v="3308"/>
    <x v="3303"/>
    <x v="5"/>
    <x v="0"/>
    <x v="13"/>
    <s v="HG9411"/>
    <d v="2027-04-30T00:00:00"/>
    <n v="1569.79"/>
    <d v="2023-12-14T00:00:00"/>
    <x v="2335"/>
  </r>
  <r>
    <x v="0"/>
    <x v="3309"/>
    <x v="3304"/>
    <x v="5"/>
    <x v="5"/>
    <x v="81"/>
    <s v="385862"/>
    <d v="2025-03-31T00:00:00"/>
    <n v="561.57000000000005"/>
    <d v="2023-11-30T00:00:00"/>
    <x v="2336"/>
  </r>
  <r>
    <x v="0"/>
    <x v="3310"/>
    <x v="3305"/>
    <x v="5"/>
    <x v="0"/>
    <x v="4"/>
    <s v="568H"/>
    <d v="2025-04-30T00:00:00"/>
    <n v="25.65"/>
    <d v="2023-11-15T00:00:00"/>
    <x v="2337"/>
  </r>
  <r>
    <x v="0"/>
    <x v="3311"/>
    <x v="3306"/>
    <x v="5"/>
    <x v="0"/>
    <x v="5"/>
    <s v="5U6W"/>
    <d v="2025-05-31T00:00:00"/>
    <n v="25.65"/>
    <d v="2023-11-29T00:00:00"/>
    <x v="2338"/>
  </r>
  <r>
    <x v="0"/>
    <x v="3311"/>
    <x v="3306"/>
    <x v="5"/>
    <x v="0"/>
    <x v="17"/>
    <s v="728L"/>
    <d v="2025-05-31T00:00:00"/>
    <n v="25.65"/>
    <d v="2023-10-09T00:00:00"/>
    <x v="2339"/>
  </r>
  <r>
    <x v="0"/>
    <x v="3312"/>
    <x v="3307"/>
    <x v="5"/>
    <x v="5"/>
    <x v="46"/>
    <s v="X007905"/>
    <d v="2024-12-31T00:00:00"/>
    <n v="29"/>
    <d v="2023-08-31T00:00:00"/>
    <x v="2340"/>
  </r>
  <r>
    <x v="0"/>
    <x v="3313"/>
    <x v="3308"/>
    <x v="5"/>
    <x v="0"/>
    <x v="4"/>
    <s v="FY3663"/>
    <d v="2024-05-31T00:00:00"/>
    <n v="1.1399999999999999"/>
    <d v="2022-12-02T00:00:00"/>
    <x v="1008"/>
  </r>
  <r>
    <x v="0"/>
    <x v="3314"/>
    <x v="3309"/>
    <x v="5"/>
    <x v="2"/>
    <x v="14"/>
    <s v="HF4038"/>
    <d v="2025-12-31T00:00:00"/>
    <n v="3.11"/>
    <d v="2023-11-24T00:00:00"/>
    <x v="1576"/>
  </r>
  <r>
    <x v="0"/>
    <x v="3315"/>
    <x v="3310"/>
    <x v="5"/>
    <x v="0"/>
    <x v="1"/>
    <s v="381010"/>
    <d v="2028-04-30T00:00:00"/>
    <n v="1.33"/>
    <d v="2023-11-21T00:00:00"/>
    <x v="2341"/>
  </r>
  <r>
    <x v="0"/>
    <x v="3316"/>
    <x v="3311"/>
    <x v="5"/>
    <x v="0"/>
    <x v="5"/>
    <s v="632"/>
    <d v="2025-05-31T00:00:00"/>
    <n v="1.44"/>
    <d v="2023-11-21T00:00:00"/>
    <x v="1387"/>
  </r>
  <r>
    <x v="0"/>
    <x v="3316"/>
    <x v="3311"/>
    <x v="5"/>
    <x v="0"/>
    <x v="4"/>
    <s v="619"/>
    <d v="2024-10-31T00:00:00"/>
    <n v="1.44"/>
    <d v="2023-04-24T00:00:00"/>
    <x v="828"/>
  </r>
  <r>
    <x v="0"/>
    <x v="3317"/>
    <x v="3312"/>
    <x v="5"/>
    <x v="0"/>
    <x v="15"/>
    <s v="12B2311723"/>
    <d v="2026-04-30T00:00:00"/>
    <n v="6.3"/>
    <d v="2023-12-07T00:00:00"/>
    <x v="2054"/>
  </r>
  <r>
    <x v="0"/>
    <x v="3318"/>
    <x v="3313"/>
    <x v="5"/>
    <x v="0"/>
    <x v="3"/>
    <s v="7C7G"/>
    <d v="2025-06-30T00:00:00"/>
    <n v="33.9"/>
    <d v="2023-11-29T00:00:00"/>
    <x v="2342"/>
  </r>
  <r>
    <x v="0"/>
    <x v="3319"/>
    <x v="3314"/>
    <x v="5"/>
    <x v="0"/>
    <x v="4"/>
    <s v="R024"/>
    <d v="2026-10-03T00:00:00"/>
    <n v="7.35"/>
    <d v="2022-12-02T00:00:00"/>
    <x v="2343"/>
  </r>
  <r>
    <x v="0"/>
    <x v="3319"/>
    <x v="3314"/>
    <x v="5"/>
    <x v="0"/>
    <x v="8"/>
    <s v="R027"/>
    <d v="2027-05-03T00:00:00"/>
    <n v="7.35"/>
    <d v="2023-03-10T00:00:00"/>
    <x v="2344"/>
  </r>
  <r>
    <x v="0"/>
    <x v="3319"/>
    <x v="3314"/>
    <x v="5"/>
    <x v="0"/>
    <x v="3"/>
    <s v="R029"/>
    <d v="2027-10-25T00:00:00"/>
    <n v="7.35"/>
    <d v="2023-08-23T00:00:00"/>
    <x v="882"/>
  </r>
  <r>
    <x v="0"/>
    <x v="3320"/>
    <x v="3315"/>
    <x v="5"/>
    <x v="5"/>
    <x v="3"/>
    <s v="NP5J566"/>
    <d v="2025-07-31T00:00:00"/>
    <n v="29.25"/>
    <d v="2023-12-29T00:00:00"/>
    <x v="2345"/>
  </r>
  <r>
    <x v="0"/>
    <x v="3320"/>
    <x v="3315"/>
    <x v="5"/>
    <x v="5"/>
    <x v="0"/>
    <s v="NP5G899"/>
    <d v="2025-05-31T00:00:00"/>
    <n v="29.25"/>
    <d v="2023-09-26T00:00:00"/>
    <x v="2346"/>
  </r>
  <r>
    <x v="0"/>
    <x v="3320"/>
    <x v="3315"/>
    <x v="5"/>
    <x v="5"/>
    <x v="2"/>
    <s v="NP5G264"/>
    <d v="2025-05-31T00:00:00"/>
    <n v="29.25"/>
    <d v="2023-07-26T00:00:00"/>
    <x v="2347"/>
  </r>
  <r>
    <x v="0"/>
    <x v="3321"/>
    <x v="3316"/>
    <x v="5"/>
    <x v="5"/>
    <x v="0"/>
    <s v="NZF5W68"/>
    <d v="2025-05-31T00:00:00"/>
    <n v="14.44"/>
    <d v="2023-09-12T00:00:00"/>
    <x v="1994"/>
  </r>
  <r>
    <x v="0"/>
    <x v="3321"/>
    <x v="3316"/>
    <x v="5"/>
    <x v="5"/>
    <x v="82"/>
    <s v="NZF5H43"/>
    <d v="2025-08-31T00:00:00"/>
    <n v="14.44"/>
    <d v="2023-11-09T00:00:00"/>
    <x v="2348"/>
  </r>
  <r>
    <x v="0"/>
    <x v="3322"/>
    <x v="3317"/>
    <x v="5"/>
    <x v="0"/>
    <x v="3"/>
    <s v="137629"/>
    <d v="2028-06-30T00:00:00"/>
    <n v="12.87"/>
    <d v="2023-12-29T00:00:00"/>
    <x v="309"/>
  </r>
  <r>
    <x v="0"/>
    <x v="3323"/>
    <x v="3318"/>
    <x v="5"/>
    <x v="0"/>
    <x v="14"/>
    <s v="132653"/>
    <d v="2028-01-31T00:00:00"/>
    <n v="38.6"/>
    <d v="2023-10-27T00:00:00"/>
    <x v="2349"/>
  </r>
  <r>
    <x v="0"/>
    <x v="3324"/>
    <x v="3319"/>
    <x v="5"/>
    <x v="0"/>
    <x v="21"/>
    <s v="9S11B"/>
    <d v="2026-08-31T00:00:00"/>
    <n v="6.38"/>
    <d v="2023-12-13T00:00:00"/>
    <x v="2350"/>
  </r>
  <r>
    <x v="0"/>
    <x v="3325"/>
    <x v="3320"/>
    <x v="5"/>
    <x v="0"/>
    <x v="70"/>
    <s v="RE52383"/>
    <d v="2025-08-31T00:00:00"/>
    <n v="0.83"/>
    <d v="2023-12-29T00:00:00"/>
    <x v="2351"/>
  </r>
  <r>
    <x v="0"/>
    <x v="3326"/>
    <x v="3321"/>
    <x v="5"/>
    <x v="0"/>
    <x v="75"/>
    <s v="D655419"/>
    <d v="2025-10-31T00:00:00"/>
    <n v="521.66"/>
    <d v="2023-10-31T00:00:00"/>
    <x v="2352"/>
  </r>
  <r>
    <x v="0"/>
    <x v="3327"/>
    <x v="3322"/>
    <x v="5"/>
    <x v="0"/>
    <x v="57"/>
    <s v="D662051"/>
    <d v="2025-12-31T00:00:00"/>
    <n v="521.66"/>
    <d v="2023-11-30T00:00:00"/>
    <x v="2353"/>
  </r>
  <r>
    <x v="0"/>
    <x v="3328"/>
    <x v="3323"/>
    <x v="5"/>
    <x v="3"/>
    <x v="4"/>
    <s v="8016"/>
    <d v="2025-06-30T00:00:00"/>
    <n v="4.5"/>
    <d v="2023-11-07T00:00:00"/>
    <x v="178"/>
  </r>
  <r>
    <x v="0"/>
    <x v="3328"/>
    <x v="3323"/>
    <x v="5"/>
    <x v="3"/>
    <x v="4"/>
    <s v="8020"/>
    <d v="2025-10-31T00:00:00"/>
    <n v="4.5"/>
    <d v="2023-12-28T00:00:00"/>
    <x v="178"/>
  </r>
  <r>
    <x v="0"/>
    <x v="3329"/>
    <x v="3324"/>
    <x v="5"/>
    <x v="0"/>
    <x v="0"/>
    <s v="V29"/>
    <d v="2026-09-30T00:00:00"/>
    <n v="4.3499999999999996"/>
    <d v="2023-12-29T00:00:00"/>
    <x v="2354"/>
  </r>
  <r>
    <x v="0"/>
    <x v="3329"/>
    <x v="3324"/>
    <x v="5"/>
    <x v="0"/>
    <x v="21"/>
    <s v="V24"/>
    <d v="2026-07-31T00:00:00"/>
    <n v="4.3499999999999996"/>
    <d v="2023-10-25T00:00:00"/>
    <x v="1724"/>
  </r>
  <r>
    <x v="0"/>
    <x v="3329"/>
    <x v="3324"/>
    <x v="5"/>
    <x v="0"/>
    <x v="41"/>
    <s v="V28"/>
    <d v="2026-07-31T00:00:00"/>
    <n v="4.3499999999999996"/>
    <d v="2023-12-06T00:00:00"/>
    <x v="2355"/>
  </r>
  <r>
    <x v="0"/>
    <x v="3329"/>
    <x v="3324"/>
    <x v="5"/>
    <x v="0"/>
    <x v="14"/>
    <s v="V07"/>
    <d v="2026-01-31T00:00:00"/>
    <n v="4.3499999999999996"/>
    <d v="2023-05-10T00:00:00"/>
    <x v="2356"/>
  </r>
  <r>
    <x v="0"/>
    <x v="3330"/>
    <x v="3325"/>
    <x v="5"/>
    <x v="0"/>
    <x v="75"/>
    <s v="HK6386"/>
    <d v="2027-03-31T00:00:00"/>
    <n v="595.29999999999995"/>
    <d v="2023-11-30T00:00:00"/>
    <x v="2357"/>
  </r>
  <r>
    <x v="0"/>
    <x v="3331"/>
    <x v="3326"/>
    <x v="5"/>
    <x v="5"/>
    <x v="3"/>
    <s v="BA092477"/>
    <d v="2026-04-30T00:00:00"/>
    <n v="353"/>
    <d v="2023-12-22T00:00:00"/>
    <x v="2358"/>
  </r>
  <r>
    <x v="0"/>
    <x v="3332"/>
    <x v="3327"/>
    <x v="5"/>
    <x v="0"/>
    <x v="1"/>
    <s v="16643319"/>
    <d v="2026-09-30T00:00:00"/>
    <n v="19.649999999999999"/>
    <d v="2023-12-27T00:00:00"/>
    <x v="2359"/>
  </r>
  <r>
    <x v="0"/>
    <x v="3333"/>
    <x v="3328"/>
    <x v="5"/>
    <x v="0"/>
    <x v="38"/>
    <s v="H8484"/>
    <d v="2024-12-31T00:00:00"/>
    <n v="1.48"/>
    <d v="2022-12-02T00:00:00"/>
    <x v="2360"/>
  </r>
  <r>
    <x v="0"/>
    <x v="3334"/>
    <x v="3329"/>
    <x v="5"/>
    <x v="5"/>
    <x v="75"/>
    <s v="GR362602"/>
    <d v="2026-02-28T00:00:00"/>
    <n v="228.87"/>
    <d v="2023-11-30T00:00:00"/>
    <x v="2361"/>
  </r>
  <r>
    <x v="0"/>
    <x v="3335"/>
    <x v="3330"/>
    <x v="5"/>
    <x v="0"/>
    <x v="13"/>
    <s v="2165152"/>
    <d v="2025-08-01T00:00:00"/>
    <n v="22.52"/>
    <d v="2023-12-22T00:00:00"/>
    <x v="2362"/>
  </r>
  <r>
    <x v="0"/>
    <x v="3335"/>
    <x v="3330"/>
    <x v="5"/>
    <x v="0"/>
    <x v="110"/>
    <s v="2168354"/>
    <d v="2025-07-31T00:00:00"/>
    <n v="22.52"/>
    <d v="2023-11-29T00:00:00"/>
    <x v="2363"/>
  </r>
  <r>
    <x v="0"/>
    <x v="3336"/>
    <x v="3331"/>
    <x v="5"/>
    <x v="0"/>
    <x v="4"/>
    <s v="2166696"/>
    <d v="2025-08-07T00:00:00"/>
    <n v="22.52"/>
    <d v="2023-11-29T00:00:00"/>
    <x v="2364"/>
  </r>
  <r>
    <x v="0"/>
    <x v="3336"/>
    <x v="3331"/>
    <x v="5"/>
    <x v="0"/>
    <x v="1"/>
    <s v="2159637"/>
    <d v="2025-06-01T00:00:00"/>
    <n v="22.52"/>
    <d v="2023-11-13T00:00:00"/>
    <x v="2365"/>
  </r>
  <r>
    <x v="0"/>
    <x v="3336"/>
    <x v="3331"/>
    <x v="5"/>
    <x v="0"/>
    <x v="41"/>
    <s v="2122927"/>
    <d v="2024-09-26T00:00:00"/>
    <n v="22.52"/>
    <d v="2023-03-15T00:00:00"/>
    <x v="2366"/>
  </r>
  <r>
    <x v="0"/>
    <x v="3336"/>
    <x v="3331"/>
    <x v="5"/>
    <x v="0"/>
    <x v="23"/>
    <s v="2168732"/>
    <d v="2025-08-08T00:00:00"/>
    <n v="22.52"/>
    <d v="2023-12-11T00:00:00"/>
    <x v="2367"/>
  </r>
  <r>
    <x v="0"/>
    <x v="3337"/>
    <x v="3332"/>
    <x v="5"/>
    <x v="0"/>
    <x v="62"/>
    <s v="TU04037"/>
    <d v="2026-03-31T00:00:00"/>
    <n v="82.17"/>
    <d v="2023-11-30T00:00:00"/>
    <x v="2368"/>
  </r>
  <r>
    <x v="0"/>
    <x v="3338"/>
    <x v="3333"/>
    <x v="5"/>
    <x v="3"/>
    <x v="7"/>
    <s v="183SF"/>
    <d v="2025-07-31T00:00:00"/>
    <n v="10"/>
    <d v="2023-11-23T00:00:00"/>
    <x v="2369"/>
  </r>
  <r>
    <x v="0"/>
    <x v="3339"/>
    <x v="3334"/>
    <x v="5"/>
    <x v="5"/>
    <x v="75"/>
    <s v="NE4491"/>
    <d v="2026-02-28T00:00:00"/>
    <n v="457.76"/>
    <d v="2023-10-31T00:00:00"/>
    <x v="2262"/>
  </r>
  <r>
    <x v="0"/>
    <x v="3340"/>
    <x v="3335"/>
    <x v="5"/>
    <x v="5"/>
    <x v="57"/>
    <s v="NH1802"/>
    <d v="2026-07-31T00:00:00"/>
    <n v="457.76"/>
    <d v="2023-12-30T00:00:00"/>
    <x v="2370"/>
  </r>
  <r>
    <x v="0"/>
    <x v="3341"/>
    <x v="3336"/>
    <x v="5"/>
    <x v="0"/>
    <x v="42"/>
    <s v="22149"/>
    <d v="2027-05-31T00:00:00"/>
    <n v="2.34"/>
    <d v="2023-09-12T00:00:00"/>
    <x v="309"/>
  </r>
  <r>
    <x v="0"/>
    <x v="3342"/>
    <x v="3337"/>
    <x v="5"/>
    <x v="0"/>
    <x v="57"/>
    <s v="F1387-1"/>
    <d v="2025-02-01T00:00:00"/>
    <n v="20.5"/>
    <d v="2023-09-08T00:00:00"/>
    <x v="2371"/>
  </r>
  <r>
    <x v="0"/>
    <x v="3343"/>
    <x v="3338"/>
    <x v="5"/>
    <x v="0"/>
    <x v="13"/>
    <s v="505126"/>
    <d v="2026-03-31T00:00:00"/>
    <n v="6.97"/>
    <d v="2023-09-28T00:00:00"/>
    <x v="2372"/>
  </r>
  <r>
    <x v="0"/>
    <x v="3343"/>
    <x v="3338"/>
    <x v="5"/>
    <x v="0"/>
    <x v="7"/>
    <s v="505337"/>
    <d v="2026-04-30T00:00:00"/>
    <n v="6.97"/>
    <d v="2023-12-22T00:00:00"/>
    <x v="2373"/>
  </r>
  <r>
    <x v="0"/>
    <x v="3344"/>
    <x v="3339"/>
    <x v="5"/>
    <x v="0"/>
    <x v="15"/>
    <s v="505047"/>
    <d v="2026-01-31T00:00:00"/>
    <n v="9.76"/>
    <d v="2023-12-07T00:00:00"/>
    <x v="2374"/>
  </r>
  <r>
    <x v="0"/>
    <x v="3345"/>
    <x v="3340"/>
    <x v="5"/>
    <x v="0"/>
    <x v="13"/>
    <s v="327962"/>
    <d v="2026-03-31T00:00:00"/>
    <n v="5.8819999999999997"/>
    <d v="2023-06-08T00:00:00"/>
    <x v="2375"/>
  </r>
  <r>
    <x v="0"/>
    <x v="3346"/>
    <x v="3341"/>
    <x v="5"/>
    <x v="0"/>
    <x v="39"/>
    <s v="328554"/>
    <d v="2026-09-30T00:00:00"/>
    <n v="1.21"/>
    <d v="2023-12-11T00:00:00"/>
    <x v="2235"/>
  </r>
  <r>
    <x v="0"/>
    <x v="3346"/>
    <x v="3341"/>
    <x v="5"/>
    <x v="0"/>
    <x v="123"/>
    <s v="328553"/>
    <d v="2026-09-30T00:00:00"/>
    <n v="1.21"/>
    <d v="2023-11-24T00:00:00"/>
    <x v="2376"/>
  </r>
  <r>
    <x v="0"/>
    <x v="3346"/>
    <x v="3341"/>
    <x v="5"/>
    <x v="0"/>
    <x v="46"/>
    <s v="328555"/>
    <d v="2026-09-30T00:00:00"/>
    <n v="1.21"/>
    <d v="2023-12-28T00:00:00"/>
    <x v="2377"/>
  </r>
  <r>
    <x v="0"/>
    <x v="3346"/>
    <x v="3341"/>
    <x v="5"/>
    <x v="0"/>
    <x v="21"/>
    <s v="328390"/>
    <d v="2026-07-31T00:00:00"/>
    <n v="1.21"/>
    <d v="2023-10-06T00:00:00"/>
    <x v="1475"/>
  </r>
  <r>
    <x v="0"/>
    <x v="3346"/>
    <x v="3341"/>
    <x v="5"/>
    <x v="0"/>
    <x v="70"/>
    <s v="328391"/>
    <d v="2026-07-31T00:00:00"/>
    <n v="1.21"/>
    <d v="2023-10-25T00:00:00"/>
    <x v="2378"/>
  </r>
  <r>
    <x v="0"/>
    <x v="3346"/>
    <x v="3341"/>
    <x v="5"/>
    <x v="0"/>
    <x v="31"/>
    <s v="328445"/>
    <d v="2026-07-31T00:00:00"/>
    <n v="1.21"/>
    <d v="2023-11-15T00:00:00"/>
    <x v="2379"/>
  </r>
  <r>
    <x v="0"/>
    <x v="3347"/>
    <x v="3342"/>
    <x v="5"/>
    <x v="5"/>
    <x v="15"/>
    <s v="1167362"/>
    <d v="2024-12-16T00:00:00"/>
    <n v="46.5"/>
    <d v="2023-07-26T00:00:00"/>
    <x v="2380"/>
  </r>
  <r>
    <x v="0"/>
    <x v="3347"/>
    <x v="3342"/>
    <x v="5"/>
    <x v="5"/>
    <x v="5"/>
    <s v="1161107"/>
    <d v="2024-09-04T00:00:00"/>
    <n v="46.5"/>
    <d v="2023-03-09T00:00:00"/>
    <x v="2381"/>
  </r>
  <r>
    <x v="0"/>
    <x v="3347"/>
    <x v="3342"/>
    <x v="5"/>
    <x v="5"/>
    <x v="4"/>
    <s v="1172475"/>
    <d v="2025-02-28T00:00:00"/>
    <n v="46.5"/>
    <d v="2023-10-05T00:00:00"/>
    <x v="2382"/>
  </r>
  <r>
    <x v="0"/>
    <x v="3348"/>
    <x v="3343"/>
    <x v="5"/>
    <x v="2"/>
    <x v="75"/>
    <s v="NG2636"/>
    <d v="2026-07-31T00:00:00"/>
    <n v="762.21"/>
    <d v="2023-12-30T00:00:00"/>
    <x v="2383"/>
  </r>
  <r>
    <x v="0"/>
    <x v="3349"/>
    <x v="3344"/>
    <x v="5"/>
    <x v="2"/>
    <x v="94"/>
    <s v="NG0850"/>
    <d v="2026-07-31T00:00:00"/>
    <n v="1524.44"/>
    <d v="2023-12-30T00:00:00"/>
    <x v="2384"/>
  </r>
  <r>
    <x v="0"/>
    <x v="3350"/>
    <x v="3345"/>
    <x v="5"/>
    <x v="2"/>
    <x v="81"/>
    <s v="NG2130"/>
    <d v="2026-07-31T00:00:00"/>
    <n v="2286.65"/>
    <d v="2023-12-30T00:00:00"/>
    <x v="2385"/>
  </r>
  <r>
    <x v="0"/>
    <x v="3351"/>
    <x v="3346"/>
    <x v="5"/>
    <x v="3"/>
    <x v="8"/>
    <s v="230150"/>
    <d v="2025-03-31T00:00:00"/>
    <n v="1.6519999999999999"/>
    <d v="2023-09-22T00:00:00"/>
    <x v="2386"/>
  </r>
  <r>
    <x v="0"/>
    <x v="3352"/>
    <x v="3347"/>
    <x v="5"/>
    <x v="3"/>
    <x v="3"/>
    <s v="230398"/>
    <d v="2025-02-28T00:00:00"/>
    <n v="1.5329999999999999"/>
    <d v="2023-08-01T00:00:00"/>
    <x v="1280"/>
  </r>
  <r>
    <x v="0"/>
    <x v="3353"/>
    <x v="3348"/>
    <x v="5"/>
    <x v="5"/>
    <x v="75"/>
    <s v="HG1410"/>
    <d v="2025-08-31T00:00:00"/>
    <n v="233.43"/>
    <d v="2023-11-30T00:00:00"/>
    <x v="2387"/>
  </r>
  <r>
    <x v="0"/>
    <x v="3354"/>
    <x v="3349"/>
    <x v="5"/>
    <x v="0"/>
    <x v="51"/>
    <s v="F1185"/>
    <d v="2026-06-01T00:00:00"/>
    <n v="1.74"/>
    <d v="2023-10-11T00:00:00"/>
    <x v="2388"/>
  </r>
  <r>
    <x v="0"/>
    <x v="3355"/>
    <x v="3350"/>
    <x v="5"/>
    <x v="5"/>
    <x v="3"/>
    <s v="49339XH07"/>
    <d v="2024-12-31T00:00:00"/>
    <n v="438.96"/>
    <d v="2023-07-06T00:00:00"/>
    <x v="2389"/>
  </r>
  <r>
    <x v="0"/>
    <x v="3356"/>
    <x v="3351"/>
    <x v="5"/>
    <x v="0"/>
    <x v="3"/>
    <s v="21J1007"/>
    <d v="2025-09-30T00:00:00"/>
    <n v="2772"/>
    <d v="2023-12-20T00:00:00"/>
    <x v="2390"/>
  </r>
  <r>
    <x v="0"/>
    <x v="3357"/>
    <x v="3352"/>
    <x v="5"/>
    <x v="3"/>
    <x v="3"/>
    <s v="CH116"/>
    <d v="2024-11-01T00:00:00"/>
    <n v="1.32"/>
    <d v="2023-08-23T00:00:00"/>
    <x v="1498"/>
  </r>
  <r>
    <x v="0"/>
    <x v="3358"/>
    <x v="3353"/>
    <x v="5"/>
    <x v="0"/>
    <x v="4"/>
    <s v="G015YM"/>
    <d v="2024-06-30T00:00:00"/>
    <n v="2.4300000000000002"/>
    <d v="2022-12-02T00:00:00"/>
    <x v="2391"/>
  </r>
  <r>
    <x v="0"/>
    <x v="3358"/>
    <x v="3353"/>
    <x v="5"/>
    <x v="0"/>
    <x v="2"/>
    <s v="G01DAP"/>
    <d v="2024-12-31T00:00:00"/>
    <n v="2.4300000000000002"/>
    <d v="2023-10-11T00:00:00"/>
    <x v="2392"/>
  </r>
  <r>
    <x v="0"/>
    <x v="3359"/>
    <x v="3354"/>
    <x v="5"/>
    <x v="0"/>
    <x v="3"/>
    <s v="G019A4"/>
    <d v="2024-07-31T00:00:00"/>
    <n v="7.33"/>
    <d v="2023-06-13T00:00:00"/>
    <x v="1208"/>
  </r>
  <r>
    <x v="0"/>
    <x v="3360"/>
    <x v="3355"/>
    <x v="5"/>
    <x v="0"/>
    <x v="4"/>
    <s v="3R197"/>
    <d v="2024-07-31T00:00:00"/>
    <n v="1.27"/>
    <d v="2023-07-18T00:00:00"/>
    <x v="2393"/>
  </r>
  <r>
    <x v="0"/>
    <x v="3360"/>
    <x v="3355"/>
    <x v="5"/>
    <x v="0"/>
    <x v="15"/>
    <s v="3R806"/>
    <d v="2024-10-31T00:00:00"/>
    <n v="1.27"/>
    <d v="2023-11-28T00:00:00"/>
    <x v="293"/>
  </r>
  <r>
    <x v="0"/>
    <x v="3361"/>
    <x v="3356"/>
    <x v="5"/>
    <x v="0"/>
    <x v="24"/>
    <s v="3R822"/>
    <d v="2025-04-30T00:00:00"/>
    <n v="2.4300000000000002"/>
    <d v="2023-11-21T00:00:00"/>
    <x v="2394"/>
  </r>
  <r>
    <x v="0"/>
    <x v="3361"/>
    <x v="3356"/>
    <x v="5"/>
    <x v="0"/>
    <x v="8"/>
    <s v="2R3CX"/>
    <d v="2024-11-30T00:00:00"/>
    <n v="2.4300000000000002"/>
    <d v="2023-05-25T00:00:00"/>
    <x v="2395"/>
  </r>
  <r>
    <x v="0"/>
    <x v="3362"/>
    <x v="3357"/>
    <x v="5"/>
    <x v="0"/>
    <x v="2"/>
    <s v="3R1V3"/>
    <d v="2025-06-30T00:00:00"/>
    <n v="3.7"/>
    <d v="2023-12-12T00:00:00"/>
    <x v="2396"/>
  </r>
  <r>
    <x v="0"/>
    <x v="3362"/>
    <x v="3357"/>
    <x v="5"/>
    <x v="0"/>
    <x v="15"/>
    <s v="3R2AV"/>
    <d v="2025-08-31T00:00:00"/>
    <n v="3.7"/>
    <d v="2023-12-29T00:00:00"/>
    <x v="2397"/>
  </r>
  <r>
    <x v="0"/>
    <x v="3362"/>
    <x v="3357"/>
    <x v="5"/>
    <x v="0"/>
    <x v="0"/>
    <s v="3R879"/>
    <d v="2025-04-30T00:00:00"/>
    <n v="3.7"/>
    <d v="2023-10-31T00:00:00"/>
    <x v="2398"/>
  </r>
  <r>
    <x v="0"/>
    <x v="3363"/>
    <x v="3358"/>
    <x v="5"/>
    <x v="0"/>
    <x v="24"/>
    <s v="3R917"/>
    <d v="2025-05-31T00:00:00"/>
    <n v="4.9000000000000004"/>
    <d v="2023-11-21T00:00:00"/>
    <x v="2399"/>
  </r>
  <r>
    <x v="0"/>
    <x v="3364"/>
    <x v="3359"/>
    <x v="5"/>
    <x v="0"/>
    <x v="0"/>
    <s v="2R28N"/>
    <d v="2024-08-31T00:00:00"/>
    <n v="6.1"/>
    <d v="2023-05-25T00:00:00"/>
    <x v="2400"/>
  </r>
  <r>
    <x v="0"/>
    <x v="3364"/>
    <x v="3359"/>
    <x v="5"/>
    <x v="0"/>
    <x v="21"/>
    <s v="3R667"/>
    <d v="2025-03-31T00:00:00"/>
    <n v="6.1"/>
    <d v="2023-10-31T00:00:00"/>
    <x v="2401"/>
  </r>
  <r>
    <x v="0"/>
    <x v="3365"/>
    <x v="3360"/>
    <x v="5"/>
    <x v="0"/>
    <x v="10"/>
    <s v="3R336"/>
    <d v="2026-01-31T00:00:00"/>
    <n v="7.33"/>
    <d v="2023-09-29T00:00:00"/>
    <x v="2402"/>
  </r>
  <r>
    <x v="0"/>
    <x v="3366"/>
    <x v="3361"/>
    <x v="5"/>
    <x v="3"/>
    <x v="3"/>
    <s v="9R22K"/>
    <d v="2022-05-31T00:00:00"/>
    <n v="8.5299999999999994"/>
    <d v="2023-12-19T00:00:00"/>
    <x v="2403"/>
  </r>
  <r>
    <x v="0"/>
    <x v="3366"/>
    <x v="3361"/>
    <x v="5"/>
    <x v="3"/>
    <x v="15"/>
    <s v="3R337"/>
    <d v="2026-01-31T00:00:00"/>
    <n v="8.5299999999999994"/>
    <d v="2023-10-31T00:00:00"/>
    <x v="254"/>
  </r>
  <r>
    <x v="0"/>
    <x v="3367"/>
    <x v="3362"/>
    <x v="5"/>
    <x v="3"/>
    <x v="15"/>
    <s v="3R103"/>
    <d v="2025-12-31T00:00:00"/>
    <n v="9.77"/>
    <d v="2023-12-12T00:00:00"/>
    <x v="2404"/>
  </r>
  <r>
    <x v="0"/>
    <x v="3368"/>
    <x v="3363"/>
    <x v="5"/>
    <x v="0"/>
    <x v="38"/>
    <s v="G01VTV"/>
    <d v="2025-12-31T00:00:00"/>
    <n v="3.33"/>
    <d v="2023-10-26T00:00:00"/>
    <x v="2405"/>
  </r>
  <r>
    <x v="0"/>
    <x v="3368"/>
    <x v="3363"/>
    <x v="5"/>
    <x v="0"/>
    <x v="19"/>
    <s v="G01X2D"/>
    <d v="2026-04-30T00:00:00"/>
    <n v="3.33"/>
    <d v="2023-12-14T00:00:00"/>
    <x v="2406"/>
  </r>
  <r>
    <x v="0"/>
    <x v="3368"/>
    <x v="3363"/>
    <x v="5"/>
    <x v="0"/>
    <x v="3"/>
    <s v="G01W0F"/>
    <d v="2025-12-31T00:00:00"/>
    <n v="3.33"/>
    <d v="2023-11-28T00:00:00"/>
    <x v="2407"/>
  </r>
  <r>
    <x v="0"/>
    <x v="3369"/>
    <x v="3364"/>
    <x v="5"/>
    <x v="0"/>
    <x v="23"/>
    <s v="296150A"/>
    <d v="2026-06-30T00:00:00"/>
    <n v="4.41"/>
    <d v="2023-12-14T00:00:00"/>
    <x v="2408"/>
  </r>
  <r>
    <x v="0"/>
    <x v="3370"/>
    <x v="3365"/>
    <x v="5"/>
    <x v="0"/>
    <x v="116"/>
    <s v="G01WHU"/>
    <d v="2025-12-31T00:00:00"/>
    <n v="5.49"/>
    <d v="2023-09-25T00:00:00"/>
    <x v="2409"/>
  </r>
  <r>
    <x v="0"/>
    <x v="3371"/>
    <x v="3366"/>
    <x v="5"/>
    <x v="0"/>
    <x v="14"/>
    <s v="G01X0G"/>
    <d v="2026-03-31T00:00:00"/>
    <n v="8.7899999999999991"/>
    <d v="2023-12-14T00:00:00"/>
    <x v="1685"/>
  </r>
  <r>
    <x v="0"/>
    <x v="3372"/>
    <x v="3367"/>
    <x v="5"/>
    <x v="0"/>
    <x v="2"/>
    <s v="G01X0C"/>
    <d v="2026-03-31T00:00:00"/>
    <n v="7.68"/>
    <d v="2023-11-28T00:00:00"/>
    <x v="2410"/>
  </r>
  <r>
    <x v="0"/>
    <x v="3373"/>
    <x v="3368"/>
    <x v="5"/>
    <x v="0"/>
    <x v="107"/>
    <s v="518377"/>
    <d v="2026-11-30T00:00:00"/>
    <n v="82.88"/>
    <d v="2023-10-19T00:00:00"/>
    <x v="2411"/>
  </r>
  <r>
    <x v="0"/>
    <x v="3374"/>
    <x v="3369"/>
    <x v="5"/>
    <x v="0"/>
    <x v="107"/>
    <s v="516618"/>
    <d v="2026-06-30T00:00:00"/>
    <n v="236.7"/>
    <d v="2023-12-30T00:00:00"/>
    <x v="2412"/>
  </r>
  <r>
    <x v="0"/>
    <x v="3375"/>
    <x v="3370"/>
    <x v="5"/>
    <x v="0"/>
    <x v="2"/>
    <s v="F3126F01"/>
    <d v="2025-07-31T00:00:00"/>
    <n v="4.3"/>
    <d v="2023-05-09T00:00:00"/>
    <x v="2413"/>
  </r>
  <r>
    <x v="0"/>
    <x v="3375"/>
    <x v="3370"/>
    <x v="5"/>
    <x v="0"/>
    <x v="10"/>
    <s v="F3144F01"/>
    <d v="2026-02-28T00:00:00"/>
    <n v="4.3"/>
    <d v="2023-12-15T00:00:00"/>
    <x v="2414"/>
  </r>
  <r>
    <x v="0"/>
    <x v="3375"/>
    <x v="3370"/>
    <x v="5"/>
    <x v="0"/>
    <x v="8"/>
    <s v="F3129F02"/>
    <d v="2025-09-30T00:00:00"/>
    <n v="4.3"/>
    <d v="2023-06-22T00:00:00"/>
    <x v="2415"/>
  </r>
  <r>
    <x v="0"/>
    <x v="3375"/>
    <x v="3370"/>
    <x v="5"/>
    <x v="0"/>
    <x v="42"/>
    <s v="F3138F04"/>
    <d v="2025-12-31T00:00:00"/>
    <n v="4.3"/>
    <d v="2023-11-17T00:00:00"/>
    <x v="2416"/>
  </r>
  <r>
    <x v="0"/>
    <x v="3376"/>
    <x v="3371"/>
    <x v="5"/>
    <x v="0"/>
    <x v="15"/>
    <s v="22GD002A03"/>
    <d v="2024-12-31T00:00:00"/>
    <n v="7.54"/>
    <d v="2022-12-02T00:00:00"/>
    <x v="2417"/>
  </r>
  <r>
    <x v="0"/>
    <x v="3377"/>
    <x v="3372"/>
    <x v="5"/>
    <x v="0"/>
    <x v="15"/>
    <s v="22GD008B02"/>
    <d v="2024-12-31T00:00:00"/>
    <n v="13.27"/>
    <d v="2022-12-02T00:00:00"/>
    <x v="2418"/>
  </r>
  <r>
    <x v="0"/>
    <x v="3378"/>
    <x v="3373"/>
    <x v="5"/>
    <x v="0"/>
    <x v="2"/>
    <s v="22GD015A01"/>
    <d v="2025-01-31T00:00:00"/>
    <n v="19.649999999999999"/>
    <d v="2022-12-02T00:00:00"/>
    <x v="2419"/>
  </r>
  <r>
    <x v="0"/>
    <x v="3379"/>
    <x v="3374"/>
    <x v="5"/>
    <x v="0"/>
    <x v="13"/>
    <s v="22GD062B02"/>
    <d v="2025-04-01T00:00:00"/>
    <n v="25.26"/>
    <d v="2023-08-30T00:00:00"/>
    <x v="2420"/>
  </r>
  <r>
    <x v="0"/>
    <x v="3380"/>
    <x v="3375"/>
    <x v="5"/>
    <x v="2"/>
    <x v="124"/>
    <s v="3N8G"/>
    <d v="2025-04-30T00:00:00"/>
    <n v="44.18"/>
    <d v="2023-12-30T00:00:00"/>
    <x v="2421"/>
  </r>
  <r>
    <x v="0"/>
    <x v="3381"/>
    <x v="3376"/>
    <x v="5"/>
    <x v="2"/>
    <x v="4"/>
    <s v="5W5R"/>
    <d v="2025-04-30T00:00:00"/>
    <n v="44.18"/>
    <d v="2023-10-09T00:00:00"/>
    <x v="2422"/>
  </r>
  <r>
    <x v="0"/>
    <x v="3381"/>
    <x v="3376"/>
    <x v="5"/>
    <x v="2"/>
    <x v="4"/>
    <s v="VG5V"/>
    <d v="2025-01-31T00:00:00"/>
    <n v="44.18"/>
    <d v="2023-07-10T00:00:00"/>
    <x v="2422"/>
  </r>
  <r>
    <x v="0"/>
    <x v="3381"/>
    <x v="3376"/>
    <x v="5"/>
    <x v="2"/>
    <x v="3"/>
    <s v="A52B"/>
    <d v="2025-07-31T00:00:00"/>
    <n v="44.18"/>
    <d v="2023-11-29T00:00:00"/>
    <x v="2423"/>
  </r>
  <r>
    <x v="0"/>
    <x v="3382"/>
    <x v="3377"/>
    <x v="5"/>
    <x v="0"/>
    <x v="15"/>
    <s v="C525"/>
    <d v="2026-10-01T00:00:00"/>
    <n v="5.28"/>
    <d v="2023-12-22T00:00:00"/>
    <x v="2424"/>
  </r>
  <r>
    <x v="0"/>
    <x v="3382"/>
    <x v="3377"/>
    <x v="5"/>
    <x v="0"/>
    <x v="3"/>
    <s v="C522"/>
    <d v="2026-09-01T00:00:00"/>
    <n v="5.28"/>
    <d v="2023-11-24T00:00:00"/>
    <x v="865"/>
  </r>
  <r>
    <x v="0"/>
    <x v="3383"/>
    <x v="3378"/>
    <x v="5"/>
    <x v="5"/>
    <x v="75"/>
    <s v="FZAM"/>
    <d v="2026-01-31T00:00:00"/>
    <n v="1829.6"/>
    <d v="2023-11-30T00:00:00"/>
    <x v="2425"/>
  </r>
  <r>
    <x v="0"/>
    <x v="3384"/>
    <x v="3379"/>
    <x v="5"/>
    <x v="0"/>
    <x v="82"/>
    <s v="SJRX6"/>
    <d v="2026-02-28T00:00:00"/>
    <n v="235.23"/>
    <d v="2023-12-30T00:00:00"/>
    <x v="2426"/>
  </r>
  <r>
    <x v="0"/>
    <x v="3384"/>
    <x v="3379"/>
    <x v="5"/>
    <x v="0"/>
    <x v="75"/>
    <s v="SJNP2"/>
    <d v="2026-02-28T00:00:00"/>
    <n v="235.23"/>
    <d v="2023-09-29T00:00:00"/>
    <x v="2427"/>
  </r>
  <r>
    <x v="0"/>
    <x v="3385"/>
    <x v="3380"/>
    <x v="5"/>
    <x v="0"/>
    <x v="42"/>
    <s v="AJC107"/>
    <d v="2026-04-01T00:00:00"/>
    <n v="2.6"/>
    <d v="2023-11-22T00:00:00"/>
    <x v="2297"/>
  </r>
  <r>
    <x v="0"/>
    <x v="3385"/>
    <x v="3380"/>
    <x v="5"/>
    <x v="0"/>
    <x v="5"/>
    <s v="AJC108"/>
    <d v="2026-06-01T00:00:00"/>
    <n v="2.6"/>
    <d v="2023-10-11T00:00:00"/>
    <x v="26"/>
  </r>
  <r>
    <x v="0"/>
    <x v="3386"/>
    <x v="3381"/>
    <x v="5"/>
    <x v="5"/>
    <x v="57"/>
    <s v="1163279B"/>
    <d v="2025-03-31T00:00:00"/>
    <n v="367.95"/>
    <d v="2023-12-07T00:00:00"/>
    <x v="2428"/>
  </r>
  <r>
    <x v="0"/>
    <x v="3387"/>
    <x v="3382"/>
    <x v="5"/>
    <x v="5"/>
    <x v="76"/>
    <s v="1163128A"/>
    <d v="2025-03-31T00:00:00"/>
    <n v="367.95"/>
    <d v="2023-11-30T00:00:00"/>
    <x v="2429"/>
  </r>
  <r>
    <x v="0"/>
    <x v="3388"/>
    <x v="3383"/>
    <x v="5"/>
    <x v="5"/>
    <x v="75"/>
    <s v="1164253B"/>
    <d v="2025-04-30T00:00:00"/>
    <n v="1103.8499999999999"/>
    <d v="2023-11-30T00:00:00"/>
    <x v="2428"/>
  </r>
  <r>
    <x v="0"/>
    <x v="3389"/>
    <x v="3384"/>
    <x v="5"/>
    <x v="0"/>
    <x v="39"/>
    <s v="BT8T"/>
    <d v="2026-05-31T00:00:00"/>
    <n v="563.09"/>
    <d v="2023-12-05T00:00:00"/>
    <x v="2430"/>
  </r>
  <r>
    <x v="0"/>
    <x v="3389"/>
    <x v="3384"/>
    <x v="5"/>
    <x v="0"/>
    <x v="16"/>
    <s v="6X4H"/>
    <d v="2026-04-30T00:00:00"/>
    <n v="563.09"/>
    <d v="2023-11-03T00:00:00"/>
    <x v="2431"/>
  </r>
  <r>
    <x v="0"/>
    <x v="3390"/>
    <x v="3385"/>
    <x v="5"/>
    <x v="5"/>
    <x v="81"/>
    <s v="B6018B05"/>
    <d v="2025-04-30T00:00:00"/>
    <n v="737.15"/>
    <d v="2023-12-30T00:00:00"/>
    <x v="2432"/>
  </r>
  <r>
    <x v="0"/>
    <x v="3391"/>
    <x v="3386"/>
    <x v="5"/>
    <x v="0"/>
    <x v="55"/>
    <s v="A7882"/>
    <d v="2025-11-30T00:00:00"/>
    <n v="0.96"/>
    <d v="2023-04-24T00:00:00"/>
    <x v="584"/>
  </r>
  <r>
    <x v="0"/>
    <x v="3392"/>
    <x v="3387"/>
    <x v="5"/>
    <x v="3"/>
    <x v="56"/>
    <s v="K1216"/>
    <d v="2025-07-31T00:00:00"/>
    <n v="4.5199999999999996"/>
    <d v="2023-11-28T00:00:00"/>
    <x v="2433"/>
  </r>
  <r>
    <x v="0"/>
    <x v="3393"/>
    <x v="3388"/>
    <x v="5"/>
    <x v="0"/>
    <x v="3"/>
    <s v="F003"/>
    <d v="2025-04-30T00:00:00"/>
    <n v="2.04"/>
    <d v="2023-08-30T00:00:00"/>
    <x v="1372"/>
  </r>
  <r>
    <x v="0"/>
    <x v="3394"/>
    <x v="3389"/>
    <x v="5"/>
    <x v="5"/>
    <x v="67"/>
    <s v="NP5H893"/>
    <d v="2026-04-30T00:00:00"/>
    <n v="65.8"/>
    <d v="2023-11-30T00:00:00"/>
    <x v="2434"/>
  </r>
  <r>
    <x v="0"/>
    <x v="3395"/>
    <x v="3390"/>
    <x v="5"/>
    <x v="5"/>
    <x v="125"/>
    <s v="NT6CE40"/>
    <d v="2026-07-31T00:00:00"/>
    <n v="65.8"/>
    <d v="2023-12-29T00:00:00"/>
    <x v="2435"/>
  </r>
  <r>
    <x v="0"/>
    <x v="3396"/>
    <x v="3391"/>
    <x v="5"/>
    <x v="2"/>
    <x v="4"/>
    <s v="2050376"/>
    <d v="2024-05-31T00:00:00"/>
    <n v="4.5"/>
    <d v="2022-12-02T00:00:00"/>
    <x v="178"/>
  </r>
  <r>
    <x v="0"/>
    <x v="3396"/>
    <x v="3391"/>
    <x v="5"/>
    <x v="2"/>
    <x v="7"/>
    <s v="3050635"/>
    <d v="2025-05-31T00:00:00"/>
    <n v="4.5"/>
    <d v="2023-12-29T00:00:00"/>
    <x v="2054"/>
  </r>
  <r>
    <x v="0"/>
    <x v="3397"/>
    <x v="3392"/>
    <x v="5"/>
    <x v="0"/>
    <x v="62"/>
    <s v="6995302PM"/>
    <d v="2025-02-28T00:00:00"/>
    <n v="551.48"/>
    <d v="2023-12-30T00:00:00"/>
    <x v="2436"/>
  </r>
  <r>
    <x v="0"/>
    <x v="3398"/>
    <x v="3393"/>
    <x v="5"/>
    <x v="5"/>
    <x v="94"/>
    <s v="NF0662"/>
    <d v="2025-12-31T00:00:00"/>
    <n v="367.95"/>
    <d v="2023-11-30T00:00:00"/>
    <x v="2437"/>
  </r>
  <r>
    <x v="0"/>
    <x v="3399"/>
    <x v="3394"/>
    <x v="5"/>
    <x v="3"/>
    <x v="3"/>
    <s v="230728"/>
    <d v="2026-02-28T00:00:00"/>
    <n v="9.3384999999999998"/>
    <d v="2023-07-26T00:00:00"/>
    <x v="2438"/>
  </r>
  <r>
    <x v="0"/>
    <x v="3400"/>
    <x v="3395"/>
    <x v="5"/>
    <x v="5"/>
    <x v="75"/>
    <s v="1964245"/>
    <d v="2025-08-31T00:00:00"/>
    <n v="367.95"/>
    <d v="2023-10-30T00:00:00"/>
    <x v="2439"/>
  </r>
  <r>
    <x v="0"/>
    <x v="3401"/>
    <x v="3396"/>
    <x v="5"/>
    <x v="0"/>
    <x v="22"/>
    <s v="G01WYD"/>
    <d v="2026-05-31T00:00:00"/>
    <n v="1.29"/>
    <d v="2023-09-25T00:00:00"/>
    <x v="2440"/>
  </r>
  <r>
    <x v="0"/>
    <x v="3401"/>
    <x v="3396"/>
    <x v="5"/>
    <x v="0"/>
    <x v="110"/>
    <s v="24473021"/>
    <d v="2024-09-30T00:00:00"/>
    <n v="1.29"/>
    <d v="2023-08-30T00:00:00"/>
    <x v="2441"/>
  </r>
  <r>
    <x v="0"/>
    <x v="3402"/>
    <x v="3397"/>
    <x v="5"/>
    <x v="0"/>
    <x v="5"/>
    <s v="G01X04"/>
    <d v="2026-05-31T00:00:00"/>
    <n v="3.88"/>
    <d v="2023-10-26T00:00:00"/>
    <x v="1378"/>
  </r>
  <r>
    <x v="0"/>
    <x v="3403"/>
    <x v="3398"/>
    <x v="5"/>
    <x v="0"/>
    <x v="14"/>
    <s v="24209020"/>
    <d v="2024-08-31T00:00:00"/>
    <n v="1.65"/>
    <d v="2022-12-02T00:00:00"/>
    <x v="2442"/>
  </r>
  <r>
    <x v="0"/>
    <x v="3404"/>
    <x v="3399"/>
    <x v="5"/>
    <x v="0"/>
    <x v="0"/>
    <s v="G01YCN"/>
    <d v="2026-06-30T00:00:00"/>
    <n v="4.9400000000000004"/>
    <d v="2023-12-14T00:00:00"/>
    <x v="2443"/>
  </r>
  <r>
    <x v="0"/>
    <x v="3404"/>
    <x v="3399"/>
    <x v="5"/>
    <x v="0"/>
    <x v="5"/>
    <s v="G01UKD"/>
    <d v="2025-12-31T00:00:00"/>
    <n v="4.9400000000000004"/>
    <d v="2023-07-28T00:00:00"/>
    <x v="2444"/>
  </r>
  <r>
    <x v="0"/>
    <x v="3405"/>
    <x v="3400"/>
    <x v="5"/>
    <x v="0"/>
    <x v="14"/>
    <s v="G01WP1"/>
    <d v="2026-05-31T00:00:00"/>
    <n v="2.0099999999999998"/>
    <d v="2023-11-20T00:00:00"/>
    <x v="2445"/>
  </r>
  <r>
    <x v="0"/>
    <x v="3406"/>
    <x v="3401"/>
    <x v="5"/>
    <x v="3"/>
    <x v="4"/>
    <s v="NL3E"/>
    <d v="2024-03-31T00:00:00"/>
    <n v="2.71"/>
    <d v="2022-12-02T00:00:00"/>
    <x v="2446"/>
  </r>
  <r>
    <x v="0"/>
    <x v="3406"/>
    <x v="3401"/>
    <x v="5"/>
    <x v="3"/>
    <x v="8"/>
    <s v="KS4F"/>
    <d v="2025-10-31T00:00:00"/>
    <n v="2.71"/>
    <d v="2023-03-09T00:00:00"/>
    <x v="2447"/>
  </r>
  <r>
    <x v="0"/>
    <x v="3407"/>
    <x v="3402"/>
    <x v="5"/>
    <x v="0"/>
    <x v="107"/>
    <s v="X021709"/>
    <d v="2025-07-31T00:00:00"/>
    <n v="196.8"/>
    <d v="2023-12-07T00:00:00"/>
    <x v="2448"/>
  </r>
  <r>
    <x v="0"/>
    <x v="3408"/>
    <x v="3403"/>
    <x v="5"/>
    <x v="0"/>
    <x v="126"/>
    <s v="X021180"/>
    <d v="2025-08-31T00:00:00"/>
    <n v="386.4"/>
    <d v="2023-11-30T00:00:00"/>
    <x v="2449"/>
  </r>
  <r>
    <x v="0"/>
    <x v="3409"/>
    <x v="3404"/>
    <x v="5"/>
    <x v="0"/>
    <x v="55"/>
    <s v="30213"/>
    <d v="2026-04-30T00:00:00"/>
    <n v="33.68"/>
    <d v="2023-10-26T00:00:00"/>
    <x v="2450"/>
  </r>
  <r>
    <x v="0"/>
    <x v="3410"/>
    <x v="3405"/>
    <x v="5"/>
    <x v="0"/>
    <x v="82"/>
    <s v="30162"/>
    <d v="2026-04-30T00:00:00"/>
    <n v="86.7"/>
    <d v="2023-10-26T00:00:00"/>
    <x v="2451"/>
  </r>
  <r>
    <x v="0"/>
    <x v="3411"/>
    <x v="3406"/>
    <x v="5"/>
    <x v="5"/>
    <x v="0"/>
    <s v="3025527"/>
    <d v="2025-03-31T00:00:00"/>
    <n v="399.13"/>
    <d v="2023-11-09T00:00:00"/>
    <x v="2452"/>
  </r>
  <r>
    <x v="0"/>
    <x v="3412"/>
    <x v="3407"/>
    <x v="5"/>
    <x v="0"/>
    <x v="0"/>
    <s v="1TE00143"/>
    <d v="2024-07-31T00:00:00"/>
    <n v="4.7699999999999996"/>
    <d v="2022-12-02T00:00:00"/>
    <x v="2453"/>
  </r>
  <r>
    <x v="0"/>
    <x v="3413"/>
    <x v="3408"/>
    <x v="5"/>
    <x v="0"/>
    <x v="4"/>
    <s v="2TE00256"/>
    <d v="2025-04-30T00:00:00"/>
    <n v="5.12"/>
    <d v="2023-06-27T00:00:00"/>
    <x v="1155"/>
  </r>
  <r>
    <x v="0"/>
    <x v="3413"/>
    <x v="3408"/>
    <x v="5"/>
    <x v="0"/>
    <x v="0"/>
    <s v="2TE00295"/>
    <d v="2025-11-30T00:00:00"/>
    <n v="5.12"/>
    <d v="2023-10-10T00:00:00"/>
    <x v="2454"/>
  </r>
  <r>
    <x v="0"/>
    <x v="3414"/>
    <x v="3409"/>
    <x v="5"/>
    <x v="0"/>
    <x v="15"/>
    <s v="1RE00472"/>
    <d v="2025-12-31T00:00:00"/>
    <n v="4.3499999999999996"/>
    <d v="2023-10-05T00:00:00"/>
    <x v="2455"/>
  </r>
  <r>
    <x v="0"/>
    <x v="3414"/>
    <x v="3409"/>
    <x v="5"/>
    <x v="0"/>
    <x v="4"/>
    <s v="1RE00458"/>
    <d v="2025-11-30T00:00:00"/>
    <n v="4.3499999999999996"/>
    <d v="2023-07-26T00:00:00"/>
    <x v="2456"/>
  </r>
  <r>
    <x v="0"/>
    <x v="3415"/>
    <x v="3410"/>
    <x v="5"/>
    <x v="0"/>
    <x v="8"/>
    <s v="L5042"/>
    <d v="2024-11-30T00:00:00"/>
    <n v="53.94"/>
    <d v="2023-10-11T00:00:00"/>
    <x v="2457"/>
  </r>
  <r>
    <x v="0"/>
    <x v="3416"/>
    <x v="3411"/>
    <x v="5"/>
    <x v="0"/>
    <x v="8"/>
    <s v="1XE0010E"/>
    <d v="2025-09-30T00:00:00"/>
    <n v="5.14"/>
    <d v="2023-12-13T00:00:00"/>
    <x v="2458"/>
  </r>
  <r>
    <x v="0"/>
    <x v="3417"/>
    <x v="3412"/>
    <x v="5"/>
    <x v="2"/>
    <x v="14"/>
    <s v="2XE00211"/>
    <d v="2026-01-31T00:00:00"/>
    <n v="5.56"/>
    <d v="2023-11-09T00:00:00"/>
    <x v="2459"/>
  </r>
  <r>
    <x v="0"/>
    <x v="3417"/>
    <x v="3412"/>
    <x v="5"/>
    <x v="2"/>
    <x v="8"/>
    <s v="2XE00184"/>
    <d v="2025-05-31T00:00:00"/>
    <n v="5.56"/>
    <d v="2023-06-05T00:00:00"/>
    <x v="2460"/>
  </r>
  <r>
    <x v="0"/>
    <x v="3418"/>
    <x v="3413"/>
    <x v="5"/>
    <x v="0"/>
    <x v="127"/>
    <s v="1CE01437"/>
    <d v="2026-01-31T00:00:00"/>
    <n v="5.53"/>
    <d v="2023-12-18T00:00:00"/>
    <x v="2461"/>
  </r>
  <r>
    <x v="0"/>
    <x v="3419"/>
    <x v="3414"/>
    <x v="5"/>
    <x v="0"/>
    <x v="3"/>
    <s v="206757A"/>
    <d v="2025-12-31T00:00:00"/>
    <n v="19.5"/>
    <d v="2023-08-29T00:00:00"/>
    <x v="1905"/>
  </r>
  <r>
    <x v="0"/>
    <x v="3420"/>
    <x v="3415"/>
    <x v="5"/>
    <x v="0"/>
    <x v="60"/>
    <s v="F09742"/>
    <d v="2025-10-31T00:00:00"/>
    <n v="19.5"/>
    <d v="2023-11-30T00:00:00"/>
    <x v="2462"/>
  </r>
  <r>
    <x v="0"/>
    <x v="3421"/>
    <x v="3415"/>
    <x v="5"/>
    <x v="0"/>
    <x v="5"/>
    <s v="E61076"/>
    <d v="2025-11-30T00:00:00"/>
    <n v="19.5"/>
    <d v="2023-08-29T00:00:00"/>
    <x v="742"/>
  </r>
  <r>
    <x v="0"/>
    <x v="3421"/>
    <x v="3415"/>
    <x v="5"/>
    <x v="0"/>
    <x v="4"/>
    <s v="E76751"/>
    <d v="2026-01-31T00:00:00"/>
    <n v="19.5"/>
    <d v="2023-10-12T00:00:00"/>
    <x v="2164"/>
  </r>
  <r>
    <x v="0"/>
    <x v="3422"/>
    <x v="3416"/>
    <x v="5"/>
    <x v="0"/>
    <x v="117"/>
    <s v="E56624"/>
    <d v="2025-11-30T00:00:00"/>
    <n v="33.9"/>
    <d v="2023-12-11T00:00:00"/>
    <x v="2463"/>
  </r>
  <r>
    <x v="0"/>
    <x v="3423"/>
    <x v="3417"/>
    <x v="5"/>
    <x v="0"/>
    <x v="4"/>
    <s v="205302N"/>
    <d v="2025-09-30T00:00:00"/>
    <n v="32.200000000000003"/>
    <d v="2023-07-13T00:00:00"/>
    <x v="2464"/>
  </r>
  <r>
    <x v="0"/>
    <x v="3424"/>
    <x v="3418"/>
    <x v="5"/>
    <x v="0"/>
    <x v="94"/>
    <s v="E56624"/>
    <d v="2025-11-30T00:00:00"/>
    <n v="101.7"/>
    <d v="2023-11-30T00:00:00"/>
    <x v="2465"/>
  </r>
  <r>
    <x v="0"/>
    <x v="3425"/>
    <x v="3419"/>
    <x v="5"/>
    <x v="0"/>
    <x v="107"/>
    <s v="E61076"/>
    <d v="2025-11-30T00:00:00"/>
    <n v="58.5"/>
    <d v="2023-12-11T00:00:00"/>
    <x v="2466"/>
  </r>
  <r>
    <x v="0"/>
    <x v="3426"/>
    <x v="3419"/>
    <x v="5"/>
    <x v="0"/>
    <x v="4"/>
    <s v="E78499"/>
    <d v="2026-02-28T00:00:00"/>
    <n v="58.5"/>
    <d v="2023-11-17T00:00:00"/>
    <x v="2345"/>
  </r>
  <r>
    <x v="0"/>
    <x v="3427"/>
    <x v="3420"/>
    <x v="5"/>
    <x v="5"/>
    <x v="75"/>
    <s v="10A"/>
    <d v="2026-01-05T00:00:00"/>
    <n v="2222.2199999999998"/>
    <d v="2023-12-30T00:00:00"/>
    <x v="2467"/>
  </r>
  <r>
    <x v="0"/>
    <x v="3428"/>
    <x v="3421"/>
    <x v="5"/>
    <x v="5"/>
    <x v="82"/>
    <s v="16SG8416"/>
    <d v="2025-03-31T00:00:00"/>
    <n v="367.947"/>
    <d v="2023-11-30T00:00:00"/>
    <x v="2468"/>
  </r>
  <r>
    <x v="0"/>
    <x v="3429"/>
    <x v="3422"/>
    <x v="5"/>
    <x v="5"/>
    <x v="94"/>
    <s v="16SI8644"/>
    <d v="2025-03-31T00:00:00"/>
    <n v="367.947"/>
    <d v="2023-11-30T00:00:00"/>
    <x v="2469"/>
  </r>
  <r>
    <x v="0"/>
    <x v="3430"/>
    <x v="3423"/>
    <x v="5"/>
    <x v="0"/>
    <x v="4"/>
    <s v="202227"/>
    <d v="2025-06-30T00:00:00"/>
    <n v="4.75"/>
    <d v="2022-12-02T00:00:00"/>
    <x v="2470"/>
  </r>
  <r>
    <x v="0"/>
    <x v="3431"/>
    <x v="3424"/>
    <x v="5"/>
    <x v="0"/>
    <x v="17"/>
    <s v="U040"/>
    <d v="2025-08-31T00:00:00"/>
    <n v="5.25"/>
    <d v="2023-10-11T00:00:00"/>
    <x v="2471"/>
  </r>
  <r>
    <x v="0"/>
    <x v="3432"/>
    <x v="3425"/>
    <x v="5"/>
    <x v="0"/>
    <x v="7"/>
    <s v="U038"/>
    <d v="2025-05-31T00:00:00"/>
    <n v="5.25"/>
    <d v="2023-10-10T00:00:00"/>
    <x v="2472"/>
  </r>
  <r>
    <x v="0"/>
    <x v="3432"/>
    <x v="3425"/>
    <x v="5"/>
    <x v="0"/>
    <x v="2"/>
    <s v="U042"/>
    <d v="2025-08-31T00:00:00"/>
    <n v="5.25"/>
    <d v="2023-12-06T00:00:00"/>
    <x v="1639"/>
  </r>
  <r>
    <x v="0"/>
    <x v="3433"/>
    <x v="3426"/>
    <x v="5"/>
    <x v="0"/>
    <x v="75"/>
    <s v="HG8135"/>
    <d v="2026-05-31T00:00:00"/>
    <n v="3600.06"/>
    <d v="2023-09-29T00:00:00"/>
    <x v="2473"/>
  </r>
  <r>
    <x v="0"/>
    <x v="3434"/>
    <x v="3427"/>
    <x v="5"/>
    <x v="5"/>
    <x v="17"/>
    <s v="3F003A"/>
    <d v="2024-06-30T00:00:00"/>
    <n v="62.9"/>
    <d v="2023-09-27T00:00:00"/>
    <x v="2474"/>
  </r>
  <r>
    <x v="0"/>
    <x v="3434"/>
    <x v="3427"/>
    <x v="5"/>
    <x v="5"/>
    <x v="4"/>
    <s v="2F484A"/>
    <d v="2024-03-31T00:00:00"/>
    <n v="62.9"/>
    <d v="2022-12-02T00:00:00"/>
    <x v="2475"/>
  </r>
  <r>
    <x v="0"/>
    <x v="3435"/>
    <x v="3428"/>
    <x v="5"/>
    <x v="0"/>
    <x v="4"/>
    <s v="22J26N11"/>
    <d v="2024-09-30T00:00:00"/>
    <n v="168"/>
    <d v="2023-02-28T00:00:00"/>
    <x v="2476"/>
  </r>
  <r>
    <x v="0"/>
    <x v="3436"/>
    <x v="3429"/>
    <x v="5"/>
    <x v="5"/>
    <x v="8"/>
    <s v="NC77325"/>
    <d v="2025-05-31T00:00:00"/>
    <n v="216.3"/>
    <d v="2023-12-07T00:00:00"/>
    <x v="2477"/>
  </r>
  <r>
    <x v="0"/>
    <x v="3437"/>
    <x v="3430"/>
    <x v="5"/>
    <x v="5"/>
    <x v="3"/>
    <s v="NC77260"/>
    <d v="2025-04-30T00:00:00"/>
    <n v="324.45"/>
    <d v="2023-11-09T00:00:00"/>
    <x v="2478"/>
  </r>
  <r>
    <x v="0"/>
    <x v="3438"/>
    <x v="3431"/>
    <x v="5"/>
    <x v="0"/>
    <x v="3"/>
    <s v="V16651A"/>
    <d v="2025-03-31T00:00:00"/>
    <n v="17.73"/>
    <d v="2023-11-28T00:00:00"/>
    <x v="2479"/>
  </r>
  <r>
    <x v="0"/>
    <x v="3438"/>
    <x v="3431"/>
    <x v="5"/>
    <x v="0"/>
    <x v="3"/>
    <s v="V21299A"/>
    <d v="2025-08-31T00:00:00"/>
    <n v="17.73"/>
    <d v="2023-12-27T00:00:00"/>
    <x v="2479"/>
  </r>
  <r>
    <x v="0"/>
    <x v="3438"/>
    <x v="3431"/>
    <x v="5"/>
    <x v="0"/>
    <x v="8"/>
    <s v="V21300A"/>
    <d v="2025-08-31T00:00:00"/>
    <n v="17.73"/>
    <d v="2023-12-14T00:00:00"/>
    <x v="2480"/>
  </r>
  <r>
    <x v="0"/>
    <x v="3438"/>
    <x v="3431"/>
    <x v="5"/>
    <x v="0"/>
    <x v="8"/>
    <s v="V16752A"/>
    <d v="2025-03-31T00:00:00"/>
    <n v="17.73"/>
    <d v="2023-11-08T00:00:00"/>
    <x v="2480"/>
  </r>
  <r>
    <x v="0"/>
    <x v="3439"/>
    <x v="3432"/>
    <x v="5"/>
    <x v="2"/>
    <x v="4"/>
    <s v="V17542AA"/>
    <d v="2026-05-31T00:00:00"/>
    <n v="18.41"/>
    <d v="2023-12-14T00:00:00"/>
    <x v="2481"/>
  </r>
  <r>
    <x v="0"/>
    <x v="3439"/>
    <x v="3432"/>
    <x v="5"/>
    <x v="2"/>
    <x v="13"/>
    <s v="V17551AA"/>
    <d v="2026-05-31T00:00:00"/>
    <n v="18.41"/>
    <d v="2023-12-27T00:00:00"/>
    <x v="2482"/>
  </r>
  <r>
    <x v="0"/>
    <x v="3440"/>
    <x v="3433"/>
    <x v="5"/>
    <x v="0"/>
    <x v="4"/>
    <s v="NBS7J00"/>
    <d v="2025-01-31T00:00:00"/>
    <n v="1665.3"/>
    <d v="2023-12-11T00:00:00"/>
    <x v="2483"/>
  </r>
  <r>
    <x v="0"/>
    <x v="3440"/>
    <x v="3433"/>
    <x v="5"/>
    <x v="0"/>
    <x v="4"/>
    <s v="MJS6P00.A"/>
    <d v="2024-09-30T00:00:00"/>
    <n v="1665.3"/>
    <d v="2023-10-09T00:00:00"/>
    <x v="2483"/>
  </r>
  <r>
    <x v="0"/>
    <x v="3441"/>
    <x v="3434"/>
    <x v="5"/>
    <x v="2"/>
    <x v="128"/>
    <s v="BN4B"/>
    <d v="2026-07-31T00:00:00"/>
    <n v="498.57"/>
    <d v="2023-12-05T00:00:00"/>
    <x v="2484"/>
  </r>
  <r>
    <x v="0"/>
    <x v="3441"/>
    <x v="3434"/>
    <x v="5"/>
    <x v="2"/>
    <x v="117"/>
    <s v="CG9F"/>
    <d v="2026-07-31T00:00:00"/>
    <n v="498.57"/>
    <d v="2023-12-30T00:00:00"/>
    <x v="2485"/>
  </r>
  <r>
    <x v="0"/>
    <x v="3441"/>
    <x v="3434"/>
    <x v="5"/>
    <x v="2"/>
    <x v="3"/>
    <s v="NX3P"/>
    <d v="2025-11-30T00:00:00"/>
    <n v="498.57"/>
    <d v="2023-05-04T00:00:00"/>
    <x v="2486"/>
  </r>
  <r>
    <x v="0"/>
    <x v="3442"/>
    <x v="3435"/>
    <x v="5"/>
    <x v="3"/>
    <x v="4"/>
    <s v="8159617"/>
    <d v="2025-06-30T00:00:00"/>
    <n v="2.9580000000000002"/>
    <d v="2023-12-11T00:00:00"/>
    <x v="2487"/>
  </r>
  <r>
    <x v="0"/>
    <x v="3443"/>
    <x v="3436"/>
    <x v="5"/>
    <x v="2"/>
    <x v="3"/>
    <s v="NZ774"/>
    <d v="2026-05-01T00:00:00"/>
    <n v="1.6"/>
    <d v="2023-08-31T00:00:00"/>
    <x v="1120"/>
  </r>
  <r>
    <x v="0"/>
    <x v="3443"/>
    <x v="3436"/>
    <x v="5"/>
    <x v="2"/>
    <x v="5"/>
    <s v="LX453"/>
    <d v="2024-09-30T00:00:00"/>
    <n v="1.6"/>
    <d v="2022-12-02T00:00:00"/>
    <x v="1671"/>
  </r>
  <r>
    <x v="0"/>
    <x v="3443"/>
    <x v="3436"/>
    <x v="5"/>
    <x v="2"/>
    <x v="8"/>
    <s v="NH273"/>
    <d v="2025-08-01T00:00:00"/>
    <n v="1.6"/>
    <d v="2023-02-23T00:00:00"/>
    <x v="2488"/>
  </r>
  <r>
    <x v="0"/>
    <x v="3444"/>
    <x v="3437"/>
    <x v="5"/>
    <x v="5"/>
    <x v="75"/>
    <s v="XT2B"/>
    <d v="2026-01-31T00:00:00"/>
    <n v="850.76"/>
    <d v="2023-07-27T00:00:00"/>
    <x v="2489"/>
  </r>
  <r>
    <x v="0"/>
    <x v="3445"/>
    <x v="3438"/>
    <x v="5"/>
    <x v="0"/>
    <x v="3"/>
    <s v="8DFE"/>
    <d v="2025-11-30T00:00:00"/>
    <n v="2.64"/>
    <d v="2023-09-13T00:00:00"/>
    <x v="1513"/>
  </r>
  <r>
    <x v="0"/>
    <x v="3445"/>
    <x v="3438"/>
    <x v="5"/>
    <x v="0"/>
    <x v="56"/>
    <s v="80U4"/>
    <d v="2026-02-28T00:00:00"/>
    <n v="2.64"/>
    <d v="2023-07-12T00:00:00"/>
    <x v="2490"/>
  </r>
  <r>
    <x v="0"/>
    <x v="3446"/>
    <x v="3439"/>
    <x v="5"/>
    <x v="0"/>
    <x v="129"/>
    <s v="B1147"/>
    <d v="2026-05-31T00:00:00"/>
    <n v="0.76"/>
    <d v="2023-11-15T00:00:00"/>
    <x v="2491"/>
  </r>
  <r>
    <x v="0"/>
    <x v="3447"/>
    <x v="3440"/>
    <x v="5"/>
    <x v="0"/>
    <x v="14"/>
    <s v="H8890"/>
    <d v="2024-08-31T00:00:00"/>
    <n v="4.79"/>
    <d v="2023-06-22T00:00:00"/>
    <x v="2492"/>
  </r>
  <r>
    <x v="0"/>
    <x v="3448"/>
    <x v="3441"/>
    <x v="5"/>
    <x v="3"/>
    <x v="14"/>
    <s v="22PJ588A"/>
    <d v="2025-05-01T00:00:00"/>
    <n v="30.9"/>
    <d v="2023-12-28T00:00:00"/>
    <x v="2493"/>
  </r>
  <r>
    <x v="0"/>
    <x v="3449"/>
    <x v="3442"/>
    <x v="5"/>
    <x v="0"/>
    <x v="14"/>
    <s v="22PJ589A"/>
    <d v="2025-06-01T00:00:00"/>
    <n v="38.630000000000003"/>
    <d v="2023-12-28T00:00:00"/>
    <x v="2494"/>
  </r>
  <r>
    <x v="0"/>
    <x v="3450"/>
    <x v="3443"/>
    <x v="5"/>
    <x v="0"/>
    <x v="24"/>
    <s v="23PJ533A"/>
    <d v="2025-08-01T00:00:00"/>
    <n v="39.380000000000003"/>
    <d v="2023-12-27T00:00:00"/>
    <x v="2495"/>
  </r>
  <r>
    <x v="0"/>
    <x v="3451"/>
    <x v="3444"/>
    <x v="5"/>
    <x v="0"/>
    <x v="130"/>
    <s v="310"/>
    <d v="2025-02-28T00:00:00"/>
    <n v="4.46"/>
    <d v="2023-05-25T00:00:00"/>
    <x v="2496"/>
  </r>
  <r>
    <x v="0"/>
    <x v="3452"/>
    <x v="3445"/>
    <x v="5"/>
    <x v="3"/>
    <x v="4"/>
    <s v="23D020B"/>
    <d v="2025-04-30T00:00:00"/>
    <n v="25.81"/>
    <d v="2023-11-15T00:00:00"/>
    <x v="2497"/>
  </r>
  <r>
    <x v="0"/>
    <x v="3452"/>
    <x v="3445"/>
    <x v="5"/>
    <x v="3"/>
    <x v="8"/>
    <s v="22K046A"/>
    <d v="2024-10-31T00:00:00"/>
    <n v="25.81"/>
    <d v="2023-07-25T00:00:00"/>
    <x v="2498"/>
  </r>
  <r>
    <x v="0"/>
    <x v="3453"/>
    <x v="3446"/>
    <x v="5"/>
    <x v="0"/>
    <x v="62"/>
    <s v="F57703"/>
    <d v="2025-03-31T00:00:00"/>
    <n v="2.31"/>
    <d v="2023-07-31T00:00:00"/>
    <x v="2499"/>
  </r>
  <r>
    <x v="0"/>
    <x v="3454"/>
    <x v="3447"/>
    <x v="5"/>
    <x v="0"/>
    <x v="8"/>
    <s v="399440"/>
    <d v="2025-02-28T00:00:00"/>
    <n v="56.97"/>
    <d v="2023-12-20T00:00:00"/>
    <x v="2500"/>
  </r>
  <r>
    <x v="0"/>
    <x v="3454"/>
    <x v="3447"/>
    <x v="5"/>
    <x v="0"/>
    <x v="4"/>
    <s v="353269"/>
    <d v="2024-12-31T00:00:00"/>
    <n v="56.97"/>
    <d v="2023-09-12T00:00:00"/>
    <x v="2501"/>
  </r>
  <r>
    <x v="0"/>
    <x v="3455"/>
    <x v="3448"/>
    <x v="5"/>
    <x v="0"/>
    <x v="2"/>
    <s v="H9975"/>
    <d v="2026-08-01T00:00:00"/>
    <n v="7.03"/>
    <d v="2023-12-13T00:00:00"/>
    <x v="2502"/>
  </r>
  <r>
    <x v="0"/>
    <x v="3456"/>
    <x v="3449"/>
    <x v="5"/>
    <x v="0"/>
    <x v="3"/>
    <s v="BLM2200302A"/>
    <d v="2024-03-31T00:00:00"/>
    <n v="9.83"/>
    <d v="2023-07-12T00:00:00"/>
    <x v="416"/>
  </r>
  <r>
    <x v="0"/>
    <x v="3457"/>
    <x v="3450"/>
    <x v="5"/>
    <x v="5"/>
    <x v="4"/>
    <s v="D591266AC"/>
    <d v="2025-01-31T00:00:00"/>
    <n v="14.44"/>
    <d v="2023-12-07T00:00:00"/>
    <x v="1092"/>
  </r>
  <r>
    <x v="0"/>
    <x v="3458"/>
    <x v="3451"/>
    <x v="5"/>
    <x v="5"/>
    <x v="4"/>
    <s v="D549453M"/>
    <d v="2024-08-31T00:00:00"/>
    <n v="29.25"/>
    <d v="2023-02-22T00:00:00"/>
    <x v="2503"/>
  </r>
  <r>
    <x v="0"/>
    <x v="3459"/>
    <x v="3452"/>
    <x v="5"/>
    <x v="0"/>
    <x v="7"/>
    <s v="23GK552A"/>
    <d v="2025-04-01T00:00:00"/>
    <n v="30.07"/>
    <d v="2023-11-21T00:00:00"/>
    <x v="2504"/>
  </r>
  <r>
    <x v="0"/>
    <x v="3460"/>
    <x v="3453"/>
    <x v="5"/>
    <x v="0"/>
    <x v="39"/>
    <s v="23GK556A"/>
    <d v="2025-06-01T00:00:00"/>
    <n v="29.1"/>
    <d v="2023-11-28T00:00:00"/>
    <x v="2505"/>
  </r>
  <r>
    <x v="0"/>
    <x v="3460"/>
    <x v="3453"/>
    <x v="5"/>
    <x v="0"/>
    <x v="39"/>
    <s v="23GK533A"/>
    <d v="2025-06-01T00:00:00"/>
    <n v="29.1"/>
    <d v="2023-12-28T00:00:00"/>
    <x v="2505"/>
  </r>
  <r>
    <x v="0"/>
    <x v="3461"/>
    <x v="3454"/>
    <x v="5"/>
    <x v="0"/>
    <x v="64"/>
    <s v="23GK560A"/>
    <d v="2025-06-01T00:00:00"/>
    <n v="38.65"/>
    <d v="2023-12-13T00:00:00"/>
    <x v="2506"/>
  </r>
  <r>
    <x v="0"/>
    <x v="3461"/>
    <x v="3454"/>
    <x v="5"/>
    <x v="0"/>
    <x v="10"/>
    <s v="23GK562A"/>
    <d v="2025-06-01T00:00:00"/>
    <n v="38.65"/>
    <d v="2023-12-28T00:00:00"/>
    <x v="2507"/>
  </r>
  <r>
    <x v="0"/>
    <x v="3461"/>
    <x v="3454"/>
    <x v="5"/>
    <x v="0"/>
    <x v="19"/>
    <s v="23GK550A"/>
    <d v="2025-08-01T00:00:00"/>
    <n v="38.65"/>
    <d v="2023-11-09T00:00:00"/>
    <x v="2508"/>
  </r>
  <r>
    <x v="0"/>
    <x v="3462"/>
    <x v="3455"/>
    <x v="5"/>
    <x v="0"/>
    <x v="8"/>
    <s v="1177204"/>
    <d v="2026-07-29T00:00:00"/>
    <n v="74.7"/>
    <d v="2023-12-11T00:00:00"/>
    <x v="2509"/>
  </r>
  <r>
    <x v="0"/>
    <x v="3462"/>
    <x v="3455"/>
    <x v="5"/>
    <x v="0"/>
    <x v="0"/>
    <s v="1170845"/>
    <d v="2026-04-14T00:00:00"/>
    <n v="74.7"/>
    <d v="2023-07-25T00:00:00"/>
    <x v="2510"/>
  </r>
  <r>
    <x v="0"/>
    <x v="3462"/>
    <x v="3455"/>
    <x v="5"/>
    <x v="0"/>
    <x v="8"/>
    <s v="1166077"/>
    <d v="2026-02-16T00:00:00"/>
    <n v="74.7"/>
    <d v="2023-06-01T00:00:00"/>
    <x v="2509"/>
  </r>
  <r>
    <x v="0"/>
    <x v="3462"/>
    <x v="3455"/>
    <x v="5"/>
    <x v="0"/>
    <x v="0"/>
    <s v="1153741"/>
    <d v="2025-06-24T00:00:00"/>
    <n v="74.7"/>
    <d v="2022-12-02T00:00:00"/>
    <x v="2510"/>
  </r>
  <r>
    <x v="0"/>
    <x v="3462"/>
    <x v="3455"/>
    <x v="5"/>
    <x v="0"/>
    <x v="10"/>
    <s v="1156804"/>
    <d v="2025-09-15T00:00:00"/>
    <n v="74.7"/>
    <d v="2023-02-07T00:00:00"/>
    <x v="2511"/>
  </r>
  <r>
    <x v="0"/>
    <x v="3463"/>
    <x v="3456"/>
    <x v="5"/>
    <x v="0"/>
    <x v="131"/>
    <s v="B8758P"/>
    <d v="2025-08-31T00:00:00"/>
    <n v="19.440000000000001"/>
    <d v="2023-12-30T00:00:00"/>
    <x v="2512"/>
  </r>
  <r>
    <x v="0"/>
    <x v="3464"/>
    <x v="3457"/>
    <x v="5"/>
    <x v="5"/>
    <x v="82"/>
    <s v="12529410"/>
    <d v="2025-04-30T00:00:00"/>
    <n v="493.18"/>
    <d v="2023-12-07T00:00:00"/>
    <x v="2513"/>
  </r>
  <r>
    <x v="0"/>
    <x v="3465"/>
    <x v="3458"/>
    <x v="5"/>
    <x v="0"/>
    <x v="2"/>
    <s v="B8967W"/>
    <d v="2025-07-31T00:00:00"/>
    <n v="41.85"/>
    <d v="2023-09-29T00:00:00"/>
    <x v="2514"/>
  </r>
  <r>
    <x v="0"/>
    <x v="3465"/>
    <x v="3458"/>
    <x v="5"/>
    <x v="0"/>
    <x v="4"/>
    <s v="B59LG2"/>
    <d v="2024-11-30T00:00:00"/>
    <n v="41.85"/>
    <d v="2022-12-16T00:00:00"/>
    <x v="2515"/>
  </r>
  <r>
    <x v="0"/>
    <x v="3465"/>
    <x v="3458"/>
    <x v="5"/>
    <x v="0"/>
    <x v="107"/>
    <s v="B9004H"/>
    <d v="2025-09-30T00:00:00"/>
    <n v="41.85"/>
    <d v="2023-11-13T00:00:00"/>
    <x v="2516"/>
  </r>
  <r>
    <x v="0"/>
    <x v="3466"/>
    <x v="3459"/>
    <x v="5"/>
    <x v="3"/>
    <x v="4"/>
    <s v="B59MQ8"/>
    <d v="2024-10-31T00:00:00"/>
    <n v="41.85"/>
    <d v="2023-06-13T00:00:00"/>
    <x v="2515"/>
  </r>
  <r>
    <x v="0"/>
    <x v="3467"/>
    <x v="3460"/>
    <x v="5"/>
    <x v="0"/>
    <x v="3"/>
    <s v="5000067H00"/>
    <d v="2025-01-31T00:00:00"/>
    <n v="13.48"/>
    <d v="2023-10-12T00:00:00"/>
    <x v="2517"/>
  </r>
  <r>
    <x v="0"/>
    <x v="3468"/>
    <x v="3461"/>
    <x v="5"/>
    <x v="0"/>
    <x v="3"/>
    <s v="1175433"/>
    <d v="2026-06-30T00:00:00"/>
    <n v="72.91"/>
    <d v="2023-10-26T00:00:00"/>
    <x v="2518"/>
  </r>
  <r>
    <x v="0"/>
    <x v="3469"/>
    <x v="3462"/>
    <x v="5"/>
    <x v="0"/>
    <x v="3"/>
    <s v="MS6887"/>
    <d v="2024-03-31T00:00:00"/>
    <n v="14.35"/>
    <d v="2023-10-27T00:00:00"/>
    <x v="2519"/>
  </r>
  <r>
    <x v="0"/>
    <x v="3469"/>
    <x v="3462"/>
    <x v="5"/>
    <x v="0"/>
    <x v="13"/>
    <s v="MS6894"/>
    <d v="2024-03-31T00:00:00"/>
    <n v="14.35"/>
    <d v="2023-11-30T00:00:00"/>
    <x v="2520"/>
  </r>
  <r>
    <x v="0"/>
    <x v="3470"/>
    <x v="3463"/>
    <x v="5"/>
    <x v="5"/>
    <x v="4"/>
    <s v="3F189A"/>
    <d v="2025-02-28T00:00:00"/>
    <n v="20.48"/>
    <d v="2023-11-22T00:00:00"/>
    <x v="2521"/>
  </r>
  <r>
    <x v="0"/>
    <x v="3470"/>
    <x v="3463"/>
    <x v="5"/>
    <x v="5"/>
    <x v="4"/>
    <s v="3F190A"/>
    <d v="2025-02-28T00:00:00"/>
    <n v="20.48"/>
    <d v="2023-12-15T00:00:00"/>
    <x v="2521"/>
  </r>
  <r>
    <x v="0"/>
    <x v="3471"/>
    <x v="3464"/>
    <x v="5"/>
    <x v="0"/>
    <x v="4"/>
    <s v="312082"/>
    <d v="2025-06-30T00:00:00"/>
    <n v="43.85"/>
    <d v="2023-12-06T00:00:00"/>
    <x v="2522"/>
  </r>
  <r>
    <x v="0"/>
    <x v="3472"/>
    <x v="3465"/>
    <x v="5"/>
    <x v="0"/>
    <x v="17"/>
    <s v="23013"/>
    <d v="2025-08-31T00:00:00"/>
    <n v="0.85499999999999998"/>
    <d v="2023-12-11T00:00:00"/>
    <x v="2523"/>
  </r>
  <r>
    <x v="0"/>
    <x v="3473"/>
    <x v="3466"/>
    <x v="5"/>
    <x v="2"/>
    <x v="13"/>
    <s v="Z0602"/>
    <d v="2025-04-30T00:00:00"/>
    <n v="3.07"/>
    <d v="2023-10-31T00:00:00"/>
    <x v="56"/>
  </r>
  <r>
    <x v="0"/>
    <x v="3474"/>
    <x v="3467"/>
    <x v="5"/>
    <x v="2"/>
    <x v="15"/>
    <s v="3R907"/>
    <d v="2025-05-31T00:00:00"/>
    <n v="4.3"/>
    <d v="2023-12-29T00:00:00"/>
    <x v="2524"/>
  </r>
  <r>
    <x v="0"/>
    <x v="3474"/>
    <x v="3467"/>
    <x v="5"/>
    <x v="2"/>
    <x v="3"/>
    <s v="3R011"/>
    <d v="2024-12-31T00:00:00"/>
    <n v="4.3"/>
    <d v="2023-04-24T00:00:00"/>
    <x v="2176"/>
  </r>
  <r>
    <x v="0"/>
    <x v="3475"/>
    <x v="3468"/>
    <x v="5"/>
    <x v="2"/>
    <x v="4"/>
    <s v="Z0601"/>
    <d v="2025-03-31T00:00:00"/>
    <n v="5.5"/>
    <d v="2023-07-18T00:00:00"/>
    <x v="1748"/>
  </r>
  <r>
    <x v="0"/>
    <x v="3475"/>
    <x v="3468"/>
    <x v="5"/>
    <x v="2"/>
    <x v="15"/>
    <s v="3R17X"/>
    <d v="2025-06-30T00:00:00"/>
    <n v="5.5"/>
    <d v="2023-12-12T00:00:00"/>
    <x v="2525"/>
  </r>
  <r>
    <x v="0"/>
    <x v="3476"/>
    <x v="3469"/>
    <x v="5"/>
    <x v="3"/>
    <x v="4"/>
    <s v="2R28P"/>
    <d v="2024-08-31T00:00:00"/>
    <n v="6.72"/>
    <d v="2022-12-02T00:00:00"/>
    <x v="328"/>
  </r>
  <r>
    <x v="0"/>
    <x v="3476"/>
    <x v="3469"/>
    <x v="5"/>
    <x v="3"/>
    <x v="15"/>
    <s v="Z0601"/>
    <d v="2025-02-28T00:00:00"/>
    <n v="6.72"/>
    <d v="2023-11-28T00:00:00"/>
    <x v="2526"/>
  </r>
  <r>
    <x v="0"/>
    <x v="3477"/>
    <x v="3470"/>
    <x v="5"/>
    <x v="5"/>
    <x v="94"/>
    <s v="SJLE6"/>
    <d v="2025-02-28T00:00:00"/>
    <n v="851.85"/>
    <d v="2023-12-11T00:00:00"/>
    <x v="2527"/>
  </r>
  <r>
    <x v="0"/>
    <x v="3478"/>
    <x v="3471"/>
    <x v="5"/>
    <x v="5"/>
    <x v="103"/>
    <s v="SJUE4"/>
    <d v="2025-02-28T00:00:00"/>
    <n v="851.85"/>
    <d v="2023-11-24T00:00:00"/>
    <x v="2528"/>
  </r>
  <r>
    <x v="0"/>
    <x v="3479"/>
    <x v="3472"/>
    <x v="5"/>
    <x v="5"/>
    <x v="5"/>
    <s v="D676674"/>
    <d v="2025-08-31T00:00:00"/>
    <n v="68.88"/>
    <d v="2023-11-14T00:00:00"/>
    <x v="2529"/>
  </r>
  <r>
    <x v="0"/>
    <x v="3480"/>
    <x v="3473"/>
    <x v="5"/>
    <x v="0"/>
    <x v="5"/>
    <s v="7S47"/>
    <d v="2026-06-30T00:00:00"/>
    <n v="1.46"/>
    <d v="2023-12-12T00:00:00"/>
    <x v="2530"/>
  </r>
  <r>
    <x v="0"/>
    <x v="3480"/>
    <x v="3473"/>
    <x v="5"/>
    <x v="0"/>
    <x v="14"/>
    <s v="5S33"/>
    <d v="2026-04-30T00:00:00"/>
    <n v="1.46"/>
    <d v="2023-09-22T00:00:00"/>
    <x v="2286"/>
  </r>
  <r>
    <x v="0"/>
    <x v="3480"/>
    <x v="3473"/>
    <x v="5"/>
    <x v="0"/>
    <x v="13"/>
    <s v="9S78"/>
    <d v="2026-09-30T00:00:00"/>
    <n v="1.46"/>
    <d v="2023-12-28T00:00:00"/>
    <x v="2531"/>
  </r>
  <r>
    <x v="0"/>
    <x v="3481"/>
    <x v="3474"/>
    <x v="5"/>
    <x v="0"/>
    <x v="4"/>
    <s v="F3026F01"/>
    <d v="2027-06-30T00:00:00"/>
    <n v="3.58"/>
    <d v="2023-01-30T00:00:00"/>
    <x v="212"/>
  </r>
  <r>
    <x v="0"/>
    <x v="3482"/>
    <x v="3475"/>
    <x v="5"/>
    <x v="0"/>
    <x v="5"/>
    <s v="6101221G00"/>
    <d v="2024-10-31T00:00:00"/>
    <n v="46.5"/>
    <d v="2023-08-08T00:00:00"/>
    <x v="2381"/>
  </r>
  <r>
    <x v="0"/>
    <x v="3482"/>
    <x v="3475"/>
    <x v="5"/>
    <x v="0"/>
    <x v="94"/>
    <s v="6101437D00"/>
    <d v="2025-01-31T00:00:00"/>
    <n v="46.5"/>
    <d v="2023-11-30T00:00:00"/>
    <x v="2532"/>
  </r>
  <r>
    <x v="0"/>
    <x v="3483"/>
    <x v="3476"/>
    <x v="5"/>
    <x v="0"/>
    <x v="4"/>
    <s v="4K8V"/>
    <d v="2024-11-30T00:00:00"/>
    <n v="404.1"/>
    <d v="2022-12-02T00:00:00"/>
    <x v="2533"/>
  </r>
  <r>
    <x v="0"/>
    <x v="3484"/>
    <x v="3477"/>
    <x v="5"/>
    <x v="0"/>
    <x v="82"/>
    <s v="4Y7L"/>
    <d v="2026-01-31T00:00:00"/>
    <n v="741"/>
    <d v="2023-11-03T00:00:00"/>
    <x v="2534"/>
  </r>
  <r>
    <x v="0"/>
    <x v="3485"/>
    <x v="3478"/>
    <x v="5"/>
    <x v="0"/>
    <x v="13"/>
    <s v="23GK514A"/>
    <d v="2025-07-01T00:00:00"/>
    <n v="30.07"/>
    <d v="2023-08-29T00:00:00"/>
    <x v="2535"/>
  </r>
  <r>
    <x v="0"/>
    <x v="3486"/>
    <x v="3479"/>
    <x v="5"/>
    <x v="0"/>
    <x v="4"/>
    <s v="2168071"/>
    <d v="2025-07-31T00:00:00"/>
    <n v="67.55"/>
    <d v="2023-12-22T00:00:00"/>
    <x v="2536"/>
  </r>
  <r>
    <x v="0"/>
    <x v="3487"/>
    <x v="3480"/>
    <x v="5"/>
    <x v="0"/>
    <x v="22"/>
    <s v="3GBSL"/>
    <d v="2026-09-30T00:00:00"/>
    <n v="6.06"/>
    <d v="2023-12-28T00:00:00"/>
    <x v="2537"/>
  </r>
  <r>
    <x v="0"/>
    <x v="3487"/>
    <x v="3480"/>
    <x v="5"/>
    <x v="0"/>
    <x v="7"/>
    <s v="3GBCD"/>
    <d v="2026-08-31T00:00:00"/>
    <n v="6.06"/>
    <d v="2023-11-27T00:00:00"/>
    <x v="2538"/>
  </r>
  <r>
    <x v="0"/>
    <x v="3487"/>
    <x v="3480"/>
    <x v="5"/>
    <x v="0"/>
    <x v="5"/>
    <s v="3G7H1"/>
    <d v="2026-06-30T00:00:00"/>
    <n v="6.06"/>
    <d v="2023-10-12T00:00:00"/>
    <x v="2539"/>
  </r>
  <r>
    <x v="0"/>
    <x v="3487"/>
    <x v="3480"/>
    <x v="5"/>
    <x v="0"/>
    <x v="4"/>
    <s v="3G8MB"/>
    <d v="2026-07-31T00:00:00"/>
    <n v="6.06"/>
    <d v="2023-11-15T00:00:00"/>
    <x v="1083"/>
  </r>
  <r>
    <x v="0"/>
    <x v="3488"/>
    <x v="3481"/>
    <x v="5"/>
    <x v="0"/>
    <x v="4"/>
    <s v="23GK537A"/>
    <d v="2025-02-01T00:00:00"/>
    <n v="25.26"/>
    <d v="2023-12-13T00:00:00"/>
    <x v="250"/>
  </r>
  <r>
    <x v="0"/>
    <x v="3489"/>
    <x v="3482"/>
    <x v="5"/>
    <x v="0"/>
    <x v="4"/>
    <s v="NJ5845"/>
    <d v="2025-09-30T00:00:00"/>
    <n v="17.010000000000002"/>
    <d v="2023-12-06T00:00:00"/>
    <x v="2392"/>
  </r>
  <r>
    <x v="0"/>
    <x v="3490"/>
    <x v="3483"/>
    <x v="5"/>
    <x v="0"/>
    <x v="3"/>
    <s v="HC3738"/>
    <d v="2025-03-31T00:00:00"/>
    <n v="20.51"/>
    <d v="2023-10-26T00:00:00"/>
    <x v="2540"/>
  </r>
  <r>
    <x v="0"/>
    <x v="3490"/>
    <x v="3483"/>
    <x v="5"/>
    <x v="0"/>
    <x v="4"/>
    <s v="GW4923"/>
    <d v="2024-10-31T00:00:00"/>
    <n v="20.51"/>
    <d v="2023-07-10T00:00:00"/>
    <x v="2541"/>
  </r>
  <r>
    <x v="0"/>
    <x v="3491"/>
    <x v="3484"/>
    <x v="5"/>
    <x v="0"/>
    <x v="5"/>
    <s v="1175027"/>
    <d v="2025-01-18T00:00:00"/>
    <n v="46.5"/>
    <d v="2023-10-26T00:00:00"/>
    <x v="2381"/>
  </r>
  <r>
    <x v="0"/>
    <x v="3492"/>
    <x v="3485"/>
    <x v="5"/>
    <x v="0"/>
    <x v="4"/>
    <s v="8CJ5"/>
    <d v="2026-04-30T00:00:00"/>
    <n v="4.2300000000000004"/>
    <d v="2023-12-28T00:00:00"/>
    <x v="2542"/>
  </r>
  <r>
    <x v="0"/>
    <x v="3493"/>
    <x v="3486"/>
    <x v="5"/>
    <x v="0"/>
    <x v="108"/>
    <s v="8LE6"/>
    <d v="2026-06-30T00:00:00"/>
    <n v="10.15"/>
    <d v="2023-09-13T00:00:00"/>
    <x v="2543"/>
  </r>
  <r>
    <x v="0"/>
    <x v="3494"/>
    <x v="3487"/>
    <x v="5"/>
    <x v="0"/>
    <x v="13"/>
    <s v="91M5"/>
    <d v="2026-07-31T00:00:00"/>
    <n v="10.15"/>
    <d v="2023-12-13T00:00:00"/>
    <x v="2544"/>
  </r>
  <r>
    <x v="0"/>
    <x v="3495"/>
    <x v="3488"/>
    <x v="5"/>
    <x v="0"/>
    <x v="94"/>
    <s v="7447103D"/>
    <d v="2026-08-31T00:00:00"/>
    <n v="551.48"/>
    <d v="2023-12-30T00:00:00"/>
    <x v="2545"/>
  </r>
  <r>
    <x v="0"/>
    <x v="3496"/>
    <x v="3489"/>
    <x v="5"/>
    <x v="0"/>
    <x v="94"/>
    <s v="7390102D"/>
    <d v="2026-05-31T00:00:00"/>
    <n v="1654.42"/>
    <d v="2023-12-06T00:00:00"/>
    <x v="2546"/>
  </r>
  <r>
    <x v="0"/>
    <x v="3497"/>
    <x v="3490"/>
    <x v="5"/>
    <x v="0"/>
    <x v="36"/>
    <s v="ITA5R5E"/>
    <d v="2026-02-28T00:00:00"/>
    <n v="1.38"/>
    <d v="2023-12-27T00:00:00"/>
    <x v="2547"/>
  </r>
  <r>
    <x v="0"/>
    <x v="3497"/>
    <x v="3490"/>
    <x v="5"/>
    <x v="0"/>
    <x v="58"/>
    <s v="ITA5R5X"/>
    <d v="2026-02-28T00:00:00"/>
    <n v="1.38"/>
    <d v="2023-12-11T00:00:00"/>
    <x v="2548"/>
  </r>
  <r>
    <x v="0"/>
    <x v="3498"/>
    <x v="3491"/>
    <x v="5"/>
    <x v="0"/>
    <x v="2"/>
    <s v="21I02"/>
    <d v="2024-09-30T00:00:00"/>
    <n v="5.4"/>
    <d v="2022-12-29T00:00:00"/>
    <x v="2549"/>
  </r>
  <r>
    <x v="0"/>
    <x v="3499"/>
    <x v="3492"/>
    <x v="5"/>
    <x v="0"/>
    <x v="107"/>
    <s v="KP0276"/>
    <d v="2026-05-31T00:00:00"/>
    <n v="712.04"/>
    <d v="2023-12-30T00:00:00"/>
    <x v="2550"/>
  </r>
  <r>
    <x v="0"/>
    <x v="3500"/>
    <x v="3493"/>
    <x v="5"/>
    <x v="0"/>
    <x v="46"/>
    <s v="X007851"/>
    <d v="2024-08-31T00:00:00"/>
    <n v="0.94"/>
    <d v="2023-11-23T00:00:00"/>
    <x v="2551"/>
  </r>
  <r>
    <x v="0"/>
    <x v="3501"/>
    <x v="3494"/>
    <x v="5"/>
    <x v="3"/>
    <x v="4"/>
    <s v="220105"/>
    <d v="2026-01-31T00:00:00"/>
    <n v="19.63"/>
    <d v="2023-02-27T00:00:00"/>
    <x v="2073"/>
  </r>
  <r>
    <x v="0"/>
    <x v="3502"/>
    <x v="3495"/>
    <x v="5"/>
    <x v="0"/>
    <x v="34"/>
    <s v="0950"/>
    <d v="2025-08-14T00:00:00"/>
    <n v="6.5"/>
    <d v="2023-12-08T00:00:00"/>
    <x v="2552"/>
  </r>
  <r>
    <x v="0"/>
    <x v="3502"/>
    <x v="3495"/>
    <x v="5"/>
    <x v="0"/>
    <x v="132"/>
    <s v="0841"/>
    <d v="2025-06-01T00:00:00"/>
    <n v="6.5"/>
    <d v="2023-07-06T00:00:00"/>
    <x v="2553"/>
  </r>
  <r>
    <x v="0"/>
    <x v="3503"/>
    <x v="3496"/>
    <x v="5"/>
    <x v="0"/>
    <x v="5"/>
    <s v="12230896A"/>
    <d v="2026-08-31T00:00:00"/>
    <n v="8.74"/>
    <d v="2023-11-24T00:00:00"/>
    <x v="2554"/>
  </r>
  <r>
    <x v="0"/>
    <x v="3504"/>
    <x v="3497"/>
    <x v="5"/>
    <x v="5"/>
    <x v="8"/>
    <s v="UT7540AA"/>
    <d v="2025-06-30T00:00:00"/>
    <n v="35"/>
    <d v="2023-11-09T00:00:00"/>
    <x v="2144"/>
  </r>
  <r>
    <x v="0"/>
    <x v="3505"/>
    <x v="3498"/>
    <x v="5"/>
    <x v="0"/>
    <x v="133"/>
    <s v="234791"/>
    <d v="2025-05-31T00:00:00"/>
    <n v="3.17"/>
    <d v="2023-11-29T00:00:00"/>
    <x v="2555"/>
  </r>
  <r>
    <x v="0"/>
    <x v="3506"/>
    <x v="3499"/>
    <x v="5"/>
    <x v="5"/>
    <x v="75"/>
    <s v="GY1316"/>
    <d v="2025-09-30T00:00:00"/>
    <n v="510.6"/>
    <d v="2023-12-30T00:00:00"/>
    <x v="2556"/>
  </r>
  <r>
    <x v="0"/>
    <x v="3507"/>
    <x v="3500"/>
    <x v="5"/>
    <x v="3"/>
    <x v="75"/>
    <s v="GR362583"/>
    <d v="2025-09-30T00:00:00"/>
    <n v="367.95"/>
    <d v="2023-11-30T00:00:00"/>
    <x v="2439"/>
  </r>
  <r>
    <x v="0"/>
    <x v="3508"/>
    <x v="3501"/>
    <x v="5"/>
    <x v="3"/>
    <x v="75"/>
    <s v="GR373563"/>
    <d v="2025-11-30T00:00:00"/>
    <n v="367.95"/>
    <d v="2023-12-30T00:00:00"/>
    <x v="2439"/>
  </r>
  <r>
    <x v="0"/>
    <x v="3509"/>
    <x v="3502"/>
    <x v="5"/>
    <x v="0"/>
    <x v="14"/>
    <s v="EA2418"/>
    <d v="2026-05-31T00:00:00"/>
    <n v="8.2100000000000009"/>
    <d v="2023-09-06T00:00:00"/>
    <x v="2140"/>
  </r>
  <r>
    <x v="0"/>
    <x v="3509"/>
    <x v="3502"/>
    <x v="5"/>
    <x v="0"/>
    <x v="21"/>
    <s v="EA3464"/>
    <d v="2026-08-31T00:00:00"/>
    <n v="8.2100000000000009"/>
    <d v="2023-12-29T00:00:00"/>
    <x v="2557"/>
  </r>
  <r>
    <x v="0"/>
    <x v="3510"/>
    <x v="3503"/>
    <x v="5"/>
    <x v="5"/>
    <x v="94"/>
    <s v="1161005"/>
    <d v="2025-11-30T00:00:00"/>
    <n v="907.41"/>
    <d v="2023-09-29T00:00:00"/>
    <x v="2558"/>
  </r>
  <r>
    <x v="0"/>
    <x v="3511"/>
    <x v="3504"/>
    <x v="5"/>
    <x v="5"/>
    <x v="39"/>
    <s v="B1511B01"/>
    <d v="2025-07-31T00:00:00"/>
    <n v="434.71"/>
    <d v="2023-11-10T00:00:00"/>
    <x v="2559"/>
  </r>
  <r>
    <x v="0"/>
    <x v="3512"/>
    <x v="3505"/>
    <x v="5"/>
    <x v="0"/>
    <x v="72"/>
    <s v="233261"/>
    <d v="2025-01-31T00:00:00"/>
    <n v="1.1100000000000001"/>
    <d v="2023-12-28T00:00:00"/>
    <x v="2560"/>
  </r>
  <r>
    <x v="0"/>
    <x v="3512"/>
    <x v="3505"/>
    <x v="5"/>
    <x v="0"/>
    <x v="40"/>
    <s v="233205"/>
    <d v="2025-01-31T00:00:00"/>
    <n v="1.1100000000000001"/>
    <d v="2023-11-24T00:00:00"/>
    <x v="2561"/>
  </r>
  <r>
    <x v="0"/>
    <x v="3513"/>
    <x v="3506"/>
    <x v="5"/>
    <x v="9"/>
    <x v="4"/>
    <s v="2E07952"/>
    <d v="2024-09-30T00:00:00"/>
    <n v="3.51"/>
    <d v="2023-02-24T00:00:00"/>
    <x v="2562"/>
  </r>
  <r>
    <x v="0"/>
    <x v="3514"/>
    <x v="3507"/>
    <x v="5"/>
    <x v="0"/>
    <x v="3"/>
    <s v="M309"/>
    <d v="2026-07-01T00:00:00"/>
    <n v="4.5"/>
    <d v="2023-12-12T00:00:00"/>
    <x v="374"/>
  </r>
  <r>
    <x v="0"/>
    <x v="3514"/>
    <x v="3507"/>
    <x v="5"/>
    <x v="0"/>
    <x v="8"/>
    <s v="M308"/>
    <d v="2026-07-01T00:00:00"/>
    <n v="4.5"/>
    <d v="2023-10-24T00:00:00"/>
    <x v="579"/>
  </r>
  <r>
    <x v="0"/>
    <x v="3515"/>
    <x v="3508"/>
    <x v="5"/>
    <x v="0"/>
    <x v="4"/>
    <s v="M568D"/>
    <d v="2025-09-01T00:00:00"/>
    <n v="12.83"/>
    <d v="2023-11-16T00:00:00"/>
    <x v="2563"/>
  </r>
  <r>
    <x v="0"/>
    <x v="3516"/>
    <x v="3509"/>
    <x v="5"/>
    <x v="0"/>
    <x v="3"/>
    <s v="G01YG8"/>
    <d v="2026-04-30T00:00:00"/>
    <n v="3.05"/>
    <d v="2023-12-14T00:00:00"/>
    <x v="1582"/>
  </r>
  <r>
    <x v="0"/>
    <x v="3517"/>
    <x v="3510"/>
    <x v="5"/>
    <x v="0"/>
    <x v="134"/>
    <s v="2511A"/>
    <d v="2024-06-30T00:00:00"/>
    <n v="3.78"/>
    <d v="2023-03-13T00:00:00"/>
    <x v="2564"/>
  </r>
  <r>
    <x v="0"/>
    <x v="3517"/>
    <x v="3510"/>
    <x v="5"/>
    <x v="0"/>
    <x v="3"/>
    <s v="2510A"/>
    <d v="2024-06-30T00:00:00"/>
    <n v="3.78"/>
    <d v="2023-01-02T00:00:00"/>
    <x v="1477"/>
  </r>
  <r>
    <x v="0"/>
    <x v="3518"/>
    <x v="3511"/>
    <x v="5"/>
    <x v="0"/>
    <x v="4"/>
    <s v="3KX1C"/>
    <d v="2025-03-31T00:00:00"/>
    <n v="6.09"/>
    <d v="2023-07-18T00:00:00"/>
    <x v="2565"/>
  </r>
  <r>
    <x v="0"/>
    <x v="3519"/>
    <x v="3512"/>
    <x v="5"/>
    <x v="0"/>
    <x v="3"/>
    <s v="2TE2D"/>
    <d v="2024-10-31T00:00:00"/>
    <n v="1.39"/>
    <d v="2023-09-06T00:00:00"/>
    <x v="1528"/>
  </r>
  <r>
    <x v="0"/>
    <x v="3520"/>
    <x v="3513"/>
    <x v="5"/>
    <x v="3"/>
    <x v="0"/>
    <s v="3020123"/>
    <d v="2025-12-31T00:00:00"/>
    <n v="3.04"/>
    <d v="2023-11-28T00:00:00"/>
    <x v="1316"/>
  </r>
  <r>
    <x v="0"/>
    <x v="3521"/>
    <x v="3514"/>
    <x v="5"/>
    <x v="0"/>
    <x v="4"/>
    <s v="3R13P"/>
    <d v="2026-05-31T00:00:00"/>
    <n v="1.8"/>
    <d v="2023-11-28T00:00:00"/>
    <x v="749"/>
  </r>
  <r>
    <x v="0"/>
    <x v="3522"/>
    <x v="3515"/>
    <x v="5"/>
    <x v="0"/>
    <x v="4"/>
    <s v="DLB04161"/>
    <d v="2026-07-31T00:00:00"/>
    <n v="3.05"/>
    <d v="2023-12-12T00:00:00"/>
    <x v="1469"/>
  </r>
  <r>
    <x v="0"/>
    <x v="3522"/>
    <x v="3515"/>
    <x v="5"/>
    <x v="0"/>
    <x v="15"/>
    <s v="DLB01166"/>
    <d v="2026-01-31T00:00:00"/>
    <n v="3.05"/>
    <d v="2023-09-15T00:00:00"/>
    <x v="2400"/>
  </r>
  <r>
    <x v="0"/>
    <x v="3523"/>
    <x v="3516"/>
    <x v="5"/>
    <x v="0"/>
    <x v="38"/>
    <s v="AWA160601A"/>
    <d v="2026-02-28T00:00:00"/>
    <n v="4.49"/>
    <d v="2023-12-12T00:00:00"/>
    <x v="2566"/>
  </r>
  <r>
    <x v="0"/>
    <x v="3524"/>
    <x v="3517"/>
    <x v="5"/>
    <x v="0"/>
    <x v="21"/>
    <s v="3R178"/>
    <d v="2026-01-31T00:00:00"/>
    <n v="3.06"/>
    <d v="2023-10-25T00:00:00"/>
    <x v="2567"/>
  </r>
  <r>
    <x v="0"/>
    <x v="3524"/>
    <x v="3517"/>
    <x v="5"/>
    <x v="0"/>
    <x v="59"/>
    <s v="3RZ23"/>
    <d v="2026-01-31T00:00:00"/>
    <n v="3.06"/>
    <d v="2023-12-11T00:00:00"/>
    <x v="2052"/>
  </r>
  <r>
    <x v="0"/>
    <x v="3525"/>
    <x v="3518"/>
    <x v="5"/>
    <x v="0"/>
    <x v="4"/>
    <s v="902319"/>
    <d v="2024-05-31T00:00:00"/>
    <n v="11.18"/>
    <d v="2023-02-27T00:00:00"/>
    <x v="736"/>
  </r>
  <r>
    <x v="0"/>
    <x v="3526"/>
    <x v="3519"/>
    <x v="5"/>
    <x v="3"/>
    <x v="4"/>
    <s v="G226276"/>
    <d v="2025-05-31T00:00:00"/>
    <n v="4.8"/>
    <d v="2023-03-02T00:00:00"/>
    <x v="352"/>
  </r>
  <r>
    <x v="0"/>
    <x v="3527"/>
    <x v="3520"/>
    <x v="5"/>
    <x v="3"/>
    <x v="8"/>
    <s v="927"/>
    <d v="2025-02-01T00:00:00"/>
    <n v="1.21"/>
    <d v="2023-01-20T00:00:00"/>
    <x v="2568"/>
  </r>
  <r>
    <x v="0"/>
    <x v="3528"/>
    <x v="3521"/>
    <x v="5"/>
    <x v="0"/>
    <x v="31"/>
    <s v="22IQ010"/>
    <d v="2027-08-31T00:00:00"/>
    <n v="0.98"/>
    <d v="2023-07-06T00:00:00"/>
    <x v="2569"/>
  </r>
  <r>
    <x v="0"/>
    <x v="3529"/>
    <x v="3522"/>
    <x v="5"/>
    <x v="3"/>
    <x v="8"/>
    <s v="M220854"/>
    <d v="2025-09-30T00:00:00"/>
    <n v="9.89"/>
    <d v="2023-10-16T00:00:00"/>
    <x v="2570"/>
  </r>
  <r>
    <x v="0"/>
    <x v="3530"/>
    <x v="3523"/>
    <x v="5"/>
    <x v="3"/>
    <x v="3"/>
    <s v="N0231"/>
    <d v="2026-02-28T00:00:00"/>
    <n v="2.08"/>
    <d v="2023-08-23T00:00:00"/>
    <x v="2571"/>
  </r>
  <r>
    <x v="0"/>
    <x v="3531"/>
    <x v="3524"/>
    <x v="5"/>
    <x v="0"/>
    <x v="0"/>
    <s v="N0190"/>
    <d v="2026-02-28T00:00:00"/>
    <n v="1.79"/>
    <d v="2023-11-07T00:00:00"/>
    <x v="2572"/>
  </r>
  <r>
    <x v="0"/>
    <x v="3531"/>
    <x v="3524"/>
    <x v="5"/>
    <x v="0"/>
    <x v="2"/>
    <s v="N0333"/>
    <d v="2026-02-28T00:00:00"/>
    <n v="1.79"/>
    <d v="2023-12-27T00:00:00"/>
    <x v="2573"/>
  </r>
  <r>
    <x v="0"/>
    <x v="3532"/>
    <x v="3525"/>
    <x v="5"/>
    <x v="0"/>
    <x v="10"/>
    <s v="38"/>
    <d v="2024-06-30T00:00:00"/>
    <n v="1.17"/>
    <d v="2022-12-02T00:00:00"/>
    <x v="2574"/>
  </r>
  <r>
    <x v="0"/>
    <x v="3533"/>
    <x v="3526"/>
    <x v="5"/>
    <x v="0"/>
    <x v="114"/>
    <s v="6605"/>
    <d v="2025-10-31T00:00:00"/>
    <n v="1.17"/>
    <d v="2023-12-12T00:00:00"/>
    <x v="2575"/>
  </r>
  <r>
    <x v="0"/>
    <x v="3533"/>
    <x v="3526"/>
    <x v="5"/>
    <x v="0"/>
    <x v="104"/>
    <s v="6460"/>
    <d v="2024-12-31T00:00:00"/>
    <n v="1.17"/>
    <d v="2023-02-28T00:00:00"/>
    <x v="2576"/>
  </r>
  <r>
    <x v="0"/>
    <x v="3534"/>
    <x v="3527"/>
    <x v="5"/>
    <x v="0"/>
    <x v="0"/>
    <s v="LA1027"/>
    <d v="2025-06-30T00:00:00"/>
    <n v="1.17"/>
    <d v="2023-11-07T00:00:00"/>
    <x v="23"/>
  </r>
  <r>
    <x v="0"/>
    <x v="3535"/>
    <x v="3528"/>
    <x v="5"/>
    <x v="0"/>
    <x v="5"/>
    <s v="C68"/>
    <d v="2025-11-01T00:00:00"/>
    <n v="2.77"/>
    <d v="2023-12-07T00:00:00"/>
    <x v="2577"/>
  </r>
  <r>
    <x v="0"/>
    <x v="3536"/>
    <x v="3529"/>
    <x v="5"/>
    <x v="0"/>
    <x v="3"/>
    <s v="3403"/>
    <d v="2028-03-31T00:00:00"/>
    <n v="1.6"/>
    <d v="2023-09-19T00:00:00"/>
    <x v="1120"/>
  </r>
  <r>
    <x v="0"/>
    <x v="3537"/>
    <x v="3530"/>
    <x v="5"/>
    <x v="0"/>
    <x v="25"/>
    <s v="30228"/>
    <d v="2026-01-31T00:00:00"/>
    <n v="1.33"/>
    <d v="2023-12-05T00:00:00"/>
    <x v="2578"/>
  </r>
  <r>
    <x v="0"/>
    <x v="3538"/>
    <x v="3531"/>
    <x v="5"/>
    <x v="0"/>
    <x v="4"/>
    <s v="72L00203"/>
    <d v="2025-10-31T00:00:00"/>
    <n v="8.6199999999999992"/>
    <d v="2023-10-27T00:00:00"/>
    <x v="2579"/>
  </r>
  <r>
    <x v="0"/>
    <x v="3539"/>
    <x v="3532"/>
    <x v="5"/>
    <x v="0"/>
    <x v="135"/>
    <s v="23024T"/>
    <d v="2026-06-30T00:00:00"/>
    <n v="1.89"/>
    <d v="2023-11-24T00:00:00"/>
    <x v="2580"/>
  </r>
  <r>
    <x v="0"/>
    <x v="3539"/>
    <x v="3532"/>
    <x v="5"/>
    <x v="0"/>
    <x v="110"/>
    <s v="23020T"/>
    <d v="2026-05-31T00:00:00"/>
    <n v="1.89"/>
    <d v="2023-12-21T00:00:00"/>
    <x v="2581"/>
  </r>
  <r>
    <x v="0"/>
    <x v="3540"/>
    <x v="3533"/>
    <x v="5"/>
    <x v="0"/>
    <x v="69"/>
    <s v="23FA408"/>
    <d v="2024-12-31T00:00:00"/>
    <n v="1"/>
    <d v="2023-12-08T00:00:00"/>
    <x v="1370"/>
  </r>
  <r>
    <x v="0"/>
    <x v="3540"/>
    <x v="3533"/>
    <x v="5"/>
    <x v="0"/>
    <x v="5"/>
    <s v="22FA458"/>
    <d v="2024-03-31T00:00:00"/>
    <n v="1"/>
    <d v="2023-01-10T00:00:00"/>
    <x v="1676"/>
  </r>
  <r>
    <x v="0"/>
    <x v="3541"/>
    <x v="3534"/>
    <x v="5"/>
    <x v="0"/>
    <x v="16"/>
    <s v="2R3AN"/>
    <d v="2025-11-30T00:00:00"/>
    <n v="1.5"/>
    <d v="2023-12-11T00:00:00"/>
    <x v="132"/>
  </r>
  <r>
    <x v="0"/>
    <x v="3541"/>
    <x v="3534"/>
    <x v="5"/>
    <x v="0"/>
    <x v="0"/>
    <s v="2R3AL"/>
    <d v="2025-11-30T00:00:00"/>
    <n v="1.5"/>
    <d v="2023-09-22T00:00:00"/>
    <x v="2582"/>
  </r>
  <r>
    <x v="0"/>
    <x v="3541"/>
    <x v="3534"/>
    <x v="5"/>
    <x v="0"/>
    <x v="45"/>
    <s v="3R258"/>
    <d v="2026-01-31T00:00:00"/>
    <n v="1.5"/>
    <d v="2023-09-22T00:00:00"/>
    <x v="2455"/>
  </r>
  <r>
    <x v="0"/>
    <x v="3541"/>
    <x v="3534"/>
    <x v="5"/>
    <x v="0"/>
    <x v="42"/>
    <s v="3R406"/>
    <d v="2026-02-28T00:00:00"/>
    <n v="1.5"/>
    <d v="2023-12-21T00:00:00"/>
    <x v="819"/>
  </r>
  <r>
    <x v="0"/>
    <x v="3542"/>
    <x v="3535"/>
    <x v="5"/>
    <x v="6"/>
    <x v="14"/>
    <s v="2R04007A"/>
    <d v="2025-09-30T00:00:00"/>
    <n v="1.98"/>
    <d v="2023-01-17T00:00:00"/>
    <x v="2583"/>
  </r>
  <r>
    <x v="0"/>
    <x v="3543"/>
    <x v="3536"/>
    <x v="5"/>
    <x v="6"/>
    <x v="31"/>
    <s v="3R02058A"/>
    <d v="2026-04-30T00:00:00"/>
    <n v="0.77"/>
    <d v="2023-11-21T00:00:00"/>
    <x v="2584"/>
  </r>
  <r>
    <x v="0"/>
    <x v="3544"/>
    <x v="3537"/>
    <x v="5"/>
    <x v="6"/>
    <x v="136"/>
    <s v="3R02287A"/>
    <d v="2026-04-30T00:00:00"/>
    <n v="1.26"/>
    <d v="2023-11-21T00:00:00"/>
    <x v="2585"/>
  </r>
  <r>
    <x v="0"/>
    <x v="3545"/>
    <x v="3538"/>
    <x v="5"/>
    <x v="0"/>
    <x v="24"/>
    <s v="E212093"/>
    <d v="2027-08-31T00:00:00"/>
    <n v="2.08"/>
    <d v="2023-09-12T00:00:00"/>
    <x v="1871"/>
  </r>
  <r>
    <x v="0"/>
    <x v="3546"/>
    <x v="3539"/>
    <x v="5"/>
    <x v="0"/>
    <x v="42"/>
    <s v="F0068"/>
    <d v="2024-07-31T00:00:00"/>
    <n v="1.88"/>
    <d v="2022-12-09T00:00:00"/>
    <x v="2586"/>
  </r>
  <r>
    <x v="0"/>
    <x v="3547"/>
    <x v="3540"/>
    <x v="5"/>
    <x v="0"/>
    <x v="19"/>
    <s v="23BQ029"/>
    <d v="2026-01-31T00:00:00"/>
    <n v="0.7"/>
    <d v="2023-09-25T00:00:00"/>
    <x v="2587"/>
  </r>
  <r>
    <x v="0"/>
    <x v="3548"/>
    <x v="3541"/>
    <x v="5"/>
    <x v="3"/>
    <x v="4"/>
    <s v="NAB1900"/>
    <d v="2025-12-31T00:00:00"/>
    <n v="0.74"/>
    <d v="2023-06-22T00:00:00"/>
    <x v="2588"/>
  </r>
  <r>
    <x v="0"/>
    <x v="3549"/>
    <x v="3542"/>
    <x v="5"/>
    <x v="3"/>
    <x v="4"/>
    <s v="2F272A"/>
    <d v="2025-01-31T00:00:00"/>
    <n v="4.32"/>
    <d v="2022-11-30T00:00:00"/>
    <x v="1629"/>
  </r>
  <r>
    <x v="0"/>
    <x v="3550"/>
    <x v="3543"/>
    <x v="5"/>
    <x v="3"/>
    <x v="2"/>
    <s v="11"/>
    <d v="2026-05-31T00:00:00"/>
    <n v="5.7117500000000003"/>
    <d v="2023-10-25T00:00:00"/>
    <x v="2589"/>
  </r>
  <r>
    <x v="0"/>
    <x v="3550"/>
    <x v="3543"/>
    <x v="5"/>
    <x v="3"/>
    <x v="3"/>
    <s v="4"/>
    <d v="2025-05-24T00:00:00"/>
    <n v="5.7117500000000003"/>
    <d v="2023-01-03T00:00:00"/>
    <x v="2590"/>
  </r>
  <r>
    <x v="0"/>
    <x v="3551"/>
    <x v="3544"/>
    <x v="5"/>
    <x v="0"/>
    <x v="4"/>
    <s v="8"/>
    <d v="2026-01-31T00:00:00"/>
    <n v="4.1772"/>
    <d v="2023-07-26T00:00:00"/>
    <x v="2591"/>
  </r>
  <r>
    <x v="0"/>
    <x v="3551"/>
    <x v="3544"/>
    <x v="5"/>
    <x v="0"/>
    <x v="4"/>
    <s v="1K0111"/>
    <d v="2024-10-31T00:00:00"/>
    <n v="4.1772"/>
    <d v="2022-12-02T00:00:00"/>
    <x v="2591"/>
  </r>
  <r>
    <x v="0"/>
    <x v="3551"/>
    <x v="3544"/>
    <x v="5"/>
    <x v="0"/>
    <x v="15"/>
    <s v="13"/>
    <d v="2026-05-31T00:00:00"/>
    <n v="4.1772"/>
    <d v="2023-11-22T00:00:00"/>
    <x v="2592"/>
  </r>
  <r>
    <x v="0"/>
    <x v="3552"/>
    <x v="3545"/>
    <x v="5"/>
    <x v="0"/>
    <x v="41"/>
    <s v="362"/>
    <d v="2025-05-31T00:00:00"/>
    <n v="6.2317749999999998"/>
    <d v="2023-11-03T00:00:00"/>
    <x v="2593"/>
  </r>
  <r>
    <x v="0"/>
    <x v="3552"/>
    <x v="3545"/>
    <x v="5"/>
    <x v="0"/>
    <x v="34"/>
    <s v="369"/>
    <d v="2025-11-30T00:00:00"/>
    <n v="6.2317749999999998"/>
    <d v="2023-12-28T00:00:00"/>
    <x v="2594"/>
  </r>
  <r>
    <x v="0"/>
    <x v="3553"/>
    <x v="3546"/>
    <x v="5"/>
    <x v="0"/>
    <x v="97"/>
    <s v="3J07175"/>
    <d v="2026-06-30T00:00:00"/>
    <n v="3.24"/>
    <d v="2023-12-11T00:00:00"/>
    <x v="2595"/>
  </r>
  <r>
    <x v="0"/>
    <x v="3554"/>
    <x v="3547"/>
    <x v="5"/>
    <x v="0"/>
    <x v="0"/>
    <s v="2301084FR"/>
    <d v="2025-12-31T00:00:00"/>
    <n v="2.21"/>
    <d v="2023-11-13T00:00:00"/>
    <x v="391"/>
  </r>
  <r>
    <x v="0"/>
    <x v="3554"/>
    <x v="3547"/>
    <x v="5"/>
    <x v="0"/>
    <x v="4"/>
    <s v="2301082FR"/>
    <d v="2025-12-31T00:00:00"/>
    <n v="2.21"/>
    <d v="2023-06-26T00:00:00"/>
    <x v="2596"/>
  </r>
  <r>
    <x v="0"/>
    <x v="3555"/>
    <x v="3548"/>
    <x v="5"/>
    <x v="0"/>
    <x v="4"/>
    <s v="2207444"/>
    <d v="2025-07-31T00:00:00"/>
    <n v="2.81"/>
    <d v="2023-12-11T00:00:00"/>
    <x v="264"/>
  </r>
  <r>
    <x v="0"/>
    <x v="3556"/>
    <x v="3549"/>
    <x v="5"/>
    <x v="0"/>
    <x v="14"/>
    <s v="05144J4"/>
    <d v="2025-04-30T00:00:00"/>
    <n v="2.54"/>
    <d v="2023-12-11T00:00:00"/>
    <x v="2597"/>
  </r>
  <r>
    <x v="0"/>
    <x v="3557"/>
    <x v="3550"/>
    <x v="5"/>
    <x v="0"/>
    <x v="0"/>
    <s v="M231441"/>
    <d v="2026-02-28T00:00:00"/>
    <n v="3.8"/>
    <d v="2023-12-08T00:00:00"/>
    <x v="1091"/>
  </r>
  <r>
    <x v="0"/>
    <x v="3557"/>
    <x v="3550"/>
    <x v="5"/>
    <x v="0"/>
    <x v="4"/>
    <s v="M220658"/>
    <d v="2025-06-30T00:00:00"/>
    <n v="3.8"/>
    <d v="2023-05-16T00:00:00"/>
    <x v="1050"/>
  </r>
  <r>
    <x v="0"/>
    <x v="3558"/>
    <x v="3551"/>
    <x v="5"/>
    <x v="0"/>
    <x v="13"/>
    <s v="3KLN94DQ"/>
    <d v="2025-07-31T00:00:00"/>
    <n v="2.3199999999999998"/>
    <d v="2023-12-07T00:00:00"/>
    <x v="2598"/>
  </r>
  <r>
    <x v="0"/>
    <x v="3559"/>
    <x v="3552"/>
    <x v="5"/>
    <x v="3"/>
    <x v="4"/>
    <s v="G215626"/>
    <d v="2024-11-30T00:00:00"/>
    <n v="0"/>
    <d v="2023-01-20T00:00:00"/>
    <x v="32"/>
  </r>
  <r>
    <x v="0"/>
    <x v="3560"/>
    <x v="3553"/>
    <x v="5"/>
    <x v="0"/>
    <x v="137"/>
    <s v="23031T"/>
    <d v="2025-06-30T00:00:00"/>
    <n v="2.77"/>
    <d v="2023-08-30T00:00:00"/>
    <x v="2599"/>
  </r>
  <r>
    <x v="0"/>
    <x v="3561"/>
    <x v="3554"/>
    <x v="5"/>
    <x v="0"/>
    <x v="67"/>
    <s v="23043T"/>
    <d v="2025-08-31T00:00:00"/>
    <n v="2.1"/>
    <d v="2023-12-21T00:00:00"/>
    <x v="1757"/>
  </r>
  <r>
    <x v="0"/>
    <x v="3561"/>
    <x v="3554"/>
    <x v="5"/>
    <x v="0"/>
    <x v="39"/>
    <s v="23035T"/>
    <d v="2025-06-30T00:00:00"/>
    <n v="2.1"/>
    <d v="2023-10-04T00:00:00"/>
    <x v="1826"/>
  </r>
  <r>
    <x v="0"/>
    <x v="3562"/>
    <x v="3555"/>
    <x v="5"/>
    <x v="0"/>
    <x v="46"/>
    <s v="23019T"/>
    <d v="2026-10-31T00:00:00"/>
    <n v="2.5499999999999998"/>
    <d v="2023-12-21T00:00:00"/>
    <x v="2600"/>
  </r>
  <r>
    <x v="0"/>
    <x v="3562"/>
    <x v="3555"/>
    <x v="5"/>
    <x v="0"/>
    <x v="132"/>
    <s v="23012T"/>
    <d v="2026-05-31T00:00:00"/>
    <n v="2.5499999999999998"/>
    <d v="2023-08-25T00:00:00"/>
    <x v="2601"/>
  </r>
  <r>
    <x v="0"/>
    <x v="3563"/>
    <x v="3556"/>
    <x v="5"/>
    <x v="0"/>
    <x v="34"/>
    <m/>
    <m/>
    <n v="0.72"/>
    <d v="2022-12-15T00:00:00"/>
    <x v="2602"/>
  </r>
  <r>
    <x v="0"/>
    <x v="3563"/>
    <x v="3556"/>
    <x v="5"/>
    <x v="0"/>
    <x v="45"/>
    <s v="M1260"/>
    <d v="2025-06-30T00:00:00"/>
    <n v="0.72"/>
    <d v="2022-11-30T00:00:00"/>
    <x v="2090"/>
  </r>
  <r>
    <x v="0"/>
    <x v="3564"/>
    <x v="3557"/>
    <x v="5"/>
    <x v="0"/>
    <x v="41"/>
    <s v="3F581"/>
    <d v="2026-09-01T00:00:00"/>
    <n v="1.81"/>
    <d v="2023-12-01T00:00:00"/>
    <x v="2603"/>
  </r>
  <r>
    <x v="0"/>
    <x v="3565"/>
    <x v="3558"/>
    <x v="5"/>
    <x v="0"/>
    <x v="39"/>
    <s v="3F575"/>
    <d v="2026-09-01T00:00:00"/>
    <n v="1.96"/>
    <d v="2023-12-01T00:00:00"/>
    <x v="1758"/>
  </r>
  <r>
    <x v="0"/>
    <x v="3566"/>
    <x v="3559"/>
    <x v="5"/>
    <x v="0"/>
    <x v="5"/>
    <s v="3F534"/>
    <d v="2026-06-01T00:00:00"/>
    <n v="1.38"/>
    <d v="2023-09-15T00:00:00"/>
    <x v="1066"/>
  </r>
  <r>
    <x v="0"/>
    <x v="3567"/>
    <x v="3560"/>
    <x v="5"/>
    <x v="0"/>
    <x v="0"/>
    <s v="A62"/>
    <d v="2025-04-30T00:00:00"/>
    <n v="2.38"/>
    <d v="2023-01-24T00:00:00"/>
    <x v="586"/>
  </r>
  <r>
    <x v="0"/>
    <x v="3568"/>
    <x v="3561"/>
    <x v="5"/>
    <x v="0"/>
    <x v="0"/>
    <s v="3TKE1A"/>
    <d v="2025-05-31T00:00:00"/>
    <n v="1.36"/>
    <d v="2023-10-10T00:00:00"/>
    <x v="2604"/>
  </r>
  <r>
    <x v="0"/>
    <x v="3568"/>
    <x v="3561"/>
    <x v="5"/>
    <x v="0"/>
    <x v="55"/>
    <s v="3XFT1B"/>
    <d v="2025-06-30T00:00:00"/>
    <n v="1.36"/>
    <d v="2023-11-30T00:00:00"/>
    <x v="2605"/>
  </r>
  <r>
    <x v="0"/>
    <x v="3569"/>
    <x v="3562"/>
    <x v="5"/>
    <x v="0"/>
    <x v="13"/>
    <s v="GX3027"/>
    <d v="2025-12-31T00:00:00"/>
    <n v="1.97"/>
    <d v="2023-06-09T00:00:00"/>
    <x v="2606"/>
  </r>
  <r>
    <x v="0"/>
    <x v="3570"/>
    <x v="3563"/>
    <x v="5"/>
    <x v="3"/>
    <x v="3"/>
    <s v="M219"/>
    <d v="2026-01-28T00:00:00"/>
    <n v="7.16"/>
    <d v="2023-08-23T00:00:00"/>
    <x v="2607"/>
  </r>
  <r>
    <x v="0"/>
    <x v="3571"/>
    <x v="3564"/>
    <x v="5"/>
    <x v="3"/>
    <x v="8"/>
    <s v="230076"/>
    <d v="2026-12-31T00:00:00"/>
    <n v="8.0500000000000007"/>
    <d v="2023-07-24T00:00:00"/>
    <x v="1526"/>
  </r>
  <r>
    <x v="0"/>
    <x v="3572"/>
    <x v="3565"/>
    <x v="5"/>
    <x v="3"/>
    <x v="3"/>
    <s v="200341"/>
    <d v="2024-10-31T00:00:00"/>
    <n v="9.11"/>
    <d v="2022-12-02T00:00:00"/>
    <x v="2608"/>
  </r>
  <r>
    <x v="0"/>
    <x v="3573"/>
    <x v="3566"/>
    <x v="5"/>
    <x v="0"/>
    <x v="0"/>
    <s v="B832502"/>
    <d v="2026-05-31T00:00:00"/>
    <n v="2.2999999999999998"/>
    <d v="2023-11-15T00:00:00"/>
    <x v="2042"/>
  </r>
  <r>
    <x v="0"/>
    <x v="3574"/>
    <x v="3567"/>
    <x v="5"/>
    <x v="0"/>
    <x v="138"/>
    <s v="27349A"/>
    <d v="2025-04-17T00:00:00"/>
    <n v="2.6"/>
    <d v="2023-08-24T00:00:00"/>
    <x v="2609"/>
  </r>
  <r>
    <x v="0"/>
    <x v="3574"/>
    <x v="3567"/>
    <x v="5"/>
    <x v="0"/>
    <x v="9"/>
    <s v="27682A"/>
    <d v="2025-06-27T00:00:00"/>
    <n v="2.6"/>
    <d v="2023-12-07T00:00:00"/>
    <x v="2610"/>
  </r>
  <r>
    <x v="0"/>
    <x v="3575"/>
    <x v="3568"/>
    <x v="5"/>
    <x v="0"/>
    <x v="22"/>
    <s v="23SS007A"/>
    <d v="2025-05-01T00:00:00"/>
    <n v="3.7"/>
    <d v="2023-10-11T00:00:00"/>
    <x v="2611"/>
  </r>
  <r>
    <x v="0"/>
    <x v="3576"/>
    <x v="3569"/>
    <x v="5"/>
    <x v="3"/>
    <x v="4"/>
    <s v="30282"/>
    <d v="2026-01-31T00:00:00"/>
    <n v="4.12"/>
    <d v="2023-09-12T00:00:00"/>
    <x v="1142"/>
  </r>
  <r>
    <x v="0"/>
    <x v="3576"/>
    <x v="3569"/>
    <x v="5"/>
    <x v="3"/>
    <x v="5"/>
    <s v="31111"/>
    <d v="2026-07-31T00:00:00"/>
    <n v="4.12"/>
    <d v="2023-12-27T00:00:00"/>
    <x v="2612"/>
  </r>
  <r>
    <x v="0"/>
    <x v="3577"/>
    <x v="3570"/>
    <x v="5"/>
    <x v="0"/>
    <x v="38"/>
    <s v="23335"/>
    <d v="2026-09-30T00:00:00"/>
    <n v="1.53"/>
    <d v="2023-12-27T00:00:00"/>
    <x v="2613"/>
  </r>
  <r>
    <x v="0"/>
    <x v="3578"/>
    <x v="3571"/>
    <x v="5"/>
    <x v="0"/>
    <x v="4"/>
    <s v="3KLL08DC"/>
    <d v="2026-03-31T00:00:00"/>
    <n v="2.2799999999999998"/>
    <d v="2023-07-11T00:00:00"/>
    <x v="1986"/>
  </r>
  <r>
    <x v="0"/>
    <x v="3579"/>
    <x v="3572"/>
    <x v="5"/>
    <x v="0"/>
    <x v="8"/>
    <s v="A8682"/>
    <d v="2025-12-31T00:00:00"/>
    <n v="1.69"/>
    <d v="2023-12-28T00:00:00"/>
    <x v="2614"/>
  </r>
  <r>
    <x v="0"/>
    <x v="3580"/>
    <x v="3573"/>
    <x v="5"/>
    <x v="0"/>
    <x v="4"/>
    <s v="3U004"/>
    <d v="2026-02-28T00:00:00"/>
    <n v="9.06"/>
    <d v="2023-11-07T00:00:00"/>
    <x v="779"/>
  </r>
  <r>
    <x v="0"/>
    <x v="3581"/>
    <x v="3574"/>
    <x v="5"/>
    <x v="3"/>
    <x v="4"/>
    <s v="2KLJ15DR"/>
    <d v="2025-10-31T00:00:00"/>
    <n v="5.13"/>
    <d v="2023-07-11T00:00:00"/>
    <x v="349"/>
  </r>
  <r>
    <x v="0"/>
    <x v="3581"/>
    <x v="3574"/>
    <x v="5"/>
    <x v="3"/>
    <x v="3"/>
    <s v="3DEE14D2"/>
    <d v="2026-01-31T00:00:00"/>
    <n v="5.13"/>
    <d v="2023-11-07T00:00:00"/>
    <x v="2279"/>
  </r>
  <r>
    <x v="0"/>
    <x v="3582"/>
    <x v="3575"/>
    <x v="5"/>
    <x v="0"/>
    <x v="4"/>
    <s v="CH1015"/>
    <d v="2026-05-01T00:00:00"/>
    <n v="8.86"/>
    <d v="2023-09-01T00:00:00"/>
    <x v="2615"/>
  </r>
  <r>
    <x v="0"/>
    <x v="3583"/>
    <x v="3576"/>
    <x v="5"/>
    <x v="0"/>
    <x v="0"/>
    <s v="LR74G"/>
    <d v="2026-03-31T00:00:00"/>
    <n v="1.39"/>
    <d v="2023-11-23T00:00:00"/>
    <x v="2616"/>
  </r>
  <r>
    <x v="0"/>
    <x v="3584"/>
    <x v="3577"/>
    <x v="5"/>
    <x v="0"/>
    <x v="8"/>
    <s v="23002T"/>
    <d v="2026-05-01T00:00:00"/>
    <n v="4.68"/>
    <d v="2023-12-28T00:00:00"/>
    <x v="470"/>
  </r>
  <r>
    <x v="0"/>
    <x v="3584"/>
    <x v="3577"/>
    <x v="5"/>
    <x v="0"/>
    <x v="4"/>
    <s v="23001T"/>
    <d v="2026-05-01T00:00:00"/>
    <n v="4.68"/>
    <d v="2023-08-25T00:00:00"/>
    <x v="471"/>
  </r>
  <r>
    <x v="0"/>
    <x v="3585"/>
    <x v="3578"/>
    <x v="5"/>
    <x v="0"/>
    <x v="51"/>
    <s v="P211"/>
    <d v="2025-09-30T00:00:00"/>
    <n v="0.91"/>
    <d v="2023-12-06T00:00:00"/>
    <x v="906"/>
  </r>
  <r>
    <x v="0"/>
    <x v="3585"/>
    <x v="3578"/>
    <x v="5"/>
    <x v="0"/>
    <x v="21"/>
    <s v="P209"/>
    <d v="2025-09-30T00:00:00"/>
    <n v="0.91"/>
    <d v="2023-10-23T00:00:00"/>
    <x v="211"/>
  </r>
  <r>
    <x v="0"/>
    <x v="3586"/>
    <x v="3579"/>
    <x v="5"/>
    <x v="3"/>
    <x v="8"/>
    <s v="421"/>
    <d v="2026-01-20T00:00:00"/>
    <n v="3.9"/>
    <d v="2022-12-02T00:00:00"/>
    <x v="412"/>
  </r>
  <r>
    <x v="0"/>
    <x v="3587"/>
    <x v="3580"/>
    <x v="5"/>
    <x v="0"/>
    <x v="8"/>
    <s v="3G193"/>
    <d v="2026-02-28T00:00:00"/>
    <n v="1.51"/>
    <d v="2023-10-25T00:00:00"/>
    <x v="1570"/>
  </r>
  <r>
    <x v="0"/>
    <x v="3588"/>
    <x v="3581"/>
    <x v="5"/>
    <x v="0"/>
    <x v="42"/>
    <s v="HE0972"/>
    <d v="2026-04-30T00:00:00"/>
    <n v="2.2999999999999998"/>
    <d v="2023-11-15T00:00:00"/>
    <x v="2617"/>
  </r>
  <r>
    <x v="0"/>
    <x v="3588"/>
    <x v="3581"/>
    <x v="5"/>
    <x v="0"/>
    <x v="5"/>
    <s v="HH8573"/>
    <d v="2026-06-30T00:00:00"/>
    <n v="2.2999999999999998"/>
    <d v="2023-12-14T00:00:00"/>
    <x v="2618"/>
  </r>
  <r>
    <x v="0"/>
    <x v="3589"/>
    <x v="3582"/>
    <x v="5"/>
    <x v="0"/>
    <x v="3"/>
    <s v="3RZE1A"/>
    <d v="2026-02-28T00:00:00"/>
    <n v="2.4"/>
    <d v="2023-12-06T00:00:00"/>
    <x v="352"/>
  </r>
  <r>
    <x v="0"/>
    <x v="3590"/>
    <x v="3583"/>
    <x v="5"/>
    <x v="0"/>
    <x v="0"/>
    <s v="2SRE1A"/>
    <d v="2025-10-31T00:00:00"/>
    <n v="1.25"/>
    <d v="2023-08-07T00:00:00"/>
    <x v="2619"/>
  </r>
  <r>
    <x v="0"/>
    <x v="3590"/>
    <x v="3583"/>
    <x v="5"/>
    <x v="0"/>
    <x v="5"/>
    <s v="2SRE1B"/>
    <d v="2025-10-31T00:00:00"/>
    <n v="1.25"/>
    <d v="2023-10-20T00:00:00"/>
    <x v="1782"/>
  </r>
  <r>
    <x v="0"/>
    <x v="3591"/>
    <x v="3584"/>
    <x v="5"/>
    <x v="0"/>
    <x v="139"/>
    <s v="3TBT1A"/>
    <d v="2026-03-31T00:00:00"/>
    <n v="2"/>
    <d v="2023-11-08T00:00:00"/>
    <x v="2620"/>
  </r>
  <r>
    <x v="0"/>
    <x v="3592"/>
    <x v="3585"/>
    <x v="5"/>
    <x v="3"/>
    <x v="3"/>
    <s v="490"/>
    <d v="2025-11-30T00:00:00"/>
    <n v="1.44"/>
    <d v="2023-09-29T00:00:00"/>
    <x v="1928"/>
  </r>
  <r>
    <x v="0"/>
    <x v="3593"/>
    <x v="3586"/>
    <x v="5"/>
    <x v="3"/>
    <x v="15"/>
    <s v="NY008"/>
    <d v="2026-03-31T00:00:00"/>
    <n v="3.64"/>
    <d v="2023-09-29T00:00:00"/>
    <x v="2621"/>
  </r>
  <r>
    <x v="0"/>
    <x v="3594"/>
    <x v="3587"/>
    <x v="5"/>
    <x v="3"/>
    <x v="4"/>
    <s v="F0184F01"/>
    <d v="2024-11-30T00:00:00"/>
    <n v="1.8"/>
    <d v="2023-02-23T00:00:00"/>
    <x v="749"/>
  </r>
  <r>
    <x v="0"/>
    <x v="3595"/>
    <x v="3588"/>
    <x v="5"/>
    <x v="0"/>
    <x v="3"/>
    <s v="MA044KC"/>
    <d v="2024-03-31T00:00:00"/>
    <n v="12.06"/>
    <d v="2023-01-13T00:00:00"/>
    <x v="2622"/>
  </r>
  <r>
    <x v="0"/>
    <x v="3596"/>
    <x v="3589"/>
    <x v="5"/>
    <x v="3"/>
    <x v="4"/>
    <s v="221025A"/>
    <d v="2025-10-31T00:00:00"/>
    <n v="2.77"/>
    <d v="2023-02-23T00:00:00"/>
    <x v="1169"/>
  </r>
  <r>
    <x v="0"/>
    <x v="3597"/>
    <x v="3590"/>
    <x v="5"/>
    <x v="0"/>
    <x v="8"/>
    <s v="BG137A"/>
    <d v="2024-04-19T00:00:00"/>
    <n v="12.2"/>
    <d v="2022-12-02T00:00:00"/>
    <x v="2623"/>
  </r>
  <r>
    <x v="0"/>
    <x v="3597"/>
    <x v="3590"/>
    <x v="5"/>
    <x v="0"/>
    <x v="8"/>
    <s v="BG153A"/>
    <d v="2024-10-30T00:00:00"/>
    <n v="12.2"/>
    <d v="2023-01-19T00:00:00"/>
    <x v="2623"/>
  </r>
  <r>
    <x v="0"/>
    <x v="3597"/>
    <x v="3590"/>
    <x v="5"/>
    <x v="0"/>
    <x v="10"/>
    <s v="CG169A"/>
    <d v="2025-07-31T00:00:00"/>
    <n v="12.2"/>
    <d v="2023-11-28T00:00:00"/>
    <x v="2624"/>
  </r>
  <r>
    <x v="0"/>
    <x v="3598"/>
    <x v="3591"/>
    <x v="5"/>
    <x v="3"/>
    <x v="4"/>
    <s v="CG157A"/>
    <d v="2025-01-31T00:00:00"/>
    <n v="3.9"/>
    <d v="2023-06-29T00:00:00"/>
    <x v="413"/>
  </r>
  <r>
    <x v="0"/>
    <x v="3599"/>
    <x v="3592"/>
    <x v="5"/>
    <x v="0"/>
    <x v="6"/>
    <s v="SZ202"/>
    <d v="2025-03-01T00:00:00"/>
    <n v="1.88"/>
    <d v="2023-07-05T00:00:00"/>
    <x v="2625"/>
  </r>
  <r>
    <x v="0"/>
    <x v="3600"/>
    <x v="3593"/>
    <x v="5"/>
    <x v="0"/>
    <x v="2"/>
    <s v="MC0400"/>
    <d v="2026-02-28T00:00:00"/>
    <n v="10.2082"/>
    <d v="2022-12-02T00:00:00"/>
    <x v="2626"/>
  </r>
  <r>
    <x v="0"/>
    <x v="3601"/>
    <x v="3594"/>
    <x v="5"/>
    <x v="3"/>
    <x v="10"/>
    <s v="1PN4J"/>
    <d v="2024-07-31T00:00:00"/>
    <n v="3.06"/>
    <d v="2023-04-24T00:00:00"/>
    <x v="2627"/>
  </r>
  <r>
    <x v="0"/>
    <x v="3602"/>
    <x v="3595"/>
    <x v="5"/>
    <x v="6"/>
    <x v="67"/>
    <s v="B24122"/>
    <d v="2026-10-31T00:00:00"/>
    <n v="1.41"/>
    <d v="2023-02-14T00:00:00"/>
    <x v="2628"/>
  </r>
  <r>
    <x v="0"/>
    <x v="3602"/>
    <x v="3595"/>
    <x v="5"/>
    <x v="6"/>
    <x v="46"/>
    <s v="B33121"/>
    <d v="2027-09-30T00:00:00"/>
    <n v="1.41"/>
    <d v="2023-12-27T00:00:00"/>
    <x v="2629"/>
  </r>
  <r>
    <x v="0"/>
    <x v="3602"/>
    <x v="3595"/>
    <x v="5"/>
    <x v="6"/>
    <x v="140"/>
    <s v="B33089"/>
    <d v="2027-07-31T00:00:00"/>
    <n v="1.41"/>
    <d v="2023-11-24T00:00:00"/>
    <x v="2630"/>
  </r>
  <r>
    <x v="0"/>
    <x v="3602"/>
    <x v="3595"/>
    <x v="5"/>
    <x v="6"/>
    <x v="141"/>
    <s v="B33088"/>
    <d v="2027-07-31T00:00:00"/>
    <n v="1.41"/>
    <d v="2023-10-19T00:00:00"/>
    <x v="2631"/>
  </r>
  <r>
    <x v="0"/>
    <x v="3603"/>
    <x v="3596"/>
    <x v="5"/>
    <x v="0"/>
    <x v="4"/>
    <s v="209440"/>
    <d v="2024-10-31T00:00:00"/>
    <n v="2.17"/>
    <d v="2023-10-10T00:00:00"/>
    <x v="2632"/>
  </r>
  <r>
    <x v="0"/>
    <x v="3604"/>
    <x v="3597"/>
    <x v="5"/>
    <x v="0"/>
    <x v="142"/>
    <s v="M4560"/>
    <d v="2028-11-30T00:00:00"/>
    <n v="1.63"/>
    <d v="2023-12-20T00:00:00"/>
    <x v="2633"/>
  </r>
  <r>
    <x v="0"/>
    <x v="3605"/>
    <x v="3598"/>
    <x v="5"/>
    <x v="0"/>
    <x v="38"/>
    <s v="9121B"/>
    <d v="2024-10-31T00:00:00"/>
    <n v="1.41"/>
    <d v="2022-12-02T00:00:00"/>
    <x v="2634"/>
  </r>
  <r>
    <x v="0"/>
    <x v="3606"/>
    <x v="3599"/>
    <x v="5"/>
    <x v="0"/>
    <x v="3"/>
    <s v="2132"/>
    <d v="2025-11-30T00:00:00"/>
    <n v="0.99"/>
    <d v="2023-02-09T00:00:00"/>
    <x v="378"/>
  </r>
  <r>
    <x v="0"/>
    <x v="3606"/>
    <x v="3599"/>
    <x v="5"/>
    <x v="0"/>
    <x v="114"/>
    <s v="2069"/>
    <d v="2025-08-31T00:00:00"/>
    <n v="0.99"/>
    <d v="2022-12-02T00:00:00"/>
    <x v="2635"/>
  </r>
  <r>
    <x v="0"/>
    <x v="3607"/>
    <x v="3600"/>
    <x v="5"/>
    <x v="0"/>
    <x v="3"/>
    <s v="2131B"/>
    <d v="2027-12-31T00:00:00"/>
    <n v="1.07"/>
    <d v="2023-02-20T00:00:00"/>
    <x v="1045"/>
  </r>
  <r>
    <x v="0"/>
    <x v="3607"/>
    <x v="3600"/>
    <x v="5"/>
    <x v="0"/>
    <x v="2"/>
    <s v="2002"/>
    <d v="2027-04-30T00:00:00"/>
    <n v="1.07"/>
    <d v="2022-11-30T00:00:00"/>
    <x v="2636"/>
  </r>
  <r>
    <x v="0"/>
    <x v="3608"/>
    <x v="3601"/>
    <x v="5"/>
    <x v="3"/>
    <x v="3"/>
    <s v="3853301"/>
    <d v="2028-07-01T00:00:00"/>
    <n v="0.89"/>
    <d v="2023-12-26T00:00:00"/>
    <x v="597"/>
  </r>
  <r>
    <x v="0"/>
    <x v="3608"/>
    <x v="3601"/>
    <x v="5"/>
    <x v="3"/>
    <x v="3"/>
    <s v="3853201"/>
    <d v="2028-02-01T00:00:00"/>
    <n v="0.89"/>
    <d v="2023-08-22T00:00:00"/>
    <x v="597"/>
  </r>
  <r>
    <x v="0"/>
    <x v="3609"/>
    <x v="3602"/>
    <x v="5"/>
    <x v="0"/>
    <x v="15"/>
    <s v="266680A"/>
    <d v="2025-07-31T00:00:00"/>
    <n v="9.01"/>
    <d v="2023-05-16T00:00:00"/>
    <x v="2637"/>
  </r>
  <r>
    <x v="0"/>
    <x v="3609"/>
    <x v="3602"/>
    <x v="5"/>
    <x v="0"/>
    <x v="8"/>
    <s v="236850A"/>
    <d v="2025-05-31T00:00:00"/>
    <n v="9.01"/>
    <d v="2022-12-02T00:00:00"/>
    <x v="2638"/>
  </r>
  <r>
    <x v="0"/>
    <x v="3610"/>
    <x v="3603"/>
    <x v="5"/>
    <x v="3"/>
    <x v="8"/>
    <s v="928"/>
    <d v="2025-02-01T00:00:00"/>
    <n v="0"/>
    <d v="2023-01-20T00:00:00"/>
    <x v="32"/>
  </r>
  <r>
    <x v="0"/>
    <x v="3611"/>
    <x v="3604"/>
    <x v="5"/>
    <x v="0"/>
    <x v="22"/>
    <s v="TCTN6"/>
    <d v="2025-09-30T00:00:00"/>
    <n v="2.44"/>
    <d v="2023-12-21T00:00:00"/>
    <x v="2639"/>
  </r>
  <r>
    <x v="0"/>
    <x v="3611"/>
    <x v="3604"/>
    <x v="5"/>
    <x v="0"/>
    <x v="8"/>
    <s v="TXA52"/>
    <d v="2024-08-31T00:00:00"/>
    <n v="2.44"/>
    <d v="2023-06-13T00:00:00"/>
    <x v="603"/>
  </r>
  <r>
    <x v="0"/>
    <x v="3611"/>
    <x v="3604"/>
    <x v="5"/>
    <x v="0"/>
    <x v="41"/>
    <s v="TCCV2"/>
    <d v="2025-07-31T00:00:00"/>
    <n v="2.44"/>
    <d v="2023-12-13T00:00:00"/>
    <x v="2640"/>
  </r>
  <r>
    <x v="0"/>
    <x v="3612"/>
    <x v="3605"/>
    <x v="5"/>
    <x v="3"/>
    <x v="4"/>
    <s v="LT058"/>
    <d v="2026-12-31T00:00:00"/>
    <n v="1.28"/>
    <d v="2023-06-21T00:00:00"/>
    <x v="2641"/>
  </r>
  <r>
    <x v="0"/>
    <x v="3613"/>
    <x v="3606"/>
    <x v="5"/>
    <x v="0"/>
    <x v="4"/>
    <s v="LA089"/>
    <d v="2026-07-31T00:00:00"/>
    <n v="1.05"/>
    <d v="2023-08-09T00:00:00"/>
    <x v="2642"/>
  </r>
  <r>
    <x v="0"/>
    <x v="3613"/>
    <x v="3606"/>
    <x v="5"/>
    <x v="0"/>
    <x v="101"/>
    <s v="LA091"/>
    <d v="2026-09-30T00:00:00"/>
    <n v="1.05"/>
    <d v="2023-12-14T00:00:00"/>
    <x v="2643"/>
  </r>
  <r>
    <x v="0"/>
    <x v="3613"/>
    <x v="3606"/>
    <x v="5"/>
    <x v="0"/>
    <x v="33"/>
    <s v="LA092"/>
    <d v="2026-09-30T00:00:00"/>
    <n v="1.05"/>
    <d v="2023-11-28T00:00:00"/>
    <x v="119"/>
  </r>
  <r>
    <x v="0"/>
    <x v="3614"/>
    <x v="3607"/>
    <x v="5"/>
    <x v="6"/>
    <x v="4"/>
    <s v="F3027F01"/>
    <d v="2026-04-30T00:00:00"/>
    <n v="1.8"/>
    <d v="2023-12-08T00:00:00"/>
    <x v="749"/>
  </r>
  <r>
    <x v="0"/>
    <x v="3615"/>
    <x v="3608"/>
    <x v="5"/>
    <x v="6"/>
    <x v="10"/>
    <s v="M1075M1"/>
    <d v="2026-01-31T00:00:00"/>
    <n v="1.71"/>
    <d v="2023-12-08T00:00:00"/>
    <x v="2644"/>
  </r>
  <r>
    <x v="0"/>
    <x v="3616"/>
    <x v="3609"/>
    <x v="5"/>
    <x v="0"/>
    <x v="0"/>
    <s v="0423"/>
    <d v="2027-08-31T00:00:00"/>
    <n v="0.91"/>
    <d v="2023-12-18T00:00:00"/>
    <x v="2645"/>
  </r>
  <r>
    <x v="0"/>
    <x v="3617"/>
    <x v="3610"/>
    <x v="5"/>
    <x v="0"/>
    <x v="143"/>
    <s v="M1556"/>
    <d v="2027-08-01T00:00:00"/>
    <n v="1.46"/>
    <d v="2023-12-27T00:00:00"/>
    <x v="2646"/>
  </r>
  <r>
    <x v="0"/>
    <x v="3617"/>
    <x v="3610"/>
    <x v="5"/>
    <x v="0"/>
    <x v="24"/>
    <s v="L1778"/>
    <d v="2026-11-01T00:00:00"/>
    <n v="1.46"/>
    <d v="2023-04-21T00:00:00"/>
    <x v="174"/>
  </r>
  <r>
    <x v="0"/>
    <x v="3617"/>
    <x v="3610"/>
    <x v="5"/>
    <x v="0"/>
    <x v="106"/>
    <s v="L1725"/>
    <d v="2026-11-01T00:00:00"/>
    <n v="1.46"/>
    <d v="2023-03-27T00:00:00"/>
    <x v="2647"/>
  </r>
  <r>
    <x v="0"/>
    <x v="3618"/>
    <x v="3611"/>
    <x v="5"/>
    <x v="0"/>
    <x v="4"/>
    <s v="H0043"/>
    <d v="2026-01-31T00:00:00"/>
    <n v="2.62"/>
    <d v="2023-06-27T00:00:00"/>
    <x v="784"/>
  </r>
  <r>
    <x v="0"/>
    <x v="3619"/>
    <x v="3612"/>
    <x v="5"/>
    <x v="0"/>
    <x v="3"/>
    <s v="9952837"/>
    <d v="2024-05-31T00:00:00"/>
    <n v="4.7300000000000004"/>
    <d v="2023-08-30T00:00:00"/>
    <x v="2648"/>
  </r>
  <r>
    <x v="0"/>
    <x v="3620"/>
    <x v="3613"/>
    <x v="5"/>
    <x v="0"/>
    <x v="17"/>
    <s v="CH404"/>
    <d v="2026-05-31T00:00:00"/>
    <n v="1.61"/>
    <d v="2023-10-06T00:00:00"/>
    <x v="2649"/>
  </r>
  <r>
    <x v="0"/>
    <x v="3620"/>
    <x v="3613"/>
    <x v="5"/>
    <x v="0"/>
    <x v="3"/>
    <s v="CH408"/>
    <d v="2026-05-31T00:00:00"/>
    <n v="1.61"/>
    <d v="2023-11-14T00:00:00"/>
    <x v="364"/>
  </r>
  <r>
    <x v="0"/>
    <x v="3621"/>
    <x v="3614"/>
    <x v="5"/>
    <x v="0"/>
    <x v="15"/>
    <s v="302"/>
    <d v="2026-02-28T00:00:00"/>
    <n v="1.62"/>
    <d v="2023-12-27T00:00:00"/>
    <x v="2650"/>
  </r>
  <r>
    <x v="0"/>
    <x v="3621"/>
    <x v="3614"/>
    <x v="5"/>
    <x v="0"/>
    <x v="45"/>
    <s v="300"/>
    <d v="2026-02-28T00:00:00"/>
    <n v="1.62"/>
    <d v="2023-11-17T00:00:00"/>
    <x v="2651"/>
  </r>
  <r>
    <x v="0"/>
    <x v="3621"/>
    <x v="3614"/>
    <x v="5"/>
    <x v="0"/>
    <x v="15"/>
    <s v="292"/>
    <d v="2025-09-28T00:00:00"/>
    <n v="1.62"/>
    <d v="2023-06-09T00:00:00"/>
    <x v="2650"/>
  </r>
  <r>
    <x v="0"/>
    <x v="3622"/>
    <x v="3615"/>
    <x v="5"/>
    <x v="0"/>
    <x v="103"/>
    <s v="M1434"/>
    <d v="2025-10-31T00:00:00"/>
    <n v="6.3"/>
    <d v="2023-10-18T00:00:00"/>
    <x v="2652"/>
  </r>
  <r>
    <x v="0"/>
    <x v="3623"/>
    <x v="3616"/>
    <x v="5"/>
    <x v="3"/>
    <x v="3"/>
    <s v="21001T"/>
    <d v="2024-05-31T00:00:00"/>
    <n v="1.3"/>
    <d v="2022-12-02T00:00:00"/>
    <x v="304"/>
  </r>
  <r>
    <x v="0"/>
    <x v="3624"/>
    <x v="3617"/>
    <x v="5"/>
    <x v="3"/>
    <x v="15"/>
    <s v="3853501"/>
    <d v="2027-07-01T00:00:00"/>
    <n v="1.548"/>
    <d v="2023-12-22T00:00:00"/>
    <x v="2653"/>
  </r>
  <r>
    <x v="0"/>
    <x v="3624"/>
    <x v="3617"/>
    <x v="5"/>
    <x v="3"/>
    <x v="8"/>
    <s v="3853408"/>
    <d v="2027-06-01T00:00:00"/>
    <n v="1.548"/>
    <d v="2023-11-22T00:00:00"/>
    <x v="2654"/>
  </r>
  <r>
    <x v="0"/>
    <x v="3624"/>
    <x v="3617"/>
    <x v="5"/>
    <x v="3"/>
    <x v="14"/>
    <s v="3853410"/>
    <d v="2027-06-01T00:00:00"/>
    <n v="1.548"/>
    <d v="2023-12-08T00:00:00"/>
    <x v="2655"/>
  </r>
  <r>
    <x v="0"/>
    <x v="3625"/>
    <x v="3618"/>
    <x v="5"/>
    <x v="0"/>
    <x v="15"/>
    <s v="3J3031"/>
    <d v="2025-11-30T00:00:00"/>
    <n v="4.68"/>
    <d v="2023-09-29T00:00:00"/>
    <x v="2656"/>
  </r>
  <r>
    <x v="0"/>
    <x v="3626"/>
    <x v="3619"/>
    <x v="5"/>
    <x v="0"/>
    <x v="19"/>
    <s v="23020T"/>
    <d v="2026-06-01T00:00:00"/>
    <n v="1.8"/>
    <d v="2023-10-16T00:00:00"/>
    <x v="2657"/>
  </r>
  <r>
    <x v="0"/>
    <x v="3626"/>
    <x v="3619"/>
    <x v="5"/>
    <x v="0"/>
    <x v="23"/>
    <s v="23016T"/>
    <d v="2026-04-01T00:00:00"/>
    <n v="1.8"/>
    <d v="2023-08-25T00:00:00"/>
    <x v="2658"/>
  </r>
  <r>
    <x v="0"/>
    <x v="3626"/>
    <x v="3619"/>
    <x v="5"/>
    <x v="0"/>
    <x v="144"/>
    <s v="23026T"/>
    <d v="2026-06-01T00:00:00"/>
    <n v="1.8"/>
    <d v="2023-12-21T00:00:00"/>
    <x v="2659"/>
  </r>
  <r>
    <x v="0"/>
    <x v="3627"/>
    <x v="3620"/>
    <x v="5"/>
    <x v="0"/>
    <x v="3"/>
    <s v="22KQ010"/>
    <d v="2025-10-31T00:00:00"/>
    <n v="1.48"/>
    <d v="2023-08-02T00:00:00"/>
    <x v="2660"/>
  </r>
  <r>
    <x v="0"/>
    <x v="3628"/>
    <x v="3621"/>
    <x v="5"/>
    <x v="0"/>
    <x v="137"/>
    <s v="180"/>
    <d v="2025-10-31T00:00:00"/>
    <n v="4.26"/>
    <d v="2023-12-12T00:00:00"/>
    <x v="2661"/>
  </r>
  <r>
    <x v="0"/>
    <x v="3629"/>
    <x v="3622"/>
    <x v="5"/>
    <x v="3"/>
    <x v="4"/>
    <s v="21FQ19501"/>
    <d v="2024-05-31T00:00:00"/>
    <n v="0.99"/>
    <d v="2022-12-02T00:00:00"/>
    <x v="2662"/>
  </r>
  <r>
    <x v="0"/>
    <x v="3630"/>
    <x v="3623"/>
    <x v="5"/>
    <x v="0"/>
    <x v="41"/>
    <s v="22FQ014"/>
    <d v="2025-05-31T00:00:00"/>
    <n v="3.29"/>
    <d v="2023-08-02T00:00:00"/>
    <x v="2663"/>
  </r>
  <r>
    <x v="0"/>
    <x v="3631"/>
    <x v="3624"/>
    <x v="5"/>
    <x v="0"/>
    <x v="145"/>
    <s v="424065"/>
    <d v="2026-05-01T00:00:00"/>
    <n v="1.1100000000000001"/>
    <d v="2023-11-23T00:00:00"/>
    <x v="2664"/>
  </r>
  <r>
    <x v="0"/>
    <x v="3631"/>
    <x v="3624"/>
    <x v="5"/>
    <x v="0"/>
    <x v="12"/>
    <s v="424063"/>
    <d v="2026-05-01T00:00:00"/>
    <n v="1.1100000000000001"/>
    <d v="2023-12-08T00:00:00"/>
    <x v="2665"/>
  </r>
  <r>
    <x v="0"/>
    <x v="3631"/>
    <x v="3624"/>
    <x v="5"/>
    <x v="0"/>
    <x v="146"/>
    <s v="417066"/>
    <d v="2026-03-01T00:00:00"/>
    <n v="1.1100000000000001"/>
    <d v="2023-10-05T00:00:00"/>
    <x v="2666"/>
  </r>
  <r>
    <x v="0"/>
    <x v="3631"/>
    <x v="3624"/>
    <x v="5"/>
    <x v="0"/>
    <x v="146"/>
    <s v="417979"/>
    <d v="2026-05-01T00:00:00"/>
    <n v="1.1100000000000001"/>
    <d v="2023-12-27T00:00:00"/>
    <x v="2666"/>
  </r>
  <r>
    <x v="0"/>
    <x v="3631"/>
    <x v="3624"/>
    <x v="5"/>
    <x v="0"/>
    <x v="147"/>
    <s v="416398"/>
    <d v="2026-02-01T00:00:00"/>
    <n v="1.1100000000000001"/>
    <d v="2023-08-24T00:00:00"/>
    <x v="2667"/>
  </r>
  <r>
    <x v="0"/>
    <x v="3632"/>
    <x v="3625"/>
    <x v="5"/>
    <x v="0"/>
    <x v="148"/>
    <s v="417070"/>
    <d v="2026-03-31T00:00:00"/>
    <n v="0.89"/>
    <d v="2023-10-27T00:00:00"/>
    <x v="2668"/>
  </r>
  <r>
    <x v="0"/>
    <x v="3632"/>
    <x v="3625"/>
    <x v="5"/>
    <x v="0"/>
    <x v="147"/>
    <s v="417127"/>
    <d v="2026-03-31T00:00:00"/>
    <n v="0.89"/>
    <d v="2023-12-08T00:00:00"/>
    <x v="2669"/>
  </r>
  <r>
    <x v="0"/>
    <x v="3633"/>
    <x v="3626"/>
    <x v="5"/>
    <x v="0"/>
    <x v="59"/>
    <s v="30173A"/>
    <d v="2026-01-31T00:00:00"/>
    <n v="3.16"/>
    <d v="2023-11-24T00:00:00"/>
    <x v="2670"/>
  </r>
  <r>
    <x v="0"/>
    <x v="3633"/>
    <x v="3626"/>
    <x v="5"/>
    <x v="0"/>
    <x v="20"/>
    <s v="21119A"/>
    <d v="2025-09-30T00:00:00"/>
    <n v="3.16"/>
    <d v="2023-02-14T00:00:00"/>
    <x v="1324"/>
  </r>
  <r>
    <x v="0"/>
    <x v="3634"/>
    <x v="3627"/>
    <x v="5"/>
    <x v="0"/>
    <x v="4"/>
    <s v="178"/>
    <d v="2026-02-01T00:00:00"/>
    <n v="3.7"/>
    <d v="2023-11-23T00:00:00"/>
    <x v="2131"/>
  </r>
  <r>
    <x v="0"/>
    <x v="3634"/>
    <x v="3627"/>
    <x v="5"/>
    <x v="0"/>
    <x v="5"/>
    <s v="174"/>
    <d v="2026-02-01T00:00:00"/>
    <n v="3.7"/>
    <d v="2023-08-24T00:00:00"/>
    <x v="904"/>
  </r>
  <r>
    <x v="0"/>
    <x v="3634"/>
    <x v="3627"/>
    <x v="5"/>
    <x v="0"/>
    <x v="0"/>
    <s v="182"/>
    <d v="2026-02-01T00:00:00"/>
    <n v="3.7"/>
    <d v="2023-12-21T00:00:00"/>
    <x v="2398"/>
  </r>
  <r>
    <x v="0"/>
    <x v="3635"/>
    <x v="3628"/>
    <x v="5"/>
    <x v="0"/>
    <x v="41"/>
    <s v="CA009"/>
    <d v="2024-05-31T00:00:00"/>
    <n v="5.2"/>
    <d v="2022-12-02T00:00:00"/>
    <x v="2671"/>
  </r>
  <r>
    <x v="0"/>
    <x v="3636"/>
    <x v="3629"/>
    <x v="5"/>
    <x v="0"/>
    <x v="149"/>
    <s v="3U073"/>
    <d v="2027-09-30T00:00:00"/>
    <n v="15.49"/>
    <d v="2023-12-29T00:00:00"/>
    <x v="2672"/>
  </r>
  <r>
    <x v="0"/>
    <x v="3637"/>
    <x v="3630"/>
    <x v="5"/>
    <x v="3"/>
    <x v="3"/>
    <s v="P113"/>
    <d v="2024-12-31T00:00:00"/>
    <n v="9.14"/>
    <d v="2022-12-02T00:00:00"/>
    <x v="325"/>
  </r>
  <r>
    <x v="0"/>
    <x v="3638"/>
    <x v="3631"/>
    <x v="5"/>
    <x v="0"/>
    <x v="89"/>
    <s v="4006"/>
    <d v="2026-01-31T00:00:00"/>
    <n v="1.51"/>
    <d v="2023-12-05T00:00:00"/>
    <x v="2673"/>
  </r>
  <r>
    <x v="0"/>
    <x v="3639"/>
    <x v="3632"/>
    <x v="5"/>
    <x v="3"/>
    <x v="3"/>
    <s v="23002T"/>
    <d v="2026-05-01T00:00:00"/>
    <n v="3.12"/>
    <d v="2023-12-28T00:00:00"/>
    <x v="864"/>
  </r>
  <r>
    <x v="0"/>
    <x v="3640"/>
    <x v="3633"/>
    <x v="5"/>
    <x v="0"/>
    <x v="3"/>
    <s v="P405"/>
    <d v="2025-08-31T00:00:00"/>
    <n v="7.86"/>
    <d v="2023-06-22T00:00:00"/>
    <x v="2674"/>
  </r>
  <r>
    <x v="0"/>
    <x v="3641"/>
    <x v="3634"/>
    <x v="5"/>
    <x v="0"/>
    <x v="34"/>
    <s v="2U02A"/>
    <d v="2025-12-31T00:00:00"/>
    <n v="2.9790000000000001"/>
    <d v="2023-09-29T00:00:00"/>
    <x v="2675"/>
  </r>
  <r>
    <x v="0"/>
    <x v="3641"/>
    <x v="3634"/>
    <x v="5"/>
    <x v="0"/>
    <x v="54"/>
    <s v="2U04A"/>
    <d v="2025-12-31T00:00:00"/>
    <n v="2.9790000000000001"/>
    <d v="2023-10-27T00:00:00"/>
    <x v="2676"/>
  </r>
  <r>
    <x v="0"/>
    <x v="3642"/>
    <x v="3635"/>
    <x v="5"/>
    <x v="3"/>
    <x v="0"/>
    <s v="22002T"/>
    <d v="2025-10-01T00:00:00"/>
    <n v="1.46"/>
    <d v="2023-07-18T00:00:00"/>
    <x v="151"/>
  </r>
  <r>
    <x v="0"/>
    <x v="3643"/>
    <x v="3636"/>
    <x v="5"/>
    <x v="3"/>
    <x v="8"/>
    <s v="23001T"/>
    <d v="2026-01-01T00:00:00"/>
    <n v="1.69"/>
    <d v="2023-03-20T00:00:00"/>
    <x v="2614"/>
  </r>
  <r>
    <x v="0"/>
    <x v="3644"/>
    <x v="3637"/>
    <x v="5"/>
    <x v="3"/>
    <x v="4"/>
    <s v="213690A"/>
    <d v="2024-09-30T00:00:00"/>
    <n v="10.48"/>
    <d v="2022-12-02T00:00:00"/>
    <x v="1254"/>
  </r>
  <r>
    <x v="0"/>
    <x v="3645"/>
    <x v="3638"/>
    <x v="5"/>
    <x v="0"/>
    <x v="8"/>
    <s v="6087964"/>
    <d v="2028-10-31T00:00:00"/>
    <n v="8.66"/>
    <d v="2023-12-11T00:00:00"/>
    <x v="1810"/>
  </r>
  <r>
    <x v="0"/>
    <x v="3646"/>
    <x v="3639"/>
    <x v="5"/>
    <x v="6"/>
    <x v="106"/>
    <s v="TEM214"/>
    <d v="2025-09-30T00:00:00"/>
    <n v="1.38"/>
    <d v="2023-12-07T00:00:00"/>
    <x v="2677"/>
  </r>
  <r>
    <x v="0"/>
    <x v="3647"/>
    <x v="3640"/>
    <x v="5"/>
    <x v="0"/>
    <x v="5"/>
    <s v="2179A"/>
    <d v="2027-03-31T00:00:00"/>
    <n v="2.36"/>
    <d v="2022-12-02T00:00:00"/>
    <x v="1132"/>
  </r>
  <r>
    <x v="0"/>
    <x v="3647"/>
    <x v="3640"/>
    <x v="5"/>
    <x v="0"/>
    <x v="38"/>
    <s v="3122B"/>
    <d v="2028-03-31T00:00:00"/>
    <n v="2.36"/>
    <d v="2023-12-06T00:00:00"/>
    <x v="2678"/>
  </r>
  <r>
    <x v="0"/>
    <x v="3647"/>
    <x v="3640"/>
    <x v="5"/>
    <x v="0"/>
    <x v="38"/>
    <s v="2639A"/>
    <d v="2027-12-31T00:00:00"/>
    <n v="2.36"/>
    <d v="2023-08-04T00:00:00"/>
    <x v="2678"/>
  </r>
  <r>
    <x v="0"/>
    <x v="3648"/>
    <x v="3641"/>
    <x v="5"/>
    <x v="0"/>
    <x v="0"/>
    <s v="328580"/>
    <d v="2025-09-30T00:00:00"/>
    <n v="1.36"/>
    <d v="2023-12-28T00:00:00"/>
    <x v="2604"/>
  </r>
  <r>
    <x v="0"/>
    <x v="3648"/>
    <x v="3641"/>
    <x v="5"/>
    <x v="0"/>
    <x v="150"/>
    <s v="328538"/>
    <d v="2025-08-31T00:00:00"/>
    <n v="1.36"/>
    <d v="2023-12-11T00:00:00"/>
    <x v="2679"/>
  </r>
  <r>
    <x v="0"/>
    <x v="3648"/>
    <x v="3641"/>
    <x v="5"/>
    <x v="0"/>
    <x v="108"/>
    <s v="328288"/>
    <d v="2025-06-30T00:00:00"/>
    <n v="1.36"/>
    <d v="2023-11-15T00:00:00"/>
    <x v="2680"/>
  </r>
  <r>
    <x v="0"/>
    <x v="3649"/>
    <x v="3642"/>
    <x v="5"/>
    <x v="0"/>
    <x v="21"/>
    <s v="C104"/>
    <d v="2026-01-01T00:00:00"/>
    <n v="1.73"/>
    <d v="2023-10-19T00:00:00"/>
    <x v="2681"/>
  </r>
  <r>
    <x v="0"/>
    <x v="3649"/>
    <x v="3642"/>
    <x v="5"/>
    <x v="0"/>
    <x v="7"/>
    <s v="C105"/>
    <d v="2026-05-01T00:00:00"/>
    <n v="1.73"/>
    <d v="2023-12-07T00:00:00"/>
    <x v="2682"/>
  </r>
  <r>
    <x v="0"/>
    <x v="3650"/>
    <x v="3643"/>
    <x v="5"/>
    <x v="8"/>
    <x v="14"/>
    <s v="328014"/>
    <d v="2026-03-31T00:00:00"/>
    <n v="6.0434999999999999"/>
    <d v="2023-08-29T00:00:00"/>
    <x v="2683"/>
  </r>
  <r>
    <x v="0"/>
    <x v="3651"/>
    <x v="3644"/>
    <x v="5"/>
    <x v="0"/>
    <x v="110"/>
    <s v="M2604"/>
    <d v="2026-09-01T00:00:00"/>
    <n v="1.36"/>
    <d v="2023-12-18T00:00:00"/>
    <x v="2684"/>
  </r>
  <r>
    <x v="0"/>
    <x v="3652"/>
    <x v="3645"/>
    <x v="5"/>
    <x v="0"/>
    <x v="16"/>
    <s v="2013"/>
    <d v="2024-11-30T00:00:00"/>
    <n v="2.88"/>
    <d v="2023-08-01T00:00:00"/>
    <x v="2685"/>
  </r>
  <r>
    <x v="0"/>
    <x v="3652"/>
    <x v="3645"/>
    <x v="5"/>
    <x v="0"/>
    <x v="10"/>
    <s v="2024"/>
    <d v="2025-02-28T00:00:00"/>
    <n v="2.88"/>
    <d v="2023-12-21T00:00:00"/>
    <x v="2686"/>
  </r>
  <r>
    <x v="0"/>
    <x v="3652"/>
    <x v="3645"/>
    <x v="5"/>
    <x v="0"/>
    <x v="14"/>
    <s v="2017"/>
    <d v="2024-12-31T00:00:00"/>
    <n v="2.88"/>
    <d v="2023-09-25T00:00:00"/>
    <x v="1386"/>
  </r>
  <r>
    <x v="0"/>
    <x v="3653"/>
    <x v="3646"/>
    <x v="5"/>
    <x v="0"/>
    <x v="10"/>
    <s v="S1F15A711"/>
    <d v="2025-05-31T00:00:00"/>
    <n v="3.31"/>
    <d v="2023-09-01T00:00:00"/>
    <x v="2687"/>
  </r>
  <r>
    <x v="0"/>
    <x v="3654"/>
    <x v="3647"/>
    <x v="5"/>
    <x v="0"/>
    <x v="151"/>
    <s v="C001"/>
    <d v="2025-01-31T00:00:00"/>
    <n v="1.39"/>
    <d v="2023-04-21T00:00:00"/>
    <x v="2688"/>
  </r>
  <r>
    <x v="0"/>
    <x v="3654"/>
    <x v="3647"/>
    <x v="5"/>
    <x v="0"/>
    <x v="40"/>
    <s v="C022"/>
    <d v="2025-06-30T00:00:00"/>
    <n v="1.39"/>
    <d v="2023-12-15T00:00:00"/>
    <x v="2689"/>
  </r>
  <r>
    <x v="0"/>
    <x v="3654"/>
    <x v="3647"/>
    <x v="5"/>
    <x v="0"/>
    <x v="69"/>
    <s v="C017"/>
    <d v="2025-05-31T00:00:00"/>
    <n v="1.39"/>
    <d v="2023-11-24T00:00:00"/>
    <x v="2690"/>
  </r>
  <r>
    <x v="0"/>
    <x v="3654"/>
    <x v="3647"/>
    <x v="5"/>
    <x v="0"/>
    <x v="20"/>
    <s v="C013"/>
    <d v="2025-04-30T00:00:00"/>
    <n v="1.39"/>
    <d v="2023-08-11T00:00:00"/>
    <x v="2691"/>
  </r>
  <r>
    <x v="0"/>
    <x v="3655"/>
    <x v="3648"/>
    <x v="5"/>
    <x v="0"/>
    <x v="45"/>
    <s v="3X456"/>
    <d v="2028-06-30T00:00:00"/>
    <n v="3.55"/>
    <d v="2023-12-29T00:00:00"/>
    <x v="2692"/>
  </r>
  <r>
    <x v="0"/>
    <x v="3655"/>
    <x v="3648"/>
    <x v="5"/>
    <x v="0"/>
    <x v="123"/>
    <s v="3X448"/>
    <d v="2028-06-30T00:00:00"/>
    <n v="3.55"/>
    <d v="2023-10-27T00:00:00"/>
    <x v="2693"/>
  </r>
  <r>
    <x v="0"/>
    <x v="3656"/>
    <x v="3649"/>
    <x v="5"/>
    <x v="0"/>
    <x v="3"/>
    <s v="220900"/>
    <d v="2025-12-31T00:00:00"/>
    <n v="2.66"/>
    <d v="2023-06-27T00:00:00"/>
    <x v="2020"/>
  </r>
  <r>
    <x v="0"/>
    <x v="3657"/>
    <x v="3650"/>
    <x v="5"/>
    <x v="0"/>
    <x v="3"/>
    <s v="220901"/>
    <d v="2025-12-31T00:00:00"/>
    <n v="2.75"/>
    <d v="2023-10-11T00:00:00"/>
    <x v="1748"/>
  </r>
  <r>
    <x v="0"/>
    <x v="3658"/>
    <x v="3651"/>
    <x v="5"/>
    <x v="3"/>
    <x v="4"/>
    <s v="2782563"/>
    <d v="2024-08-31T00:00:00"/>
    <n v="4.54"/>
    <d v="2023-12-14T00:00:00"/>
    <x v="1805"/>
  </r>
  <r>
    <x v="0"/>
    <x v="3659"/>
    <x v="3652"/>
    <x v="5"/>
    <x v="0"/>
    <x v="3"/>
    <s v="230606A"/>
    <d v="2026-06-30T00:00:00"/>
    <n v="4.79"/>
    <d v="2023-08-25T00:00:00"/>
    <x v="2694"/>
  </r>
  <r>
    <x v="0"/>
    <x v="3660"/>
    <x v="3653"/>
    <x v="5"/>
    <x v="0"/>
    <x v="3"/>
    <s v="237V01"/>
    <d v="2026-02-28T00:00:00"/>
    <n v="0.86"/>
    <d v="2023-09-11T00:00:00"/>
    <x v="1189"/>
  </r>
  <r>
    <x v="0"/>
    <x v="3660"/>
    <x v="3653"/>
    <x v="5"/>
    <x v="0"/>
    <x v="5"/>
    <s v="238V01"/>
    <d v="2026-06-30T00:00:00"/>
    <n v="0.86"/>
    <d v="2023-12-20T00:00:00"/>
    <x v="1626"/>
  </r>
  <r>
    <x v="0"/>
    <x v="3661"/>
    <x v="3654"/>
    <x v="5"/>
    <x v="7"/>
    <x v="24"/>
    <s v="M2052M1"/>
    <d v="2026-05-31T00:00:00"/>
    <n v="1.0900000000000001"/>
    <d v="2023-12-27T00:00:00"/>
    <x v="2695"/>
  </r>
  <r>
    <x v="0"/>
    <x v="3662"/>
    <x v="3655"/>
    <x v="5"/>
    <x v="0"/>
    <x v="21"/>
    <s v="L0192"/>
    <d v="2025-08-31T00:00:00"/>
    <n v="1.98"/>
    <d v="2023-12-13T00:00:00"/>
    <x v="2696"/>
  </r>
  <r>
    <x v="0"/>
    <x v="3662"/>
    <x v="3655"/>
    <x v="5"/>
    <x v="0"/>
    <x v="3"/>
    <s v="L0190"/>
    <d v="2025-05-31T00:00:00"/>
    <n v="1.98"/>
    <d v="2023-10-31T00:00:00"/>
    <x v="273"/>
  </r>
  <r>
    <x v="0"/>
    <x v="3663"/>
    <x v="3656"/>
    <x v="5"/>
    <x v="0"/>
    <x v="16"/>
    <s v="TANM1"/>
    <d v="2026-07-31T00:00:00"/>
    <n v="4.62"/>
    <d v="2023-12-12T00:00:00"/>
    <x v="2697"/>
  </r>
  <r>
    <x v="0"/>
    <x v="3664"/>
    <x v="3657"/>
    <x v="5"/>
    <x v="6"/>
    <x v="17"/>
    <s v="N0075"/>
    <d v="2026-02-28T00:00:00"/>
    <n v="0.79"/>
    <d v="2023-07-18T00:00:00"/>
    <x v="2698"/>
  </r>
  <r>
    <x v="0"/>
    <x v="3664"/>
    <x v="3657"/>
    <x v="5"/>
    <x v="6"/>
    <x v="110"/>
    <s v="N0191"/>
    <d v="2026-04-30T00:00:00"/>
    <n v="0.79"/>
    <d v="2023-12-12T00:00:00"/>
    <x v="2699"/>
  </r>
  <r>
    <x v="0"/>
    <x v="3665"/>
    <x v="3658"/>
    <x v="5"/>
    <x v="0"/>
    <x v="42"/>
    <s v="W230458"/>
    <d v="2025-03-31T00:00:00"/>
    <n v="6.76"/>
    <d v="2023-10-09T00:00:00"/>
    <x v="2700"/>
  </r>
  <r>
    <x v="0"/>
    <x v="3665"/>
    <x v="3658"/>
    <x v="5"/>
    <x v="0"/>
    <x v="10"/>
    <s v="W230619"/>
    <d v="2025-03-31T00:00:00"/>
    <n v="6.76"/>
    <d v="2023-11-23T00:00:00"/>
    <x v="2701"/>
  </r>
  <r>
    <x v="0"/>
    <x v="3666"/>
    <x v="3659"/>
    <x v="5"/>
    <x v="0"/>
    <x v="10"/>
    <s v="3027730"/>
    <d v="2025-12-31T00:00:00"/>
    <n v="4.32"/>
    <d v="2023-07-28T00:00:00"/>
    <x v="2702"/>
  </r>
  <r>
    <x v="0"/>
    <x v="3667"/>
    <x v="3660"/>
    <x v="5"/>
    <x v="0"/>
    <x v="15"/>
    <s v="250880C"/>
    <d v="2025-01-31T00:00:00"/>
    <n v="1.64"/>
    <d v="2022-12-02T00:00:00"/>
    <x v="2703"/>
  </r>
  <r>
    <x v="0"/>
    <x v="3668"/>
    <x v="3661"/>
    <x v="5"/>
    <x v="0"/>
    <x v="3"/>
    <s v="M2240"/>
    <d v="2025-12-31T00:00:00"/>
    <n v="3.41"/>
    <d v="2023-08-23T00:00:00"/>
    <x v="2704"/>
  </r>
  <r>
    <x v="0"/>
    <x v="3669"/>
    <x v="3662"/>
    <x v="5"/>
    <x v="6"/>
    <x v="1"/>
    <s v="F3213F01"/>
    <d v="2028-04-30T00:00:00"/>
    <n v="1.23"/>
    <d v="2023-12-27T00:00:00"/>
    <x v="2705"/>
  </r>
  <r>
    <x v="0"/>
    <x v="3669"/>
    <x v="3662"/>
    <x v="5"/>
    <x v="6"/>
    <x v="152"/>
    <s v="F3215F01"/>
    <d v="2028-04-30T00:00:00"/>
    <n v="1.23"/>
    <d v="2023-12-27T00:00:00"/>
    <x v="2706"/>
  </r>
  <r>
    <x v="0"/>
    <x v="3670"/>
    <x v="3663"/>
    <x v="5"/>
    <x v="3"/>
    <x v="8"/>
    <s v="405"/>
    <d v="2025-05-01T00:00:00"/>
    <n v="1.06"/>
    <d v="2023-11-08T00:00:00"/>
    <x v="1501"/>
  </r>
  <r>
    <x v="0"/>
    <x v="3671"/>
    <x v="3664"/>
    <x v="5"/>
    <x v="0"/>
    <x v="8"/>
    <s v="399"/>
    <d v="2025-01-01T00:00:00"/>
    <n v="1.06"/>
    <d v="2023-10-09T00:00:00"/>
    <x v="1501"/>
  </r>
  <r>
    <x v="0"/>
    <x v="3671"/>
    <x v="3664"/>
    <x v="5"/>
    <x v="0"/>
    <x v="39"/>
    <s v="401"/>
    <d v="2025-02-01T00:00:00"/>
    <n v="1.06"/>
    <d v="2023-11-28T00:00:00"/>
    <x v="2707"/>
  </r>
  <r>
    <x v="0"/>
    <x v="3671"/>
    <x v="3664"/>
    <x v="5"/>
    <x v="0"/>
    <x v="3"/>
    <s v="400"/>
    <d v="2025-01-01T00:00:00"/>
    <n v="1.06"/>
    <d v="2023-11-08T00:00:00"/>
    <x v="291"/>
  </r>
  <r>
    <x v="0"/>
    <x v="3672"/>
    <x v="3665"/>
    <x v="5"/>
    <x v="0"/>
    <x v="4"/>
    <s v="L020"/>
    <d v="2026-02-28T00:00:00"/>
    <n v="2.96"/>
    <d v="2023-07-07T00:00:00"/>
    <x v="2660"/>
  </r>
  <r>
    <x v="0"/>
    <x v="3673"/>
    <x v="3666"/>
    <x v="5"/>
    <x v="0"/>
    <x v="69"/>
    <s v="3MR4A"/>
    <d v="2025-05-31T00:00:00"/>
    <n v="1.4"/>
    <d v="2023-10-16T00:00:00"/>
    <x v="2708"/>
  </r>
  <r>
    <x v="0"/>
    <x v="3674"/>
    <x v="3667"/>
    <x v="5"/>
    <x v="0"/>
    <x v="16"/>
    <s v="3248A"/>
    <d v="2026-04-30T00:00:00"/>
    <n v="5.3"/>
    <d v="2023-11-22T00:00:00"/>
    <x v="2709"/>
  </r>
  <r>
    <x v="0"/>
    <x v="3674"/>
    <x v="3667"/>
    <x v="5"/>
    <x v="0"/>
    <x v="14"/>
    <s v="3101C"/>
    <d v="2026-02-28T00:00:00"/>
    <n v="5.3"/>
    <d v="2023-09-11T00:00:00"/>
    <x v="2710"/>
  </r>
  <r>
    <x v="0"/>
    <x v="3674"/>
    <x v="3667"/>
    <x v="5"/>
    <x v="0"/>
    <x v="8"/>
    <s v="2269B"/>
    <d v="2025-05-31T00:00:00"/>
    <n v="5.3"/>
    <d v="2022-12-02T00:00:00"/>
    <x v="2711"/>
  </r>
  <r>
    <x v="0"/>
    <x v="3675"/>
    <x v="3668"/>
    <x v="5"/>
    <x v="3"/>
    <x v="14"/>
    <s v="477"/>
    <d v="2025-08-31T00:00:00"/>
    <n v="2.15"/>
    <d v="2023-10-18T00:00:00"/>
    <x v="2415"/>
  </r>
  <r>
    <x v="0"/>
    <x v="3676"/>
    <x v="3669"/>
    <x v="5"/>
    <x v="0"/>
    <x v="15"/>
    <s v="23002T"/>
    <d v="2026-10-31T00:00:00"/>
    <n v="2.52"/>
    <d v="2023-12-29T00:00:00"/>
    <x v="475"/>
  </r>
  <r>
    <x v="0"/>
    <x v="3677"/>
    <x v="3670"/>
    <x v="5"/>
    <x v="6"/>
    <x v="42"/>
    <s v="N0699"/>
    <d v="2026-02-28T00:00:00"/>
    <n v="1.79"/>
    <d v="2023-08-09T00:00:00"/>
    <x v="2712"/>
  </r>
  <r>
    <x v="0"/>
    <x v="3677"/>
    <x v="3670"/>
    <x v="5"/>
    <x v="6"/>
    <x v="123"/>
    <s v="N1430"/>
    <d v="2026-06-30T00:00:00"/>
    <n v="1.79"/>
    <d v="2023-10-16T00:00:00"/>
    <x v="2713"/>
  </r>
  <r>
    <x v="0"/>
    <x v="3678"/>
    <x v="3671"/>
    <x v="5"/>
    <x v="3"/>
    <x v="0"/>
    <s v="G99002"/>
    <d v="2024-10-31T00:00:00"/>
    <n v="1.55"/>
    <d v="2023-03-17T00:00:00"/>
    <x v="2714"/>
  </r>
  <r>
    <x v="0"/>
    <x v="3679"/>
    <x v="3672"/>
    <x v="5"/>
    <x v="3"/>
    <x v="10"/>
    <s v="1174"/>
    <d v="2026-05-31T00:00:00"/>
    <n v="1.89"/>
    <d v="2023-10-27T00:00:00"/>
    <x v="2715"/>
  </r>
  <r>
    <x v="0"/>
    <x v="3680"/>
    <x v="3673"/>
    <x v="5"/>
    <x v="3"/>
    <x v="3"/>
    <s v="C19"/>
    <d v="2026-05-01T00:00:00"/>
    <n v="3.21"/>
    <d v="2023-09-20T00:00:00"/>
    <x v="1638"/>
  </r>
  <r>
    <x v="0"/>
    <x v="3681"/>
    <x v="3674"/>
    <x v="5"/>
    <x v="3"/>
    <x v="8"/>
    <s v="HC9167"/>
    <d v="2025-10-31T00:00:00"/>
    <n v="1.1399999999999999"/>
    <d v="2023-07-10T00:00:00"/>
    <x v="350"/>
  </r>
  <r>
    <x v="0"/>
    <x v="3681"/>
    <x v="3674"/>
    <x v="5"/>
    <x v="3"/>
    <x v="4"/>
    <s v="GN9956"/>
    <d v="2025-10-31T00:00:00"/>
    <n v="1.1399999999999999"/>
    <d v="2023-03-21T00:00:00"/>
    <x v="1008"/>
  </r>
  <r>
    <x v="0"/>
    <x v="3682"/>
    <x v="3675"/>
    <x v="5"/>
    <x v="0"/>
    <x v="8"/>
    <s v="HF9307"/>
    <d v="2026-03-31T00:00:00"/>
    <n v="3.11"/>
    <d v="2023-10-23T00:00:00"/>
    <x v="2716"/>
  </r>
  <r>
    <x v="0"/>
    <x v="3682"/>
    <x v="3675"/>
    <x v="5"/>
    <x v="0"/>
    <x v="44"/>
    <s v="HG4687"/>
    <d v="2026-03-31T00:00:00"/>
    <n v="3.11"/>
    <d v="2023-12-12T00:00:00"/>
    <x v="2717"/>
  </r>
  <r>
    <x v="0"/>
    <x v="3683"/>
    <x v="3676"/>
    <x v="5"/>
    <x v="5"/>
    <x v="3"/>
    <s v="230181"/>
    <d v="2025-12-31T00:00:00"/>
    <n v="5.79"/>
    <d v="2023-09-21T00:00:00"/>
    <x v="2718"/>
  </r>
  <r>
    <x v="0"/>
    <x v="3684"/>
    <x v="3677"/>
    <x v="5"/>
    <x v="6"/>
    <x v="44"/>
    <s v="3002"/>
    <d v="2026-05-31T00:00:00"/>
    <n v="1.66"/>
    <d v="2023-09-22T00:00:00"/>
    <x v="2719"/>
  </r>
  <r>
    <x v="0"/>
    <x v="3685"/>
    <x v="3678"/>
    <x v="5"/>
    <x v="0"/>
    <x v="8"/>
    <s v="GN1998"/>
    <d v="2025-05-31T00:00:00"/>
    <n v="1.1399999999999999"/>
    <d v="2023-02-24T00:00:00"/>
    <x v="350"/>
  </r>
  <r>
    <x v="0"/>
    <x v="3686"/>
    <x v="3679"/>
    <x v="5"/>
    <x v="0"/>
    <x v="38"/>
    <s v="GR6727"/>
    <d v="2025-09-30T00:00:00"/>
    <n v="3.11"/>
    <d v="2023-07-27T00:00:00"/>
    <x v="2720"/>
  </r>
  <r>
    <x v="0"/>
    <x v="3687"/>
    <x v="3680"/>
    <x v="5"/>
    <x v="0"/>
    <x v="0"/>
    <s v="1A"/>
    <d v="2028-07-03T00:00:00"/>
    <n v="4.05"/>
    <d v="2023-12-20T00:00:00"/>
    <x v="2721"/>
  </r>
  <r>
    <x v="0"/>
    <x v="3687"/>
    <x v="3680"/>
    <x v="5"/>
    <x v="0"/>
    <x v="0"/>
    <s v="2U"/>
    <d v="2027-11-21T00:00:00"/>
    <n v="4.05"/>
    <d v="2023-06-09T00:00:00"/>
    <x v="2721"/>
  </r>
  <r>
    <x v="0"/>
    <x v="3688"/>
    <x v="3681"/>
    <x v="5"/>
    <x v="3"/>
    <x v="4"/>
    <s v="FCC08D"/>
    <d v="2025-02-28T00:00:00"/>
    <n v="2.58"/>
    <d v="2023-12-11T00:00:00"/>
    <x v="2722"/>
  </r>
  <r>
    <x v="0"/>
    <x v="3689"/>
    <x v="3682"/>
    <x v="5"/>
    <x v="0"/>
    <x v="39"/>
    <s v="ECG27C"/>
    <d v="2024-07-31T00:00:00"/>
    <n v="2.0699999999999998"/>
    <d v="2022-12-02T00:00:00"/>
    <x v="2657"/>
  </r>
  <r>
    <x v="0"/>
    <x v="3689"/>
    <x v="3682"/>
    <x v="5"/>
    <x v="0"/>
    <x v="10"/>
    <s v="ECG27B"/>
    <d v="2024-07-31T00:00:00"/>
    <n v="2.0699999999999998"/>
    <d v="2022-12-02T00:00:00"/>
    <x v="770"/>
  </r>
  <r>
    <x v="0"/>
    <x v="3690"/>
    <x v="3683"/>
    <x v="5"/>
    <x v="0"/>
    <x v="4"/>
    <s v="B0763"/>
    <d v="2026-05-31T00:00:00"/>
    <n v="1.28"/>
    <d v="2023-11-23T00:00:00"/>
    <x v="2641"/>
  </r>
  <r>
    <x v="0"/>
    <x v="3690"/>
    <x v="3683"/>
    <x v="5"/>
    <x v="0"/>
    <x v="4"/>
    <s v="B0764"/>
    <d v="2026-05-31T00:00:00"/>
    <n v="1.28"/>
    <d v="2023-12-28T00:00:00"/>
    <x v="2641"/>
  </r>
  <r>
    <x v="0"/>
    <x v="3691"/>
    <x v="3684"/>
    <x v="5"/>
    <x v="0"/>
    <x v="153"/>
    <s v="6080045"/>
    <d v="2026-05-31T00:00:00"/>
    <n v="7.06"/>
    <d v="2023-11-20T00:00:00"/>
    <x v="2723"/>
  </r>
  <r>
    <x v="0"/>
    <x v="3692"/>
    <x v="3685"/>
    <x v="5"/>
    <x v="0"/>
    <x v="154"/>
    <s v="GM2614"/>
    <d v="2025-07-31T00:00:00"/>
    <n v="1.05"/>
    <d v="2023-12-13T00:00:00"/>
    <x v="2724"/>
  </r>
  <r>
    <x v="0"/>
    <x v="3693"/>
    <x v="3686"/>
    <x v="5"/>
    <x v="0"/>
    <x v="4"/>
    <s v="3KLP07D2"/>
    <d v="2026-04-30T00:00:00"/>
    <n v="2.33"/>
    <d v="2023-11-07T00:00:00"/>
    <x v="1772"/>
  </r>
  <r>
    <x v="0"/>
    <x v="3694"/>
    <x v="3687"/>
    <x v="5"/>
    <x v="3"/>
    <x v="3"/>
    <s v="3117B"/>
    <d v="2024-07-31T00:00:00"/>
    <n v="4.5"/>
    <d v="2023-06-20T00:00:00"/>
    <x v="374"/>
  </r>
  <r>
    <x v="0"/>
    <x v="3695"/>
    <x v="3688"/>
    <x v="5"/>
    <x v="0"/>
    <x v="3"/>
    <s v="AJC034"/>
    <d v="2025-12-01T00:00:00"/>
    <n v="3.49"/>
    <d v="2023-04-21T00:00:00"/>
    <x v="801"/>
  </r>
  <r>
    <x v="0"/>
    <x v="3696"/>
    <x v="3689"/>
    <x v="5"/>
    <x v="0"/>
    <x v="3"/>
    <s v="AJC035"/>
    <d v="2026-07-13T00:00:00"/>
    <n v="5.54"/>
    <d v="2023-12-06T00:00:00"/>
    <x v="2577"/>
  </r>
  <r>
    <x v="0"/>
    <x v="3697"/>
    <x v="3690"/>
    <x v="5"/>
    <x v="0"/>
    <x v="41"/>
    <s v="2UT6A"/>
    <d v="2025-02-28T00:00:00"/>
    <n v="9.98"/>
    <d v="2023-06-21T00:00:00"/>
    <x v="2725"/>
  </r>
  <r>
    <x v="0"/>
    <x v="3698"/>
    <x v="3691"/>
    <x v="5"/>
    <x v="0"/>
    <x v="106"/>
    <s v="20059136"/>
    <d v="2025-07-31T00:00:00"/>
    <n v="1.3"/>
    <d v="2023-11-21T00:00:00"/>
    <x v="2726"/>
  </r>
  <r>
    <x v="0"/>
    <x v="3699"/>
    <x v="3692"/>
    <x v="5"/>
    <x v="0"/>
    <x v="5"/>
    <s v="3R812"/>
    <d v="2026-04-30T00:00:00"/>
    <n v="4.46"/>
    <d v="2023-10-31T00:00:00"/>
    <x v="2727"/>
  </r>
  <r>
    <x v="0"/>
    <x v="3699"/>
    <x v="3692"/>
    <x v="5"/>
    <x v="0"/>
    <x v="4"/>
    <s v="2R25L"/>
    <d v="2025-08-31T00:00:00"/>
    <n v="4.46"/>
    <d v="2023-04-24T00:00:00"/>
    <x v="2728"/>
  </r>
  <r>
    <x v="0"/>
    <x v="3699"/>
    <x v="3692"/>
    <x v="5"/>
    <x v="0"/>
    <x v="4"/>
    <s v="3R15N"/>
    <d v="2026-05-31T00:00:00"/>
    <n v="4.46"/>
    <d v="2023-12-12T00:00:00"/>
    <x v="2728"/>
  </r>
  <r>
    <x v="0"/>
    <x v="3700"/>
    <x v="3693"/>
    <x v="5"/>
    <x v="0"/>
    <x v="151"/>
    <s v="A60030"/>
    <d v="2026-03-31T00:00:00"/>
    <n v="2.75"/>
    <d v="2023-11-22T00:00:00"/>
    <x v="2729"/>
  </r>
  <r>
    <x v="0"/>
    <x v="3700"/>
    <x v="3693"/>
    <x v="5"/>
    <x v="0"/>
    <x v="28"/>
    <s v="A54473"/>
    <d v="2026-01-31T00:00:00"/>
    <n v="2.75"/>
    <d v="2023-09-12T00:00:00"/>
    <x v="2730"/>
  </r>
  <r>
    <x v="0"/>
    <x v="3700"/>
    <x v="3693"/>
    <x v="5"/>
    <x v="0"/>
    <x v="56"/>
    <s v="A60139"/>
    <d v="2026-03-31T00:00:00"/>
    <n v="2.75"/>
    <d v="2023-12-12T00:00:00"/>
    <x v="166"/>
  </r>
  <r>
    <x v="0"/>
    <x v="3701"/>
    <x v="3694"/>
    <x v="5"/>
    <x v="0"/>
    <x v="5"/>
    <s v="A51963"/>
    <d v="2025-12-31T00:00:00"/>
    <n v="6.12"/>
    <d v="2023-04-20T00:00:00"/>
    <x v="1887"/>
  </r>
  <r>
    <x v="0"/>
    <x v="3701"/>
    <x v="3694"/>
    <x v="5"/>
    <x v="0"/>
    <x v="56"/>
    <s v="W14068"/>
    <d v="2025-05-31T00:00:00"/>
    <n v="6.12"/>
    <d v="2022-12-02T00:00:00"/>
    <x v="2731"/>
  </r>
  <r>
    <x v="0"/>
    <x v="3701"/>
    <x v="3694"/>
    <x v="5"/>
    <x v="0"/>
    <x v="3"/>
    <s v="W28012"/>
    <d v="2025-11-30T00:00:00"/>
    <n v="6.12"/>
    <d v="2023-03-22T00:00:00"/>
    <x v="2732"/>
  </r>
  <r>
    <x v="0"/>
    <x v="3701"/>
    <x v="3694"/>
    <x v="5"/>
    <x v="0"/>
    <x v="5"/>
    <s v="W02266"/>
    <d v="2024-12-31T00:00:00"/>
    <n v="6.12"/>
    <d v="2022-12-02T00:00:00"/>
    <x v="1887"/>
  </r>
  <r>
    <x v="0"/>
    <x v="3702"/>
    <x v="3695"/>
    <x v="5"/>
    <x v="0"/>
    <x v="110"/>
    <s v="E212784"/>
    <d v="2026-04-30T00:00:00"/>
    <n v="1.74"/>
    <d v="2023-10-26T00:00:00"/>
    <x v="2733"/>
  </r>
  <r>
    <x v="0"/>
    <x v="3702"/>
    <x v="3695"/>
    <x v="5"/>
    <x v="0"/>
    <x v="133"/>
    <s v="E212944"/>
    <d v="2026-04-30T00:00:00"/>
    <n v="1.74"/>
    <d v="2023-11-28T00:00:00"/>
    <x v="2734"/>
  </r>
  <r>
    <x v="0"/>
    <x v="3702"/>
    <x v="3695"/>
    <x v="5"/>
    <x v="0"/>
    <x v="2"/>
    <s v="E213045"/>
    <d v="2026-05-31T00:00:00"/>
    <n v="1.74"/>
    <d v="2023-12-14T00:00:00"/>
    <x v="2735"/>
  </r>
  <r>
    <x v="0"/>
    <x v="3702"/>
    <x v="3695"/>
    <x v="5"/>
    <x v="0"/>
    <x v="5"/>
    <s v="E213048"/>
    <d v="2026-04-30T00:00:00"/>
    <n v="1.74"/>
    <d v="2023-12-14T00:00:00"/>
    <x v="1173"/>
  </r>
  <r>
    <x v="0"/>
    <x v="3702"/>
    <x v="3695"/>
    <x v="5"/>
    <x v="0"/>
    <x v="50"/>
    <s v="E212319"/>
    <d v="2026-02-28T00:00:00"/>
    <n v="1.74"/>
    <d v="2023-09-12T00:00:00"/>
    <x v="2248"/>
  </r>
  <r>
    <x v="0"/>
    <x v="3703"/>
    <x v="3696"/>
    <x v="5"/>
    <x v="0"/>
    <x v="36"/>
    <s v="E211923"/>
    <d v="2026-01-31T00:00:00"/>
    <n v="5.09"/>
    <d v="2023-06-27T00:00:00"/>
    <x v="2736"/>
  </r>
  <r>
    <x v="0"/>
    <x v="3704"/>
    <x v="3697"/>
    <x v="5"/>
    <x v="0"/>
    <x v="3"/>
    <s v="231901"/>
    <d v="2024-10-31T00:00:00"/>
    <n v="4.34"/>
    <d v="2023-09-22T00:00:00"/>
    <x v="2737"/>
  </r>
  <r>
    <x v="0"/>
    <x v="3705"/>
    <x v="3698"/>
    <x v="5"/>
    <x v="3"/>
    <x v="4"/>
    <s v="390687"/>
    <d v="2024-10-01T00:00:00"/>
    <n v="4.59"/>
    <d v="2023-08-29T00:00:00"/>
    <x v="2738"/>
  </r>
  <r>
    <x v="0"/>
    <x v="3706"/>
    <x v="3699"/>
    <x v="5"/>
    <x v="0"/>
    <x v="20"/>
    <s v="3XXZ1B"/>
    <d v="2026-07-31T00:00:00"/>
    <n v="1.01"/>
    <d v="2023-12-29T00:00:00"/>
    <x v="2739"/>
  </r>
  <r>
    <x v="0"/>
    <x v="3707"/>
    <x v="3700"/>
    <x v="5"/>
    <x v="0"/>
    <x v="23"/>
    <s v="F64001"/>
    <d v="2025-04-30T00:00:00"/>
    <n v="2.29"/>
    <d v="2023-11-20T00:00:00"/>
    <x v="2740"/>
  </r>
  <r>
    <x v="0"/>
    <x v="3707"/>
    <x v="3700"/>
    <x v="5"/>
    <x v="0"/>
    <x v="23"/>
    <s v="F68503"/>
    <d v="2025-06-30T00:00:00"/>
    <n v="2.29"/>
    <d v="2023-12-11T00:00:00"/>
    <x v="2740"/>
  </r>
  <r>
    <x v="0"/>
    <x v="3708"/>
    <x v="3701"/>
    <x v="5"/>
    <x v="3"/>
    <x v="4"/>
    <s v="23I00304"/>
    <d v="2025-11-30T00:00:00"/>
    <n v="3.85"/>
    <d v="2023-06-05T00:00:00"/>
    <x v="341"/>
  </r>
  <r>
    <x v="0"/>
    <x v="3709"/>
    <x v="3702"/>
    <x v="5"/>
    <x v="3"/>
    <x v="51"/>
    <s v="328279"/>
    <d v="2027-06-01T00:00:00"/>
    <n v="5.7545000000000002"/>
    <d v="2023-10-23T00:00:00"/>
    <x v="2741"/>
  </r>
  <r>
    <x v="0"/>
    <x v="3710"/>
    <x v="3703"/>
    <x v="5"/>
    <x v="0"/>
    <x v="40"/>
    <s v="CH126"/>
    <d v="2025-05-31T00:00:00"/>
    <n v="3.59"/>
    <d v="2023-12-29T00:00:00"/>
    <x v="2742"/>
  </r>
  <r>
    <x v="0"/>
    <x v="3711"/>
    <x v="3704"/>
    <x v="5"/>
    <x v="0"/>
    <x v="5"/>
    <s v="W221251"/>
    <d v="2024-07-31T00:00:00"/>
    <n v="5.15"/>
    <d v="2023-03-28T00:00:00"/>
    <x v="640"/>
  </r>
  <r>
    <x v="0"/>
    <x v="3711"/>
    <x v="3704"/>
    <x v="5"/>
    <x v="0"/>
    <x v="7"/>
    <s v="W230537"/>
    <d v="2025-03-31T00:00:00"/>
    <n v="5.15"/>
    <d v="2023-11-20T00:00:00"/>
    <x v="2743"/>
  </r>
  <r>
    <x v="0"/>
    <x v="3712"/>
    <x v="3705"/>
    <x v="5"/>
    <x v="0"/>
    <x v="7"/>
    <s v="23HQ105"/>
    <d v="2026-07-31T00:00:00"/>
    <n v="2.95"/>
    <d v="2023-11-23T00:00:00"/>
    <x v="2744"/>
  </r>
  <r>
    <x v="0"/>
    <x v="3712"/>
    <x v="3705"/>
    <x v="5"/>
    <x v="0"/>
    <x v="4"/>
    <s v="23FQ184"/>
    <d v="2026-05-31T00:00:00"/>
    <n v="2.95"/>
    <d v="2023-09-28T00:00:00"/>
    <x v="2745"/>
  </r>
  <r>
    <x v="0"/>
    <x v="3712"/>
    <x v="3705"/>
    <x v="5"/>
    <x v="0"/>
    <x v="5"/>
    <s v="23HQ107"/>
    <d v="2026-07-31T00:00:00"/>
    <n v="2.95"/>
    <d v="2023-12-22T00:00:00"/>
    <x v="2746"/>
  </r>
  <r>
    <x v="0"/>
    <x v="3713"/>
    <x v="3706"/>
    <x v="5"/>
    <x v="3"/>
    <x v="3"/>
    <s v="3G4SB"/>
    <d v="2026-04-19T00:00:00"/>
    <n v="5.6180000000000003"/>
    <d v="2023-11-27T00:00:00"/>
    <x v="2747"/>
  </r>
  <r>
    <x v="0"/>
    <x v="3714"/>
    <x v="3707"/>
    <x v="5"/>
    <x v="0"/>
    <x v="1"/>
    <s v="4S31"/>
    <d v="2026-04-30T00:00:00"/>
    <n v="1.92"/>
    <d v="2023-06-26T00:00:00"/>
    <x v="2281"/>
  </r>
  <r>
    <x v="0"/>
    <x v="3715"/>
    <x v="3708"/>
    <x v="5"/>
    <x v="0"/>
    <x v="8"/>
    <s v="8FTV"/>
    <d v="2025-06-30T00:00:00"/>
    <n v="1.52"/>
    <d v="2023-12-29T00:00:00"/>
    <x v="2748"/>
  </r>
  <r>
    <x v="0"/>
    <x v="3715"/>
    <x v="3708"/>
    <x v="5"/>
    <x v="0"/>
    <x v="41"/>
    <s v="8FTT"/>
    <d v="2025-06-30T00:00:00"/>
    <n v="1.52"/>
    <d v="2023-12-28T00:00:00"/>
    <x v="2749"/>
  </r>
  <r>
    <x v="0"/>
    <x v="3716"/>
    <x v="3709"/>
    <x v="5"/>
    <x v="0"/>
    <x v="10"/>
    <s v="3GC6E"/>
    <d v="2026-09-11T00:00:00"/>
    <n v="2.09"/>
    <d v="2023-12-22T00:00:00"/>
    <x v="2750"/>
  </r>
  <r>
    <x v="0"/>
    <x v="3716"/>
    <x v="3709"/>
    <x v="5"/>
    <x v="0"/>
    <x v="141"/>
    <s v="3G7PC"/>
    <d v="2026-06-16T00:00:00"/>
    <n v="2.09"/>
    <d v="2023-10-13T00:00:00"/>
    <x v="2751"/>
  </r>
  <r>
    <x v="0"/>
    <x v="3717"/>
    <x v="3710"/>
    <x v="5"/>
    <x v="0"/>
    <x v="67"/>
    <s v="1468301"/>
    <d v="2026-04-30T00:00:00"/>
    <n v="3.05"/>
    <d v="2023-12-13T00:00:00"/>
    <x v="2752"/>
  </r>
  <r>
    <x v="0"/>
    <x v="3718"/>
    <x v="3711"/>
    <x v="5"/>
    <x v="0"/>
    <x v="110"/>
    <s v="00755A"/>
    <d v="2025-06-30T00:00:00"/>
    <n v="3.09"/>
    <d v="2022-12-02T00:00:00"/>
    <x v="2753"/>
  </r>
  <r>
    <x v="0"/>
    <x v="3719"/>
    <x v="3712"/>
    <x v="5"/>
    <x v="0"/>
    <x v="155"/>
    <s v="17543"/>
    <d v="2024-09-30T00:00:00"/>
    <n v="2.38"/>
    <d v="2022-12-02T00:00:00"/>
    <x v="2754"/>
  </r>
  <r>
    <x v="0"/>
    <x v="3720"/>
    <x v="3713"/>
    <x v="5"/>
    <x v="0"/>
    <x v="39"/>
    <s v="2R3J2"/>
    <d v="2025-11-30T00:00:00"/>
    <n v="3.46"/>
    <d v="2023-09-15T00:00:00"/>
    <x v="2755"/>
  </r>
  <r>
    <x v="0"/>
    <x v="3720"/>
    <x v="3713"/>
    <x v="5"/>
    <x v="0"/>
    <x v="41"/>
    <s v="2R2VL"/>
    <d v="2025-10-31T00:00:00"/>
    <n v="3.46"/>
    <d v="2023-07-27T00:00:00"/>
    <x v="2756"/>
  </r>
  <r>
    <x v="0"/>
    <x v="3720"/>
    <x v="3713"/>
    <x v="5"/>
    <x v="0"/>
    <x v="42"/>
    <s v="Z0602"/>
    <d v="2026-06-30T00:00:00"/>
    <n v="3.46"/>
    <d v="2023-12-29T00:00:00"/>
    <x v="2757"/>
  </r>
  <r>
    <x v="0"/>
    <x v="3720"/>
    <x v="3713"/>
    <x v="5"/>
    <x v="0"/>
    <x v="0"/>
    <s v="2R3J9"/>
    <d v="2025-11-30T00:00:00"/>
    <n v="3.46"/>
    <d v="2023-11-21T00:00:00"/>
    <x v="2758"/>
  </r>
  <r>
    <x v="0"/>
    <x v="3721"/>
    <x v="3714"/>
    <x v="5"/>
    <x v="0"/>
    <x v="14"/>
    <s v="23CQ018"/>
    <d v="2026-02-28T00:00:00"/>
    <n v="1.96"/>
    <d v="2023-10-06T00:00:00"/>
    <x v="592"/>
  </r>
  <r>
    <x v="0"/>
    <x v="3721"/>
    <x v="3714"/>
    <x v="5"/>
    <x v="0"/>
    <x v="28"/>
    <s v="23DQ103"/>
    <d v="2026-03-31T00:00:00"/>
    <n v="1.96"/>
    <d v="2023-11-21T00:00:00"/>
    <x v="2759"/>
  </r>
  <r>
    <x v="0"/>
    <x v="3722"/>
    <x v="3715"/>
    <x v="5"/>
    <x v="3"/>
    <x v="8"/>
    <s v="310"/>
    <d v="2026-08-31T00:00:00"/>
    <n v="2.1800000000000002"/>
    <d v="2023-12-07T00:00:00"/>
    <x v="2760"/>
  </r>
  <r>
    <x v="0"/>
    <x v="3723"/>
    <x v="3716"/>
    <x v="5"/>
    <x v="3"/>
    <x v="4"/>
    <s v="105221"/>
    <d v="2024-04-30T00:00:00"/>
    <n v="12.15"/>
    <d v="2022-12-02T00:00:00"/>
    <x v="932"/>
  </r>
  <r>
    <x v="0"/>
    <x v="3724"/>
    <x v="3717"/>
    <x v="5"/>
    <x v="0"/>
    <x v="2"/>
    <s v="7L6A"/>
    <d v="2026-06-30T00:00:00"/>
    <n v="0.84"/>
    <d v="2023-11-08T00:00:00"/>
    <x v="279"/>
  </r>
  <r>
    <x v="0"/>
    <x v="3725"/>
    <x v="3718"/>
    <x v="5"/>
    <x v="0"/>
    <x v="42"/>
    <s v="VU3W"/>
    <d v="2026-01-31T00:00:00"/>
    <n v="1.17"/>
    <d v="2023-07-18T00:00:00"/>
    <x v="2761"/>
  </r>
  <r>
    <x v="0"/>
    <x v="3726"/>
    <x v="3719"/>
    <x v="5"/>
    <x v="0"/>
    <x v="4"/>
    <s v="23I00949"/>
    <d v="2026-01-31T00:00:00"/>
    <n v="2.5299999999999998"/>
    <d v="2023-06-21T00:00:00"/>
    <x v="2762"/>
  </r>
  <r>
    <x v="0"/>
    <x v="3727"/>
    <x v="3720"/>
    <x v="5"/>
    <x v="0"/>
    <x v="42"/>
    <s v="3K02E"/>
    <d v="2025-12-31T00:00:00"/>
    <n v="0.93"/>
    <d v="2023-11-28T00:00:00"/>
    <x v="957"/>
  </r>
  <r>
    <x v="0"/>
    <x v="3728"/>
    <x v="3721"/>
    <x v="5"/>
    <x v="0"/>
    <x v="97"/>
    <s v="23FA202"/>
    <d v="2026-03-31T00:00:00"/>
    <n v="4.46"/>
    <d v="2023-09-29T00:00:00"/>
    <x v="2763"/>
  </r>
  <r>
    <x v="0"/>
    <x v="3728"/>
    <x v="3721"/>
    <x v="5"/>
    <x v="0"/>
    <x v="3"/>
    <s v="22FA263"/>
    <d v="2025-05-31T00:00:00"/>
    <n v="4.46"/>
    <d v="2023-03-13T00:00:00"/>
    <x v="1650"/>
  </r>
  <r>
    <x v="0"/>
    <x v="3728"/>
    <x v="3721"/>
    <x v="5"/>
    <x v="0"/>
    <x v="156"/>
    <s v="23FA198"/>
    <d v="2026-03-31T00:00:00"/>
    <n v="4.46"/>
    <d v="2023-10-05T00:00:00"/>
    <x v="2764"/>
  </r>
  <r>
    <x v="0"/>
    <x v="3729"/>
    <x v="3722"/>
    <x v="5"/>
    <x v="0"/>
    <x v="157"/>
    <s v="23FA177"/>
    <d v="2026-02-28T00:00:00"/>
    <n v="9.1999999999999993"/>
    <d v="2023-07-31T00:00:00"/>
    <x v="2765"/>
  </r>
  <r>
    <x v="0"/>
    <x v="3730"/>
    <x v="3723"/>
    <x v="5"/>
    <x v="0"/>
    <x v="4"/>
    <s v="3R50"/>
    <d v="2024-05-31T00:00:00"/>
    <n v="24.35"/>
    <d v="2023-02-22T00:00:00"/>
    <x v="2766"/>
  </r>
  <r>
    <x v="0"/>
    <x v="3731"/>
    <x v="3724"/>
    <x v="5"/>
    <x v="0"/>
    <x v="16"/>
    <s v="SZ338"/>
    <d v="2025-03-01T00:00:00"/>
    <n v="1.61"/>
    <d v="2023-11-15T00:00:00"/>
    <x v="1526"/>
  </r>
  <r>
    <x v="0"/>
    <x v="3732"/>
    <x v="3725"/>
    <x v="5"/>
    <x v="0"/>
    <x v="4"/>
    <s v="SZ339"/>
    <d v="2025-03-01T00:00:00"/>
    <n v="1.61"/>
    <d v="2023-11-15T00:00:00"/>
    <x v="2767"/>
  </r>
  <r>
    <x v="0"/>
    <x v="3732"/>
    <x v="3725"/>
    <x v="5"/>
    <x v="0"/>
    <x v="16"/>
    <s v="SZ402"/>
    <d v="2025-05-01T00:00:00"/>
    <n v="1.61"/>
    <d v="2023-12-05T00:00:00"/>
    <x v="1526"/>
  </r>
  <r>
    <x v="0"/>
    <x v="3733"/>
    <x v="3726"/>
    <x v="5"/>
    <x v="6"/>
    <x v="0"/>
    <s v="516131"/>
    <d v="2025-12-31T00:00:00"/>
    <n v="1.34"/>
    <d v="2023-11-15T00:00:00"/>
    <x v="2768"/>
  </r>
  <r>
    <x v="0"/>
    <x v="3734"/>
    <x v="3727"/>
    <x v="5"/>
    <x v="9"/>
    <x v="42"/>
    <s v="80223274"/>
    <d v="2028-04-30T00:00:00"/>
    <n v="19"/>
    <d v="2023-12-11T00:00:00"/>
    <x v="2769"/>
  </r>
  <r>
    <x v="0"/>
    <x v="3734"/>
    <x v="3727"/>
    <x v="5"/>
    <x v="9"/>
    <x v="8"/>
    <s v="80220174"/>
    <d v="2028-01-31T00:00:00"/>
    <n v="19"/>
    <d v="2023-11-15T00:00:00"/>
    <x v="2010"/>
  </r>
  <r>
    <x v="0"/>
    <x v="3735"/>
    <x v="3728"/>
    <x v="5"/>
    <x v="0"/>
    <x v="4"/>
    <s v="22L23A"/>
    <d v="2024-11-30T00:00:00"/>
    <n v="2.0499999999999998"/>
    <d v="2023-09-22T00:00:00"/>
    <x v="2770"/>
  </r>
  <r>
    <x v="0"/>
    <x v="3735"/>
    <x v="3728"/>
    <x v="5"/>
    <x v="0"/>
    <x v="3"/>
    <s v="22L22A"/>
    <d v="2024-11-30T00:00:00"/>
    <n v="2.0499999999999998"/>
    <d v="2023-08-08T00:00:00"/>
    <x v="272"/>
  </r>
  <r>
    <x v="0"/>
    <x v="3735"/>
    <x v="3728"/>
    <x v="5"/>
    <x v="0"/>
    <x v="4"/>
    <s v="23C76A"/>
    <d v="2025-04-30T00:00:00"/>
    <n v="2.0499999999999998"/>
    <d v="2023-12-11T00:00:00"/>
    <x v="2770"/>
  </r>
  <r>
    <x v="0"/>
    <x v="3736"/>
    <x v="3729"/>
    <x v="5"/>
    <x v="0"/>
    <x v="42"/>
    <s v="21E62/75"/>
    <d v="2024-04-01T00:00:00"/>
    <n v="2.0499999999999998"/>
    <d v="2023-09-06T00:00:00"/>
    <x v="2771"/>
  </r>
  <r>
    <x v="0"/>
    <x v="3736"/>
    <x v="3729"/>
    <x v="5"/>
    <x v="0"/>
    <x v="21"/>
    <s v="23IS5A"/>
    <d v="2026-08-31T00:00:00"/>
    <n v="2.0499999999999998"/>
    <d v="2023-12-21T00:00:00"/>
    <x v="2772"/>
  </r>
  <r>
    <x v="0"/>
    <x v="3736"/>
    <x v="3729"/>
    <x v="5"/>
    <x v="0"/>
    <x v="3"/>
    <s v="23IS3A"/>
    <d v="2026-08-31T00:00:00"/>
    <n v="2.0499999999999998"/>
    <d v="2023-12-11T00:00:00"/>
    <x v="272"/>
  </r>
  <r>
    <x v="0"/>
    <x v="3737"/>
    <x v="3730"/>
    <x v="5"/>
    <x v="0"/>
    <x v="3"/>
    <s v="23B96A"/>
    <d v="2027-01-31T00:00:00"/>
    <n v="2.0499999999999998"/>
    <d v="2023-08-24T00:00:00"/>
    <x v="272"/>
  </r>
  <r>
    <x v="0"/>
    <x v="3737"/>
    <x v="3730"/>
    <x v="5"/>
    <x v="0"/>
    <x v="3"/>
    <s v="23B98A"/>
    <d v="2027-01-31T00:00:00"/>
    <n v="2.0499999999999998"/>
    <d v="2023-12-11T00:00:00"/>
    <x v="272"/>
  </r>
  <r>
    <x v="0"/>
    <x v="3737"/>
    <x v="3730"/>
    <x v="5"/>
    <x v="0"/>
    <x v="4"/>
    <s v="22D30A"/>
    <d v="2026-03-31T00:00:00"/>
    <n v="2.0499999999999998"/>
    <d v="2023-01-03T00:00:00"/>
    <x v="2770"/>
  </r>
  <r>
    <x v="0"/>
    <x v="3738"/>
    <x v="3731"/>
    <x v="5"/>
    <x v="8"/>
    <x v="4"/>
    <s v="328041"/>
    <d v="2028-06-01T00:00:00"/>
    <n v="9.69"/>
    <d v="2023-12-11T00:00:00"/>
    <x v="1016"/>
  </r>
  <r>
    <x v="0"/>
    <x v="3739"/>
    <x v="3732"/>
    <x v="5"/>
    <x v="3"/>
    <x v="3"/>
    <s v="GL6777"/>
    <d v="2025-03-31T00:00:00"/>
    <n v="0.82"/>
    <d v="2023-02-24T00:00:00"/>
    <x v="2773"/>
  </r>
  <r>
    <x v="0"/>
    <x v="3740"/>
    <x v="3733"/>
    <x v="5"/>
    <x v="0"/>
    <x v="16"/>
    <s v="HD8989"/>
    <d v="2026-02-28T00:00:00"/>
    <n v="2.36"/>
    <d v="2023-12-14T00:00:00"/>
    <x v="2774"/>
  </r>
  <r>
    <x v="0"/>
    <x v="3741"/>
    <x v="3734"/>
    <x v="5"/>
    <x v="0"/>
    <x v="3"/>
    <s v="2R2EX"/>
    <d v="2025-09-30T00:00:00"/>
    <n v="5.0999999999999996"/>
    <d v="2023-11-17T00:00:00"/>
    <x v="315"/>
  </r>
  <r>
    <x v="0"/>
    <x v="3742"/>
    <x v="3735"/>
    <x v="5"/>
    <x v="0"/>
    <x v="4"/>
    <s v="AJC073"/>
    <d v="2025-10-17T00:00:00"/>
    <n v="3.79"/>
    <d v="2023-02-22T00:00:00"/>
    <x v="2775"/>
  </r>
  <r>
    <x v="0"/>
    <x v="3743"/>
    <x v="3736"/>
    <x v="5"/>
    <x v="0"/>
    <x v="132"/>
    <s v="HA5347"/>
    <d v="2026-08-31T00:00:00"/>
    <n v="1.83"/>
    <d v="2023-12-12T00:00:00"/>
    <x v="2776"/>
  </r>
  <r>
    <x v="0"/>
    <x v="3744"/>
    <x v="3737"/>
    <x v="5"/>
    <x v="0"/>
    <x v="15"/>
    <s v="C009"/>
    <d v="2025-05-01T00:00:00"/>
    <n v="2.9"/>
    <d v="2023-12-15T00:00:00"/>
    <x v="2777"/>
  </r>
  <r>
    <x v="0"/>
    <x v="3745"/>
    <x v="3738"/>
    <x v="5"/>
    <x v="0"/>
    <x v="16"/>
    <s v="YY063JJ"/>
    <d v="2028-07-31T00:00:00"/>
    <n v="2.0099999999999998"/>
    <d v="2023-12-14T00:00:00"/>
    <x v="2778"/>
  </r>
  <r>
    <x v="0"/>
    <x v="3745"/>
    <x v="3738"/>
    <x v="5"/>
    <x v="0"/>
    <x v="51"/>
    <s v="YY05Y0Y"/>
    <d v="2028-04-30T00:00:00"/>
    <n v="2.0099999999999998"/>
    <d v="2023-08-11T00:00:00"/>
    <x v="2779"/>
  </r>
  <r>
    <x v="0"/>
    <x v="3746"/>
    <x v="3739"/>
    <x v="5"/>
    <x v="0"/>
    <x v="41"/>
    <s v="YY06164"/>
    <d v="2028-07-31T00:00:00"/>
    <n v="2.0099999999999998"/>
    <d v="2023-11-13T00:00:00"/>
    <x v="2780"/>
  </r>
  <r>
    <x v="0"/>
    <x v="3747"/>
    <x v="3740"/>
    <x v="5"/>
    <x v="0"/>
    <x v="64"/>
    <s v="YY06240"/>
    <d v="2028-05-31T00:00:00"/>
    <n v="2.0099999999999998"/>
    <d v="2023-10-27T00:00:00"/>
    <x v="2781"/>
  </r>
  <r>
    <x v="0"/>
    <x v="3747"/>
    <x v="3740"/>
    <x v="5"/>
    <x v="0"/>
    <x v="7"/>
    <s v="YY06907"/>
    <d v="2028-07-31T00:00:00"/>
    <n v="2.0099999999999998"/>
    <d v="2023-12-14T00:00:00"/>
    <x v="2782"/>
  </r>
  <r>
    <x v="0"/>
    <x v="3747"/>
    <x v="3740"/>
    <x v="5"/>
    <x v="0"/>
    <x v="3"/>
    <s v="YY05Y0J"/>
    <d v="2028-03-31T00:00:00"/>
    <n v="2.0099999999999998"/>
    <d v="2023-08-11T00:00:00"/>
    <x v="893"/>
  </r>
  <r>
    <x v="0"/>
    <x v="3748"/>
    <x v="3741"/>
    <x v="5"/>
    <x v="0"/>
    <x v="38"/>
    <s v="123"/>
    <d v="2026-07-03T00:00:00"/>
    <n v="3.63"/>
    <d v="2023-12-14T00:00:00"/>
    <x v="2783"/>
  </r>
  <r>
    <x v="0"/>
    <x v="3748"/>
    <x v="3741"/>
    <x v="5"/>
    <x v="0"/>
    <x v="51"/>
    <s v="120"/>
    <d v="2026-01-12T00:00:00"/>
    <n v="3.63"/>
    <d v="2023-08-29T00:00:00"/>
    <x v="2784"/>
  </r>
  <r>
    <x v="0"/>
    <x v="3749"/>
    <x v="3742"/>
    <x v="5"/>
    <x v="3"/>
    <x v="3"/>
    <s v="F0017"/>
    <d v="2025-06-30T00:00:00"/>
    <n v="6.41"/>
    <d v="2023-01-06T00:00:00"/>
    <x v="2316"/>
  </r>
  <r>
    <x v="0"/>
    <x v="3750"/>
    <x v="3743"/>
    <x v="5"/>
    <x v="0"/>
    <x v="21"/>
    <s v="A907720"/>
    <d v="2026-11-30T00:00:00"/>
    <n v="1.7"/>
    <d v="2023-07-28T00:00:00"/>
    <x v="2785"/>
  </r>
  <r>
    <x v="0"/>
    <x v="3750"/>
    <x v="3743"/>
    <x v="5"/>
    <x v="0"/>
    <x v="8"/>
    <s v="A902646"/>
    <d v="2026-06-30T00:00:00"/>
    <n v="1.7"/>
    <d v="2023-06-14T00:00:00"/>
    <x v="274"/>
  </r>
  <r>
    <x v="0"/>
    <x v="3751"/>
    <x v="3744"/>
    <x v="5"/>
    <x v="3"/>
    <x v="4"/>
    <s v="208556"/>
    <d v="2025-03-31T00:00:00"/>
    <n v="5.07"/>
    <d v="2022-12-02T00:00:00"/>
    <x v="2614"/>
  </r>
  <r>
    <x v="0"/>
    <x v="3752"/>
    <x v="3745"/>
    <x v="5"/>
    <x v="0"/>
    <x v="10"/>
    <s v="767"/>
    <d v="2025-09-23T00:00:00"/>
    <n v="2.5099999999999998"/>
    <d v="2023-09-20T00:00:00"/>
    <x v="2786"/>
  </r>
  <r>
    <x v="0"/>
    <x v="3753"/>
    <x v="3746"/>
    <x v="5"/>
    <x v="3"/>
    <x v="3"/>
    <s v="N0770"/>
    <d v="2026-04-30T00:00:00"/>
    <n v="3.65"/>
    <d v="2023-08-09T00:00:00"/>
    <x v="151"/>
  </r>
  <r>
    <x v="0"/>
    <x v="3754"/>
    <x v="3747"/>
    <x v="5"/>
    <x v="3"/>
    <x v="4"/>
    <s v="2147A"/>
    <d v="2027-03-31T00:00:00"/>
    <n v="1.56"/>
    <d v="2023-12-06T00:00:00"/>
    <x v="693"/>
  </r>
  <r>
    <x v="0"/>
    <x v="3755"/>
    <x v="3748"/>
    <x v="5"/>
    <x v="0"/>
    <x v="0"/>
    <s v="G1588"/>
    <d v="2028-01-31T00:00:00"/>
    <n v="4.2300000000000004"/>
    <d v="2023-11-28T00:00:00"/>
    <x v="2787"/>
  </r>
  <r>
    <x v="0"/>
    <x v="3755"/>
    <x v="3748"/>
    <x v="5"/>
    <x v="0"/>
    <x v="0"/>
    <s v="G1362"/>
    <d v="2027-10-31T00:00:00"/>
    <n v="4.2300000000000004"/>
    <d v="2023-09-25T00:00:00"/>
    <x v="2787"/>
  </r>
  <r>
    <x v="0"/>
    <x v="3756"/>
    <x v="3749"/>
    <x v="5"/>
    <x v="3"/>
    <x v="13"/>
    <s v="5095098A"/>
    <d v="2028-03-31T00:00:00"/>
    <n v="8.08"/>
    <d v="2023-12-14T00:00:00"/>
    <x v="2788"/>
  </r>
  <r>
    <x v="0"/>
    <x v="3756"/>
    <x v="3749"/>
    <x v="5"/>
    <x v="3"/>
    <x v="0"/>
    <s v="5095097A"/>
    <d v="2028-02-29T00:00:00"/>
    <n v="8.08"/>
    <d v="2023-10-26T00:00:00"/>
    <x v="1597"/>
  </r>
  <r>
    <x v="0"/>
    <x v="3757"/>
    <x v="3750"/>
    <x v="5"/>
    <x v="0"/>
    <x v="21"/>
    <s v="AEX453"/>
    <d v="2026-10-01T00:00:00"/>
    <n v="2.6"/>
    <d v="2023-12-13T00:00:00"/>
    <x v="1769"/>
  </r>
  <r>
    <x v="0"/>
    <x v="3757"/>
    <x v="3750"/>
    <x v="5"/>
    <x v="0"/>
    <x v="28"/>
    <s v="AEX454"/>
    <d v="2026-10-01T00:00:00"/>
    <n v="2.6"/>
    <d v="2023-11-13T00:00:00"/>
    <x v="2789"/>
  </r>
  <r>
    <x v="0"/>
    <x v="3758"/>
    <x v="3751"/>
    <x v="5"/>
    <x v="0"/>
    <x v="42"/>
    <s v="8G3C"/>
    <d v="2026-06-30T00:00:00"/>
    <n v="1.54"/>
    <d v="2023-12-28T00:00:00"/>
    <x v="401"/>
  </r>
  <r>
    <x v="0"/>
    <x v="3759"/>
    <x v="3752"/>
    <x v="5"/>
    <x v="0"/>
    <x v="10"/>
    <s v="3640522"/>
    <d v="2025-04-30T00:00:00"/>
    <n v="72.31"/>
    <d v="2022-12-30T00:00:00"/>
    <x v="2790"/>
  </r>
  <r>
    <x v="0"/>
    <x v="3760"/>
    <x v="3753"/>
    <x v="5"/>
    <x v="0"/>
    <x v="0"/>
    <s v="203042"/>
    <d v="2027-02-28T00:00:00"/>
    <n v="5.31"/>
    <d v="2022-12-02T00:00:00"/>
    <x v="2791"/>
  </r>
  <r>
    <x v="0"/>
    <x v="3760"/>
    <x v="3753"/>
    <x v="5"/>
    <x v="0"/>
    <x v="8"/>
    <s v="234042"/>
    <d v="2027-02-28T00:00:00"/>
    <n v="5.31"/>
    <d v="2023-03-24T00:00:00"/>
    <x v="2792"/>
  </r>
  <r>
    <x v="0"/>
    <x v="3761"/>
    <x v="3754"/>
    <x v="5"/>
    <x v="0"/>
    <x v="7"/>
    <s v="X010049"/>
    <d v="2026-03-31T00:00:00"/>
    <n v="2.29"/>
    <d v="2023-08-25T00:00:00"/>
    <x v="2793"/>
  </r>
  <r>
    <x v="0"/>
    <x v="3761"/>
    <x v="3754"/>
    <x v="5"/>
    <x v="0"/>
    <x v="28"/>
    <s v="A103020"/>
    <d v="2026-08-31T00:00:00"/>
    <n v="2.29"/>
    <d v="2023-12-29T00:00:00"/>
    <x v="2794"/>
  </r>
  <r>
    <x v="0"/>
    <x v="3762"/>
    <x v="3755"/>
    <x v="5"/>
    <x v="0"/>
    <x v="55"/>
    <s v="A102396"/>
    <d v="2026-07-31T00:00:00"/>
    <n v="2.13"/>
    <d v="2023-11-23T00:00:00"/>
    <x v="2795"/>
  </r>
  <r>
    <x v="0"/>
    <x v="3763"/>
    <x v="3756"/>
    <x v="5"/>
    <x v="0"/>
    <x v="3"/>
    <s v="204622FR"/>
    <d v="2025-02-28T00:00:00"/>
    <n v="5.27"/>
    <d v="2023-11-28T00:00:00"/>
    <x v="2796"/>
  </r>
  <r>
    <x v="0"/>
    <x v="3764"/>
    <x v="3757"/>
    <x v="5"/>
    <x v="0"/>
    <x v="158"/>
    <s v="JX107"/>
    <d v="2026-09-30T00:00:00"/>
    <n v="0.76"/>
    <d v="2023-12-29T00:00:00"/>
    <x v="2797"/>
  </r>
  <r>
    <x v="0"/>
    <x v="3765"/>
    <x v="3758"/>
    <x v="5"/>
    <x v="0"/>
    <x v="42"/>
    <s v="230295"/>
    <d v="2025-12-26T00:00:00"/>
    <n v="4.33"/>
    <d v="2023-03-31T00:00:00"/>
    <x v="2798"/>
  </r>
  <r>
    <x v="0"/>
    <x v="3766"/>
    <x v="3759"/>
    <x v="5"/>
    <x v="0"/>
    <x v="3"/>
    <s v="328188"/>
    <d v="2026-02-28T00:00:00"/>
    <n v="2.9"/>
    <d v="2023-08-29T00:00:00"/>
    <x v="2799"/>
  </r>
  <r>
    <x v="0"/>
    <x v="3766"/>
    <x v="3759"/>
    <x v="5"/>
    <x v="0"/>
    <x v="3"/>
    <s v="328496"/>
    <d v="2026-06-30T00:00:00"/>
    <n v="2.9"/>
    <d v="2023-12-14T00:00:00"/>
    <x v="2799"/>
  </r>
  <r>
    <x v="0"/>
    <x v="3767"/>
    <x v="3760"/>
    <x v="5"/>
    <x v="0"/>
    <x v="106"/>
    <s v="3GV1651"/>
    <d v="2026-06-30T00:00:00"/>
    <n v="1.9"/>
    <d v="2023-11-16T00:00:00"/>
    <x v="297"/>
  </r>
  <r>
    <x v="0"/>
    <x v="3767"/>
    <x v="3760"/>
    <x v="5"/>
    <x v="0"/>
    <x v="114"/>
    <s v="3HV0801"/>
    <d v="2026-07-31T00:00:00"/>
    <n v="1.9"/>
    <d v="2023-11-30T00:00:00"/>
    <x v="2800"/>
  </r>
  <r>
    <x v="0"/>
    <x v="3767"/>
    <x v="3760"/>
    <x v="5"/>
    <x v="0"/>
    <x v="15"/>
    <s v="3FV1251"/>
    <d v="2026-05-31T00:00:00"/>
    <n v="1.9"/>
    <d v="2023-08-29T00:00:00"/>
    <x v="1091"/>
  </r>
  <r>
    <x v="0"/>
    <x v="3768"/>
    <x v="3761"/>
    <x v="5"/>
    <x v="0"/>
    <x v="10"/>
    <s v="3924A"/>
    <d v="2026-06-30T00:00:00"/>
    <n v="5.82"/>
    <d v="2023-09-12T00:00:00"/>
    <x v="2801"/>
  </r>
  <r>
    <x v="0"/>
    <x v="3769"/>
    <x v="3762"/>
    <x v="5"/>
    <x v="0"/>
    <x v="21"/>
    <s v="GMS3436"/>
    <d v="2026-09-30T00:00:00"/>
    <n v="23"/>
    <d v="2023-12-29T00:00:00"/>
    <x v="2802"/>
  </r>
  <r>
    <x v="0"/>
    <x v="3770"/>
    <x v="3763"/>
    <x v="5"/>
    <x v="0"/>
    <x v="5"/>
    <s v="WEW4AN"/>
    <d v="2027-10-31T00:00:00"/>
    <n v="7.24"/>
    <d v="2023-03-24T00:00:00"/>
    <x v="2603"/>
  </r>
  <r>
    <x v="0"/>
    <x v="3771"/>
    <x v="3764"/>
    <x v="5"/>
    <x v="3"/>
    <x v="3"/>
    <s v="387"/>
    <d v="2026-01-01T00:00:00"/>
    <n v="3.8"/>
    <d v="2023-09-22T00:00:00"/>
    <x v="1677"/>
  </r>
  <r>
    <x v="0"/>
    <x v="3772"/>
    <x v="3765"/>
    <x v="5"/>
    <x v="0"/>
    <x v="10"/>
    <s v="HT1867"/>
    <d v="2025-09-30T00:00:00"/>
    <n v="1.5"/>
    <d v="2023-03-10T00:00:00"/>
    <x v="579"/>
  </r>
  <r>
    <x v="0"/>
    <x v="3772"/>
    <x v="3765"/>
    <x v="5"/>
    <x v="0"/>
    <x v="17"/>
    <s v="JT0277"/>
    <d v="2026-01-31T00:00:00"/>
    <n v="1.5"/>
    <d v="2023-11-28T00:00:00"/>
    <x v="2164"/>
  </r>
  <r>
    <x v="0"/>
    <x v="3772"/>
    <x v="3765"/>
    <x v="5"/>
    <x v="0"/>
    <x v="4"/>
    <s v="HT0967"/>
    <d v="2025-03-31T00:00:00"/>
    <n v="1.5"/>
    <d v="2022-12-02T00:00:00"/>
    <x v="310"/>
  </r>
  <r>
    <x v="0"/>
    <x v="3772"/>
    <x v="3765"/>
    <x v="5"/>
    <x v="0"/>
    <x v="16"/>
    <s v="JT0278"/>
    <d v="2026-01-31T00:00:00"/>
    <n v="1.5"/>
    <d v="2023-11-21T00:00:00"/>
    <x v="132"/>
  </r>
  <r>
    <x v="0"/>
    <x v="3773"/>
    <x v="3766"/>
    <x v="5"/>
    <x v="3"/>
    <x v="3"/>
    <s v="GA2956"/>
    <d v="2024-11-30T00:00:00"/>
    <n v="72.400000000000006"/>
    <d v="2022-12-02T00:00:00"/>
    <x v="2803"/>
  </r>
  <r>
    <x v="0"/>
    <x v="3774"/>
    <x v="3767"/>
    <x v="5"/>
    <x v="3"/>
    <x v="4"/>
    <s v="1398A"/>
    <d v="2024-03-31T00:00:00"/>
    <n v="9.2200000000000006"/>
    <d v="2022-12-02T00:00:00"/>
    <x v="2804"/>
  </r>
  <r>
    <x v="0"/>
    <x v="3775"/>
    <x v="3768"/>
    <x v="5"/>
    <x v="0"/>
    <x v="159"/>
    <s v="F56001"/>
    <d v="2024-07-31T00:00:00"/>
    <n v="2.13"/>
    <d v="2023-11-20T00:00:00"/>
    <x v="2805"/>
  </r>
  <r>
    <x v="0"/>
    <x v="3776"/>
    <x v="3769"/>
    <x v="5"/>
    <x v="0"/>
    <x v="160"/>
    <s v="3PP6A"/>
    <d v="2026-05-31T00:00:00"/>
    <n v="1.05"/>
    <d v="2023-10-16T00:00:00"/>
    <x v="2806"/>
  </r>
  <r>
    <x v="0"/>
    <x v="3777"/>
    <x v="3770"/>
    <x v="5"/>
    <x v="3"/>
    <x v="5"/>
    <s v="3R1R8"/>
    <d v="2026-06-30T00:00:00"/>
    <n v="8.5"/>
    <d v="2023-12-15T00:00:00"/>
    <x v="724"/>
  </r>
  <r>
    <x v="0"/>
    <x v="3778"/>
    <x v="3771"/>
    <x v="5"/>
    <x v="0"/>
    <x v="112"/>
    <s v="H0851"/>
    <d v="2026-04-30T00:00:00"/>
    <n v="2.0299999999999998"/>
    <d v="2023-12-14T00:00:00"/>
    <x v="2807"/>
  </r>
  <r>
    <x v="0"/>
    <x v="3778"/>
    <x v="3771"/>
    <x v="5"/>
    <x v="0"/>
    <x v="161"/>
    <s v="H0821"/>
    <d v="2026-03-31T00:00:00"/>
    <n v="2.0299999999999998"/>
    <d v="2023-09-26T00:00:00"/>
    <x v="2808"/>
  </r>
  <r>
    <x v="0"/>
    <x v="3779"/>
    <x v="3772"/>
    <x v="5"/>
    <x v="0"/>
    <x v="8"/>
    <s v="193"/>
    <d v="2026-03-01T00:00:00"/>
    <n v="18"/>
    <d v="2023-09-06T00:00:00"/>
    <x v="2000"/>
  </r>
  <r>
    <x v="0"/>
    <x v="3780"/>
    <x v="3773"/>
    <x v="5"/>
    <x v="3"/>
    <x v="3"/>
    <s v="A50331"/>
    <d v="2025-05-31T00:00:00"/>
    <n v="3.48"/>
    <d v="2023-10-19T00:00:00"/>
    <x v="1173"/>
  </r>
  <r>
    <x v="0"/>
    <x v="3780"/>
    <x v="3773"/>
    <x v="5"/>
    <x v="3"/>
    <x v="4"/>
    <s v="W09625"/>
    <d v="2024-10-31T00:00:00"/>
    <n v="3.48"/>
    <d v="2023-07-11T00:00:00"/>
    <x v="2809"/>
  </r>
  <r>
    <x v="0"/>
    <x v="3781"/>
    <x v="3774"/>
    <x v="5"/>
    <x v="0"/>
    <x v="120"/>
    <s v="NJB1400"/>
    <d v="2025-09-01T00:00:00"/>
    <n v="2.13"/>
    <d v="2023-11-30T00:00:00"/>
    <x v="2810"/>
  </r>
  <r>
    <x v="0"/>
    <x v="3782"/>
    <x v="3775"/>
    <x v="5"/>
    <x v="0"/>
    <x v="42"/>
    <s v="230408"/>
    <d v="2028-02-29T00:00:00"/>
    <n v="2.04"/>
    <d v="2023-12-11T00:00:00"/>
    <x v="356"/>
  </r>
  <r>
    <x v="0"/>
    <x v="3783"/>
    <x v="3776"/>
    <x v="5"/>
    <x v="0"/>
    <x v="4"/>
    <s v="V1961"/>
    <d v="2024-05-31T00:00:00"/>
    <n v="3.53"/>
    <d v="2022-12-02T00:00:00"/>
    <x v="1773"/>
  </r>
  <r>
    <x v="0"/>
    <x v="3784"/>
    <x v="3777"/>
    <x v="5"/>
    <x v="0"/>
    <x v="55"/>
    <s v="C015"/>
    <d v="2025-09-01T00:00:00"/>
    <n v="2.98"/>
    <d v="2023-12-27T00:00:00"/>
    <x v="2811"/>
  </r>
  <r>
    <x v="0"/>
    <x v="3784"/>
    <x v="3777"/>
    <x v="5"/>
    <x v="0"/>
    <x v="4"/>
    <s v="C010"/>
    <d v="2025-05-01T00:00:00"/>
    <n v="2.98"/>
    <d v="2023-10-11T00:00:00"/>
    <x v="1020"/>
  </r>
  <r>
    <x v="0"/>
    <x v="3785"/>
    <x v="3778"/>
    <x v="5"/>
    <x v="3"/>
    <x v="41"/>
    <s v="BP0058A"/>
    <d v="2025-10-02T00:00:00"/>
    <n v="5.35"/>
    <d v="2023-07-11T00:00:00"/>
    <x v="2812"/>
  </r>
  <r>
    <x v="0"/>
    <x v="3786"/>
    <x v="3779"/>
    <x v="5"/>
    <x v="0"/>
    <x v="16"/>
    <s v="CP3054A"/>
    <d v="2028-07-06T00:00:00"/>
    <n v="5.57"/>
    <d v="2023-11-23T00:00:00"/>
    <x v="2813"/>
  </r>
  <r>
    <x v="0"/>
    <x v="3787"/>
    <x v="3780"/>
    <x v="5"/>
    <x v="3"/>
    <x v="4"/>
    <s v="CP9559C"/>
    <d v="2024-07-31T00:00:00"/>
    <n v="22.38"/>
    <d v="2022-12-15T00:00:00"/>
    <x v="2814"/>
  </r>
  <r>
    <x v="0"/>
    <x v="3788"/>
    <x v="3781"/>
    <x v="5"/>
    <x v="3"/>
    <x v="8"/>
    <s v="EP3352D"/>
    <d v="2028-03-16T00:00:00"/>
    <n v="13.47"/>
    <d v="2023-10-06T00:00:00"/>
    <x v="2815"/>
  </r>
  <r>
    <x v="0"/>
    <x v="3789"/>
    <x v="3782"/>
    <x v="5"/>
    <x v="3"/>
    <x v="4"/>
    <s v="EP2560D"/>
    <d v="2027-05-01T00:00:00"/>
    <n v="27.16"/>
    <d v="2023-01-25T00:00:00"/>
    <x v="2816"/>
  </r>
  <r>
    <x v="0"/>
    <x v="3790"/>
    <x v="3783"/>
    <x v="5"/>
    <x v="3"/>
    <x v="5"/>
    <s v="EP1701B"/>
    <d v="2026-01-31T00:00:00"/>
    <n v="49.21"/>
    <d v="2022-12-02T00:00:00"/>
    <x v="2817"/>
  </r>
  <r>
    <x v="0"/>
    <x v="3791"/>
    <x v="3784"/>
    <x v="5"/>
    <x v="3"/>
    <x v="3"/>
    <s v="2P11E"/>
    <d v="2025-08-31T00:00:00"/>
    <n v="5.61"/>
    <d v="2023-05-10T00:00:00"/>
    <x v="455"/>
  </r>
  <r>
    <x v="0"/>
    <x v="3792"/>
    <x v="3785"/>
    <x v="5"/>
    <x v="3"/>
    <x v="121"/>
    <s v="AU5R"/>
    <d v="2026-09-30T00:00:00"/>
    <n v="1.63"/>
    <d v="2023-12-28T00:00:00"/>
    <x v="2818"/>
  </r>
  <r>
    <x v="0"/>
    <x v="3793"/>
    <x v="3786"/>
    <x v="5"/>
    <x v="6"/>
    <x v="106"/>
    <s v="AR331P"/>
    <d v="2025-08-31T00:00:00"/>
    <n v="1.88"/>
    <d v="2023-12-12T00:00:00"/>
    <x v="2819"/>
  </r>
  <r>
    <x v="0"/>
    <x v="3794"/>
    <x v="3787"/>
    <x v="5"/>
    <x v="0"/>
    <x v="0"/>
    <s v="X4505"/>
    <d v="2025-12-31T00:00:00"/>
    <n v="5.15"/>
    <d v="2023-08-24T00:00:00"/>
    <x v="2820"/>
  </r>
  <r>
    <x v="0"/>
    <x v="3795"/>
    <x v="3788"/>
    <x v="5"/>
    <x v="0"/>
    <x v="94"/>
    <s v="345822A"/>
    <d v="2025-09-30T00:00:00"/>
    <n v="19"/>
    <d v="2023-07-07T00:00:00"/>
    <x v="2821"/>
  </r>
  <r>
    <x v="0"/>
    <x v="3795"/>
    <x v="3788"/>
    <x v="5"/>
    <x v="0"/>
    <x v="4"/>
    <s v="342922A"/>
    <d v="2025-09-30T00:00:00"/>
    <n v="19"/>
    <d v="2023-12-27T00:00:00"/>
    <x v="1091"/>
  </r>
  <r>
    <x v="0"/>
    <x v="3796"/>
    <x v="3789"/>
    <x v="5"/>
    <x v="6"/>
    <x v="0"/>
    <s v="N0922"/>
    <d v="2026-02-28T00:00:00"/>
    <n v="2.67"/>
    <d v="2023-10-16T00:00:00"/>
    <x v="2822"/>
  </r>
  <r>
    <x v="0"/>
    <x v="3797"/>
    <x v="3790"/>
    <x v="5"/>
    <x v="4"/>
    <x v="4"/>
    <s v="LE73353"/>
    <d v="2025-01-31T00:00:00"/>
    <n v="5.32"/>
    <d v="2022-12-15T00:00:00"/>
    <x v="2020"/>
  </r>
  <r>
    <x v="0"/>
    <x v="3797"/>
    <x v="3790"/>
    <x v="5"/>
    <x v="4"/>
    <x v="4"/>
    <s v="ME74296"/>
    <d v="2025-09-30T00:00:00"/>
    <n v="5.32"/>
    <d v="2022-12-02T00:00:00"/>
    <x v="2020"/>
  </r>
  <r>
    <x v="0"/>
    <x v="3798"/>
    <x v="3791"/>
    <x v="5"/>
    <x v="3"/>
    <x v="3"/>
    <s v="HT0995"/>
    <d v="2025-04-30T00:00:00"/>
    <n v="3.92"/>
    <d v="2023-02-14T00:00:00"/>
    <x v="1039"/>
  </r>
  <r>
    <x v="0"/>
    <x v="3799"/>
    <x v="3792"/>
    <x v="5"/>
    <x v="0"/>
    <x v="0"/>
    <s v="3GBB2"/>
    <d v="2026-08-31T00:00:00"/>
    <n v="2.16"/>
    <d v="2023-12-15T00:00:00"/>
    <x v="206"/>
  </r>
  <r>
    <x v="0"/>
    <x v="3800"/>
    <x v="3793"/>
    <x v="5"/>
    <x v="0"/>
    <x v="45"/>
    <s v="A5701"/>
    <d v="2025-05-31T00:00:00"/>
    <n v="0.76"/>
    <d v="2022-12-13T00:00:00"/>
    <x v="2823"/>
  </r>
  <r>
    <x v="0"/>
    <x v="3801"/>
    <x v="3794"/>
    <x v="5"/>
    <x v="0"/>
    <x v="36"/>
    <s v="B1051"/>
    <d v="2026-06-30T00:00:00"/>
    <n v="0.76"/>
    <d v="2023-12-13T00:00:00"/>
    <x v="2824"/>
  </r>
  <r>
    <x v="0"/>
    <x v="3801"/>
    <x v="3794"/>
    <x v="5"/>
    <x v="0"/>
    <x v="17"/>
    <s v="B0702"/>
    <d v="2026-05-31T00:00:00"/>
    <n v="0.76"/>
    <d v="2023-11-03T00:00:00"/>
    <x v="2825"/>
  </r>
  <r>
    <x v="0"/>
    <x v="3801"/>
    <x v="3794"/>
    <x v="5"/>
    <x v="0"/>
    <x v="162"/>
    <s v="B1052"/>
    <d v="2026-06-30T00:00:00"/>
    <n v="0.76"/>
    <d v="2023-12-30T00:00:00"/>
    <x v="2826"/>
  </r>
  <r>
    <x v="0"/>
    <x v="3801"/>
    <x v="3794"/>
    <x v="5"/>
    <x v="0"/>
    <x v="3"/>
    <s v="B0257"/>
    <d v="2026-04-30T00:00:00"/>
    <n v="0.76"/>
    <d v="2023-09-19T00:00:00"/>
    <x v="369"/>
  </r>
  <r>
    <x v="0"/>
    <x v="3802"/>
    <x v="3795"/>
    <x v="5"/>
    <x v="3"/>
    <x v="0"/>
    <s v="4R33D"/>
    <d v="2024-06-30T00:00:00"/>
    <n v="55"/>
    <d v="2023-06-20T00:00:00"/>
    <x v="2827"/>
  </r>
  <r>
    <x v="0"/>
    <x v="3802"/>
    <x v="3795"/>
    <x v="5"/>
    <x v="3"/>
    <x v="4"/>
    <s v="3R44G"/>
    <d v="2024-05-31T00:00:00"/>
    <n v="55"/>
    <d v="2022-12-14T00:00:00"/>
    <x v="2525"/>
  </r>
  <r>
    <x v="0"/>
    <x v="3803"/>
    <x v="3796"/>
    <x v="5"/>
    <x v="0"/>
    <x v="5"/>
    <s v="P0001694"/>
    <d v="2027-01-31T00:00:00"/>
    <n v="0.84"/>
    <d v="2023-11-30T00:00:00"/>
    <x v="405"/>
  </r>
  <r>
    <x v="0"/>
    <x v="3803"/>
    <x v="3796"/>
    <x v="5"/>
    <x v="0"/>
    <x v="8"/>
    <s v="A908830"/>
    <d v="2026-12-31T00:00:00"/>
    <n v="0.84"/>
    <d v="2023-07-11T00:00:00"/>
    <x v="503"/>
  </r>
  <r>
    <x v="0"/>
    <x v="3804"/>
    <x v="3797"/>
    <x v="5"/>
    <x v="0"/>
    <x v="13"/>
    <s v="GY4051"/>
    <d v="2025-12-31T00:00:00"/>
    <n v="8.43"/>
    <d v="2023-11-15T00:00:00"/>
    <x v="2828"/>
  </r>
  <r>
    <x v="0"/>
    <x v="3805"/>
    <x v="3798"/>
    <x v="5"/>
    <x v="6"/>
    <x v="108"/>
    <s v="3005"/>
    <d v="2026-03-31T00:00:00"/>
    <n v="0.89"/>
    <d v="2023-12-12T00:00:00"/>
    <x v="2829"/>
  </r>
  <r>
    <x v="0"/>
    <x v="3806"/>
    <x v="3799"/>
    <x v="5"/>
    <x v="6"/>
    <x v="67"/>
    <s v="3003"/>
    <d v="2026-03-31T00:00:00"/>
    <n v="1.54"/>
    <d v="2023-11-15T00:00:00"/>
    <x v="2581"/>
  </r>
  <r>
    <x v="0"/>
    <x v="3807"/>
    <x v="3800"/>
    <x v="5"/>
    <x v="0"/>
    <x v="3"/>
    <s v="2B4J"/>
    <d v="2028-04-30T00:00:00"/>
    <n v="11.29"/>
    <d v="2023-06-23T00:00:00"/>
    <x v="2830"/>
  </r>
  <r>
    <x v="0"/>
    <x v="3807"/>
    <x v="3800"/>
    <x v="5"/>
    <x v="0"/>
    <x v="4"/>
    <s v="HE6M-A"/>
    <d v="2024-07-31T00:00:00"/>
    <n v="11.29"/>
    <d v="2022-12-02T00:00:00"/>
    <x v="2831"/>
  </r>
  <r>
    <x v="0"/>
    <x v="3807"/>
    <x v="3800"/>
    <x v="5"/>
    <x v="0"/>
    <x v="32"/>
    <s v="DE4K"/>
    <d v="2027-04-30T00:00:00"/>
    <n v="11.29"/>
    <d v="2023-01-31T00:00:00"/>
    <x v="2832"/>
  </r>
  <r>
    <x v="0"/>
    <x v="3808"/>
    <x v="3801"/>
    <x v="5"/>
    <x v="5"/>
    <x v="5"/>
    <s v="C76464"/>
    <d v="2025-05-15T00:00:00"/>
    <n v="5.73"/>
    <d v="2022-12-02T00:00:00"/>
    <x v="2833"/>
  </r>
  <r>
    <x v="0"/>
    <x v="3809"/>
    <x v="3802"/>
    <x v="5"/>
    <x v="6"/>
    <x v="5"/>
    <s v="2401"/>
    <d v="2025-11-30T00:00:00"/>
    <n v="6"/>
    <d v="2023-02-22T00:00:00"/>
    <x v="2834"/>
  </r>
  <r>
    <x v="0"/>
    <x v="3810"/>
    <x v="3803"/>
    <x v="5"/>
    <x v="0"/>
    <x v="38"/>
    <s v="G4602"/>
    <d v="2025-09-30T00:00:00"/>
    <n v="1.9"/>
    <d v="2023-12-14T00:00:00"/>
    <x v="2197"/>
  </r>
  <r>
    <x v="0"/>
    <x v="3811"/>
    <x v="3804"/>
    <x v="5"/>
    <x v="0"/>
    <x v="5"/>
    <s v="3050723"/>
    <d v="2026-06-30T00:00:00"/>
    <n v="2.86"/>
    <d v="2023-10-16T00:00:00"/>
    <x v="2835"/>
  </r>
  <r>
    <x v="0"/>
    <x v="3811"/>
    <x v="3804"/>
    <x v="5"/>
    <x v="0"/>
    <x v="5"/>
    <s v="3030123"/>
    <d v="2025-12-31T00:00:00"/>
    <n v="2.86"/>
    <d v="2023-06-29T00:00:00"/>
    <x v="2835"/>
  </r>
  <r>
    <x v="0"/>
    <x v="3812"/>
    <x v="3805"/>
    <x v="5"/>
    <x v="0"/>
    <x v="41"/>
    <s v="2706208"/>
    <d v="2025-05-31T00:00:00"/>
    <n v="5.25"/>
    <d v="2022-12-02T00:00:00"/>
    <x v="745"/>
  </r>
  <r>
    <x v="0"/>
    <x v="3813"/>
    <x v="3806"/>
    <x v="5"/>
    <x v="0"/>
    <x v="0"/>
    <s v="NCB5900"/>
    <d v="2026-02-28T00:00:00"/>
    <n v="12.41"/>
    <d v="2023-09-15T00:00:00"/>
    <x v="2836"/>
  </r>
  <r>
    <x v="0"/>
    <x v="3813"/>
    <x v="3806"/>
    <x v="5"/>
    <x v="0"/>
    <x v="14"/>
    <s v="NDB0700"/>
    <d v="2026-03-31T00:00:00"/>
    <n v="12.41"/>
    <d v="2023-08-24T00:00:00"/>
    <x v="2837"/>
  </r>
  <r>
    <x v="0"/>
    <x v="3814"/>
    <x v="3807"/>
    <x v="5"/>
    <x v="0"/>
    <x v="4"/>
    <s v="B2361B04"/>
    <d v="2024-06-30T00:00:00"/>
    <n v="5.78"/>
    <d v="2022-12-02T00:00:00"/>
    <x v="1244"/>
  </r>
  <r>
    <x v="0"/>
    <x v="3814"/>
    <x v="3807"/>
    <x v="5"/>
    <x v="0"/>
    <x v="3"/>
    <s v="B2367N01"/>
    <d v="2024-09-30T00:00:00"/>
    <n v="5.78"/>
    <d v="2023-05-10T00:00:00"/>
    <x v="2838"/>
  </r>
  <r>
    <x v="0"/>
    <x v="3815"/>
    <x v="3808"/>
    <x v="5"/>
    <x v="0"/>
    <x v="2"/>
    <s v="143"/>
    <d v="2025-04-30T00:00:00"/>
    <n v="0.93"/>
    <d v="2023-08-24T00:00:00"/>
    <x v="2839"/>
  </r>
  <r>
    <x v="0"/>
    <x v="3816"/>
    <x v="3809"/>
    <x v="5"/>
    <x v="0"/>
    <x v="0"/>
    <s v="3863102"/>
    <d v="2028-03-01T00:00:00"/>
    <n v="2.13"/>
    <d v="2023-11-22T00:00:00"/>
    <x v="2840"/>
  </r>
  <r>
    <x v="0"/>
    <x v="3816"/>
    <x v="3809"/>
    <x v="5"/>
    <x v="0"/>
    <x v="132"/>
    <s v="3838406"/>
    <d v="2027-11-01T00:00:00"/>
    <n v="2.13"/>
    <d v="2023-10-25T00:00:00"/>
    <x v="2841"/>
  </r>
  <r>
    <x v="0"/>
    <x v="3816"/>
    <x v="3809"/>
    <x v="5"/>
    <x v="0"/>
    <x v="22"/>
    <s v="3863104"/>
    <d v="2028-03-01T00:00:00"/>
    <n v="2.13"/>
    <d v="2023-12-20T00:00:00"/>
    <x v="2842"/>
  </r>
  <r>
    <x v="0"/>
    <x v="3816"/>
    <x v="3809"/>
    <x v="5"/>
    <x v="0"/>
    <x v="0"/>
    <s v="M233"/>
    <d v="2027-01-31T00:00:00"/>
    <n v="2.13"/>
    <d v="2022-12-02T00:00:00"/>
    <x v="2840"/>
  </r>
  <r>
    <x v="0"/>
    <x v="3817"/>
    <x v="3810"/>
    <x v="5"/>
    <x v="0"/>
    <x v="13"/>
    <s v="8153032"/>
    <d v="2025-09-30T00:00:00"/>
    <n v="5.73"/>
    <d v="2023-07-07T00:00:00"/>
    <x v="2843"/>
  </r>
  <r>
    <x v="0"/>
    <x v="3817"/>
    <x v="3810"/>
    <x v="5"/>
    <x v="0"/>
    <x v="0"/>
    <s v="8163565"/>
    <d v="2026-04-30T00:00:00"/>
    <n v="5.73"/>
    <d v="2023-12-11T00:00:00"/>
    <x v="2844"/>
  </r>
  <r>
    <x v="0"/>
    <x v="3818"/>
    <x v="3811"/>
    <x v="5"/>
    <x v="0"/>
    <x v="4"/>
    <s v="21001T"/>
    <d v="2024-10-31T00:00:00"/>
    <n v="2.17"/>
    <d v="2023-03-02T00:00:00"/>
    <x v="2632"/>
  </r>
  <r>
    <x v="0"/>
    <x v="3819"/>
    <x v="3812"/>
    <x v="5"/>
    <x v="0"/>
    <x v="4"/>
    <s v="CH777"/>
    <d v="2024-12-31T00:00:00"/>
    <n v="1.71"/>
    <d v="2023-12-27T00:00:00"/>
    <x v="1618"/>
  </r>
  <r>
    <x v="0"/>
    <x v="3819"/>
    <x v="3812"/>
    <x v="5"/>
    <x v="0"/>
    <x v="13"/>
    <s v="CH776"/>
    <d v="2024-12-31T00:00:00"/>
    <n v="1.71"/>
    <d v="2023-12-15T00:00:00"/>
    <x v="393"/>
  </r>
  <r>
    <x v="0"/>
    <x v="3819"/>
    <x v="3812"/>
    <x v="5"/>
    <x v="0"/>
    <x v="8"/>
    <s v="CH773"/>
    <d v="2024-09-30T00:00:00"/>
    <n v="1.71"/>
    <d v="2023-08-23T00:00:00"/>
    <x v="349"/>
  </r>
  <r>
    <x v="0"/>
    <x v="3819"/>
    <x v="3812"/>
    <x v="5"/>
    <x v="0"/>
    <x v="0"/>
    <s v="CH775"/>
    <d v="2024-12-31T00:00:00"/>
    <n v="1.71"/>
    <d v="2023-09-06T00:00:00"/>
    <x v="838"/>
  </r>
  <r>
    <x v="0"/>
    <x v="3820"/>
    <x v="3813"/>
    <x v="5"/>
    <x v="3"/>
    <x v="42"/>
    <s v="3G64B"/>
    <d v="2024-11-15T00:00:00"/>
    <n v="3.46"/>
    <d v="2023-11-27T00:00:00"/>
    <x v="2757"/>
  </r>
  <r>
    <x v="0"/>
    <x v="3820"/>
    <x v="3813"/>
    <x v="5"/>
    <x v="3"/>
    <x v="5"/>
    <s v="3G8U6"/>
    <d v="2025-01-13T00:00:00"/>
    <n v="3.46"/>
    <d v="2023-12-22T00:00:00"/>
    <x v="1367"/>
  </r>
  <r>
    <x v="0"/>
    <x v="3821"/>
    <x v="3814"/>
    <x v="5"/>
    <x v="2"/>
    <x v="4"/>
    <s v="B0902B04"/>
    <d v="2026-06-30T00:00:00"/>
    <n v="5.21"/>
    <d v="2023-11-30T00:00:00"/>
    <x v="1038"/>
  </r>
  <r>
    <x v="0"/>
    <x v="3822"/>
    <x v="3815"/>
    <x v="5"/>
    <x v="3"/>
    <x v="4"/>
    <s v="B0853B05"/>
    <d v="2025-12-31T00:00:00"/>
    <n v="5.54"/>
    <d v="2023-08-28T00:00:00"/>
    <x v="1138"/>
  </r>
  <r>
    <x v="0"/>
    <x v="3822"/>
    <x v="3815"/>
    <x v="5"/>
    <x v="3"/>
    <x v="4"/>
    <s v="B0866B03"/>
    <d v="2026-02-28T00:00:00"/>
    <n v="5.54"/>
    <d v="2023-09-06T00:00:00"/>
    <x v="1138"/>
  </r>
  <r>
    <x v="0"/>
    <x v="3823"/>
    <x v="3816"/>
    <x v="5"/>
    <x v="0"/>
    <x v="163"/>
    <s v="B1630"/>
    <d v="2026-08-31T00:00:00"/>
    <n v="0.76"/>
    <d v="2023-11-15T00:00:00"/>
    <x v="2845"/>
  </r>
  <r>
    <x v="0"/>
    <x v="3823"/>
    <x v="3816"/>
    <x v="5"/>
    <x v="0"/>
    <x v="164"/>
    <s v="B2035"/>
    <d v="2026-08-31T00:00:00"/>
    <n v="0.76"/>
    <d v="2023-12-13T00:00:00"/>
    <x v="2846"/>
  </r>
  <r>
    <x v="0"/>
    <x v="3823"/>
    <x v="3816"/>
    <x v="5"/>
    <x v="0"/>
    <x v="152"/>
    <s v="B2056"/>
    <d v="2026-09-30T00:00:00"/>
    <n v="0.76"/>
    <d v="2023-12-28T00:00:00"/>
    <x v="2847"/>
  </r>
  <r>
    <x v="0"/>
    <x v="3823"/>
    <x v="3816"/>
    <x v="5"/>
    <x v="0"/>
    <x v="165"/>
    <s v="B1539"/>
    <d v="2026-08-31T00:00:00"/>
    <n v="0.76"/>
    <d v="2023-11-03T00:00:00"/>
    <x v="2848"/>
  </r>
  <r>
    <x v="0"/>
    <x v="3824"/>
    <x v="3817"/>
    <x v="5"/>
    <x v="3"/>
    <x v="4"/>
    <s v="16068224"/>
    <d v="2025-11-01T00:00:00"/>
    <n v="1.87"/>
    <d v="2023-07-07T00:00:00"/>
    <x v="2849"/>
  </r>
  <r>
    <x v="0"/>
    <x v="3825"/>
    <x v="3818"/>
    <x v="5"/>
    <x v="3"/>
    <x v="5"/>
    <s v="15995091"/>
    <d v="2025-11-01T00:00:00"/>
    <n v="3"/>
    <d v="2023-04-04T00:00:00"/>
    <x v="58"/>
  </r>
  <r>
    <x v="0"/>
    <x v="3826"/>
    <x v="3819"/>
    <x v="5"/>
    <x v="3"/>
    <x v="4"/>
    <s v="15691988"/>
    <d v="2024-07-31T00:00:00"/>
    <n v="6.3"/>
    <d v="2022-12-02T00:00:00"/>
    <x v="361"/>
  </r>
  <r>
    <x v="0"/>
    <x v="3827"/>
    <x v="3820"/>
    <x v="5"/>
    <x v="3"/>
    <x v="75"/>
    <s v="CNVMZ1"/>
    <d v="2026-01-31T00:00:00"/>
    <n v="10.06"/>
    <d v="2023-10-31T00:00:00"/>
    <x v="2850"/>
  </r>
  <r>
    <x v="0"/>
    <x v="3828"/>
    <x v="3821"/>
    <x v="5"/>
    <x v="3"/>
    <x v="4"/>
    <s v="CMXZF4"/>
    <d v="2026-01-31T00:00:00"/>
    <n v="5.54"/>
    <d v="2023-12-14T00:00:00"/>
    <x v="1138"/>
  </r>
  <r>
    <x v="0"/>
    <x v="3829"/>
    <x v="3822"/>
    <x v="5"/>
    <x v="0"/>
    <x v="22"/>
    <s v="NDB2A00"/>
    <d v="2026-03-31T00:00:00"/>
    <n v="2.75"/>
    <d v="2023-07-25T00:00:00"/>
    <x v="2851"/>
  </r>
  <r>
    <x v="0"/>
    <x v="3830"/>
    <x v="3823"/>
    <x v="5"/>
    <x v="0"/>
    <x v="18"/>
    <s v="GM0765"/>
    <d v="2025-02-28T00:00:00"/>
    <n v="1.1100000000000001"/>
    <d v="2023-09-01T00:00:00"/>
    <x v="2852"/>
  </r>
  <r>
    <x v="0"/>
    <x v="3831"/>
    <x v="3824"/>
    <x v="5"/>
    <x v="0"/>
    <x v="4"/>
    <s v="YF7W"/>
    <d v="2028-03-31T00:00:00"/>
    <n v="7.7"/>
    <d v="2023-08-10T00:00:00"/>
    <x v="428"/>
  </r>
  <r>
    <x v="0"/>
    <x v="3831"/>
    <x v="3824"/>
    <x v="5"/>
    <x v="0"/>
    <x v="0"/>
    <s v="2N6V"/>
    <d v="2028-03-31T00:00:00"/>
    <n v="7.7"/>
    <d v="2023-06-29T00:00:00"/>
    <x v="2853"/>
  </r>
  <r>
    <x v="0"/>
    <x v="3832"/>
    <x v="3825"/>
    <x v="5"/>
    <x v="0"/>
    <x v="3"/>
    <s v="X022090"/>
    <d v="2024-11-30T00:00:00"/>
    <n v="2.06"/>
    <d v="2023-12-29T00:00:00"/>
    <x v="1142"/>
  </r>
  <r>
    <x v="0"/>
    <x v="3833"/>
    <x v="3826"/>
    <x v="5"/>
    <x v="3"/>
    <x v="8"/>
    <s v="X018662"/>
    <d v="2025-02-28T00:00:00"/>
    <n v="2.8"/>
    <d v="2023-10-20T00:00:00"/>
    <x v="1708"/>
  </r>
  <r>
    <x v="0"/>
    <x v="3834"/>
    <x v="3827"/>
    <x v="5"/>
    <x v="0"/>
    <x v="15"/>
    <s v="554"/>
    <d v="2024-09-30T00:00:00"/>
    <n v="4.8899999999999997"/>
    <d v="2022-12-02T00:00:00"/>
    <x v="2854"/>
  </r>
  <r>
    <x v="0"/>
    <x v="3835"/>
    <x v="3828"/>
    <x v="5"/>
    <x v="0"/>
    <x v="4"/>
    <s v="F0070"/>
    <d v="2024-07-31T00:00:00"/>
    <n v="1.65"/>
    <d v="2022-12-02T00:00:00"/>
    <x v="2855"/>
  </r>
  <r>
    <x v="0"/>
    <x v="3836"/>
    <x v="3829"/>
    <x v="5"/>
    <x v="3"/>
    <x v="4"/>
    <s v="724"/>
    <d v="2025-07-31T00:00:00"/>
    <n v="1.34"/>
    <d v="2023-08-23T00:00:00"/>
    <x v="920"/>
  </r>
  <r>
    <x v="0"/>
    <x v="3836"/>
    <x v="3829"/>
    <x v="5"/>
    <x v="3"/>
    <x v="4"/>
    <s v="723"/>
    <d v="2025-01-31T00:00:00"/>
    <n v="1.34"/>
    <d v="2023-08-23T00:00:00"/>
    <x v="920"/>
  </r>
  <r>
    <x v="0"/>
    <x v="3837"/>
    <x v="3830"/>
    <x v="5"/>
    <x v="0"/>
    <x v="3"/>
    <s v="2KLH30D9"/>
    <d v="2025-10-31T00:00:00"/>
    <n v="4.7699999999999996"/>
    <d v="2023-08-23T00:00:00"/>
    <x v="2856"/>
  </r>
  <r>
    <x v="0"/>
    <x v="3838"/>
    <x v="3831"/>
    <x v="5"/>
    <x v="0"/>
    <x v="15"/>
    <s v="A909203"/>
    <d v="2026-12-31T00:00:00"/>
    <n v="1.33"/>
    <d v="2023-12-11T00:00:00"/>
    <x v="2857"/>
  </r>
  <r>
    <x v="0"/>
    <x v="3839"/>
    <x v="3832"/>
    <x v="5"/>
    <x v="3"/>
    <x v="4"/>
    <s v="721075"/>
    <d v="2025-07-31T00:00:00"/>
    <n v="7.13"/>
    <d v="2023-03-09T00:00:00"/>
    <x v="2858"/>
  </r>
  <r>
    <x v="0"/>
    <x v="3840"/>
    <x v="3833"/>
    <x v="5"/>
    <x v="0"/>
    <x v="2"/>
    <s v="HT1169"/>
    <d v="2025-04-30T00:00:00"/>
    <n v="2.36"/>
    <d v="2023-09-22T00:00:00"/>
    <x v="2859"/>
  </r>
  <r>
    <x v="0"/>
    <x v="3841"/>
    <x v="3834"/>
    <x v="5"/>
    <x v="0"/>
    <x v="8"/>
    <s v="3020238"/>
    <d v="2025-03-31T00:00:00"/>
    <n v="1.57"/>
    <d v="2023-12-13T00:00:00"/>
    <x v="2860"/>
  </r>
  <r>
    <x v="0"/>
    <x v="3841"/>
    <x v="3834"/>
    <x v="5"/>
    <x v="0"/>
    <x v="3"/>
    <s v="3020228"/>
    <d v="2025-02-28T00:00:00"/>
    <n v="1.57"/>
    <d v="2023-10-16T00:00:00"/>
    <x v="1167"/>
  </r>
  <r>
    <x v="0"/>
    <x v="3841"/>
    <x v="3834"/>
    <x v="5"/>
    <x v="0"/>
    <x v="0"/>
    <s v="3020237"/>
    <d v="2025-03-31T00:00:00"/>
    <n v="1.57"/>
    <d v="2023-09-22T00:00:00"/>
    <x v="2861"/>
  </r>
  <r>
    <x v="0"/>
    <x v="3842"/>
    <x v="3835"/>
    <x v="5"/>
    <x v="0"/>
    <x v="13"/>
    <s v="22TG615A"/>
    <d v="2025-10-31T00:00:00"/>
    <n v="8.39"/>
    <d v="2023-10-17T00:00:00"/>
    <x v="2862"/>
  </r>
  <r>
    <x v="0"/>
    <x v="3843"/>
    <x v="3836"/>
    <x v="5"/>
    <x v="0"/>
    <x v="5"/>
    <s v="X004810"/>
    <d v="2026-01-31T00:00:00"/>
    <n v="1.3"/>
    <d v="2023-10-20T00:00:00"/>
    <x v="572"/>
  </r>
  <r>
    <x v="0"/>
    <x v="3843"/>
    <x v="3836"/>
    <x v="5"/>
    <x v="0"/>
    <x v="10"/>
    <s v="X012587"/>
    <d v="2026-03-31T00:00:00"/>
    <n v="1.3"/>
    <d v="2023-12-11T00:00:00"/>
    <x v="2863"/>
  </r>
  <r>
    <x v="0"/>
    <x v="3843"/>
    <x v="3836"/>
    <x v="5"/>
    <x v="0"/>
    <x v="17"/>
    <s v="X012590"/>
    <d v="2026-03-31T00:00:00"/>
    <n v="1.3"/>
    <d v="2023-12-29T00:00:00"/>
    <x v="2864"/>
  </r>
  <r>
    <x v="0"/>
    <x v="3843"/>
    <x v="3836"/>
    <x v="5"/>
    <x v="0"/>
    <x v="3"/>
    <s v="W028783"/>
    <d v="2025-08-31T00:00:00"/>
    <n v="1.3"/>
    <d v="2023-02-23T00:00:00"/>
    <x v="304"/>
  </r>
  <r>
    <x v="0"/>
    <x v="3844"/>
    <x v="3837"/>
    <x v="5"/>
    <x v="0"/>
    <x v="51"/>
    <s v="063"/>
    <d v="2026-05-31T00:00:00"/>
    <n v="3.09"/>
    <d v="2023-12-14T00:00:00"/>
    <x v="2865"/>
  </r>
  <r>
    <x v="0"/>
    <x v="3844"/>
    <x v="3837"/>
    <x v="5"/>
    <x v="0"/>
    <x v="1"/>
    <s v="062"/>
    <d v="2026-05-31T00:00:00"/>
    <n v="3.09"/>
    <d v="2023-11-08T00:00:00"/>
    <x v="2866"/>
  </r>
  <r>
    <x v="0"/>
    <x v="3845"/>
    <x v="3838"/>
    <x v="5"/>
    <x v="0"/>
    <x v="13"/>
    <s v="061"/>
    <d v="2026-02-28T00:00:00"/>
    <n v="8.8000000000000007"/>
    <d v="2023-11-08T00:00:00"/>
    <x v="2867"/>
  </r>
  <r>
    <x v="0"/>
    <x v="3846"/>
    <x v="3839"/>
    <x v="5"/>
    <x v="3"/>
    <x v="4"/>
    <s v="8228"/>
    <d v="2024-04-30T00:00:00"/>
    <n v="10.6"/>
    <d v="2023-02-22T00:00:00"/>
    <x v="1689"/>
  </r>
  <r>
    <x v="0"/>
    <x v="3847"/>
    <x v="3840"/>
    <x v="5"/>
    <x v="0"/>
    <x v="3"/>
    <s v="22D56A"/>
    <d v="2025-03-31T00:00:00"/>
    <n v="2.0499999999999998"/>
    <d v="2023-01-12T00:00:00"/>
    <x v="272"/>
  </r>
  <r>
    <x v="0"/>
    <x v="3847"/>
    <x v="3840"/>
    <x v="5"/>
    <x v="0"/>
    <x v="42"/>
    <s v="23A43A"/>
    <d v="2025-12-31T00:00:00"/>
    <n v="2.0499999999999998"/>
    <d v="2023-11-21T00:00:00"/>
    <x v="2771"/>
  </r>
  <r>
    <x v="0"/>
    <x v="3847"/>
    <x v="3840"/>
    <x v="5"/>
    <x v="0"/>
    <x v="8"/>
    <s v="22I19A"/>
    <d v="2025-08-31T00:00:00"/>
    <n v="2.0499999999999998"/>
    <d v="2023-02-09T00:00:00"/>
    <x v="2868"/>
  </r>
  <r>
    <x v="0"/>
    <x v="3847"/>
    <x v="3840"/>
    <x v="5"/>
    <x v="0"/>
    <x v="4"/>
    <s v="21L88/75"/>
    <d v="2024-11-30T00:00:00"/>
    <n v="2.0499999999999998"/>
    <d v="2022-12-02T00:00:00"/>
    <x v="2770"/>
  </r>
  <r>
    <x v="0"/>
    <x v="3848"/>
    <x v="3841"/>
    <x v="5"/>
    <x v="3"/>
    <x v="8"/>
    <s v="936"/>
    <d v="2025-04-01T00:00:00"/>
    <n v="1.73"/>
    <d v="2023-01-20T00:00:00"/>
    <x v="542"/>
  </r>
  <r>
    <x v="0"/>
    <x v="3849"/>
    <x v="3842"/>
    <x v="5"/>
    <x v="0"/>
    <x v="166"/>
    <s v="3784"/>
    <d v="2026-09-01T00:00:00"/>
    <n v="1.4"/>
    <d v="2023-12-27T00:00:00"/>
    <x v="1466"/>
  </r>
  <r>
    <x v="0"/>
    <x v="3849"/>
    <x v="3842"/>
    <x v="5"/>
    <x v="0"/>
    <x v="48"/>
    <s v="3776"/>
    <d v="2026-07-01T00:00:00"/>
    <n v="1.4"/>
    <d v="2023-11-15T00:00:00"/>
    <x v="1695"/>
  </r>
  <r>
    <x v="0"/>
    <x v="3850"/>
    <x v="3843"/>
    <x v="5"/>
    <x v="0"/>
    <x v="8"/>
    <s v="M1270"/>
    <d v="2026-10-01T00:00:00"/>
    <n v="2.13"/>
    <d v="2023-12-14T00:00:00"/>
    <x v="2869"/>
  </r>
  <r>
    <x v="0"/>
    <x v="3851"/>
    <x v="3844"/>
    <x v="5"/>
    <x v="0"/>
    <x v="0"/>
    <s v="3TAN1A"/>
    <d v="2026-04-30T00:00:00"/>
    <n v="1.88"/>
    <d v="2023-07-27T00:00:00"/>
    <x v="2870"/>
  </r>
  <r>
    <x v="0"/>
    <x v="3851"/>
    <x v="3844"/>
    <x v="5"/>
    <x v="0"/>
    <x v="141"/>
    <s v="3XNZ1A"/>
    <d v="2026-05-31T00:00:00"/>
    <n v="1.88"/>
    <d v="2023-10-10T00:00:00"/>
    <x v="2871"/>
  </r>
  <r>
    <x v="0"/>
    <x v="3852"/>
    <x v="3845"/>
    <x v="5"/>
    <x v="0"/>
    <x v="67"/>
    <s v="3TSZ1E"/>
    <d v="2026-04-30T00:00:00"/>
    <n v="1.1100000000000001"/>
    <d v="2023-11-13T00:00:00"/>
    <x v="2872"/>
  </r>
  <r>
    <x v="0"/>
    <x v="3852"/>
    <x v="3845"/>
    <x v="5"/>
    <x v="0"/>
    <x v="167"/>
    <s v="3TTA1C"/>
    <d v="2026-05-31T00:00:00"/>
    <n v="1.1100000000000001"/>
    <d v="2023-12-12T00:00:00"/>
    <x v="2873"/>
  </r>
  <r>
    <x v="0"/>
    <x v="3853"/>
    <x v="3846"/>
    <x v="5"/>
    <x v="3"/>
    <x v="4"/>
    <s v="21001T"/>
    <d v="2024-11-30T00:00:00"/>
    <n v="2.73"/>
    <d v="2022-12-02T00:00:00"/>
    <x v="1450"/>
  </r>
  <r>
    <x v="0"/>
    <x v="3854"/>
    <x v="3847"/>
    <x v="5"/>
    <x v="0"/>
    <x v="17"/>
    <s v="3022243"/>
    <d v="2025-03-31T00:00:00"/>
    <n v="1.63"/>
    <d v="2023-12-13T00:00:00"/>
    <x v="2874"/>
  </r>
  <r>
    <x v="0"/>
    <x v="3854"/>
    <x v="3847"/>
    <x v="5"/>
    <x v="0"/>
    <x v="13"/>
    <s v="3022240"/>
    <d v="2025-03-31T00:00:00"/>
    <n v="1.63"/>
    <d v="2023-09-22T00:00:00"/>
    <x v="2875"/>
  </r>
  <r>
    <x v="0"/>
    <x v="3855"/>
    <x v="3848"/>
    <x v="5"/>
    <x v="0"/>
    <x v="15"/>
    <s v="3021241"/>
    <d v="2025-03-31T00:00:00"/>
    <n v="1.63"/>
    <d v="2023-08-25T00:00:00"/>
    <x v="2876"/>
  </r>
  <r>
    <x v="0"/>
    <x v="3855"/>
    <x v="3848"/>
    <x v="5"/>
    <x v="0"/>
    <x v="4"/>
    <s v="3021254"/>
    <d v="2025-06-30T00:00:00"/>
    <n v="1.63"/>
    <d v="2023-12-13T00:00:00"/>
    <x v="2877"/>
  </r>
  <r>
    <x v="0"/>
    <x v="3856"/>
    <x v="3849"/>
    <x v="5"/>
    <x v="5"/>
    <x v="4"/>
    <s v="V004"/>
    <d v="2025-09-30T00:00:00"/>
    <n v="5.7"/>
    <d v="2023-12-27T00:00:00"/>
    <x v="944"/>
  </r>
  <r>
    <x v="0"/>
    <x v="3857"/>
    <x v="3850"/>
    <x v="5"/>
    <x v="3"/>
    <x v="8"/>
    <s v="ALTA00250"/>
    <d v="2025-10-31T00:00:00"/>
    <n v="10.18"/>
    <d v="2023-09-14T00:00:00"/>
    <x v="2878"/>
  </r>
  <r>
    <x v="0"/>
    <x v="3858"/>
    <x v="3851"/>
    <x v="5"/>
    <x v="3"/>
    <x v="3"/>
    <s v="ALTB00137"/>
    <d v="2025-06-30T00:00:00"/>
    <n v="11.08"/>
    <d v="2023-03-29T00:00:00"/>
    <x v="1285"/>
  </r>
  <r>
    <x v="0"/>
    <x v="3859"/>
    <x v="3852"/>
    <x v="5"/>
    <x v="3"/>
    <x v="3"/>
    <s v="3G04Q"/>
    <d v="2024-07-31T00:00:00"/>
    <n v="1.3"/>
    <d v="2023-04-27T00:00:00"/>
    <x v="304"/>
  </r>
  <r>
    <x v="0"/>
    <x v="3859"/>
    <x v="3852"/>
    <x v="5"/>
    <x v="3"/>
    <x v="3"/>
    <s v="3G6BM"/>
    <d v="2024-11-30T00:00:00"/>
    <n v="1.3"/>
    <d v="2023-10-13T00:00:00"/>
    <x v="304"/>
  </r>
  <r>
    <x v="0"/>
    <x v="3860"/>
    <x v="3853"/>
    <x v="5"/>
    <x v="6"/>
    <x v="8"/>
    <s v="1R58A"/>
    <d v="2025-01-31T00:00:00"/>
    <n v="0.67"/>
    <d v="2023-06-12T00:00:00"/>
    <x v="2879"/>
  </r>
  <r>
    <x v="0"/>
    <x v="3861"/>
    <x v="3854"/>
    <x v="5"/>
    <x v="0"/>
    <x v="4"/>
    <s v="A75488"/>
    <d v="2025-09-30T00:00:00"/>
    <n v="28.89"/>
    <d v="2023-12-06T00:00:00"/>
    <x v="2880"/>
  </r>
  <r>
    <x v="0"/>
    <x v="3862"/>
    <x v="3855"/>
    <x v="5"/>
    <x v="0"/>
    <x v="13"/>
    <s v="AR32F0"/>
    <d v="2026-04-30T00:00:00"/>
    <n v="2.2200000000000002"/>
    <d v="2023-12-15T00:00:00"/>
    <x v="2881"/>
  </r>
  <r>
    <x v="0"/>
    <x v="3862"/>
    <x v="3855"/>
    <x v="5"/>
    <x v="0"/>
    <x v="39"/>
    <s v="AR32F1"/>
    <d v="2026-04-30T00:00:00"/>
    <n v="2.2200000000000002"/>
    <d v="2023-12-27T00:00:00"/>
    <x v="2882"/>
  </r>
  <r>
    <x v="0"/>
    <x v="3862"/>
    <x v="3855"/>
    <x v="5"/>
    <x v="0"/>
    <x v="84"/>
    <s v="AR32F2"/>
    <d v="2026-04-30T00:00:00"/>
    <n v="2.2200000000000002"/>
    <d v="2023-11-17T00:00:00"/>
    <x v="2883"/>
  </r>
  <r>
    <x v="0"/>
    <x v="3863"/>
    <x v="3856"/>
    <x v="5"/>
    <x v="0"/>
    <x v="0"/>
    <s v="F1038FP3"/>
    <d v="2025-01-31T00:00:00"/>
    <n v="5.53"/>
    <d v="2023-02-23T00:00:00"/>
    <x v="2884"/>
  </r>
  <r>
    <x v="0"/>
    <x v="3864"/>
    <x v="3857"/>
    <x v="5"/>
    <x v="6"/>
    <x v="39"/>
    <s v="CS462C"/>
    <d v="2024-05-31T00:00:00"/>
    <n v="7.84"/>
    <d v="2023-09-29T00:00:00"/>
    <x v="2885"/>
  </r>
  <r>
    <x v="0"/>
    <x v="3865"/>
    <x v="3858"/>
    <x v="5"/>
    <x v="0"/>
    <x v="8"/>
    <s v="A59769"/>
    <d v="2026-03-31T00:00:00"/>
    <n v="7.2"/>
    <d v="2023-11-22T00:00:00"/>
    <x v="204"/>
  </r>
  <r>
    <x v="0"/>
    <x v="3865"/>
    <x v="3858"/>
    <x v="5"/>
    <x v="0"/>
    <x v="3"/>
    <s v="A59772"/>
    <d v="2026-03-31T00:00:00"/>
    <n v="7.2"/>
    <d v="2023-12-12T00:00:00"/>
    <x v="353"/>
  </r>
  <r>
    <x v="0"/>
    <x v="3865"/>
    <x v="3858"/>
    <x v="5"/>
    <x v="0"/>
    <x v="4"/>
    <s v="A70469"/>
    <d v="2026-07-31T00:00:00"/>
    <n v="7.2"/>
    <d v="2023-12-20T00:00:00"/>
    <x v="156"/>
  </r>
  <r>
    <x v="0"/>
    <x v="3866"/>
    <x v="3859"/>
    <x v="5"/>
    <x v="6"/>
    <x v="5"/>
    <s v="C027"/>
    <d v="2025-09-30T00:00:00"/>
    <n v="1.89"/>
    <d v="2023-12-21T00:00:00"/>
    <x v="1477"/>
  </r>
  <r>
    <x v="0"/>
    <x v="3867"/>
    <x v="3860"/>
    <x v="5"/>
    <x v="6"/>
    <x v="3"/>
    <s v="A006"/>
    <d v="2025-04-30T00:00:00"/>
    <n v="1.1100000000000001"/>
    <d v="2023-08-25T00:00:00"/>
    <x v="1151"/>
  </r>
  <r>
    <x v="0"/>
    <x v="3868"/>
    <x v="3861"/>
    <x v="5"/>
    <x v="0"/>
    <x v="76"/>
    <s v="4V3A"/>
    <d v="2025-05-31T00:00:00"/>
    <n v="11.06"/>
    <d v="2023-12-14T00:00:00"/>
    <x v="2886"/>
  </r>
  <r>
    <x v="0"/>
    <x v="3869"/>
    <x v="3862"/>
    <x v="5"/>
    <x v="3"/>
    <x v="4"/>
    <s v="2NX1C"/>
    <d v="2025-08-31T00:00:00"/>
    <n v="6.06"/>
    <d v="2023-06-12T00:00:00"/>
    <x v="1083"/>
  </r>
  <r>
    <x v="0"/>
    <x v="3870"/>
    <x v="3863"/>
    <x v="5"/>
    <x v="3"/>
    <x v="4"/>
    <s v="2NX3H"/>
    <d v="2025-04-30T00:00:00"/>
    <n v="4.97"/>
    <d v="2023-09-06T00:00:00"/>
    <x v="2887"/>
  </r>
  <r>
    <x v="0"/>
    <x v="3871"/>
    <x v="3864"/>
    <x v="5"/>
    <x v="3"/>
    <x v="4"/>
    <s v="CH122"/>
    <d v="2024-03-31T00:00:00"/>
    <n v="2.75"/>
    <d v="2022-12-02T00:00:00"/>
    <x v="2888"/>
  </r>
  <r>
    <x v="0"/>
    <x v="3872"/>
    <x v="3865"/>
    <x v="5"/>
    <x v="0"/>
    <x v="129"/>
    <s v="E125816"/>
    <d v="2025-08-01T00:00:00"/>
    <n v="1.61"/>
    <d v="2023-10-24T00:00:00"/>
    <x v="2889"/>
  </r>
  <r>
    <x v="0"/>
    <x v="3872"/>
    <x v="3865"/>
    <x v="5"/>
    <x v="0"/>
    <x v="2"/>
    <s v="E107926"/>
    <d v="2025-05-01T00:00:00"/>
    <n v="1.61"/>
    <d v="2023-08-08T00:00:00"/>
    <x v="2890"/>
  </r>
  <r>
    <x v="0"/>
    <x v="3872"/>
    <x v="3865"/>
    <x v="5"/>
    <x v="0"/>
    <x v="168"/>
    <s v="E126860"/>
    <d v="2025-08-01T00:00:00"/>
    <n v="1.61"/>
    <d v="2023-11-22T00:00:00"/>
    <x v="2891"/>
  </r>
  <r>
    <x v="0"/>
    <x v="3873"/>
    <x v="3866"/>
    <x v="5"/>
    <x v="3"/>
    <x v="7"/>
    <s v="3G77C"/>
    <d v="2026-05-31T00:00:00"/>
    <n v="2.02"/>
    <d v="2023-12-15T00:00:00"/>
    <x v="2892"/>
  </r>
  <r>
    <x v="0"/>
    <x v="3874"/>
    <x v="3867"/>
    <x v="5"/>
    <x v="3"/>
    <x v="3"/>
    <s v="PA024"/>
    <d v="2025-09-01T00:00:00"/>
    <n v="4.29"/>
    <d v="2023-05-12T00:00:00"/>
    <x v="2893"/>
  </r>
  <r>
    <x v="0"/>
    <x v="3875"/>
    <x v="3868"/>
    <x v="5"/>
    <x v="0"/>
    <x v="15"/>
    <s v="BP3D"/>
    <d v="2025-10-31T00:00:00"/>
    <n v="4.47"/>
    <d v="2023-12-29T00:00:00"/>
    <x v="2894"/>
  </r>
  <r>
    <x v="0"/>
    <x v="3875"/>
    <x v="3868"/>
    <x v="5"/>
    <x v="0"/>
    <x v="169"/>
    <s v="WW5M"/>
    <d v="2025-04-30T00:00:00"/>
    <n v="4.47"/>
    <d v="2023-09-29T00:00:00"/>
    <x v="2895"/>
  </r>
  <r>
    <x v="0"/>
    <x v="3876"/>
    <x v="3869"/>
    <x v="5"/>
    <x v="0"/>
    <x v="42"/>
    <s v="F2094"/>
    <d v="2027-04-30T00:00:00"/>
    <n v="5.45"/>
    <d v="2023-10-26T00:00:00"/>
    <x v="2896"/>
  </r>
  <r>
    <x v="0"/>
    <x v="3877"/>
    <x v="3870"/>
    <x v="5"/>
    <x v="3"/>
    <x v="8"/>
    <s v="2KN7F"/>
    <d v="2025-09-30T00:00:00"/>
    <n v="4.76"/>
    <d v="2023-06-22T00:00:00"/>
    <x v="655"/>
  </r>
  <r>
    <x v="0"/>
    <x v="3878"/>
    <x v="3871"/>
    <x v="5"/>
    <x v="0"/>
    <x v="170"/>
    <s v="N4A414"/>
    <d v="2026-08-01T00:00:00"/>
    <n v="1.03"/>
    <d v="2023-12-21T00:00:00"/>
    <x v="2897"/>
  </r>
  <r>
    <x v="0"/>
    <x v="3878"/>
    <x v="3871"/>
    <x v="5"/>
    <x v="0"/>
    <x v="21"/>
    <s v="N3L179"/>
    <d v="2025-11-01T00:00:00"/>
    <n v="1.03"/>
    <d v="2023-08-01T00:00:00"/>
    <x v="731"/>
  </r>
  <r>
    <x v="0"/>
    <x v="3878"/>
    <x v="3871"/>
    <x v="5"/>
    <x v="0"/>
    <x v="36"/>
    <s v="N4A542"/>
    <d v="2026-08-01T00:00:00"/>
    <n v="1.03"/>
    <d v="2023-12-28T00:00:00"/>
    <x v="2898"/>
  </r>
  <r>
    <x v="0"/>
    <x v="3878"/>
    <x v="3871"/>
    <x v="5"/>
    <x v="0"/>
    <x v="171"/>
    <s v="N3P550"/>
    <d v="2026-01-01T00:00:00"/>
    <n v="1.03"/>
    <d v="2023-10-30T00:00:00"/>
    <x v="2899"/>
  </r>
  <r>
    <x v="0"/>
    <x v="3879"/>
    <x v="3872"/>
    <x v="5"/>
    <x v="0"/>
    <x v="41"/>
    <s v="23002T"/>
    <d v="2026-06-30T00:00:00"/>
    <n v="2.75"/>
    <d v="2023-12-21T00:00:00"/>
    <x v="1749"/>
  </r>
  <r>
    <x v="0"/>
    <x v="3880"/>
    <x v="3873"/>
    <x v="5"/>
    <x v="0"/>
    <x v="123"/>
    <s v="2307053A"/>
    <d v="2026-06-30T00:00:00"/>
    <n v="2.98"/>
    <d v="2023-11-23T00:00:00"/>
    <x v="2900"/>
  </r>
  <r>
    <x v="0"/>
    <x v="3880"/>
    <x v="3873"/>
    <x v="5"/>
    <x v="0"/>
    <x v="0"/>
    <s v="2208034C"/>
    <d v="2025-07-31T00:00:00"/>
    <n v="2.98"/>
    <d v="2023-05-12T00:00:00"/>
    <x v="2901"/>
  </r>
  <r>
    <x v="0"/>
    <x v="3881"/>
    <x v="3874"/>
    <x v="5"/>
    <x v="0"/>
    <x v="0"/>
    <s v="6062341"/>
    <d v="2024-06-30T00:00:00"/>
    <n v="5.5"/>
    <d v="2023-04-20T00:00:00"/>
    <x v="2902"/>
  </r>
  <r>
    <x v="0"/>
    <x v="3881"/>
    <x v="3874"/>
    <x v="5"/>
    <x v="0"/>
    <x v="15"/>
    <s v="6082222"/>
    <d v="2025-06-30T00:00:00"/>
    <n v="5.5"/>
    <d v="2023-12-11T00:00:00"/>
    <x v="2525"/>
  </r>
  <r>
    <x v="0"/>
    <x v="3882"/>
    <x v="3875"/>
    <x v="5"/>
    <x v="0"/>
    <x v="4"/>
    <s v="2749280"/>
    <d v="2025-05-31T00:00:00"/>
    <n v="5.25"/>
    <d v="2022-12-14T00:00:00"/>
    <x v="2903"/>
  </r>
  <r>
    <x v="0"/>
    <x v="3882"/>
    <x v="3875"/>
    <x v="5"/>
    <x v="0"/>
    <x v="3"/>
    <s v="2759945"/>
    <d v="2026-02-28T00:00:00"/>
    <n v="5.25"/>
    <d v="2023-05-12T00:00:00"/>
    <x v="721"/>
  </r>
  <r>
    <x v="0"/>
    <x v="3883"/>
    <x v="3876"/>
    <x v="5"/>
    <x v="7"/>
    <x v="3"/>
    <s v="ADV561"/>
    <d v="2025-06-01T00:00:00"/>
    <n v="6.99"/>
    <d v="2023-07-28T00:00:00"/>
    <x v="1093"/>
  </r>
  <r>
    <x v="0"/>
    <x v="3884"/>
    <x v="3877"/>
    <x v="5"/>
    <x v="3"/>
    <x v="21"/>
    <s v="3J1442"/>
    <d v="2026-03-31T00:00:00"/>
    <n v="15.46"/>
    <d v="2023-10-18T00:00:00"/>
    <x v="2904"/>
  </r>
  <r>
    <x v="0"/>
    <x v="3885"/>
    <x v="3878"/>
    <x v="5"/>
    <x v="0"/>
    <x v="36"/>
    <s v="278"/>
    <d v="2026-04-30T00:00:00"/>
    <n v="9.7100000000000009"/>
    <d v="2023-11-28T00:00:00"/>
    <x v="2905"/>
  </r>
  <r>
    <x v="0"/>
    <x v="3885"/>
    <x v="3878"/>
    <x v="5"/>
    <x v="0"/>
    <x v="71"/>
    <s v="277"/>
    <d v="2026-03-31T00:00:00"/>
    <n v="9.7100000000000009"/>
    <d v="2023-10-11T00:00:00"/>
    <x v="2906"/>
  </r>
  <r>
    <x v="0"/>
    <x v="3886"/>
    <x v="3879"/>
    <x v="5"/>
    <x v="0"/>
    <x v="0"/>
    <s v="11150"/>
    <d v="2024-07-31T00:00:00"/>
    <n v="3.69"/>
    <d v="2023-01-17T00:00:00"/>
    <x v="2907"/>
  </r>
  <r>
    <x v="0"/>
    <x v="3886"/>
    <x v="3879"/>
    <x v="5"/>
    <x v="0"/>
    <x v="15"/>
    <s v="31215"/>
    <d v="2026-08-31T00:00:00"/>
    <n v="3.69"/>
    <d v="2023-11-21T00:00:00"/>
    <x v="2908"/>
  </r>
  <r>
    <x v="0"/>
    <x v="3886"/>
    <x v="3879"/>
    <x v="5"/>
    <x v="0"/>
    <x v="15"/>
    <s v="31232"/>
    <d v="2026-08-31T00:00:00"/>
    <n v="3.69"/>
    <d v="2023-12-29T00:00:00"/>
    <x v="2908"/>
  </r>
  <r>
    <x v="0"/>
    <x v="3886"/>
    <x v="3879"/>
    <x v="5"/>
    <x v="0"/>
    <x v="41"/>
    <s v="31230"/>
    <d v="2026-08-31T00:00:00"/>
    <n v="3.69"/>
    <d v="2023-11-28T00:00:00"/>
    <x v="2909"/>
  </r>
  <r>
    <x v="0"/>
    <x v="3887"/>
    <x v="3880"/>
    <x v="5"/>
    <x v="0"/>
    <x v="8"/>
    <s v="ADPX20217"/>
    <d v="2026-02-28T00:00:00"/>
    <n v="2.84"/>
    <d v="2023-07-17T00:00:00"/>
    <x v="1300"/>
  </r>
  <r>
    <x v="0"/>
    <x v="3888"/>
    <x v="3881"/>
    <x v="5"/>
    <x v="0"/>
    <x v="19"/>
    <s v="G21143"/>
    <d v="2024-06-28T00:00:00"/>
    <n v="2.42"/>
    <d v="2022-12-02T00:00:00"/>
    <x v="2910"/>
  </r>
  <r>
    <x v="0"/>
    <x v="3889"/>
    <x v="3882"/>
    <x v="5"/>
    <x v="0"/>
    <x v="14"/>
    <s v="G0398"/>
    <d v="2024-06-30T00:00:00"/>
    <n v="2.42"/>
    <d v="2022-12-02T00:00:00"/>
    <x v="1475"/>
  </r>
  <r>
    <x v="0"/>
    <x v="3890"/>
    <x v="3883"/>
    <x v="5"/>
    <x v="0"/>
    <x v="3"/>
    <s v="D013"/>
    <d v="2025-06-01T00:00:00"/>
    <n v="4.38"/>
    <d v="2023-06-15T00:00:00"/>
    <x v="2286"/>
  </r>
  <r>
    <x v="0"/>
    <x v="3891"/>
    <x v="3884"/>
    <x v="5"/>
    <x v="3"/>
    <x v="4"/>
    <s v="OS037"/>
    <d v="2025-05-31T00:00:00"/>
    <n v="2.79"/>
    <d v="2023-03-14T00:00:00"/>
    <x v="993"/>
  </r>
  <r>
    <x v="0"/>
    <x v="3891"/>
    <x v="3884"/>
    <x v="5"/>
    <x v="3"/>
    <x v="15"/>
    <s v="OS039"/>
    <d v="2026-04-30T00:00:00"/>
    <n v="2.79"/>
    <d v="2023-10-24T00:00:00"/>
    <x v="2911"/>
  </r>
  <r>
    <x v="0"/>
    <x v="3892"/>
    <x v="3885"/>
    <x v="5"/>
    <x v="0"/>
    <x v="3"/>
    <s v="Y1175"/>
    <d v="2025-10-31T00:00:00"/>
    <n v="8.3699999999999992"/>
    <d v="2023-05-16T00:00:00"/>
    <x v="780"/>
  </r>
  <r>
    <x v="0"/>
    <x v="3893"/>
    <x v="3886"/>
    <x v="5"/>
    <x v="0"/>
    <x v="4"/>
    <s v="TTM11"/>
    <d v="2024-08-31T00:00:00"/>
    <n v="2.93"/>
    <d v="2022-11-30T00:00:00"/>
    <x v="1517"/>
  </r>
  <r>
    <x v="0"/>
    <x v="3893"/>
    <x v="3886"/>
    <x v="5"/>
    <x v="0"/>
    <x v="32"/>
    <s v="TCND6"/>
    <d v="2025-09-30T00:00:00"/>
    <n v="2.93"/>
    <d v="2023-12-12T00:00:00"/>
    <x v="2912"/>
  </r>
  <r>
    <x v="0"/>
    <x v="3894"/>
    <x v="3887"/>
    <x v="5"/>
    <x v="0"/>
    <x v="55"/>
    <s v="2J0495"/>
    <d v="2025-02-28T00:00:00"/>
    <n v="17.78"/>
    <d v="2023-01-02T00:00:00"/>
    <x v="2913"/>
  </r>
  <r>
    <x v="0"/>
    <x v="3895"/>
    <x v="3888"/>
    <x v="5"/>
    <x v="0"/>
    <x v="4"/>
    <s v="3026655"/>
    <d v="2026-08-31T00:00:00"/>
    <n v="4.2"/>
    <d v="2023-07-21T00:00:00"/>
    <x v="439"/>
  </r>
  <r>
    <x v="0"/>
    <x v="3895"/>
    <x v="3888"/>
    <x v="5"/>
    <x v="0"/>
    <x v="4"/>
    <s v="3023937"/>
    <d v="2026-08-31T00:00:00"/>
    <n v="4.2"/>
    <d v="2023-03-28T00:00:00"/>
    <x v="439"/>
  </r>
  <r>
    <x v="0"/>
    <x v="3896"/>
    <x v="3889"/>
    <x v="5"/>
    <x v="0"/>
    <x v="3"/>
    <s v="3024986"/>
    <d v="2026-08-31T00:00:00"/>
    <n v="2.58"/>
    <d v="2023-07-21T00:00:00"/>
    <x v="216"/>
  </r>
  <r>
    <x v="0"/>
    <x v="3897"/>
    <x v="3890"/>
    <x v="5"/>
    <x v="0"/>
    <x v="4"/>
    <s v="3023076"/>
    <d v="2026-02-01T00:00:00"/>
    <n v="4.5"/>
    <d v="2023-06-22T00:00:00"/>
    <x v="178"/>
  </r>
  <r>
    <x v="0"/>
    <x v="3897"/>
    <x v="3890"/>
    <x v="5"/>
    <x v="0"/>
    <x v="42"/>
    <s v="3060320"/>
    <d v="2026-06-01T00:00:00"/>
    <n v="4.5"/>
    <d v="2023-11-30T00:00:00"/>
    <x v="2914"/>
  </r>
  <r>
    <x v="0"/>
    <x v="3897"/>
    <x v="3890"/>
    <x v="5"/>
    <x v="0"/>
    <x v="3"/>
    <s v="3040107"/>
    <d v="2026-04-01T00:00:00"/>
    <n v="4.5"/>
    <d v="2023-09-25T00:00:00"/>
    <x v="374"/>
  </r>
  <r>
    <x v="0"/>
    <x v="3898"/>
    <x v="3891"/>
    <x v="5"/>
    <x v="0"/>
    <x v="42"/>
    <s v="3052631"/>
    <d v="2026-05-01T00:00:00"/>
    <n v="4.5"/>
    <d v="2023-12-29T00:00:00"/>
    <x v="2914"/>
  </r>
  <r>
    <x v="0"/>
    <x v="3898"/>
    <x v="3891"/>
    <x v="5"/>
    <x v="0"/>
    <x v="5"/>
    <s v="3050263"/>
    <d v="2026-05-01T00:00:00"/>
    <n v="4.5"/>
    <d v="2023-10-27T00:00:00"/>
    <x v="130"/>
  </r>
  <r>
    <x v="0"/>
    <x v="3898"/>
    <x v="3891"/>
    <x v="5"/>
    <x v="0"/>
    <x v="5"/>
    <s v="3050707"/>
    <d v="2026-05-01T00:00:00"/>
    <n v="4.5"/>
    <d v="2023-11-30T00:00:00"/>
    <x v="130"/>
  </r>
  <r>
    <x v="0"/>
    <x v="3899"/>
    <x v="3892"/>
    <x v="5"/>
    <x v="0"/>
    <x v="15"/>
    <s v="PS23010"/>
    <d v="2025-02-28T00:00:00"/>
    <n v="8.2899999999999991"/>
    <d v="2023-11-21T00:00:00"/>
    <x v="2915"/>
  </r>
  <r>
    <x v="0"/>
    <x v="3900"/>
    <x v="3893"/>
    <x v="5"/>
    <x v="3"/>
    <x v="3"/>
    <s v="15557B01"/>
    <d v="2025-03-31T00:00:00"/>
    <n v="8.66"/>
    <d v="2022-12-02T00:00:00"/>
    <x v="611"/>
  </r>
  <r>
    <x v="0"/>
    <x v="3901"/>
    <x v="3894"/>
    <x v="5"/>
    <x v="3"/>
    <x v="4"/>
    <s v="15514E01"/>
    <d v="2024-12-31T00:00:00"/>
    <n v="4.33"/>
    <d v="2023-06-26T00:00:00"/>
    <x v="2916"/>
  </r>
  <r>
    <x v="0"/>
    <x v="3902"/>
    <x v="3895"/>
    <x v="5"/>
    <x v="0"/>
    <x v="7"/>
    <s v="JT1155"/>
    <d v="2026-05-31T00:00:00"/>
    <n v="6.83"/>
    <d v="2023-09-21T00:00:00"/>
    <x v="2917"/>
  </r>
  <r>
    <x v="0"/>
    <x v="3903"/>
    <x v="3896"/>
    <x v="5"/>
    <x v="0"/>
    <x v="25"/>
    <s v="2R1PR"/>
    <d v="2025-07-31T00:00:00"/>
    <n v="5.8"/>
    <d v="2023-01-20T00:00:00"/>
    <x v="2918"/>
  </r>
  <r>
    <x v="0"/>
    <x v="3904"/>
    <x v="3897"/>
    <x v="5"/>
    <x v="0"/>
    <x v="4"/>
    <s v="X011025"/>
    <d v="2025-08-31T00:00:00"/>
    <n v="2.8"/>
    <d v="2023-10-20T00:00:00"/>
    <x v="1133"/>
  </r>
  <r>
    <x v="0"/>
    <x v="3904"/>
    <x v="3897"/>
    <x v="5"/>
    <x v="0"/>
    <x v="3"/>
    <s v="X016350"/>
    <d v="2025-08-31T00:00:00"/>
    <n v="2.8"/>
    <d v="2023-12-29T00:00:00"/>
    <x v="335"/>
  </r>
  <r>
    <x v="0"/>
    <x v="3905"/>
    <x v="3898"/>
    <x v="5"/>
    <x v="0"/>
    <x v="8"/>
    <s v="3R29E"/>
    <d v="2025-08-31T00:00:00"/>
    <n v="5.1100000000000003"/>
    <d v="2023-12-15T00:00:00"/>
    <x v="2919"/>
  </r>
  <r>
    <x v="0"/>
    <x v="3906"/>
    <x v="3899"/>
    <x v="5"/>
    <x v="0"/>
    <x v="2"/>
    <s v="3GCX7"/>
    <d v="2027-03-31T00:00:00"/>
    <n v="2.94"/>
    <d v="2023-11-15T00:00:00"/>
    <x v="2920"/>
  </r>
  <r>
    <x v="0"/>
    <x v="3906"/>
    <x v="3899"/>
    <x v="5"/>
    <x v="0"/>
    <x v="2"/>
    <s v="3GBG5"/>
    <d v="2027-02-28T00:00:00"/>
    <n v="2.94"/>
    <d v="2023-11-27T00:00:00"/>
    <x v="2920"/>
  </r>
  <r>
    <x v="0"/>
    <x v="3907"/>
    <x v="3900"/>
    <x v="5"/>
    <x v="3"/>
    <x v="3"/>
    <s v="333372"/>
    <d v="2025-08-23T00:00:00"/>
    <n v="3.41"/>
    <d v="2023-11-23T00:00:00"/>
    <x v="2704"/>
  </r>
  <r>
    <x v="0"/>
    <x v="3908"/>
    <x v="3901"/>
    <x v="5"/>
    <x v="3"/>
    <x v="1"/>
    <s v="23SA007A"/>
    <d v="2026-04-01T00:00:00"/>
    <n v="3.31"/>
    <d v="2023-10-26T00:00:00"/>
    <x v="2921"/>
  </r>
  <r>
    <x v="0"/>
    <x v="3909"/>
    <x v="3902"/>
    <x v="5"/>
    <x v="0"/>
    <x v="121"/>
    <s v="E116011"/>
    <d v="2026-06-01T00:00:00"/>
    <n v="1.5"/>
    <d v="2023-11-22T00:00:00"/>
    <x v="2922"/>
  </r>
  <r>
    <x v="0"/>
    <x v="3909"/>
    <x v="3902"/>
    <x v="5"/>
    <x v="0"/>
    <x v="4"/>
    <s v="E112869"/>
    <d v="2026-06-01T00:00:00"/>
    <n v="1.5"/>
    <d v="2023-12-11T00:00:00"/>
    <x v="310"/>
  </r>
  <r>
    <x v="0"/>
    <x v="3909"/>
    <x v="3902"/>
    <x v="5"/>
    <x v="0"/>
    <x v="10"/>
    <s v="E103297"/>
    <d v="2026-05-01T00:00:00"/>
    <n v="1.5"/>
    <d v="2023-09-21T00:00:00"/>
    <x v="579"/>
  </r>
  <r>
    <x v="0"/>
    <x v="3910"/>
    <x v="3903"/>
    <x v="5"/>
    <x v="0"/>
    <x v="4"/>
    <s v="B568821"/>
    <d v="2025-09-30T00:00:00"/>
    <n v="11.37"/>
    <d v="2022-12-02T00:00:00"/>
    <x v="2923"/>
  </r>
  <r>
    <x v="0"/>
    <x v="3911"/>
    <x v="3904"/>
    <x v="5"/>
    <x v="0"/>
    <x v="13"/>
    <s v="215163"/>
    <d v="2028-05-31T00:00:00"/>
    <n v="2.4900000000000002"/>
    <d v="2023-11-08T00:00:00"/>
    <x v="2924"/>
  </r>
  <r>
    <x v="0"/>
    <x v="3912"/>
    <x v="3905"/>
    <x v="5"/>
    <x v="0"/>
    <x v="104"/>
    <s v="3KLA091C"/>
    <d v="2026-09-30T00:00:00"/>
    <n v="0.76"/>
    <d v="2023-11-21T00:00:00"/>
    <x v="2925"/>
  </r>
  <r>
    <x v="0"/>
    <x v="3912"/>
    <x v="3905"/>
    <x v="5"/>
    <x v="0"/>
    <x v="172"/>
    <s v="3KLC59DG"/>
    <d v="2026-10-31T00:00:00"/>
    <n v="0.76"/>
    <d v="2023-12-28T00:00:00"/>
    <x v="2926"/>
  </r>
  <r>
    <x v="0"/>
    <x v="3913"/>
    <x v="3906"/>
    <x v="5"/>
    <x v="3"/>
    <x v="10"/>
    <s v="237045"/>
    <d v="2026-02-28T00:00:00"/>
    <n v="5.03"/>
    <d v="2023-12-07T00:00:00"/>
    <x v="2927"/>
  </r>
  <r>
    <x v="0"/>
    <x v="3913"/>
    <x v="3906"/>
    <x v="5"/>
    <x v="3"/>
    <x v="0"/>
    <s v="237030"/>
    <d v="2026-03-31T00:00:00"/>
    <n v="5.03"/>
    <d v="2023-10-27T00:00:00"/>
    <x v="2928"/>
  </r>
  <r>
    <x v="0"/>
    <x v="3914"/>
    <x v="3907"/>
    <x v="5"/>
    <x v="3"/>
    <x v="13"/>
    <s v="E075A"/>
    <d v="2024-10-01T00:00:00"/>
    <n v="6.79"/>
    <d v="2023-10-19T00:00:00"/>
    <x v="2929"/>
  </r>
  <r>
    <x v="0"/>
    <x v="3915"/>
    <x v="3908"/>
    <x v="5"/>
    <x v="3"/>
    <x v="31"/>
    <s v="3KX2A"/>
    <d v="2025-08-31T00:00:00"/>
    <n v="1.82"/>
    <d v="2023-12-28T00:00:00"/>
    <x v="2930"/>
  </r>
  <r>
    <x v="0"/>
    <x v="3916"/>
    <x v="3909"/>
    <x v="5"/>
    <x v="0"/>
    <x v="4"/>
    <s v="KT0K0A2"/>
    <d v="2026-01-31T00:00:00"/>
    <n v="6"/>
    <d v="2023-12-27T00:00:00"/>
    <x v="268"/>
  </r>
  <r>
    <x v="0"/>
    <x v="3917"/>
    <x v="3910"/>
    <x v="5"/>
    <x v="0"/>
    <x v="4"/>
    <s v="KT0BLKF"/>
    <d v="2024-11-30T00:00:00"/>
    <n v="15"/>
    <d v="2023-02-27T00:00:00"/>
    <x v="923"/>
  </r>
  <r>
    <x v="0"/>
    <x v="3918"/>
    <x v="3911"/>
    <x v="5"/>
    <x v="0"/>
    <x v="4"/>
    <s v="KT0L4T7"/>
    <d v="2026-09-30T00:00:00"/>
    <n v="28.5"/>
    <d v="2023-11-22T00:00:00"/>
    <x v="2009"/>
  </r>
  <r>
    <x v="0"/>
    <x v="3919"/>
    <x v="3912"/>
    <x v="5"/>
    <x v="0"/>
    <x v="0"/>
    <s v="KT0KV0C"/>
    <d v="2026-07-31T00:00:00"/>
    <n v="6.29"/>
    <d v="2023-10-24T00:00:00"/>
    <x v="2931"/>
  </r>
  <r>
    <x v="0"/>
    <x v="3919"/>
    <x v="3912"/>
    <x v="5"/>
    <x v="0"/>
    <x v="4"/>
    <s v="KT0K0A1"/>
    <d v="2025-11-30T00:00:00"/>
    <n v="6.29"/>
    <d v="2023-06-26T00:00:00"/>
    <x v="1556"/>
  </r>
  <r>
    <x v="0"/>
    <x v="3920"/>
    <x v="3913"/>
    <x v="5"/>
    <x v="0"/>
    <x v="4"/>
    <s v="KT0FBAS"/>
    <d v="2025-08-31T00:00:00"/>
    <n v="15.73"/>
    <d v="2023-02-27T00:00:00"/>
    <x v="2932"/>
  </r>
  <r>
    <x v="0"/>
    <x v="3921"/>
    <x v="3914"/>
    <x v="5"/>
    <x v="0"/>
    <x v="173"/>
    <s v="AEY864"/>
    <d v="2025-11-01T00:00:00"/>
    <n v="3.3"/>
    <d v="2023-12-21T00:00:00"/>
    <x v="2933"/>
  </r>
  <r>
    <x v="0"/>
    <x v="3922"/>
    <x v="3915"/>
    <x v="5"/>
    <x v="0"/>
    <x v="17"/>
    <s v="23325A"/>
    <d v="2026-03-31T00:00:00"/>
    <n v="2.91"/>
    <d v="2023-12-26T00:00:00"/>
    <x v="2934"/>
  </r>
  <r>
    <x v="0"/>
    <x v="3922"/>
    <x v="3915"/>
    <x v="5"/>
    <x v="0"/>
    <x v="0"/>
    <s v="23317A"/>
    <d v="2026-02-28T00:00:00"/>
    <n v="2.91"/>
    <d v="2023-11-24T00:00:00"/>
    <x v="2935"/>
  </r>
  <r>
    <x v="0"/>
    <x v="3922"/>
    <x v="3915"/>
    <x v="5"/>
    <x v="0"/>
    <x v="4"/>
    <s v="23304A"/>
    <d v="2025-12-31T00:00:00"/>
    <n v="2.91"/>
    <d v="2023-07-28T00:00:00"/>
    <x v="2936"/>
  </r>
  <r>
    <x v="0"/>
    <x v="3923"/>
    <x v="3916"/>
    <x v="5"/>
    <x v="0"/>
    <x v="3"/>
    <s v="W221342"/>
    <d v="2025-04-30T00:00:00"/>
    <n v="14"/>
    <d v="2023-06-21T00:00:00"/>
    <x v="2114"/>
  </r>
  <r>
    <x v="0"/>
    <x v="3924"/>
    <x v="3917"/>
    <x v="5"/>
    <x v="0"/>
    <x v="3"/>
    <s v="W230294"/>
    <d v="2024-06-30T00:00:00"/>
    <n v="14"/>
    <d v="2023-06-21T00:00:00"/>
    <x v="2114"/>
  </r>
  <r>
    <x v="0"/>
    <x v="3925"/>
    <x v="3918"/>
    <x v="5"/>
    <x v="3"/>
    <x v="3"/>
    <s v="453"/>
    <d v="2026-05-01T00:00:00"/>
    <n v="2.57"/>
    <d v="2023-12-27T00:00:00"/>
    <x v="70"/>
  </r>
  <r>
    <x v="0"/>
    <x v="3925"/>
    <x v="3918"/>
    <x v="5"/>
    <x v="3"/>
    <x v="8"/>
    <s v="451"/>
    <d v="2026-03-01T00:00:00"/>
    <n v="2.57"/>
    <d v="2023-10-19T00:00:00"/>
    <x v="2937"/>
  </r>
  <r>
    <x v="0"/>
    <x v="3926"/>
    <x v="3919"/>
    <x v="5"/>
    <x v="6"/>
    <x v="0"/>
    <s v="DT124"/>
    <d v="2026-01-31T00:00:00"/>
    <n v="1.59"/>
    <d v="2023-04-18T00:00:00"/>
    <x v="241"/>
  </r>
  <r>
    <x v="0"/>
    <x v="3927"/>
    <x v="3920"/>
    <x v="5"/>
    <x v="0"/>
    <x v="14"/>
    <s v="Z779504"/>
    <d v="2026-02-28T00:00:00"/>
    <n v="7.52"/>
    <d v="2023-12-28T00:00:00"/>
    <x v="2938"/>
  </r>
  <r>
    <x v="0"/>
    <x v="3928"/>
    <x v="3921"/>
    <x v="5"/>
    <x v="9"/>
    <x v="5"/>
    <s v="T1C60"/>
    <d v="2026-03-31T00:00:00"/>
    <n v="14.64"/>
    <d v="2023-12-07T00:00:00"/>
    <x v="2939"/>
  </r>
  <r>
    <x v="0"/>
    <x v="3928"/>
    <x v="3921"/>
    <x v="5"/>
    <x v="9"/>
    <x v="3"/>
    <s v="T1C41"/>
    <d v="2026-03-31T00:00:00"/>
    <n v="14.64"/>
    <d v="2023-09-13T00:00:00"/>
    <x v="2306"/>
  </r>
  <r>
    <x v="0"/>
    <x v="3929"/>
    <x v="3922"/>
    <x v="5"/>
    <x v="0"/>
    <x v="3"/>
    <s v="3832601"/>
    <d v="2026-01-31T00:00:00"/>
    <n v="18.05"/>
    <d v="2023-12-21T00:00:00"/>
    <x v="2940"/>
  </r>
  <r>
    <x v="0"/>
    <x v="3930"/>
    <x v="3923"/>
    <x v="5"/>
    <x v="0"/>
    <x v="0"/>
    <s v="3810705"/>
    <d v="2025-07-31T00:00:00"/>
    <n v="39.5"/>
    <d v="2023-10-26T00:00:00"/>
    <x v="1645"/>
  </r>
  <r>
    <x v="0"/>
    <x v="3930"/>
    <x v="3923"/>
    <x v="5"/>
    <x v="0"/>
    <x v="7"/>
    <s v="3832702"/>
    <d v="2026-01-31T00:00:00"/>
    <n v="39.5"/>
    <d v="2023-12-15T00:00:00"/>
    <x v="2106"/>
  </r>
  <r>
    <x v="0"/>
    <x v="3931"/>
    <x v="3924"/>
    <x v="5"/>
    <x v="0"/>
    <x v="5"/>
    <s v="1S73"/>
    <d v="2026-02-28T00:00:00"/>
    <n v="2.2599999999999998"/>
    <d v="2023-12-28T00:00:00"/>
    <x v="1665"/>
  </r>
  <r>
    <x v="0"/>
    <x v="3932"/>
    <x v="3925"/>
    <x v="5"/>
    <x v="6"/>
    <x v="8"/>
    <s v="D008"/>
    <d v="2025-04-30T00:00:00"/>
    <n v="2.66"/>
    <d v="2023-06-15T00:00:00"/>
    <x v="2941"/>
  </r>
  <r>
    <x v="0"/>
    <x v="3933"/>
    <x v="3926"/>
    <x v="5"/>
    <x v="0"/>
    <x v="19"/>
    <s v="019074"/>
    <d v="2025-11-01T00:00:00"/>
    <n v="2.1"/>
    <d v="2023-12-28T00:00:00"/>
    <x v="2942"/>
  </r>
  <r>
    <x v="0"/>
    <x v="3933"/>
    <x v="3926"/>
    <x v="5"/>
    <x v="0"/>
    <x v="106"/>
    <s v="018709"/>
    <d v="2025-06-01T00:00:00"/>
    <n v="2.1"/>
    <d v="2023-10-25T00:00:00"/>
    <x v="2943"/>
  </r>
  <r>
    <x v="0"/>
    <x v="3934"/>
    <x v="3927"/>
    <x v="5"/>
    <x v="0"/>
    <x v="4"/>
    <s v="ME75132"/>
    <d v="2026-03-31T00:00:00"/>
    <n v="5.32"/>
    <d v="2023-01-26T00:00:00"/>
    <x v="2020"/>
  </r>
  <r>
    <x v="0"/>
    <x v="3935"/>
    <x v="3928"/>
    <x v="5"/>
    <x v="0"/>
    <x v="2"/>
    <s v="TCMJ4"/>
    <d v="2025-09-30T00:00:00"/>
    <n v="1.54"/>
    <d v="2023-12-12T00:00:00"/>
    <x v="2944"/>
  </r>
  <r>
    <x v="0"/>
    <x v="3936"/>
    <x v="3929"/>
    <x v="5"/>
    <x v="0"/>
    <x v="2"/>
    <s v="23GD009A01"/>
    <d v="2026-01-01T00:00:00"/>
    <n v="20.3"/>
    <d v="2023-04-19T00:00:00"/>
    <x v="2945"/>
  </r>
  <r>
    <x v="0"/>
    <x v="3937"/>
    <x v="3930"/>
    <x v="5"/>
    <x v="0"/>
    <x v="0"/>
    <s v="22GD120A01"/>
    <d v="2025-10-01T00:00:00"/>
    <n v="30.07"/>
    <d v="2023-04-19T00:00:00"/>
    <x v="2946"/>
  </r>
  <r>
    <x v="0"/>
    <x v="3938"/>
    <x v="3931"/>
    <x v="5"/>
    <x v="0"/>
    <x v="4"/>
    <s v="22GD117B01"/>
    <d v="2025-10-01T00:00:00"/>
    <n v="38.65"/>
    <d v="2023-04-04T00:00:00"/>
    <x v="2947"/>
  </r>
  <r>
    <x v="0"/>
    <x v="3939"/>
    <x v="3932"/>
    <x v="5"/>
    <x v="0"/>
    <x v="4"/>
    <s v="2R36L"/>
    <d v="2025-11-30T00:00:00"/>
    <n v="13.58"/>
    <d v="2023-08-28T00:00:00"/>
    <x v="2948"/>
  </r>
  <r>
    <x v="0"/>
    <x v="3940"/>
    <x v="3933"/>
    <x v="5"/>
    <x v="0"/>
    <x v="19"/>
    <s v="429P01"/>
    <d v="2025-05-31T00:00:00"/>
    <n v="1.26"/>
    <d v="2022-12-02T00:00:00"/>
    <x v="2949"/>
  </r>
  <r>
    <x v="0"/>
    <x v="3940"/>
    <x v="3933"/>
    <x v="5"/>
    <x v="0"/>
    <x v="110"/>
    <s v="440R01"/>
    <d v="2026-05-31T00:00:00"/>
    <n v="1.26"/>
    <d v="2023-12-08T00:00:00"/>
    <x v="65"/>
  </r>
  <r>
    <x v="0"/>
    <x v="3940"/>
    <x v="3933"/>
    <x v="5"/>
    <x v="0"/>
    <x v="3"/>
    <s v="427P01"/>
    <d v="2025-02-28T00:00:00"/>
    <n v="1.26"/>
    <d v="2022-12-02T00:00:00"/>
    <x v="503"/>
  </r>
  <r>
    <x v="0"/>
    <x v="3941"/>
    <x v="3934"/>
    <x v="5"/>
    <x v="0"/>
    <x v="59"/>
    <s v="B0697"/>
    <d v="2026-05-31T00:00:00"/>
    <n v="1.63"/>
    <d v="2023-12-13T00:00:00"/>
    <x v="2950"/>
  </r>
  <r>
    <x v="0"/>
    <x v="3941"/>
    <x v="3934"/>
    <x v="5"/>
    <x v="0"/>
    <x v="14"/>
    <s v="A7189"/>
    <d v="2025-10-31T00:00:00"/>
    <n v="1.63"/>
    <d v="2023-11-23T00:00:00"/>
    <x v="1787"/>
  </r>
  <r>
    <x v="0"/>
    <x v="3942"/>
    <x v="3935"/>
    <x v="5"/>
    <x v="0"/>
    <x v="23"/>
    <s v="HD8687"/>
    <d v="2026-03-31T00:00:00"/>
    <n v="3.79"/>
    <d v="2023-12-14T00:00:00"/>
    <x v="2951"/>
  </r>
  <r>
    <x v="0"/>
    <x v="3942"/>
    <x v="3935"/>
    <x v="5"/>
    <x v="0"/>
    <x v="38"/>
    <s v="GX2762"/>
    <d v="2026-02-28T00:00:00"/>
    <n v="3.79"/>
    <d v="2023-07-10T00:00:00"/>
    <x v="2952"/>
  </r>
  <r>
    <x v="0"/>
    <x v="3943"/>
    <x v="3936"/>
    <x v="5"/>
    <x v="3"/>
    <x v="3"/>
    <s v="B862803"/>
    <d v="2026-09-30T00:00:00"/>
    <n v="1.85"/>
    <d v="2023-12-14T00:00:00"/>
    <x v="2131"/>
  </r>
  <r>
    <x v="0"/>
    <x v="3944"/>
    <x v="3937"/>
    <x v="5"/>
    <x v="3"/>
    <x v="4"/>
    <s v="721592"/>
    <d v="2026-01-31T00:00:00"/>
    <n v="6.41"/>
    <d v="2023-06-26T00:00:00"/>
    <x v="2315"/>
  </r>
  <r>
    <x v="0"/>
    <x v="3945"/>
    <x v="3938"/>
    <x v="5"/>
    <x v="0"/>
    <x v="4"/>
    <s v="392850"/>
    <d v="2026-07-31T00:00:00"/>
    <n v="3.88"/>
    <d v="2023-11-29T00:00:00"/>
    <x v="441"/>
  </r>
  <r>
    <x v="0"/>
    <x v="3946"/>
    <x v="3939"/>
    <x v="5"/>
    <x v="0"/>
    <x v="59"/>
    <s v="2302029"/>
    <d v="2028-01-31T00:00:00"/>
    <n v="1.02"/>
    <d v="2023-04-17T00:00:00"/>
    <x v="140"/>
  </r>
  <r>
    <x v="0"/>
    <x v="3946"/>
    <x v="3939"/>
    <x v="5"/>
    <x v="0"/>
    <x v="0"/>
    <s v="2302030"/>
    <d v="2028-01-31T00:00:00"/>
    <n v="1.02"/>
    <d v="2023-04-27T00:00:00"/>
    <x v="274"/>
  </r>
  <r>
    <x v="0"/>
    <x v="3947"/>
    <x v="3940"/>
    <x v="5"/>
    <x v="3"/>
    <x v="42"/>
    <s v="CR287Y"/>
    <d v="2023-12-31T00:00:00"/>
    <n v="3.92"/>
    <d v="2022-12-02T00:00:00"/>
    <x v="2953"/>
  </r>
  <r>
    <x v="0"/>
    <x v="3948"/>
    <x v="3941"/>
    <x v="5"/>
    <x v="0"/>
    <x v="59"/>
    <s v="L040"/>
    <d v="2026-09-30T00:00:00"/>
    <n v="0.91"/>
    <d v="2023-12-15T00:00:00"/>
    <x v="165"/>
  </r>
  <r>
    <x v="0"/>
    <x v="3949"/>
    <x v="3942"/>
    <x v="5"/>
    <x v="3"/>
    <x v="4"/>
    <s v="EA1667"/>
    <d v="2026-04-30T00:00:00"/>
    <n v="5.27"/>
    <d v="2023-09-06T00:00:00"/>
    <x v="2954"/>
  </r>
  <r>
    <x v="0"/>
    <x v="3950"/>
    <x v="3943"/>
    <x v="5"/>
    <x v="0"/>
    <x v="13"/>
    <s v="GM0996"/>
    <d v="2025-02-28T00:00:00"/>
    <n v="1.17"/>
    <d v="2023-10-31T00:00:00"/>
    <x v="575"/>
  </r>
  <r>
    <x v="0"/>
    <x v="3951"/>
    <x v="3944"/>
    <x v="5"/>
    <x v="0"/>
    <x v="5"/>
    <s v="C89478"/>
    <d v="2025-12-01T00:00:00"/>
    <n v="12.88"/>
    <d v="2023-04-21T00:00:00"/>
    <x v="2955"/>
  </r>
  <r>
    <x v="0"/>
    <x v="3951"/>
    <x v="3944"/>
    <x v="5"/>
    <x v="0"/>
    <x v="4"/>
    <s v="C86117"/>
    <d v="2025-10-01T00:00:00"/>
    <n v="12.88"/>
    <d v="2023-02-14T00:00:00"/>
    <x v="2956"/>
  </r>
  <r>
    <x v="0"/>
    <x v="3952"/>
    <x v="3945"/>
    <x v="5"/>
    <x v="3"/>
    <x v="4"/>
    <s v="1J6695"/>
    <d v="2026-07-31T00:00:00"/>
    <n v="24.7"/>
    <d v="2023-05-17T00:00:00"/>
    <x v="2957"/>
  </r>
  <r>
    <x v="0"/>
    <x v="3953"/>
    <x v="3946"/>
    <x v="5"/>
    <x v="0"/>
    <x v="17"/>
    <s v="12500298"/>
    <d v="2026-04-01T00:00:00"/>
    <n v="4.5"/>
    <d v="2023-12-15T00:00:00"/>
    <x v="2345"/>
  </r>
  <r>
    <x v="0"/>
    <x v="3953"/>
    <x v="3946"/>
    <x v="5"/>
    <x v="0"/>
    <x v="15"/>
    <s v="12421927"/>
    <d v="2026-01-01T00:00:00"/>
    <n v="4.5"/>
    <d v="2023-05-26T00:00:00"/>
    <x v="1548"/>
  </r>
  <r>
    <x v="0"/>
    <x v="3953"/>
    <x v="3946"/>
    <x v="5"/>
    <x v="0"/>
    <x v="24"/>
    <s v="12500021"/>
    <d v="2026-03-01T00:00:00"/>
    <n v="4.5"/>
    <d v="2023-10-26T00:00:00"/>
    <x v="2053"/>
  </r>
  <r>
    <x v="0"/>
    <x v="3953"/>
    <x v="3946"/>
    <x v="5"/>
    <x v="0"/>
    <x v="0"/>
    <s v="12381646"/>
    <d v="2025-10-01T00:00:00"/>
    <n v="4.5"/>
    <d v="2023-04-03T00:00:00"/>
    <x v="132"/>
  </r>
  <r>
    <x v="0"/>
    <x v="3954"/>
    <x v="3947"/>
    <x v="5"/>
    <x v="0"/>
    <x v="174"/>
    <s v="GM1243"/>
    <d v="2025-03-31T00:00:00"/>
    <n v="1.17"/>
    <d v="2023-09-15T00:00:00"/>
    <x v="2958"/>
  </r>
  <r>
    <x v="0"/>
    <x v="3954"/>
    <x v="3947"/>
    <x v="5"/>
    <x v="0"/>
    <x v="1"/>
    <s v="GM0519"/>
    <d v="2025-01-31T00:00:00"/>
    <n v="1.17"/>
    <d v="2023-05-25T00:00:00"/>
    <x v="2959"/>
  </r>
  <r>
    <x v="0"/>
    <x v="3954"/>
    <x v="3947"/>
    <x v="5"/>
    <x v="0"/>
    <x v="114"/>
    <s v="GM1793"/>
    <d v="2025-05-31T00:00:00"/>
    <n v="1.17"/>
    <d v="2023-12-29T00:00:00"/>
    <x v="2575"/>
  </r>
  <r>
    <x v="0"/>
    <x v="3954"/>
    <x v="3947"/>
    <x v="5"/>
    <x v="0"/>
    <x v="72"/>
    <s v="GM2546"/>
    <d v="2025-07-31T00:00:00"/>
    <n v="1.17"/>
    <d v="2023-11-28T00:00:00"/>
    <x v="2960"/>
  </r>
  <r>
    <x v="0"/>
    <x v="3954"/>
    <x v="3947"/>
    <x v="5"/>
    <x v="0"/>
    <x v="138"/>
    <s v="GM2793"/>
    <d v="2025-08-31T00:00:00"/>
    <n v="1.17"/>
    <d v="2023-12-12T00:00:00"/>
    <x v="2961"/>
  </r>
  <r>
    <x v="0"/>
    <x v="3954"/>
    <x v="3947"/>
    <x v="5"/>
    <x v="0"/>
    <x v="3"/>
    <s v="GM2347"/>
    <d v="2025-06-30T00:00:00"/>
    <n v="1.17"/>
    <d v="2023-11-21T00:00:00"/>
    <x v="423"/>
  </r>
  <r>
    <x v="0"/>
    <x v="3955"/>
    <x v="3948"/>
    <x v="5"/>
    <x v="3"/>
    <x v="8"/>
    <s v="103365"/>
    <d v="2025-11-30T00:00:00"/>
    <n v="11.08"/>
    <d v="2023-08-25T00:00:00"/>
    <x v="27"/>
  </r>
  <r>
    <x v="0"/>
    <x v="3956"/>
    <x v="3949"/>
    <x v="5"/>
    <x v="0"/>
    <x v="175"/>
    <s v="CA6349"/>
    <d v="2026-04-30T00:00:00"/>
    <n v="2.06"/>
    <d v="2023-10-23T00:00:00"/>
    <x v="2962"/>
  </r>
  <r>
    <x v="0"/>
    <x v="3956"/>
    <x v="3949"/>
    <x v="5"/>
    <x v="0"/>
    <x v="54"/>
    <s v="V0500"/>
    <d v="2026-08-31T00:00:00"/>
    <n v="2.06"/>
    <d v="2023-11-29T00:00:00"/>
    <x v="2963"/>
  </r>
  <r>
    <x v="0"/>
    <x v="3956"/>
    <x v="3949"/>
    <x v="5"/>
    <x v="0"/>
    <x v="4"/>
    <s v="CA6366"/>
    <d v="2026-08-31T00:00:00"/>
    <n v="2.06"/>
    <d v="2023-12-28T00:00:00"/>
    <x v="1540"/>
  </r>
  <r>
    <x v="0"/>
    <x v="3956"/>
    <x v="3949"/>
    <x v="5"/>
    <x v="0"/>
    <x v="176"/>
    <s v="CA6362"/>
    <d v="2026-06-30T00:00:00"/>
    <n v="2.06"/>
    <d v="2023-12-14T00:00:00"/>
    <x v="2964"/>
  </r>
  <r>
    <x v="0"/>
    <x v="3957"/>
    <x v="3950"/>
    <x v="5"/>
    <x v="3"/>
    <x v="4"/>
    <s v="V229"/>
    <d v="2025-12-01T00:00:00"/>
    <n v="14.82"/>
    <d v="2023-05-15T00:00:00"/>
    <x v="2965"/>
  </r>
  <r>
    <x v="0"/>
    <x v="3958"/>
    <x v="3951"/>
    <x v="5"/>
    <x v="0"/>
    <x v="41"/>
    <s v="3TFL1B"/>
    <d v="2027-04-30T00:00:00"/>
    <n v="1.25"/>
    <d v="2023-12-12T00:00:00"/>
    <x v="2966"/>
  </r>
  <r>
    <x v="0"/>
    <x v="3958"/>
    <x v="3951"/>
    <x v="5"/>
    <x v="0"/>
    <x v="0"/>
    <s v="3TFL1A"/>
    <d v="2027-04-30T00:00:00"/>
    <n v="1.25"/>
    <d v="2023-11-13T00:00:00"/>
    <x v="2619"/>
  </r>
  <r>
    <x v="0"/>
    <x v="3959"/>
    <x v="3952"/>
    <x v="5"/>
    <x v="3"/>
    <x v="3"/>
    <s v="M655"/>
    <d v="2024-10-31T00:00:00"/>
    <n v="9.8804999999999996"/>
    <d v="2022-12-02T00:00:00"/>
    <x v="2967"/>
  </r>
  <r>
    <x v="0"/>
    <x v="3960"/>
    <x v="3953"/>
    <x v="5"/>
    <x v="3"/>
    <x v="4"/>
    <s v="88094J4"/>
    <d v="2025-03-31T00:00:00"/>
    <n v="4.6900000000000004"/>
    <d v="2022-12-02T00:00:00"/>
    <x v="1416"/>
  </r>
  <r>
    <x v="0"/>
    <x v="3961"/>
    <x v="3954"/>
    <x v="5"/>
    <x v="0"/>
    <x v="3"/>
    <s v="B568904"/>
    <d v="2025-09-30T00:00:00"/>
    <n v="120.28"/>
    <d v="2022-12-02T00:00:00"/>
    <x v="2535"/>
  </r>
  <r>
    <x v="0"/>
    <x v="3962"/>
    <x v="3955"/>
    <x v="5"/>
    <x v="0"/>
    <x v="8"/>
    <s v="M018"/>
    <d v="2026-03-31T00:00:00"/>
    <n v="3.89"/>
    <d v="2023-09-21T00:00:00"/>
    <x v="2968"/>
  </r>
  <r>
    <x v="0"/>
    <x v="3962"/>
    <x v="3955"/>
    <x v="5"/>
    <x v="0"/>
    <x v="4"/>
    <s v="M198"/>
    <d v="2026-07-31T00:00:00"/>
    <n v="3.89"/>
    <d v="2023-10-24T00:00:00"/>
    <x v="2969"/>
  </r>
  <r>
    <x v="0"/>
    <x v="3963"/>
    <x v="3956"/>
    <x v="5"/>
    <x v="0"/>
    <x v="8"/>
    <s v="L323"/>
    <d v="2025-10-31T00:00:00"/>
    <n v="7.38"/>
    <d v="2023-12-12T00:00:00"/>
    <x v="2970"/>
  </r>
  <r>
    <x v="0"/>
    <x v="3963"/>
    <x v="3956"/>
    <x v="5"/>
    <x v="0"/>
    <x v="4"/>
    <s v="L322"/>
    <d v="2025-10-31T00:00:00"/>
    <n v="7.38"/>
    <d v="2023-10-24T00:00:00"/>
    <x v="2971"/>
  </r>
  <r>
    <x v="0"/>
    <x v="3964"/>
    <x v="3957"/>
    <x v="5"/>
    <x v="0"/>
    <x v="136"/>
    <s v="B2407"/>
    <d v="2026-08-31T00:00:00"/>
    <n v="1.26"/>
    <d v="2023-12-13T00:00:00"/>
    <x v="2585"/>
  </r>
  <r>
    <x v="0"/>
    <x v="3964"/>
    <x v="3957"/>
    <x v="5"/>
    <x v="0"/>
    <x v="152"/>
    <s v="B2406"/>
    <d v="2026-08-31T00:00:00"/>
    <n v="1.26"/>
    <d v="2023-12-28T00:00:00"/>
    <x v="2972"/>
  </r>
  <r>
    <x v="0"/>
    <x v="3965"/>
    <x v="3958"/>
    <x v="5"/>
    <x v="0"/>
    <x v="39"/>
    <s v="2309157"/>
    <d v="2028-08-31T00:00:00"/>
    <n v="1.46"/>
    <d v="2023-12-07T00:00:00"/>
    <x v="2973"/>
  </r>
  <r>
    <x v="0"/>
    <x v="3965"/>
    <x v="3958"/>
    <x v="5"/>
    <x v="0"/>
    <x v="18"/>
    <s v="2308146"/>
    <d v="2028-07-31T00:00:00"/>
    <n v="1.46"/>
    <d v="2023-10-27T00:00:00"/>
    <x v="2974"/>
  </r>
  <r>
    <x v="0"/>
    <x v="3965"/>
    <x v="3958"/>
    <x v="5"/>
    <x v="0"/>
    <x v="8"/>
    <s v="2302112"/>
    <d v="2028-01-31T00:00:00"/>
    <n v="1.46"/>
    <d v="2023-04-27T00:00:00"/>
    <x v="2975"/>
  </r>
  <r>
    <x v="0"/>
    <x v="3965"/>
    <x v="3958"/>
    <x v="5"/>
    <x v="0"/>
    <x v="177"/>
    <s v="2309158"/>
    <d v="2028-08-31T00:00:00"/>
    <n v="1.46"/>
    <d v="2023-12-07T00:00:00"/>
    <x v="2976"/>
  </r>
  <r>
    <x v="0"/>
    <x v="3965"/>
    <x v="3958"/>
    <x v="5"/>
    <x v="0"/>
    <x v="59"/>
    <s v="2306144"/>
    <d v="2028-05-31T00:00:00"/>
    <n v="1.46"/>
    <d v="2023-09-28T00:00:00"/>
    <x v="2977"/>
  </r>
  <r>
    <x v="0"/>
    <x v="3966"/>
    <x v="3959"/>
    <x v="5"/>
    <x v="0"/>
    <x v="4"/>
    <s v="V08093A"/>
    <d v="2026-01-31T00:00:00"/>
    <n v="26.46"/>
    <d v="2023-12-27T00:00:00"/>
    <x v="2301"/>
  </r>
  <r>
    <x v="0"/>
    <x v="3966"/>
    <x v="3959"/>
    <x v="5"/>
    <x v="0"/>
    <x v="8"/>
    <s v="V08082A"/>
    <d v="2026-01-31T00:00:00"/>
    <n v="26.46"/>
    <d v="2023-11-28T00:00:00"/>
    <x v="2978"/>
  </r>
  <r>
    <x v="0"/>
    <x v="3966"/>
    <x v="3959"/>
    <x v="5"/>
    <x v="0"/>
    <x v="8"/>
    <s v="U08289A"/>
    <d v="2025-10-31T00:00:00"/>
    <n v="26.46"/>
    <d v="2023-06-27T00:00:00"/>
    <x v="2978"/>
  </r>
  <r>
    <x v="0"/>
    <x v="3966"/>
    <x v="3959"/>
    <x v="5"/>
    <x v="0"/>
    <x v="4"/>
    <s v="V08013A"/>
    <d v="2025-12-31T00:00:00"/>
    <n v="26.46"/>
    <d v="2023-11-08T00:00:00"/>
    <x v="2301"/>
  </r>
  <r>
    <x v="0"/>
    <x v="3967"/>
    <x v="3960"/>
    <x v="5"/>
    <x v="3"/>
    <x v="3"/>
    <s v="2P64D"/>
    <d v="2025-10-31T00:00:00"/>
    <n v="4.71"/>
    <d v="2023-03-10T00:00:00"/>
    <x v="2979"/>
  </r>
  <r>
    <x v="0"/>
    <x v="3968"/>
    <x v="3961"/>
    <x v="5"/>
    <x v="3"/>
    <x v="4"/>
    <s v="202009W02"/>
    <d v="2025-09-30T00:00:00"/>
    <n v="27.22"/>
    <d v="2023-08-22T00:00:00"/>
    <x v="1444"/>
  </r>
  <r>
    <x v="0"/>
    <x v="3969"/>
    <x v="3962"/>
    <x v="5"/>
    <x v="0"/>
    <x v="51"/>
    <s v="N3P057"/>
    <d v="2026-12-31T00:00:00"/>
    <n v="1.26"/>
    <d v="2023-08-25T00:00:00"/>
    <x v="477"/>
  </r>
  <r>
    <x v="0"/>
    <x v="3970"/>
    <x v="3963"/>
    <x v="5"/>
    <x v="0"/>
    <x v="10"/>
    <s v="B780203F"/>
    <d v="2027-10-31T00:00:00"/>
    <n v="3.04"/>
    <d v="2023-12-12T00:00:00"/>
    <x v="2980"/>
  </r>
  <r>
    <x v="0"/>
    <x v="3970"/>
    <x v="3963"/>
    <x v="5"/>
    <x v="0"/>
    <x v="3"/>
    <s v="B848702F"/>
    <d v="2028-08-31T00:00:00"/>
    <n v="3.04"/>
    <d v="2023-11-23T00:00:00"/>
    <x v="1023"/>
  </r>
  <r>
    <x v="0"/>
    <x v="3971"/>
    <x v="3964"/>
    <x v="5"/>
    <x v="0"/>
    <x v="0"/>
    <s v="B842102F"/>
    <d v="2028-06-30T00:00:00"/>
    <n v="3.04"/>
    <d v="2023-11-07T00:00:00"/>
    <x v="1316"/>
  </r>
  <r>
    <x v="0"/>
    <x v="3972"/>
    <x v="3965"/>
    <x v="5"/>
    <x v="0"/>
    <x v="8"/>
    <s v="9K3V"/>
    <d v="2025-07-31T00:00:00"/>
    <n v="2.6"/>
    <d v="2023-11-15T00:00:00"/>
    <x v="288"/>
  </r>
  <r>
    <x v="0"/>
    <x v="3973"/>
    <x v="3966"/>
    <x v="5"/>
    <x v="0"/>
    <x v="42"/>
    <s v="N4672"/>
    <d v="2026-06-30T00:00:00"/>
    <n v="2.2000000000000002"/>
    <d v="2023-10-10T00:00:00"/>
    <x v="2981"/>
  </r>
  <r>
    <x v="0"/>
    <x v="3973"/>
    <x v="3966"/>
    <x v="5"/>
    <x v="0"/>
    <x v="114"/>
    <s v="N4711"/>
    <d v="2026-06-30T00:00:00"/>
    <n v="2.2000000000000002"/>
    <d v="2023-11-29T00:00:00"/>
    <x v="2982"/>
  </r>
  <r>
    <x v="0"/>
    <x v="3973"/>
    <x v="3966"/>
    <x v="5"/>
    <x v="0"/>
    <x v="32"/>
    <s v="N4704"/>
    <d v="2026-06-30T00:00:00"/>
    <n v="2.2000000000000002"/>
    <d v="2023-11-15T00:00:00"/>
    <x v="2983"/>
  </r>
  <r>
    <x v="0"/>
    <x v="3974"/>
    <x v="3967"/>
    <x v="5"/>
    <x v="0"/>
    <x v="178"/>
    <s v="A9158"/>
    <d v="2026-02-28T00:00:00"/>
    <n v="1.26"/>
    <d v="2023-06-05T00:00:00"/>
    <x v="2984"/>
  </r>
  <r>
    <x v="0"/>
    <x v="3974"/>
    <x v="3967"/>
    <x v="5"/>
    <x v="0"/>
    <x v="179"/>
    <s v="B1070"/>
    <d v="2026-06-30T00:00:00"/>
    <n v="1.26"/>
    <d v="2023-12-13T00:00:00"/>
    <x v="2985"/>
  </r>
  <r>
    <x v="0"/>
    <x v="3974"/>
    <x v="3967"/>
    <x v="5"/>
    <x v="0"/>
    <x v="161"/>
    <s v="B1075"/>
    <d v="2026-06-30T00:00:00"/>
    <n v="1.26"/>
    <d v="2023-12-28T00:00:00"/>
    <x v="2986"/>
  </r>
  <r>
    <x v="0"/>
    <x v="3975"/>
    <x v="3968"/>
    <x v="5"/>
    <x v="0"/>
    <x v="15"/>
    <s v="F1084-1"/>
    <d v="2028-02-29T00:00:00"/>
    <n v="6.1"/>
    <d v="2023-07-25T00:00:00"/>
    <x v="2987"/>
  </r>
  <r>
    <x v="0"/>
    <x v="3976"/>
    <x v="3969"/>
    <x v="5"/>
    <x v="0"/>
    <x v="15"/>
    <s v="PAYY"/>
    <d v="2025-03-31T00:00:00"/>
    <n v="14.89"/>
    <d v="2023-12-12T00:00:00"/>
    <x v="2988"/>
  </r>
  <r>
    <x v="0"/>
    <x v="3976"/>
    <x v="3969"/>
    <x v="5"/>
    <x v="0"/>
    <x v="5"/>
    <s v="PAYV"/>
    <d v="2025-02-28T00:00:00"/>
    <n v="14.89"/>
    <d v="2023-08-25T00:00:00"/>
    <x v="2989"/>
  </r>
  <r>
    <x v="0"/>
    <x v="3976"/>
    <x v="3969"/>
    <x v="5"/>
    <x v="0"/>
    <x v="4"/>
    <s v="PAYP"/>
    <d v="2024-10-31T00:00:00"/>
    <n v="14.89"/>
    <d v="2023-03-22T00:00:00"/>
    <x v="2990"/>
  </r>
  <r>
    <x v="0"/>
    <x v="3977"/>
    <x v="3970"/>
    <x v="5"/>
    <x v="3"/>
    <x v="5"/>
    <s v="F3004F01"/>
    <d v="2025-11-30T00:00:00"/>
    <n v="1.02"/>
    <d v="2023-06-28T00:00:00"/>
    <x v="1372"/>
  </r>
  <r>
    <x v="0"/>
    <x v="3978"/>
    <x v="3971"/>
    <x v="5"/>
    <x v="3"/>
    <x v="5"/>
    <s v="F1004F01"/>
    <d v="2026-01-31T00:00:00"/>
    <n v="2.67"/>
    <d v="2023-06-28T00:00:00"/>
    <x v="1152"/>
  </r>
  <r>
    <x v="0"/>
    <x v="3979"/>
    <x v="3972"/>
    <x v="5"/>
    <x v="0"/>
    <x v="3"/>
    <s v="N3P538"/>
    <d v="2028-01-01T00:00:00"/>
    <n v="0.76"/>
    <d v="2023-11-24T00:00:00"/>
    <x v="369"/>
  </r>
  <r>
    <x v="0"/>
    <x v="3979"/>
    <x v="3972"/>
    <x v="5"/>
    <x v="0"/>
    <x v="3"/>
    <s v="N3H247"/>
    <d v="2027-06-01T00:00:00"/>
    <n v="0.76"/>
    <d v="2022-12-16T00:00:00"/>
    <x v="369"/>
  </r>
  <r>
    <x v="0"/>
    <x v="3980"/>
    <x v="3973"/>
    <x v="5"/>
    <x v="0"/>
    <x v="5"/>
    <s v="509F3"/>
    <d v="2025-12-31T00:00:00"/>
    <n v="12.47"/>
    <d v="2023-03-14T00:00:00"/>
    <x v="2991"/>
  </r>
  <r>
    <x v="0"/>
    <x v="3981"/>
    <x v="3974"/>
    <x v="5"/>
    <x v="3"/>
    <x v="4"/>
    <s v="208F3"/>
    <d v="2025-12-31T00:00:00"/>
    <n v="9.4499999999999993"/>
    <d v="2023-03-03T00:00:00"/>
    <x v="2992"/>
  </r>
  <r>
    <x v="0"/>
    <x v="3981"/>
    <x v="3974"/>
    <x v="5"/>
    <x v="3"/>
    <x v="5"/>
    <s v="210F3"/>
    <d v="2025-12-31T00:00:00"/>
    <n v="9.4499999999999993"/>
    <d v="2023-07-21T00:00:00"/>
    <x v="1588"/>
  </r>
  <r>
    <x v="0"/>
    <x v="3982"/>
    <x v="3975"/>
    <x v="5"/>
    <x v="3"/>
    <x v="4"/>
    <s v="16147075"/>
    <d v="2025-03-01T00:00:00"/>
    <n v="15.75"/>
    <d v="2023-02-23T00:00:00"/>
    <x v="2993"/>
  </r>
  <r>
    <x v="0"/>
    <x v="3983"/>
    <x v="3976"/>
    <x v="5"/>
    <x v="3"/>
    <x v="4"/>
    <s v="16449251"/>
    <d v="2026-02-01T00:00:00"/>
    <n v="15"/>
    <d v="2023-12-20T00:00:00"/>
    <x v="923"/>
  </r>
  <r>
    <x v="0"/>
    <x v="3984"/>
    <x v="3977"/>
    <x v="5"/>
    <x v="0"/>
    <x v="21"/>
    <s v="M019"/>
    <d v="2026-02-28T00:00:00"/>
    <n v="5"/>
    <d v="2023-12-07T00:00:00"/>
    <x v="2277"/>
  </r>
  <r>
    <x v="0"/>
    <x v="3985"/>
    <x v="3978"/>
    <x v="5"/>
    <x v="0"/>
    <x v="4"/>
    <s v="220007Z"/>
    <d v="2025-10-01T00:00:00"/>
    <n v="0.96"/>
    <d v="2023-02-24T00:00:00"/>
    <x v="2994"/>
  </r>
  <r>
    <x v="0"/>
    <x v="3986"/>
    <x v="3979"/>
    <x v="5"/>
    <x v="0"/>
    <x v="5"/>
    <s v="23004T"/>
    <d v="2026-02-28T00:00:00"/>
    <n v="26.46"/>
    <d v="2023-12-21T00:00:00"/>
    <x v="2995"/>
  </r>
  <r>
    <x v="0"/>
    <x v="3987"/>
    <x v="3980"/>
    <x v="5"/>
    <x v="0"/>
    <x v="4"/>
    <s v="22001T"/>
    <d v="2025-09-30T00:00:00"/>
    <n v="12.74"/>
    <d v="2023-03-02T00:00:00"/>
    <x v="209"/>
  </r>
  <r>
    <x v="0"/>
    <x v="3988"/>
    <x v="3981"/>
    <x v="5"/>
    <x v="0"/>
    <x v="42"/>
    <s v="CH215"/>
    <d v="2026-04-01T00:00:00"/>
    <n v="1.47"/>
    <d v="2023-10-23T00:00:00"/>
    <x v="2996"/>
  </r>
  <r>
    <x v="0"/>
    <x v="3989"/>
    <x v="3982"/>
    <x v="5"/>
    <x v="0"/>
    <x v="45"/>
    <s v="221159"/>
    <d v="2025-11-01T00:00:00"/>
    <n v="1.57"/>
    <d v="2023-03-10T00:00:00"/>
    <x v="2997"/>
  </r>
  <r>
    <x v="0"/>
    <x v="3989"/>
    <x v="3982"/>
    <x v="5"/>
    <x v="0"/>
    <x v="59"/>
    <s v="C10843"/>
    <d v="2026-07-13T00:00:00"/>
    <n v="1.57"/>
    <d v="2023-12-28T00:00:00"/>
    <x v="2998"/>
  </r>
  <r>
    <x v="0"/>
    <x v="3989"/>
    <x v="3982"/>
    <x v="5"/>
    <x v="0"/>
    <x v="69"/>
    <s v="C07644"/>
    <d v="2026-06-02T00:00:00"/>
    <n v="1.57"/>
    <d v="2023-11-14T00:00:00"/>
    <x v="2999"/>
  </r>
  <r>
    <x v="0"/>
    <x v="3989"/>
    <x v="3982"/>
    <x v="5"/>
    <x v="0"/>
    <x v="0"/>
    <s v="C07638"/>
    <d v="2026-05-30T00:00:00"/>
    <n v="1.57"/>
    <d v="2023-10-25T00:00:00"/>
    <x v="2861"/>
  </r>
  <r>
    <x v="0"/>
    <x v="3989"/>
    <x v="3982"/>
    <x v="5"/>
    <x v="0"/>
    <x v="14"/>
    <s v="C10092"/>
    <d v="2026-07-10T00:00:00"/>
    <n v="1.57"/>
    <d v="2023-12-11T00:00:00"/>
    <x v="2979"/>
  </r>
  <r>
    <x v="0"/>
    <x v="3990"/>
    <x v="3983"/>
    <x v="5"/>
    <x v="0"/>
    <x v="4"/>
    <s v="1161231"/>
    <d v="2024-12-31T00:00:00"/>
    <n v="3.81"/>
    <d v="2023-01-30T00:00:00"/>
    <x v="3000"/>
  </r>
  <r>
    <x v="0"/>
    <x v="3991"/>
    <x v="3984"/>
    <x v="5"/>
    <x v="0"/>
    <x v="5"/>
    <s v="G3187"/>
    <d v="2026-04-30T00:00:00"/>
    <n v="19.23"/>
    <d v="2023-06-09T00:00:00"/>
    <x v="3001"/>
  </r>
  <r>
    <x v="0"/>
    <x v="3992"/>
    <x v="3985"/>
    <x v="5"/>
    <x v="0"/>
    <x v="3"/>
    <s v="1052"/>
    <d v="2026-03-31T00:00:00"/>
    <n v="3"/>
    <d v="2023-07-12T00:00:00"/>
    <x v="268"/>
  </r>
  <r>
    <x v="0"/>
    <x v="3993"/>
    <x v="3986"/>
    <x v="5"/>
    <x v="0"/>
    <x v="14"/>
    <s v="3K04M"/>
    <d v="2026-01-10T00:00:00"/>
    <n v="5.66"/>
    <d v="2023-03-02T00:00:00"/>
    <x v="1693"/>
  </r>
  <r>
    <x v="0"/>
    <x v="3994"/>
    <x v="3987"/>
    <x v="5"/>
    <x v="0"/>
    <x v="180"/>
    <s v="399392"/>
    <d v="2025-05-31T00:00:00"/>
    <n v="2.0499999999999998"/>
    <d v="2023-12-04T00:00:00"/>
    <x v="3002"/>
  </r>
  <r>
    <x v="0"/>
    <x v="3995"/>
    <x v="3988"/>
    <x v="5"/>
    <x v="0"/>
    <x v="41"/>
    <s v="140"/>
    <d v="2026-01-10T00:00:00"/>
    <n v="7.33"/>
    <d v="2023-08-29T00:00:00"/>
    <x v="3003"/>
  </r>
  <r>
    <x v="0"/>
    <x v="3995"/>
    <x v="3988"/>
    <x v="5"/>
    <x v="0"/>
    <x v="7"/>
    <s v="143"/>
    <d v="2026-08-17T00:00:00"/>
    <n v="7.33"/>
    <d v="2023-11-28T00:00:00"/>
    <x v="3004"/>
  </r>
  <r>
    <x v="0"/>
    <x v="3995"/>
    <x v="3988"/>
    <x v="5"/>
    <x v="0"/>
    <x v="5"/>
    <s v="141"/>
    <d v="2026-07-11T00:00:00"/>
    <n v="7.33"/>
    <d v="2023-10-30T00:00:00"/>
    <x v="3005"/>
  </r>
  <r>
    <x v="0"/>
    <x v="3996"/>
    <x v="3989"/>
    <x v="5"/>
    <x v="0"/>
    <x v="59"/>
    <s v="OC380"/>
    <d v="2025-11-30T00:00:00"/>
    <n v="2.2400000000000002"/>
    <d v="2023-12-26T00:00:00"/>
    <x v="3006"/>
  </r>
  <r>
    <x v="0"/>
    <x v="3997"/>
    <x v="3990"/>
    <x v="5"/>
    <x v="3"/>
    <x v="4"/>
    <s v="20039K"/>
    <d v="2024-12-06T00:00:00"/>
    <n v="5.32"/>
    <d v="2023-06-21T00:00:00"/>
    <x v="2020"/>
  </r>
  <r>
    <x v="0"/>
    <x v="3998"/>
    <x v="3991"/>
    <x v="5"/>
    <x v="0"/>
    <x v="8"/>
    <s v="239V01"/>
    <d v="2026-06-30T00:00:00"/>
    <n v="2.64"/>
    <d v="2023-11-10T00:00:00"/>
    <x v="3007"/>
  </r>
  <r>
    <x v="0"/>
    <x v="3999"/>
    <x v="3992"/>
    <x v="5"/>
    <x v="0"/>
    <x v="10"/>
    <s v="4D8J"/>
    <d v="2025-05-31T00:00:00"/>
    <n v="14.1"/>
    <d v="2023-12-20T00:00:00"/>
    <x v="3008"/>
  </r>
  <r>
    <x v="0"/>
    <x v="3999"/>
    <x v="3992"/>
    <x v="5"/>
    <x v="0"/>
    <x v="4"/>
    <s v="FM4G"/>
    <d v="2024-08-31T00:00:00"/>
    <n v="14.1"/>
    <d v="2023-03-28T00:00:00"/>
    <x v="3009"/>
  </r>
  <r>
    <x v="0"/>
    <x v="3999"/>
    <x v="3992"/>
    <x v="5"/>
    <x v="0"/>
    <x v="72"/>
    <s v="UV9N"/>
    <d v="2025-02-28T00:00:00"/>
    <n v="14.1"/>
    <d v="2023-09-29T00:00:00"/>
    <x v="3010"/>
  </r>
  <r>
    <x v="0"/>
    <x v="4000"/>
    <x v="3993"/>
    <x v="5"/>
    <x v="3"/>
    <x v="3"/>
    <s v="MDL7G01"/>
    <d v="2025-03-31T00:00:00"/>
    <n v="26.89"/>
    <d v="2023-04-19T00:00:00"/>
    <x v="1339"/>
  </r>
  <r>
    <x v="0"/>
    <x v="4001"/>
    <x v="3994"/>
    <x v="5"/>
    <x v="0"/>
    <x v="4"/>
    <s v="16388522"/>
    <d v="2025-10-31T00:00:00"/>
    <n v="33.270000000000003"/>
    <d v="2023-05-12T00:00:00"/>
    <x v="532"/>
  </r>
  <r>
    <x v="0"/>
    <x v="4002"/>
    <x v="3995"/>
    <x v="5"/>
    <x v="3"/>
    <x v="0"/>
    <s v="23002T"/>
    <d v="2026-05-31T00:00:00"/>
    <n v="1.48"/>
    <d v="2023-12-21T00:00:00"/>
    <x v="1512"/>
  </r>
  <r>
    <x v="0"/>
    <x v="4003"/>
    <x v="3996"/>
    <x v="5"/>
    <x v="3"/>
    <x v="4"/>
    <s v="649000E"/>
    <d v="2024-06-30T00:00:00"/>
    <n v="4.95"/>
    <d v="2022-12-02T00:00:00"/>
    <x v="2225"/>
  </r>
  <r>
    <x v="0"/>
    <x v="4004"/>
    <x v="3997"/>
    <x v="5"/>
    <x v="0"/>
    <x v="5"/>
    <s v="675800H"/>
    <d v="2026-02-28T00:00:00"/>
    <n v="19.8"/>
    <d v="2023-09-26T00:00:00"/>
    <x v="3011"/>
  </r>
  <r>
    <x v="0"/>
    <x v="4005"/>
    <x v="3998"/>
    <x v="5"/>
    <x v="5"/>
    <x v="3"/>
    <s v="V1D176M"/>
    <d v="2024-06-30T00:00:00"/>
    <n v="28.79"/>
    <d v="2023-07-18T00:00:00"/>
    <x v="3012"/>
  </r>
  <r>
    <x v="0"/>
    <x v="4006"/>
    <x v="3999"/>
    <x v="5"/>
    <x v="0"/>
    <x v="34"/>
    <s v="3386"/>
    <d v="2025-03-31T00:00:00"/>
    <n v="1.89"/>
    <d v="2023-11-28T00:00:00"/>
    <x v="3013"/>
  </r>
  <r>
    <x v="0"/>
    <x v="4006"/>
    <x v="3999"/>
    <x v="5"/>
    <x v="0"/>
    <x v="32"/>
    <s v="3385"/>
    <d v="2025-01-31T00:00:00"/>
    <n v="1.89"/>
    <d v="2023-10-11T00:00:00"/>
    <x v="3014"/>
  </r>
  <r>
    <x v="0"/>
    <x v="4006"/>
    <x v="3999"/>
    <x v="5"/>
    <x v="0"/>
    <x v="8"/>
    <s v="3382"/>
    <d v="2025-01-31T00:00:00"/>
    <n v="1.89"/>
    <d v="2023-08-30T00:00:00"/>
    <x v="263"/>
  </r>
  <r>
    <x v="0"/>
    <x v="4007"/>
    <x v="4000"/>
    <x v="5"/>
    <x v="0"/>
    <x v="7"/>
    <s v="FR1525"/>
    <d v="2026-07-01T00:00:00"/>
    <n v="1.44"/>
    <d v="2023-11-21T00:00:00"/>
    <x v="492"/>
  </r>
  <r>
    <x v="0"/>
    <x v="4008"/>
    <x v="4001"/>
    <x v="5"/>
    <x v="0"/>
    <x v="181"/>
    <s v="22009T"/>
    <d v="2025-10-31T00:00:00"/>
    <n v="1.48"/>
    <d v="2023-06-01T00:00:00"/>
    <x v="3015"/>
  </r>
  <r>
    <x v="0"/>
    <x v="4009"/>
    <x v="4002"/>
    <x v="5"/>
    <x v="0"/>
    <x v="0"/>
    <s v="23CQ073"/>
    <d v="2026-02-28T00:00:00"/>
    <n v="2.59"/>
    <d v="2023-08-30T00:00:00"/>
    <x v="345"/>
  </r>
  <r>
    <x v="0"/>
    <x v="4009"/>
    <x v="4002"/>
    <x v="5"/>
    <x v="0"/>
    <x v="14"/>
    <s v="23EQ096"/>
    <d v="2026-04-30T00:00:00"/>
    <n v="2.59"/>
    <d v="2023-12-14T00:00:00"/>
    <x v="3016"/>
  </r>
  <r>
    <x v="0"/>
    <x v="4010"/>
    <x v="4003"/>
    <x v="5"/>
    <x v="3"/>
    <x v="4"/>
    <s v="MV2917"/>
    <d v="2025-10-31T00:00:00"/>
    <n v="9.7100000000000009"/>
    <d v="2023-08-08T00:00:00"/>
    <x v="3017"/>
  </r>
  <r>
    <x v="0"/>
    <x v="4011"/>
    <x v="4004"/>
    <x v="5"/>
    <x v="3"/>
    <x v="3"/>
    <s v="NB4248"/>
    <d v="2026-02-28T00:00:00"/>
    <n v="19.41"/>
    <d v="2023-10-10T00:00:00"/>
    <x v="3018"/>
  </r>
  <r>
    <x v="0"/>
    <x v="4012"/>
    <x v="4005"/>
    <x v="5"/>
    <x v="3"/>
    <x v="4"/>
    <s v="SX606"/>
    <d v="2025-12-31T00:00:00"/>
    <n v="5.25"/>
    <d v="2023-10-10T00:00:00"/>
    <x v="2903"/>
  </r>
  <r>
    <x v="0"/>
    <x v="4013"/>
    <x v="4006"/>
    <x v="5"/>
    <x v="0"/>
    <x v="15"/>
    <s v="OC383"/>
    <d v="2025-10-31T00:00:00"/>
    <n v="5.32"/>
    <d v="2023-12-26T00:00:00"/>
    <x v="3019"/>
  </r>
  <r>
    <x v="0"/>
    <x v="4013"/>
    <x v="4006"/>
    <x v="5"/>
    <x v="0"/>
    <x v="39"/>
    <s v="OC382"/>
    <d v="2025-10-31T00:00:00"/>
    <n v="5.32"/>
    <d v="2023-12-12T00:00:00"/>
    <x v="3020"/>
  </r>
  <r>
    <x v="0"/>
    <x v="4014"/>
    <x v="4007"/>
    <x v="5"/>
    <x v="0"/>
    <x v="5"/>
    <s v="23001T"/>
    <d v="2025-12-31T00:00:00"/>
    <n v="6.75"/>
    <d v="2023-06-15T00:00:00"/>
    <x v="460"/>
  </r>
  <r>
    <x v="0"/>
    <x v="4015"/>
    <x v="4008"/>
    <x v="5"/>
    <x v="0"/>
    <x v="8"/>
    <s v="23005T"/>
    <d v="2026-03-31T00:00:00"/>
    <n v="13.52"/>
    <d v="2023-07-18T00:00:00"/>
    <x v="3021"/>
  </r>
  <r>
    <x v="0"/>
    <x v="4016"/>
    <x v="4009"/>
    <x v="5"/>
    <x v="0"/>
    <x v="148"/>
    <s v="A8987"/>
    <d v="2026-01-31T00:00:00"/>
    <n v="1.1299999999999999"/>
    <d v="2023-06-26T00:00:00"/>
    <x v="3022"/>
  </r>
  <r>
    <x v="0"/>
    <x v="4017"/>
    <x v="4010"/>
    <x v="5"/>
    <x v="0"/>
    <x v="34"/>
    <s v="3G91F"/>
    <d v="2026-07-31T00:00:00"/>
    <n v="2.15"/>
    <d v="2023-12-28T00:00:00"/>
    <x v="746"/>
  </r>
  <r>
    <x v="0"/>
    <x v="4017"/>
    <x v="4010"/>
    <x v="5"/>
    <x v="0"/>
    <x v="51"/>
    <s v="3GBPN"/>
    <d v="2026-09-30T00:00:00"/>
    <n v="2.15"/>
    <d v="2023-12-15T00:00:00"/>
    <x v="2414"/>
  </r>
  <r>
    <x v="0"/>
    <x v="4017"/>
    <x v="4010"/>
    <x v="5"/>
    <x v="0"/>
    <x v="182"/>
    <s v="3G7JH"/>
    <d v="2026-06-30T00:00:00"/>
    <n v="2.15"/>
    <d v="2023-11-27T00:00:00"/>
    <x v="3023"/>
  </r>
  <r>
    <x v="0"/>
    <x v="4018"/>
    <x v="4011"/>
    <x v="5"/>
    <x v="0"/>
    <x v="4"/>
    <s v="18193"/>
    <d v="2025-08-30T00:00:00"/>
    <n v="4.4800000000000004"/>
    <d v="2023-11-15T00:00:00"/>
    <x v="1150"/>
  </r>
  <r>
    <x v="0"/>
    <x v="4019"/>
    <x v="4012"/>
    <x v="5"/>
    <x v="5"/>
    <x v="4"/>
    <s v="D549199"/>
    <d v="2025-04-30T00:00:00"/>
    <n v="14.44"/>
    <d v="2023-02-22T00:00:00"/>
    <x v="1092"/>
  </r>
  <r>
    <x v="0"/>
    <x v="4020"/>
    <x v="4013"/>
    <x v="5"/>
    <x v="5"/>
    <x v="4"/>
    <s v="D538594"/>
    <d v="2024-09-30T00:00:00"/>
    <n v="14.44"/>
    <d v="2023-02-22T00:00:00"/>
    <x v="1092"/>
  </r>
  <r>
    <x v="0"/>
    <x v="4021"/>
    <x v="4014"/>
    <x v="5"/>
    <x v="5"/>
    <x v="8"/>
    <s v="D627647"/>
    <d v="2025-10-31T00:00:00"/>
    <n v="14.44"/>
    <d v="2023-10-23T00:00:00"/>
    <x v="3024"/>
  </r>
  <r>
    <x v="0"/>
    <x v="4022"/>
    <x v="4015"/>
    <x v="5"/>
    <x v="0"/>
    <x v="4"/>
    <s v="A102306"/>
    <d v="2025-05-31T00:00:00"/>
    <n v="9.34"/>
    <d v="2023-11-20T00:00:00"/>
    <x v="3025"/>
  </r>
  <r>
    <x v="0"/>
    <x v="4023"/>
    <x v="4016"/>
    <x v="5"/>
    <x v="0"/>
    <x v="132"/>
    <s v="8FK1"/>
    <d v="2026-05-31T00:00:00"/>
    <n v="1.86"/>
    <d v="2023-11-20T00:00:00"/>
    <x v="3026"/>
  </r>
  <r>
    <x v="0"/>
    <x v="4023"/>
    <x v="4016"/>
    <x v="5"/>
    <x v="0"/>
    <x v="39"/>
    <s v="8DAC"/>
    <d v="2026-05-31T00:00:00"/>
    <n v="1.86"/>
    <d v="2023-12-29T00:00:00"/>
    <x v="1619"/>
  </r>
  <r>
    <x v="0"/>
    <x v="4024"/>
    <x v="4017"/>
    <x v="5"/>
    <x v="3"/>
    <x v="3"/>
    <s v="92214J4"/>
    <d v="2025-08-31T00:00:00"/>
    <n v="3.04"/>
    <d v="2023-09-22T00:00:00"/>
    <x v="1023"/>
  </r>
  <r>
    <x v="0"/>
    <x v="4025"/>
    <x v="4018"/>
    <x v="5"/>
    <x v="3"/>
    <x v="3"/>
    <s v="08237J4"/>
    <d v="2026-04-30T00:00:00"/>
    <n v="4.34"/>
    <d v="2023-12-29T00:00:00"/>
    <x v="2737"/>
  </r>
  <r>
    <x v="0"/>
    <x v="4026"/>
    <x v="4019"/>
    <x v="5"/>
    <x v="0"/>
    <x v="3"/>
    <s v="AJC146"/>
    <d v="2026-04-01T00:00:00"/>
    <n v="4.24"/>
    <d v="2023-09-26T00:00:00"/>
    <x v="1079"/>
  </r>
  <r>
    <x v="0"/>
    <x v="4027"/>
    <x v="4020"/>
    <x v="5"/>
    <x v="0"/>
    <x v="13"/>
    <s v="15518A01"/>
    <d v="2024-12-31T00:00:00"/>
    <n v="25.94"/>
    <d v="2022-12-02T00:00:00"/>
    <x v="3027"/>
  </r>
  <r>
    <x v="0"/>
    <x v="4028"/>
    <x v="4021"/>
    <x v="5"/>
    <x v="3"/>
    <x v="4"/>
    <s v="15513B01"/>
    <d v="2024-12-31T00:00:00"/>
    <n v="12.99"/>
    <d v="2023-02-24T00:00:00"/>
    <x v="1579"/>
  </r>
  <r>
    <x v="0"/>
    <x v="4029"/>
    <x v="4022"/>
    <x v="5"/>
    <x v="0"/>
    <x v="19"/>
    <s v="B0407"/>
    <d v="2026-04-30T00:00:00"/>
    <n v="1.9"/>
    <d v="2023-11-23T00:00:00"/>
    <x v="3028"/>
  </r>
  <r>
    <x v="0"/>
    <x v="4030"/>
    <x v="4023"/>
    <x v="5"/>
    <x v="0"/>
    <x v="3"/>
    <s v="B761403"/>
    <d v="2025-08-31T00:00:00"/>
    <n v="11.37"/>
    <d v="2023-03-21T00:00:00"/>
    <x v="713"/>
  </r>
  <r>
    <x v="0"/>
    <x v="4031"/>
    <x v="4024"/>
    <x v="5"/>
    <x v="0"/>
    <x v="17"/>
    <s v="2K02D"/>
    <d v="2024-03-31T00:00:00"/>
    <n v="3.65"/>
    <d v="2023-01-02T00:00:00"/>
    <x v="3029"/>
  </r>
  <r>
    <x v="0"/>
    <x v="4032"/>
    <x v="4025"/>
    <x v="5"/>
    <x v="0"/>
    <x v="14"/>
    <s v="2KV5D"/>
    <d v="2024-03-31T00:00:00"/>
    <n v="5.49"/>
    <d v="2023-07-05T00:00:00"/>
    <x v="3030"/>
  </r>
  <r>
    <x v="0"/>
    <x v="4033"/>
    <x v="4026"/>
    <x v="5"/>
    <x v="0"/>
    <x v="14"/>
    <s v="23032"/>
    <d v="2026-01-31T00:00:00"/>
    <n v="3.3"/>
    <d v="2023-12-18T00:00:00"/>
    <x v="3031"/>
  </r>
  <r>
    <x v="0"/>
    <x v="4034"/>
    <x v="4027"/>
    <x v="5"/>
    <x v="0"/>
    <x v="13"/>
    <s v="GM0506"/>
    <d v="2026-02-28T00:00:00"/>
    <n v="4.8251499999999998"/>
    <d v="2023-08-30T00:00:00"/>
    <x v="3032"/>
  </r>
  <r>
    <x v="0"/>
    <x v="4035"/>
    <x v="4028"/>
    <x v="5"/>
    <x v="0"/>
    <x v="59"/>
    <s v="601012"/>
    <d v="2025-04-30T00:00:00"/>
    <n v="4.58"/>
    <d v="2023-11-23T00:00:00"/>
    <x v="3033"/>
  </r>
  <r>
    <x v="0"/>
    <x v="4035"/>
    <x v="4028"/>
    <x v="5"/>
    <x v="0"/>
    <x v="14"/>
    <s v="201218"/>
    <d v="2024-09-30T00:00:00"/>
    <n v="4.58"/>
    <d v="2023-05-09T00:00:00"/>
    <x v="3034"/>
  </r>
  <r>
    <x v="0"/>
    <x v="4036"/>
    <x v="4029"/>
    <x v="5"/>
    <x v="0"/>
    <x v="4"/>
    <s v="W221404"/>
    <d v="2025-09-30T00:00:00"/>
    <n v="3.01"/>
    <d v="2023-08-03T00:00:00"/>
    <x v="1434"/>
  </r>
  <r>
    <x v="0"/>
    <x v="4036"/>
    <x v="4029"/>
    <x v="5"/>
    <x v="0"/>
    <x v="4"/>
    <s v="W221461"/>
    <d v="2025-09-30T00:00:00"/>
    <n v="3.01"/>
    <d v="2023-06-07T00:00:00"/>
    <x v="1434"/>
  </r>
  <r>
    <x v="0"/>
    <x v="4036"/>
    <x v="4029"/>
    <x v="5"/>
    <x v="0"/>
    <x v="14"/>
    <s v="W230160"/>
    <d v="2025-12-31T00:00:00"/>
    <n v="3.01"/>
    <d v="2023-11-30T00:00:00"/>
    <x v="3035"/>
  </r>
  <r>
    <x v="0"/>
    <x v="4036"/>
    <x v="4029"/>
    <x v="5"/>
    <x v="0"/>
    <x v="0"/>
    <s v="W220698"/>
    <d v="2025-04-30T00:00:00"/>
    <n v="3.01"/>
    <d v="2022-12-02T00:00:00"/>
    <x v="3036"/>
  </r>
  <r>
    <x v="0"/>
    <x v="4037"/>
    <x v="4030"/>
    <x v="5"/>
    <x v="0"/>
    <x v="4"/>
    <s v="W221442"/>
    <d v="2024-10-31T00:00:00"/>
    <n v="4.9800000000000004"/>
    <d v="2023-06-07T00:00:00"/>
    <x v="1063"/>
  </r>
  <r>
    <x v="0"/>
    <x v="4037"/>
    <x v="4030"/>
    <x v="5"/>
    <x v="0"/>
    <x v="5"/>
    <s v="W230484"/>
    <d v="2025-01-31T00:00:00"/>
    <n v="4.9800000000000004"/>
    <d v="2023-10-09T00:00:00"/>
    <x v="2924"/>
  </r>
  <r>
    <x v="0"/>
    <x v="4037"/>
    <x v="4030"/>
    <x v="5"/>
    <x v="0"/>
    <x v="8"/>
    <s v="W230485"/>
    <d v="2025-02-28T00:00:00"/>
    <n v="4.9800000000000004"/>
    <d v="2023-12-11T00:00:00"/>
    <x v="3037"/>
  </r>
  <r>
    <x v="0"/>
    <x v="4038"/>
    <x v="4031"/>
    <x v="5"/>
    <x v="0"/>
    <x v="3"/>
    <s v="JT0372"/>
    <d v="2026-01-31T00:00:00"/>
    <n v="4.2"/>
    <d v="2023-09-29T00:00:00"/>
    <x v="474"/>
  </r>
  <r>
    <x v="0"/>
    <x v="4038"/>
    <x v="4031"/>
    <x v="5"/>
    <x v="0"/>
    <x v="97"/>
    <s v="JT1165"/>
    <d v="2026-06-30T00:00:00"/>
    <n v="4.2"/>
    <d v="2023-11-30T00:00:00"/>
    <x v="3038"/>
  </r>
  <r>
    <x v="0"/>
    <x v="4039"/>
    <x v="4032"/>
    <x v="5"/>
    <x v="0"/>
    <x v="8"/>
    <s v="JT0103"/>
    <d v="2025-12-31T00:00:00"/>
    <n v="4.2"/>
    <d v="2023-09-29T00:00:00"/>
    <x v="3039"/>
  </r>
  <r>
    <x v="0"/>
    <x v="4039"/>
    <x v="4032"/>
    <x v="5"/>
    <x v="0"/>
    <x v="183"/>
    <s v="JT0104"/>
    <d v="2025-12-31T00:00:00"/>
    <n v="4.2"/>
    <d v="2023-09-07T00:00:00"/>
    <x v="3040"/>
  </r>
  <r>
    <x v="0"/>
    <x v="4039"/>
    <x v="4032"/>
    <x v="5"/>
    <x v="0"/>
    <x v="4"/>
    <s v="HT0463"/>
    <d v="2025-02-28T00:00:00"/>
    <n v="4.2"/>
    <d v="2022-12-02T00:00:00"/>
    <x v="439"/>
  </r>
  <r>
    <x v="0"/>
    <x v="4040"/>
    <x v="4033"/>
    <x v="5"/>
    <x v="0"/>
    <x v="3"/>
    <s v="242011L20"/>
    <d v="2024-11-30T00:00:00"/>
    <n v="1.07"/>
    <d v="2023-02-22T00:00:00"/>
    <x v="1045"/>
  </r>
  <r>
    <x v="0"/>
    <x v="4041"/>
    <x v="4034"/>
    <x v="5"/>
    <x v="0"/>
    <x v="84"/>
    <s v="C99855"/>
    <d v="2026-02-01T00:00:00"/>
    <n v="17.43"/>
    <d v="2023-09-22T00:00:00"/>
    <x v="3041"/>
  </r>
  <r>
    <x v="0"/>
    <x v="4042"/>
    <x v="4035"/>
    <x v="5"/>
    <x v="0"/>
    <x v="15"/>
    <s v="C69899"/>
    <d v="2024-09-30T00:00:00"/>
    <n v="11.61"/>
    <d v="2022-12-02T00:00:00"/>
    <x v="3042"/>
  </r>
  <r>
    <x v="0"/>
    <x v="4043"/>
    <x v="4036"/>
    <x v="5"/>
    <x v="3"/>
    <x v="8"/>
    <s v="0041"/>
    <d v="2025-09-30T00:00:00"/>
    <n v="1.23"/>
    <d v="2023-08-30T00:00:00"/>
    <x v="3043"/>
  </r>
  <r>
    <x v="0"/>
    <x v="4044"/>
    <x v="4037"/>
    <x v="5"/>
    <x v="3"/>
    <x v="3"/>
    <s v="200584"/>
    <d v="2025-01-31T00:00:00"/>
    <n v="1.23"/>
    <d v="2022-12-02T00:00:00"/>
    <x v="1139"/>
  </r>
  <r>
    <x v="0"/>
    <x v="4045"/>
    <x v="4038"/>
    <x v="5"/>
    <x v="0"/>
    <x v="11"/>
    <s v="DLB01622"/>
    <d v="2025-02-28T00:00:00"/>
    <n v="7.14"/>
    <d v="2023-12-21T00:00:00"/>
    <x v="3044"/>
  </r>
  <r>
    <x v="0"/>
    <x v="4046"/>
    <x v="4039"/>
    <x v="5"/>
    <x v="0"/>
    <x v="17"/>
    <s v="DLB01346"/>
    <d v="2025-02-28T00:00:00"/>
    <n v="4.2300000000000004"/>
    <d v="2023-12-21T00:00:00"/>
    <x v="3045"/>
  </r>
  <r>
    <x v="0"/>
    <x v="4047"/>
    <x v="4040"/>
    <x v="5"/>
    <x v="5"/>
    <x v="0"/>
    <s v="NS6KC97"/>
    <d v="2026-01-31T00:00:00"/>
    <n v="16.5"/>
    <d v="2023-12-29T00:00:00"/>
    <x v="2851"/>
  </r>
  <r>
    <x v="0"/>
    <x v="4047"/>
    <x v="4040"/>
    <x v="5"/>
    <x v="5"/>
    <x v="51"/>
    <s v="NS6KA11"/>
    <d v="2026-01-31T00:00:00"/>
    <n v="16.5"/>
    <d v="2023-10-17T00:00:00"/>
    <x v="3046"/>
  </r>
  <r>
    <x v="0"/>
    <x v="4048"/>
    <x v="4041"/>
    <x v="5"/>
    <x v="0"/>
    <x v="4"/>
    <s v="TCJT2"/>
    <d v="2026-09-30T00:00:00"/>
    <n v="4.74"/>
    <d v="2023-12-12T00:00:00"/>
    <x v="3047"/>
  </r>
  <r>
    <x v="0"/>
    <x v="4048"/>
    <x v="4041"/>
    <x v="5"/>
    <x v="0"/>
    <x v="2"/>
    <s v="TCJT1"/>
    <d v="2026-09-30T00:00:00"/>
    <n v="4.74"/>
    <d v="2023-12-29T00:00:00"/>
    <x v="3048"/>
  </r>
  <r>
    <x v="0"/>
    <x v="4049"/>
    <x v="4042"/>
    <x v="5"/>
    <x v="0"/>
    <x v="4"/>
    <s v="G7313"/>
    <d v="2024-07-31T00:00:00"/>
    <n v="37.979999999999997"/>
    <d v="2022-12-02T00:00:00"/>
    <x v="3049"/>
  </r>
  <r>
    <x v="0"/>
    <x v="4050"/>
    <x v="4043"/>
    <x v="5"/>
    <x v="0"/>
    <x v="41"/>
    <s v="20091038"/>
    <d v="2024-11-30T00:00:00"/>
    <n v="3.25"/>
    <d v="2022-12-02T00:00:00"/>
    <x v="3050"/>
  </r>
  <r>
    <x v="0"/>
    <x v="4051"/>
    <x v="4044"/>
    <x v="5"/>
    <x v="0"/>
    <x v="3"/>
    <s v="WEV8ET"/>
    <d v="2026-12-31T00:00:00"/>
    <n v="5.32"/>
    <d v="2023-07-25T00:00:00"/>
    <x v="3051"/>
  </r>
  <r>
    <x v="0"/>
    <x v="4052"/>
    <x v="4045"/>
    <x v="5"/>
    <x v="0"/>
    <x v="4"/>
    <s v="21214"/>
    <d v="2024-08-31T00:00:00"/>
    <n v="4.5"/>
    <d v="2022-12-02T00:00:00"/>
    <x v="178"/>
  </r>
  <r>
    <x v="0"/>
    <x v="4053"/>
    <x v="4046"/>
    <x v="5"/>
    <x v="3"/>
    <x v="4"/>
    <s v="1181821"/>
    <d v="2026-04-13T00:00:00"/>
    <n v="4.3499999999999996"/>
    <d v="2023-11-21T00:00:00"/>
    <x v="2456"/>
  </r>
  <r>
    <x v="0"/>
    <x v="4054"/>
    <x v="4047"/>
    <x v="5"/>
    <x v="3"/>
    <x v="4"/>
    <s v="M095"/>
    <d v="2025-05-31T00:00:00"/>
    <n v="4.5"/>
    <d v="2023-02-22T00:00:00"/>
    <x v="178"/>
  </r>
  <r>
    <x v="0"/>
    <x v="4055"/>
    <x v="4048"/>
    <x v="5"/>
    <x v="0"/>
    <x v="4"/>
    <s v="JW9F"/>
    <d v="2027-08-31T00:00:00"/>
    <n v="21.77"/>
    <d v="2023-01-03T00:00:00"/>
    <x v="3052"/>
  </r>
  <r>
    <x v="0"/>
    <x v="4055"/>
    <x v="4048"/>
    <x v="5"/>
    <x v="0"/>
    <x v="4"/>
    <s v="LN9B"/>
    <d v="2027-09-30T00:00:00"/>
    <n v="21.77"/>
    <d v="2023-03-28T00:00:00"/>
    <x v="3052"/>
  </r>
  <r>
    <x v="0"/>
    <x v="4056"/>
    <x v="4049"/>
    <x v="5"/>
    <x v="0"/>
    <x v="4"/>
    <s v="MAPE"/>
    <d v="2024-03-31T00:00:00"/>
    <n v="12.39"/>
    <d v="2023-03-22T00:00:00"/>
    <x v="3053"/>
  </r>
  <r>
    <x v="0"/>
    <x v="4057"/>
    <x v="4050"/>
    <x v="5"/>
    <x v="0"/>
    <x v="51"/>
    <s v="3024401"/>
    <d v="2025-10-30T00:00:00"/>
    <n v="0.77"/>
    <d v="2023-07-27T00:00:00"/>
    <x v="845"/>
  </r>
  <r>
    <x v="0"/>
    <x v="4058"/>
    <x v="4051"/>
    <x v="5"/>
    <x v="0"/>
    <x v="15"/>
    <s v="30212061"/>
    <d v="2025-11-30T00:00:00"/>
    <n v="6.5"/>
    <d v="2023-12-08T00:00:00"/>
    <x v="3054"/>
  </r>
  <r>
    <x v="0"/>
    <x v="4058"/>
    <x v="4051"/>
    <x v="5"/>
    <x v="0"/>
    <x v="13"/>
    <s v="30092060"/>
    <d v="2025-10-31T00:00:00"/>
    <n v="6.5"/>
    <d v="2023-08-24T00:00:00"/>
    <x v="3050"/>
  </r>
  <r>
    <x v="0"/>
    <x v="4059"/>
    <x v="4052"/>
    <x v="5"/>
    <x v="0"/>
    <x v="121"/>
    <s v="AB2E"/>
    <d v="2025-08-31T00:00:00"/>
    <n v="5.43"/>
    <d v="2023-12-20T00:00:00"/>
    <x v="3055"/>
  </r>
  <r>
    <x v="0"/>
    <x v="4060"/>
    <x v="4053"/>
    <x v="5"/>
    <x v="0"/>
    <x v="42"/>
    <s v="UB3A"/>
    <d v="2025-02-28T00:00:00"/>
    <n v="10.24"/>
    <d v="2023-12-06T00:00:00"/>
    <x v="3056"/>
  </r>
  <r>
    <x v="0"/>
    <x v="4061"/>
    <x v="4054"/>
    <x v="5"/>
    <x v="0"/>
    <x v="8"/>
    <s v="6H9J"/>
    <d v="2025-06-30T00:00:00"/>
    <n v="19.3"/>
    <d v="2023-12-14T00:00:00"/>
    <x v="3057"/>
  </r>
  <r>
    <x v="0"/>
    <x v="4061"/>
    <x v="4054"/>
    <x v="5"/>
    <x v="0"/>
    <x v="4"/>
    <s v="WS4P"/>
    <d v="2025-03-31T00:00:00"/>
    <n v="19.3"/>
    <d v="2023-08-17T00:00:00"/>
    <x v="488"/>
  </r>
  <r>
    <x v="0"/>
    <x v="4062"/>
    <x v="4055"/>
    <x v="5"/>
    <x v="3"/>
    <x v="4"/>
    <s v="E072A"/>
    <d v="2025-09-01T00:00:00"/>
    <n v="10.45"/>
    <d v="2023-07-24T00:00:00"/>
    <x v="3058"/>
  </r>
  <r>
    <x v="0"/>
    <x v="4062"/>
    <x v="4055"/>
    <x v="5"/>
    <x v="3"/>
    <x v="3"/>
    <s v="F026A"/>
    <d v="2026-04-01T00:00:00"/>
    <n v="10.45"/>
    <d v="2023-11-07T00:00:00"/>
    <x v="3059"/>
  </r>
  <r>
    <x v="0"/>
    <x v="4063"/>
    <x v="4056"/>
    <x v="5"/>
    <x v="3"/>
    <x v="67"/>
    <s v="2F3J"/>
    <d v="2025-05-31T00:00:00"/>
    <n v="2.52"/>
    <d v="2023-11-15T00:00:00"/>
    <x v="3060"/>
  </r>
  <r>
    <x v="0"/>
    <x v="4064"/>
    <x v="4057"/>
    <x v="5"/>
    <x v="0"/>
    <x v="159"/>
    <s v="263180"/>
    <d v="2026-05-31T00:00:00"/>
    <n v="3.9"/>
    <d v="2023-11-08T00:00:00"/>
    <x v="3061"/>
  </r>
  <r>
    <x v="0"/>
    <x v="4065"/>
    <x v="4058"/>
    <x v="5"/>
    <x v="0"/>
    <x v="3"/>
    <s v="23B49C"/>
    <d v="2024-07-31T00:00:00"/>
    <n v="2.0499999999999998"/>
    <d v="2023-12-21T00:00:00"/>
    <x v="272"/>
  </r>
  <r>
    <x v="0"/>
    <x v="4065"/>
    <x v="4058"/>
    <x v="5"/>
    <x v="0"/>
    <x v="4"/>
    <s v="22K79A"/>
    <d v="2024-04-01T00:00:00"/>
    <n v="2.0499999999999998"/>
    <d v="2023-07-11T00:00:00"/>
    <x v="2770"/>
  </r>
  <r>
    <x v="0"/>
    <x v="4066"/>
    <x v="4059"/>
    <x v="5"/>
    <x v="0"/>
    <x v="3"/>
    <s v="SG23155"/>
    <d v="2026-05-31T00:00:00"/>
    <n v="3.18"/>
    <d v="2023-09-20T00:00:00"/>
    <x v="448"/>
  </r>
  <r>
    <x v="0"/>
    <x v="4066"/>
    <x v="4059"/>
    <x v="5"/>
    <x v="0"/>
    <x v="3"/>
    <s v="SG23156"/>
    <d v="2026-05-31T00:00:00"/>
    <n v="3.18"/>
    <d v="2023-12-06T00:00:00"/>
    <x v="448"/>
  </r>
  <r>
    <x v="0"/>
    <x v="4067"/>
    <x v="4060"/>
    <x v="5"/>
    <x v="0"/>
    <x v="4"/>
    <s v="Z010"/>
    <d v="2026-01-31T00:00:00"/>
    <n v="7.62"/>
    <d v="2023-10-06T00:00:00"/>
    <x v="1256"/>
  </r>
  <r>
    <x v="0"/>
    <x v="4068"/>
    <x v="4061"/>
    <x v="5"/>
    <x v="0"/>
    <x v="108"/>
    <s v="9R00"/>
    <d v="2025-11-30T00:00:00"/>
    <n v="0.93"/>
    <d v="2023-09-25T00:00:00"/>
    <x v="3062"/>
  </r>
  <r>
    <x v="0"/>
    <x v="4068"/>
    <x v="4061"/>
    <x v="5"/>
    <x v="0"/>
    <x v="3"/>
    <s v="4R53"/>
    <d v="2025-07-31T00:00:00"/>
    <n v="0.93"/>
    <d v="2023-06-01T00:00:00"/>
    <x v="3063"/>
  </r>
  <r>
    <x v="0"/>
    <x v="4069"/>
    <x v="4062"/>
    <x v="5"/>
    <x v="3"/>
    <x v="4"/>
    <s v="405230"/>
    <d v="2026-01-01T00:00:00"/>
    <n v="4.59"/>
    <d v="2023-05-12T00:00:00"/>
    <x v="2738"/>
  </r>
  <r>
    <x v="0"/>
    <x v="4069"/>
    <x v="4062"/>
    <x v="5"/>
    <x v="3"/>
    <x v="15"/>
    <s v="419921"/>
    <d v="2026-06-01T00:00:00"/>
    <n v="4.59"/>
    <d v="2023-10-23T00:00:00"/>
    <x v="3064"/>
  </r>
  <r>
    <x v="0"/>
    <x v="4070"/>
    <x v="4063"/>
    <x v="5"/>
    <x v="5"/>
    <x v="4"/>
    <s v="HA0044"/>
    <d v="2024-05-31T00:00:00"/>
    <n v="19.68"/>
    <d v="2022-12-02T00:00:00"/>
    <x v="1210"/>
  </r>
  <r>
    <x v="0"/>
    <x v="4071"/>
    <x v="4064"/>
    <x v="5"/>
    <x v="0"/>
    <x v="4"/>
    <s v="31007"/>
    <d v="2025-12-31T00:00:00"/>
    <n v="5.0199999999999996"/>
    <d v="2023-12-22T00:00:00"/>
    <x v="3065"/>
  </r>
  <r>
    <x v="0"/>
    <x v="4071"/>
    <x v="4064"/>
    <x v="5"/>
    <x v="0"/>
    <x v="4"/>
    <s v="20962"/>
    <d v="2025-04-30T00:00:00"/>
    <n v="5.0199999999999996"/>
    <d v="2023-02-08T00:00:00"/>
    <x v="3065"/>
  </r>
  <r>
    <x v="0"/>
    <x v="4072"/>
    <x v="4065"/>
    <x v="5"/>
    <x v="0"/>
    <x v="8"/>
    <s v="M1064B10"/>
    <d v="2027-08-31T00:00:00"/>
    <n v="8.7100000000000009"/>
    <d v="2023-10-17T00:00:00"/>
    <x v="3066"/>
  </r>
  <r>
    <x v="0"/>
    <x v="4073"/>
    <x v="4066"/>
    <x v="5"/>
    <x v="0"/>
    <x v="4"/>
    <s v="SDUG"/>
    <d v="2024-04-30T00:00:00"/>
    <n v="14.63"/>
    <d v="2023-02-08T00:00:00"/>
    <x v="1085"/>
  </r>
  <r>
    <x v="0"/>
    <x v="4074"/>
    <x v="4067"/>
    <x v="5"/>
    <x v="0"/>
    <x v="10"/>
    <s v="CH203"/>
    <d v="2026-10-01T00:00:00"/>
    <n v="1.7"/>
    <d v="2023-12-14T00:00:00"/>
    <x v="3067"/>
  </r>
  <r>
    <x v="0"/>
    <x v="4074"/>
    <x v="4067"/>
    <x v="5"/>
    <x v="0"/>
    <x v="12"/>
    <s v="CH200"/>
    <d v="2026-10-01T00:00:00"/>
    <n v="1.7"/>
    <d v="2023-12-28T00:00:00"/>
    <x v="3068"/>
  </r>
  <r>
    <x v="0"/>
    <x v="4074"/>
    <x v="4067"/>
    <x v="5"/>
    <x v="0"/>
    <x v="38"/>
    <s v="CH207"/>
    <d v="2026-10-01T00:00:00"/>
    <n v="1.7"/>
    <d v="2023-12-28T00:00:00"/>
    <x v="3069"/>
  </r>
  <r>
    <x v="0"/>
    <x v="4075"/>
    <x v="4068"/>
    <x v="5"/>
    <x v="3"/>
    <x v="4"/>
    <s v="GD3515"/>
    <d v="2025-02-28T00:00:00"/>
    <n v="8.65"/>
    <d v="2023-02-24T00:00:00"/>
    <x v="3070"/>
  </r>
  <r>
    <x v="0"/>
    <x v="4076"/>
    <x v="4069"/>
    <x v="5"/>
    <x v="3"/>
    <x v="4"/>
    <s v="GD3518"/>
    <d v="2024-05-31T00:00:00"/>
    <n v="10.69"/>
    <d v="2023-02-24T00:00:00"/>
    <x v="3071"/>
  </r>
  <r>
    <x v="0"/>
    <x v="4077"/>
    <x v="4070"/>
    <x v="5"/>
    <x v="0"/>
    <x v="8"/>
    <s v="PEHG"/>
    <d v="2025-05-31T00:00:00"/>
    <n v="20.75"/>
    <d v="2023-12-12T00:00:00"/>
    <x v="3072"/>
  </r>
  <r>
    <x v="0"/>
    <x v="4077"/>
    <x v="4070"/>
    <x v="5"/>
    <x v="0"/>
    <x v="3"/>
    <s v="PEFM"/>
    <d v="2025-04-30T00:00:00"/>
    <n v="20.75"/>
    <d v="2023-10-26T00:00:00"/>
    <x v="2234"/>
  </r>
  <r>
    <x v="0"/>
    <x v="4078"/>
    <x v="4071"/>
    <x v="5"/>
    <x v="0"/>
    <x v="21"/>
    <s v="3TER1C"/>
    <d v="2025-04-30T00:00:00"/>
    <n v="3.25"/>
    <d v="2023-10-10T00:00:00"/>
    <x v="1905"/>
  </r>
  <r>
    <x v="0"/>
    <x v="4078"/>
    <x v="4071"/>
    <x v="5"/>
    <x v="0"/>
    <x v="4"/>
    <s v="3RDS1N"/>
    <d v="2025-01-31T00:00:00"/>
    <n v="3.25"/>
    <d v="2023-09-26T00:00:00"/>
    <x v="3073"/>
  </r>
  <r>
    <x v="0"/>
    <x v="4078"/>
    <x v="4071"/>
    <x v="5"/>
    <x v="0"/>
    <x v="4"/>
    <s v="3TER1Z"/>
    <d v="2025-04-30T00:00:00"/>
    <n v="3.25"/>
    <d v="2023-12-29T00:00:00"/>
    <x v="3073"/>
  </r>
  <r>
    <x v="0"/>
    <x v="4079"/>
    <x v="4072"/>
    <x v="5"/>
    <x v="0"/>
    <x v="117"/>
    <s v="MAPU"/>
    <d v="2025-05-31T00:00:00"/>
    <n v="14.89"/>
    <d v="2023-12-30T00:00:00"/>
    <x v="3074"/>
  </r>
  <r>
    <x v="0"/>
    <x v="4079"/>
    <x v="4072"/>
    <x v="5"/>
    <x v="0"/>
    <x v="4"/>
    <s v="MAPS"/>
    <d v="2025-04-30T00:00:00"/>
    <n v="14.89"/>
    <d v="2023-12-12T00:00:00"/>
    <x v="2990"/>
  </r>
  <r>
    <x v="0"/>
    <x v="4080"/>
    <x v="4073"/>
    <x v="5"/>
    <x v="0"/>
    <x v="8"/>
    <s v="AER833"/>
    <d v="2025-06-01T00:00:00"/>
    <n v="1.81"/>
    <d v="2023-12-13T00:00:00"/>
    <x v="202"/>
  </r>
  <r>
    <x v="0"/>
    <x v="4081"/>
    <x v="4074"/>
    <x v="5"/>
    <x v="0"/>
    <x v="3"/>
    <s v="VV361B"/>
    <d v="2025-07-31T00:00:00"/>
    <n v="3.41"/>
    <d v="2023-12-21T00:00:00"/>
    <x v="2704"/>
  </r>
  <r>
    <x v="0"/>
    <x v="4081"/>
    <x v="4074"/>
    <x v="5"/>
    <x v="0"/>
    <x v="0"/>
    <s v="VV525F"/>
    <d v="2025-07-31T00:00:00"/>
    <n v="3.41"/>
    <d v="2023-11-17T00:00:00"/>
    <x v="3075"/>
  </r>
  <r>
    <x v="0"/>
    <x v="4082"/>
    <x v="4075"/>
    <x v="5"/>
    <x v="0"/>
    <x v="8"/>
    <s v="23WF042B01"/>
    <d v="2026-05-01T00:00:00"/>
    <n v="31.5"/>
    <d v="2023-09-12T00:00:00"/>
    <x v="2053"/>
  </r>
  <r>
    <x v="0"/>
    <x v="4083"/>
    <x v="4076"/>
    <x v="5"/>
    <x v="0"/>
    <x v="8"/>
    <s v="23WF081C01"/>
    <d v="2026-09-01T00:00:00"/>
    <n v="47.25"/>
    <d v="2023-12-13T00:00:00"/>
    <x v="2055"/>
  </r>
  <r>
    <x v="0"/>
    <x v="4084"/>
    <x v="4077"/>
    <x v="5"/>
    <x v="0"/>
    <x v="3"/>
    <s v="1177487"/>
    <d v="2026-06-30T00:00:00"/>
    <n v="12.74"/>
    <d v="2023-10-09T00:00:00"/>
    <x v="200"/>
  </r>
  <r>
    <x v="0"/>
    <x v="4085"/>
    <x v="4078"/>
    <x v="5"/>
    <x v="0"/>
    <x v="3"/>
    <s v="B8804Y"/>
    <d v="2024-09-30T00:00:00"/>
    <n v="9.5399999999999991"/>
    <d v="2023-11-15T00:00:00"/>
    <x v="3076"/>
  </r>
  <r>
    <x v="0"/>
    <x v="4085"/>
    <x v="4078"/>
    <x v="5"/>
    <x v="0"/>
    <x v="15"/>
    <s v="B8728Y"/>
    <d v="2024-06-30T00:00:00"/>
    <n v="9.5399999999999991"/>
    <d v="2023-04-07T00:00:00"/>
    <x v="3077"/>
  </r>
  <r>
    <x v="0"/>
    <x v="4085"/>
    <x v="4078"/>
    <x v="5"/>
    <x v="0"/>
    <x v="14"/>
    <s v="B8804X"/>
    <d v="2024-09-30T00:00:00"/>
    <n v="9.5399999999999991"/>
    <d v="2023-12-12T00:00:00"/>
    <x v="2092"/>
  </r>
  <r>
    <x v="0"/>
    <x v="4086"/>
    <x v="4079"/>
    <x v="5"/>
    <x v="3"/>
    <x v="4"/>
    <s v="723014"/>
    <d v="2025-03-31T00:00:00"/>
    <n v="6.71"/>
    <d v="2023-08-23T00:00:00"/>
    <x v="3078"/>
  </r>
  <r>
    <x v="0"/>
    <x v="4087"/>
    <x v="4080"/>
    <x v="5"/>
    <x v="3"/>
    <x v="3"/>
    <s v="723016"/>
    <d v="2026-06-30T00:00:00"/>
    <n v="5.15"/>
    <d v="2023-11-07T00:00:00"/>
    <x v="660"/>
  </r>
  <r>
    <x v="0"/>
    <x v="4088"/>
    <x v="4081"/>
    <x v="5"/>
    <x v="3"/>
    <x v="3"/>
    <s v="PD4H"/>
    <d v="2024-06-30T00:00:00"/>
    <n v="28.16"/>
    <d v="2023-04-06T00:00:00"/>
    <x v="3079"/>
  </r>
  <r>
    <x v="0"/>
    <x v="4088"/>
    <x v="4081"/>
    <x v="5"/>
    <x v="3"/>
    <x v="3"/>
    <s v="HY3J"/>
    <d v="2024-06-30T00:00:00"/>
    <n v="28.16"/>
    <d v="2023-03-28T00:00:00"/>
    <x v="3079"/>
  </r>
  <r>
    <x v="0"/>
    <x v="4089"/>
    <x v="4082"/>
    <x v="5"/>
    <x v="3"/>
    <x v="3"/>
    <s v="MN5W"/>
    <d v="2024-09-30T00:00:00"/>
    <n v="28.16"/>
    <d v="2023-04-06T00:00:00"/>
    <x v="3079"/>
  </r>
  <r>
    <x v="0"/>
    <x v="4090"/>
    <x v="4083"/>
    <x v="5"/>
    <x v="0"/>
    <x v="4"/>
    <s v="22F06"/>
    <d v="2025-06-06T00:00:00"/>
    <n v="2.72"/>
    <d v="2022-12-02T00:00:00"/>
    <x v="1072"/>
  </r>
  <r>
    <x v="0"/>
    <x v="4090"/>
    <x v="4083"/>
    <x v="5"/>
    <x v="0"/>
    <x v="72"/>
    <s v="23C27"/>
    <d v="2026-03-27T00:00:00"/>
    <n v="2.72"/>
    <d v="2023-08-22T00:00:00"/>
    <x v="3080"/>
  </r>
  <r>
    <x v="0"/>
    <x v="4090"/>
    <x v="4083"/>
    <x v="5"/>
    <x v="0"/>
    <x v="15"/>
    <s v="22J17"/>
    <d v="2025-10-17T00:00:00"/>
    <n v="2.72"/>
    <d v="2023-04-26T00:00:00"/>
    <x v="3081"/>
  </r>
  <r>
    <x v="0"/>
    <x v="4091"/>
    <x v="4084"/>
    <x v="5"/>
    <x v="0"/>
    <x v="31"/>
    <s v="2051207"/>
    <d v="2024-12-31T00:00:00"/>
    <n v="3.14"/>
    <d v="2022-12-02T00:00:00"/>
    <x v="3082"/>
  </r>
  <r>
    <x v="0"/>
    <x v="4092"/>
    <x v="4085"/>
    <x v="5"/>
    <x v="3"/>
    <x v="4"/>
    <s v="1F31388"/>
    <d v="2026-05-31T00:00:00"/>
    <n v="24.55"/>
    <d v="2022-12-02T00:00:00"/>
    <x v="3083"/>
  </r>
  <r>
    <x v="0"/>
    <x v="4093"/>
    <x v="4086"/>
    <x v="5"/>
    <x v="3"/>
    <x v="3"/>
    <s v="KP3351B"/>
    <d v="2028-02-02T00:00:00"/>
    <n v="15"/>
    <d v="2023-07-26T00:00:00"/>
    <x v="2332"/>
  </r>
  <r>
    <x v="0"/>
    <x v="4094"/>
    <x v="4087"/>
    <x v="5"/>
    <x v="3"/>
    <x v="4"/>
    <s v="2G48950"/>
    <d v="2027-06-30T00:00:00"/>
    <n v="29.2"/>
    <d v="2022-12-02T00:00:00"/>
    <x v="2973"/>
  </r>
  <r>
    <x v="0"/>
    <x v="4095"/>
    <x v="4088"/>
    <x v="5"/>
    <x v="3"/>
    <x v="4"/>
    <s v="LP2351M"/>
    <d v="2027-01-31T00:00:00"/>
    <n v="15.75"/>
    <d v="2022-12-02T00:00:00"/>
    <x v="2993"/>
  </r>
  <r>
    <x v="0"/>
    <x v="4096"/>
    <x v="4089"/>
    <x v="5"/>
    <x v="3"/>
    <x v="3"/>
    <s v="0I18595"/>
    <d v="2025-08-31T00:00:00"/>
    <n v="31.5"/>
    <d v="2022-12-02T00:00:00"/>
    <x v="2054"/>
  </r>
  <r>
    <x v="0"/>
    <x v="4097"/>
    <x v="4090"/>
    <x v="5"/>
    <x v="3"/>
    <x v="4"/>
    <s v="3G64972"/>
    <d v="2028-06-30T00:00:00"/>
    <n v="47.25"/>
    <d v="2023-09-05T00:00:00"/>
    <x v="2013"/>
  </r>
  <r>
    <x v="0"/>
    <x v="4098"/>
    <x v="4091"/>
    <x v="5"/>
    <x v="3"/>
    <x v="4"/>
    <s v="MP1351E"/>
    <d v="2026-01-31T00:00:00"/>
    <n v="17"/>
    <d v="2022-12-02T00:00:00"/>
    <x v="643"/>
  </r>
  <r>
    <x v="0"/>
    <x v="4099"/>
    <x v="4092"/>
    <x v="5"/>
    <x v="3"/>
    <x v="3"/>
    <s v="MP3656B"/>
    <d v="2028-05-14T00:00:00"/>
    <n v="51"/>
    <d v="2023-11-16T00:00:00"/>
    <x v="2051"/>
  </r>
  <r>
    <x v="0"/>
    <x v="4100"/>
    <x v="4093"/>
    <x v="5"/>
    <x v="0"/>
    <x v="4"/>
    <s v="1159836"/>
    <d v="2024-10-31T00:00:00"/>
    <n v="7.34"/>
    <d v="2023-03-09T00:00:00"/>
    <x v="3084"/>
  </r>
  <r>
    <x v="0"/>
    <x v="4101"/>
    <x v="4094"/>
    <x v="5"/>
    <x v="3"/>
    <x v="5"/>
    <s v="GY7339"/>
    <d v="2025-05-31T00:00:00"/>
    <n v="18.66"/>
    <d v="2023-11-23T00:00:00"/>
    <x v="3085"/>
  </r>
  <r>
    <x v="0"/>
    <x v="4102"/>
    <x v="4095"/>
    <x v="5"/>
    <x v="0"/>
    <x v="42"/>
    <s v="V002-1"/>
    <d v="2024-11-30T00:00:00"/>
    <n v="15.32"/>
    <d v="2023-09-12T00:00:00"/>
    <x v="3086"/>
  </r>
  <r>
    <x v="0"/>
    <x v="4103"/>
    <x v="4096"/>
    <x v="5"/>
    <x v="0"/>
    <x v="4"/>
    <s v="KEM30"/>
    <d v="2024-11-30T00:00:00"/>
    <n v="1.1399999999999999"/>
    <d v="2023-02-28T00:00:00"/>
    <x v="1008"/>
  </r>
  <r>
    <x v="0"/>
    <x v="4104"/>
    <x v="4097"/>
    <x v="5"/>
    <x v="0"/>
    <x v="82"/>
    <s v="6080849"/>
    <d v="2026-06-30T00:00:00"/>
    <n v="2.34"/>
    <d v="2023-11-20T00:00:00"/>
    <x v="3087"/>
  </r>
  <r>
    <x v="0"/>
    <x v="4105"/>
    <x v="4098"/>
    <x v="5"/>
    <x v="0"/>
    <x v="5"/>
    <s v="206125"/>
    <d v="2025-07-31T00:00:00"/>
    <n v="2.86"/>
    <d v="2023-12-12T00:00:00"/>
    <x v="2835"/>
  </r>
  <r>
    <x v="0"/>
    <x v="4106"/>
    <x v="4099"/>
    <x v="5"/>
    <x v="0"/>
    <x v="14"/>
    <s v="6085318"/>
    <d v="2026-07-31T00:00:00"/>
    <n v="7.02"/>
    <d v="2023-11-20T00:00:00"/>
    <x v="3088"/>
  </r>
  <r>
    <x v="0"/>
    <x v="4107"/>
    <x v="4100"/>
    <x v="5"/>
    <x v="0"/>
    <x v="16"/>
    <s v="6076061"/>
    <d v="2025-03-31T00:00:00"/>
    <n v="3.46"/>
    <d v="2023-08-30T00:00:00"/>
    <x v="3089"/>
  </r>
  <r>
    <x v="0"/>
    <x v="4108"/>
    <x v="4101"/>
    <x v="5"/>
    <x v="0"/>
    <x v="4"/>
    <s v="1175687"/>
    <d v="2025-09-30T00:00:00"/>
    <n v="10.28"/>
    <d v="2023-04-24T00:00:00"/>
    <x v="1890"/>
  </r>
  <r>
    <x v="0"/>
    <x v="4109"/>
    <x v="4102"/>
    <x v="5"/>
    <x v="0"/>
    <x v="14"/>
    <s v="10814"/>
    <d v="2026-06-30T00:00:00"/>
    <n v="4.17"/>
    <d v="2023-12-21T00:00:00"/>
    <x v="3090"/>
  </r>
  <r>
    <x v="0"/>
    <x v="4109"/>
    <x v="4102"/>
    <x v="5"/>
    <x v="0"/>
    <x v="184"/>
    <s v="10831"/>
    <d v="2026-06-30T00:00:00"/>
    <n v="4.17"/>
    <d v="2023-12-21T00:00:00"/>
    <x v="3091"/>
  </r>
  <r>
    <x v="0"/>
    <x v="4109"/>
    <x v="4102"/>
    <x v="5"/>
    <x v="0"/>
    <x v="66"/>
    <s v="10784"/>
    <d v="2026-04-30T00:00:00"/>
    <n v="4.17"/>
    <d v="2023-11-23T00:00:00"/>
    <x v="3092"/>
  </r>
  <r>
    <x v="0"/>
    <x v="4109"/>
    <x v="4102"/>
    <x v="5"/>
    <x v="0"/>
    <x v="132"/>
    <s v="10806"/>
    <d v="2026-05-31T00:00:00"/>
    <n v="4.17"/>
    <d v="2023-10-27T00:00:00"/>
    <x v="3093"/>
  </r>
  <r>
    <x v="0"/>
    <x v="4110"/>
    <x v="4103"/>
    <x v="5"/>
    <x v="0"/>
    <x v="21"/>
    <s v="8160696"/>
    <d v="2026-04-30T00:00:00"/>
    <n v="5.96"/>
    <d v="2023-12-28T00:00:00"/>
    <x v="2811"/>
  </r>
  <r>
    <x v="0"/>
    <x v="4110"/>
    <x v="4103"/>
    <x v="5"/>
    <x v="0"/>
    <x v="10"/>
    <s v="F2301228"/>
    <d v="2025-11-30T00:00:00"/>
    <n v="5.96"/>
    <d v="2023-11-24T00:00:00"/>
    <x v="3094"/>
  </r>
  <r>
    <x v="0"/>
    <x v="4110"/>
    <x v="4103"/>
    <x v="5"/>
    <x v="0"/>
    <x v="5"/>
    <s v="F2301238"/>
    <d v="2025-11-30T00:00:00"/>
    <n v="5.96"/>
    <d v="2023-12-11T00:00:00"/>
    <x v="3095"/>
  </r>
  <r>
    <x v="0"/>
    <x v="4110"/>
    <x v="4103"/>
    <x v="5"/>
    <x v="0"/>
    <x v="7"/>
    <s v="F2203717"/>
    <d v="2025-09-30T00:00:00"/>
    <n v="5.96"/>
    <d v="2023-05-12T00:00:00"/>
    <x v="3096"/>
  </r>
  <r>
    <x v="0"/>
    <x v="4111"/>
    <x v="4104"/>
    <x v="5"/>
    <x v="0"/>
    <x v="42"/>
    <s v="3830"/>
    <d v="2025-11-30T00:00:00"/>
    <n v="4.5"/>
    <d v="2023-12-28T00:00:00"/>
    <x v="2914"/>
  </r>
  <r>
    <x v="0"/>
    <x v="4111"/>
    <x v="4104"/>
    <x v="5"/>
    <x v="0"/>
    <x v="7"/>
    <s v="3796"/>
    <d v="2025-08-31T00:00:00"/>
    <n v="4.5"/>
    <d v="2023-10-23T00:00:00"/>
    <x v="2054"/>
  </r>
  <r>
    <x v="0"/>
    <x v="4111"/>
    <x v="4104"/>
    <x v="5"/>
    <x v="0"/>
    <x v="16"/>
    <s v="3822"/>
    <d v="2025-11-30T00:00:00"/>
    <n v="4.5"/>
    <d v="2023-12-14T00:00:00"/>
    <x v="3097"/>
  </r>
  <r>
    <x v="0"/>
    <x v="4112"/>
    <x v="4105"/>
    <x v="5"/>
    <x v="3"/>
    <x v="3"/>
    <s v="2758573"/>
    <d v="2026-01-31T00:00:00"/>
    <n v="4.71"/>
    <d v="2023-06-27T00:00:00"/>
    <x v="2979"/>
  </r>
  <r>
    <x v="0"/>
    <x v="4113"/>
    <x v="4106"/>
    <x v="5"/>
    <x v="0"/>
    <x v="4"/>
    <s v="BU3A"/>
    <d v="2026-09-30T00:00:00"/>
    <n v="32.619999999999997"/>
    <d v="2023-11-28T00:00:00"/>
    <x v="3098"/>
  </r>
  <r>
    <x v="0"/>
    <x v="4113"/>
    <x v="4106"/>
    <x v="5"/>
    <x v="0"/>
    <x v="8"/>
    <s v="E95J"/>
    <d v="2026-09-30T00:00:00"/>
    <n v="32.619999999999997"/>
    <d v="2023-12-20T00:00:00"/>
    <x v="3099"/>
  </r>
  <r>
    <x v="0"/>
    <x v="4113"/>
    <x v="4106"/>
    <x v="5"/>
    <x v="0"/>
    <x v="4"/>
    <s v="863B"/>
    <d v="2025-05-31T00:00:00"/>
    <n v="32.619999999999997"/>
    <d v="2022-12-02T00:00:00"/>
    <x v="3098"/>
  </r>
  <r>
    <x v="0"/>
    <x v="4114"/>
    <x v="4107"/>
    <x v="5"/>
    <x v="0"/>
    <x v="3"/>
    <s v="16414370"/>
    <d v="2026-07-01T00:00:00"/>
    <n v="5.62"/>
    <d v="2023-10-23T00:00:00"/>
    <x v="1100"/>
  </r>
  <r>
    <x v="0"/>
    <x v="4115"/>
    <x v="4108"/>
    <x v="5"/>
    <x v="0"/>
    <x v="3"/>
    <s v="16298854"/>
    <d v="2025-12-01T00:00:00"/>
    <n v="5.76"/>
    <d v="2023-09-20T00:00:00"/>
    <x v="1461"/>
  </r>
  <r>
    <x v="0"/>
    <x v="4115"/>
    <x v="4108"/>
    <x v="5"/>
    <x v="0"/>
    <x v="4"/>
    <s v="16263397"/>
    <d v="2025-12-01T00:00:00"/>
    <n v="5.76"/>
    <d v="2023-07-07T00:00:00"/>
    <x v="1387"/>
  </r>
  <r>
    <x v="0"/>
    <x v="4116"/>
    <x v="4109"/>
    <x v="5"/>
    <x v="3"/>
    <x v="8"/>
    <s v="3G4DJ"/>
    <d v="2025-04-17T00:00:00"/>
    <n v="1.73"/>
    <d v="2023-12-15T00:00:00"/>
    <x v="542"/>
  </r>
  <r>
    <x v="0"/>
    <x v="4117"/>
    <x v="4110"/>
    <x v="5"/>
    <x v="3"/>
    <x v="4"/>
    <s v="W025815"/>
    <d v="2025-07-31T00:00:00"/>
    <n v="2.8"/>
    <d v="2023-09-21T00:00:00"/>
    <x v="1133"/>
  </r>
  <r>
    <x v="0"/>
    <x v="4117"/>
    <x v="4110"/>
    <x v="5"/>
    <x v="3"/>
    <x v="4"/>
    <s v="W037528"/>
    <d v="2025-09-30T00:00:00"/>
    <n v="2.8"/>
    <d v="2023-05-11T00:00:00"/>
    <x v="1133"/>
  </r>
  <r>
    <x v="0"/>
    <x v="4118"/>
    <x v="4111"/>
    <x v="5"/>
    <x v="0"/>
    <x v="17"/>
    <s v="W007285"/>
    <d v="2025-01-31T00:00:00"/>
    <n v="2.8"/>
    <d v="2022-12-02T00:00:00"/>
    <x v="2621"/>
  </r>
  <r>
    <x v="0"/>
    <x v="4119"/>
    <x v="4112"/>
    <x v="5"/>
    <x v="0"/>
    <x v="4"/>
    <s v="201231"/>
    <d v="2026-09-30T00:00:00"/>
    <n v="4.58"/>
    <d v="2023-06-27T00:00:00"/>
    <x v="1140"/>
  </r>
  <r>
    <x v="0"/>
    <x v="4120"/>
    <x v="4113"/>
    <x v="5"/>
    <x v="0"/>
    <x v="8"/>
    <s v="012055"/>
    <d v="2025-12-31T00:00:00"/>
    <n v="21.75"/>
    <d v="2022-12-02T00:00:00"/>
    <x v="3100"/>
  </r>
  <r>
    <x v="0"/>
    <x v="4121"/>
    <x v="4114"/>
    <x v="5"/>
    <x v="0"/>
    <x v="75"/>
    <s v="110173"/>
    <d v="2026-10-31T00:00:00"/>
    <n v="39.549999999999997"/>
    <d v="2023-03-01T00:00:00"/>
    <x v="3101"/>
  </r>
  <r>
    <x v="0"/>
    <x v="4122"/>
    <x v="4115"/>
    <x v="5"/>
    <x v="0"/>
    <x v="4"/>
    <s v="4R71"/>
    <d v="2024-06-30T00:00:00"/>
    <n v="4.55"/>
    <d v="2023-02-22T00:00:00"/>
    <x v="2645"/>
  </r>
  <r>
    <x v="0"/>
    <x v="4123"/>
    <x v="4116"/>
    <x v="5"/>
    <x v="0"/>
    <x v="13"/>
    <s v="723692"/>
    <d v="2026-03-31T00:00:00"/>
    <n v="3.87"/>
    <d v="2023-09-07T00:00:00"/>
    <x v="3102"/>
  </r>
  <r>
    <x v="0"/>
    <x v="4124"/>
    <x v="4117"/>
    <x v="5"/>
    <x v="0"/>
    <x v="13"/>
    <s v="3042700"/>
    <d v="2026-04-01T00:00:00"/>
    <n v="4.5"/>
    <d v="2023-11-15T00:00:00"/>
    <x v="395"/>
  </r>
  <r>
    <x v="0"/>
    <x v="4124"/>
    <x v="4117"/>
    <x v="5"/>
    <x v="0"/>
    <x v="14"/>
    <s v="2060156"/>
    <d v="2025-06-30T00:00:00"/>
    <n v="4.5"/>
    <d v="2022-12-02T00:00:00"/>
    <x v="460"/>
  </r>
  <r>
    <x v="0"/>
    <x v="4124"/>
    <x v="4117"/>
    <x v="5"/>
    <x v="0"/>
    <x v="56"/>
    <s v="3053288"/>
    <d v="2026-05-01T00:00:00"/>
    <n v="4.5"/>
    <d v="2023-12-29T00:00:00"/>
    <x v="3103"/>
  </r>
  <r>
    <x v="0"/>
    <x v="4125"/>
    <x v="4118"/>
    <x v="5"/>
    <x v="0"/>
    <x v="4"/>
    <s v="WY7B"/>
    <d v="2025-02-28T00:00:00"/>
    <n v="110.05"/>
    <d v="2022-12-02T00:00:00"/>
    <x v="3104"/>
  </r>
  <r>
    <x v="0"/>
    <x v="4126"/>
    <x v="4119"/>
    <x v="5"/>
    <x v="3"/>
    <x v="4"/>
    <s v="2T5G"/>
    <d v="2025-01-31T00:00:00"/>
    <n v="22.07"/>
    <d v="2023-12-12T00:00:00"/>
    <x v="3105"/>
  </r>
  <r>
    <x v="0"/>
    <x v="4127"/>
    <x v="4120"/>
    <x v="5"/>
    <x v="0"/>
    <x v="3"/>
    <s v="23E1604"/>
    <d v="2025-12-31T00:00:00"/>
    <n v="1.59"/>
    <d v="2023-08-29T00:00:00"/>
    <x v="1501"/>
  </r>
  <r>
    <x v="0"/>
    <x v="4127"/>
    <x v="4120"/>
    <x v="5"/>
    <x v="0"/>
    <x v="5"/>
    <s v="23E1605"/>
    <d v="2026-03-31T00:00:00"/>
    <n v="1.59"/>
    <d v="2023-11-29T00:00:00"/>
    <x v="448"/>
  </r>
  <r>
    <x v="0"/>
    <x v="4127"/>
    <x v="4120"/>
    <x v="5"/>
    <x v="0"/>
    <x v="4"/>
    <s v="22E1608"/>
    <d v="2025-04-30T00:00:00"/>
    <n v="1.59"/>
    <d v="2023-03-17T00:00:00"/>
    <x v="3106"/>
  </r>
  <r>
    <x v="0"/>
    <x v="4128"/>
    <x v="4121"/>
    <x v="5"/>
    <x v="0"/>
    <x v="4"/>
    <s v="NAL2X00"/>
    <d v="2025-12-31T00:00:00"/>
    <n v="6.92"/>
    <d v="2023-09-06T00:00:00"/>
    <x v="1001"/>
  </r>
  <r>
    <x v="0"/>
    <x v="4129"/>
    <x v="4122"/>
    <x v="5"/>
    <x v="0"/>
    <x v="21"/>
    <s v="MLL0700"/>
    <d v="2025-11-30T00:00:00"/>
    <n v="13.82"/>
    <d v="2023-05-26T00:00:00"/>
    <x v="3107"/>
  </r>
  <r>
    <x v="0"/>
    <x v="4130"/>
    <x v="4123"/>
    <x v="5"/>
    <x v="3"/>
    <x v="5"/>
    <s v="293"/>
    <d v="2025-12-28T00:00:00"/>
    <n v="1.62"/>
    <d v="2023-10-26T00:00:00"/>
    <x v="316"/>
  </r>
  <r>
    <x v="0"/>
    <x v="4131"/>
    <x v="4124"/>
    <x v="5"/>
    <x v="0"/>
    <x v="8"/>
    <s v="A50883"/>
    <d v="2025-12-31T00:00:00"/>
    <n v="5.28"/>
    <d v="2023-06-21T00:00:00"/>
    <x v="1743"/>
  </r>
  <r>
    <x v="0"/>
    <x v="4131"/>
    <x v="4124"/>
    <x v="5"/>
    <x v="0"/>
    <x v="0"/>
    <s v="A53603"/>
    <d v="2026-01-31T00:00:00"/>
    <n v="5.28"/>
    <d v="2023-10-04T00:00:00"/>
    <x v="3108"/>
  </r>
  <r>
    <x v="0"/>
    <x v="4131"/>
    <x v="4124"/>
    <x v="5"/>
    <x v="0"/>
    <x v="10"/>
    <s v="A52770"/>
    <d v="2026-01-31T00:00:00"/>
    <n v="5.28"/>
    <d v="2023-07-21T00:00:00"/>
    <x v="2086"/>
  </r>
  <r>
    <x v="0"/>
    <x v="4132"/>
    <x v="4125"/>
    <x v="5"/>
    <x v="6"/>
    <x v="3"/>
    <s v="JT0544"/>
    <d v="2026-02-28T00:00:00"/>
    <n v="0.81"/>
    <d v="2023-09-06T00:00:00"/>
    <x v="3109"/>
  </r>
  <r>
    <x v="0"/>
    <x v="4133"/>
    <x v="4126"/>
    <x v="5"/>
    <x v="0"/>
    <x v="0"/>
    <s v="2452"/>
    <d v="2026-05-31T00:00:00"/>
    <n v="2.87"/>
    <d v="2023-09-27T00:00:00"/>
    <x v="3110"/>
  </r>
  <r>
    <x v="0"/>
    <x v="4134"/>
    <x v="4127"/>
    <x v="5"/>
    <x v="3"/>
    <x v="3"/>
    <s v="A8972"/>
    <d v="2025-12-31T00:00:00"/>
    <n v="0.76"/>
    <d v="2023-08-30T00:00:00"/>
    <x v="369"/>
  </r>
  <r>
    <x v="0"/>
    <x v="4135"/>
    <x v="4128"/>
    <x v="5"/>
    <x v="3"/>
    <x v="3"/>
    <s v="B1229"/>
    <d v="2026-07-31T00:00:00"/>
    <n v="0.8"/>
    <d v="2023-10-11T00:00:00"/>
    <x v="3111"/>
  </r>
  <r>
    <x v="0"/>
    <x v="4136"/>
    <x v="4129"/>
    <x v="5"/>
    <x v="3"/>
    <x v="3"/>
    <s v="A9711"/>
    <d v="2026-03-31T00:00:00"/>
    <n v="0.88"/>
    <d v="2023-08-30T00:00:00"/>
    <x v="967"/>
  </r>
  <r>
    <x v="0"/>
    <x v="4137"/>
    <x v="4130"/>
    <x v="5"/>
    <x v="0"/>
    <x v="10"/>
    <s v="241"/>
    <d v="2028-06-30T00:00:00"/>
    <n v="6.5"/>
    <d v="2023-11-08T00:00:00"/>
    <x v="2345"/>
  </r>
  <r>
    <x v="0"/>
    <x v="4137"/>
    <x v="4130"/>
    <x v="5"/>
    <x v="0"/>
    <x v="42"/>
    <s v="243"/>
    <d v="2028-06-30T00:00:00"/>
    <n v="6.5"/>
    <d v="2023-11-22T00:00:00"/>
    <x v="166"/>
  </r>
  <r>
    <x v="0"/>
    <x v="4137"/>
    <x v="4130"/>
    <x v="5"/>
    <x v="0"/>
    <x v="2"/>
    <s v="246"/>
    <d v="2028-07-31T00:00:00"/>
    <n v="6.5"/>
    <d v="2023-12-06T00:00:00"/>
    <x v="165"/>
  </r>
  <r>
    <x v="0"/>
    <x v="4138"/>
    <x v="4131"/>
    <x v="5"/>
    <x v="0"/>
    <x v="4"/>
    <s v="1P36N"/>
    <d v="2024-08-31T00:00:00"/>
    <n v="6.94"/>
    <d v="2022-12-02T00:00:00"/>
    <x v="1354"/>
  </r>
  <r>
    <x v="0"/>
    <x v="4138"/>
    <x v="4131"/>
    <x v="5"/>
    <x v="0"/>
    <x v="0"/>
    <s v="2N49D"/>
    <d v="2025-02-28T00:00:00"/>
    <n v="6.94"/>
    <d v="2023-06-12T00:00:00"/>
    <x v="3112"/>
  </r>
  <r>
    <x v="0"/>
    <x v="4139"/>
    <x v="4132"/>
    <x v="5"/>
    <x v="0"/>
    <x v="42"/>
    <s v="3D426"/>
    <d v="2026-07-01T00:00:00"/>
    <n v="3.65"/>
    <d v="2023-11-15T00:00:00"/>
    <x v="3113"/>
  </r>
  <r>
    <x v="0"/>
    <x v="4139"/>
    <x v="4132"/>
    <x v="5"/>
    <x v="0"/>
    <x v="0"/>
    <s v="100T01"/>
    <d v="2025-12-31T00:00:00"/>
    <n v="3.65"/>
    <d v="2023-12-29T00:00:00"/>
    <x v="2282"/>
  </r>
  <r>
    <x v="0"/>
    <x v="4139"/>
    <x v="4132"/>
    <x v="5"/>
    <x v="0"/>
    <x v="13"/>
    <s v="3D392"/>
    <d v="2026-03-01T00:00:00"/>
    <n v="3.65"/>
    <d v="2023-08-01T00:00:00"/>
    <x v="2973"/>
  </r>
  <r>
    <x v="0"/>
    <x v="4140"/>
    <x v="4133"/>
    <x v="5"/>
    <x v="0"/>
    <x v="3"/>
    <s v="H0123"/>
    <d v="2026-06-26T00:00:00"/>
    <n v="3.3"/>
    <d v="2023-12-13T00:00:00"/>
    <x v="1314"/>
  </r>
  <r>
    <x v="0"/>
    <x v="4141"/>
    <x v="4134"/>
    <x v="5"/>
    <x v="0"/>
    <x v="0"/>
    <s v="353S"/>
    <d v="2025-04-30T00:00:00"/>
    <n v="13.4"/>
    <d v="2023-12-29T00:00:00"/>
    <x v="3114"/>
  </r>
  <r>
    <x v="0"/>
    <x v="4141"/>
    <x v="4134"/>
    <x v="5"/>
    <x v="0"/>
    <x v="4"/>
    <s v="UD6X-B"/>
    <d v="2025-02-28T00:00:00"/>
    <n v="13.4"/>
    <d v="2023-09-29T00:00:00"/>
    <x v="3115"/>
  </r>
  <r>
    <x v="0"/>
    <x v="4142"/>
    <x v="4135"/>
    <x v="5"/>
    <x v="0"/>
    <x v="0"/>
    <s v="1086"/>
    <d v="2025-10-31T00:00:00"/>
    <n v="4.5"/>
    <d v="2023-12-28T00:00:00"/>
    <x v="132"/>
  </r>
  <r>
    <x v="0"/>
    <x v="4142"/>
    <x v="4135"/>
    <x v="5"/>
    <x v="0"/>
    <x v="55"/>
    <s v="1090"/>
    <d v="2025-10-31T00:00:00"/>
    <n v="4.5"/>
    <d v="2023-12-14T00:00:00"/>
    <x v="3116"/>
  </r>
  <r>
    <x v="0"/>
    <x v="4142"/>
    <x v="4135"/>
    <x v="5"/>
    <x v="0"/>
    <x v="14"/>
    <s v="1047"/>
    <d v="2025-05-31T00:00:00"/>
    <n v="4.5"/>
    <d v="2023-07-12T00:00:00"/>
    <x v="460"/>
  </r>
  <r>
    <x v="0"/>
    <x v="4143"/>
    <x v="4136"/>
    <x v="5"/>
    <x v="3"/>
    <x v="8"/>
    <s v="331734A"/>
    <d v="2025-04-30T00:00:00"/>
    <n v="3.44"/>
    <d v="2023-12-08T00:00:00"/>
    <x v="1059"/>
  </r>
  <r>
    <x v="0"/>
    <x v="4144"/>
    <x v="4137"/>
    <x v="5"/>
    <x v="0"/>
    <x v="108"/>
    <s v="3M36A"/>
    <d v="2026-05-31T00:00:00"/>
    <n v="2.1"/>
    <d v="2023-10-30T00:00:00"/>
    <x v="3117"/>
  </r>
  <r>
    <x v="0"/>
    <x v="4145"/>
    <x v="4138"/>
    <x v="5"/>
    <x v="0"/>
    <x v="117"/>
    <s v="TU03VKB"/>
    <d v="2026-04-30T00:00:00"/>
    <n v="84.45"/>
    <d v="2023-12-11T00:00:00"/>
    <x v="3118"/>
  </r>
  <r>
    <x v="0"/>
    <x v="4146"/>
    <x v="4139"/>
    <x v="5"/>
    <x v="0"/>
    <x v="3"/>
    <s v="M69S"/>
    <d v="2024-11-30T00:00:00"/>
    <n v="5.72"/>
    <d v="2023-09-13T00:00:00"/>
    <x v="2835"/>
  </r>
  <r>
    <x v="0"/>
    <x v="4147"/>
    <x v="4140"/>
    <x v="5"/>
    <x v="0"/>
    <x v="21"/>
    <s v="TL6B"/>
    <d v="2026-02-28T00:00:00"/>
    <n v="10.78"/>
    <d v="2023-11-28T00:00:00"/>
    <x v="3119"/>
  </r>
  <r>
    <x v="0"/>
    <x v="4148"/>
    <x v="4141"/>
    <x v="5"/>
    <x v="0"/>
    <x v="4"/>
    <s v="F4002F02"/>
    <d v="2024-03-31T00:00:00"/>
    <n v="14.98"/>
    <d v="2023-02-22T00:00:00"/>
    <x v="3120"/>
  </r>
  <r>
    <x v="0"/>
    <x v="4149"/>
    <x v="4142"/>
    <x v="5"/>
    <x v="3"/>
    <x v="3"/>
    <s v="UK6E"/>
    <d v="2026-02-28T00:00:00"/>
    <n v="20.32"/>
    <d v="2023-11-20T00:00:00"/>
    <x v="1864"/>
  </r>
  <r>
    <x v="0"/>
    <x v="4150"/>
    <x v="4143"/>
    <x v="5"/>
    <x v="0"/>
    <x v="0"/>
    <s v="M107"/>
    <d v="2026-07-01T00:00:00"/>
    <n v="4.5"/>
    <d v="2023-10-18T00:00:00"/>
    <x v="132"/>
  </r>
  <r>
    <x v="0"/>
    <x v="4151"/>
    <x v="4144"/>
    <x v="5"/>
    <x v="0"/>
    <x v="4"/>
    <s v="A65248"/>
    <d v="2026-02-28T00:00:00"/>
    <n v="88.2"/>
    <d v="2023-10-10T00:00:00"/>
    <x v="119"/>
  </r>
  <r>
    <x v="0"/>
    <x v="4151"/>
    <x v="4144"/>
    <x v="5"/>
    <x v="0"/>
    <x v="5"/>
    <s v="A63066"/>
    <d v="2025-12-31T00:00:00"/>
    <n v="88.2"/>
    <d v="2023-08-22T00:00:00"/>
    <x v="3121"/>
  </r>
  <r>
    <x v="0"/>
    <x v="4151"/>
    <x v="4144"/>
    <x v="5"/>
    <x v="0"/>
    <x v="4"/>
    <s v="W15264"/>
    <d v="2025-03-31T00:00:00"/>
    <n v="88.2"/>
    <d v="2022-12-02T00:00:00"/>
    <x v="119"/>
  </r>
  <r>
    <x v="0"/>
    <x v="4151"/>
    <x v="4144"/>
    <x v="5"/>
    <x v="0"/>
    <x v="3"/>
    <s v="W28093"/>
    <d v="2025-09-30T00:00:00"/>
    <n v="88.2"/>
    <d v="2023-04-20T00:00:00"/>
    <x v="3122"/>
  </r>
  <r>
    <x v="0"/>
    <x v="4151"/>
    <x v="4144"/>
    <x v="5"/>
    <x v="0"/>
    <x v="5"/>
    <s v="A67312"/>
    <d v="2026-03-31T00:00:00"/>
    <n v="88.2"/>
    <d v="2023-11-21T00:00:00"/>
    <x v="3121"/>
  </r>
  <r>
    <x v="0"/>
    <x v="4152"/>
    <x v="4145"/>
    <x v="5"/>
    <x v="7"/>
    <x v="18"/>
    <s v="AEK768"/>
    <d v="2026-04-01T00:00:00"/>
    <n v="11.12"/>
    <d v="2023-12-11T00:00:00"/>
    <x v="3123"/>
  </r>
  <r>
    <x v="0"/>
    <x v="4153"/>
    <x v="4146"/>
    <x v="5"/>
    <x v="0"/>
    <x v="4"/>
    <s v="280005"/>
    <d v="2026-02-28T00:00:00"/>
    <n v="9.15"/>
    <d v="2023-10-05T00:00:00"/>
    <x v="2296"/>
  </r>
  <r>
    <x v="0"/>
    <x v="4153"/>
    <x v="4146"/>
    <x v="5"/>
    <x v="0"/>
    <x v="4"/>
    <s v="28000501034009340530"/>
    <d v="2026-02-28T00:00:00"/>
    <n v="9.15"/>
    <d v="2023-12-28T00:00:00"/>
    <x v="2296"/>
  </r>
  <r>
    <x v="0"/>
    <x v="4154"/>
    <x v="4147"/>
    <x v="5"/>
    <x v="7"/>
    <x v="5"/>
    <s v="AEK568"/>
    <d v="2025-03-01T00:00:00"/>
    <n v="3.66"/>
    <d v="2023-12-11T00:00:00"/>
    <x v="3124"/>
  </r>
  <r>
    <x v="0"/>
    <x v="4155"/>
    <x v="4148"/>
    <x v="5"/>
    <x v="3"/>
    <x v="4"/>
    <s v="Z708609"/>
    <d v="2024-08-31T00:00:00"/>
    <n v="8.64"/>
    <d v="2022-12-02T00:00:00"/>
    <x v="1562"/>
  </r>
  <r>
    <x v="0"/>
    <x v="4156"/>
    <x v="4149"/>
    <x v="5"/>
    <x v="3"/>
    <x v="4"/>
    <s v="103193"/>
    <d v="2025-09-30T00:00:00"/>
    <n v="11.99"/>
    <d v="2023-08-25T00:00:00"/>
    <x v="3125"/>
  </r>
  <r>
    <x v="0"/>
    <x v="4157"/>
    <x v="4150"/>
    <x v="5"/>
    <x v="0"/>
    <x v="3"/>
    <s v="3G0WL"/>
    <d v="2025-01-31T00:00:00"/>
    <n v="2.4700000000000002"/>
    <d v="2023-05-15T00:00:00"/>
    <x v="3126"/>
  </r>
  <r>
    <x v="0"/>
    <x v="4157"/>
    <x v="4150"/>
    <x v="5"/>
    <x v="0"/>
    <x v="8"/>
    <s v="2G59W2"/>
    <d v="2024-12-31T00:00:00"/>
    <n v="2.4700000000000002"/>
    <d v="2023-11-27T00:00:00"/>
    <x v="3127"/>
  </r>
  <r>
    <x v="0"/>
    <x v="4158"/>
    <x v="4151"/>
    <x v="5"/>
    <x v="0"/>
    <x v="4"/>
    <s v="22E1608"/>
    <d v="2025-04-30T00:00:00"/>
    <n v="2.2200000000000002"/>
    <d v="2023-01-30T00:00:00"/>
    <x v="1151"/>
  </r>
  <r>
    <x v="0"/>
    <x v="4159"/>
    <x v="4152"/>
    <x v="5"/>
    <x v="0"/>
    <x v="13"/>
    <s v="F1010F01"/>
    <d v="2025-11-30T00:00:00"/>
    <n v="24.18"/>
    <d v="2023-07-25T00:00:00"/>
    <x v="3128"/>
  </r>
  <r>
    <x v="0"/>
    <x v="4160"/>
    <x v="4153"/>
    <x v="5"/>
    <x v="0"/>
    <x v="4"/>
    <s v="T2103934"/>
    <d v="2024-07-31T00:00:00"/>
    <n v="1.19"/>
    <d v="2023-03-10T00:00:00"/>
    <x v="3129"/>
  </r>
  <r>
    <x v="0"/>
    <x v="4161"/>
    <x v="4154"/>
    <x v="5"/>
    <x v="0"/>
    <x v="10"/>
    <s v="T2202257"/>
    <d v="2024-12-31T00:00:00"/>
    <n v="2.4300000000000002"/>
    <d v="2023-03-10T00:00:00"/>
    <x v="934"/>
  </r>
  <r>
    <x v="0"/>
    <x v="4162"/>
    <x v="4155"/>
    <x v="5"/>
    <x v="0"/>
    <x v="3"/>
    <s v="T2104021"/>
    <d v="2024-09-30T00:00:00"/>
    <n v="2.0299999999999998"/>
    <d v="2023-08-23T00:00:00"/>
    <x v="1076"/>
  </r>
  <r>
    <x v="0"/>
    <x v="4163"/>
    <x v="4156"/>
    <x v="5"/>
    <x v="0"/>
    <x v="22"/>
    <s v="C95839"/>
    <d v="2026-01-01T00:00:00"/>
    <n v="17.25"/>
    <d v="2023-11-23T00:00:00"/>
    <x v="3130"/>
  </r>
  <r>
    <x v="0"/>
    <x v="4164"/>
    <x v="4157"/>
    <x v="5"/>
    <x v="0"/>
    <x v="17"/>
    <s v="D03708"/>
    <d v="2026-06-01T00:00:00"/>
    <n v="86.26"/>
    <d v="2023-10-11T00:00:00"/>
    <x v="3131"/>
  </r>
  <r>
    <x v="0"/>
    <x v="4164"/>
    <x v="4157"/>
    <x v="5"/>
    <x v="0"/>
    <x v="39"/>
    <s v="D03700"/>
    <d v="2026-07-01T00:00:00"/>
    <n v="86.26"/>
    <d v="2023-12-14T00:00:00"/>
    <x v="3132"/>
  </r>
  <r>
    <x v="0"/>
    <x v="4165"/>
    <x v="4158"/>
    <x v="5"/>
    <x v="0"/>
    <x v="16"/>
    <s v="C73888"/>
    <d v="2024-11-30T00:00:00"/>
    <n v="21.44"/>
    <d v="2022-12-02T00:00:00"/>
    <x v="3133"/>
  </r>
  <r>
    <x v="0"/>
    <x v="4166"/>
    <x v="4159"/>
    <x v="5"/>
    <x v="0"/>
    <x v="39"/>
    <s v="D01518"/>
    <d v="2026-05-01T00:00:00"/>
    <n v="107.19"/>
    <d v="2023-09-14T00:00:00"/>
    <x v="3134"/>
  </r>
  <r>
    <x v="0"/>
    <x v="4166"/>
    <x v="4159"/>
    <x v="5"/>
    <x v="0"/>
    <x v="13"/>
    <s v="D04021"/>
    <d v="2026-02-01T00:00:00"/>
    <n v="107.19"/>
    <d v="2023-09-22T00:00:00"/>
    <x v="3135"/>
  </r>
  <r>
    <x v="0"/>
    <x v="4166"/>
    <x v="4159"/>
    <x v="5"/>
    <x v="0"/>
    <x v="8"/>
    <s v="C97413"/>
    <d v="2025-12-01T00:00:00"/>
    <n v="107.19"/>
    <d v="2023-05-16T00:00:00"/>
    <x v="3136"/>
  </r>
  <r>
    <x v="0"/>
    <x v="4166"/>
    <x v="4159"/>
    <x v="5"/>
    <x v="0"/>
    <x v="16"/>
    <s v="D03703"/>
    <d v="2026-06-01T00:00:00"/>
    <n v="107.19"/>
    <d v="2023-12-14T00:00:00"/>
    <x v="3137"/>
  </r>
  <r>
    <x v="0"/>
    <x v="4167"/>
    <x v="4160"/>
    <x v="5"/>
    <x v="0"/>
    <x v="1"/>
    <s v="C90089"/>
    <d v="2025-09-01T00:00:00"/>
    <n v="128.93"/>
    <d v="2023-05-16T00:00:00"/>
    <x v="3138"/>
  </r>
  <r>
    <x v="0"/>
    <x v="4168"/>
    <x v="4161"/>
    <x v="5"/>
    <x v="3"/>
    <x v="20"/>
    <s v="6S59"/>
    <d v="2026-05-31T00:00:00"/>
    <n v="5.23"/>
    <d v="2023-11-15T00:00:00"/>
    <x v="3139"/>
  </r>
  <r>
    <x v="0"/>
    <x v="4169"/>
    <x v="4162"/>
    <x v="5"/>
    <x v="3"/>
    <x v="4"/>
    <s v="5S14"/>
    <d v="2026-04-30T00:00:00"/>
    <n v="26.15"/>
    <d v="2023-08-23T00:00:00"/>
    <x v="3140"/>
  </r>
  <r>
    <x v="0"/>
    <x v="4170"/>
    <x v="4163"/>
    <x v="5"/>
    <x v="3"/>
    <x v="3"/>
    <s v="E2P1108"/>
    <d v="2025-04-28T00:00:00"/>
    <n v="27.16"/>
    <d v="2023-07-11T00:00:00"/>
    <x v="2929"/>
  </r>
  <r>
    <x v="0"/>
    <x v="4171"/>
    <x v="4164"/>
    <x v="5"/>
    <x v="0"/>
    <x v="21"/>
    <s v="144"/>
    <d v="2026-01-25T00:00:00"/>
    <n v="13.18"/>
    <d v="2023-11-28T00:00:00"/>
    <x v="3141"/>
  </r>
  <r>
    <x v="0"/>
    <x v="4172"/>
    <x v="4165"/>
    <x v="5"/>
    <x v="3"/>
    <x v="5"/>
    <s v="10034"/>
    <d v="2025-09-30T00:00:00"/>
    <n v="3.2"/>
    <d v="2023-04-24T00:00:00"/>
    <x v="3142"/>
  </r>
  <r>
    <x v="0"/>
    <x v="4173"/>
    <x v="4166"/>
    <x v="5"/>
    <x v="3"/>
    <x v="4"/>
    <s v="22J1931"/>
    <d v="2026-09-30T00:00:00"/>
    <n v="5.53"/>
    <d v="2023-04-24T00:00:00"/>
    <x v="577"/>
  </r>
  <r>
    <x v="0"/>
    <x v="4173"/>
    <x v="4166"/>
    <x v="5"/>
    <x v="3"/>
    <x v="2"/>
    <s v="23E0134"/>
    <d v="2027-04-30T00:00:00"/>
    <n v="5.53"/>
    <d v="2023-12-08T00:00:00"/>
    <x v="3143"/>
  </r>
  <r>
    <x v="0"/>
    <x v="4174"/>
    <x v="4167"/>
    <x v="5"/>
    <x v="0"/>
    <x v="185"/>
    <s v="S20449"/>
    <d v="2026-08-14T00:00:00"/>
    <n v="2.63"/>
    <d v="2023-12-08T00:00:00"/>
    <x v="3144"/>
  </r>
  <r>
    <x v="0"/>
    <x v="4175"/>
    <x v="4168"/>
    <x v="5"/>
    <x v="3"/>
    <x v="3"/>
    <s v="A8552"/>
    <d v="2025-10-31T00:00:00"/>
    <n v="0.76"/>
    <d v="2023-08-30T00:00:00"/>
    <x v="369"/>
  </r>
  <r>
    <x v="0"/>
    <x v="4176"/>
    <x v="4169"/>
    <x v="5"/>
    <x v="0"/>
    <x v="21"/>
    <s v="B7200900F"/>
    <d v="2026-09-30T00:00:00"/>
    <n v="3.42"/>
    <d v="2023-07-24T00:00:00"/>
    <x v="3145"/>
  </r>
  <r>
    <x v="0"/>
    <x v="4177"/>
    <x v="4170"/>
    <x v="5"/>
    <x v="3"/>
    <x v="3"/>
    <s v="203U"/>
    <d v="2025-02-07T00:00:00"/>
    <n v="2.44"/>
    <d v="2022-12-02T00:00:00"/>
    <x v="2307"/>
  </r>
  <r>
    <x v="0"/>
    <x v="4178"/>
    <x v="4171"/>
    <x v="5"/>
    <x v="5"/>
    <x v="4"/>
    <s v="D496920Z"/>
    <d v="2024-12-31T00:00:00"/>
    <n v="24.82"/>
    <d v="2023-02-22T00:00:00"/>
    <x v="820"/>
  </r>
  <r>
    <x v="0"/>
    <x v="4179"/>
    <x v="4172"/>
    <x v="5"/>
    <x v="3"/>
    <x v="8"/>
    <s v="4S99"/>
    <d v="2025-04-30T00:00:00"/>
    <n v="4.5199999999999996"/>
    <d v="2023-11-20T00:00:00"/>
    <x v="1664"/>
  </r>
  <r>
    <x v="0"/>
    <x v="4180"/>
    <x v="4173"/>
    <x v="5"/>
    <x v="3"/>
    <x v="8"/>
    <s v="4S96"/>
    <d v="2025-04-30T00:00:00"/>
    <n v="4.8600000000000003"/>
    <d v="2023-11-23T00:00:00"/>
    <x v="3146"/>
  </r>
  <r>
    <x v="0"/>
    <x v="4181"/>
    <x v="4174"/>
    <x v="5"/>
    <x v="0"/>
    <x v="17"/>
    <s v="2R1Z9"/>
    <d v="2025-08-31T00:00:00"/>
    <n v="4.0199999999999996"/>
    <d v="2023-07-11T00:00:00"/>
    <x v="3147"/>
  </r>
  <r>
    <x v="0"/>
    <x v="4182"/>
    <x v="4175"/>
    <x v="5"/>
    <x v="0"/>
    <x v="3"/>
    <s v="CGC032C"/>
    <d v="2025-05-31T00:00:00"/>
    <n v="4.62"/>
    <d v="2023-06-22T00:00:00"/>
    <x v="3148"/>
  </r>
  <r>
    <x v="0"/>
    <x v="4183"/>
    <x v="4176"/>
    <x v="5"/>
    <x v="0"/>
    <x v="4"/>
    <s v="228155"/>
    <d v="2026-06-30T00:00:00"/>
    <n v="5.21"/>
    <d v="2023-12-28T00:00:00"/>
    <x v="1038"/>
  </r>
  <r>
    <x v="0"/>
    <x v="4183"/>
    <x v="4176"/>
    <x v="5"/>
    <x v="0"/>
    <x v="4"/>
    <s v="22815501034009340530"/>
    <d v="2026-06-30T00:00:00"/>
    <n v="5.21"/>
    <d v="2023-12-28T00:00:00"/>
    <x v="1038"/>
  </r>
  <r>
    <x v="0"/>
    <x v="4183"/>
    <x v="4176"/>
    <x v="5"/>
    <x v="0"/>
    <x v="15"/>
    <s v="628015"/>
    <d v="2026-05-31T00:00:00"/>
    <n v="5.21"/>
    <d v="2023-09-08T00:00:00"/>
    <x v="3149"/>
  </r>
  <r>
    <x v="0"/>
    <x v="4184"/>
    <x v="4177"/>
    <x v="5"/>
    <x v="0"/>
    <x v="24"/>
    <s v="628011"/>
    <d v="2025-08-31T00:00:00"/>
    <n v="4.88"/>
    <d v="2023-04-25T00:00:00"/>
    <x v="3150"/>
  </r>
  <r>
    <x v="0"/>
    <x v="4184"/>
    <x v="4177"/>
    <x v="5"/>
    <x v="0"/>
    <x v="8"/>
    <s v="228150"/>
    <d v="2025-09-30T00:00:00"/>
    <n v="4.88"/>
    <d v="2023-06-26T00:00:00"/>
    <x v="3124"/>
  </r>
  <r>
    <x v="0"/>
    <x v="4185"/>
    <x v="4178"/>
    <x v="5"/>
    <x v="0"/>
    <x v="4"/>
    <s v="104698"/>
    <d v="2025-01-31T00:00:00"/>
    <n v="5.89"/>
    <d v="2023-10-31T00:00:00"/>
    <x v="3151"/>
  </r>
  <r>
    <x v="0"/>
    <x v="4185"/>
    <x v="4178"/>
    <x v="5"/>
    <x v="0"/>
    <x v="151"/>
    <s v="105181"/>
    <d v="2025-03-31T00:00:00"/>
    <n v="5.89"/>
    <d v="2023-12-13T00:00:00"/>
    <x v="3152"/>
  </r>
  <r>
    <x v="0"/>
    <x v="4186"/>
    <x v="4179"/>
    <x v="5"/>
    <x v="3"/>
    <x v="4"/>
    <s v="2097878"/>
    <d v="2024-12-31T00:00:00"/>
    <n v="21.27"/>
    <d v="2023-02-22T00:00:00"/>
    <x v="3153"/>
  </r>
  <r>
    <x v="0"/>
    <x v="4187"/>
    <x v="4180"/>
    <x v="5"/>
    <x v="3"/>
    <x v="3"/>
    <s v="ALTC00022"/>
    <d v="2025-10-31T00:00:00"/>
    <n v="11.99"/>
    <d v="2023-04-21T00:00:00"/>
    <x v="3154"/>
  </r>
  <r>
    <x v="0"/>
    <x v="4188"/>
    <x v="4181"/>
    <x v="5"/>
    <x v="0"/>
    <x v="16"/>
    <s v="11"/>
    <d v="2024-10-30T00:00:00"/>
    <n v="2.36"/>
    <d v="2022-12-02T00:00:00"/>
    <x v="2774"/>
  </r>
  <r>
    <x v="0"/>
    <x v="4189"/>
    <x v="4182"/>
    <x v="5"/>
    <x v="0"/>
    <x v="4"/>
    <s v="YETZ"/>
    <d v="2024-05-31T00:00:00"/>
    <n v="1.08"/>
    <d v="2022-12-02T00:00:00"/>
    <x v="938"/>
  </r>
  <r>
    <x v="0"/>
    <x v="4190"/>
    <x v="4183"/>
    <x v="5"/>
    <x v="0"/>
    <x v="2"/>
    <s v="CX6263A"/>
    <d v="2025-12-31T00:00:00"/>
    <n v="2.16"/>
    <d v="2023-08-31T00:00:00"/>
    <x v="1628"/>
  </r>
  <r>
    <x v="0"/>
    <x v="4190"/>
    <x v="4183"/>
    <x v="5"/>
    <x v="0"/>
    <x v="186"/>
    <s v="HTC363C"/>
    <d v="2026-02-28T00:00:00"/>
    <n v="2.16"/>
    <d v="2023-12-30T00:00:00"/>
    <x v="3155"/>
  </r>
  <r>
    <x v="0"/>
    <x v="4191"/>
    <x v="4184"/>
    <x v="5"/>
    <x v="0"/>
    <x v="14"/>
    <s v="2205113"/>
    <d v="2024-09-30T00:00:00"/>
    <n v="0.88"/>
    <d v="2023-04-24T00:00:00"/>
    <x v="1513"/>
  </r>
  <r>
    <x v="0"/>
    <x v="4191"/>
    <x v="4184"/>
    <x v="5"/>
    <x v="0"/>
    <x v="8"/>
    <s v="2205167"/>
    <d v="2025-08-31T00:00:00"/>
    <n v="0.88"/>
    <d v="2023-07-07T00:00:00"/>
    <x v="1498"/>
  </r>
  <r>
    <x v="0"/>
    <x v="4192"/>
    <x v="4185"/>
    <x v="5"/>
    <x v="0"/>
    <x v="0"/>
    <s v="B004D301"/>
    <d v="2025-04-30T00:00:00"/>
    <n v="5"/>
    <d v="2023-07-26T00:00:00"/>
    <x v="659"/>
  </r>
  <r>
    <x v="0"/>
    <x v="4193"/>
    <x v="4186"/>
    <x v="5"/>
    <x v="0"/>
    <x v="3"/>
    <s v="A002B304"/>
    <d v="2025-02-28T00:00:00"/>
    <n v="5"/>
    <d v="2023-06-26T00:00:00"/>
    <x v="186"/>
  </r>
  <r>
    <x v="0"/>
    <x v="4193"/>
    <x v="4186"/>
    <x v="5"/>
    <x v="0"/>
    <x v="0"/>
    <s v="A005C302"/>
    <d v="2025-05-31T00:00:00"/>
    <n v="5"/>
    <d v="2023-09-22T00:00:00"/>
    <x v="659"/>
  </r>
  <r>
    <x v="0"/>
    <x v="4194"/>
    <x v="4187"/>
    <x v="5"/>
    <x v="3"/>
    <x v="4"/>
    <s v="B007A201"/>
    <d v="2024-11-30T00:00:00"/>
    <n v="5"/>
    <d v="2023-02-14T00:00:00"/>
    <x v="1782"/>
  </r>
  <r>
    <x v="0"/>
    <x v="4195"/>
    <x v="4188"/>
    <x v="5"/>
    <x v="3"/>
    <x v="3"/>
    <s v="A007A301"/>
    <d v="2025-05-31T00:00:00"/>
    <n v="5"/>
    <d v="2023-09-06T00:00:00"/>
    <x v="186"/>
  </r>
  <r>
    <x v="0"/>
    <x v="4196"/>
    <x v="4189"/>
    <x v="5"/>
    <x v="0"/>
    <x v="22"/>
    <s v="B846502"/>
    <d v="2026-07-31T00:00:00"/>
    <n v="5.81"/>
    <d v="2023-12-12T00:00:00"/>
    <x v="3156"/>
  </r>
  <r>
    <x v="0"/>
    <x v="4197"/>
    <x v="4190"/>
    <x v="5"/>
    <x v="3"/>
    <x v="0"/>
    <s v="M297"/>
    <d v="2026-06-01T00:00:00"/>
    <n v="4.5"/>
    <d v="2023-12-07T00:00:00"/>
    <x v="132"/>
  </r>
  <r>
    <x v="0"/>
    <x v="4197"/>
    <x v="4190"/>
    <x v="5"/>
    <x v="3"/>
    <x v="3"/>
    <s v="M294"/>
    <d v="2025-10-31T00:00:00"/>
    <n v="4.5"/>
    <d v="2023-06-09T00:00:00"/>
    <x v="374"/>
  </r>
  <r>
    <x v="0"/>
    <x v="4198"/>
    <x v="4191"/>
    <x v="5"/>
    <x v="0"/>
    <x v="8"/>
    <s v="23035"/>
    <d v="2025-02-28T00:00:00"/>
    <n v="4.5"/>
    <d v="2023-11-08T00:00:00"/>
    <x v="579"/>
  </r>
  <r>
    <x v="0"/>
    <x v="4199"/>
    <x v="4192"/>
    <x v="5"/>
    <x v="3"/>
    <x v="3"/>
    <s v="031F"/>
    <d v="2025-03-31T00:00:00"/>
    <n v="2.1"/>
    <d v="2023-08-25T00:00:00"/>
    <x v="439"/>
  </r>
  <r>
    <x v="0"/>
    <x v="4200"/>
    <x v="4193"/>
    <x v="5"/>
    <x v="0"/>
    <x v="41"/>
    <s v="RD554"/>
    <d v="2026-06-01T00:00:00"/>
    <n v="2.94"/>
    <d v="2023-11-27T00:00:00"/>
    <x v="3157"/>
  </r>
  <r>
    <x v="0"/>
    <x v="4201"/>
    <x v="4194"/>
    <x v="5"/>
    <x v="0"/>
    <x v="8"/>
    <s v="A72262"/>
    <d v="2026-05-31T00:00:00"/>
    <n v="270"/>
    <d v="2023-12-20T00:00:00"/>
    <x v="3158"/>
  </r>
  <r>
    <x v="0"/>
    <x v="4201"/>
    <x v="4194"/>
    <x v="5"/>
    <x v="0"/>
    <x v="4"/>
    <s v="A61461"/>
    <d v="2026-01-31T00:00:00"/>
    <n v="270"/>
    <d v="2023-08-22T00:00:00"/>
    <x v="3159"/>
  </r>
  <r>
    <x v="0"/>
    <x v="4201"/>
    <x v="4194"/>
    <x v="5"/>
    <x v="0"/>
    <x v="8"/>
    <s v="A67736"/>
    <d v="2026-04-30T00:00:00"/>
    <n v="270"/>
    <d v="2023-11-21T00:00:00"/>
    <x v="3158"/>
  </r>
  <r>
    <x v="0"/>
    <x v="4201"/>
    <x v="4194"/>
    <x v="5"/>
    <x v="0"/>
    <x v="3"/>
    <s v="A69987"/>
    <d v="2026-04-30T00:00:00"/>
    <n v="270"/>
    <d v="2023-12-06T00:00:00"/>
    <x v="3160"/>
  </r>
  <r>
    <x v="0"/>
    <x v="4201"/>
    <x v="4194"/>
    <x v="5"/>
    <x v="0"/>
    <x v="5"/>
    <s v="A59879"/>
    <d v="2026-01-31T00:00:00"/>
    <n v="270"/>
    <d v="2023-07-24T00:00:00"/>
    <x v="3161"/>
  </r>
  <r>
    <x v="0"/>
    <x v="4202"/>
    <x v="4195"/>
    <x v="5"/>
    <x v="3"/>
    <x v="4"/>
    <s v="22044508"/>
    <d v="2024-10-31T00:00:00"/>
    <n v="21.11"/>
    <d v="2023-02-28T00:00:00"/>
    <x v="3162"/>
  </r>
  <r>
    <x v="0"/>
    <x v="4203"/>
    <x v="4196"/>
    <x v="5"/>
    <x v="5"/>
    <x v="187"/>
    <s v="D653598"/>
    <d v="2026-03-31T00:00:00"/>
    <n v="14.44"/>
    <d v="2023-12-22T00:00:00"/>
    <x v="3163"/>
  </r>
  <r>
    <x v="0"/>
    <x v="4204"/>
    <x v="4197"/>
    <x v="5"/>
    <x v="3"/>
    <x v="4"/>
    <s v="2P2S"/>
    <d v="2025-01-31T00:00:00"/>
    <n v="39.590000000000003"/>
    <d v="2023-09-28T00:00:00"/>
    <x v="3164"/>
  </r>
  <r>
    <x v="0"/>
    <x v="4205"/>
    <x v="4198"/>
    <x v="5"/>
    <x v="4"/>
    <x v="4"/>
    <s v="7LCD"/>
    <d v="2025-11-30T00:00:00"/>
    <n v="6.98"/>
    <d v="2023-04-19T00:00:00"/>
    <x v="801"/>
  </r>
  <r>
    <x v="0"/>
    <x v="4206"/>
    <x v="4199"/>
    <x v="5"/>
    <x v="0"/>
    <x v="4"/>
    <s v="TYH72"/>
    <d v="2026-05-31T00:00:00"/>
    <n v="34.880000000000003"/>
    <d v="2023-09-26T00:00:00"/>
    <x v="3165"/>
  </r>
  <r>
    <x v="0"/>
    <x v="4206"/>
    <x v="4199"/>
    <x v="5"/>
    <x v="0"/>
    <x v="15"/>
    <s v="TAUN2"/>
    <d v="2028-03-31T00:00:00"/>
    <n v="34.880000000000003"/>
    <d v="2023-11-13T00:00:00"/>
    <x v="3166"/>
  </r>
  <r>
    <x v="0"/>
    <x v="4207"/>
    <x v="4200"/>
    <x v="5"/>
    <x v="3"/>
    <x v="4"/>
    <s v="34734"/>
    <d v="2026-01-31T00:00:00"/>
    <n v="36.81"/>
    <d v="2023-11-08T00:00:00"/>
    <x v="3167"/>
  </r>
  <r>
    <x v="0"/>
    <x v="4208"/>
    <x v="4201"/>
    <x v="5"/>
    <x v="3"/>
    <x v="4"/>
    <s v="34447"/>
    <d v="2025-12-31T00:00:00"/>
    <n v="73.61"/>
    <d v="2023-09-21T00:00:00"/>
    <x v="3168"/>
  </r>
  <r>
    <x v="0"/>
    <x v="4208"/>
    <x v="4201"/>
    <x v="5"/>
    <x v="3"/>
    <x v="4"/>
    <s v="34715"/>
    <d v="2026-01-31T00:00:00"/>
    <n v="73.61"/>
    <d v="2023-11-21T00:00:00"/>
    <x v="3168"/>
  </r>
  <r>
    <x v="0"/>
    <x v="4209"/>
    <x v="4202"/>
    <x v="5"/>
    <x v="0"/>
    <x v="8"/>
    <s v="9R5D"/>
    <d v="2025-05-31T00:00:00"/>
    <n v="7.86"/>
    <d v="2022-12-02T00:00:00"/>
    <x v="3169"/>
  </r>
  <r>
    <x v="0"/>
    <x v="4210"/>
    <x v="4203"/>
    <x v="5"/>
    <x v="0"/>
    <x v="8"/>
    <s v="127"/>
    <d v="2028-01-31T00:00:00"/>
    <n v="2.0099999999999998"/>
    <d v="2023-10-20T00:00:00"/>
    <x v="3170"/>
  </r>
  <r>
    <x v="0"/>
    <x v="4211"/>
    <x v="4204"/>
    <x v="5"/>
    <x v="0"/>
    <x v="15"/>
    <s v="GP02VV6"/>
    <d v="2026-09-30T00:00:00"/>
    <n v="4.67"/>
    <d v="2023-12-11T00:00:00"/>
    <x v="3171"/>
  </r>
  <r>
    <x v="0"/>
    <x v="4211"/>
    <x v="4204"/>
    <x v="5"/>
    <x v="0"/>
    <x v="13"/>
    <s v="GP02V56"/>
    <d v="2026-09-30T00:00:00"/>
    <n v="4.67"/>
    <d v="2023-11-13T00:00:00"/>
    <x v="3172"/>
  </r>
  <r>
    <x v="0"/>
    <x v="4212"/>
    <x v="4205"/>
    <x v="5"/>
    <x v="0"/>
    <x v="41"/>
    <s v="S029"/>
    <d v="2027-11-30T00:00:00"/>
    <n v="2.4300000000000002"/>
    <d v="2023-12-29T00:00:00"/>
    <x v="2702"/>
  </r>
  <r>
    <x v="0"/>
    <x v="4213"/>
    <x v="4206"/>
    <x v="5"/>
    <x v="0"/>
    <x v="39"/>
    <s v="H9663"/>
    <d v="2024-12-31T00:00:00"/>
    <n v="2.4700000000000002"/>
    <d v="2023-12-28T00:00:00"/>
    <x v="3173"/>
  </r>
  <r>
    <x v="0"/>
    <x v="4213"/>
    <x v="4206"/>
    <x v="5"/>
    <x v="0"/>
    <x v="55"/>
    <s v="H9660"/>
    <d v="2024-11-30T00:00:00"/>
    <n v="2.4700000000000002"/>
    <d v="2023-11-13T00:00:00"/>
    <x v="3174"/>
  </r>
  <r>
    <x v="0"/>
    <x v="4214"/>
    <x v="4207"/>
    <x v="5"/>
    <x v="5"/>
    <x v="75"/>
    <s v="HC3093"/>
    <d v="2026-01-31T00:00:00"/>
    <n v="258.12"/>
    <d v="2023-12-30T00:00:00"/>
    <x v="3175"/>
  </r>
  <r>
    <x v="0"/>
    <x v="4214"/>
    <x v="4207"/>
    <x v="5"/>
    <x v="5"/>
    <x v="75"/>
    <s v="GX9350"/>
    <d v="2025-10-31T00:00:00"/>
    <n v="258.12"/>
    <d v="2023-07-31T00:00:00"/>
    <x v="3175"/>
  </r>
  <r>
    <x v="0"/>
    <x v="4215"/>
    <x v="4208"/>
    <x v="5"/>
    <x v="0"/>
    <x v="13"/>
    <s v="GT10303"/>
    <d v="2024-09-30T00:00:00"/>
    <n v="2.09"/>
    <d v="2023-12-12T00:00:00"/>
    <x v="3176"/>
  </r>
  <r>
    <x v="0"/>
    <x v="4215"/>
    <x v="4208"/>
    <x v="5"/>
    <x v="0"/>
    <x v="3"/>
    <s v="GT03816A"/>
    <d v="2024-05-31T00:00:00"/>
    <n v="2.09"/>
    <d v="2023-03-10T00:00:00"/>
    <x v="987"/>
  </r>
  <r>
    <x v="0"/>
    <x v="4216"/>
    <x v="4209"/>
    <x v="5"/>
    <x v="0"/>
    <x v="2"/>
    <s v="JT02579"/>
    <d v="2026-03-31T00:00:00"/>
    <n v="3.43"/>
    <d v="2023-10-31T00:00:00"/>
    <x v="3177"/>
  </r>
  <r>
    <x v="0"/>
    <x v="4217"/>
    <x v="4210"/>
    <x v="5"/>
    <x v="0"/>
    <x v="15"/>
    <s v="GT04340A"/>
    <d v="2024-08-31T00:00:00"/>
    <n v="4.33"/>
    <d v="2023-09-29T00:00:00"/>
    <x v="3178"/>
  </r>
  <r>
    <x v="0"/>
    <x v="4218"/>
    <x v="4211"/>
    <x v="5"/>
    <x v="0"/>
    <x v="0"/>
    <s v="22I02"/>
    <d v="2025-09-30T00:00:00"/>
    <n v="5.0999999999999996"/>
    <d v="2023-07-21T00:00:00"/>
    <x v="3179"/>
  </r>
  <r>
    <x v="0"/>
    <x v="4218"/>
    <x v="4211"/>
    <x v="5"/>
    <x v="0"/>
    <x v="4"/>
    <s v="22D22"/>
    <d v="2025-04-30T00:00:00"/>
    <n v="5.0999999999999996"/>
    <d v="2022-12-14T00:00:00"/>
    <x v="274"/>
  </r>
  <r>
    <x v="0"/>
    <x v="4219"/>
    <x v="4212"/>
    <x v="5"/>
    <x v="0"/>
    <x v="32"/>
    <s v="9953092"/>
    <d v="2025-02-28T00:00:00"/>
    <n v="1.18"/>
    <d v="2023-11-14T00:00:00"/>
    <x v="3180"/>
  </r>
  <r>
    <x v="0"/>
    <x v="4220"/>
    <x v="4213"/>
    <x v="5"/>
    <x v="0"/>
    <x v="31"/>
    <s v="9953068"/>
    <d v="2025-02-28T00:00:00"/>
    <n v="1.1299999999999999"/>
    <d v="2023-12-28T00:00:00"/>
    <x v="3181"/>
  </r>
  <r>
    <x v="0"/>
    <x v="4221"/>
    <x v="4214"/>
    <x v="5"/>
    <x v="0"/>
    <x v="188"/>
    <s v="9953129"/>
    <d v="2025-05-31T00:00:00"/>
    <n v="1.19"/>
    <d v="2023-12-08T00:00:00"/>
    <x v="3182"/>
  </r>
  <r>
    <x v="0"/>
    <x v="4222"/>
    <x v="4215"/>
    <x v="5"/>
    <x v="3"/>
    <x v="4"/>
    <s v="M2332M5"/>
    <d v="2025-04-30T00:00:00"/>
    <n v="3.54"/>
    <d v="2023-06-22T00:00:00"/>
    <x v="546"/>
  </r>
  <r>
    <x v="0"/>
    <x v="4223"/>
    <x v="4216"/>
    <x v="5"/>
    <x v="3"/>
    <x v="3"/>
    <s v="M2113M2"/>
    <d v="2026-09-30T00:00:00"/>
    <n v="3.54"/>
    <d v="2023-10-05T00:00:00"/>
    <x v="678"/>
  </r>
  <r>
    <x v="0"/>
    <x v="4224"/>
    <x v="4217"/>
    <x v="5"/>
    <x v="0"/>
    <x v="8"/>
    <s v="A9316"/>
    <d v="2028-03-31T00:00:00"/>
    <n v="26.09"/>
    <d v="2023-10-26T00:00:00"/>
    <x v="3183"/>
  </r>
  <r>
    <x v="0"/>
    <x v="4225"/>
    <x v="4218"/>
    <x v="5"/>
    <x v="0"/>
    <x v="17"/>
    <s v="368360"/>
    <d v="2024-11-30T00:00:00"/>
    <n v="1.28"/>
    <d v="2022-12-02T00:00:00"/>
    <x v="1116"/>
  </r>
  <r>
    <x v="0"/>
    <x v="4226"/>
    <x v="4219"/>
    <x v="5"/>
    <x v="0"/>
    <x v="4"/>
    <s v="M2207M8"/>
    <d v="2027-10-31T00:00:00"/>
    <n v="3.54"/>
    <d v="2023-10-05T00:00:00"/>
    <x v="546"/>
  </r>
  <r>
    <x v="0"/>
    <x v="4227"/>
    <x v="4220"/>
    <x v="5"/>
    <x v="0"/>
    <x v="3"/>
    <s v="1J4953"/>
    <d v="2024-05-31T00:00:00"/>
    <n v="3.49"/>
    <d v="2023-01-20T00:00:00"/>
    <x v="801"/>
  </r>
  <r>
    <x v="0"/>
    <x v="4227"/>
    <x v="4220"/>
    <x v="5"/>
    <x v="0"/>
    <x v="10"/>
    <s v="2J1961"/>
    <d v="2025-04-30T00:00:00"/>
    <n v="3.49"/>
    <d v="2023-01-02T00:00:00"/>
    <x v="3184"/>
  </r>
  <r>
    <x v="0"/>
    <x v="4228"/>
    <x v="4221"/>
    <x v="5"/>
    <x v="0"/>
    <x v="3"/>
    <s v="HF5747"/>
    <d v="2025-10-31T00:00:00"/>
    <n v="3.92"/>
    <d v="2023-08-24T00:00:00"/>
    <x v="1039"/>
  </r>
  <r>
    <x v="0"/>
    <x v="4229"/>
    <x v="4222"/>
    <x v="5"/>
    <x v="3"/>
    <x v="8"/>
    <s v="HJ2883"/>
    <d v="2025-12-31T00:00:00"/>
    <n v="3.92"/>
    <d v="2023-10-23T00:00:00"/>
    <x v="592"/>
  </r>
  <r>
    <x v="0"/>
    <x v="4230"/>
    <x v="4223"/>
    <x v="5"/>
    <x v="3"/>
    <x v="5"/>
    <s v="HH6710"/>
    <d v="2025-11-30T00:00:00"/>
    <n v="3.92"/>
    <d v="2023-11-22T00:00:00"/>
    <x v="891"/>
  </r>
  <r>
    <x v="0"/>
    <x v="4231"/>
    <x v="4224"/>
    <x v="5"/>
    <x v="3"/>
    <x v="0"/>
    <s v="23005T"/>
    <d v="2026-03-31T00:00:00"/>
    <n v="4.0999999999999996"/>
    <d v="2023-10-30T00:00:00"/>
    <x v="3185"/>
  </r>
  <r>
    <x v="0"/>
    <x v="4231"/>
    <x v="4224"/>
    <x v="5"/>
    <x v="3"/>
    <x v="8"/>
    <s v="23006T"/>
    <d v="2026-08-31T00:00:00"/>
    <n v="4.0999999999999996"/>
    <d v="2023-11-24T00:00:00"/>
    <x v="3186"/>
  </r>
  <r>
    <x v="0"/>
    <x v="4231"/>
    <x v="4224"/>
    <x v="5"/>
    <x v="3"/>
    <x v="2"/>
    <s v="23007T"/>
    <d v="2026-08-31T00:00:00"/>
    <n v="4.0999999999999996"/>
    <d v="2023-12-21T00:00:00"/>
    <x v="3187"/>
  </r>
  <r>
    <x v="0"/>
    <x v="4231"/>
    <x v="4224"/>
    <x v="5"/>
    <x v="3"/>
    <x v="4"/>
    <s v="23002T"/>
    <d v="2026-03-31T00:00:00"/>
    <n v="4.0999999999999996"/>
    <d v="2023-06-01T00:00:00"/>
    <x v="272"/>
  </r>
  <r>
    <x v="0"/>
    <x v="4232"/>
    <x v="4225"/>
    <x v="5"/>
    <x v="0"/>
    <x v="14"/>
    <s v="FSR0128"/>
    <d v="2025-02-28T00:00:00"/>
    <n v="25.46"/>
    <d v="2022-12-02T00:00:00"/>
    <x v="3188"/>
  </r>
  <r>
    <x v="0"/>
    <x v="4232"/>
    <x v="4225"/>
    <x v="5"/>
    <x v="0"/>
    <x v="132"/>
    <s v="FSR0139R"/>
    <d v="2026-03-31T00:00:00"/>
    <n v="25.46"/>
    <d v="2023-11-07T00:00:00"/>
    <x v="3189"/>
  </r>
  <r>
    <x v="0"/>
    <x v="4232"/>
    <x v="4225"/>
    <x v="5"/>
    <x v="0"/>
    <x v="8"/>
    <s v="FSR0141B"/>
    <d v="2026-05-31T00:00:00"/>
    <n v="25.46"/>
    <d v="2023-12-28T00:00:00"/>
    <x v="3190"/>
  </r>
  <r>
    <x v="0"/>
    <x v="4233"/>
    <x v="4226"/>
    <x v="5"/>
    <x v="0"/>
    <x v="14"/>
    <s v="265V01"/>
    <d v="2028-01-31T00:00:00"/>
    <n v="5.33"/>
    <d v="2023-12-08T00:00:00"/>
    <x v="3191"/>
  </r>
  <r>
    <x v="0"/>
    <x v="4234"/>
    <x v="4227"/>
    <x v="5"/>
    <x v="0"/>
    <x v="0"/>
    <s v="187T01"/>
    <d v="2027-02-28T00:00:00"/>
    <n v="7.53"/>
    <d v="2023-03-27T00:00:00"/>
    <x v="3192"/>
  </r>
  <r>
    <x v="0"/>
    <x v="4234"/>
    <x v="4227"/>
    <x v="5"/>
    <x v="0"/>
    <x v="4"/>
    <s v="174S01"/>
    <d v="2026-10-31T00:00:00"/>
    <n v="7.53"/>
    <d v="2022-12-02T00:00:00"/>
    <x v="3193"/>
  </r>
  <r>
    <x v="0"/>
    <x v="4235"/>
    <x v="4228"/>
    <x v="5"/>
    <x v="3"/>
    <x v="13"/>
    <s v="249T01"/>
    <d v="2027-06-30T00:00:00"/>
    <n v="9.7200000000000006"/>
    <d v="2023-03-10T00:00:00"/>
    <x v="3194"/>
  </r>
  <r>
    <x v="0"/>
    <x v="4236"/>
    <x v="4229"/>
    <x v="5"/>
    <x v="0"/>
    <x v="41"/>
    <s v="588170"/>
    <d v="2025-06-30T00:00:00"/>
    <n v="15.08"/>
    <d v="2023-10-23T00:00:00"/>
    <x v="3195"/>
  </r>
  <r>
    <x v="0"/>
    <x v="4236"/>
    <x v="4229"/>
    <x v="5"/>
    <x v="0"/>
    <x v="4"/>
    <s v="588150"/>
    <d v="2025-05-31T00:00:00"/>
    <n v="15.08"/>
    <d v="2023-08-22T00:00:00"/>
    <x v="3196"/>
  </r>
  <r>
    <x v="0"/>
    <x v="4237"/>
    <x v="4230"/>
    <x v="5"/>
    <x v="0"/>
    <x v="16"/>
    <s v="608220"/>
    <d v="2025-06-30T00:00:00"/>
    <n v="15.08"/>
    <d v="2023-10-23T00:00:00"/>
    <x v="3197"/>
  </r>
  <r>
    <x v="0"/>
    <x v="4237"/>
    <x v="4230"/>
    <x v="5"/>
    <x v="0"/>
    <x v="24"/>
    <s v="608240"/>
    <d v="2025-07-31T00:00:00"/>
    <n v="15.08"/>
    <d v="2023-11-23T00:00:00"/>
    <x v="3198"/>
  </r>
  <r>
    <x v="0"/>
    <x v="4238"/>
    <x v="4231"/>
    <x v="5"/>
    <x v="5"/>
    <x v="75"/>
    <s v="FF01284"/>
    <d v="2025-11-30T00:00:00"/>
    <n v="554.4"/>
    <d v="2023-12-30T00:00:00"/>
    <x v="2134"/>
  </r>
  <r>
    <x v="0"/>
    <x v="4239"/>
    <x v="4232"/>
    <x v="5"/>
    <x v="3"/>
    <x v="189"/>
    <s v="2T13J"/>
    <d v="2026-09-30T00:00:00"/>
    <n v="0.82"/>
    <d v="2023-12-20T00:00:00"/>
    <x v="3199"/>
  </r>
  <r>
    <x v="0"/>
    <x v="4240"/>
    <x v="4233"/>
    <x v="5"/>
    <x v="0"/>
    <x v="17"/>
    <s v="B78N"/>
    <d v="2026-07-31T00:00:00"/>
    <n v="16.78"/>
    <d v="2023-12-13T00:00:00"/>
    <x v="3200"/>
  </r>
  <r>
    <x v="0"/>
    <x v="4241"/>
    <x v="4234"/>
    <x v="5"/>
    <x v="0"/>
    <x v="60"/>
    <s v="A97T"/>
    <d v="2026-07-31T00:00:00"/>
    <n v="5.9"/>
    <d v="2023-12-30T00:00:00"/>
    <x v="3201"/>
  </r>
  <r>
    <x v="0"/>
    <x v="4241"/>
    <x v="4234"/>
    <x v="5"/>
    <x v="0"/>
    <x v="0"/>
    <s v="A75R"/>
    <d v="2026-06-30T00:00:00"/>
    <n v="5.9"/>
    <d v="2023-10-26T00:00:00"/>
    <x v="3202"/>
  </r>
  <r>
    <x v="0"/>
    <x v="4242"/>
    <x v="4235"/>
    <x v="5"/>
    <x v="5"/>
    <x v="8"/>
    <s v="D567347G"/>
    <d v="2025-02-28T00:00:00"/>
    <n v="24.82"/>
    <d v="2023-09-29T00:00:00"/>
    <x v="2837"/>
  </r>
  <r>
    <x v="0"/>
    <x v="4243"/>
    <x v="4236"/>
    <x v="5"/>
    <x v="0"/>
    <x v="190"/>
    <s v="3074203"/>
    <d v="2026-01-31T00:00:00"/>
    <n v="3.14"/>
    <d v="2023-11-23T00:00:00"/>
    <x v="3203"/>
  </r>
  <r>
    <x v="0"/>
    <x v="4243"/>
    <x v="4236"/>
    <x v="5"/>
    <x v="0"/>
    <x v="13"/>
    <s v="2074217"/>
    <d v="2025-01-31T00:00:00"/>
    <n v="3.14"/>
    <d v="2023-12-19T00:00:00"/>
    <x v="3204"/>
  </r>
  <r>
    <x v="0"/>
    <x v="4243"/>
    <x v="4236"/>
    <x v="5"/>
    <x v="0"/>
    <x v="24"/>
    <s v="2074237"/>
    <d v="2025-05-31T00:00:00"/>
    <n v="3.14"/>
    <d v="2022-12-02T00:00:00"/>
    <x v="3205"/>
  </r>
  <r>
    <x v="0"/>
    <x v="4244"/>
    <x v="4237"/>
    <x v="5"/>
    <x v="0"/>
    <x v="13"/>
    <s v="H9394"/>
    <d v="2024-08-31T00:00:00"/>
    <n v="2.66"/>
    <d v="2023-06-22T00:00:00"/>
    <x v="3206"/>
  </r>
  <r>
    <x v="0"/>
    <x v="4245"/>
    <x v="4238"/>
    <x v="5"/>
    <x v="0"/>
    <x v="14"/>
    <s v="H8836"/>
    <d v="2024-11-30T00:00:00"/>
    <n v="2.87"/>
    <d v="2023-01-31T00:00:00"/>
    <x v="1480"/>
  </r>
  <r>
    <x v="0"/>
    <x v="4246"/>
    <x v="4239"/>
    <x v="5"/>
    <x v="0"/>
    <x v="45"/>
    <s v="HE1982"/>
    <d v="2025-03-31T00:00:00"/>
    <n v="4.5599999999999996"/>
    <d v="2023-10-06T00:00:00"/>
    <x v="3207"/>
  </r>
  <r>
    <x v="0"/>
    <x v="4246"/>
    <x v="4239"/>
    <x v="5"/>
    <x v="0"/>
    <x v="3"/>
    <s v="GA8247"/>
    <d v="2024-04-30T00:00:00"/>
    <n v="4.5599999999999996"/>
    <d v="2022-12-02T00:00:00"/>
    <x v="876"/>
  </r>
  <r>
    <x v="0"/>
    <x v="4247"/>
    <x v="4240"/>
    <x v="5"/>
    <x v="0"/>
    <x v="14"/>
    <s v="HC4097"/>
    <d v="2025-03-31T00:00:00"/>
    <n v="13"/>
    <d v="2023-08-24T00:00:00"/>
    <x v="742"/>
  </r>
  <r>
    <x v="0"/>
    <x v="4247"/>
    <x v="4240"/>
    <x v="5"/>
    <x v="0"/>
    <x v="3"/>
    <s v="HF7062"/>
    <d v="2025-07-31T00:00:00"/>
    <n v="13"/>
    <d v="2023-12-12T00:00:00"/>
    <x v="389"/>
  </r>
  <r>
    <x v="0"/>
    <x v="4248"/>
    <x v="4241"/>
    <x v="5"/>
    <x v="3"/>
    <x v="4"/>
    <s v="370515"/>
    <d v="2026-01-31T00:00:00"/>
    <n v="5.0599999999999996"/>
    <d v="2023-08-23T00:00:00"/>
    <x v="3208"/>
  </r>
  <r>
    <x v="0"/>
    <x v="4248"/>
    <x v="4241"/>
    <x v="5"/>
    <x v="3"/>
    <x v="3"/>
    <s v="369639"/>
    <d v="2025-08-31T00:00:00"/>
    <n v="5.0599999999999996"/>
    <d v="2023-06-14T00:00:00"/>
    <x v="3209"/>
  </r>
  <r>
    <x v="0"/>
    <x v="4249"/>
    <x v="4242"/>
    <x v="5"/>
    <x v="0"/>
    <x v="1"/>
    <s v="9U9J"/>
    <d v="2025-07-31T00:00:00"/>
    <n v="4.79"/>
    <d v="2023-12-14T00:00:00"/>
    <x v="3210"/>
  </r>
  <r>
    <x v="0"/>
    <x v="4250"/>
    <x v="4243"/>
    <x v="5"/>
    <x v="3"/>
    <x v="4"/>
    <s v="BR5G"/>
    <d v="2025-05-31T00:00:00"/>
    <n v="6.6"/>
    <d v="2023-03-01T00:00:00"/>
    <x v="1314"/>
  </r>
  <r>
    <x v="0"/>
    <x v="4251"/>
    <x v="4244"/>
    <x v="5"/>
    <x v="0"/>
    <x v="3"/>
    <s v="G00323"/>
    <d v="2025-08-31T00:00:00"/>
    <n v="7.22"/>
    <d v="2023-05-17T00:00:00"/>
    <x v="1092"/>
  </r>
  <r>
    <x v="0"/>
    <x v="4252"/>
    <x v="4245"/>
    <x v="5"/>
    <x v="0"/>
    <x v="4"/>
    <s v="G00322"/>
    <d v="2024-10-31T00:00:00"/>
    <n v="3.98"/>
    <d v="2023-06-23T00:00:00"/>
    <x v="410"/>
  </r>
  <r>
    <x v="0"/>
    <x v="4253"/>
    <x v="4246"/>
    <x v="5"/>
    <x v="0"/>
    <x v="4"/>
    <s v="G00323"/>
    <d v="2026-02-28T00:00:00"/>
    <n v="7.96"/>
    <d v="2023-11-24T00:00:00"/>
    <x v="1282"/>
  </r>
  <r>
    <x v="0"/>
    <x v="4254"/>
    <x v="4247"/>
    <x v="5"/>
    <x v="0"/>
    <x v="4"/>
    <s v="NEB1G02"/>
    <d v="2026-04-30T00:00:00"/>
    <n v="4.34"/>
    <d v="2023-10-23T00:00:00"/>
    <x v="3211"/>
  </r>
  <r>
    <x v="0"/>
    <x v="4255"/>
    <x v="4248"/>
    <x v="5"/>
    <x v="0"/>
    <x v="4"/>
    <s v="NFB4301"/>
    <d v="2026-05-31T00:00:00"/>
    <n v="8.67"/>
    <d v="2023-12-11T00:00:00"/>
    <x v="1686"/>
  </r>
  <r>
    <x v="0"/>
    <x v="4255"/>
    <x v="4248"/>
    <x v="5"/>
    <x v="0"/>
    <x v="4"/>
    <s v="NBB3600"/>
    <d v="2026-01-31T00:00:00"/>
    <n v="8.67"/>
    <d v="2023-05-26T00:00:00"/>
    <x v="1686"/>
  </r>
  <r>
    <x v="0"/>
    <x v="4256"/>
    <x v="4249"/>
    <x v="5"/>
    <x v="0"/>
    <x v="5"/>
    <s v="NFB2R00"/>
    <d v="2026-05-31T00:00:00"/>
    <n v="17.34"/>
    <d v="2023-09-21T00:00:00"/>
    <x v="3212"/>
  </r>
  <r>
    <x v="0"/>
    <x v="4257"/>
    <x v="4250"/>
    <x v="5"/>
    <x v="0"/>
    <x v="11"/>
    <s v="GN011"/>
    <d v="2025-04-30T00:00:00"/>
    <n v="1.2"/>
    <d v="2023-12-27T00:00:00"/>
    <x v="3213"/>
  </r>
  <r>
    <x v="0"/>
    <x v="4257"/>
    <x v="4250"/>
    <x v="5"/>
    <x v="0"/>
    <x v="44"/>
    <s v="GN010"/>
    <d v="2025-04-30T00:00:00"/>
    <n v="1.2"/>
    <d v="2023-10-09T00:00:00"/>
    <x v="2355"/>
  </r>
  <r>
    <x v="0"/>
    <x v="4258"/>
    <x v="4251"/>
    <x v="5"/>
    <x v="0"/>
    <x v="5"/>
    <s v="SG23277"/>
    <d v="2026-09-30T00:00:00"/>
    <n v="2.1800000000000002"/>
    <d v="2023-11-22T00:00:00"/>
    <x v="270"/>
  </r>
  <r>
    <x v="0"/>
    <x v="4258"/>
    <x v="4251"/>
    <x v="5"/>
    <x v="0"/>
    <x v="46"/>
    <s v="SG23292"/>
    <d v="2026-10-31T00:00:00"/>
    <n v="2.1800000000000002"/>
    <d v="2023-12-29T00:00:00"/>
    <x v="3214"/>
  </r>
  <r>
    <x v="0"/>
    <x v="4258"/>
    <x v="4251"/>
    <x v="5"/>
    <x v="0"/>
    <x v="44"/>
    <s v="SG23068"/>
    <d v="2026-02-28T00:00:00"/>
    <n v="2.1800000000000002"/>
    <d v="2023-03-24T00:00:00"/>
    <x v="3215"/>
  </r>
  <r>
    <x v="0"/>
    <x v="4259"/>
    <x v="4252"/>
    <x v="5"/>
    <x v="0"/>
    <x v="3"/>
    <s v="NDL6U00"/>
    <d v="2026-03-31T00:00:00"/>
    <n v="7.28"/>
    <d v="2023-12-26T00:00:00"/>
    <x v="600"/>
  </r>
  <r>
    <x v="0"/>
    <x v="4260"/>
    <x v="4253"/>
    <x v="5"/>
    <x v="0"/>
    <x v="39"/>
    <s v="12455520"/>
    <d v="2025-09-01T00:00:00"/>
    <n v="4.5"/>
    <d v="2023-09-12T00:00:00"/>
    <x v="3216"/>
  </r>
  <r>
    <x v="0"/>
    <x v="4260"/>
    <x v="4253"/>
    <x v="5"/>
    <x v="0"/>
    <x v="120"/>
    <s v="12500667"/>
    <d v="2025-10-01T00:00:00"/>
    <n v="4.5"/>
    <d v="2023-12-15T00:00:00"/>
    <x v="3217"/>
  </r>
  <r>
    <x v="0"/>
    <x v="4261"/>
    <x v="4254"/>
    <x v="5"/>
    <x v="7"/>
    <x v="8"/>
    <s v="F0081F01"/>
    <d v="2024-04-30T00:00:00"/>
    <n v="3"/>
    <d v="2022-12-02T00:00:00"/>
    <x v="374"/>
  </r>
  <r>
    <x v="0"/>
    <x v="4262"/>
    <x v="4255"/>
    <x v="5"/>
    <x v="0"/>
    <x v="49"/>
    <s v="3ZXE1A"/>
    <d v="2025-07-31T00:00:00"/>
    <n v="1.94"/>
    <d v="2023-12-12T00:00:00"/>
    <x v="3218"/>
  </r>
  <r>
    <x v="0"/>
    <x v="4263"/>
    <x v="4256"/>
    <x v="5"/>
    <x v="3"/>
    <x v="4"/>
    <s v="G00454"/>
    <d v="2024-07-31T00:00:00"/>
    <n v="2.0299999999999998"/>
    <d v="2023-06-26T00:00:00"/>
    <x v="2183"/>
  </r>
  <r>
    <x v="0"/>
    <x v="4264"/>
    <x v="4257"/>
    <x v="5"/>
    <x v="3"/>
    <x v="4"/>
    <s v="G00469"/>
    <d v="2025-01-31T00:00:00"/>
    <n v="3.88"/>
    <d v="2022-12-02T00:00:00"/>
    <x v="441"/>
  </r>
  <r>
    <x v="0"/>
    <x v="4264"/>
    <x v="4257"/>
    <x v="5"/>
    <x v="3"/>
    <x v="4"/>
    <s v="G00463"/>
    <d v="2024-12-31T00:00:00"/>
    <n v="3.88"/>
    <d v="2022-12-02T00:00:00"/>
    <x v="441"/>
  </r>
  <r>
    <x v="0"/>
    <x v="4265"/>
    <x v="4258"/>
    <x v="5"/>
    <x v="0"/>
    <x v="17"/>
    <s v="9W9T"/>
    <d v="2025-08-31T00:00:00"/>
    <n v="2.94"/>
    <d v="2023-12-14T00:00:00"/>
    <x v="2569"/>
  </r>
  <r>
    <x v="0"/>
    <x v="4265"/>
    <x v="4258"/>
    <x v="5"/>
    <x v="0"/>
    <x v="191"/>
    <s v="AA2X"/>
    <d v="2025-08-31T00:00:00"/>
    <n v="2.94"/>
    <d v="2023-12-13T00:00:00"/>
    <x v="3219"/>
  </r>
  <r>
    <x v="0"/>
    <x v="4266"/>
    <x v="4259"/>
    <x v="5"/>
    <x v="0"/>
    <x v="107"/>
    <s v="123V06"/>
    <d v="2026-05-31T00:00:00"/>
    <n v="5.61"/>
    <d v="2023-08-31T00:00:00"/>
    <x v="3220"/>
  </r>
  <r>
    <x v="0"/>
    <x v="4266"/>
    <x v="4259"/>
    <x v="5"/>
    <x v="0"/>
    <x v="4"/>
    <s v="117T01"/>
    <d v="2025-11-30T00:00:00"/>
    <n v="5.61"/>
    <d v="2023-04-28T00:00:00"/>
    <x v="355"/>
  </r>
  <r>
    <x v="0"/>
    <x v="4267"/>
    <x v="4260"/>
    <x v="5"/>
    <x v="3"/>
    <x v="3"/>
    <s v="A100527"/>
    <d v="2025-07-31T00:00:00"/>
    <n v="2.2999999999999998"/>
    <d v="2023-11-20T00:00:00"/>
    <x v="314"/>
  </r>
  <r>
    <x v="0"/>
    <x v="4268"/>
    <x v="4261"/>
    <x v="5"/>
    <x v="0"/>
    <x v="16"/>
    <s v="515713"/>
    <d v="2025-02-28T00:00:00"/>
    <n v="4.3099999999999996"/>
    <d v="2023-07-07T00:00:00"/>
    <x v="3221"/>
  </r>
  <r>
    <x v="0"/>
    <x v="4269"/>
    <x v="4262"/>
    <x v="5"/>
    <x v="3"/>
    <x v="10"/>
    <s v="I2602"/>
    <d v="2025-08-31T00:00:00"/>
    <n v="4.96"/>
    <d v="2023-07-25T00:00:00"/>
    <x v="1636"/>
  </r>
  <r>
    <x v="0"/>
    <x v="4269"/>
    <x v="4262"/>
    <x v="5"/>
    <x v="3"/>
    <x v="4"/>
    <s v="I2601"/>
    <d v="2025-08-31T00:00:00"/>
    <n v="4.96"/>
    <d v="2023-02-23T00:00:00"/>
    <x v="895"/>
  </r>
  <r>
    <x v="0"/>
    <x v="4270"/>
    <x v="4263"/>
    <x v="5"/>
    <x v="0"/>
    <x v="48"/>
    <s v="CH1391"/>
    <d v="2025-09-01T00:00:00"/>
    <n v="1.9"/>
    <d v="2023-11-22T00:00:00"/>
    <x v="3222"/>
  </r>
  <r>
    <x v="0"/>
    <x v="4270"/>
    <x v="4263"/>
    <x v="5"/>
    <x v="0"/>
    <x v="23"/>
    <s v="CH1394"/>
    <d v="2025-09-01T00:00:00"/>
    <n v="1.9"/>
    <d v="2023-12-07T00:00:00"/>
    <x v="3223"/>
  </r>
  <r>
    <x v="0"/>
    <x v="4270"/>
    <x v="4263"/>
    <x v="5"/>
    <x v="0"/>
    <x v="70"/>
    <s v="CH1379"/>
    <d v="2025-08-01T00:00:00"/>
    <n v="1.9"/>
    <d v="2023-10-23T00:00:00"/>
    <x v="3224"/>
  </r>
  <r>
    <x v="0"/>
    <x v="4270"/>
    <x v="4263"/>
    <x v="5"/>
    <x v="0"/>
    <x v="192"/>
    <s v="LI2310101"/>
    <d v="2025-10-01T00:00:00"/>
    <n v="1.9"/>
    <d v="2023-12-20T00:00:00"/>
    <x v="3225"/>
  </r>
  <r>
    <x v="0"/>
    <x v="4271"/>
    <x v="4264"/>
    <x v="5"/>
    <x v="0"/>
    <x v="14"/>
    <s v="B30088"/>
    <d v="2024-06-30T00:00:00"/>
    <n v="2.99"/>
    <d v="2023-06-09T00:00:00"/>
    <x v="560"/>
  </r>
  <r>
    <x v="0"/>
    <x v="4272"/>
    <x v="4265"/>
    <x v="5"/>
    <x v="3"/>
    <x v="2"/>
    <s v="2PE5D"/>
    <d v="2024-04-30T00:00:00"/>
    <n v="4.3099999999999996"/>
    <d v="2023-10-30T00:00:00"/>
    <x v="3226"/>
  </r>
  <r>
    <x v="0"/>
    <x v="4273"/>
    <x v="4266"/>
    <x v="5"/>
    <x v="0"/>
    <x v="152"/>
    <s v="JX108"/>
    <d v="2026-09-30T00:00:00"/>
    <n v="0.76"/>
    <d v="2023-12-29T00:00:00"/>
    <x v="2847"/>
  </r>
  <r>
    <x v="0"/>
    <x v="4274"/>
    <x v="4267"/>
    <x v="5"/>
    <x v="0"/>
    <x v="16"/>
    <s v="2211009A"/>
    <d v="2025-10-31T00:00:00"/>
    <n v="12.97"/>
    <d v="2023-08-24T00:00:00"/>
    <x v="3227"/>
  </r>
  <r>
    <x v="0"/>
    <x v="4275"/>
    <x v="4268"/>
    <x v="5"/>
    <x v="3"/>
    <x v="4"/>
    <s v="208265"/>
    <d v="2024-10-31T00:00:00"/>
    <n v="6.1"/>
    <d v="2022-12-02T00:00:00"/>
    <x v="1582"/>
  </r>
  <r>
    <x v="0"/>
    <x v="4276"/>
    <x v="4269"/>
    <x v="5"/>
    <x v="0"/>
    <x v="13"/>
    <s v="JT0028"/>
    <d v="2025-12-31T00:00:00"/>
    <n v="1.89"/>
    <d v="2023-06-27T00:00:00"/>
    <x v="318"/>
  </r>
  <r>
    <x v="0"/>
    <x v="4277"/>
    <x v="4270"/>
    <x v="5"/>
    <x v="0"/>
    <x v="8"/>
    <s v="JT1291"/>
    <d v="2026-05-31T00:00:00"/>
    <n v="1.89"/>
    <d v="2023-12-13T00:00:00"/>
    <x v="263"/>
  </r>
  <r>
    <x v="0"/>
    <x v="4278"/>
    <x v="4271"/>
    <x v="5"/>
    <x v="3"/>
    <x v="8"/>
    <s v="80200344"/>
    <d v="2026-05-31T00:00:00"/>
    <n v="103.7"/>
    <d v="2023-01-30T00:00:00"/>
    <x v="3228"/>
  </r>
  <r>
    <x v="0"/>
    <x v="4279"/>
    <x v="4272"/>
    <x v="5"/>
    <x v="0"/>
    <x v="4"/>
    <s v="400816"/>
    <d v="2026-06-30T00:00:00"/>
    <n v="4.8899999999999997"/>
    <d v="2023-12-01T00:00:00"/>
    <x v="3229"/>
  </r>
  <r>
    <x v="0"/>
    <x v="4279"/>
    <x v="4272"/>
    <x v="5"/>
    <x v="0"/>
    <x v="2"/>
    <s v="397174"/>
    <d v="2025-12-31T00:00:00"/>
    <n v="4.8899999999999997"/>
    <d v="2023-07-25T00:00:00"/>
    <x v="1784"/>
  </r>
  <r>
    <x v="0"/>
    <x v="4279"/>
    <x v="4272"/>
    <x v="5"/>
    <x v="0"/>
    <x v="0"/>
    <s v="398663"/>
    <d v="2026-04-30T00:00:00"/>
    <n v="4.8899999999999997"/>
    <d v="2023-08-23T00:00:00"/>
    <x v="3230"/>
  </r>
  <r>
    <x v="0"/>
    <x v="4280"/>
    <x v="4273"/>
    <x v="5"/>
    <x v="3"/>
    <x v="5"/>
    <s v="513795"/>
    <d v="2024-07-31T00:00:00"/>
    <n v="4.62"/>
    <d v="2023-02-21T00:00:00"/>
    <x v="808"/>
  </r>
  <r>
    <x v="0"/>
    <x v="4281"/>
    <x v="4274"/>
    <x v="5"/>
    <x v="0"/>
    <x v="1"/>
    <s v="2M44D"/>
    <d v="2024-04-30T00:00:00"/>
    <n v="4.62"/>
    <d v="2023-07-26T00:00:00"/>
    <x v="42"/>
  </r>
  <r>
    <x v="0"/>
    <x v="4282"/>
    <x v="4275"/>
    <x v="5"/>
    <x v="3"/>
    <x v="4"/>
    <s v="AJC037"/>
    <d v="2024-08-19T00:00:00"/>
    <n v="1.33"/>
    <d v="2022-12-02T00:00:00"/>
    <x v="3231"/>
  </r>
  <r>
    <x v="0"/>
    <x v="4283"/>
    <x v="4276"/>
    <x v="5"/>
    <x v="3"/>
    <x v="4"/>
    <s v="AJC039B"/>
    <d v="2025-01-24T00:00:00"/>
    <n v="2.65"/>
    <d v="2022-12-02T00:00:00"/>
    <x v="3232"/>
  </r>
  <r>
    <x v="0"/>
    <x v="4284"/>
    <x v="4277"/>
    <x v="5"/>
    <x v="3"/>
    <x v="4"/>
    <s v="AJC018"/>
    <d v="2024-08-18T00:00:00"/>
    <n v="1.83"/>
    <d v="2023-02-28T00:00:00"/>
    <x v="3233"/>
  </r>
  <r>
    <x v="0"/>
    <x v="4285"/>
    <x v="4278"/>
    <x v="5"/>
    <x v="3"/>
    <x v="8"/>
    <s v="AJC020B"/>
    <d v="2025-11-04T00:00:00"/>
    <n v="3.08"/>
    <d v="2023-12-06T00:00:00"/>
    <x v="3148"/>
  </r>
  <r>
    <x v="0"/>
    <x v="4286"/>
    <x v="4279"/>
    <x v="5"/>
    <x v="0"/>
    <x v="89"/>
    <s v="B447212"/>
    <d v="2024-08-31T00:00:00"/>
    <n v="15.68"/>
    <d v="2022-12-15T00:00:00"/>
    <x v="3234"/>
  </r>
  <r>
    <x v="0"/>
    <x v="4286"/>
    <x v="4279"/>
    <x v="5"/>
    <x v="0"/>
    <x v="3"/>
    <s v="B683402"/>
    <d v="2026-10-31T00:00:00"/>
    <n v="15.68"/>
    <d v="2022-12-02T00:00:00"/>
    <x v="189"/>
  </r>
  <r>
    <x v="0"/>
    <x v="4287"/>
    <x v="4280"/>
    <x v="5"/>
    <x v="0"/>
    <x v="4"/>
    <s v="B554204"/>
    <d v="2025-07-31T00:00:00"/>
    <n v="29.72"/>
    <d v="2022-12-02T00:00:00"/>
    <x v="3235"/>
  </r>
  <r>
    <x v="0"/>
    <x v="4288"/>
    <x v="4281"/>
    <x v="5"/>
    <x v="3"/>
    <x v="3"/>
    <s v="403A"/>
    <d v="2027-05-04T00:00:00"/>
    <n v="2.85"/>
    <d v="2023-12-20T00:00:00"/>
    <x v="944"/>
  </r>
  <r>
    <x v="0"/>
    <x v="4289"/>
    <x v="4282"/>
    <x v="5"/>
    <x v="0"/>
    <x v="8"/>
    <s v="395781"/>
    <d v="2024-08-31T00:00:00"/>
    <n v="5.47"/>
    <d v="2023-10-25T00:00:00"/>
    <x v="3236"/>
  </r>
  <r>
    <x v="0"/>
    <x v="4290"/>
    <x v="4283"/>
    <x v="5"/>
    <x v="3"/>
    <x v="4"/>
    <s v="15985033"/>
    <d v="2025-05-31T00:00:00"/>
    <n v="12.91"/>
    <d v="2022-12-02T00:00:00"/>
    <x v="3237"/>
  </r>
  <r>
    <x v="0"/>
    <x v="4291"/>
    <x v="4284"/>
    <x v="5"/>
    <x v="3"/>
    <x v="4"/>
    <s v="16283526"/>
    <d v="2025-12-01T00:00:00"/>
    <n v="15"/>
    <d v="2023-03-14T00:00:00"/>
    <x v="923"/>
  </r>
  <r>
    <x v="0"/>
    <x v="4292"/>
    <x v="4285"/>
    <x v="5"/>
    <x v="3"/>
    <x v="3"/>
    <s v="16372064"/>
    <d v="2026-04-01T00:00:00"/>
    <n v="15.75"/>
    <d v="2023-11-21T00:00:00"/>
    <x v="2011"/>
  </r>
  <r>
    <x v="0"/>
    <x v="4293"/>
    <x v="4286"/>
    <x v="5"/>
    <x v="3"/>
    <x v="3"/>
    <s v="535580"/>
    <d v="2024-08-31T00:00:00"/>
    <n v="3.82"/>
    <d v="2023-07-07T00:00:00"/>
    <x v="3238"/>
  </r>
  <r>
    <x v="0"/>
    <x v="4294"/>
    <x v="4287"/>
    <x v="5"/>
    <x v="0"/>
    <x v="15"/>
    <s v="535524"/>
    <d v="2024-09-30T00:00:00"/>
    <n v="3.82"/>
    <d v="2023-01-19T00:00:00"/>
    <x v="3239"/>
  </r>
  <r>
    <x v="0"/>
    <x v="4295"/>
    <x v="4288"/>
    <x v="5"/>
    <x v="3"/>
    <x v="3"/>
    <s v="2067789"/>
    <d v="2024-05-31T00:00:00"/>
    <n v="17.5"/>
    <d v="2022-12-02T00:00:00"/>
    <x v="3240"/>
  </r>
  <r>
    <x v="0"/>
    <x v="4296"/>
    <x v="4289"/>
    <x v="5"/>
    <x v="0"/>
    <x v="3"/>
    <s v="158"/>
    <d v="2025-05-31T00:00:00"/>
    <n v="8.6199999999999992"/>
    <d v="2023-10-19T00:00:00"/>
    <x v="3241"/>
  </r>
  <r>
    <x v="0"/>
    <x v="4297"/>
    <x v="4290"/>
    <x v="5"/>
    <x v="0"/>
    <x v="4"/>
    <s v="501302005R"/>
    <d v="2024-12-31T00:00:00"/>
    <n v="87.1"/>
    <d v="2023-02-27T00:00:00"/>
    <x v="3242"/>
  </r>
  <r>
    <x v="0"/>
    <x v="4298"/>
    <x v="4291"/>
    <x v="5"/>
    <x v="3"/>
    <x v="4"/>
    <s v="A100728"/>
    <d v="2025-03-31T00:00:00"/>
    <n v="7.96"/>
    <d v="2023-09-12T00:00:00"/>
    <x v="1282"/>
  </r>
  <r>
    <x v="0"/>
    <x v="4299"/>
    <x v="4292"/>
    <x v="5"/>
    <x v="0"/>
    <x v="38"/>
    <s v="A100421"/>
    <d v="2026-03-31T00:00:00"/>
    <n v="7.96"/>
    <d v="2023-11-23T00:00:00"/>
    <x v="3243"/>
  </r>
  <r>
    <x v="0"/>
    <x v="4299"/>
    <x v="4292"/>
    <x v="5"/>
    <x v="0"/>
    <x v="5"/>
    <s v="X001688"/>
    <d v="2025-11-30T00:00:00"/>
    <n v="7.96"/>
    <d v="2023-05-11T00:00:00"/>
    <x v="3244"/>
  </r>
  <r>
    <x v="0"/>
    <x v="4300"/>
    <x v="4293"/>
    <x v="5"/>
    <x v="3"/>
    <x v="3"/>
    <s v="2622"/>
    <d v="2024-03-31T00:00:00"/>
    <n v="5.3"/>
    <d v="2023-07-11T00:00:00"/>
    <x v="1689"/>
  </r>
  <r>
    <x v="0"/>
    <x v="4301"/>
    <x v="4294"/>
    <x v="5"/>
    <x v="0"/>
    <x v="38"/>
    <s v="NB6511"/>
    <d v="2025-02-28T00:00:00"/>
    <n v="39.17"/>
    <d v="2023-09-26T00:00:00"/>
    <x v="3245"/>
  </r>
  <r>
    <x v="0"/>
    <x v="4302"/>
    <x v="4295"/>
    <x v="5"/>
    <x v="0"/>
    <x v="39"/>
    <s v="NF1568"/>
    <d v="2025-04-30T00:00:00"/>
    <n v="78.33"/>
    <d v="2023-11-30T00:00:00"/>
    <x v="3246"/>
  </r>
  <r>
    <x v="0"/>
    <x v="4302"/>
    <x v="4295"/>
    <x v="5"/>
    <x v="0"/>
    <x v="3"/>
    <s v="MJ5547"/>
    <d v="2024-04-30T00:00:00"/>
    <n v="78.33"/>
    <d v="2022-12-02T00:00:00"/>
    <x v="3247"/>
  </r>
  <r>
    <x v="0"/>
    <x v="4303"/>
    <x v="4296"/>
    <x v="5"/>
    <x v="0"/>
    <x v="7"/>
    <s v="NE8572"/>
    <d v="2025-04-30T00:00:00"/>
    <n v="156.65"/>
    <d v="2023-11-13T00:00:00"/>
    <x v="3248"/>
  </r>
  <r>
    <x v="0"/>
    <x v="4304"/>
    <x v="4297"/>
    <x v="5"/>
    <x v="0"/>
    <x v="4"/>
    <s v="NE5804"/>
    <d v="2025-04-30T00:00:00"/>
    <n v="15.68"/>
    <d v="2023-11-30T00:00:00"/>
    <x v="891"/>
  </r>
  <r>
    <x v="0"/>
    <x v="4305"/>
    <x v="4298"/>
    <x v="5"/>
    <x v="3"/>
    <x v="10"/>
    <s v="8AAL"/>
    <d v="2026-03-31T00:00:00"/>
    <n v="13.2"/>
    <d v="2023-11-28T00:00:00"/>
    <x v="2635"/>
  </r>
  <r>
    <x v="0"/>
    <x v="4306"/>
    <x v="4299"/>
    <x v="5"/>
    <x v="0"/>
    <x v="144"/>
    <s v="K1260N"/>
    <d v="2025-04-30T00:00:00"/>
    <n v="2.38"/>
    <d v="2023-12-28T00:00:00"/>
    <x v="3249"/>
  </r>
  <r>
    <x v="0"/>
    <x v="4306"/>
    <x v="4299"/>
    <x v="5"/>
    <x v="0"/>
    <x v="193"/>
    <s v="K1253N"/>
    <d v="2025-03-31T00:00:00"/>
    <n v="2.38"/>
    <d v="2023-12-13T00:00:00"/>
    <x v="3250"/>
  </r>
  <r>
    <x v="0"/>
    <x v="4307"/>
    <x v="4300"/>
    <x v="5"/>
    <x v="3"/>
    <x v="4"/>
    <s v="L308"/>
    <d v="2025-05-31T00:00:00"/>
    <n v="3.89"/>
    <d v="2022-12-02T00:00:00"/>
    <x v="2969"/>
  </r>
  <r>
    <x v="0"/>
    <x v="4307"/>
    <x v="4300"/>
    <x v="5"/>
    <x v="3"/>
    <x v="4"/>
    <s v="M014"/>
    <d v="2026-07-31T00:00:00"/>
    <n v="3.89"/>
    <d v="2023-11-16T00:00:00"/>
    <x v="2969"/>
  </r>
  <r>
    <x v="0"/>
    <x v="4308"/>
    <x v="4301"/>
    <x v="5"/>
    <x v="0"/>
    <x v="4"/>
    <s v="2748391"/>
    <d v="2024-10-31T00:00:00"/>
    <n v="18.75"/>
    <d v="2023-08-08T00:00:00"/>
    <x v="375"/>
  </r>
  <r>
    <x v="0"/>
    <x v="4308"/>
    <x v="4301"/>
    <x v="5"/>
    <x v="0"/>
    <x v="3"/>
    <s v="2754068"/>
    <d v="2024-10-31T00:00:00"/>
    <n v="18.75"/>
    <d v="2023-11-23T00:00:00"/>
    <x v="3251"/>
  </r>
  <r>
    <x v="0"/>
    <x v="4309"/>
    <x v="4302"/>
    <x v="5"/>
    <x v="0"/>
    <x v="38"/>
    <s v="3F288A"/>
    <d v="2026-05-31T00:00:00"/>
    <n v="3.81"/>
    <d v="2023-12-11T00:00:00"/>
    <x v="1557"/>
  </r>
  <r>
    <x v="0"/>
    <x v="4309"/>
    <x v="4302"/>
    <x v="5"/>
    <x v="0"/>
    <x v="4"/>
    <s v="3B283A"/>
    <d v="2026-01-31T00:00:00"/>
    <n v="3.81"/>
    <d v="2023-06-22T00:00:00"/>
    <x v="3000"/>
  </r>
  <r>
    <x v="0"/>
    <x v="4309"/>
    <x v="4302"/>
    <x v="5"/>
    <x v="0"/>
    <x v="13"/>
    <s v="3F287A"/>
    <d v="2026-05-31T00:00:00"/>
    <n v="3.81"/>
    <d v="2023-10-06T00:00:00"/>
    <x v="3252"/>
  </r>
  <r>
    <x v="0"/>
    <x v="4310"/>
    <x v="4303"/>
    <x v="5"/>
    <x v="0"/>
    <x v="4"/>
    <s v="2F448A"/>
    <d v="2025-05-31T00:00:00"/>
    <n v="5.33"/>
    <d v="2023-02-23T00:00:00"/>
    <x v="3253"/>
  </r>
  <r>
    <x v="0"/>
    <x v="4311"/>
    <x v="4304"/>
    <x v="5"/>
    <x v="0"/>
    <x v="3"/>
    <s v="2K170A"/>
    <d v="2025-08-31T00:00:00"/>
    <n v="7.53"/>
    <d v="2023-06-22T00:00:00"/>
    <x v="3254"/>
  </r>
  <r>
    <x v="0"/>
    <x v="4312"/>
    <x v="4305"/>
    <x v="5"/>
    <x v="0"/>
    <x v="4"/>
    <s v="2E265A"/>
    <d v="2025-04-30T00:00:00"/>
    <n v="9.7200000000000006"/>
    <d v="2023-02-23T00:00:00"/>
    <x v="805"/>
  </r>
  <r>
    <x v="0"/>
    <x v="4313"/>
    <x v="4306"/>
    <x v="5"/>
    <x v="0"/>
    <x v="13"/>
    <s v="GX6654"/>
    <d v="2025-09-30T00:00:00"/>
    <n v="4.13"/>
    <d v="2023-07-07T00:00:00"/>
    <x v="3255"/>
  </r>
  <r>
    <x v="0"/>
    <x v="4313"/>
    <x v="4306"/>
    <x v="5"/>
    <x v="0"/>
    <x v="15"/>
    <s v="HJ9549"/>
    <d v="2026-03-31T00:00:00"/>
    <n v="4.13"/>
    <d v="2023-12-12T00:00:00"/>
    <x v="3256"/>
  </r>
  <r>
    <x v="0"/>
    <x v="4313"/>
    <x v="4306"/>
    <x v="5"/>
    <x v="0"/>
    <x v="15"/>
    <s v="HH8554"/>
    <d v="2025-12-31T00:00:00"/>
    <n v="4.13"/>
    <d v="2023-11-07T00:00:00"/>
    <x v="3256"/>
  </r>
  <r>
    <x v="0"/>
    <x v="4314"/>
    <x v="4307"/>
    <x v="5"/>
    <x v="0"/>
    <x v="10"/>
    <s v="HL0539"/>
    <d v="2026-04-30T00:00:00"/>
    <n v="3.81"/>
    <d v="2023-12-12T00:00:00"/>
    <x v="3257"/>
  </r>
  <r>
    <x v="0"/>
    <x v="4315"/>
    <x v="4308"/>
    <x v="5"/>
    <x v="6"/>
    <x v="83"/>
    <s v="JT1682"/>
    <d v="2026-08-31T00:00:00"/>
    <n v="1.31"/>
    <d v="2023-11-28T00:00:00"/>
    <x v="3258"/>
  </r>
  <r>
    <x v="0"/>
    <x v="4316"/>
    <x v="4309"/>
    <x v="5"/>
    <x v="3"/>
    <x v="3"/>
    <s v="B775504"/>
    <d v="2027-10-31T00:00:00"/>
    <n v="29.72"/>
    <d v="2023-07-10T00:00:00"/>
    <x v="3259"/>
  </r>
  <r>
    <x v="0"/>
    <x v="4317"/>
    <x v="4310"/>
    <x v="5"/>
    <x v="0"/>
    <x v="13"/>
    <s v="064"/>
    <d v="2025-07-01T00:00:00"/>
    <n v="5.2172999999999998"/>
    <d v="2023-10-10T00:00:00"/>
    <x v="3260"/>
  </r>
  <r>
    <x v="0"/>
    <x v="4318"/>
    <x v="4311"/>
    <x v="5"/>
    <x v="3"/>
    <x v="4"/>
    <s v="3263"/>
    <d v="2024-03-31T00:00:00"/>
    <n v="19.16"/>
    <d v="2022-12-02T00:00:00"/>
    <x v="948"/>
  </r>
  <r>
    <x v="0"/>
    <x v="4319"/>
    <x v="4312"/>
    <x v="5"/>
    <x v="3"/>
    <x v="4"/>
    <s v="N0328"/>
    <d v="2025-11-30T00:00:00"/>
    <n v="31.2"/>
    <d v="2023-07-18T00:00:00"/>
    <x v="3261"/>
  </r>
  <r>
    <x v="0"/>
    <x v="4320"/>
    <x v="4313"/>
    <x v="5"/>
    <x v="0"/>
    <x v="3"/>
    <s v="2007E"/>
    <d v="2024-05-31T00:00:00"/>
    <n v="3.79"/>
    <d v="2023-02-22T00:00:00"/>
    <x v="3262"/>
  </r>
  <r>
    <x v="0"/>
    <x v="4321"/>
    <x v="4314"/>
    <x v="5"/>
    <x v="0"/>
    <x v="38"/>
    <s v="K1165"/>
    <d v="2025-09-30T00:00:00"/>
    <n v="5.07"/>
    <d v="2023-11-28T00:00:00"/>
    <x v="3263"/>
  </r>
  <r>
    <x v="0"/>
    <x v="4322"/>
    <x v="4315"/>
    <x v="5"/>
    <x v="5"/>
    <x v="4"/>
    <s v="AU041798"/>
    <d v="2024-10-31T00:00:00"/>
    <n v="458.64"/>
    <d v="2023-12-22T00:00:00"/>
    <x v="3264"/>
  </r>
  <r>
    <x v="0"/>
    <x v="4323"/>
    <x v="4316"/>
    <x v="5"/>
    <x v="3"/>
    <x v="3"/>
    <s v="ALR10122A"/>
    <d v="2024-06-30T00:00:00"/>
    <n v="8.5299999999999994"/>
    <d v="2023-06-22T00:00:00"/>
    <x v="2403"/>
  </r>
  <r>
    <x v="0"/>
    <x v="4324"/>
    <x v="4317"/>
    <x v="5"/>
    <x v="3"/>
    <x v="4"/>
    <s v="ALQ10222A"/>
    <d v="2024-06-30T00:00:00"/>
    <n v="4.7"/>
    <d v="2023-06-22T00:00:00"/>
    <x v="843"/>
  </r>
  <r>
    <x v="0"/>
    <x v="4325"/>
    <x v="4318"/>
    <x v="5"/>
    <x v="0"/>
    <x v="194"/>
    <s v="GM2799"/>
    <d v="2025-08-31T00:00:00"/>
    <n v="1.17"/>
    <d v="2023-12-29T00:00:00"/>
    <x v="3265"/>
  </r>
  <r>
    <x v="0"/>
    <x v="4325"/>
    <x v="4318"/>
    <x v="5"/>
    <x v="0"/>
    <x v="195"/>
    <s v="GM0873"/>
    <d v="2025-02-28T00:00:00"/>
    <n v="1.17"/>
    <d v="2023-06-29T00:00:00"/>
    <x v="3266"/>
  </r>
  <r>
    <x v="0"/>
    <x v="4325"/>
    <x v="4318"/>
    <x v="5"/>
    <x v="0"/>
    <x v="196"/>
    <s v="GM2348"/>
    <d v="2025-06-30T00:00:00"/>
    <n v="1.17"/>
    <d v="2023-11-28T00:00:00"/>
    <x v="3267"/>
  </r>
  <r>
    <x v="0"/>
    <x v="4325"/>
    <x v="4318"/>
    <x v="5"/>
    <x v="0"/>
    <x v="197"/>
    <s v="GM2264"/>
    <d v="2025-06-30T00:00:00"/>
    <n v="1.17"/>
    <d v="2023-11-21T00:00:00"/>
    <x v="3268"/>
  </r>
  <r>
    <x v="0"/>
    <x v="4325"/>
    <x v="4318"/>
    <x v="5"/>
    <x v="0"/>
    <x v="198"/>
    <s v="GM2547"/>
    <d v="2025-07-31T00:00:00"/>
    <n v="1.17"/>
    <d v="2023-12-12T00:00:00"/>
    <x v="3269"/>
  </r>
  <r>
    <x v="0"/>
    <x v="4325"/>
    <x v="4318"/>
    <x v="5"/>
    <x v="0"/>
    <x v="199"/>
    <s v="GM2137"/>
    <d v="2025-06-30T00:00:00"/>
    <n v="1.17"/>
    <d v="2023-10-31T00:00:00"/>
    <x v="3270"/>
  </r>
  <r>
    <x v="0"/>
    <x v="4326"/>
    <x v="4319"/>
    <x v="5"/>
    <x v="0"/>
    <x v="2"/>
    <s v="E114"/>
    <d v="2024-12-01T00:00:00"/>
    <n v="4.5"/>
    <d v="2023-07-11T00:00:00"/>
    <x v="2011"/>
  </r>
  <r>
    <x v="0"/>
    <x v="4327"/>
    <x v="4320"/>
    <x v="5"/>
    <x v="0"/>
    <x v="3"/>
    <s v="T2104023"/>
    <d v="2024-10-31T00:00:00"/>
    <n v="3.88"/>
    <d v="2022-12-08T00:00:00"/>
    <x v="3271"/>
  </r>
  <r>
    <x v="0"/>
    <x v="4327"/>
    <x v="4320"/>
    <x v="5"/>
    <x v="0"/>
    <x v="110"/>
    <s v="T2302082"/>
    <d v="2026-02-28T00:00:00"/>
    <n v="3.88"/>
    <d v="2023-12-15T00:00:00"/>
    <x v="3272"/>
  </r>
  <r>
    <x v="0"/>
    <x v="4328"/>
    <x v="4321"/>
    <x v="5"/>
    <x v="6"/>
    <x v="106"/>
    <s v="3PJ6F"/>
    <d v="2026-06-30T00:00:00"/>
    <n v="1.58"/>
    <d v="2023-11-21T00:00:00"/>
    <x v="3273"/>
  </r>
  <r>
    <x v="0"/>
    <x v="4329"/>
    <x v="4322"/>
    <x v="5"/>
    <x v="3"/>
    <x v="13"/>
    <s v="393267"/>
    <d v="2026-08-31T00:00:00"/>
    <n v="1.86"/>
    <d v="2023-12-07T00:00:00"/>
    <x v="1460"/>
  </r>
  <r>
    <x v="0"/>
    <x v="4330"/>
    <x v="4323"/>
    <x v="5"/>
    <x v="3"/>
    <x v="10"/>
    <s v="V540"/>
    <d v="2026-04-01T00:00:00"/>
    <n v="7.27"/>
    <d v="2023-08-25T00:00:00"/>
    <x v="3274"/>
  </r>
  <r>
    <x v="0"/>
    <x v="4331"/>
    <x v="4324"/>
    <x v="5"/>
    <x v="0"/>
    <x v="0"/>
    <s v="C89238"/>
    <d v="2025-03-20T00:00:00"/>
    <n v="6.55"/>
    <d v="2023-05-09T00:00:00"/>
    <x v="3275"/>
  </r>
  <r>
    <x v="0"/>
    <x v="4331"/>
    <x v="4324"/>
    <x v="5"/>
    <x v="0"/>
    <x v="21"/>
    <s v="C70681"/>
    <d v="2024-06-13T00:00:00"/>
    <n v="6.55"/>
    <d v="2023-08-24T00:00:00"/>
    <x v="3276"/>
  </r>
  <r>
    <x v="0"/>
    <x v="4331"/>
    <x v="4324"/>
    <x v="5"/>
    <x v="0"/>
    <x v="3"/>
    <s v="C89239"/>
    <d v="2025-03-20T00:00:00"/>
    <n v="6.55"/>
    <d v="2023-10-20T00:00:00"/>
    <x v="3277"/>
  </r>
  <r>
    <x v="0"/>
    <x v="4332"/>
    <x v="4325"/>
    <x v="5"/>
    <x v="0"/>
    <x v="4"/>
    <s v="209067"/>
    <d v="2024-12-31T00:00:00"/>
    <n v="6.19"/>
    <d v="2023-08-30T00:00:00"/>
    <x v="3278"/>
  </r>
  <r>
    <x v="0"/>
    <x v="4333"/>
    <x v="4326"/>
    <x v="5"/>
    <x v="0"/>
    <x v="8"/>
    <s v="3E001C"/>
    <d v="2026-04-30T00:00:00"/>
    <n v="4.05"/>
    <d v="2023-11-24T00:00:00"/>
    <x v="3279"/>
  </r>
  <r>
    <x v="0"/>
    <x v="4333"/>
    <x v="4326"/>
    <x v="5"/>
    <x v="0"/>
    <x v="15"/>
    <s v="3L023A"/>
    <d v="2026-09-30T00:00:00"/>
    <n v="4.05"/>
    <d v="2023-12-11T00:00:00"/>
    <x v="3280"/>
  </r>
  <r>
    <x v="0"/>
    <x v="4334"/>
    <x v="4327"/>
    <x v="5"/>
    <x v="8"/>
    <x v="21"/>
    <s v="2H22101"/>
    <d v="2025-07-31T00:00:00"/>
    <n v="16.559999999999999"/>
    <d v="2023-10-06T00:00:00"/>
    <x v="3281"/>
  </r>
  <r>
    <x v="0"/>
    <x v="4334"/>
    <x v="4327"/>
    <x v="5"/>
    <x v="8"/>
    <x v="3"/>
    <s v="2E04202"/>
    <d v="2025-04-30T00:00:00"/>
    <n v="16.559999999999999"/>
    <d v="2023-06-07T00:00:00"/>
    <x v="3282"/>
  </r>
  <r>
    <x v="0"/>
    <x v="4335"/>
    <x v="4328"/>
    <x v="5"/>
    <x v="0"/>
    <x v="3"/>
    <s v="2G22108"/>
    <d v="2025-06-30T00:00:00"/>
    <n v="27.55"/>
    <d v="2023-11-21T00:00:00"/>
    <x v="3283"/>
  </r>
  <r>
    <x v="0"/>
    <x v="4336"/>
    <x v="4329"/>
    <x v="5"/>
    <x v="8"/>
    <x v="10"/>
    <s v="2H17205"/>
    <d v="2025-07-31T00:00:00"/>
    <n v="25.32"/>
    <d v="2023-12-20T00:00:00"/>
    <x v="2330"/>
  </r>
  <r>
    <x v="0"/>
    <x v="4336"/>
    <x v="4329"/>
    <x v="5"/>
    <x v="8"/>
    <x v="8"/>
    <s v="2H17201"/>
    <d v="2025-07-31T00:00:00"/>
    <n v="25.32"/>
    <d v="2023-10-19T00:00:00"/>
    <x v="3284"/>
  </r>
  <r>
    <x v="0"/>
    <x v="4337"/>
    <x v="4330"/>
    <x v="5"/>
    <x v="0"/>
    <x v="3"/>
    <s v="CLM028"/>
    <d v="2027-12-31T00:00:00"/>
    <n v="38"/>
    <d v="2023-08-24T00:00:00"/>
    <x v="2824"/>
  </r>
  <r>
    <x v="0"/>
    <x v="4338"/>
    <x v="4331"/>
    <x v="5"/>
    <x v="0"/>
    <x v="21"/>
    <s v="2204099"/>
    <d v="2025-07-31T00:00:00"/>
    <n v="2.1"/>
    <d v="2023-03-14T00:00:00"/>
    <x v="3285"/>
  </r>
  <r>
    <x v="0"/>
    <x v="4339"/>
    <x v="4332"/>
    <x v="5"/>
    <x v="3"/>
    <x v="4"/>
    <s v="020759"/>
    <d v="2024-09-30T00:00:00"/>
    <n v="26.38"/>
    <d v="2023-02-27T00:00:00"/>
    <x v="3286"/>
  </r>
  <r>
    <x v="0"/>
    <x v="4340"/>
    <x v="4333"/>
    <x v="5"/>
    <x v="3"/>
    <x v="4"/>
    <s v="3003086"/>
    <d v="2024-03-31T00:00:00"/>
    <n v="11.22"/>
    <d v="2022-12-02T00:00:00"/>
    <x v="455"/>
  </r>
  <r>
    <x v="0"/>
    <x v="4341"/>
    <x v="4334"/>
    <x v="5"/>
    <x v="0"/>
    <x v="2"/>
    <s v="3017934"/>
    <d v="2025-08-31T00:00:00"/>
    <n v="6.6"/>
    <d v="2023-08-31T00:00:00"/>
    <x v="2708"/>
  </r>
  <r>
    <x v="0"/>
    <x v="4342"/>
    <x v="4335"/>
    <x v="5"/>
    <x v="3"/>
    <x v="4"/>
    <s v="3025947"/>
    <d v="2026-04-30T00:00:00"/>
    <n v="11.22"/>
    <d v="2023-12-11T00:00:00"/>
    <x v="455"/>
  </r>
  <r>
    <x v="0"/>
    <x v="4343"/>
    <x v="4336"/>
    <x v="5"/>
    <x v="0"/>
    <x v="200"/>
    <s v="398"/>
    <d v="2025-10-01T00:00:00"/>
    <n v="1.98"/>
    <d v="2023-12-21T00:00:00"/>
    <x v="3287"/>
  </r>
  <r>
    <x v="0"/>
    <x v="4344"/>
    <x v="4337"/>
    <x v="5"/>
    <x v="0"/>
    <x v="14"/>
    <s v="V1176"/>
    <d v="2026-08-01T00:00:00"/>
    <n v="22.37"/>
    <d v="2023-12-28T00:00:00"/>
    <x v="3288"/>
  </r>
  <r>
    <x v="0"/>
    <x v="4344"/>
    <x v="4337"/>
    <x v="5"/>
    <x v="0"/>
    <x v="5"/>
    <s v="V233"/>
    <d v="2025-12-01T00:00:00"/>
    <n v="22.37"/>
    <d v="2023-06-26T00:00:00"/>
    <x v="3289"/>
  </r>
  <r>
    <x v="0"/>
    <x v="4344"/>
    <x v="4337"/>
    <x v="5"/>
    <x v="0"/>
    <x v="8"/>
    <s v="V542"/>
    <d v="2026-04-01T00:00:00"/>
    <n v="22.37"/>
    <d v="2023-10-04T00:00:00"/>
    <x v="3290"/>
  </r>
  <r>
    <x v="0"/>
    <x v="4345"/>
    <x v="4338"/>
    <x v="5"/>
    <x v="0"/>
    <x v="3"/>
    <s v="230007776"/>
    <d v="2026-03-31T00:00:00"/>
    <n v="3.11"/>
    <d v="2023-08-29T00:00:00"/>
    <x v="3291"/>
  </r>
  <r>
    <x v="0"/>
    <x v="4346"/>
    <x v="4339"/>
    <x v="5"/>
    <x v="0"/>
    <x v="201"/>
    <s v="JX029"/>
    <d v="2026-09-30T00:00:00"/>
    <n v="0.91"/>
    <d v="2023-12-12T00:00:00"/>
    <x v="3292"/>
  </r>
  <r>
    <x v="0"/>
    <x v="4347"/>
    <x v="4340"/>
    <x v="5"/>
    <x v="0"/>
    <x v="202"/>
    <s v="T289"/>
    <d v="2026-04-01T00:00:00"/>
    <n v="0.91"/>
    <d v="2023-12-12T00:00:00"/>
    <x v="3293"/>
  </r>
  <r>
    <x v="0"/>
    <x v="4348"/>
    <x v="4341"/>
    <x v="5"/>
    <x v="0"/>
    <x v="203"/>
    <s v="JX048"/>
    <d v="2026-10-31T00:00:00"/>
    <n v="0.91"/>
    <d v="2023-12-28T00:00:00"/>
    <x v="3294"/>
  </r>
  <r>
    <x v="0"/>
    <x v="4349"/>
    <x v="4342"/>
    <x v="5"/>
    <x v="0"/>
    <x v="0"/>
    <s v="2201192"/>
    <d v="2025-01-31T00:00:00"/>
    <n v="2.1"/>
    <d v="2022-12-02T00:00:00"/>
    <x v="721"/>
  </r>
  <r>
    <x v="0"/>
    <x v="4350"/>
    <x v="4343"/>
    <x v="5"/>
    <x v="3"/>
    <x v="4"/>
    <s v="G00209"/>
    <d v="2024-12-31T00:00:00"/>
    <n v="4.3903999999999996"/>
    <d v="2022-12-02T00:00:00"/>
    <x v="3295"/>
  </r>
  <r>
    <x v="0"/>
    <x v="4351"/>
    <x v="4344"/>
    <x v="5"/>
    <x v="0"/>
    <x v="10"/>
    <s v="532162"/>
    <d v="2024-05-31T00:00:00"/>
    <n v="7.2"/>
    <d v="2023-09-22T00:00:00"/>
    <x v="2658"/>
  </r>
  <r>
    <x v="0"/>
    <x v="4352"/>
    <x v="4345"/>
    <x v="5"/>
    <x v="3"/>
    <x v="4"/>
    <s v="3820302"/>
    <d v="2026-01-31T00:00:00"/>
    <n v="10.29"/>
    <d v="2023-12-27T00:00:00"/>
    <x v="3296"/>
  </r>
  <r>
    <x v="0"/>
    <x v="4353"/>
    <x v="4346"/>
    <x v="5"/>
    <x v="3"/>
    <x v="4"/>
    <s v="3820203"/>
    <d v="2026-01-31T00:00:00"/>
    <n v="29.33"/>
    <d v="2023-09-06T00:00:00"/>
    <x v="3297"/>
  </r>
  <r>
    <x v="0"/>
    <x v="4354"/>
    <x v="4347"/>
    <x v="5"/>
    <x v="3"/>
    <x v="3"/>
    <s v="287V01"/>
    <d v="2028-02-29T00:00:00"/>
    <n v="5.33"/>
    <d v="2023-09-11T00:00:00"/>
    <x v="3298"/>
  </r>
  <r>
    <x v="0"/>
    <x v="4355"/>
    <x v="4348"/>
    <x v="5"/>
    <x v="3"/>
    <x v="4"/>
    <s v="198T04"/>
    <d v="2027-05-31T00:00:00"/>
    <n v="7.53"/>
    <d v="2023-09-11T00:00:00"/>
    <x v="3193"/>
  </r>
  <r>
    <x v="0"/>
    <x v="4356"/>
    <x v="4349"/>
    <x v="5"/>
    <x v="3"/>
    <x v="8"/>
    <s v="208S02"/>
    <d v="2026-04-30T00:00:00"/>
    <n v="9.7200000000000006"/>
    <d v="2022-12-02T00:00:00"/>
    <x v="3299"/>
  </r>
  <r>
    <x v="0"/>
    <x v="4357"/>
    <x v="4350"/>
    <x v="5"/>
    <x v="3"/>
    <x v="8"/>
    <s v="MKZST00"/>
    <d v="2024-10-31T00:00:00"/>
    <n v="8.16"/>
    <d v="2023-10-09T00:00:00"/>
    <x v="1887"/>
  </r>
  <r>
    <x v="0"/>
    <x v="4358"/>
    <x v="4351"/>
    <x v="5"/>
    <x v="0"/>
    <x v="8"/>
    <s v="NEZTN01"/>
    <d v="2025-04-30T00:00:00"/>
    <n v="3.5"/>
    <d v="2023-12-26T00:00:00"/>
    <x v="721"/>
  </r>
  <r>
    <x v="0"/>
    <x v="4359"/>
    <x v="4352"/>
    <x v="5"/>
    <x v="0"/>
    <x v="5"/>
    <s v="NBZTD00"/>
    <d v="2025-01-31T00:00:00"/>
    <n v="4.68"/>
    <d v="2023-08-28T00:00:00"/>
    <x v="574"/>
  </r>
  <r>
    <x v="0"/>
    <x v="4359"/>
    <x v="4352"/>
    <x v="5"/>
    <x v="0"/>
    <x v="4"/>
    <s v="NAZT200"/>
    <d v="2024-12-31T00:00:00"/>
    <n v="4.68"/>
    <d v="2023-07-12T00:00:00"/>
    <x v="471"/>
  </r>
  <r>
    <x v="0"/>
    <x v="4360"/>
    <x v="4353"/>
    <x v="5"/>
    <x v="0"/>
    <x v="21"/>
    <s v="BN281"/>
    <d v="2025-07-31T00:00:00"/>
    <n v="11.11"/>
    <d v="2022-12-02T00:00:00"/>
    <x v="3300"/>
  </r>
  <r>
    <x v="0"/>
    <x v="4361"/>
    <x v="4354"/>
    <x v="5"/>
    <x v="10"/>
    <x v="4"/>
    <s v="ML40914"/>
    <d v="2026-10-31T00:00:00"/>
    <n v="5.89"/>
    <d v="2023-06-07T00:00:00"/>
    <x v="3151"/>
  </r>
  <r>
    <x v="0"/>
    <x v="4362"/>
    <x v="4355"/>
    <x v="5"/>
    <x v="10"/>
    <x v="4"/>
    <s v="NL41362"/>
    <d v="2027-02-28T00:00:00"/>
    <n v="5.89"/>
    <d v="2023-12-21T00:00:00"/>
    <x v="3151"/>
  </r>
  <r>
    <x v="0"/>
    <x v="4363"/>
    <x v="4356"/>
    <x v="5"/>
    <x v="10"/>
    <x v="4"/>
    <s v="NL41363"/>
    <d v="2026-05-31T00:00:00"/>
    <n v="5.89"/>
    <d v="2023-08-23T00:00:00"/>
    <x v="3151"/>
  </r>
  <r>
    <x v="0"/>
    <x v="4364"/>
    <x v="4357"/>
    <x v="5"/>
    <x v="0"/>
    <x v="8"/>
    <s v="C92878"/>
    <d v="2025-09-25T00:00:00"/>
    <n v="4.01"/>
    <d v="2023-07-25T00:00:00"/>
    <x v="3301"/>
  </r>
  <r>
    <x v="0"/>
    <x v="4365"/>
    <x v="4358"/>
    <x v="5"/>
    <x v="0"/>
    <x v="8"/>
    <s v="C90665"/>
    <d v="2025-09-18T00:00:00"/>
    <n v="9.1"/>
    <d v="2023-07-11T00:00:00"/>
    <x v="3302"/>
  </r>
  <r>
    <x v="0"/>
    <x v="4365"/>
    <x v="4358"/>
    <x v="5"/>
    <x v="0"/>
    <x v="15"/>
    <s v="D06808"/>
    <d v="2026-03-19T00:00:00"/>
    <n v="9.1"/>
    <d v="2023-11-15T00:00:00"/>
    <x v="2141"/>
  </r>
  <r>
    <x v="0"/>
    <x v="4366"/>
    <x v="4359"/>
    <x v="5"/>
    <x v="0"/>
    <x v="4"/>
    <s v="M2478"/>
    <d v="2025-10-31T00:00:00"/>
    <n v="8.02"/>
    <d v="2023-05-16T00:00:00"/>
    <x v="3303"/>
  </r>
  <r>
    <x v="0"/>
    <x v="4366"/>
    <x v="4359"/>
    <x v="5"/>
    <x v="0"/>
    <x v="3"/>
    <s v="N0746"/>
    <d v="2026-01-31T00:00:00"/>
    <n v="8.02"/>
    <d v="2023-06-29T00:00:00"/>
    <x v="874"/>
  </r>
  <r>
    <x v="0"/>
    <x v="4366"/>
    <x v="4359"/>
    <x v="5"/>
    <x v="0"/>
    <x v="4"/>
    <s v="N2219"/>
    <d v="2026-06-30T00:00:00"/>
    <n v="8.02"/>
    <d v="2023-12-29T00:00:00"/>
    <x v="3303"/>
  </r>
  <r>
    <x v="0"/>
    <x v="4367"/>
    <x v="4360"/>
    <x v="5"/>
    <x v="0"/>
    <x v="72"/>
    <s v="3R1KR"/>
    <d v="2026-06-30T00:00:00"/>
    <n v="3.52"/>
    <d v="2023-11-21T00:00:00"/>
    <x v="3304"/>
  </r>
  <r>
    <x v="0"/>
    <x v="4367"/>
    <x v="4360"/>
    <x v="5"/>
    <x v="0"/>
    <x v="2"/>
    <s v="3R2KA"/>
    <d v="2026-09-30T00:00:00"/>
    <n v="3.52"/>
    <d v="2023-12-29T00:00:00"/>
    <x v="3305"/>
  </r>
  <r>
    <x v="0"/>
    <x v="4368"/>
    <x v="4361"/>
    <x v="5"/>
    <x v="5"/>
    <x v="5"/>
    <s v="D569619G"/>
    <d v="2025-08-31T00:00:00"/>
    <n v="28.44"/>
    <d v="2023-07-06T00:00:00"/>
    <x v="3306"/>
  </r>
  <r>
    <x v="0"/>
    <x v="4369"/>
    <x v="4362"/>
    <x v="5"/>
    <x v="0"/>
    <x v="4"/>
    <s v="NE75906"/>
    <d v="2025-10-31T00:00:00"/>
    <n v="5.32"/>
    <d v="2023-07-11T00:00:00"/>
    <x v="2020"/>
  </r>
  <r>
    <x v="0"/>
    <x v="4370"/>
    <x v="4363"/>
    <x v="5"/>
    <x v="0"/>
    <x v="204"/>
    <s v="CD479"/>
    <d v="2026-03-01T00:00:00"/>
    <n v="2.75"/>
    <d v="2023-06-26T00:00:00"/>
    <x v="3307"/>
  </r>
  <r>
    <x v="0"/>
    <x v="4370"/>
    <x v="4363"/>
    <x v="5"/>
    <x v="0"/>
    <x v="15"/>
    <s v="CD482"/>
    <d v="2026-08-01T00:00:00"/>
    <n v="2.75"/>
    <d v="2023-12-12T00:00:00"/>
    <x v="2902"/>
  </r>
  <r>
    <x v="0"/>
    <x v="4371"/>
    <x v="4364"/>
    <x v="5"/>
    <x v="0"/>
    <x v="5"/>
    <s v="210"/>
    <d v="2025-10-01T00:00:00"/>
    <n v="2.4"/>
    <d v="2023-01-12T00:00:00"/>
    <x v="1153"/>
  </r>
  <r>
    <x v="0"/>
    <x v="4372"/>
    <x v="4365"/>
    <x v="5"/>
    <x v="0"/>
    <x v="2"/>
    <s v="238"/>
    <d v="2026-06-01T00:00:00"/>
    <n v="3.98"/>
    <d v="2023-12-27T00:00:00"/>
    <x v="3308"/>
  </r>
  <r>
    <x v="0"/>
    <x v="4372"/>
    <x v="4365"/>
    <x v="5"/>
    <x v="0"/>
    <x v="51"/>
    <s v="219"/>
    <d v="2025-10-01T00:00:00"/>
    <n v="3.98"/>
    <d v="2023-03-15T00:00:00"/>
    <x v="3309"/>
  </r>
  <r>
    <x v="0"/>
    <x v="4373"/>
    <x v="4366"/>
    <x v="5"/>
    <x v="0"/>
    <x v="112"/>
    <s v="T011"/>
    <d v="2026-07-31T00:00:00"/>
    <n v="2.12"/>
    <d v="2023-12-29T00:00:00"/>
    <x v="2610"/>
  </r>
  <r>
    <x v="0"/>
    <x v="4374"/>
    <x v="4367"/>
    <x v="5"/>
    <x v="8"/>
    <x v="4"/>
    <s v="325947"/>
    <d v="2024-06-15T00:00:00"/>
    <n v="4.6900000000000004"/>
    <d v="2023-02-23T00:00:00"/>
    <x v="1416"/>
  </r>
  <r>
    <x v="0"/>
    <x v="4375"/>
    <x v="4368"/>
    <x v="5"/>
    <x v="0"/>
    <x v="13"/>
    <s v="2UT1A"/>
    <d v="2024-12-31T00:00:00"/>
    <n v="1.84"/>
    <d v="2023-12-15T00:00:00"/>
    <x v="3310"/>
  </r>
  <r>
    <x v="0"/>
    <x v="4376"/>
    <x v="4369"/>
    <x v="5"/>
    <x v="0"/>
    <x v="32"/>
    <s v="2PT6E"/>
    <d v="2024-08-31T00:00:00"/>
    <n v="2.89"/>
    <d v="2023-12-27T00:00:00"/>
    <x v="3311"/>
  </r>
  <r>
    <x v="0"/>
    <x v="4377"/>
    <x v="4370"/>
    <x v="5"/>
    <x v="0"/>
    <x v="4"/>
    <s v="1591"/>
    <d v="2024-06-30T00:00:00"/>
    <n v="2.2000000000000002"/>
    <d v="2022-12-02T00:00:00"/>
    <x v="3312"/>
  </r>
  <r>
    <x v="0"/>
    <x v="4378"/>
    <x v="4371"/>
    <x v="5"/>
    <x v="3"/>
    <x v="15"/>
    <s v="3LF8A"/>
    <d v="2026-06-30T00:00:00"/>
    <n v="8.2200000000000006"/>
    <d v="2023-10-31T00:00:00"/>
    <x v="3313"/>
  </r>
  <r>
    <x v="0"/>
    <x v="4379"/>
    <x v="4372"/>
    <x v="5"/>
    <x v="0"/>
    <x v="51"/>
    <s v="Y2199R"/>
    <d v="2026-05-31T00:00:00"/>
    <n v="4.08"/>
    <d v="2023-11-16T00:00:00"/>
    <x v="3314"/>
  </r>
  <r>
    <x v="0"/>
    <x v="4380"/>
    <x v="4373"/>
    <x v="5"/>
    <x v="0"/>
    <x v="17"/>
    <s v="3AV1491"/>
    <d v="2025-12-31T00:00:00"/>
    <n v="7.96"/>
    <d v="2023-04-05T00:00:00"/>
    <x v="1723"/>
  </r>
  <r>
    <x v="0"/>
    <x v="4381"/>
    <x v="4374"/>
    <x v="5"/>
    <x v="0"/>
    <x v="42"/>
    <s v="FS757"/>
    <d v="2024-10-31T00:00:00"/>
    <n v="33.659999999999997"/>
    <d v="2023-02-22T00:00:00"/>
    <x v="3315"/>
  </r>
  <r>
    <x v="0"/>
    <x v="4382"/>
    <x v="4375"/>
    <x v="5"/>
    <x v="0"/>
    <x v="110"/>
    <s v="HS352"/>
    <d v="2025-06-30T00:00:00"/>
    <n v="67.31"/>
    <d v="2023-10-05T00:00:00"/>
    <x v="3316"/>
  </r>
  <r>
    <x v="0"/>
    <x v="4382"/>
    <x v="4375"/>
    <x v="5"/>
    <x v="0"/>
    <x v="13"/>
    <s v="HS444"/>
    <d v="2025-07-31T00:00:00"/>
    <n v="67.31"/>
    <d v="2023-11-08T00:00:00"/>
    <x v="3317"/>
  </r>
  <r>
    <x v="0"/>
    <x v="4383"/>
    <x v="4376"/>
    <x v="5"/>
    <x v="3"/>
    <x v="4"/>
    <s v="Y095"/>
    <d v="2024-04-30T00:00:00"/>
    <n v="3.1"/>
    <d v="2022-12-02T00:00:00"/>
    <x v="255"/>
  </r>
  <r>
    <x v="0"/>
    <x v="4384"/>
    <x v="4377"/>
    <x v="5"/>
    <x v="0"/>
    <x v="36"/>
    <s v="JX039"/>
    <d v="2025-05-31T00:00:00"/>
    <n v="1"/>
    <d v="2023-12-29T00:00:00"/>
    <x v="1614"/>
  </r>
  <r>
    <x v="0"/>
    <x v="4385"/>
    <x v="4378"/>
    <x v="5"/>
    <x v="3"/>
    <x v="4"/>
    <s v="MN6N"/>
    <d v="2025-01-31T00:00:00"/>
    <n v="3.48"/>
    <d v="2022-12-02T00:00:00"/>
    <x v="2809"/>
  </r>
  <r>
    <x v="0"/>
    <x v="4386"/>
    <x v="4379"/>
    <x v="5"/>
    <x v="0"/>
    <x v="3"/>
    <s v="L555D"/>
    <d v="2024-09-01T00:00:00"/>
    <n v="4.5"/>
    <d v="2023-05-10T00:00:00"/>
    <x v="374"/>
  </r>
  <r>
    <x v="0"/>
    <x v="4386"/>
    <x v="4379"/>
    <x v="5"/>
    <x v="0"/>
    <x v="3"/>
    <s v="M565D"/>
    <d v="2025-02-01T00:00:00"/>
    <n v="4.5"/>
    <d v="2023-11-16T00:00:00"/>
    <x v="374"/>
  </r>
  <r>
    <x v="0"/>
    <x v="4386"/>
    <x v="4379"/>
    <x v="5"/>
    <x v="0"/>
    <x v="8"/>
    <s v="M567D"/>
    <d v="2025-03-01T00:00:00"/>
    <n v="4.5"/>
    <d v="2023-12-12T00:00:00"/>
    <x v="579"/>
  </r>
  <r>
    <x v="0"/>
    <x v="4387"/>
    <x v="4380"/>
    <x v="5"/>
    <x v="0"/>
    <x v="4"/>
    <s v="22K00470"/>
    <d v="2025-07-31T00:00:00"/>
    <n v="2.2400000000000002"/>
    <d v="2023-06-29T00:00:00"/>
    <x v="1174"/>
  </r>
  <r>
    <x v="0"/>
    <x v="4388"/>
    <x v="4381"/>
    <x v="5"/>
    <x v="0"/>
    <x v="15"/>
    <s v="CH138"/>
    <d v="2025-11-01T00:00:00"/>
    <n v="5.0126999999999997"/>
    <d v="2023-06-26T00:00:00"/>
    <x v="3318"/>
  </r>
  <r>
    <x v="0"/>
    <x v="4388"/>
    <x v="4381"/>
    <x v="5"/>
    <x v="0"/>
    <x v="4"/>
    <s v="CH133"/>
    <d v="2025-06-30T00:00:00"/>
    <n v="5.0126999999999997"/>
    <d v="2022-12-02T00:00:00"/>
    <x v="3319"/>
  </r>
  <r>
    <x v="0"/>
    <x v="4389"/>
    <x v="4382"/>
    <x v="5"/>
    <x v="3"/>
    <x v="11"/>
    <s v="19SHAFW0"/>
    <d v="2026-07-01T00:00:00"/>
    <n v="1.81"/>
    <d v="2023-10-25T00:00:00"/>
    <x v="3320"/>
  </r>
  <r>
    <x v="0"/>
    <x v="4390"/>
    <x v="4383"/>
    <x v="5"/>
    <x v="0"/>
    <x v="56"/>
    <s v="19SHADL0"/>
    <d v="2026-07-01T00:00:00"/>
    <n v="2.13"/>
    <d v="2023-10-10T00:00:00"/>
    <x v="3321"/>
  </r>
  <r>
    <x v="0"/>
    <x v="4390"/>
    <x v="4383"/>
    <x v="5"/>
    <x v="0"/>
    <x v="19"/>
    <s v="19SKAAR0"/>
    <d v="2026-09-01T00:00:00"/>
    <n v="2.13"/>
    <d v="2023-12-28T00:00:00"/>
    <x v="3322"/>
  </r>
  <r>
    <x v="0"/>
    <x v="4391"/>
    <x v="4384"/>
    <x v="5"/>
    <x v="5"/>
    <x v="4"/>
    <s v="AU039525"/>
    <d v="2024-07-31T00:00:00"/>
    <n v="598.69000000000005"/>
    <d v="2023-08-30T00:00:00"/>
    <x v="3323"/>
  </r>
  <r>
    <x v="0"/>
    <x v="4392"/>
    <x v="4385"/>
    <x v="5"/>
    <x v="3"/>
    <x v="8"/>
    <s v="V23002B"/>
    <d v="2026-01-31T00:00:00"/>
    <n v="52.17"/>
    <d v="2023-08-24T00:00:00"/>
    <x v="3324"/>
  </r>
  <r>
    <x v="0"/>
    <x v="4393"/>
    <x v="4386"/>
    <x v="5"/>
    <x v="0"/>
    <x v="8"/>
    <s v="19SHAFQ0"/>
    <d v="2028-07-01T00:00:00"/>
    <n v="1.52"/>
    <d v="2023-12-11T00:00:00"/>
    <x v="2748"/>
  </r>
  <r>
    <x v="0"/>
    <x v="4393"/>
    <x v="4386"/>
    <x v="5"/>
    <x v="0"/>
    <x v="55"/>
    <s v="19SGACL0"/>
    <d v="2028-06-01T00:00:00"/>
    <n v="1.52"/>
    <d v="2023-10-31T00:00:00"/>
    <x v="3325"/>
  </r>
  <r>
    <x v="0"/>
    <x v="4394"/>
    <x v="4387"/>
    <x v="5"/>
    <x v="0"/>
    <x v="14"/>
    <s v="19SHACF0"/>
    <d v="2028-07-01T00:00:00"/>
    <n v="2.37"/>
    <d v="2023-11-22T00:00:00"/>
    <x v="3326"/>
  </r>
  <r>
    <x v="0"/>
    <x v="4395"/>
    <x v="4388"/>
    <x v="5"/>
    <x v="0"/>
    <x v="23"/>
    <s v="19SFAEM0"/>
    <d v="2028-05-01T00:00:00"/>
    <n v="1.78"/>
    <d v="2023-10-10T00:00:00"/>
    <x v="15"/>
  </r>
  <r>
    <x v="0"/>
    <x v="4395"/>
    <x v="4388"/>
    <x v="5"/>
    <x v="0"/>
    <x v="132"/>
    <s v="19SKABB0"/>
    <d v="2028-09-01T00:00:00"/>
    <n v="1.78"/>
    <d v="2023-12-11T00:00:00"/>
    <x v="3327"/>
  </r>
  <r>
    <x v="0"/>
    <x v="4396"/>
    <x v="4389"/>
    <x v="5"/>
    <x v="0"/>
    <x v="17"/>
    <s v="JT1250V"/>
    <d v="2026-05-31T00:00:00"/>
    <n v="9.81"/>
    <d v="2023-12-12T00:00:00"/>
    <x v="3328"/>
  </r>
  <r>
    <x v="0"/>
    <x v="4396"/>
    <x v="4389"/>
    <x v="5"/>
    <x v="0"/>
    <x v="3"/>
    <s v="JT0493"/>
    <d v="2026-02-28T00:00:00"/>
    <n v="9.81"/>
    <d v="2023-09-15T00:00:00"/>
    <x v="1831"/>
  </r>
  <r>
    <x v="0"/>
    <x v="4397"/>
    <x v="4390"/>
    <x v="5"/>
    <x v="0"/>
    <x v="4"/>
    <s v="1100226"/>
    <d v="2024-10-31T00:00:00"/>
    <n v="20.6"/>
    <d v="2022-12-02T00:00:00"/>
    <x v="640"/>
  </r>
  <r>
    <x v="0"/>
    <x v="4398"/>
    <x v="4391"/>
    <x v="5"/>
    <x v="0"/>
    <x v="5"/>
    <s v="369344"/>
    <d v="2025-06-30T00:00:00"/>
    <n v="1.28"/>
    <d v="2023-07-31T00:00:00"/>
    <x v="1155"/>
  </r>
  <r>
    <x v="0"/>
    <x v="4399"/>
    <x v="4392"/>
    <x v="5"/>
    <x v="0"/>
    <x v="4"/>
    <s v="B30087"/>
    <d v="2024-06-30T00:00:00"/>
    <n v="2.2999999999999998"/>
    <d v="2023-08-25T00:00:00"/>
    <x v="1064"/>
  </r>
  <r>
    <x v="0"/>
    <x v="4400"/>
    <x v="4393"/>
    <x v="5"/>
    <x v="5"/>
    <x v="38"/>
    <s v="A69CF637A"/>
    <d v="2025-03-31T00:00:00"/>
    <n v="10.48"/>
    <d v="2023-10-27T00:00:00"/>
    <x v="3329"/>
  </r>
  <r>
    <x v="0"/>
    <x v="4400"/>
    <x v="4393"/>
    <x v="5"/>
    <x v="5"/>
    <x v="9"/>
    <s v="A69CF651A"/>
    <d v="2025-04-30T00:00:00"/>
    <n v="10.48"/>
    <d v="2023-12-29T00:00:00"/>
    <x v="3330"/>
  </r>
  <r>
    <x v="0"/>
    <x v="4400"/>
    <x v="4393"/>
    <x v="5"/>
    <x v="5"/>
    <x v="14"/>
    <s v="A69CF604A"/>
    <d v="2025-01-31T00:00:00"/>
    <n v="10.48"/>
    <d v="2023-09-14T00:00:00"/>
    <x v="1641"/>
  </r>
  <r>
    <x v="0"/>
    <x v="4400"/>
    <x v="4393"/>
    <x v="5"/>
    <x v="5"/>
    <x v="1"/>
    <s v="A69CF650A"/>
    <d v="2025-04-30T00:00:00"/>
    <n v="10.48"/>
    <d v="2023-12-27T00:00:00"/>
    <x v="3331"/>
  </r>
  <r>
    <x v="0"/>
    <x v="4400"/>
    <x v="4393"/>
    <x v="5"/>
    <x v="5"/>
    <x v="64"/>
    <s v="A69CF638A"/>
    <d v="2025-03-31T00:00:00"/>
    <n v="10.48"/>
    <d v="2023-11-30T00:00:00"/>
    <x v="3332"/>
  </r>
  <r>
    <x v="0"/>
    <x v="4400"/>
    <x v="4393"/>
    <x v="5"/>
    <x v="5"/>
    <x v="40"/>
    <s v="A69CF647B"/>
    <d v="2025-04-30T00:00:00"/>
    <n v="10.48"/>
    <d v="2023-12-29T00:00:00"/>
    <x v="3333"/>
  </r>
  <r>
    <x v="0"/>
    <x v="4401"/>
    <x v="4394"/>
    <x v="5"/>
    <x v="0"/>
    <x v="41"/>
    <s v="BT18911"/>
    <d v="2026-05-31T00:00:00"/>
    <n v="4.21"/>
    <d v="2023-09-08T00:00:00"/>
    <x v="3334"/>
  </r>
  <r>
    <x v="0"/>
    <x v="4402"/>
    <x v="4395"/>
    <x v="5"/>
    <x v="0"/>
    <x v="3"/>
    <s v="BT17572"/>
    <d v="2025-08-31T00:00:00"/>
    <n v="7.92"/>
    <d v="2022-12-13T00:00:00"/>
    <x v="1743"/>
  </r>
  <r>
    <x v="0"/>
    <x v="4402"/>
    <x v="4395"/>
    <x v="5"/>
    <x v="0"/>
    <x v="14"/>
    <s v="BT17PC1"/>
    <d v="2025-11-30T00:00:00"/>
    <n v="7.92"/>
    <d v="2023-02-27T00:00:00"/>
    <x v="3335"/>
  </r>
  <r>
    <x v="0"/>
    <x v="4403"/>
    <x v="4396"/>
    <x v="5"/>
    <x v="0"/>
    <x v="82"/>
    <s v="A102440"/>
    <d v="2028-03-31T00:00:00"/>
    <n v="83.35"/>
    <d v="2023-11-23T00:00:00"/>
    <x v="3336"/>
  </r>
  <r>
    <x v="0"/>
    <x v="4404"/>
    <x v="4397"/>
    <x v="5"/>
    <x v="0"/>
    <x v="205"/>
    <s v="724128"/>
    <d v="2025-06-30T00:00:00"/>
    <n v="0.98"/>
    <d v="2023-10-26T00:00:00"/>
    <x v="3337"/>
  </r>
  <r>
    <x v="0"/>
    <x v="4404"/>
    <x v="4397"/>
    <x v="5"/>
    <x v="0"/>
    <x v="206"/>
    <s v="724822"/>
    <d v="2025-06-30T00:00:00"/>
    <n v="0.98"/>
    <d v="2023-12-11T00:00:00"/>
    <x v="3338"/>
  </r>
  <r>
    <x v="0"/>
    <x v="4404"/>
    <x v="4397"/>
    <x v="5"/>
    <x v="0"/>
    <x v="207"/>
    <s v="725226"/>
    <d v="2025-06-30T00:00:00"/>
    <n v="0.98"/>
    <d v="2023-12-29T00:00:00"/>
    <x v="3339"/>
  </r>
  <r>
    <x v="0"/>
    <x v="4404"/>
    <x v="4397"/>
    <x v="5"/>
    <x v="0"/>
    <x v="208"/>
    <s v="724565"/>
    <d v="2025-06-30T00:00:00"/>
    <n v="0.98"/>
    <d v="2023-11-23T00:00:00"/>
    <x v="3340"/>
  </r>
  <r>
    <x v="0"/>
    <x v="4405"/>
    <x v="4398"/>
    <x v="5"/>
    <x v="3"/>
    <x v="3"/>
    <s v="103731"/>
    <d v="2025-10-31T00:00:00"/>
    <n v="6.38"/>
    <d v="2023-06-27T00:00:00"/>
    <x v="1568"/>
  </r>
  <r>
    <x v="0"/>
    <x v="4406"/>
    <x v="4399"/>
    <x v="5"/>
    <x v="0"/>
    <x v="110"/>
    <s v="B2300095"/>
    <d v="2027-10-31T00:00:00"/>
    <n v="3.24"/>
    <d v="2023-07-26T00:00:00"/>
    <x v="3341"/>
  </r>
  <r>
    <x v="0"/>
    <x v="4407"/>
    <x v="4400"/>
    <x v="5"/>
    <x v="5"/>
    <x v="8"/>
    <s v="AHBVD087AB"/>
    <d v="2025-03-31T00:00:00"/>
    <n v="7.29"/>
    <d v="2023-09-26T00:00:00"/>
    <x v="934"/>
  </r>
  <r>
    <x v="0"/>
    <x v="4407"/>
    <x v="4400"/>
    <x v="5"/>
    <x v="5"/>
    <x v="10"/>
    <s v="AHBVD095AZ"/>
    <d v="2025-08-31T00:00:00"/>
    <n v="7.29"/>
    <d v="2023-12-15T00:00:00"/>
    <x v="3342"/>
  </r>
  <r>
    <x v="0"/>
    <x v="4408"/>
    <x v="4401"/>
    <x v="5"/>
    <x v="0"/>
    <x v="0"/>
    <s v="C21305"/>
    <d v="2025-08-31T00:00:00"/>
    <n v="6.96"/>
    <d v="2022-12-12T00:00:00"/>
    <x v="2089"/>
  </r>
  <r>
    <x v="0"/>
    <x v="4409"/>
    <x v="4402"/>
    <x v="5"/>
    <x v="5"/>
    <x v="8"/>
    <s v="P30019C"/>
    <d v="2025-01-31T00:00:00"/>
    <n v="37.04"/>
    <d v="2023-12-07T00:00:00"/>
    <x v="3343"/>
  </r>
  <r>
    <x v="0"/>
    <x v="4409"/>
    <x v="4402"/>
    <x v="5"/>
    <x v="5"/>
    <x v="15"/>
    <s v="P30016E"/>
    <d v="2024-12-31T00:00:00"/>
    <n v="37.04"/>
    <d v="2023-10-23T00:00:00"/>
    <x v="3344"/>
  </r>
  <r>
    <x v="0"/>
    <x v="4410"/>
    <x v="4403"/>
    <x v="5"/>
    <x v="0"/>
    <x v="79"/>
    <s v="0011223"/>
    <d v="2025-12-31T00:00:00"/>
    <n v="1.51"/>
    <d v="2023-12-28T00:00:00"/>
    <x v="3345"/>
  </r>
  <r>
    <x v="0"/>
    <x v="4411"/>
    <x v="4404"/>
    <x v="5"/>
    <x v="3"/>
    <x v="8"/>
    <s v="W011797"/>
    <d v="2024-12-31T00:00:00"/>
    <n v="2.8"/>
    <d v="2023-12-11T00:00:00"/>
    <x v="1708"/>
  </r>
  <r>
    <x v="0"/>
    <x v="4412"/>
    <x v="4405"/>
    <x v="5"/>
    <x v="0"/>
    <x v="10"/>
    <s v="SX178"/>
    <d v="2026-02-23T00:00:00"/>
    <n v="1.46"/>
    <d v="2023-08-28T00:00:00"/>
    <x v="1615"/>
  </r>
  <r>
    <x v="0"/>
    <x v="4413"/>
    <x v="4406"/>
    <x v="5"/>
    <x v="0"/>
    <x v="5"/>
    <s v="AS4P"/>
    <d v="2025-03-31T00:00:00"/>
    <n v="57.56"/>
    <d v="2023-01-27T00:00:00"/>
    <x v="3346"/>
  </r>
  <r>
    <x v="0"/>
    <x v="4414"/>
    <x v="4407"/>
    <x v="5"/>
    <x v="0"/>
    <x v="4"/>
    <s v="2F7G"/>
    <d v="2024-06-30T00:00:00"/>
    <n v="30.85"/>
    <d v="2023-07-12T00:00:00"/>
    <x v="3347"/>
  </r>
  <r>
    <x v="0"/>
    <x v="4415"/>
    <x v="4408"/>
    <x v="5"/>
    <x v="0"/>
    <x v="0"/>
    <s v="SX56"/>
    <d v="2025-12-13T00:00:00"/>
    <n v="1.47"/>
    <d v="2023-04-26T00:00:00"/>
    <x v="2343"/>
  </r>
  <r>
    <x v="0"/>
    <x v="4416"/>
    <x v="4409"/>
    <x v="5"/>
    <x v="0"/>
    <x v="4"/>
    <s v="16350584"/>
    <d v="2026-03-01T00:00:00"/>
    <n v="14.4"/>
    <d v="2023-11-21T00:00:00"/>
    <x v="353"/>
  </r>
  <r>
    <x v="0"/>
    <x v="4417"/>
    <x v="4410"/>
    <x v="5"/>
    <x v="2"/>
    <x v="4"/>
    <s v="16445399"/>
    <d v="2026-07-01T00:00:00"/>
    <n v="28.8"/>
    <d v="2023-11-08T00:00:00"/>
    <x v="1600"/>
  </r>
  <r>
    <x v="0"/>
    <x v="4418"/>
    <x v="4411"/>
    <x v="5"/>
    <x v="0"/>
    <x v="4"/>
    <s v="16135581"/>
    <d v="2025-12-01T00:00:00"/>
    <n v="13.99"/>
    <d v="2023-02-23T00:00:00"/>
    <x v="3348"/>
  </r>
  <r>
    <x v="0"/>
    <x v="4419"/>
    <x v="4412"/>
    <x v="5"/>
    <x v="0"/>
    <x v="4"/>
    <s v="16224350"/>
    <d v="2025-12-01T00:00:00"/>
    <n v="25.65"/>
    <d v="2023-03-14T00:00:00"/>
    <x v="2337"/>
  </r>
  <r>
    <x v="0"/>
    <x v="4420"/>
    <x v="4413"/>
    <x v="5"/>
    <x v="0"/>
    <x v="109"/>
    <s v="SXN808"/>
    <d v="2026-01-31T00:00:00"/>
    <n v="5.58"/>
    <d v="2023-10-10T00:00:00"/>
    <x v="3349"/>
  </r>
  <r>
    <x v="0"/>
    <x v="4421"/>
    <x v="4414"/>
    <x v="5"/>
    <x v="0"/>
    <x v="16"/>
    <s v="SXE2942"/>
    <d v="2026-03-31T00:00:00"/>
    <n v="5.25"/>
    <d v="2023-07-12T00:00:00"/>
    <x v="3350"/>
  </r>
  <r>
    <x v="0"/>
    <x v="4421"/>
    <x v="4414"/>
    <x v="5"/>
    <x v="0"/>
    <x v="22"/>
    <s v="SXE3004"/>
    <d v="2026-06-30T00:00:00"/>
    <n v="5.25"/>
    <d v="2023-12-06T00:00:00"/>
    <x v="3351"/>
  </r>
  <r>
    <x v="0"/>
    <x v="4421"/>
    <x v="4414"/>
    <x v="5"/>
    <x v="0"/>
    <x v="8"/>
    <s v="SXE3014"/>
    <d v="2026-07-31T00:00:00"/>
    <n v="5.25"/>
    <d v="2023-12-20T00:00:00"/>
    <x v="2993"/>
  </r>
  <r>
    <x v="0"/>
    <x v="4421"/>
    <x v="4414"/>
    <x v="5"/>
    <x v="0"/>
    <x v="108"/>
    <s v="SXE2998"/>
    <d v="2026-04-30T00:00:00"/>
    <n v="5.25"/>
    <d v="2023-07-25T00:00:00"/>
    <x v="3352"/>
  </r>
  <r>
    <x v="0"/>
    <x v="4421"/>
    <x v="4414"/>
    <x v="5"/>
    <x v="0"/>
    <x v="39"/>
    <s v="SXE3013"/>
    <d v="2026-07-31T00:00:00"/>
    <n v="5.25"/>
    <d v="2023-12-20T00:00:00"/>
    <x v="2144"/>
  </r>
  <r>
    <x v="0"/>
    <x v="4422"/>
    <x v="4415"/>
    <x v="5"/>
    <x v="3"/>
    <x v="4"/>
    <s v="21G08"/>
    <d v="2024-07-31T00:00:00"/>
    <n v="3.25"/>
    <d v="2023-02-09T00:00:00"/>
    <x v="3073"/>
  </r>
  <r>
    <x v="0"/>
    <x v="4423"/>
    <x v="4416"/>
    <x v="5"/>
    <x v="0"/>
    <x v="4"/>
    <s v="370664"/>
    <d v="2026-02-28T00:00:00"/>
    <n v="1.19"/>
    <d v="2023-10-06T00:00:00"/>
    <x v="3129"/>
  </r>
  <r>
    <x v="0"/>
    <x v="4423"/>
    <x v="4416"/>
    <x v="5"/>
    <x v="0"/>
    <x v="42"/>
    <s v="367473"/>
    <d v="2024-11-30T00:00:00"/>
    <n v="1.19"/>
    <d v="2022-12-02T00:00:00"/>
    <x v="3353"/>
  </r>
  <r>
    <x v="0"/>
    <x v="4424"/>
    <x v="4417"/>
    <x v="5"/>
    <x v="0"/>
    <x v="3"/>
    <s v="220009619"/>
    <d v="2025-05-31T00:00:00"/>
    <n v="6.04"/>
    <d v="2022-12-02T00:00:00"/>
    <x v="538"/>
  </r>
  <r>
    <x v="0"/>
    <x v="4425"/>
    <x v="4418"/>
    <x v="5"/>
    <x v="3"/>
    <x v="3"/>
    <s v="D008A305"/>
    <d v="2025-06-30T00:00:00"/>
    <n v="5"/>
    <d v="2023-09-06T00:00:00"/>
    <x v="186"/>
  </r>
  <r>
    <x v="0"/>
    <x v="4426"/>
    <x v="4419"/>
    <x v="5"/>
    <x v="3"/>
    <x v="3"/>
    <s v="E008E307"/>
    <d v="2025-06-30T00:00:00"/>
    <n v="5"/>
    <d v="2023-09-06T00:00:00"/>
    <x v="186"/>
  </r>
  <r>
    <x v="0"/>
    <x v="4427"/>
    <x v="4420"/>
    <x v="5"/>
    <x v="5"/>
    <x v="10"/>
    <s v="NZF5G46"/>
    <d v="2025-06-30T00:00:00"/>
    <n v="14.44"/>
    <d v="2023-07-27T00:00:00"/>
    <x v="3354"/>
  </r>
  <r>
    <x v="0"/>
    <x v="4427"/>
    <x v="4420"/>
    <x v="5"/>
    <x v="5"/>
    <x v="4"/>
    <s v="NZF4L14"/>
    <d v="2024-10-31T00:00:00"/>
    <n v="14.44"/>
    <d v="2023-03-27T00:00:00"/>
    <x v="1092"/>
  </r>
  <r>
    <x v="0"/>
    <x v="4427"/>
    <x v="4420"/>
    <x v="5"/>
    <x v="5"/>
    <x v="4"/>
    <s v="NZF4W77"/>
    <d v="2025-05-31T00:00:00"/>
    <n v="14.44"/>
    <d v="2023-05-25T00:00:00"/>
    <x v="1092"/>
  </r>
  <r>
    <x v="0"/>
    <x v="4428"/>
    <x v="4421"/>
    <x v="5"/>
    <x v="5"/>
    <x v="127"/>
    <s v="NR7MW60"/>
    <d v="2025-09-30T00:00:00"/>
    <n v="19.86"/>
    <d v="2023-12-30T00:00:00"/>
    <x v="3355"/>
  </r>
  <r>
    <x v="0"/>
    <x v="4428"/>
    <x v="4421"/>
    <x v="5"/>
    <x v="5"/>
    <x v="3"/>
    <s v="MR7JK03"/>
    <d v="2025-04-30T00:00:00"/>
    <n v="19.86"/>
    <d v="2023-06-29T00:00:00"/>
    <x v="3356"/>
  </r>
  <r>
    <x v="0"/>
    <x v="4429"/>
    <x v="4422"/>
    <x v="5"/>
    <x v="0"/>
    <x v="10"/>
    <s v="231161"/>
    <d v="2027-03-31T00:00:00"/>
    <n v="2.04"/>
    <d v="2023-12-11T00:00:00"/>
    <x v="1197"/>
  </r>
  <r>
    <x v="0"/>
    <x v="4429"/>
    <x v="4422"/>
    <x v="5"/>
    <x v="0"/>
    <x v="17"/>
    <s v="231162"/>
    <d v="2027-03-31T00:00:00"/>
    <n v="2.04"/>
    <d v="2023-10-25T00:00:00"/>
    <x v="3357"/>
  </r>
  <r>
    <x v="0"/>
    <x v="4429"/>
    <x v="4422"/>
    <x v="5"/>
    <x v="0"/>
    <x v="3"/>
    <s v="231160"/>
    <d v="2027-03-31T00:00:00"/>
    <n v="2.04"/>
    <d v="2023-12-28T00:00:00"/>
    <x v="1372"/>
  </r>
  <r>
    <x v="0"/>
    <x v="4430"/>
    <x v="4423"/>
    <x v="5"/>
    <x v="3"/>
    <x v="3"/>
    <s v="371322"/>
    <d v="2026-01-31T00:00:00"/>
    <n v="5.0599999999999996"/>
    <d v="2023-07-07T00:00:00"/>
    <x v="3209"/>
  </r>
  <r>
    <x v="0"/>
    <x v="4431"/>
    <x v="4424"/>
    <x v="5"/>
    <x v="9"/>
    <x v="3"/>
    <s v="GY3498"/>
    <d v="2026-01-31T00:00:00"/>
    <n v="39.590000000000003"/>
    <d v="2023-07-10T00:00:00"/>
    <x v="3358"/>
  </r>
  <r>
    <x v="0"/>
    <x v="4431"/>
    <x v="4424"/>
    <x v="5"/>
    <x v="9"/>
    <x v="21"/>
    <s v="HE4543"/>
    <d v="2026-04-30T00:00:00"/>
    <n v="39.590000000000003"/>
    <d v="2023-11-24T00:00:00"/>
    <x v="3359"/>
  </r>
  <r>
    <x v="0"/>
    <x v="4432"/>
    <x v="4425"/>
    <x v="5"/>
    <x v="0"/>
    <x v="67"/>
    <s v="3C23101"/>
    <d v="2026-02-28T00:00:00"/>
    <n v="2.9"/>
    <d v="2023-11-06T00:00:00"/>
    <x v="3360"/>
  </r>
  <r>
    <x v="0"/>
    <x v="4432"/>
    <x v="4425"/>
    <x v="5"/>
    <x v="0"/>
    <x v="14"/>
    <s v="3A24103"/>
    <d v="2025-12-31T00:00:00"/>
    <n v="2.9"/>
    <d v="2023-07-06T00:00:00"/>
    <x v="3361"/>
  </r>
  <r>
    <x v="0"/>
    <x v="4433"/>
    <x v="4426"/>
    <x v="5"/>
    <x v="0"/>
    <x v="14"/>
    <s v="2MN8D"/>
    <d v="2025-03-31T00:00:00"/>
    <n v="1.51"/>
    <d v="2022-12-02T00:00:00"/>
    <x v="779"/>
  </r>
  <r>
    <x v="0"/>
    <x v="4433"/>
    <x v="4426"/>
    <x v="5"/>
    <x v="0"/>
    <x v="4"/>
    <s v="2TR8C"/>
    <d v="2025-11-30T00:00:00"/>
    <n v="1.51"/>
    <d v="2023-05-16T00:00:00"/>
    <x v="3362"/>
  </r>
  <r>
    <x v="0"/>
    <x v="4434"/>
    <x v="4427"/>
    <x v="5"/>
    <x v="0"/>
    <x v="0"/>
    <s v="E212863"/>
    <d v="2027-10-31T00:00:00"/>
    <n v="1.41"/>
    <d v="2023-07-28T00:00:00"/>
    <x v="3363"/>
  </r>
  <r>
    <x v="0"/>
    <x v="4434"/>
    <x v="4427"/>
    <x v="5"/>
    <x v="0"/>
    <x v="4"/>
    <s v="E211471"/>
    <d v="2027-06-30T00:00:00"/>
    <n v="1.41"/>
    <d v="2023-05-16T00:00:00"/>
    <x v="956"/>
  </r>
  <r>
    <x v="0"/>
    <x v="4435"/>
    <x v="4428"/>
    <x v="5"/>
    <x v="0"/>
    <x v="2"/>
    <s v="96"/>
    <d v="2024-11-30T00:00:00"/>
    <n v="36.770000000000003"/>
    <d v="2023-01-27T00:00:00"/>
    <x v="3364"/>
  </r>
  <r>
    <x v="0"/>
    <x v="4436"/>
    <x v="4429"/>
    <x v="5"/>
    <x v="0"/>
    <x v="204"/>
    <s v="A9907"/>
    <d v="2026-03-31T00:00:00"/>
    <n v="0.76"/>
    <d v="2023-12-13T00:00:00"/>
    <x v="3365"/>
  </r>
  <r>
    <x v="0"/>
    <x v="4437"/>
    <x v="4430"/>
    <x v="5"/>
    <x v="0"/>
    <x v="209"/>
    <s v="B1582"/>
    <d v="2026-08-31T00:00:00"/>
    <n v="0.76"/>
    <d v="2023-12-13T00:00:00"/>
    <x v="3366"/>
  </r>
  <r>
    <x v="0"/>
    <x v="4437"/>
    <x v="4430"/>
    <x v="5"/>
    <x v="0"/>
    <x v="8"/>
    <s v="B1386"/>
    <d v="2026-08-31T00:00:00"/>
    <n v="0.76"/>
    <d v="2023-11-29T00:00:00"/>
    <x v="1344"/>
  </r>
  <r>
    <x v="0"/>
    <x v="4437"/>
    <x v="4430"/>
    <x v="5"/>
    <x v="0"/>
    <x v="133"/>
    <s v="B1064"/>
    <d v="2026-06-30T00:00:00"/>
    <n v="0.76"/>
    <d v="2023-11-03T00:00:00"/>
    <x v="3367"/>
  </r>
  <r>
    <x v="0"/>
    <x v="4437"/>
    <x v="4430"/>
    <x v="5"/>
    <x v="0"/>
    <x v="210"/>
    <s v="B1584"/>
    <d v="2026-08-31T00:00:00"/>
    <n v="0.76"/>
    <d v="2023-12-30T00:00:00"/>
    <x v="3368"/>
  </r>
  <r>
    <x v="0"/>
    <x v="4438"/>
    <x v="4431"/>
    <x v="5"/>
    <x v="0"/>
    <x v="42"/>
    <s v="G01XT7"/>
    <d v="2026-06-30T00:00:00"/>
    <n v="4.26"/>
    <d v="2023-09-27T00:00:00"/>
    <x v="3369"/>
  </r>
  <r>
    <x v="0"/>
    <x v="4439"/>
    <x v="4432"/>
    <x v="5"/>
    <x v="0"/>
    <x v="4"/>
    <s v="G01RD6"/>
    <d v="2025-10-31T00:00:00"/>
    <n v="12.13"/>
    <d v="2023-07-28T00:00:00"/>
    <x v="1233"/>
  </r>
  <r>
    <x v="0"/>
    <x v="4439"/>
    <x v="4432"/>
    <x v="5"/>
    <x v="0"/>
    <x v="3"/>
    <s v="G01YDH"/>
    <d v="2026-06-30T00:00:00"/>
    <n v="12.13"/>
    <d v="2023-11-20T00:00:00"/>
    <x v="3370"/>
  </r>
  <r>
    <x v="0"/>
    <x v="4440"/>
    <x v="4433"/>
    <x v="5"/>
    <x v="0"/>
    <x v="5"/>
    <s v="G01VHA"/>
    <d v="2026-02-28T00:00:00"/>
    <n v="4.26"/>
    <d v="2023-09-12T00:00:00"/>
    <x v="3371"/>
  </r>
  <r>
    <x v="0"/>
    <x v="4441"/>
    <x v="4434"/>
    <x v="5"/>
    <x v="3"/>
    <x v="3"/>
    <s v="G01UM9"/>
    <d v="2026-01-31T00:00:00"/>
    <n v="4.26"/>
    <d v="2023-07-28T00:00:00"/>
    <x v="1300"/>
  </r>
  <r>
    <x v="0"/>
    <x v="4442"/>
    <x v="4435"/>
    <x v="5"/>
    <x v="0"/>
    <x v="0"/>
    <s v="G01S18"/>
    <d v="2027-10-31T00:00:00"/>
    <n v="2.85"/>
    <d v="2023-05-26T00:00:00"/>
    <x v="3372"/>
  </r>
  <r>
    <x v="0"/>
    <x v="4442"/>
    <x v="4435"/>
    <x v="5"/>
    <x v="0"/>
    <x v="13"/>
    <s v="G01YD8"/>
    <d v="2028-04-30T00:00:00"/>
    <n v="2.85"/>
    <d v="2023-12-14T00:00:00"/>
    <x v="3373"/>
  </r>
  <r>
    <x v="0"/>
    <x v="4443"/>
    <x v="4436"/>
    <x v="5"/>
    <x v="5"/>
    <x v="4"/>
    <s v="X006813"/>
    <d v="2025-05-31T00:00:00"/>
    <n v="76.680000000000007"/>
    <d v="2023-10-23T00:00:00"/>
    <x v="3374"/>
  </r>
  <r>
    <x v="0"/>
    <x v="4444"/>
    <x v="4437"/>
    <x v="5"/>
    <x v="5"/>
    <x v="4"/>
    <s v="W023436"/>
    <d v="2025-01-31T00:00:00"/>
    <n v="153.35"/>
    <d v="2022-12-02T00:00:00"/>
    <x v="3375"/>
  </r>
  <r>
    <x v="0"/>
    <x v="4445"/>
    <x v="4438"/>
    <x v="5"/>
    <x v="3"/>
    <x v="4"/>
    <s v="G01VHE"/>
    <d v="2028-01-31T00:00:00"/>
    <n v="4.26"/>
    <d v="2023-09-12T00:00:00"/>
    <x v="3376"/>
  </r>
  <r>
    <x v="0"/>
    <x v="4446"/>
    <x v="4439"/>
    <x v="5"/>
    <x v="0"/>
    <x v="3"/>
    <s v="G01XT8"/>
    <d v="2028-04-30T00:00:00"/>
    <n v="4.26"/>
    <d v="2023-11-20T00:00:00"/>
    <x v="1300"/>
  </r>
  <r>
    <x v="0"/>
    <x v="4447"/>
    <x v="4440"/>
    <x v="5"/>
    <x v="3"/>
    <x v="8"/>
    <s v="8126082"/>
    <d v="2024-06-30T00:00:00"/>
    <n v="2.0699999999999998"/>
    <d v="2022-12-02T00:00:00"/>
    <x v="1509"/>
  </r>
  <r>
    <x v="0"/>
    <x v="4448"/>
    <x v="4441"/>
    <x v="5"/>
    <x v="3"/>
    <x v="4"/>
    <s v="8095064"/>
    <d v="2024-04-30T00:00:00"/>
    <n v="1.4186000000000001"/>
    <d v="2022-12-02T00:00:00"/>
    <x v="3377"/>
  </r>
  <r>
    <x v="0"/>
    <x v="4449"/>
    <x v="4442"/>
    <x v="5"/>
    <x v="3"/>
    <x v="4"/>
    <s v="8136839"/>
    <d v="2026-11-30T00:00:00"/>
    <n v="2.415"/>
    <d v="2022-12-02T00:00:00"/>
    <x v="3378"/>
  </r>
  <r>
    <x v="0"/>
    <x v="4450"/>
    <x v="4443"/>
    <x v="5"/>
    <x v="3"/>
    <x v="8"/>
    <s v="8097528"/>
    <d v="2024-06-30T00:00:00"/>
    <n v="6.8810000000000002"/>
    <d v="2022-12-02T00:00:00"/>
    <x v="3379"/>
  </r>
  <r>
    <x v="0"/>
    <x v="4451"/>
    <x v="4444"/>
    <x v="5"/>
    <x v="3"/>
    <x v="3"/>
    <s v="16195814"/>
    <d v="2025-12-01T00:00:00"/>
    <n v="47.25"/>
    <d v="2023-03-17T00:00:00"/>
    <x v="2053"/>
  </r>
  <r>
    <x v="0"/>
    <x v="4452"/>
    <x v="4445"/>
    <x v="5"/>
    <x v="3"/>
    <x v="8"/>
    <s v="16236964"/>
    <d v="2026-02-01T00:00:00"/>
    <n v="30.06"/>
    <d v="2023-07-07T00:00:00"/>
    <x v="3380"/>
  </r>
  <r>
    <x v="0"/>
    <x v="4453"/>
    <x v="4446"/>
    <x v="5"/>
    <x v="0"/>
    <x v="8"/>
    <s v="G4199"/>
    <d v="2026-07-31T00:00:00"/>
    <n v="9.24"/>
    <d v="2023-10-17T00:00:00"/>
    <x v="65"/>
  </r>
  <r>
    <x v="0"/>
    <x v="4454"/>
    <x v="4447"/>
    <x v="5"/>
    <x v="0"/>
    <x v="15"/>
    <s v="G4878"/>
    <d v="2026-09-30T00:00:00"/>
    <n v="13.77"/>
    <d v="2023-12-29T00:00:00"/>
    <x v="3381"/>
  </r>
  <r>
    <x v="0"/>
    <x v="4455"/>
    <x v="4448"/>
    <x v="5"/>
    <x v="0"/>
    <x v="7"/>
    <s v="6S30"/>
    <d v="2025-10-31T00:00:00"/>
    <n v="1.05"/>
    <d v="2023-12-06T00:00:00"/>
    <x v="1653"/>
  </r>
  <r>
    <x v="0"/>
    <x v="4456"/>
    <x v="4449"/>
    <x v="5"/>
    <x v="3"/>
    <x v="3"/>
    <s v="T2103637"/>
    <d v="2024-05-31T00:00:00"/>
    <n v="5"/>
    <d v="2023-03-10T00:00:00"/>
    <x v="186"/>
  </r>
  <r>
    <x v="0"/>
    <x v="4457"/>
    <x v="4450"/>
    <x v="5"/>
    <x v="0"/>
    <x v="15"/>
    <s v="100040448"/>
    <d v="2026-01-31T00:00:00"/>
    <n v="11.22"/>
    <d v="2023-11-21T00:00:00"/>
    <x v="3382"/>
  </r>
  <r>
    <x v="0"/>
    <x v="4457"/>
    <x v="4450"/>
    <x v="5"/>
    <x v="0"/>
    <x v="2"/>
    <s v="100037154"/>
    <d v="2025-10-31T00:00:00"/>
    <n v="11.22"/>
    <d v="2023-10-06T00:00:00"/>
    <x v="3383"/>
  </r>
  <r>
    <x v="0"/>
    <x v="4458"/>
    <x v="4451"/>
    <x v="5"/>
    <x v="3"/>
    <x v="3"/>
    <s v="2075256"/>
    <d v="2025-10-31T00:00:00"/>
    <n v="4.12"/>
    <d v="2023-10-24T00:00:00"/>
    <x v="1309"/>
  </r>
  <r>
    <x v="0"/>
    <x v="4459"/>
    <x v="4452"/>
    <x v="5"/>
    <x v="3"/>
    <x v="3"/>
    <s v="GM0822"/>
    <d v="2024-08-31T00:00:00"/>
    <n v="95.36"/>
    <d v="2023-08-07T00:00:00"/>
    <x v="3384"/>
  </r>
  <r>
    <x v="0"/>
    <x v="4460"/>
    <x v="4453"/>
    <x v="5"/>
    <x v="3"/>
    <x v="3"/>
    <s v="328425"/>
    <d v="2025-07-01T00:00:00"/>
    <n v="5.7629999999999999"/>
    <d v="2023-11-15T00:00:00"/>
    <x v="3385"/>
  </r>
  <r>
    <x v="0"/>
    <x v="4461"/>
    <x v="4454"/>
    <x v="5"/>
    <x v="0"/>
    <x v="3"/>
    <s v="CH493"/>
    <d v="2025-03-01T00:00:00"/>
    <n v="6.9749999999999996"/>
    <d v="2023-06-13T00:00:00"/>
    <x v="172"/>
  </r>
  <r>
    <x v="0"/>
    <x v="4462"/>
    <x v="4455"/>
    <x v="5"/>
    <x v="0"/>
    <x v="5"/>
    <s v="K1249"/>
    <d v="2025-08-31T00:00:00"/>
    <n v="2.75"/>
    <d v="2023-11-28T00:00:00"/>
    <x v="1250"/>
  </r>
  <r>
    <x v="0"/>
    <x v="4462"/>
    <x v="4455"/>
    <x v="5"/>
    <x v="0"/>
    <x v="7"/>
    <s v="K1121A"/>
    <d v="2025-08-31T00:00:00"/>
    <n v="2.75"/>
    <d v="2023-12-28T00:00:00"/>
    <x v="2853"/>
  </r>
  <r>
    <x v="0"/>
    <x v="4463"/>
    <x v="4456"/>
    <x v="5"/>
    <x v="0"/>
    <x v="41"/>
    <s v="TCKA9"/>
    <d v="2026-04-30T00:00:00"/>
    <n v="6.09"/>
    <d v="2023-12-12T00:00:00"/>
    <x v="3386"/>
  </r>
  <r>
    <x v="0"/>
    <x v="4464"/>
    <x v="4457"/>
    <x v="5"/>
    <x v="0"/>
    <x v="16"/>
    <s v="TCJA3"/>
    <d v="2026-03-31T00:00:00"/>
    <n v="12.17"/>
    <d v="2023-12-12T00:00:00"/>
    <x v="3387"/>
  </r>
  <r>
    <x v="0"/>
    <x v="4465"/>
    <x v="4458"/>
    <x v="5"/>
    <x v="0"/>
    <x v="62"/>
    <s v="TAVY8"/>
    <d v="2026-08-31T00:00:00"/>
    <n v="16"/>
    <d v="2023-12-30T00:00:00"/>
    <x v="3388"/>
  </r>
  <r>
    <x v="0"/>
    <x v="4465"/>
    <x v="4458"/>
    <x v="5"/>
    <x v="0"/>
    <x v="0"/>
    <s v="TYH46"/>
    <d v="2026-04-30T00:00:00"/>
    <n v="16"/>
    <d v="2023-08-08T00:00:00"/>
    <x v="3389"/>
  </r>
  <r>
    <x v="0"/>
    <x v="4465"/>
    <x v="4458"/>
    <x v="5"/>
    <x v="0"/>
    <x v="5"/>
    <s v="TAVY7"/>
    <d v="2026-08-31T00:00:00"/>
    <n v="16"/>
    <d v="2023-12-12T00:00:00"/>
    <x v="1870"/>
  </r>
  <r>
    <x v="0"/>
    <x v="4465"/>
    <x v="4458"/>
    <x v="5"/>
    <x v="0"/>
    <x v="5"/>
    <s v="TYK46"/>
    <d v="2026-04-30T00:00:00"/>
    <n v="16"/>
    <d v="2023-09-13T00:00:00"/>
    <x v="1870"/>
  </r>
  <r>
    <x v="0"/>
    <x v="4466"/>
    <x v="4459"/>
    <x v="5"/>
    <x v="0"/>
    <x v="36"/>
    <s v="RE82310"/>
    <d v="2026-08-31T00:00:00"/>
    <n v="0.83"/>
    <d v="2023-12-29T00:00:00"/>
    <x v="3390"/>
  </r>
  <r>
    <x v="0"/>
    <x v="4466"/>
    <x v="4459"/>
    <x v="5"/>
    <x v="0"/>
    <x v="211"/>
    <s v="RE82306"/>
    <d v="2026-05-31T00:00:00"/>
    <n v="0.83"/>
    <d v="2023-10-26T00:00:00"/>
    <x v="3391"/>
  </r>
  <r>
    <x v="0"/>
    <x v="4467"/>
    <x v="4460"/>
    <x v="5"/>
    <x v="0"/>
    <x v="4"/>
    <s v="2301152"/>
    <d v="2026-01-31T00:00:00"/>
    <n v="1.41"/>
    <d v="2023-12-11T00:00:00"/>
    <x v="956"/>
  </r>
  <r>
    <x v="0"/>
    <x v="4467"/>
    <x v="4460"/>
    <x v="5"/>
    <x v="0"/>
    <x v="149"/>
    <s v="2203857"/>
    <d v="2025-06-30T00:00:00"/>
    <n v="1.41"/>
    <d v="2023-03-09T00:00:00"/>
    <x v="3392"/>
  </r>
  <r>
    <x v="0"/>
    <x v="4467"/>
    <x v="4460"/>
    <x v="5"/>
    <x v="0"/>
    <x v="175"/>
    <s v="2300915"/>
    <d v="2026-01-31T00:00:00"/>
    <n v="1.41"/>
    <d v="2023-10-26T00:00:00"/>
    <x v="3393"/>
  </r>
  <r>
    <x v="0"/>
    <x v="4467"/>
    <x v="4460"/>
    <x v="5"/>
    <x v="0"/>
    <x v="212"/>
    <s v="2302934"/>
    <d v="2026-03-31T00:00:00"/>
    <n v="1.41"/>
    <d v="2023-12-29T00:00:00"/>
    <x v="3394"/>
  </r>
  <r>
    <x v="0"/>
    <x v="4468"/>
    <x v="4461"/>
    <x v="5"/>
    <x v="3"/>
    <x v="8"/>
    <s v="2307002"/>
    <d v="2025-07-31T00:00:00"/>
    <n v="10.5"/>
    <d v="2023-11-23T00:00:00"/>
    <x v="2011"/>
  </r>
  <r>
    <x v="0"/>
    <x v="4469"/>
    <x v="4462"/>
    <x v="5"/>
    <x v="5"/>
    <x v="3"/>
    <s v="1159258A"/>
    <d v="2024-11-30T00:00:00"/>
    <n v="88.8"/>
    <d v="2023-08-07T00:00:00"/>
    <x v="1979"/>
  </r>
  <r>
    <x v="0"/>
    <x v="4470"/>
    <x v="4463"/>
    <x v="5"/>
    <x v="5"/>
    <x v="126"/>
    <s v="1163401A"/>
    <d v="2025-12-31T00:00:00"/>
    <n v="54.58"/>
    <d v="2023-12-30T00:00:00"/>
    <x v="3395"/>
  </r>
  <r>
    <x v="0"/>
    <x v="4470"/>
    <x v="4463"/>
    <x v="5"/>
    <x v="5"/>
    <x v="4"/>
    <s v="1154940A"/>
    <d v="2024-10-31T00:00:00"/>
    <n v="54.58"/>
    <d v="2023-04-19T00:00:00"/>
    <x v="3396"/>
  </r>
  <r>
    <x v="0"/>
    <x v="4471"/>
    <x v="4464"/>
    <x v="5"/>
    <x v="5"/>
    <x v="4"/>
    <s v="C5995AA"/>
    <d v="2024-07-31T00:00:00"/>
    <n v="6.76"/>
    <d v="2023-01-25T00:00:00"/>
    <x v="965"/>
  </r>
  <r>
    <x v="0"/>
    <x v="4472"/>
    <x v="4465"/>
    <x v="5"/>
    <x v="0"/>
    <x v="15"/>
    <s v="D73083"/>
    <d v="2025-01-31T00:00:00"/>
    <n v="2.11"/>
    <d v="2023-03-24T00:00:00"/>
    <x v="3397"/>
  </r>
  <r>
    <x v="0"/>
    <x v="4473"/>
    <x v="4466"/>
    <x v="5"/>
    <x v="0"/>
    <x v="8"/>
    <s v="3LH2D"/>
    <d v="2026-03-31T00:00:00"/>
    <n v="24.72"/>
    <d v="2023-08-11T00:00:00"/>
    <x v="3398"/>
  </r>
  <r>
    <x v="0"/>
    <x v="4474"/>
    <x v="4467"/>
    <x v="5"/>
    <x v="0"/>
    <x v="5"/>
    <s v="3N82C"/>
    <d v="2026-07-31T00:00:00"/>
    <n v="24.72"/>
    <d v="2023-12-12T00:00:00"/>
    <x v="3399"/>
  </r>
  <r>
    <x v="0"/>
    <x v="4475"/>
    <x v="4468"/>
    <x v="5"/>
    <x v="0"/>
    <x v="4"/>
    <s v="291630A"/>
    <d v="2026-04-30T00:00:00"/>
    <n v="5"/>
    <d v="2023-08-23T00:00:00"/>
    <x v="1782"/>
  </r>
  <r>
    <x v="0"/>
    <x v="4476"/>
    <x v="4469"/>
    <x v="5"/>
    <x v="0"/>
    <x v="4"/>
    <s v="023920"/>
    <d v="2025-01-31T00:00:00"/>
    <n v="12.88"/>
    <d v="2022-12-02T00:00:00"/>
    <x v="2956"/>
  </r>
  <r>
    <x v="0"/>
    <x v="4477"/>
    <x v="4470"/>
    <x v="5"/>
    <x v="3"/>
    <x v="3"/>
    <s v="HC4677"/>
    <d v="2025-07-31T00:00:00"/>
    <n v="2.85"/>
    <d v="2023-05-12T00:00:00"/>
    <x v="944"/>
  </r>
  <r>
    <x v="0"/>
    <x v="4478"/>
    <x v="4471"/>
    <x v="5"/>
    <x v="0"/>
    <x v="82"/>
    <s v="123V03"/>
    <d v="2026-05-31T00:00:00"/>
    <n v="11.22"/>
    <d v="2023-10-19T00:00:00"/>
    <x v="3400"/>
  </r>
  <r>
    <x v="0"/>
    <x v="4478"/>
    <x v="4471"/>
    <x v="5"/>
    <x v="0"/>
    <x v="4"/>
    <s v="118T09"/>
    <d v="2025-11-30T00:00:00"/>
    <n v="11.22"/>
    <d v="2023-06-07T00:00:00"/>
    <x v="455"/>
  </r>
  <r>
    <x v="0"/>
    <x v="4479"/>
    <x v="4472"/>
    <x v="5"/>
    <x v="0"/>
    <x v="0"/>
    <s v="3R1JR"/>
    <d v="2026-06-30T00:00:00"/>
    <n v="21.03"/>
    <d v="2023-12-05T00:00:00"/>
    <x v="3401"/>
  </r>
  <r>
    <x v="0"/>
    <x v="4480"/>
    <x v="4473"/>
    <x v="5"/>
    <x v="3"/>
    <x v="4"/>
    <s v="3089B"/>
    <d v="2024-04-30T00:00:00"/>
    <n v="15"/>
    <d v="2022-12-02T00:00:00"/>
    <x v="923"/>
  </r>
  <r>
    <x v="0"/>
    <x v="4481"/>
    <x v="4474"/>
    <x v="5"/>
    <x v="0"/>
    <x v="4"/>
    <s v="5046030A"/>
    <d v="2025-05-31T00:00:00"/>
    <n v="20.440000000000001"/>
    <d v="2023-02-27T00:00:00"/>
    <x v="3402"/>
  </r>
  <r>
    <x v="0"/>
    <x v="4482"/>
    <x v="4475"/>
    <x v="5"/>
    <x v="0"/>
    <x v="4"/>
    <s v="CH209"/>
    <d v="2024-09-01T00:00:00"/>
    <n v="4.7699999999999996"/>
    <d v="2023-03-01T00:00:00"/>
    <x v="1777"/>
  </r>
  <r>
    <x v="0"/>
    <x v="4483"/>
    <x v="4476"/>
    <x v="5"/>
    <x v="0"/>
    <x v="3"/>
    <s v="7UJH"/>
    <d v="2024-11-30T00:00:00"/>
    <n v="4"/>
    <d v="2023-06-29T00:00:00"/>
    <x v="184"/>
  </r>
  <r>
    <x v="0"/>
    <x v="4484"/>
    <x v="4477"/>
    <x v="5"/>
    <x v="0"/>
    <x v="4"/>
    <s v="4U4N"/>
    <d v="2025-06-30T00:00:00"/>
    <n v="17.100000000000001"/>
    <d v="2023-11-20T00:00:00"/>
    <x v="945"/>
  </r>
  <r>
    <x v="0"/>
    <x v="4484"/>
    <x v="4477"/>
    <x v="5"/>
    <x v="0"/>
    <x v="0"/>
    <s v="6U7W"/>
    <d v="2025-07-31T00:00:00"/>
    <n v="17.100000000000001"/>
    <d v="2023-12-29T00:00:00"/>
    <x v="76"/>
  </r>
  <r>
    <x v="0"/>
    <x v="4485"/>
    <x v="4478"/>
    <x v="5"/>
    <x v="0"/>
    <x v="148"/>
    <s v="3D6G"/>
    <d v="2025-06-30T00:00:00"/>
    <n v="20.05"/>
    <d v="2023-12-29T00:00:00"/>
    <x v="3403"/>
  </r>
  <r>
    <x v="0"/>
    <x v="4486"/>
    <x v="4479"/>
    <x v="5"/>
    <x v="3"/>
    <x v="3"/>
    <s v="KP3251C"/>
    <d v="2028-01-07T00:00:00"/>
    <n v="6.24"/>
    <d v="2023-07-11T00:00:00"/>
    <x v="3404"/>
  </r>
  <r>
    <x v="0"/>
    <x v="4487"/>
    <x v="4480"/>
    <x v="5"/>
    <x v="3"/>
    <x v="3"/>
    <s v="LP1251A"/>
    <d v="2026-04-30T00:00:00"/>
    <n v="6.3"/>
    <d v="2022-12-02T00:00:00"/>
    <x v="422"/>
  </r>
  <r>
    <x v="0"/>
    <x v="4488"/>
    <x v="4481"/>
    <x v="5"/>
    <x v="3"/>
    <x v="4"/>
    <s v="LAP3655A"/>
    <d v="2025-11-30T00:00:00"/>
    <n v="47.25"/>
    <d v="2023-11-09T00:00:00"/>
    <x v="2013"/>
  </r>
  <r>
    <x v="0"/>
    <x v="4489"/>
    <x v="4482"/>
    <x v="5"/>
    <x v="0"/>
    <x v="19"/>
    <s v="739H-A"/>
    <d v="2025-07-31T00:00:00"/>
    <n v="22.44"/>
    <d v="2023-12-29T00:00:00"/>
    <x v="3405"/>
  </r>
  <r>
    <x v="0"/>
    <x v="4489"/>
    <x v="4482"/>
    <x v="5"/>
    <x v="0"/>
    <x v="59"/>
    <s v="5B4V"/>
    <d v="2025-07-31T00:00:00"/>
    <n v="22.44"/>
    <d v="2023-12-29T00:00:00"/>
    <x v="3406"/>
  </r>
  <r>
    <x v="0"/>
    <x v="4490"/>
    <x v="4483"/>
    <x v="5"/>
    <x v="0"/>
    <x v="3"/>
    <s v="49826PC02"/>
    <d v="2027-12-31T00:00:00"/>
    <n v="2.25"/>
    <d v="2023-07-26T00:00:00"/>
    <x v="178"/>
  </r>
  <r>
    <x v="0"/>
    <x v="4490"/>
    <x v="4483"/>
    <x v="5"/>
    <x v="0"/>
    <x v="3"/>
    <s v="41964PC"/>
    <d v="2027-04-30T00:00:00"/>
    <n v="2.25"/>
    <d v="2022-12-02T00:00:00"/>
    <x v="178"/>
  </r>
  <r>
    <x v="0"/>
    <x v="4491"/>
    <x v="4484"/>
    <x v="5"/>
    <x v="0"/>
    <x v="4"/>
    <s v="3570722"/>
    <d v="2025-06-30T00:00:00"/>
    <n v="1.28"/>
    <d v="2023-02-10T00:00:00"/>
    <x v="2641"/>
  </r>
  <r>
    <x v="0"/>
    <x v="4491"/>
    <x v="4484"/>
    <x v="5"/>
    <x v="0"/>
    <x v="213"/>
    <s v="3641022"/>
    <d v="2025-09-30T00:00:00"/>
    <n v="1.28"/>
    <d v="2023-12-08T00:00:00"/>
    <x v="3407"/>
  </r>
  <r>
    <x v="0"/>
    <x v="4492"/>
    <x v="4485"/>
    <x v="5"/>
    <x v="5"/>
    <x v="3"/>
    <s v="NR7LA85"/>
    <d v="2024-08-31T00:00:00"/>
    <n v="24.82"/>
    <d v="2023-11-09T00:00:00"/>
    <x v="3408"/>
  </r>
  <r>
    <x v="0"/>
    <x v="4493"/>
    <x v="4486"/>
    <x v="5"/>
    <x v="5"/>
    <x v="2"/>
    <s v="A21CE301A"/>
    <d v="2025-07-31T00:00:00"/>
    <n v="27"/>
    <d v="2023-10-17T00:00:00"/>
    <x v="2146"/>
  </r>
  <r>
    <x v="0"/>
    <x v="4493"/>
    <x v="4486"/>
    <x v="5"/>
    <x v="5"/>
    <x v="214"/>
    <s v="A21CE302A"/>
    <d v="2025-08-31T00:00:00"/>
    <n v="27"/>
    <d v="2023-09-29T00:00:00"/>
    <x v="3409"/>
  </r>
  <r>
    <x v="0"/>
    <x v="4494"/>
    <x v="4487"/>
    <x v="5"/>
    <x v="3"/>
    <x v="4"/>
    <s v="AU039940"/>
    <d v="2025-10-31T00:00:00"/>
    <n v="39.65"/>
    <d v="2023-08-30T00:00:00"/>
    <x v="3410"/>
  </r>
  <r>
    <x v="0"/>
    <x v="4495"/>
    <x v="4488"/>
    <x v="5"/>
    <x v="3"/>
    <x v="3"/>
    <s v="22IQ257"/>
    <d v="2025-08-31T00:00:00"/>
    <n v="2.66"/>
    <d v="2023-05-10T00:00:00"/>
    <x v="2020"/>
  </r>
  <r>
    <x v="0"/>
    <x v="4496"/>
    <x v="4489"/>
    <x v="5"/>
    <x v="0"/>
    <x v="4"/>
    <s v="22JQ264"/>
    <d v="2025-09-30T00:00:00"/>
    <n v="5.32"/>
    <d v="2023-07-27T00:00:00"/>
    <x v="2020"/>
  </r>
  <r>
    <x v="0"/>
    <x v="4496"/>
    <x v="4489"/>
    <x v="5"/>
    <x v="0"/>
    <x v="8"/>
    <s v="23AQ371"/>
    <d v="2025-12-31T00:00:00"/>
    <n v="5.32"/>
    <d v="2023-10-23T00:00:00"/>
    <x v="3411"/>
  </r>
  <r>
    <x v="0"/>
    <x v="4497"/>
    <x v="4490"/>
    <x v="5"/>
    <x v="5"/>
    <x v="4"/>
    <s v="A20CB619B"/>
    <d v="2024-10-01T00:00:00"/>
    <n v="19.670000000000002"/>
    <d v="2023-03-01T00:00:00"/>
    <x v="3412"/>
  </r>
  <r>
    <x v="0"/>
    <x v="4498"/>
    <x v="4491"/>
    <x v="5"/>
    <x v="5"/>
    <x v="132"/>
    <s v="NP5H268"/>
    <d v="2025-07-31T00:00:00"/>
    <n v="23.4"/>
    <d v="2023-09-12T00:00:00"/>
    <x v="3413"/>
  </r>
  <r>
    <x v="0"/>
    <x v="4498"/>
    <x v="4491"/>
    <x v="5"/>
    <x v="5"/>
    <x v="215"/>
    <s v="NT6BC62"/>
    <d v="2025-11-30T00:00:00"/>
    <n v="23.4"/>
    <d v="2023-12-29T00:00:00"/>
    <x v="3414"/>
  </r>
  <r>
    <x v="0"/>
    <x v="4499"/>
    <x v="4492"/>
    <x v="5"/>
    <x v="0"/>
    <x v="32"/>
    <s v="3055A"/>
    <d v="2026-04-30T00:00:00"/>
    <n v="1.49"/>
    <d v="2023-11-13T00:00:00"/>
    <x v="3415"/>
  </r>
  <r>
    <x v="0"/>
    <x v="4499"/>
    <x v="4492"/>
    <x v="5"/>
    <x v="0"/>
    <x v="216"/>
    <s v="3006A"/>
    <d v="2025-12-31T00:00:00"/>
    <n v="1.49"/>
    <d v="2023-06-26T00:00:00"/>
    <x v="3416"/>
  </r>
  <r>
    <x v="0"/>
    <x v="4499"/>
    <x v="4492"/>
    <x v="5"/>
    <x v="0"/>
    <x v="11"/>
    <s v="3077A"/>
    <d v="2026-05-31T00:00:00"/>
    <n v="1.49"/>
    <d v="2023-12-11T00:00:00"/>
    <x v="3417"/>
  </r>
  <r>
    <x v="0"/>
    <x v="4499"/>
    <x v="4492"/>
    <x v="5"/>
    <x v="0"/>
    <x v="110"/>
    <s v="3067A"/>
    <d v="2026-05-31T00:00:00"/>
    <n v="1.49"/>
    <d v="2023-12-11T00:00:00"/>
    <x v="3418"/>
  </r>
  <r>
    <x v="0"/>
    <x v="4499"/>
    <x v="4492"/>
    <x v="5"/>
    <x v="0"/>
    <x v="217"/>
    <s v="3075A"/>
    <d v="2026-05-31T00:00:00"/>
    <n v="1.49"/>
    <d v="2023-11-13T00:00:00"/>
    <x v="3419"/>
  </r>
  <r>
    <x v="0"/>
    <x v="4500"/>
    <x v="4493"/>
    <x v="5"/>
    <x v="3"/>
    <x v="4"/>
    <s v="W025728"/>
    <d v="2024-12-31T00:00:00"/>
    <n v="19.63"/>
    <d v="2023-05-11T00:00:00"/>
    <x v="2073"/>
  </r>
  <r>
    <x v="0"/>
    <x v="4501"/>
    <x v="4494"/>
    <x v="5"/>
    <x v="3"/>
    <x v="3"/>
    <s v="A101291"/>
    <d v="2025-12-31T00:00:00"/>
    <n v="98.19"/>
    <d v="2023-12-11T00:00:00"/>
    <x v="3420"/>
  </r>
  <r>
    <x v="0"/>
    <x v="4501"/>
    <x v="4494"/>
    <x v="5"/>
    <x v="3"/>
    <x v="4"/>
    <s v="W021736"/>
    <d v="2024-10-31T00:00:00"/>
    <n v="98.19"/>
    <d v="2023-05-22T00:00:00"/>
    <x v="2075"/>
  </r>
  <r>
    <x v="0"/>
    <x v="4501"/>
    <x v="4494"/>
    <x v="5"/>
    <x v="3"/>
    <x v="4"/>
    <s v="W023440"/>
    <d v="2024-11-30T00:00:00"/>
    <n v="98.19"/>
    <d v="2023-07-11T00:00:00"/>
    <x v="2075"/>
  </r>
  <r>
    <x v="0"/>
    <x v="4502"/>
    <x v="4495"/>
    <x v="5"/>
    <x v="3"/>
    <x v="4"/>
    <s v="M005"/>
    <d v="2026-02-28T00:00:00"/>
    <n v="6.22"/>
    <d v="2023-09-21T00:00:00"/>
    <x v="3291"/>
  </r>
  <r>
    <x v="0"/>
    <x v="4502"/>
    <x v="4495"/>
    <x v="5"/>
    <x v="3"/>
    <x v="3"/>
    <s v="230007400"/>
    <d v="2026-04-30T00:00:00"/>
    <n v="6.22"/>
    <d v="2023-12-12T00:00:00"/>
    <x v="2308"/>
  </r>
  <r>
    <x v="0"/>
    <x v="4502"/>
    <x v="4495"/>
    <x v="5"/>
    <x v="3"/>
    <x v="4"/>
    <s v="230007282"/>
    <d v="2026-04-30T00:00:00"/>
    <n v="6.22"/>
    <d v="2023-11-16T00:00:00"/>
    <x v="3291"/>
  </r>
  <r>
    <x v="0"/>
    <x v="4502"/>
    <x v="4495"/>
    <x v="5"/>
    <x v="3"/>
    <x v="3"/>
    <s v="230007185"/>
    <d v="2026-03-31T00:00:00"/>
    <n v="6.22"/>
    <d v="2023-10-09T00:00:00"/>
    <x v="2308"/>
  </r>
  <r>
    <x v="0"/>
    <x v="4503"/>
    <x v="4496"/>
    <x v="5"/>
    <x v="0"/>
    <x v="0"/>
    <s v="01022V"/>
    <d v="2024-06-30T00:00:00"/>
    <n v="2.66"/>
    <d v="2023-08-22T00:00:00"/>
    <x v="2857"/>
  </r>
  <r>
    <x v="0"/>
    <x v="4504"/>
    <x v="4497"/>
    <x v="5"/>
    <x v="0"/>
    <x v="15"/>
    <s v="01182V"/>
    <d v="2024-06-30T00:00:00"/>
    <n v="5.32"/>
    <d v="2023-08-22T00:00:00"/>
    <x v="3019"/>
  </r>
  <r>
    <x v="0"/>
    <x v="4504"/>
    <x v="4497"/>
    <x v="5"/>
    <x v="0"/>
    <x v="25"/>
    <s v="02330V"/>
    <d v="2024-10-31T00:00:00"/>
    <n v="5.32"/>
    <d v="2023-12-08T00:00:00"/>
    <x v="3421"/>
  </r>
  <r>
    <x v="0"/>
    <x v="4505"/>
    <x v="4498"/>
    <x v="5"/>
    <x v="3"/>
    <x v="8"/>
    <s v="00345V"/>
    <d v="2024-09-30T00:00:00"/>
    <n v="2.66"/>
    <d v="2023-05-11T00:00:00"/>
    <x v="2941"/>
  </r>
  <r>
    <x v="0"/>
    <x v="4506"/>
    <x v="4499"/>
    <x v="5"/>
    <x v="0"/>
    <x v="218"/>
    <s v="01609V"/>
    <d v="2025-02-28T00:00:00"/>
    <n v="5.32"/>
    <d v="2023-12-08T00:00:00"/>
    <x v="3422"/>
  </r>
  <r>
    <x v="0"/>
    <x v="4506"/>
    <x v="4499"/>
    <x v="5"/>
    <x v="0"/>
    <x v="2"/>
    <s v="01514V"/>
    <d v="2025-02-28T00:00:00"/>
    <n v="5.32"/>
    <d v="2023-10-06T00:00:00"/>
    <x v="2578"/>
  </r>
  <r>
    <x v="0"/>
    <x v="4506"/>
    <x v="4499"/>
    <x v="5"/>
    <x v="0"/>
    <x v="41"/>
    <s v="01602V"/>
    <d v="2025-02-28T00:00:00"/>
    <n v="5.32"/>
    <d v="2023-11-10T00:00:00"/>
    <x v="3423"/>
  </r>
  <r>
    <x v="0"/>
    <x v="4507"/>
    <x v="4500"/>
    <x v="5"/>
    <x v="0"/>
    <x v="5"/>
    <s v="D605905"/>
    <d v="2025-10-31T00:00:00"/>
    <n v="13.63"/>
    <d v="2023-06-13T00:00:00"/>
    <x v="3424"/>
  </r>
  <r>
    <x v="0"/>
    <x v="4507"/>
    <x v="4500"/>
    <x v="5"/>
    <x v="0"/>
    <x v="3"/>
    <s v="D637232"/>
    <d v="2026-01-31T00:00:00"/>
    <n v="13.63"/>
    <d v="2023-09-25T00:00:00"/>
    <x v="3425"/>
  </r>
  <r>
    <x v="0"/>
    <x v="4508"/>
    <x v="4501"/>
    <x v="5"/>
    <x v="3"/>
    <x v="4"/>
    <s v="93250J4"/>
    <d v="2024-08-31T00:00:00"/>
    <n v="4.6900000000000004"/>
    <d v="2023-06-14T00:00:00"/>
    <x v="1416"/>
  </r>
  <r>
    <x v="0"/>
    <x v="4509"/>
    <x v="4502"/>
    <x v="5"/>
    <x v="6"/>
    <x v="8"/>
    <s v="Z079A"/>
    <d v="2028-02-29T00:00:00"/>
    <n v="0.87"/>
    <d v="2023-07-25T00:00:00"/>
    <x v="3426"/>
  </r>
  <r>
    <x v="0"/>
    <x v="4510"/>
    <x v="4503"/>
    <x v="5"/>
    <x v="0"/>
    <x v="10"/>
    <s v="0322630"/>
    <d v="2025-03-31T00:00:00"/>
    <n v="4.5"/>
    <d v="2023-08-08T00:00:00"/>
    <x v="3280"/>
  </r>
  <r>
    <x v="0"/>
    <x v="4511"/>
    <x v="4504"/>
    <x v="5"/>
    <x v="3"/>
    <x v="3"/>
    <s v="HH6937"/>
    <d v="2026-02-28T00:00:00"/>
    <n v="3.92"/>
    <d v="2023-10-10T00:00:00"/>
    <x v="1039"/>
  </r>
  <r>
    <x v="0"/>
    <x v="4512"/>
    <x v="4505"/>
    <x v="5"/>
    <x v="0"/>
    <x v="3"/>
    <s v="6T"/>
    <d v="2026-11-17T00:00:00"/>
    <n v="5.61"/>
    <d v="2023-01-31T00:00:00"/>
    <x v="455"/>
  </r>
  <r>
    <x v="0"/>
    <x v="4513"/>
    <x v="4506"/>
    <x v="5"/>
    <x v="0"/>
    <x v="8"/>
    <s v="C7200200F"/>
    <d v="2025-09-30T00:00:00"/>
    <n v="0.86"/>
    <d v="2023-06-23T00:00:00"/>
    <x v="2722"/>
  </r>
  <r>
    <x v="0"/>
    <x v="4514"/>
    <x v="4507"/>
    <x v="5"/>
    <x v="0"/>
    <x v="3"/>
    <s v="PH179"/>
    <d v="2024-05-01T00:00:00"/>
    <n v="1.38"/>
    <d v="2023-01-20T00:00:00"/>
    <x v="1451"/>
  </r>
  <r>
    <x v="0"/>
    <x v="4515"/>
    <x v="4508"/>
    <x v="5"/>
    <x v="3"/>
    <x v="62"/>
    <s v="724745"/>
    <d v="2026-08-31T00:00:00"/>
    <n v="4.96"/>
    <d v="2023-12-11T00:00:00"/>
    <x v="3427"/>
  </r>
  <r>
    <x v="0"/>
    <x v="4516"/>
    <x v="4509"/>
    <x v="5"/>
    <x v="0"/>
    <x v="15"/>
    <s v="549588"/>
    <d v="2026-05-31T00:00:00"/>
    <n v="4.3099999999999996"/>
    <d v="2023-11-15T00:00:00"/>
    <x v="1851"/>
  </r>
  <r>
    <x v="0"/>
    <x v="4517"/>
    <x v="4510"/>
    <x v="5"/>
    <x v="3"/>
    <x v="3"/>
    <s v="506489"/>
    <d v="2024-03-31T00:00:00"/>
    <n v="2.16"/>
    <d v="2022-12-02T00:00:00"/>
    <x v="1629"/>
  </r>
  <r>
    <x v="0"/>
    <x v="4518"/>
    <x v="4511"/>
    <x v="5"/>
    <x v="0"/>
    <x v="5"/>
    <s v="550367"/>
    <d v="2026-07-31T00:00:00"/>
    <n v="4.3099999999999996"/>
    <d v="2023-12-06T00:00:00"/>
    <x v="3241"/>
  </r>
  <r>
    <x v="0"/>
    <x v="4518"/>
    <x v="4511"/>
    <x v="5"/>
    <x v="0"/>
    <x v="8"/>
    <s v="544617"/>
    <d v="2026-03-31T00:00:00"/>
    <n v="4.3099999999999996"/>
    <d v="2023-09-20T00:00:00"/>
    <x v="3428"/>
  </r>
  <r>
    <x v="0"/>
    <x v="4519"/>
    <x v="4512"/>
    <x v="5"/>
    <x v="3"/>
    <x v="3"/>
    <s v="12469316"/>
    <d v="2025-12-31T00:00:00"/>
    <n v="4.3099999999999996"/>
    <d v="2023-10-06T00:00:00"/>
    <x v="2579"/>
  </r>
  <r>
    <x v="0"/>
    <x v="4520"/>
    <x v="4513"/>
    <x v="5"/>
    <x v="0"/>
    <x v="42"/>
    <s v="380876"/>
    <d v="2026-01-31T00:00:00"/>
    <n v="15.73"/>
    <d v="2023-11-10T00:00:00"/>
    <x v="3429"/>
  </r>
  <r>
    <x v="0"/>
    <x v="4520"/>
    <x v="4513"/>
    <x v="5"/>
    <x v="0"/>
    <x v="4"/>
    <s v="351519"/>
    <d v="2024-09-30T00:00:00"/>
    <n v="15.73"/>
    <d v="2022-12-02T00:00:00"/>
    <x v="2932"/>
  </r>
  <r>
    <x v="0"/>
    <x v="4521"/>
    <x v="4514"/>
    <x v="5"/>
    <x v="0"/>
    <x v="219"/>
    <s v="382818"/>
    <d v="2026-03-31T00:00:00"/>
    <n v="21.6"/>
    <d v="2023-12-07T00:00:00"/>
    <x v="3430"/>
  </r>
  <r>
    <x v="0"/>
    <x v="4522"/>
    <x v="4515"/>
    <x v="5"/>
    <x v="0"/>
    <x v="3"/>
    <s v="E212572"/>
    <d v="2026-09-30T00:00:00"/>
    <n v="2.08"/>
    <d v="2023-09-12T00:00:00"/>
    <x v="2571"/>
  </r>
  <r>
    <x v="0"/>
    <x v="4523"/>
    <x v="4516"/>
    <x v="5"/>
    <x v="0"/>
    <x v="39"/>
    <s v="380414"/>
    <d v="2026-02-28T00:00:00"/>
    <n v="21.6"/>
    <d v="2023-12-07T00:00:00"/>
    <x v="3431"/>
  </r>
  <r>
    <x v="0"/>
    <x v="4523"/>
    <x v="4516"/>
    <x v="5"/>
    <x v="0"/>
    <x v="5"/>
    <s v="378924"/>
    <d v="2026-01-31T00:00:00"/>
    <n v="21.6"/>
    <d v="2023-11-10T00:00:00"/>
    <x v="1813"/>
  </r>
  <r>
    <x v="0"/>
    <x v="4524"/>
    <x v="4517"/>
    <x v="5"/>
    <x v="0"/>
    <x v="13"/>
    <s v="E213139"/>
    <d v="2026-12-31T00:00:00"/>
    <n v="6.24"/>
    <d v="2023-11-28T00:00:00"/>
    <x v="3432"/>
  </r>
  <r>
    <x v="0"/>
    <x v="4525"/>
    <x v="4518"/>
    <x v="5"/>
    <x v="3"/>
    <x v="4"/>
    <s v="5630822"/>
    <d v="2024-08-31T00:00:00"/>
    <n v="3.45"/>
    <d v="2023-08-01T00:00:00"/>
    <x v="541"/>
  </r>
  <r>
    <x v="0"/>
    <x v="4526"/>
    <x v="4519"/>
    <x v="5"/>
    <x v="3"/>
    <x v="41"/>
    <s v="21C17F"/>
    <d v="2023-03-31T00:00:00"/>
    <n v="1.6"/>
    <d v="2022-12-02T00:00:00"/>
    <x v="2454"/>
  </r>
  <r>
    <x v="0"/>
    <x v="4527"/>
    <x v="4520"/>
    <x v="5"/>
    <x v="3"/>
    <x v="4"/>
    <s v="23011605"/>
    <d v="2025-01-01T00:00:00"/>
    <n v="2.15"/>
    <d v="2023-08-30T00:00:00"/>
    <x v="1690"/>
  </r>
  <r>
    <x v="0"/>
    <x v="4528"/>
    <x v="4521"/>
    <x v="5"/>
    <x v="0"/>
    <x v="5"/>
    <s v="AJC042"/>
    <d v="2026-06-26T00:00:00"/>
    <n v="5.2"/>
    <d v="2023-11-24T00:00:00"/>
    <x v="3433"/>
  </r>
  <r>
    <x v="0"/>
    <x v="4528"/>
    <x v="4521"/>
    <x v="5"/>
    <x v="0"/>
    <x v="15"/>
    <s v="AJC039A"/>
    <d v="2025-01-24T00:00:00"/>
    <n v="5.2"/>
    <d v="2022-12-02T00:00:00"/>
    <x v="3050"/>
  </r>
  <r>
    <x v="0"/>
    <x v="4529"/>
    <x v="4522"/>
    <x v="5"/>
    <x v="3"/>
    <x v="4"/>
    <s v="T2202954"/>
    <d v="2025-02-28T00:00:00"/>
    <n v="12.48"/>
    <d v="2023-12-27T00:00:00"/>
    <x v="3404"/>
  </r>
  <r>
    <x v="0"/>
    <x v="4530"/>
    <x v="4523"/>
    <x v="5"/>
    <x v="0"/>
    <x v="4"/>
    <s v="22071907"/>
    <d v="2024-07-01T00:00:00"/>
    <n v="1.19"/>
    <d v="2023-01-03T00:00:00"/>
    <x v="3129"/>
  </r>
  <r>
    <x v="0"/>
    <x v="4530"/>
    <x v="4523"/>
    <x v="5"/>
    <x v="0"/>
    <x v="13"/>
    <s v="23022311"/>
    <d v="2025-02-01T00:00:00"/>
    <n v="1.19"/>
    <d v="2023-07-13T00:00:00"/>
    <x v="3434"/>
  </r>
  <r>
    <x v="0"/>
    <x v="4531"/>
    <x v="4524"/>
    <x v="5"/>
    <x v="0"/>
    <x v="10"/>
    <s v="23062004"/>
    <d v="2025-06-01T00:00:00"/>
    <n v="1.36"/>
    <d v="2023-10-10T00:00:00"/>
    <x v="2732"/>
  </r>
  <r>
    <x v="0"/>
    <x v="4532"/>
    <x v="4525"/>
    <x v="5"/>
    <x v="3"/>
    <x v="4"/>
    <s v="23051202"/>
    <d v="2025-05-01T00:00:00"/>
    <n v="1.38"/>
    <d v="2023-07-26T00:00:00"/>
    <x v="3435"/>
  </r>
  <r>
    <x v="0"/>
    <x v="4533"/>
    <x v="4526"/>
    <x v="5"/>
    <x v="3"/>
    <x v="4"/>
    <s v="23032301"/>
    <d v="2025-03-01T00:00:00"/>
    <n v="2.15"/>
    <d v="2023-08-30T00:00:00"/>
    <x v="1690"/>
  </r>
  <r>
    <x v="0"/>
    <x v="4534"/>
    <x v="4527"/>
    <x v="5"/>
    <x v="0"/>
    <x v="14"/>
    <s v="23CQ250"/>
    <d v="2026-02-28T00:00:00"/>
    <n v="4.68"/>
    <d v="2023-10-09T00:00:00"/>
    <x v="3436"/>
  </r>
  <r>
    <x v="0"/>
    <x v="4534"/>
    <x v="4527"/>
    <x v="5"/>
    <x v="0"/>
    <x v="2"/>
    <s v="23EQ280"/>
    <d v="2026-04-30T00:00:00"/>
    <n v="4.68"/>
    <d v="2023-12-11T00:00:00"/>
    <x v="3437"/>
  </r>
  <r>
    <x v="0"/>
    <x v="4535"/>
    <x v="4528"/>
    <x v="5"/>
    <x v="0"/>
    <x v="17"/>
    <s v="23CQ318"/>
    <d v="2026-02-28T00:00:00"/>
    <n v="8.9600000000000009"/>
    <d v="2023-12-11T00:00:00"/>
    <x v="3438"/>
  </r>
  <r>
    <x v="0"/>
    <x v="4535"/>
    <x v="4528"/>
    <x v="5"/>
    <x v="0"/>
    <x v="0"/>
    <s v="23CQ317"/>
    <d v="2026-02-28T00:00:00"/>
    <n v="8.9600000000000009"/>
    <d v="2023-11-08T00:00:00"/>
    <x v="3439"/>
  </r>
  <r>
    <x v="0"/>
    <x v="4535"/>
    <x v="4528"/>
    <x v="5"/>
    <x v="0"/>
    <x v="5"/>
    <s v="22HQ067"/>
    <d v="2025-07-31T00:00:00"/>
    <n v="8.9600000000000009"/>
    <d v="2023-04-19T00:00:00"/>
    <x v="3440"/>
  </r>
  <r>
    <x v="0"/>
    <x v="4536"/>
    <x v="4529"/>
    <x v="5"/>
    <x v="3"/>
    <x v="14"/>
    <s v="23BQ267"/>
    <d v="2026-01-31T00:00:00"/>
    <n v="8.9600000000000009"/>
    <d v="2023-09-21T00:00:00"/>
    <x v="3441"/>
  </r>
  <r>
    <x v="0"/>
    <x v="4537"/>
    <x v="4530"/>
    <x v="5"/>
    <x v="0"/>
    <x v="0"/>
    <s v="C83895"/>
    <d v="2024-08-31T00:00:00"/>
    <n v="24.24"/>
    <d v="2022-12-02T00:00:00"/>
    <x v="3442"/>
  </r>
  <r>
    <x v="0"/>
    <x v="4537"/>
    <x v="4530"/>
    <x v="5"/>
    <x v="0"/>
    <x v="15"/>
    <s v="C92762"/>
    <d v="2024-12-01T00:00:00"/>
    <n v="24.24"/>
    <d v="2023-03-17T00:00:00"/>
    <x v="3443"/>
  </r>
  <r>
    <x v="0"/>
    <x v="4537"/>
    <x v="4530"/>
    <x v="5"/>
    <x v="0"/>
    <x v="39"/>
    <s v="D02869"/>
    <d v="2025-07-01T00:00:00"/>
    <n v="24.24"/>
    <d v="2023-12-14T00:00:00"/>
    <x v="3444"/>
  </r>
  <r>
    <x v="0"/>
    <x v="4538"/>
    <x v="4531"/>
    <x v="5"/>
    <x v="0"/>
    <x v="220"/>
    <s v="C98202"/>
    <d v="2025-04-01T00:00:00"/>
    <n v="24.24"/>
    <d v="2023-08-01T00:00:00"/>
    <x v="3445"/>
  </r>
  <r>
    <x v="0"/>
    <x v="4539"/>
    <x v="4532"/>
    <x v="5"/>
    <x v="3"/>
    <x v="110"/>
    <s v="G548"/>
    <d v="2025-09-01T00:00:00"/>
    <n v="2.75"/>
    <d v="2023-12-05T00:00:00"/>
    <x v="3446"/>
  </r>
  <r>
    <x v="0"/>
    <x v="4540"/>
    <x v="4533"/>
    <x v="5"/>
    <x v="0"/>
    <x v="5"/>
    <s v="F0136F02"/>
    <d v="2025-02-28T00:00:00"/>
    <n v="4.5599999999999996"/>
    <d v="2023-06-28T00:00:00"/>
    <x v="3447"/>
  </r>
  <r>
    <x v="0"/>
    <x v="4541"/>
    <x v="4534"/>
    <x v="5"/>
    <x v="0"/>
    <x v="40"/>
    <s v="A102219"/>
    <d v="2025-02-28T00:00:00"/>
    <n v="2.83"/>
    <d v="2023-12-11T00:00:00"/>
    <x v="3448"/>
  </r>
  <r>
    <x v="0"/>
    <x v="4541"/>
    <x v="4534"/>
    <x v="5"/>
    <x v="0"/>
    <x v="2"/>
    <s v="X004512"/>
    <d v="2024-10-31T00:00:00"/>
    <n v="2.83"/>
    <d v="2023-06-07T00:00:00"/>
    <x v="3449"/>
  </r>
  <r>
    <x v="0"/>
    <x v="4541"/>
    <x v="4534"/>
    <x v="5"/>
    <x v="0"/>
    <x v="39"/>
    <s v="X012594"/>
    <d v="2024-12-31T00:00:00"/>
    <n v="2.83"/>
    <d v="2023-11-20T00:00:00"/>
    <x v="3450"/>
  </r>
  <r>
    <x v="0"/>
    <x v="4542"/>
    <x v="4535"/>
    <x v="5"/>
    <x v="0"/>
    <x v="3"/>
    <s v="D22400"/>
    <d v="2026-04-30T00:00:00"/>
    <n v="9.65"/>
    <d v="2023-11-14T00:00:00"/>
    <x v="488"/>
  </r>
  <r>
    <x v="0"/>
    <x v="4543"/>
    <x v="4536"/>
    <x v="5"/>
    <x v="0"/>
    <x v="0"/>
    <s v="D35300"/>
    <d v="2026-08-31T00:00:00"/>
    <n v="12.06"/>
    <d v="2023-12-28T00:00:00"/>
    <x v="3451"/>
  </r>
  <r>
    <x v="0"/>
    <x v="4544"/>
    <x v="4537"/>
    <x v="5"/>
    <x v="0"/>
    <x v="16"/>
    <s v="LE22V112"/>
    <d v="2024-08-31T00:00:00"/>
    <n v="44.98"/>
    <d v="2023-01-31T00:00:00"/>
    <x v="3452"/>
  </r>
  <r>
    <x v="0"/>
    <x v="4545"/>
    <x v="4538"/>
    <x v="5"/>
    <x v="0"/>
    <x v="8"/>
    <s v="EACY"/>
    <d v="2025-10-31T00:00:00"/>
    <n v="24.6"/>
    <d v="2023-04-20T00:00:00"/>
    <x v="3453"/>
  </r>
  <r>
    <x v="0"/>
    <x v="4545"/>
    <x v="4538"/>
    <x v="5"/>
    <x v="0"/>
    <x v="13"/>
    <s v="EACH"/>
    <d v="2025-05-31T00:00:00"/>
    <n v="24.6"/>
    <d v="2023-01-10T00:00:00"/>
    <x v="3454"/>
  </r>
  <r>
    <x v="0"/>
    <x v="4545"/>
    <x v="4538"/>
    <x v="5"/>
    <x v="0"/>
    <x v="127"/>
    <s v="EADZ"/>
    <d v="2026-07-31T00:00:00"/>
    <n v="24.6"/>
    <d v="2023-11-30T00:00:00"/>
    <x v="3455"/>
  </r>
  <r>
    <x v="0"/>
    <x v="4546"/>
    <x v="4539"/>
    <x v="5"/>
    <x v="0"/>
    <x v="221"/>
    <s v="KBRA"/>
    <d v="2026-06-30T00:00:00"/>
    <n v="24.6"/>
    <d v="2023-12-12T00:00:00"/>
    <x v="3456"/>
  </r>
  <r>
    <x v="0"/>
    <x v="4547"/>
    <x v="4540"/>
    <x v="5"/>
    <x v="0"/>
    <x v="67"/>
    <s v="8W2T"/>
    <d v="2025-07-31T00:00:00"/>
    <n v="21.38"/>
    <d v="2023-12-28T00:00:00"/>
    <x v="3457"/>
  </r>
  <r>
    <x v="0"/>
    <x v="4547"/>
    <x v="4540"/>
    <x v="5"/>
    <x v="0"/>
    <x v="16"/>
    <s v="X86M"/>
    <d v="2025-03-31T00:00:00"/>
    <n v="21.38"/>
    <d v="2023-10-26T00:00:00"/>
    <x v="3458"/>
  </r>
  <r>
    <x v="0"/>
    <x v="4548"/>
    <x v="4541"/>
    <x v="5"/>
    <x v="0"/>
    <x v="3"/>
    <s v="2G6P"/>
    <d v="2025-04-30T00:00:00"/>
    <n v="20.05"/>
    <d v="2023-11-20T00:00:00"/>
    <x v="3459"/>
  </r>
  <r>
    <x v="0"/>
    <x v="4549"/>
    <x v="4542"/>
    <x v="5"/>
    <x v="0"/>
    <x v="4"/>
    <s v="9K8X-A"/>
    <d v="2025-08-31T00:00:00"/>
    <n v="22.44"/>
    <d v="2023-12-29T00:00:00"/>
    <x v="356"/>
  </r>
  <r>
    <x v="0"/>
    <x v="4549"/>
    <x v="4542"/>
    <x v="5"/>
    <x v="0"/>
    <x v="122"/>
    <s v="9M2Y"/>
    <d v="2025-08-31T00:00:00"/>
    <n v="22.44"/>
    <d v="2023-12-30T00:00:00"/>
    <x v="3460"/>
  </r>
  <r>
    <x v="0"/>
    <x v="4549"/>
    <x v="4542"/>
    <x v="5"/>
    <x v="0"/>
    <x v="5"/>
    <s v="UH2C"/>
    <d v="2025-02-28T00:00:00"/>
    <n v="22.44"/>
    <d v="2023-09-13T00:00:00"/>
    <x v="3461"/>
  </r>
  <r>
    <x v="0"/>
    <x v="4550"/>
    <x v="4543"/>
    <x v="5"/>
    <x v="3"/>
    <x v="3"/>
    <s v="369528"/>
    <d v="2025-08-31T00:00:00"/>
    <n v="5.0599999999999996"/>
    <d v="2023-03-14T00:00:00"/>
    <x v="3209"/>
  </r>
  <r>
    <x v="0"/>
    <x v="4550"/>
    <x v="4543"/>
    <x v="5"/>
    <x v="3"/>
    <x v="4"/>
    <s v="371447"/>
    <d v="2026-03-31T00:00:00"/>
    <n v="5.0599999999999996"/>
    <d v="2023-11-23T00:00:00"/>
    <x v="3208"/>
  </r>
  <r>
    <x v="0"/>
    <x v="4551"/>
    <x v="4544"/>
    <x v="5"/>
    <x v="0"/>
    <x v="8"/>
    <s v="160"/>
    <d v="2025-04-01T00:00:00"/>
    <n v="4.5"/>
    <d v="2023-11-08T00:00:00"/>
    <x v="579"/>
  </r>
  <r>
    <x v="0"/>
    <x v="4552"/>
    <x v="4545"/>
    <x v="5"/>
    <x v="3"/>
    <x v="4"/>
    <s v="21K25"/>
    <d v="2024-11-30T00:00:00"/>
    <n v="3.25"/>
    <d v="2023-06-21T00:00:00"/>
    <x v="3073"/>
  </r>
  <r>
    <x v="0"/>
    <x v="4553"/>
    <x v="4546"/>
    <x v="5"/>
    <x v="0"/>
    <x v="3"/>
    <s v="T26117C"/>
    <d v="2024-06-30T00:00:00"/>
    <n v="0.91"/>
    <d v="2023-06-26T00:00:00"/>
    <x v="3462"/>
  </r>
  <r>
    <x v="0"/>
    <x v="4554"/>
    <x v="4547"/>
    <x v="5"/>
    <x v="0"/>
    <x v="4"/>
    <s v="T33407B"/>
    <d v="2025-03-31T00:00:00"/>
    <n v="2.4900000000000002"/>
    <d v="2023-12-28T00:00:00"/>
    <x v="1202"/>
  </r>
  <r>
    <x v="0"/>
    <x v="4554"/>
    <x v="4547"/>
    <x v="5"/>
    <x v="0"/>
    <x v="14"/>
    <s v="T31410A"/>
    <d v="2025-01-31T00:00:00"/>
    <n v="2.4900000000000002"/>
    <d v="2023-09-22T00:00:00"/>
    <x v="3037"/>
  </r>
  <r>
    <x v="0"/>
    <x v="4554"/>
    <x v="4547"/>
    <x v="5"/>
    <x v="0"/>
    <x v="110"/>
    <s v="T33405A"/>
    <d v="2025-03-31T00:00:00"/>
    <n v="2.4900000000000002"/>
    <d v="2023-11-15T00:00:00"/>
    <x v="3463"/>
  </r>
  <r>
    <x v="0"/>
    <x v="4554"/>
    <x v="4547"/>
    <x v="5"/>
    <x v="0"/>
    <x v="4"/>
    <s v="T2B694A"/>
    <d v="2024-11-30T00:00:00"/>
    <n v="2.4900000000000002"/>
    <d v="2023-08-28T00:00:00"/>
    <x v="1202"/>
  </r>
  <r>
    <x v="0"/>
    <x v="4555"/>
    <x v="4548"/>
    <x v="5"/>
    <x v="0"/>
    <x v="3"/>
    <s v="23CQ310"/>
    <d v="2025-02-28T00:00:00"/>
    <n v="5.32"/>
    <d v="2023-11-29T00:00:00"/>
    <x v="3051"/>
  </r>
  <r>
    <x v="0"/>
    <x v="4555"/>
    <x v="4548"/>
    <x v="5"/>
    <x v="0"/>
    <x v="4"/>
    <s v="23CQ311"/>
    <d v="2025-02-28T00:00:00"/>
    <n v="5.32"/>
    <d v="2023-09-06T00:00:00"/>
    <x v="2020"/>
  </r>
  <r>
    <x v="0"/>
    <x v="4556"/>
    <x v="4549"/>
    <x v="5"/>
    <x v="5"/>
    <x v="10"/>
    <s v="NT6BN74"/>
    <d v="2025-02-28T00:00:00"/>
    <n v="29.25"/>
    <d v="2023-12-29T00:00:00"/>
    <x v="3464"/>
  </r>
  <r>
    <x v="0"/>
    <x v="4556"/>
    <x v="4549"/>
    <x v="5"/>
    <x v="5"/>
    <x v="8"/>
    <s v="NT69K42"/>
    <d v="2024-02-29T00:00:00"/>
    <n v="29.25"/>
    <d v="2023-04-25T00:00:00"/>
    <x v="3465"/>
  </r>
  <r>
    <x v="0"/>
    <x v="4557"/>
    <x v="4550"/>
    <x v="5"/>
    <x v="5"/>
    <x v="2"/>
    <s v="AHABB441BF"/>
    <d v="2024-04-30T00:00:00"/>
    <n v="38.619999999999997"/>
    <d v="2022-12-02T00:00:00"/>
    <x v="3466"/>
  </r>
  <r>
    <x v="0"/>
    <x v="4557"/>
    <x v="4550"/>
    <x v="5"/>
    <x v="5"/>
    <x v="4"/>
    <s v="AHABB452AE"/>
    <d v="2025-08-31T00:00:00"/>
    <n v="38.619999999999997"/>
    <d v="2023-04-14T00:00:00"/>
    <x v="3467"/>
  </r>
  <r>
    <x v="0"/>
    <x v="4558"/>
    <x v="4551"/>
    <x v="5"/>
    <x v="5"/>
    <x v="4"/>
    <s v="1162677A"/>
    <d v="2025-11-30T00:00:00"/>
    <n v="10.16"/>
    <d v="2023-12-07T00:00:00"/>
    <x v="1627"/>
  </r>
  <r>
    <x v="0"/>
    <x v="4559"/>
    <x v="4552"/>
    <x v="5"/>
    <x v="0"/>
    <x v="4"/>
    <s v="U15406C"/>
    <d v="2024-08-31T00:00:00"/>
    <n v="89.19"/>
    <d v="2023-12-27T00:00:00"/>
    <x v="3468"/>
  </r>
  <r>
    <x v="0"/>
    <x v="4560"/>
    <x v="4553"/>
    <x v="5"/>
    <x v="5"/>
    <x v="4"/>
    <s v="CNGVV"/>
    <d v="2024-09-30T00:00:00"/>
    <n v="184.54"/>
    <d v="2023-07-31T00:00:00"/>
    <x v="3469"/>
  </r>
  <r>
    <x v="0"/>
    <x v="4561"/>
    <x v="4554"/>
    <x v="5"/>
    <x v="3"/>
    <x v="4"/>
    <s v="L22125A"/>
    <d v="2025-09-30T00:00:00"/>
    <n v="40.9"/>
    <d v="2023-05-30T00:00:00"/>
    <x v="1591"/>
  </r>
  <r>
    <x v="0"/>
    <x v="4562"/>
    <x v="4555"/>
    <x v="5"/>
    <x v="3"/>
    <x v="4"/>
    <s v="L22121A"/>
    <d v="2025-09-01T00:00:00"/>
    <n v="73.61"/>
    <d v="2023-05-30T00:00:00"/>
    <x v="3168"/>
  </r>
  <r>
    <x v="0"/>
    <x v="4563"/>
    <x v="4556"/>
    <x v="5"/>
    <x v="0"/>
    <x v="22"/>
    <s v="233355"/>
    <d v="2025-02-28T00:00:00"/>
    <n v="4.12"/>
    <d v="2023-12-28T00:00:00"/>
    <x v="3470"/>
  </r>
  <r>
    <x v="0"/>
    <x v="4563"/>
    <x v="4556"/>
    <x v="5"/>
    <x v="0"/>
    <x v="3"/>
    <s v="233088"/>
    <d v="2024-12-31T00:00:00"/>
    <n v="4.12"/>
    <d v="2023-09-25T00:00:00"/>
    <x v="1309"/>
  </r>
  <r>
    <x v="0"/>
    <x v="4564"/>
    <x v="4557"/>
    <x v="5"/>
    <x v="0"/>
    <x v="24"/>
    <s v="AJC425"/>
    <d v="2025-11-01T00:00:00"/>
    <n v="1.3"/>
    <d v="2023-05-24T00:00:00"/>
    <x v="3471"/>
  </r>
  <r>
    <x v="0"/>
    <x v="4564"/>
    <x v="4557"/>
    <x v="5"/>
    <x v="0"/>
    <x v="110"/>
    <s v="AJC463"/>
    <d v="2026-04-01T00:00:00"/>
    <n v="1.3"/>
    <d v="2023-12-06T00:00:00"/>
    <x v="2297"/>
  </r>
  <r>
    <x v="0"/>
    <x v="4564"/>
    <x v="4557"/>
    <x v="5"/>
    <x v="0"/>
    <x v="69"/>
    <s v="AJC424"/>
    <d v="2025-11-01T00:00:00"/>
    <n v="1.3"/>
    <d v="2023-04-26T00:00:00"/>
    <x v="402"/>
  </r>
  <r>
    <x v="0"/>
    <x v="4564"/>
    <x v="4557"/>
    <x v="5"/>
    <x v="0"/>
    <x v="8"/>
    <s v="AJC462"/>
    <d v="2026-04-01T00:00:00"/>
    <n v="1.3"/>
    <d v="2023-12-06T00:00:00"/>
    <x v="3472"/>
  </r>
  <r>
    <x v="0"/>
    <x v="4564"/>
    <x v="4557"/>
    <x v="5"/>
    <x v="0"/>
    <x v="64"/>
    <s v="AJC464"/>
    <d v="2026-05-01T00:00:00"/>
    <n v="1.3"/>
    <d v="2023-12-20T00:00:00"/>
    <x v="742"/>
  </r>
  <r>
    <x v="0"/>
    <x v="4564"/>
    <x v="4557"/>
    <x v="5"/>
    <x v="0"/>
    <x v="4"/>
    <s v="AJC457"/>
    <d v="2026-04-01T00:00:00"/>
    <n v="1.3"/>
    <d v="2023-11-15T00:00:00"/>
    <x v="3473"/>
  </r>
  <r>
    <x v="0"/>
    <x v="4565"/>
    <x v="4558"/>
    <x v="5"/>
    <x v="5"/>
    <x v="94"/>
    <s v="A74977"/>
    <d v="2026-03-31T00:00:00"/>
    <n v="851.01"/>
    <d v="2023-11-22T00:00:00"/>
    <x v="3474"/>
  </r>
  <r>
    <x v="0"/>
    <x v="4565"/>
    <x v="4558"/>
    <x v="5"/>
    <x v="5"/>
    <x v="4"/>
    <s v="A53464"/>
    <d v="2024-10-31T00:00:00"/>
    <n v="851.01"/>
    <d v="2023-06-22T00:00:00"/>
    <x v="3475"/>
  </r>
  <r>
    <x v="0"/>
    <x v="4566"/>
    <x v="4559"/>
    <x v="5"/>
    <x v="5"/>
    <x v="4"/>
    <s v="A70552"/>
    <d v="2026-05-31T00:00:00"/>
    <n v="978.65"/>
    <d v="2023-12-11T00:00:00"/>
    <x v="3476"/>
  </r>
  <r>
    <x v="0"/>
    <x v="4567"/>
    <x v="4560"/>
    <x v="5"/>
    <x v="0"/>
    <x v="3"/>
    <s v="UBM2200830A"/>
    <d v="2025-09-30T00:00:00"/>
    <n v="1.53"/>
    <d v="2023-07-12T00:00:00"/>
    <x v="990"/>
  </r>
  <r>
    <x v="0"/>
    <x v="4568"/>
    <x v="4561"/>
    <x v="5"/>
    <x v="6"/>
    <x v="106"/>
    <s v="TEM118"/>
    <d v="2024-12-31T00:00:00"/>
    <n v="0.64"/>
    <d v="2023-12-08T00:00:00"/>
    <x v="2605"/>
  </r>
  <r>
    <x v="0"/>
    <x v="4569"/>
    <x v="4562"/>
    <x v="5"/>
    <x v="5"/>
    <x v="8"/>
    <s v="GX4698"/>
    <d v="2026-01-31T00:00:00"/>
    <n v="16.22"/>
    <d v="2023-07-11T00:00:00"/>
    <x v="3477"/>
  </r>
  <r>
    <x v="0"/>
    <x v="4570"/>
    <x v="4563"/>
    <x v="5"/>
    <x v="0"/>
    <x v="147"/>
    <s v="C458"/>
    <d v="2026-03-31T00:00:00"/>
    <n v="0.9"/>
    <d v="2023-08-28T00:00:00"/>
    <x v="3451"/>
  </r>
  <r>
    <x v="0"/>
    <x v="4570"/>
    <x v="4563"/>
    <x v="5"/>
    <x v="0"/>
    <x v="47"/>
    <s v="C463A"/>
    <d v="2026-06-01T00:00:00"/>
    <n v="0.9"/>
    <d v="2023-10-26T00:00:00"/>
    <x v="3478"/>
  </r>
  <r>
    <x v="0"/>
    <x v="4571"/>
    <x v="4564"/>
    <x v="5"/>
    <x v="0"/>
    <x v="3"/>
    <s v="E052"/>
    <d v="2026-03-01T00:00:00"/>
    <n v="4.7300000000000004"/>
    <d v="2023-07-12T00:00:00"/>
    <x v="2648"/>
  </r>
  <r>
    <x v="0"/>
    <x v="4572"/>
    <x v="4565"/>
    <x v="5"/>
    <x v="0"/>
    <x v="4"/>
    <s v="BA078350"/>
    <d v="2024-05-31T00:00:00"/>
    <n v="17.079999999999998"/>
    <d v="2022-12-02T00:00:00"/>
    <x v="3479"/>
  </r>
  <r>
    <x v="0"/>
    <x v="4573"/>
    <x v="4566"/>
    <x v="5"/>
    <x v="0"/>
    <x v="3"/>
    <s v="6064397"/>
    <d v="2024-09-30T00:00:00"/>
    <n v="9.86"/>
    <d v="2023-02-21T00:00:00"/>
    <x v="1041"/>
  </r>
  <r>
    <x v="0"/>
    <x v="4574"/>
    <x v="4567"/>
    <x v="5"/>
    <x v="3"/>
    <x v="4"/>
    <s v="366272"/>
    <d v="2024-11-30T00:00:00"/>
    <n v="16.420000000000002"/>
    <d v="2022-12-08T00:00:00"/>
    <x v="3480"/>
  </r>
  <r>
    <x v="0"/>
    <x v="4574"/>
    <x v="4567"/>
    <x v="5"/>
    <x v="3"/>
    <x v="4"/>
    <s v="381700"/>
    <d v="2025-03-31T00:00:00"/>
    <n v="16.420000000000002"/>
    <d v="2023-06-23T00:00:00"/>
    <x v="3480"/>
  </r>
  <r>
    <x v="0"/>
    <x v="4575"/>
    <x v="4568"/>
    <x v="5"/>
    <x v="3"/>
    <x v="4"/>
    <s v="423492"/>
    <d v="2025-03-31T00:00:00"/>
    <n v="9.4700000000000006"/>
    <d v="2023-02-13T00:00:00"/>
    <x v="3481"/>
  </r>
  <r>
    <x v="0"/>
    <x v="4576"/>
    <x v="4569"/>
    <x v="5"/>
    <x v="3"/>
    <x v="4"/>
    <s v="406755"/>
    <d v="2025-02-28T00:00:00"/>
    <n v="5.6"/>
    <d v="2023-10-09T00:00:00"/>
    <x v="335"/>
  </r>
  <r>
    <x v="0"/>
    <x v="4577"/>
    <x v="4570"/>
    <x v="5"/>
    <x v="0"/>
    <x v="4"/>
    <s v="20185B"/>
    <d v="2025-02-12T00:00:00"/>
    <n v="5.32"/>
    <d v="2023-02-22T00:00:00"/>
    <x v="2020"/>
  </r>
  <r>
    <x v="0"/>
    <x v="4578"/>
    <x v="4571"/>
    <x v="5"/>
    <x v="3"/>
    <x v="3"/>
    <s v="20482B"/>
    <d v="2025-04-05T00:00:00"/>
    <n v="5.32"/>
    <d v="2022-12-07T00:00:00"/>
    <x v="3051"/>
  </r>
  <r>
    <x v="0"/>
    <x v="4579"/>
    <x v="4572"/>
    <x v="5"/>
    <x v="3"/>
    <x v="4"/>
    <s v="10489C"/>
    <d v="2024-06-06T00:00:00"/>
    <n v="5.32"/>
    <d v="2023-02-22T00:00:00"/>
    <x v="2020"/>
  </r>
  <r>
    <x v="0"/>
    <x v="4580"/>
    <x v="4573"/>
    <x v="5"/>
    <x v="3"/>
    <x v="4"/>
    <s v="HA5513"/>
    <d v="2025-07-31T00:00:00"/>
    <n v="5.61"/>
    <d v="2023-07-07T00:00:00"/>
    <x v="355"/>
  </r>
  <r>
    <x v="0"/>
    <x v="4581"/>
    <x v="4574"/>
    <x v="5"/>
    <x v="3"/>
    <x v="222"/>
    <s v="GW0581"/>
    <d v="2025-12-31T00:00:00"/>
    <n v="5.61"/>
    <d v="2023-11-24T00:00:00"/>
    <x v="3482"/>
  </r>
  <r>
    <x v="0"/>
    <x v="4581"/>
    <x v="4574"/>
    <x v="5"/>
    <x v="3"/>
    <x v="4"/>
    <s v="GL3636"/>
    <d v="2025-05-31T00:00:00"/>
    <n v="5.61"/>
    <d v="2023-02-28T00:00:00"/>
    <x v="355"/>
  </r>
  <r>
    <x v="0"/>
    <x v="4582"/>
    <x v="4575"/>
    <x v="5"/>
    <x v="0"/>
    <x v="4"/>
    <s v="HG1123"/>
    <d v="2026-03-31T00:00:00"/>
    <n v="9.35"/>
    <d v="2023-09-06T00:00:00"/>
    <x v="3483"/>
  </r>
  <r>
    <x v="0"/>
    <x v="4582"/>
    <x v="4575"/>
    <x v="5"/>
    <x v="0"/>
    <x v="3"/>
    <s v="HL0410"/>
    <d v="2026-05-31T00:00:00"/>
    <n v="9.35"/>
    <d v="2023-12-28T00:00:00"/>
    <x v="544"/>
  </r>
  <r>
    <x v="0"/>
    <x v="4583"/>
    <x v="4576"/>
    <x v="5"/>
    <x v="0"/>
    <x v="2"/>
    <s v="K1244"/>
    <d v="2025-09-30T00:00:00"/>
    <n v="4.82"/>
    <d v="2023-12-13T00:00:00"/>
    <x v="3484"/>
  </r>
  <r>
    <x v="0"/>
    <x v="4584"/>
    <x v="4577"/>
    <x v="5"/>
    <x v="0"/>
    <x v="14"/>
    <s v="H9281"/>
    <d v="2024-12-31T00:00:00"/>
    <n v="4.82"/>
    <d v="2023-11-28T00:00:00"/>
    <x v="3485"/>
  </r>
  <r>
    <x v="0"/>
    <x v="4585"/>
    <x v="4578"/>
    <x v="5"/>
    <x v="0"/>
    <x v="10"/>
    <s v="ADP3K2355"/>
    <d v="2025-06-30T00:00:00"/>
    <n v="24"/>
    <d v="2022-12-30T00:00:00"/>
    <x v="3486"/>
  </r>
  <r>
    <x v="0"/>
    <x v="4586"/>
    <x v="4579"/>
    <x v="5"/>
    <x v="0"/>
    <x v="223"/>
    <s v="234912"/>
    <d v="2026-08-19T00:00:00"/>
    <n v="9.26"/>
    <d v="2023-12-21T00:00:00"/>
    <x v="3487"/>
  </r>
  <r>
    <x v="0"/>
    <x v="4586"/>
    <x v="4579"/>
    <x v="5"/>
    <x v="0"/>
    <x v="21"/>
    <s v="234367"/>
    <d v="2026-06-12T00:00:00"/>
    <n v="9.26"/>
    <d v="2023-10-23T00:00:00"/>
    <x v="3343"/>
  </r>
  <r>
    <x v="0"/>
    <x v="4587"/>
    <x v="4580"/>
    <x v="5"/>
    <x v="3"/>
    <x v="8"/>
    <s v="220507"/>
    <d v="2025-04-30T00:00:00"/>
    <n v="16.420000000000002"/>
    <d v="2023-03-10T00:00:00"/>
    <x v="2140"/>
  </r>
  <r>
    <x v="0"/>
    <x v="4588"/>
    <x v="4581"/>
    <x v="5"/>
    <x v="3"/>
    <x v="4"/>
    <s v="230050"/>
    <d v="2025-12-31T00:00:00"/>
    <n v="9.4700000000000006"/>
    <d v="2023-06-15T00:00:00"/>
    <x v="3481"/>
  </r>
  <r>
    <x v="0"/>
    <x v="4589"/>
    <x v="4582"/>
    <x v="5"/>
    <x v="0"/>
    <x v="3"/>
    <s v="HR621377"/>
    <d v="2026-07-31T00:00:00"/>
    <n v="5.6"/>
    <d v="2023-12-15T00:00:00"/>
    <x v="3488"/>
  </r>
  <r>
    <x v="0"/>
    <x v="4590"/>
    <x v="4583"/>
    <x v="5"/>
    <x v="0"/>
    <x v="5"/>
    <s v="HR576230"/>
    <d v="2026-02-28T00:00:00"/>
    <n v="16.420000000000002"/>
    <d v="2023-11-27T00:00:00"/>
    <x v="3489"/>
  </r>
  <r>
    <x v="0"/>
    <x v="4590"/>
    <x v="4583"/>
    <x v="5"/>
    <x v="0"/>
    <x v="8"/>
    <s v="HR607749"/>
    <d v="2026-06-30T00:00:00"/>
    <n v="16.420000000000002"/>
    <d v="2023-12-15T00:00:00"/>
    <x v="2140"/>
  </r>
  <r>
    <x v="0"/>
    <x v="4591"/>
    <x v="4584"/>
    <x v="5"/>
    <x v="0"/>
    <x v="41"/>
    <s v="C512"/>
    <d v="2026-06-01T00:00:00"/>
    <n v="2.29"/>
    <d v="2023-10-12T00:00:00"/>
    <x v="3490"/>
  </r>
  <r>
    <x v="0"/>
    <x v="4591"/>
    <x v="4584"/>
    <x v="5"/>
    <x v="0"/>
    <x v="21"/>
    <s v="C517"/>
    <d v="2026-09-01T00:00:00"/>
    <n v="2.29"/>
    <d v="2023-10-26T00:00:00"/>
    <x v="3034"/>
  </r>
  <r>
    <x v="0"/>
    <x v="4591"/>
    <x v="4584"/>
    <x v="5"/>
    <x v="0"/>
    <x v="0"/>
    <s v="C527"/>
    <d v="2026-10-01T00:00:00"/>
    <n v="2.29"/>
    <d v="2023-12-22T00:00:00"/>
    <x v="3491"/>
  </r>
  <r>
    <x v="0"/>
    <x v="4592"/>
    <x v="4585"/>
    <x v="5"/>
    <x v="0"/>
    <x v="3"/>
    <s v="W230228"/>
    <d v="2025-06-30T00:00:00"/>
    <n v="14"/>
    <d v="2023-06-21T00:00:00"/>
    <x v="2114"/>
  </r>
  <r>
    <x v="0"/>
    <x v="4593"/>
    <x v="4586"/>
    <x v="5"/>
    <x v="0"/>
    <x v="10"/>
    <s v="A01541B"/>
    <d v="2025-09-30T00:00:00"/>
    <n v="4.7300000000000004"/>
    <d v="2023-12-28T00:00:00"/>
    <x v="3492"/>
  </r>
  <r>
    <x v="0"/>
    <x v="4593"/>
    <x v="4586"/>
    <x v="5"/>
    <x v="0"/>
    <x v="97"/>
    <s v="3XFX1L"/>
    <d v="2025-03-31T00:00:00"/>
    <n v="4.7300000000000004"/>
    <d v="2023-10-31T00:00:00"/>
    <x v="3493"/>
  </r>
  <r>
    <x v="0"/>
    <x v="4594"/>
    <x v="4587"/>
    <x v="5"/>
    <x v="3"/>
    <x v="4"/>
    <s v="8MHM"/>
    <d v="2026-04-30T00:00:00"/>
    <n v="55.23"/>
    <d v="2023-12-12T00:00:00"/>
    <x v="3494"/>
  </r>
  <r>
    <x v="0"/>
    <x v="4595"/>
    <x v="4588"/>
    <x v="5"/>
    <x v="0"/>
    <x v="14"/>
    <s v="W019113"/>
    <d v="2025-03-31T00:00:00"/>
    <n v="2.8"/>
    <d v="2022-12-02T00:00:00"/>
    <x v="3495"/>
  </r>
  <r>
    <x v="0"/>
    <x v="4596"/>
    <x v="4589"/>
    <x v="5"/>
    <x v="0"/>
    <x v="36"/>
    <s v="RE22302"/>
    <d v="2026-06-30T00:00:00"/>
    <n v="0.83"/>
    <d v="2023-12-11T00:00:00"/>
    <x v="3390"/>
  </r>
  <r>
    <x v="0"/>
    <x v="4596"/>
    <x v="4589"/>
    <x v="5"/>
    <x v="0"/>
    <x v="151"/>
    <s v="RE22301"/>
    <d v="2026-01-31T00:00:00"/>
    <n v="0.83"/>
    <d v="2023-09-22T00:00:00"/>
    <x v="3496"/>
  </r>
  <r>
    <x v="0"/>
    <x v="4597"/>
    <x v="4590"/>
    <x v="5"/>
    <x v="0"/>
    <x v="15"/>
    <s v="A535043D"/>
    <d v="2027-12-31T00:00:00"/>
    <n v="111.15"/>
    <d v="2023-11-23T00:00:00"/>
    <x v="3497"/>
  </r>
  <r>
    <x v="0"/>
    <x v="4598"/>
    <x v="4591"/>
    <x v="5"/>
    <x v="0"/>
    <x v="3"/>
    <s v="335063"/>
    <d v="2025-07-31T00:00:00"/>
    <n v="1.76"/>
    <d v="2022-12-02T00:00:00"/>
    <x v="3498"/>
  </r>
  <r>
    <x v="0"/>
    <x v="4599"/>
    <x v="4592"/>
    <x v="5"/>
    <x v="0"/>
    <x v="0"/>
    <s v="370493"/>
    <d v="2027-02-28T00:00:00"/>
    <n v="3.52"/>
    <d v="2023-11-21T00:00:00"/>
    <x v="3499"/>
  </r>
  <r>
    <x v="0"/>
    <x v="4599"/>
    <x v="4592"/>
    <x v="5"/>
    <x v="0"/>
    <x v="5"/>
    <s v="355746"/>
    <d v="2026-07-31T00:00:00"/>
    <n v="3.52"/>
    <d v="2023-05-11T00:00:00"/>
    <x v="3500"/>
  </r>
  <r>
    <x v="0"/>
    <x v="4600"/>
    <x v="4593"/>
    <x v="5"/>
    <x v="3"/>
    <x v="8"/>
    <s v="008004"/>
    <d v="2026-04-30T00:00:00"/>
    <n v="42.73"/>
    <d v="2023-11-21T00:00:00"/>
    <x v="3501"/>
  </r>
  <r>
    <x v="0"/>
    <x v="4601"/>
    <x v="4594"/>
    <x v="5"/>
    <x v="0"/>
    <x v="4"/>
    <s v="00481V"/>
    <d v="2025-09-30T00:00:00"/>
    <n v="2.4500000000000002"/>
    <d v="2023-06-22T00:00:00"/>
    <x v="3502"/>
  </r>
  <r>
    <x v="0"/>
    <x v="4601"/>
    <x v="4594"/>
    <x v="5"/>
    <x v="0"/>
    <x v="14"/>
    <s v="01032V"/>
    <d v="2025-11-30T00:00:00"/>
    <n v="2.4500000000000002"/>
    <d v="2023-12-08T00:00:00"/>
    <x v="1653"/>
  </r>
  <r>
    <x v="0"/>
    <x v="4602"/>
    <x v="4595"/>
    <x v="5"/>
    <x v="0"/>
    <x v="97"/>
    <s v="01031V"/>
    <d v="2025-11-30T00:00:00"/>
    <n v="2.4500000000000002"/>
    <d v="2023-11-21T00:00:00"/>
    <x v="3503"/>
  </r>
  <r>
    <x v="0"/>
    <x v="4603"/>
    <x v="4596"/>
    <x v="5"/>
    <x v="0"/>
    <x v="14"/>
    <s v="2A"/>
    <d v="2028-02-27T00:00:00"/>
    <n v="11.22"/>
    <d v="2023-10-10T00:00:00"/>
    <x v="3504"/>
  </r>
  <r>
    <x v="0"/>
    <x v="4604"/>
    <x v="4597"/>
    <x v="5"/>
    <x v="0"/>
    <x v="17"/>
    <s v="234369"/>
    <d v="2026-09-08T00:00:00"/>
    <n v="9.26"/>
    <d v="2023-12-21T00:00:00"/>
    <x v="3505"/>
  </r>
  <r>
    <x v="0"/>
    <x v="4604"/>
    <x v="4597"/>
    <x v="5"/>
    <x v="0"/>
    <x v="5"/>
    <s v="230313"/>
    <d v="2025-12-30T00:00:00"/>
    <n v="9.26"/>
    <d v="2023-07-12T00:00:00"/>
    <x v="3506"/>
  </r>
  <r>
    <x v="0"/>
    <x v="4605"/>
    <x v="4598"/>
    <x v="5"/>
    <x v="3"/>
    <x v="4"/>
    <s v="214973"/>
    <d v="2024-09-14T00:00:00"/>
    <n v="12.35"/>
    <d v="2022-12-02T00:00:00"/>
    <x v="3507"/>
  </r>
  <r>
    <x v="0"/>
    <x v="4605"/>
    <x v="4598"/>
    <x v="5"/>
    <x v="3"/>
    <x v="4"/>
    <s v="222976"/>
    <d v="2025-06-28T00:00:00"/>
    <n v="12.35"/>
    <d v="2023-06-28T00:00:00"/>
    <x v="3507"/>
  </r>
  <r>
    <x v="0"/>
    <x v="4606"/>
    <x v="4599"/>
    <x v="5"/>
    <x v="3"/>
    <x v="4"/>
    <s v="223059"/>
    <d v="2025-07-13T00:00:00"/>
    <n v="14.59"/>
    <d v="2023-02-23T00:00:00"/>
    <x v="3508"/>
  </r>
  <r>
    <x v="0"/>
    <x v="4607"/>
    <x v="4600"/>
    <x v="5"/>
    <x v="3"/>
    <x v="4"/>
    <s v="302344"/>
    <d v="2026-07-31T00:00:00"/>
    <n v="12.85"/>
    <d v="2023-12-11T00:00:00"/>
    <x v="3509"/>
  </r>
  <r>
    <x v="0"/>
    <x v="4607"/>
    <x v="4600"/>
    <x v="5"/>
    <x v="3"/>
    <x v="4"/>
    <s v="295187"/>
    <d v="2026-05-31T00:00:00"/>
    <n v="12.85"/>
    <d v="2023-10-09T00:00:00"/>
    <x v="3509"/>
  </r>
  <r>
    <x v="0"/>
    <x v="4608"/>
    <x v="4601"/>
    <x v="5"/>
    <x v="3"/>
    <x v="3"/>
    <s v="G01XT2"/>
    <d v="2026-04-30T00:00:00"/>
    <n v="4.26"/>
    <d v="2023-10-26T00:00:00"/>
    <x v="1300"/>
  </r>
  <r>
    <x v="0"/>
    <x v="4609"/>
    <x v="4602"/>
    <x v="5"/>
    <x v="0"/>
    <x v="3"/>
    <s v="Z26405B"/>
    <d v="2024-06-30T00:00:00"/>
    <n v="0.91"/>
    <d v="2023-06-26T00:00:00"/>
    <x v="3462"/>
  </r>
  <r>
    <x v="0"/>
    <x v="4610"/>
    <x v="4603"/>
    <x v="5"/>
    <x v="0"/>
    <x v="21"/>
    <s v="Z34454H"/>
    <d v="2025-04-30T00:00:00"/>
    <n v="2.4900000000000002"/>
    <d v="2023-12-15T00:00:00"/>
    <x v="3510"/>
  </r>
  <r>
    <x v="0"/>
    <x v="4611"/>
    <x v="4604"/>
    <x v="5"/>
    <x v="6"/>
    <x v="4"/>
    <s v="B31029"/>
    <d v="2027-03-01T00:00:00"/>
    <n v="0.84"/>
    <d v="2023-06-09T00:00:00"/>
    <x v="750"/>
  </r>
  <r>
    <x v="0"/>
    <x v="4611"/>
    <x v="4604"/>
    <x v="5"/>
    <x v="6"/>
    <x v="74"/>
    <s v="B33104"/>
    <d v="2027-09-30T00:00:00"/>
    <n v="0.84"/>
    <d v="2023-12-07T00:00:00"/>
    <x v="3511"/>
  </r>
  <r>
    <x v="0"/>
    <x v="4611"/>
    <x v="4604"/>
    <x v="5"/>
    <x v="6"/>
    <x v="224"/>
    <s v="B33096"/>
    <d v="2027-08-31T00:00:00"/>
    <n v="0.84"/>
    <d v="2023-11-07T00:00:00"/>
    <x v="3512"/>
  </r>
  <r>
    <x v="0"/>
    <x v="4611"/>
    <x v="4604"/>
    <x v="5"/>
    <x v="6"/>
    <x v="4"/>
    <s v="B33083"/>
    <d v="2027-07-31T00:00:00"/>
    <n v="0.84"/>
    <d v="2023-12-15T00:00:00"/>
    <x v="750"/>
  </r>
  <r>
    <x v="0"/>
    <x v="4611"/>
    <x v="4604"/>
    <x v="5"/>
    <x v="6"/>
    <x v="3"/>
    <s v="B33085"/>
    <d v="2027-07-31T00:00:00"/>
    <n v="0.84"/>
    <d v="2023-12-15T00:00:00"/>
    <x v="509"/>
  </r>
  <r>
    <x v="0"/>
    <x v="4612"/>
    <x v="4605"/>
    <x v="5"/>
    <x v="0"/>
    <x v="122"/>
    <s v="1E3809A"/>
    <d v="2026-02-28T00:00:00"/>
    <n v="67.5"/>
    <d v="2023-12-08T00:00:00"/>
    <x v="3513"/>
  </r>
  <r>
    <x v="0"/>
    <x v="4613"/>
    <x v="4606"/>
    <x v="5"/>
    <x v="0"/>
    <x v="75"/>
    <s v="0E3342C"/>
    <d v="2026-01-31T00:00:00"/>
    <n v="33.75"/>
    <d v="2023-10-30T00:00:00"/>
    <x v="3514"/>
  </r>
  <r>
    <x v="0"/>
    <x v="4613"/>
    <x v="4606"/>
    <x v="5"/>
    <x v="0"/>
    <x v="4"/>
    <s v="0E3304C"/>
    <d v="2025-02-28T00:00:00"/>
    <n v="33.75"/>
    <d v="2023-01-23T00:00:00"/>
    <x v="3515"/>
  </r>
  <r>
    <x v="0"/>
    <x v="4614"/>
    <x v="4607"/>
    <x v="5"/>
    <x v="0"/>
    <x v="3"/>
    <s v="A107E203"/>
    <d v="2025-05-31T00:00:00"/>
    <n v="10.18"/>
    <d v="2023-06-21T00:00:00"/>
    <x v="285"/>
  </r>
  <r>
    <x v="0"/>
    <x v="4615"/>
    <x v="4608"/>
    <x v="5"/>
    <x v="0"/>
    <x v="4"/>
    <s v="C108A203"/>
    <d v="2025-05-31T00:00:00"/>
    <n v="11.99"/>
    <d v="2023-05-24T00:00:00"/>
    <x v="3125"/>
  </r>
  <r>
    <x v="0"/>
    <x v="4616"/>
    <x v="4609"/>
    <x v="5"/>
    <x v="3"/>
    <x v="4"/>
    <s v="HJ8718"/>
    <d v="2025-02-28T00:00:00"/>
    <n v="23.04"/>
    <d v="2023-11-07T00:00:00"/>
    <x v="584"/>
  </r>
  <r>
    <x v="0"/>
    <x v="4617"/>
    <x v="4610"/>
    <x v="5"/>
    <x v="3"/>
    <x v="4"/>
    <s v="HL4414"/>
    <d v="2024-09-30T00:00:00"/>
    <n v="23.04"/>
    <d v="2023-12-12T00:00:00"/>
    <x v="584"/>
  </r>
  <r>
    <x v="0"/>
    <x v="4618"/>
    <x v="4611"/>
    <x v="5"/>
    <x v="0"/>
    <x v="10"/>
    <s v="2458"/>
    <d v="2026-06-30T00:00:00"/>
    <n v="4.42"/>
    <d v="2023-11-14T00:00:00"/>
    <x v="3516"/>
  </r>
  <r>
    <x v="0"/>
    <x v="4619"/>
    <x v="4612"/>
    <x v="5"/>
    <x v="0"/>
    <x v="4"/>
    <s v="3SBD2A"/>
    <d v="2025-03-31T00:00:00"/>
    <n v="3.4"/>
    <d v="2023-07-17T00:00:00"/>
    <x v="244"/>
  </r>
  <r>
    <x v="0"/>
    <x v="4619"/>
    <x v="4612"/>
    <x v="5"/>
    <x v="0"/>
    <x v="3"/>
    <s v="3ZEA1A"/>
    <d v="2025-08-31T00:00:00"/>
    <n v="3.4"/>
    <d v="2023-11-30T00:00:00"/>
    <x v="1179"/>
  </r>
  <r>
    <x v="0"/>
    <x v="4620"/>
    <x v="4613"/>
    <x v="5"/>
    <x v="0"/>
    <x v="5"/>
    <s v="W036883"/>
    <d v="2024-06-30T00:00:00"/>
    <n v="10.5"/>
    <d v="2023-10-20T00:00:00"/>
    <x v="1826"/>
  </r>
  <r>
    <x v="0"/>
    <x v="4621"/>
    <x v="4614"/>
    <x v="5"/>
    <x v="0"/>
    <x v="2"/>
    <s v="GP029HX"/>
    <d v="2024-10-31T00:00:00"/>
    <n v="5"/>
    <d v="2022-12-02T00:00:00"/>
    <x v="3240"/>
  </r>
  <r>
    <x v="0"/>
    <x v="4622"/>
    <x v="4615"/>
    <x v="5"/>
    <x v="0"/>
    <x v="0"/>
    <s v="GP02U6H"/>
    <d v="2026-08-31T00:00:00"/>
    <n v="9.43"/>
    <d v="2023-12-27T00:00:00"/>
    <x v="3517"/>
  </r>
  <r>
    <x v="0"/>
    <x v="4623"/>
    <x v="4616"/>
    <x v="5"/>
    <x v="0"/>
    <x v="3"/>
    <s v="0189"/>
    <d v="2025-02-11T00:00:00"/>
    <n v="2.58"/>
    <d v="2023-06-21T00:00:00"/>
    <x v="216"/>
  </r>
  <r>
    <x v="0"/>
    <x v="4624"/>
    <x v="4617"/>
    <x v="5"/>
    <x v="5"/>
    <x v="4"/>
    <s v="2F046B"/>
    <d v="2025-04-30T00:00:00"/>
    <n v="21.62"/>
    <d v="2023-11-09T00:00:00"/>
    <x v="3518"/>
  </r>
  <r>
    <x v="0"/>
    <x v="4624"/>
    <x v="4617"/>
    <x v="5"/>
    <x v="5"/>
    <x v="4"/>
    <s v="2F046A"/>
    <d v="2025-04-30T00:00:00"/>
    <n v="21.62"/>
    <d v="2023-08-31T00:00:00"/>
    <x v="3518"/>
  </r>
  <r>
    <x v="0"/>
    <x v="4625"/>
    <x v="4618"/>
    <x v="5"/>
    <x v="0"/>
    <x v="3"/>
    <s v="M2112M1"/>
    <d v="2026-07-31T00:00:00"/>
    <n v="43.64"/>
    <d v="2023-12-21T00:00:00"/>
    <x v="3519"/>
  </r>
  <r>
    <x v="0"/>
    <x v="4625"/>
    <x v="4618"/>
    <x v="5"/>
    <x v="0"/>
    <x v="3"/>
    <s v="M2111M7"/>
    <d v="2026-07-31T00:00:00"/>
    <n v="43.64"/>
    <d v="2023-11-09T00:00:00"/>
    <x v="3519"/>
  </r>
  <r>
    <x v="0"/>
    <x v="4625"/>
    <x v="4618"/>
    <x v="5"/>
    <x v="0"/>
    <x v="5"/>
    <s v="M2094M2"/>
    <d v="2026-03-31T00:00:00"/>
    <n v="43.64"/>
    <d v="2023-09-19T00:00:00"/>
    <x v="3520"/>
  </r>
  <r>
    <x v="0"/>
    <x v="4626"/>
    <x v="4619"/>
    <x v="5"/>
    <x v="0"/>
    <x v="39"/>
    <s v="E2503E1"/>
    <d v="2026-05-31T00:00:00"/>
    <n v="43.64"/>
    <d v="2023-10-09T00:00:00"/>
    <x v="3521"/>
  </r>
  <r>
    <x v="0"/>
    <x v="4626"/>
    <x v="4619"/>
    <x v="5"/>
    <x v="0"/>
    <x v="13"/>
    <s v="E2575E2"/>
    <d v="2026-07-31T00:00:00"/>
    <n v="43.64"/>
    <d v="2023-12-21T00:00:00"/>
    <x v="3522"/>
  </r>
  <r>
    <x v="0"/>
    <x v="4627"/>
    <x v="4620"/>
    <x v="5"/>
    <x v="3"/>
    <x v="4"/>
    <s v="N1860B01"/>
    <d v="2025-03-31T00:00:00"/>
    <n v="162.4"/>
    <d v="2023-12-08T00:00:00"/>
    <x v="2918"/>
  </r>
  <r>
    <x v="0"/>
    <x v="4628"/>
    <x v="4621"/>
    <x v="5"/>
    <x v="0"/>
    <x v="225"/>
    <s v="JX360"/>
    <d v="2026-04-30T00:00:00"/>
    <n v="0.76"/>
    <d v="2023-09-01T00:00:00"/>
    <x v="3523"/>
  </r>
  <r>
    <x v="0"/>
    <x v="4628"/>
    <x v="4621"/>
    <x v="5"/>
    <x v="0"/>
    <x v="59"/>
    <s v="3N41A"/>
    <d v="2026-08-31T00:00:00"/>
    <n v="0.76"/>
    <d v="2023-12-13T00:00:00"/>
    <x v="3524"/>
  </r>
  <r>
    <x v="0"/>
    <x v="4628"/>
    <x v="4621"/>
    <x v="5"/>
    <x v="0"/>
    <x v="226"/>
    <s v="JX668"/>
    <d v="2026-09-30T00:00:00"/>
    <n v="0.76"/>
    <d v="2023-12-29T00:00:00"/>
    <x v="3525"/>
  </r>
  <r>
    <x v="0"/>
    <x v="4629"/>
    <x v="4622"/>
    <x v="5"/>
    <x v="3"/>
    <x v="4"/>
    <s v="W012206"/>
    <d v="2024-12-31T00:00:00"/>
    <n v="7.55"/>
    <d v="2023-01-13T00:00:00"/>
    <x v="1458"/>
  </r>
  <r>
    <x v="0"/>
    <x v="4630"/>
    <x v="4623"/>
    <x v="5"/>
    <x v="3"/>
    <x v="3"/>
    <s v="X015500"/>
    <d v="2025-11-30T00:00:00"/>
    <n v="22.66"/>
    <d v="2023-10-09T00:00:00"/>
    <x v="1555"/>
  </r>
  <r>
    <x v="0"/>
    <x v="4630"/>
    <x v="4623"/>
    <x v="5"/>
    <x v="3"/>
    <x v="3"/>
    <s v="X020159"/>
    <d v="2026-05-31T00:00:00"/>
    <n v="22.66"/>
    <d v="2023-12-11T00:00:00"/>
    <x v="1555"/>
  </r>
  <r>
    <x v="0"/>
    <x v="4631"/>
    <x v="4624"/>
    <x v="5"/>
    <x v="0"/>
    <x v="15"/>
    <s v="327851"/>
    <d v="2025-02-01T00:00:00"/>
    <n v="5.7119999999999997"/>
    <d v="2023-07-25T00:00:00"/>
    <x v="3526"/>
  </r>
  <r>
    <x v="0"/>
    <x v="4632"/>
    <x v="4625"/>
    <x v="5"/>
    <x v="0"/>
    <x v="0"/>
    <s v="389485"/>
    <d v="2024-08-31T00:00:00"/>
    <n v="6.3"/>
    <d v="2023-11-30T00:00:00"/>
    <x v="2011"/>
  </r>
  <r>
    <x v="0"/>
    <x v="4632"/>
    <x v="4625"/>
    <x v="5"/>
    <x v="0"/>
    <x v="84"/>
    <s v="389486"/>
    <d v="2024-07-31T00:00:00"/>
    <n v="6.3"/>
    <d v="2023-12-07T00:00:00"/>
    <x v="3527"/>
  </r>
  <r>
    <x v="0"/>
    <x v="4632"/>
    <x v="4625"/>
    <x v="5"/>
    <x v="0"/>
    <x v="21"/>
    <s v="388483"/>
    <d v="2024-06-30T00:00:00"/>
    <n v="6.3"/>
    <d v="2023-05-11T00:00:00"/>
    <x v="3013"/>
  </r>
  <r>
    <x v="0"/>
    <x v="4633"/>
    <x v="4626"/>
    <x v="5"/>
    <x v="5"/>
    <x v="107"/>
    <s v="1164178D"/>
    <d v="2025-12-31T00:00:00"/>
    <n v="512.13"/>
    <d v="2023-12-30T00:00:00"/>
    <x v="3528"/>
  </r>
  <r>
    <x v="0"/>
    <x v="4634"/>
    <x v="4627"/>
    <x v="5"/>
    <x v="0"/>
    <x v="153"/>
    <s v="3TES1D"/>
    <d v="2026-03-31T00:00:00"/>
    <n v="4.79"/>
    <d v="2023-09-15T00:00:00"/>
    <x v="3529"/>
  </r>
  <r>
    <x v="0"/>
    <x v="4635"/>
    <x v="4628"/>
    <x v="5"/>
    <x v="0"/>
    <x v="10"/>
    <s v="2763327"/>
    <d v="2025-11-30T00:00:00"/>
    <n v="4.6399999999999997"/>
    <d v="2023-12-14T00:00:00"/>
    <x v="3530"/>
  </r>
  <r>
    <x v="0"/>
    <x v="4636"/>
    <x v="4629"/>
    <x v="5"/>
    <x v="0"/>
    <x v="3"/>
    <s v="2768956"/>
    <d v="2026-03-31T00:00:00"/>
    <n v="4.6399999999999997"/>
    <d v="2023-11-23T00:00:00"/>
    <x v="3531"/>
  </r>
  <r>
    <x v="0"/>
    <x v="4637"/>
    <x v="4630"/>
    <x v="5"/>
    <x v="3"/>
    <x v="3"/>
    <s v="2779309"/>
    <d v="2026-04-30T00:00:00"/>
    <n v="4.6399999999999997"/>
    <d v="2023-11-14T00:00:00"/>
    <x v="3531"/>
  </r>
  <r>
    <x v="0"/>
    <x v="4637"/>
    <x v="4630"/>
    <x v="5"/>
    <x v="3"/>
    <x v="3"/>
    <s v="2772209"/>
    <d v="2026-06-30T00:00:00"/>
    <n v="4.6399999999999997"/>
    <d v="2023-12-14T00:00:00"/>
    <x v="3531"/>
  </r>
  <r>
    <x v="0"/>
    <x v="4638"/>
    <x v="4631"/>
    <x v="5"/>
    <x v="5"/>
    <x v="75"/>
    <s v="B2039B06"/>
    <d v="2027-04-30T00:00:00"/>
    <n v="460.73"/>
    <d v="2023-12-11T00:00:00"/>
    <x v="3532"/>
  </r>
  <r>
    <x v="0"/>
    <x v="4639"/>
    <x v="4632"/>
    <x v="5"/>
    <x v="5"/>
    <x v="4"/>
    <s v="B3080B13"/>
    <d v="2026-01-31T00:00:00"/>
    <n v="132.68"/>
    <d v="2023-07-26T00:00:00"/>
    <x v="3533"/>
  </r>
  <r>
    <x v="0"/>
    <x v="4640"/>
    <x v="4633"/>
    <x v="5"/>
    <x v="5"/>
    <x v="57"/>
    <s v="1165488D"/>
    <d v="2025-12-31T00:00:00"/>
    <n v="1024.25"/>
    <d v="2023-12-30T00:00:00"/>
    <x v="3534"/>
  </r>
  <r>
    <x v="0"/>
    <x v="4641"/>
    <x v="4634"/>
    <x v="5"/>
    <x v="0"/>
    <x v="227"/>
    <s v="LBAH"/>
    <d v="2026-07-31T00:00:00"/>
    <n v="24.6"/>
    <d v="2023-12-12T00:00:00"/>
    <x v="3535"/>
  </r>
  <r>
    <x v="0"/>
    <x v="4642"/>
    <x v="4635"/>
    <x v="5"/>
    <x v="0"/>
    <x v="14"/>
    <s v="K1365"/>
    <d v="2025-08-31T00:00:00"/>
    <n v="5.47"/>
    <d v="2023-12-13T00:00:00"/>
    <x v="3536"/>
  </r>
  <r>
    <x v="0"/>
    <x v="4643"/>
    <x v="4636"/>
    <x v="5"/>
    <x v="0"/>
    <x v="12"/>
    <s v="K1454"/>
    <d v="2025-09-30T00:00:00"/>
    <n v="5.47"/>
    <d v="2023-12-13T00:00:00"/>
    <x v="3537"/>
  </r>
  <r>
    <x v="0"/>
    <x v="4644"/>
    <x v="4637"/>
    <x v="5"/>
    <x v="3"/>
    <x v="4"/>
    <s v="3SFR1AB"/>
    <d v="2025-02-28T00:00:00"/>
    <n v="4.3499999999999996"/>
    <d v="2023-09-13T00:00:00"/>
    <x v="2456"/>
  </r>
  <r>
    <x v="0"/>
    <x v="4645"/>
    <x v="4638"/>
    <x v="5"/>
    <x v="0"/>
    <x v="4"/>
    <s v="CNTHT09"/>
    <d v="2026-04-30T00:00:00"/>
    <n v="518.4"/>
    <d v="2023-11-23T00:00:00"/>
    <x v="3538"/>
  </r>
  <r>
    <x v="0"/>
    <x v="4646"/>
    <x v="4639"/>
    <x v="5"/>
    <x v="0"/>
    <x v="15"/>
    <s v="205208"/>
    <d v="2024-09-30T00:00:00"/>
    <n v="2.86"/>
    <d v="2023-02-07T00:00:00"/>
    <x v="3539"/>
  </r>
  <r>
    <x v="0"/>
    <x v="4646"/>
    <x v="4639"/>
    <x v="5"/>
    <x v="0"/>
    <x v="38"/>
    <s v="605019"/>
    <d v="2025-06-30T00:00:00"/>
    <n v="2.86"/>
    <d v="2023-12-12T00:00:00"/>
    <x v="3540"/>
  </r>
  <r>
    <x v="0"/>
    <x v="4646"/>
    <x v="4639"/>
    <x v="5"/>
    <x v="0"/>
    <x v="8"/>
    <s v="605018"/>
    <d v="2025-03-31T00:00:00"/>
    <n v="2.86"/>
    <d v="2023-07-24T00:00:00"/>
    <x v="2893"/>
  </r>
  <r>
    <x v="0"/>
    <x v="4647"/>
    <x v="4640"/>
    <x v="5"/>
    <x v="3"/>
    <x v="4"/>
    <s v="W18331"/>
    <d v="2025-08-31T00:00:00"/>
    <n v="5.28"/>
    <d v="2023-10-04T00:00:00"/>
    <x v="1513"/>
  </r>
  <r>
    <x v="0"/>
    <x v="4647"/>
    <x v="4640"/>
    <x v="5"/>
    <x v="3"/>
    <x v="4"/>
    <s v="W04541"/>
    <d v="2025-02-28T00:00:00"/>
    <n v="5.28"/>
    <d v="2022-12-02T00:00:00"/>
    <x v="1513"/>
  </r>
  <r>
    <x v="0"/>
    <x v="4648"/>
    <x v="4641"/>
    <x v="5"/>
    <x v="6"/>
    <x v="0"/>
    <s v="2KV9A"/>
    <d v="2025-01-31T00:00:00"/>
    <n v="0.65"/>
    <d v="2023-01-17T00:00:00"/>
    <x v="3073"/>
  </r>
  <r>
    <x v="0"/>
    <x v="4649"/>
    <x v="4642"/>
    <x v="5"/>
    <x v="5"/>
    <x v="75"/>
    <s v="HA9228"/>
    <d v="2025-10-31T00:00:00"/>
    <n v="2343.59"/>
    <d v="2023-11-30T00:00:00"/>
    <x v="3541"/>
  </r>
  <r>
    <x v="0"/>
    <x v="4650"/>
    <x v="4643"/>
    <x v="5"/>
    <x v="0"/>
    <x v="3"/>
    <s v="KT0JCSL"/>
    <d v="2025-10-31T00:00:00"/>
    <n v="61.11"/>
    <d v="2023-08-24T00:00:00"/>
    <x v="3542"/>
  </r>
  <r>
    <x v="0"/>
    <x v="4651"/>
    <x v="4644"/>
    <x v="5"/>
    <x v="0"/>
    <x v="2"/>
    <s v="KT0K2A1"/>
    <d v="2026-01-31T00:00:00"/>
    <n v="88.5"/>
    <d v="2023-10-24T00:00:00"/>
    <x v="3543"/>
  </r>
  <r>
    <x v="0"/>
    <x v="4652"/>
    <x v="4645"/>
    <x v="5"/>
    <x v="0"/>
    <x v="15"/>
    <s v="D01669"/>
    <d v="2025-06-01T00:00:00"/>
    <n v="26.42"/>
    <d v="2023-10-31T00:00:00"/>
    <x v="3544"/>
  </r>
  <r>
    <x v="0"/>
    <x v="4653"/>
    <x v="4646"/>
    <x v="5"/>
    <x v="0"/>
    <x v="228"/>
    <s v="302940"/>
    <d v="2026-05-31T00:00:00"/>
    <n v="6.41"/>
    <d v="2023-12-11T00:00:00"/>
    <x v="3545"/>
  </r>
  <r>
    <x v="0"/>
    <x v="4654"/>
    <x v="4647"/>
    <x v="5"/>
    <x v="0"/>
    <x v="22"/>
    <s v="540653"/>
    <d v="2024-04-30T00:00:00"/>
    <n v="2.94"/>
    <d v="2023-08-10T00:00:00"/>
    <x v="119"/>
  </r>
  <r>
    <x v="0"/>
    <x v="4654"/>
    <x v="4647"/>
    <x v="5"/>
    <x v="0"/>
    <x v="42"/>
    <s v="543731"/>
    <d v="2024-07-31T00:00:00"/>
    <n v="2.94"/>
    <d v="2023-11-30T00:00:00"/>
    <x v="3546"/>
  </r>
  <r>
    <x v="0"/>
    <x v="4655"/>
    <x v="4648"/>
    <x v="5"/>
    <x v="0"/>
    <x v="10"/>
    <s v="540025"/>
    <d v="2024-04-30T00:00:00"/>
    <n v="5.88"/>
    <d v="2023-12-27T00:00:00"/>
    <x v="3547"/>
  </r>
  <r>
    <x v="0"/>
    <x v="4655"/>
    <x v="4648"/>
    <x v="5"/>
    <x v="0"/>
    <x v="112"/>
    <s v="540024"/>
    <d v="2024-04-30T00:00:00"/>
    <n v="5.88"/>
    <d v="2023-11-17T00:00:00"/>
    <x v="3548"/>
  </r>
  <r>
    <x v="0"/>
    <x v="4656"/>
    <x v="4649"/>
    <x v="5"/>
    <x v="0"/>
    <x v="15"/>
    <s v="540494"/>
    <d v="2024-04-30T00:00:00"/>
    <n v="2.94"/>
    <d v="2023-06-09T00:00:00"/>
    <x v="2293"/>
  </r>
  <r>
    <x v="0"/>
    <x v="4657"/>
    <x v="4650"/>
    <x v="5"/>
    <x v="0"/>
    <x v="42"/>
    <s v="543233"/>
    <d v="2024-05-31T00:00:00"/>
    <n v="5.88"/>
    <d v="2023-08-28T00:00:00"/>
    <x v="3549"/>
  </r>
  <r>
    <x v="0"/>
    <x v="4657"/>
    <x v="4650"/>
    <x v="5"/>
    <x v="0"/>
    <x v="0"/>
    <s v="540026"/>
    <d v="2024-04-30T00:00:00"/>
    <n v="5.88"/>
    <d v="2023-05-09T00:00:00"/>
    <x v="2293"/>
  </r>
  <r>
    <x v="0"/>
    <x v="4658"/>
    <x v="4651"/>
    <x v="5"/>
    <x v="0"/>
    <x v="3"/>
    <s v="A100058"/>
    <d v="2024-07-31T00:00:00"/>
    <n v="3.06"/>
    <d v="2023-05-25T00:00:00"/>
    <x v="1146"/>
  </r>
  <r>
    <x v="0"/>
    <x v="4659"/>
    <x v="4652"/>
    <x v="5"/>
    <x v="5"/>
    <x v="75"/>
    <s v="HE4917"/>
    <d v="2025-07-31T00:00:00"/>
    <n v="3124.78"/>
    <d v="2023-12-30T00:00:00"/>
    <x v="3550"/>
  </r>
  <r>
    <x v="0"/>
    <x v="4660"/>
    <x v="4653"/>
    <x v="5"/>
    <x v="5"/>
    <x v="94"/>
    <s v="NR7LW36"/>
    <d v="2025-06-30T00:00:00"/>
    <n v="24.82"/>
    <d v="2023-11-09T00:00:00"/>
    <x v="3551"/>
  </r>
  <r>
    <x v="0"/>
    <x v="4661"/>
    <x v="4654"/>
    <x v="5"/>
    <x v="5"/>
    <x v="4"/>
    <s v="MR7JF45"/>
    <d v="2025-02-28T00:00:00"/>
    <n v="24.82"/>
    <d v="2023-10-09T00:00:00"/>
    <x v="820"/>
  </r>
  <r>
    <x v="0"/>
    <x v="4662"/>
    <x v="4655"/>
    <x v="5"/>
    <x v="5"/>
    <x v="4"/>
    <s v="MS6GH94"/>
    <d v="2024-06-30T00:00:00"/>
    <n v="29.25"/>
    <d v="2023-02-27T00:00:00"/>
    <x v="2503"/>
  </r>
  <r>
    <x v="0"/>
    <x v="4663"/>
    <x v="4656"/>
    <x v="5"/>
    <x v="5"/>
    <x v="4"/>
    <s v="MT68L02"/>
    <d v="2025-02-28T00:00:00"/>
    <n v="13.09"/>
    <d v="2023-06-26T00:00:00"/>
    <x v="3353"/>
  </r>
  <r>
    <x v="0"/>
    <x v="4664"/>
    <x v="4657"/>
    <x v="5"/>
    <x v="5"/>
    <x v="4"/>
    <s v="MT68C94"/>
    <d v="2024-11-30T00:00:00"/>
    <n v="11.5"/>
    <d v="2023-02-27T00:00:00"/>
    <x v="2042"/>
  </r>
  <r>
    <x v="0"/>
    <x v="4665"/>
    <x v="4658"/>
    <x v="5"/>
    <x v="5"/>
    <x v="3"/>
    <s v="NT68T46"/>
    <d v="2024-11-30T00:00:00"/>
    <n v="29.25"/>
    <d v="2023-04-25T00:00:00"/>
    <x v="2345"/>
  </r>
  <r>
    <x v="0"/>
    <x v="4666"/>
    <x v="4659"/>
    <x v="5"/>
    <x v="3"/>
    <x v="8"/>
    <s v="EC0304"/>
    <d v="2025-02-28T00:00:00"/>
    <n v="2.08"/>
    <d v="2023-07-11T00:00:00"/>
    <x v="864"/>
  </r>
  <r>
    <x v="0"/>
    <x v="4667"/>
    <x v="4660"/>
    <x v="5"/>
    <x v="3"/>
    <x v="3"/>
    <s v="BC54"/>
    <d v="2025-05-31T00:00:00"/>
    <n v="1.1000000000000001"/>
    <d v="2023-07-11T00:00:00"/>
    <x v="3312"/>
  </r>
  <r>
    <x v="0"/>
    <x v="4668"/>
    <x v="4661"/>
    <x v="5"/>
    <x v="3"/>
    <x v="4"/>
    <s v="BD106"/>
    <d v="2024-08-31T00:00:00"/>
    <n v="3.15"/>
    <d v="2022-12-02T00:00:00"/>
    <x v="1493"/>
  </r>
  <r>
    <x v="0"/>
    <x v="4669"/>
    <x v="4662"/>
    <x v="5"/>
    <x v="0"/>
    <x v="4"/>
    <s v="S-62/S-704"/>
    <d v="2024-12-31T00:00:00"/>
    <n v="4.99"/>
    <d v="2023-06-21T00:00:00"/>
    <x v="1037"/>
  </r>
  <r>
    <x v="0"/>
    <x v="4670"/>
    <x v="4663"/>
    <x v="5"/>
    <x v="0"/>
    <x v="3"/>
    <s v="N0673"/>
    <d v="2025-08-31T00:00:00"/>
    <n v="4.5"/>
    <d v="2023-12-12T00:00:00"/>
    <x v="374"/>
  </r>
  <r>
    <x v="0"/>
    <x v="4671"/>
    <x v="4664"/>
    <x v="5"/>
    <x v="3"/>
    <x v="75"/>
    <s v="HD3178"/>
    <d v="2026-02-28T00:00:00"/>
    <n v="184.54"/>
    <d v="2023-08-31T00:00:00"/>
    <x v="3552"/>
  </r>
  <r>
    <x v="0"/>
    <x v="4672"/>
    <x v="4665"/>
    <x v="5"/>
    <x v="0"/>
    <x v="8"/>
    <s v="EW5"/>
    <d v="2025-03-31T00:00:00"/>
    <n v="53.94"/>
    <d v="2023-12-20T00:00:00"/>
    <x v="2457"/>
  </r>
  <r>
    <x v="0"/>
    <x v="4673"/>
    <x v="4666"/>
    <x v="5"/>
    <x v="0"/>
    <x v="42"/>
    <s v="DH7"/>
    <d v="2025-01-31T00:00:00"/>
    <n v="53.94"/>
    <d v="2023-09-19T00:00:00"/>
    <x v="3553"/>
  </r>
  <r>
    <x v="0"/>
    <x v="4673"/>
    <x v="4666"/>
    <x v="5"/>
    <x v="0"/>
    <x v="3"/>
    <s v="DX4"/>
    <d v="2025-03-31T00:00:00"/>
    <n v="53.94"/>
    <d v="2023-10-04T00:00:00"/>
    <x v="2248"/>
  </r>
  <r>
    <x v="0"/>
    <x v="4674"/>
    <x v="4667"/>
    <x v="5"/>
    <x v="0"/>
    <x v="4"/>
    <s v="122492"/>
    <d v="2027-07-31T00:00:00"/>
    <n v="12.87"/>
    <d v="2022-12-02T00:00:00"/>
    <x v="2761"/>
  </r>
  <r>
    <x v="0"/>
    <x v="4675"/>
    <x v="4668"/>
    <x v="5"/>
    <x v="0"/>
    <x v="152"/>
    <s v="B2403"/>
    <d v="2026-09-30T00:00:00"/>
    <n v="0.76"/>
    <d v="2023-12-13T00:00:00"/>
    <x v="2847"/>
  </r>
  <r>
    <x v="0"/>
    <x v="4675"/>
    <x v="4668"/>
    <x v="5"/>
    <x v="0"/>
    <x v="164"/>
    <s v="B2479"/>
    <d v="2026-09-30T00:00:00"/>
    <n v="0.76"/>
    <d v="2023-12-28T00:00:00"/>
    <x v="2846"/>
  </r>
  <r>
    <x v="0"/>
    <x v="4675"/>
    <x v="4668"/>
    <x v="5"/>
    <x v="0"/>
    <x v="229"/>
    <s v="B1834"/>
    <d v="2026-08-31T00:00:00"/>
    <n v="0.76"/>
    <d v="2023-11-23T00:00:00"/>
    <x v="3554"/>
  </r>
  <r>
    <x v="0"/>
    <x v="4675"/>
    <x v="4668"/>
    <x v="5"/>
    <x v="0"/>
    <x v="147"/>
    <s v="B1225"/>
    <d v="2026-06-30T00:00:00"/>
    <n v="0.76"/>
    <d v="2023-10-11T00:00:00"/>
    <x v="3555"/>
  </r>
  <r>
    <x v="0"/>
    <x v="4676"/>
    <x v="4669"/>
    <x v="5"/>
    <x v="0"/>
    <x v="4"/>
    <s v="G2445"/>
    <d v="2025-12-31T00:00:00"/>
    <n v="7.96"/>
    <d v="2023-11-24T00:00:00"/>
    <x v="1282"/>
  </r>
  <r>
    <x v="0"/>
    <x v="4677"/>
    <x v="4670"/>
    <x v="5"/>
    <x v="0"/>
    <x v="14"/>
    <s v="23FA377"/>
    <d v="2025-06-30T00:00:00"/>
    <n v="2.85"/>
    <d v="2023-12-12T00:00:00"/>
    <x v="945"/>
  </r>
  <r>
    <x v="0"/>
    <x v="4677"/>
    <x v="4670"/>
    <x v="5"/>
    <x v="0"/>
    <x v="0"/>
    <s v="22FA556"/>
    <d v="2024-11-30T00:00:00"/>
    <n v="2.85"/>
    <d v="2023-06-14T00:00:00"/>
    <x v="3372"/>
  </r>
  <r>
    <x v="0"/>
    <x v="4678"/>
    <x v="4671"/>
    <x v="5"/>
    <x v="0"/>
    <x v="3"/>
    <s v="Y607A"/>
    <d v="2026-11-30T00:00:00"/>
    <n v="3.8"/>
    <d v="2023-09-13T00:00:00"/>
    <x v="1677"/>
  </r>
  <r>
    <x v="0"/>
    <x v="4678"/>
    <x v="4671"/>
    <x v="5"/>
    <x v="0"/>
    <x v="13"/>
    <s v="80224290"/>
    <d v="2027-05-31T00:00:00"/>
    <n v="3.8"/>
    <d v="2023-11-24T00:00:00"/>
    <x v="3556"/>
  </r>
  <r>
    <x v="0"/>
    <x v="4678"/>
    <x v="4671"/>
    <x v="5"/>
    <x v="0"/>
    <x v="38"/>
    <s v="80224547"/>
    <d v="2027-05-31T00:00:00"/>
    <n v="3.8"/>
    <d v="2023-12-28T00:00:00"/>
    <x v="3366"/>
  </r>
  <r>
    <x v="0"/>
    <x v="4678"/>
    <x v="4671"/>
    <x v="5"/>
    <x v="0"/>
    <x v="17"/>
    <s v="80219443"/>
    <d v="2027-01-31T00:00:00"/>
    <n v="3.8"/>
    <d v="2023-10-06T00:00:00"/>
    <x v="3557"/>
  </r>
  <r>
    <x v="0"/>
    <x v="4679"/>
    <x v="4672"/>
    <x v="5"/>
    <x v="0"/>
    <x v="3"/>
    <s v="G1655"/>
    <d v="2025-10-31T00:00:00"/>
    <n v="6.66"/>
    <d v="2023-06-23T00:00:00"/>
    <x v="2289"/>
  </r>
  <r>
    <x v="0"/>
    <x v="4680"/>
    <x v="4673"/>
    <x v="5"/>
    <x v="0"/>
    <x v="3"/>
    <s v="G1655"/>
    <d v="2025-10-31T00:00:00"/>
    <n v="13.31"/>
    <d v="2023-06-23T00:00:00"/>
    <x v="3558"/>
  </r>
  <r>
    <x v="0"/>
    <x v="4681"/>
    <x v="4674"/>
    <x v="5"/>
    <x v="0"/>
    <x v="4"/>
    <s v="G8206"/>
    <d v="2024-10-31T00:00:00"/>
    <n v="3.98"/>
    <d v="2022-12-02T00:00:00"/>
    <x v="410"/>
  </r>
  <r>
    <x v="0"/>
    <x v="4682"/>
    <x v="4675"/>
    <x v="5"/>
    <x v="0"/>
    <x v="0"/>
    <s v="88M8"/>
    <d v="2027-03-31T00:00:00"/>
    <n v="14.2"/>
    <d v="2023-07-20T00:00:00"/>
    <x v="3559"/>
  </r>
  <r>
    <x v="0"/>
    <x v="4682"/>
    <x v="4675"/>
    <x v="5"/>
    <x v="0"/>
    <x v="0"/>
    <s v="84PG"/>
    <d v="2027-03-31T00:00:00"/>
    <n v="14.2"/>
    <d v="2023-06-27T00:00:00"/>
    <x v="3559"/>
  </r>
  <r>
    <x v="0"/>
    <x v="4683"/>
    <x v="4676"/>
    <x v="5"/>
    <x v="0"/>
    <x v="8"/>
    <s v="00794V"/>
    <d v="2026-02-28T00:00:00"/>
    <n v="3.88"/>
    <d v="2023-05-16T00:00:00"/>
    <x v="3560"/>
  </r>
  <r>
    <x v="0"/>
    <x v="4684"/>
    <x v="4677"/>
    <x v="5"/>
    <x v="0"/>
    <x v="0"/>
    <s v="00738V"/>
    <d v="2027-02-28T00:00:00"/>
    <n v="3.88"/>
    <d v="2023-05-11T00:00:00"/>
    <x v="981"/>
  </r>
  <r>
    <x v="0"/>
    <x v="4685"/>
    <x v="4678"/>
    <x v="5"/>
    <x v="0"/>
    <x v="8"/>
    <s v="222417"/>
    <d v="2025-07-13T00:00:00"/>
    <n v="3.25"/>
    <d v="2023-02-14T00:00:00"/>
    <x v="3561"/>
  </r>
  <r>
    <x v="0"/>
    <x v="4685"/>
    <x v="4678"/>
    <x v="5"/>
    <x v="0"/>
    <x v="4"/>
    <s v="220490"/>
    <d v="2024-11-05T00:00:00"/>
    <n v="3.25"/>
    <d v="2022-12-02T00:00:00"/>
    <x v="3073"/>
  </r>
  <r>
    <x v="0"/>
    <x v="4686"/>
    <x v="4679"/>
    <x v="5"/>
    <x v="0"/>
    <x v="5"/>
    <s v="232696"/>
    <d v="2026-05-28T00:00:00"/>
    <n v="3.25"/>
    <d v="2023-08-31T00:00:00"/>
    <x v="3562"/>
  </r>
  <r>
    <x v="0"/>
    <x v="4686"/>
    <x v="4679"/>
    <x v="5"/>
    <x v="0"/>
    <x v="230"/>
    <s v="234911"/>
    <d v="2026-06-07T00:00:00"/>
    <n v="3.25"/>
    <d v="2023-12-21T00:00:00"/>
    <x v="3563"/>
  </r>
  <r>
    <x v="0"/>
    <x v="4687"/>
    <x v="4680"/>
    <x v="5"/>
    <x v="5"/>
    <x v="4"/>
    <s v="D614706D"/>
    <d v="2025-03-31T00:00:00"/>
    <n v="195.76"/>
    <d v="2023-09-21T00:00:00"/>
    <x v="3564"/>
  </r>
  <r>
    <x v="0"/>
    <x v="4688"/>
    <x v="4681"/>
    <x v="5"/>
    <x v="3"/>
    <x v="3"/>
    <s v="ND8349"/>
    <d v="2025-07-31T00:00:00"/>
    <n v="670.77"/>
    <d v="2023-12-12T00:00:00"/>
    <x v="3565"/>
  </r>
  <r>
    <x v="0"/>
    <x v="4689"/>
    <x v="4682"/>
    <x v="5"/>
    <x v="3"/>
    <x v="8"/>
    <s v="LG4J"/>
    <d v="2027-08-31T00:00:00"/>
    <n v="9.85"/>
    <d v="2023-05-16T00:00:00"/>
    <x v="3566"/>
  </r>
  <r>
    <x v="0"/>
    <x v="4690"/>
    <x v="4683"/>
    <x v="5"/>
    <x v="0"/>
    <x v="7"/>
    <s v="746"/>
    <d v="2026-08-28T00:00:00"/>
    <n v="1.3"/>
    <d v="2023-10-04T00:00:00"/>
    <x v="3567"/>
  </r>
  <r>
    <x v="0"/>
    <x v="4691"/>
    <x v="4684"/>
    <x v="5"/>
    <x v="0"/>
    <x v="3"/>
    <s v="782"/>
    <d v="2026-11-13T00:00:00"/>
    <n v="1.72"/>
    <d v="2023-12-20T00:00:00"/>
    <x v="1626"/>
  </r>
  <r>
    <x v="0"/>
    <x v="4691"/>
    <x v="4684"/>
    <x v="5"/>
    <x v="0"/>
    <x v="10"/>
    <s v="781"/>
    <d v="2026-11-13T00:00:00"/>
    <n v="1.72"/>
    <d v="2023-12-06T00:00:00"/>
    <x v="2653"/>
  </r>
  <r>
    <x v="0"/>
    <x v="4692"/>
    <x v="4685"/>
    <x v="5"/>
    <x v="0"/>
    <x v="5"/>
    <s v="A101702"/>
    <d v="2026-01-31T00:00:00"/>
    <n v="11.37"/>
    <d v="2023-12-29T00:00:00"/>
    <x v="3568"/>
  </r>
  <r>
    <x v="0"/>
    <x v="4693"/>
    <x v="4686"/>
    <x v="5"/>
    <x v="3"/>
    <x v="2"/>
    <s v="23D07"/>
    <d v="2026-04-30T00:00:00"/>
    <n v="2.67"/>
    <d v="2023-10-19T00:00:00"/>
    <x v="3569"/>
  </r>
  <r>
    <x v="0"/>
    <x v="4693"/>
    <x v="4686"/>
    <x v="5"/>
    <x v="3"/>
    <x v="4"/>
    <s v="22C21"/>
    <d v="2025-03-31T00:00:00"/>
    <n v="2.67"/>
    <d v="2023-07-24T00:00:00"/>
    <x v="289"/>
  </r>
  <r>
    <x v="0"/>
    <x v="4694"/>
    <x v="4687"/>
    <x v="5"/>
    <x v="3"/>
    <x v="8"/>
    <s v="23D05"/>
    <d v="2026-04-30T00:00:00"/>
    <n v="3.77"/>
    <d v="2023-11-21T00:00:00"/>
    <x v="3570"/>
  </r>
  <r>
    <x v="0"/>
    <x v="4695"/>
    <x v="4688"/>
    <x v="5"/>
    <x v="3"/>
    <x v="8"/>
    <s v="23D03"/>
    <d v="2026-04-30T00:00:00"/>
    <n v="4.8600000000000003"/>
    <d v="2023-11-21T00:00:00"/>
    <x v="3146"/>
  </r>
  <r>
    <x v="0"/>
    <x v="4695"/>
    <x v="4688"/>
    <x v="5"/>
    <x v="3"/>
    <x v="4"/>
    <s v="22C17"/>
    <d v="2025-03-31T00:00:00"/>
    <n v="4.8600000000000003"/>
    <d v="2023-09-08T00:00:00"/>
    <x v="943"/>
  </r>
  <r>
    <x v="0"/>
    <x v="4696"/>
    <x v="4689"/>
    <x v="5"/>
    <x v="5"/>
    <x v="107"/>
    <s v="NBSK000"/>
    <d v="2026-01-31T00:00:00"/>
    <n v="63.11"/>
    <d v="2023-11-30T00:00:00"/>
    <x v="3571"/>
  </r>
  <r>
    <x v="0"/>
    <x v="4697"/>
    <x v="4690"/>
    <x v="5"/>
    <x v="5"/>
    <x v="82"/>
    <s v="NBSK000"/>
    <d v="2026-01-31T00:00:00"/>
    <n v="77.680000000000007"/>
    <d v="2023-12-30T00:00:00"/>
    <x v="3572"/>
  </r>
  <r>
    <x v="0"/>
    <x v="4698"/>
    <x v="4691"/>
    <x v="5"/>
    <x v="0"/>
    <x v="123"/>
    <s v="20055510"/>
    <d v="2025-09-30T00:00:00"/>
    <n v="1.44"/>
    <d v="2022-12-02T00:00:00"/>
    <x v="3573"/>
  </r>
  <r>
    <x v="0"/>
    <x v="4698"/>
    <x v="4691"/>
    <x v="5"/>
    <x v="0"/>
    <x v="112"/>
    <s v="20061023"/>
    <d v="2026-10-31T00:00:00"/>
    <n v="1.44"/>
    <d v="2023-12-21T00:00:00"/>
    <x v="2135"/>
  </r>
  <r>
    <x v="0"/>
    <x v="4698"/>
    <x v="4691"/>
    <x v="5"/>
    <x v="0"/>
    <x v="13"/>
    <s v="20059261"/>
    <d v="2026-07-31T00:00:00"/>
    <n v="1.44"/>
    <d v="2023-11-29T00:00:00"/>
    <x v="1461"/>
  </r>
  <r>
    <x v="0"/>
    <x v="4698"/>
    <x v="4691"/>
    <x v="5"/>
    <x v="0"/>
    <x v="89"/>
    <s v="20059236"/>
    <d v="2026-07-31T00:00:00"/>
    <n v="1.44"/>
    <d v="2023-10-27T00:00:00"/>
    <x v="3574"/>
  </r>
  <r>
    <x v="0"/>
    <x v="4698"/>
    <x v="4691"/>
    <x v="5"/>
    <x v="0"/>
    <x v="8"/>
    <s v="20059737"/>
    <d v="2026-07-31T00:00:00"/>
    <n v="1.44"/>
    <d v="2023-11-21T00:00:00"/>
    <x v="1629"/>
  </r>
  <r>
    <x v="0"/>
    <x v="4699"/>
    <x v="4692"/>
    <x v="5"/>
    <x v="3"/>
    <x v="15"/>
    <s v="3A564"/>
    <d v="2026-02-28T00:00:00"/>
    <n v="8.84"/>
    <d v="2023-12-01T00:00:00"/>
    <x v="3575"/>
  </r>
  <r>
    <x v="0"/>
    <x v="4700"/>
    <x v="4693"/>
    <x v="5"/>
    <x v="0"/>
    <x v="7"/>
    <s v="A5183"/>
    <d v="2025-06-30T00:00:00"/>
    <n v="0.76"/>
    <d v="2022-12-02T00:00:00"/>
    <x v="3051"/>
  </r>
  <r>
    <x v="0"/>
    <x v="4701"/>
    <x v="4694"/>
    <x v="5"/>
    <x v="3"/>
    <x v="8"/>
    <s v="3G2FT"/>
    <d v="2025-03-31T00:00:00"/>
    <n v="1.76"/>
    <d v="2023-05-15T00:00:00"/>
    <x v="1513"/>
  </r>
  <r>
    <x v="0"/>
    <x v="4702"/>
    <x v="4695"/>
    <x v="5"/>
    <x v="0"/>
    <x v="123"/>
    <s v="3R00384C"/>
    <d v="2026-12-31T00:00:00"/>
    <n v="1.96"/>
    <d v="2023-05-23T00:00:00"/>
    <x v="3576"/>
  </r>
  <r>
    <x v="0"/>
    <x v="4702"/>
    <x v="4695"/>
    <x v="5"/>
    <x v="0"/>
    <x v="83"/>
    <s v="3R03571A"/>
    <d v="2027-08-31T00:00:00"/>
    <n v="1.96"/>
    <d v="2023-12-28T00:00:00"/>
    <x v="3577"/>
  </r>
  <r>
    <x v="0"/>
    <x v="4702"/>
    <x v="4695"/>
    <x v="5"/>
    <x v="0"/>
    <x v="132"/>
    <s v="3R03622A"/>
    <d v="2027-08-31T00:00:00"/>
    <n v="1.96"/>
    <d v="2023-12-14T00:00:00"/>
    <x v="3578"/>
  </r>
  <r>
    <x v="0"/>
    <x v="4703"/>
    <x v="4696"/>
    <x v="5"/>
    <x v="5"/>
    <x v="9"/>
    <s v="GK1631"/>
    <d v="2025-07-31T00:00:00"/>
    <n v="17"/>
    <d v="2022-12-02T00:00:00"/>
    <x v="3579"/>
  </r>
  <r>
    <x v="0"/>
    <x v="4703"/>
    <x v="4696"/>
    <x v="5"/>
    <x v="5"/>
    <x v="42"/>
    <s v="HE4413"/>
    <d v="2026-08-31T00:00:00"/>
    <n v="17"/>
    <d v="2023-10-23T00:00:00"/>
    <x v="3580"/>
  </r>
  <r>
    <x v="0"/>
    <x v="4703"/>
    <x v="4696"/>
    <x v="5"/>
    <x v="5"/>
    <x v="21"/>
    <s v="GP5564"/>
    <d v="2026-02-28T00:00:00"/>
    <n v="17"/>
    <d v="2023-06-08T00:00:00"/>
    <x v="2103"/>
  </r>
  <r>
    <x v="0"/>
    <x v="4703"/>
    <x v="4696"/>
    <x v="5"/>
    <x v="5"/>
    <x v="40"/>
    <s v="HG2665"/>
    <d v="2026-09-30T00:00:00"/>
    <n v="17"/>
    <d v="2023-12-22T00:00:00"/>
    <x v="3581"/>
  </r>
  <r>
    <x v="0"/>
    <x v="4703"/>
    <x v="4696"/>
    <x v="5"/>
    <x v="5"/>
    <x v="116"/>
    <s v="GY8053"/>
    <d v="2026-07-31T00:00:00"/>
    <n v="17"/>
    <d v="2023-11-14T00:00:00"/>
    <x v="3582"/>
  </r>
  <r>
    <x v="0"/>
    <x v="4704"/>
    <x v="4697"/>
    <x v="5"/>
    <x v="0"/>
    <x v="0"/>
    <s v="23B15"/>
    <d v="2026-02-28T00:00:00"/>
    <n v="2.0099999999999998"/>
    <d v="2023-12-07T00:00:00"/>
    <x v="3583"/>
  </r>
  <r>
    <x v="0"/>
    <x v="4704"/>
    <x v="4697"/>
    <x v="5"/>
    <x v="0"/>
    <x v="3"/>
    <s v="22E04"/>
    <d v="2025-05-31T00:00:00"/>
    <n v="2.0099999999999998"/>
    <d v="2023-03-24T00:00:00"/>
    <x v="893"/>
  </r>
  <r>
    <x v="0"/>
    <x v="4705"/>
    <x v="4698"/>
    <x v="5"/>
    <x v="3"/>
    <x v="8"/>
    <s v="60003651A"/>
    <d v="2025-09-30T00:00:00"/>
    <n v="17.5"/>
    <d v="2023-02-10T00:00:00"/>
    <x v="3584"/>
  </r>
  <r>
    <x v="0"/>
    <x v="4706"/>
    <x v="4699"/>
    <x v="5"/>
    <x v="6"/>
    <x v="0"/>
    <s v="3R485"/>
    <d v="2026-02-28T00:00:00"/>
    <n v="3.03"/>
    <d v="2023-09-20T00:00:00"/>
    <x v="3585"/>
  </r>
  <r>
    <x v="0"/>
    <x v="4707"/>
    <x v="4700"/>
    <x v="5"/>
    <x v="3"/>
    <x v="3"/>
    <s v="NE8286"/>
    <d v="2026-03-31T00:00:00"/>
    <n v="95.74"/>
    <d v="2023-11-30T00:00:00"/>
    <x v="3586"/>
  </r>
  <r>
    <x v="0"/>
    <x v="4708"/>
    <x v="4701"/>
    <x v="5"/>
    <x v="3"/>
    <x v="4"/>
    <s v="NC2228"/>
    <d v="2026-03-31T00:00:00"/>
    <n v="191.47"/>
    <d v="2023-12-29T00:00:00"/>
    <x v="3587"/>
  </r>
  <r>
    <x v="0"/>
    <x v="4709"/>
    <x v="4702"/>
    <x v="5"/>
    <x v="3"/>
    <x v="8"/>
    <s v="B106998"/>
    <d v="2025-06-01T00:00:00"/>
    <n v="8.81"/>
    <d v="2023-03-09T00:00:00"/>
    <x v="3588"/>
  </r>
  <r>
    <x v="0"/>
    <x v="4710"/>
    <x v="4703"/>
    <x v="5"/>
    <x v="3"/>
    <x v="3"/>
    <s v="2F5W"/>
    <d v="2024-03-31T00:00:00"/>
    <n v="22.07"/>
    <d v="2023-06-27T00:00:00"/>
    <x v="3589"/>
  </r>
  <r>
    <x v="0"/>
    <x v="4711"/>
    <x v="4704"/>
    <x v="5"/>
    <x v="0"/>
    <x v="14"/>
    <s v="MU9H"/>
    <d v="2025-11-30T00:00:00"/>
    <n v="4"/>
    <d v="2023-04-19T00:00:00"/>
    <x v="2834"/>
  </r>
  <r>
    <x v="0"/>
    <x v="4712"/>
    <x v="4705"/>
    <x v="5"/>
    <x v="0"/>
    <x v="3"/>
    <s v="HT1485"/>
    <d v="2025-10-31T00:00:00"/>
    <n v="3.5"/>
    <d v="2023-04-24T00:00:00"/>
    <x v="720"/>
  </r>
  <r>
    <x v="0"/>
    <x v="4713"/>
    <x v="4706"/>
    <x v="5"/>
    <x v="0"/>
    <x v="14"/>
    <s v="HT1479"/>
    <d v="2025-08-31T00:00:00"/>
    <n v="3.5"/>
    <d v="2023-03-28T00:00:00"/>
    <x v="111"/>
  </r>
  <r>
    <x v="0"/>
    <x v="4714"/>
    <x v="4707"/>
    <x v="5"/>
    <x v="0"/>
    <x v="5"/>
    <s v="700120"/>
    <d v="2025-05-31T00:00:00"/>
    <n v="2.31"/>
    <d v="2023-11-23T00:00:00"/>
    <x v="3148"/>
  </r>
  <r>
    <x v="0"/>
    <x v="4714"/>
    <x v="4707"/>
    <x v="5"/>
    <x v="0"/>
    <x v="0"/>
    <s v="700079"/>
    <d v="2024-12-31T00:00:00"/>
    <n v="2.31"/>
    <d v="2023-06-14T00:00:00"/>
    <x v="3590"/>
  </r>
  <r>
    <x v="0"/>
    <x v="4714"/>
    <x v="4707"/>
    <x v="5"/>
    <x v="0"/>
    <x v="0"/>
    <s v="700105"/>
    <d v="2025-03-31T00:00:00"/>
    <n v="2.31"/>
    <d v="2023-09-25T00:00:00"/>
    <x v="3590"/>
  </r>
  <r>
    <x v="0"/>
    <x v="4715"/>
    <x v="4708"/>
    <x v="5"/>
    <x v="3"/>
    <x v="4"/>
    <s v="2110292"/>
    <d v="2024-08-31T00:00:00"/>
    <n v="37.5"/>
    <d v="2022-12-02T00:00:00"/>
    <x v="3251"/>
  </r>
  <r>
    <x v="0"/>
    <x v="4715"/>
    <x v="4708"/>
    <x v="5"/>
    <x v="3"/>
    <x v="4"/>
    <s v="2144446"/>
    <d v="2024-12-31T00:00:00"/>
    <n v="37.5"/>
    <d v="2023-06-21T00:00:00"/>
    <x v="3251"/>
  </r>
  <r>
    <x v="0"/>
    <x v="4716"/>
    <x v="4709"/>
    <x v="5"/>
    <x v="3"/>
    <x v="4"/>
    <s v="2152254"/>
    <d v="2025-09-30T00:00:00"/>
    <n v="39"/>
    <d v="2023-11-06T00:00:00"/>
    <x v="1905"/>
  </r>
  <r>
    <x v="0"/>
    <x v="4717"/>
    <x v="4710"/>
    <x v="5"/>
    <x v="3"/>
    <x v="4"/>
    <s v="2132459"/>
    <d v="2025-07-31T00:00:00"/>
    <n v="41"/>
    <d v="2023-05-10T00:00:00"/>
    <x v="3591"/>
  </r>
  <r>
    <x v="0"/>
    <x v="4717"/>
    <x v="4710"/>
    <x v="5"/>
    <x v="3"/>
    <x v="4"/>
    <s v="2155946"/>
    <d v="2026-01-31T00:00:00"/>
    <n v="41"/>
    <d v="2023-10-06T00:00:00"/>
    <x v="3591"/>
  </r>
  <r>
    <x v="0"/>
    <x v="4717"/>
    <x v="4710"/>
    <x v="5"/>
    <x v="3"/>
    <x v="8"/>
    <s v="2165072"/>
    <d v="2026-01-31T00:00:00"/>
    <n v="41"/>
    <d v="2023-12-06T00:00:00"/>
    <x v="3592"/>
  </r>
  <r>
    <x v="0"/>
    <x v="4718"/>
    <x v="4711"/>
    <x v="5"/>
    <x v="5"/>
    <x v="4"/>
    <s v="H1014H02"/>
    <d v="2025-06-30T00:00:00"/>
    <n v="596.57000000000005"/>
    <d v="2023-12-07T00:00:00"/>
    <x v="3593"/>
  </r>
  <r>
    <x v="0"/>
    <x v="4719"/>
    <x v="4712"/>
    <x v="5"/>
    <x v="0"/>
    <x v="8"/>
    <s v="304732"/>
    <d v="2026-08-31T00:00:00"/>
    <n v="14.36"/>
    <d v="2023-10-30T00:00:00"/>
    <x v="3594"/>
  </r>
  <r>
    <x v="0"/>
    <x v="4720"/>
    <x v="4713"/>
    <x v="5"/>
    <x v="5"/>
    <x v="94"/>
    <s v="AU041576"/>
    <d v="2024-12-31T00:00:00"/>
    <n v="68.38"/>
    <d v="2023-10-31T00:00:00"/>
    <x v="3595"/>
  </r>
  <r>
    <x v="0"/>
    <x v="4721"/>
    <x v="4714"/>
    <x v="5"/>
    <x v="5"/>
    <x v="57"/>
    <s v="AU040474"/>
    <d v="2025-01-31T00:00:00"/>
    <n v="102.57"/>
    <d v="2023-11-30T00:00:00"/>
    <x v="3596"/>
  </r>
  <r>
    <x v="0"/>
    <x v="4722"/>
    <x v="4715"/>
    <x v="5"/>
    <x v="5"/>
    <x v="81"/>
    <s v="AU041101"/>
    <d v="2025-05-31T00:00:00"/>
    <n v="205.14"/>
    <d v="2023-12-30T00:00:00"/>
    <x v="3597"/>
  </r>
  <r>
    <x v="0"/>
    <x v="4723"/>
    <x v="4716"/>
    <x v="5"/>
    <x v="5"/>
    <x v="42"/>
    <s v="SD029"/>
    <d v="2025-09-30T00:00:00"/>
    <n v="160"/>
    <d v="2022-12-02T00:00:00"/>
    <x v="3598"/>
  </r>
  <r>
    <x v="0"/>
    <x v="4724"/>
    <x v="4717"/>
    <x v="5"/>
    <x v="0"/>
    <x v="0"/>
    <s v="X019254"/>
    <d v="2026-09-30T00:00:00"/>
    <n v="34.020000000000003"/>
    <d v="2023-12-20T00:00:00"/>
    <x v="3599"/>
  </r>
  <r>
    <x v="0"/>
    <x v="4725"/>
    <x v="4718"/>
    <x v="5"/>
    <x v="0"/>
    <x v="42"/>
    <s v="SH119"/>
    <d v="2026-08-01T00:00:00"/>
    <n v="2.34"/>
    <d v="2023-10-27T00:00:00"/>
    <x v="309"/>
  </r>
  <r>
    <x v="0"/>
    <x v="4725"/>
    <x v="4718"/>
    <x v="5"/>
    <x v="0"/>
    <x v="21"/>
    <s v="SH118"/>
    <d v="2026-08-01T00:00:00"/>
    <n v="2.34"/>
    <d v="2023-10-27T00:00:00"/>
    <x v="3436"/>
  </r>
  <r>
    <x v="0"/>
    <x v="4725"/>
    <x v="4718"/>
    <x v="5"/>
    <x v="0"/>
    <x v="2"/>
    <s v="SH117"/>
    <d v="2026-08-01T00:00:00"/>
    <n v="2.34"/>
    <d v="2023-09-22T00:00:00"/>
    <x v="906"/>
  </r>
  <r>
    <x v="0"/>
    <x v="4726"/>
    <x v="4719"/>
    <x v="5"/>
    <x v="3"/>
    <x v="4"/>
    <s v="28170D/1"/>
    <d v="2024-03-31T00:00:00"/>
    <n v="3.39"/>
    <d v="2022-12-02T00:00:00"/>
    <x v="3600"/>
  </r>
  <r>
    <x v="0"/>
    <x v="4727"/>
    <x v="4720"/>
    <x v="5"/>
    <x v="0"/>
    <x v="5"/>
    <s v="28636N/1"/>
    <d v="2024-12-31T00:00:00"/>
    <n v="6.78"/>
    <d v="2022-12-02T00:00:00"/>
    <x v="3601"/>
  </r>
  <r>
    <x v="0"/>
    <x v="4727"/>
    <x v="4720"/>
    <x v="5"/>
    <x v="0"/>
    <x v="4"/>
    <s v="29726M/1"/>
    <d v="2025-10-31T00:00:00"/>
    <n v="6.78"/>
    <d v="2023-07-24T00:00:00"/>
    <x v="1245"/>
  </r>
  <r>
    <x v="0"/>
    <x v="4728"/>
    <x v="4721"/>
    <x v="5"/>
    <x v="3"/>
    <x v="4"/>
    <s v="22001T"/>
    <d v="2025-01-31T00:00:00"/>
    <n v="4"/>
    <d v="2022-12-02T00:00:00"/>
    <x v="1676"/>
  </r>
  <r>
    <x v="0"/>
    <x v="4729"/>
    <x v="4722"/>
    <x v="5"/>
    <x v="0"/>
    <x v="5"/>
    <s v="2776107"/>
    <d v="2026-01-31T00:00:00"/>
    <n v="20.440000000000001"/>
    <d v="2023-11-09T00:00:00"/>
    <x v="3602"/>
  </r>
  <r>
    <x v="0"/>
    <x v="4730"/>
    <x v="4723"/>
    <x v="5"/>
    <x v="0"/>
    <x v="3"/>
    <s v="2775881"/>
    <d v="2025-11-30T00:00:00"/>
    <n v="20.440000000000001"/>
    <d v="2023-11-09T00:00:00"/>
    <x v="3603"/>
  </r>
  <r>
    <x v="0"/>
    <x v="4730"/>
    <x v="4723"/>
    <x v="5"/>
    <x v="0"/>
    <x v="3"/>
    <s v="2759625"/>
    <d v="2025-11-30T00:00:00"/>
    <n v="20.440000000000001"/>
    <d v="2023-08-28T00:00:00"/>
    <x v="3603"/>
  </r>
  <r>
    <x v="0"/>
    <x v="4731"/>
    <x v="4724"/>
    <x v="5"/>
    <x v="0"/>
    <x v="8"/>
    <s v="2776102"/>
    <d v="2026-01-31T00:00:00"/>
    <n v="20.440000000000001"/>
    <d v="2023-11-29T00:00:00"/>
    <x v="3604"/>
  </r>
  <r>
    <x v="0"/>
    <x v="4732"/>
    <x v="4725"/>
    <x v="5"/>
    <x v="0"/>
    <x v="4"/>
    <s v="327339"/>
    <d v="2025-10-01T00:00:00"/>
    <n v="6.45"/>
    <d v="2023-02-23T00:00:00"/>
    <x v="3605"/>
  </r>
  <r>
    <x v="0"/>
    <x v="4733"/>
    <x v="4726"/>
    <x v="5"/>
    <x v="0"/>
    <x v="8"/>
    <s v="23081314"/>
    <d v="2026-07-31T00:00:00"/>
    <n v="3.83"/>
    <d v="2023-12-08T00:00:00"/>
    <x v="3606"/>
  </r>
  <r>
    <x v="0"/>
    <x v="4734"/>
    <x v="4727"/>
    <x v="5"/>
    <x v="3"/>
    <x v="107"/>
    <s v="SJRJ9"/>
    <d v="2026-03-31T00:00:00"/>
    <n v="176.41"/>
    <d v="2023-11-30T00:00:00"/>
    <x v="3607"/>
  </r>
  <r>
    <x v="0"/>
    <x v="4735"/>
    <x v="4728"/>
    <x v="5"/>
    <x v="0"/>
    <x v="107"/>
    <s v="SJRD5"/>
    <d v="2025-05-31T00:00:00"/>
    <n v="130.66999999999999"/>
    <d v="2023-11-30T00:00:00"/>
    <x v="3608"/>
  </r>
  <r>
    <x v="0"/>
    <x v="4736"/>
    <x v="4729"/>
    <x v="5"/>
    <x v="3"/>
    <x v="94"/>
    <s v="NB6583"/>
    <d v="2024-11-30T00:00:00"/>
    <n v="65.34"/>
    <d v="2023-12-30T00:00:00"/>
    <x v="3609"/>
  </r>
  <r>
    <x v="0"/>
    <x v="4737"/>
    <x v="4730"/>
    <x v="5"/>
    <x v="3"/>
    <x v="4"/>
    <s v="SJED4"/>
    <d v="2025-01-31T00:00:00"/>
    <n v="26.13"/>
    <d v="2023-08-25T00:00:00"/>
    <x v="3610"/>
  </r>
  <r>
    <x v="0"/>
    <x v="4738"/>
    <x v="4731"/>
    <x v="5"/>
    <x v="0"/>
    <x v="3"/>
    <s v="60003630A"/>
    <d v="2025-09-30T00:00:00"/>
    <n v="6.53"/>
    <d v="2023-05-12T00:00:00"/>
    <x v="3611"/>
  </r>
  <r>
    <x v="0"/>
    <x v="4738"/>
    <x v="4731"/>
    <x v="5"/>
    <x v="0"/>
    <x v="3"/>
    <s v="60003766B"/>
    <d v="2025-12-31T00:00:00"/>
    <n v="6.53"/>
    <d v="2023-08-25T00:00:00"/>
    <x v="3611"/>
  </r>
  <r>
    <x v="0"/>
    <x v="4738"/>
    <x v="4731"/>
    <x v="5"/>
    <x v="0"/>
    <x v="8"/>
    <s v="60003933C"/>
    <d v="2026-03-31T00:00:00"/>
    <n v="6.53"/>
    <d v="2023-12-28T00:00:00"/>
    <x v="3612"/>
  </r>
  <r>
    <x v="0"/>
    <x v="4739"/>
    <x v="4732"/>
    <x v="5"/>
    <x v="0"/>
    <x v="4"/>
    <s v="60003933A"/>
    <d v="2026-03-31T00:00:00"/>
    <n v="5.12"/>
    <d v="2023-10-06T00:00:00"/>
    <x v="1155"/>
  </r>
  <r>
    <x v="0"/>
    <x v="4740"/>
    <x v="4733"/>
    <x v="5"/>
    <x v="0"/>
    <x v="2"/>
    <s v="LX115B"/>
    <d v="2027-11-01T00:00:00"/>
    <n v="2.65"/>
    <d v="2023-04-11T00:00:00"/>
    <x v="1839"/>
  </r>
  <r>
    <x v="0"/>
    <x v="4741"/>
    <x v="4734"/>
    <x v="5"/>
    <x v="0"/>
    <x v="8"/>
    <s v="A899897"/>
    <d v="2026-12-31T00:00:00"/>
    <n v="7.2"/>
    <d v="2023-08-30T00:00:00"/>
    <x v="204"/>
  </r>
  <r>
    <x v="0"/>
    <x v="4742"/>
    <x v="4735"/>
    <x v="5"/>
    <x v="0"/>
    <x v="5"/>
    <s v="A907761"/>
    <d v="2027-11-30T00:00:00"/>
    <n v="18.03"/>
    <d v="2023-09-25T00:00:00"/>
    <x v="3613"/>
  </r>
  <r>
    <x v="0"/>
    <x v="4743"/>
    <x v="4736"/>
    <x v="5"/>
    <x v="0"/>
    <x v="84"/>
    <s v="3381680"/>
    <d v="2025-08-01T00:00:00"/>
    <n v="1.6001799999999999"/>
    <d v="2023-12-14T00:00:00"/>
    <x v="3614"/>
  </r>
  <r>
    <x v="0"/>
    <x v="4743"/>
    <x v="4736"/>
    <x v="5"/>
    <x v="0"/>
    <x v="79"/>
    <s v="3311130"/>
    <d v="2025-07-01T00:00:00"/>
    <n v="1.6001799999999999"/>
    <d v="2023-10-24T00:00:00"/>
    <x v="3615"/>
  </r>
  <r>
    <x v="0"/>
    <x v="4744"/>
    <x v="4737"/>
    <x v="5"/>
    <x v="0"/>
    <x v="8"/>
    <s v="L132"/>
    <d v="2025-11-30T00:00:00"/>
    <n v="3.97"/>
    <d v="2023-10-09T00:00:00"/>
    <x v="1892"/>
  </r>
  <r>
    <x v="0"/>
    <x v="4744"/>
    <x v="4737"/>
    <x v="5"/>
    <x v="0"/>
    <x v="8"/>
    <s v="L131"/>
    <d v="2025-05-31T00:00:00"/>
    <n v="3.97"/>
    <d v="2022-12-08T00:00:00"/>
    <x v="1892"/>
  </r>
  <r>
    <x v="0"/>
    <x v="4745"/>
    <x v="4738"/>
    <x v="5"/>
    <x v="0"/>
    <x v="3"/>
    <s v="A903820"/>
    <d v="2025-04-30T00:00:00"/>
    <n v="10.82"/>
    <d v="2023-08-30T00:00:00"/>
    <x v="3616"/>
  </r>
  <r>
    <x v="0"/>
    <x v="4746"/>
    <x v="4739"/>
    <x v="5"/>
    <x v="0"/>
    <x v="3"/>
    <s v="PH328"/>
    <d v="2026-06-01T00:00:00"/>
    <n v="2.52"/>
    <d v="2023-10-24T00:00:00"/>
    <x v="528"/>
  </r>
  <r>
    <x v="0"/>
    <x v="4746"/>
    <x v="4739"/>
    <x v="5"/>
    <x v="0"/>
    <x v="34"/>
    <s v="PH336"/>
    <d v="2026-10-01T00:00:00"/>
    <n v="2.52"/>
    <d v="2023-12-20T00:00:00"/>
    <x v="1695"/>
  </r>
  <r>
    <x v="0"/>
    <x v="4746"/>
    <x v="4739"/>
    <x v="5"/>
    <x v="0"/>
    <x v="13"/>
    <s v="PH316"/>
    <d v="2026-03-01T00:00:00"/>
    <n v="2.52"/>
    <d v="2023-06-08T00:00:00"/>
    <x v="492"/>
  </r>
  <r>
    <x v="0"/>
    <x v="4747"/>
    <x v="4740"/>
    <x v="5"/>
    <x v="0"/>
    <x v="4"/>
    <s v="3U001"/>
    <d v="2025-08-31T00:00:00"/>
    <n v="4"/>
    <d v="2023-05-17T00:00:00"/>
    <x v="1676"/>
  </r>
  <r>
    <x v="0"/>
    <x v="4748"/>
    <x v="4741"/>
    <x v="5"/>
    <x v="0"/>
    <x v="4"/>
    <s v="N0569"/>
    <d v="2025-01-31T00:00:00"/>
    <n v="4.5"/>
    <d v="2023-07-27T00:00:00"/>
    <x v="178"/>
  </r>
  <r>
    <x v="0"/>
    <x v="4748"/>
    <x v="4741"/>
    <x v="5"/>
    <x v="0"/>
    <x v="5"/>
    <s v="N1616"/>
    <d v="2025-07-31T00:00:00"/>
    <n v="4.5"/>
    <d v="2023-10-18T00:00:00"/>
    <x v="130"/>
  </r>
  <r>
    <x v="0"/>
    <x v="4749"/>
    <x v="4742"/>
    <x v="5"/>
    <x v="0"/>
    <x v="5"/>
    <s v="N1781"/>
    <d v="2026-01-31T00:00:00"/>
    <n v="4.5"/>
    <d v="2023-11-28T00:00:00"/>
    <x v="130"/>
  </r>
  <r>
    <x v="0"/>
    <x v="4750"/>
    <x v="4743"/>
    <x v="5"/>
    <x v="0"/>
    <x v="17"/>
    <s v="3032906"/>
    <d v="2025-03-31T00:00:00"/>
    <n v="4.5"/>
    <d v="2023-06-22T00:00:00"/>
    <x v="2345"/>
  </r>
  <r>
    <x v="0"/>
    <x v="4750"/>
    <x v="4743"/>
    <x v="5"/>
    <x v="0"/>
    <x v="123"/>
    <s v="3052442"/>
    <d v="2025-05-31T00:00:00"/>
    <n v="4.5"/>
    <d v="2023-12-29T00:00:00"/>
    <x v="2052"/>
  </r>
  <r>
    <x v="0"/>
    <x v="4751"/>
    <x v="4744"/>
    <x v="5"/>
    <x v="3"/>
    <x v="3"/>
    <s v="327887"/>
    <d v="2028-03-01T00:00:00"/>
    <n v="5.8819999999999997"/>
    <d v="2023-06-22T00:00:00"/>
    <x v="3617"/>
  </r>
  <r>
    <x v="0"/>
    <x v="4752"/>
    <x v="4745"/>
    <x v="5"/>
    <x v="5"/>
    <x v="4"/>
    <s v="N0005B42"/>
    <d v="2025-06-30T00:00:00"/>
    <n v="705"/>
    <d v="2023-06-05T00:00:00"/>
    <x v="3618"/>
  </r>
  <r>
    <x v="0"/>
    <x v="4753"/>
    <x v="4746"/>
    <x v="5"/>
    <x v="0"/>
    <x v="3"/>
    <s v="3L098H"/>
    <d v="2026-01-31T00:00:00"/>
    <n v="3.83"/>
    <d v="2023-11-21T00:00:00"/>
    <x v="1305"/>
  </r>
  <r>
    <x v="0"/>
    <x v="4753"/>
    <x v="4746"/>
    <x v="5"/>
    <x v="0"/>
    <x v="3"/>
    <s v="3L033F"/>
    <d v="2025-12-31T00:00:00"/>
    <n v="3.83"/>
    <d v="2023-06-29T00:00:00"/>
    <x v="1305"/>
  </r>
  <r>
    <x v="0"/>
    <x v="4754"/>
    <x v="4747"/>
    <x v="5"/>
    <x v="0"/>
    <x v="3"/>
    <s v="2L338A"/>
    <d v="2025-04-30T00:00:00"/>
    <n v="7.66"/>
    <d v="2022-12-02T00:00:00"/>
    <x v="3619"/>
  </r>
  <r>
    <x v="0"/>
    <x v="4754"/>
    <x v="4747"/>
    <x v="5"/>
    <x v="0"/>
    <x v="24"/>
    <s v="3LU15F"/>
    <d v="2026-03-31T00:00:00"/>
    <n v="7.66"/>
    <d v="2023-10-31T00:00:00"/>
    <x v="3620"/>
  </r>
  <r>
    <x v="0"/>
    <x v="4755"/>
    <x v="4748"/>
    <x v="5"/>
    <x v="0"/>
    <x v="12"/>
    <s v="2L388A"/>
    <d v="2025-04-30T00:00:00"/>
    <n v="22.98"/>
    <d v="2022-12-02T00:00:00"/>
    <x v="3621"/>
  </r>
  <r>
    <x v="0"/>
    <x v="4755"/>
    <x v="4748"/>
    <x v="5"/>
    <x v="0"/>
    <x v="132"/>
    <s v="FCC20A"/>
    <d v="2025-02-28T00:00:00"/>
    <n v="22.98"/>
    <d v="2023-11-21T00:00:00"/>
    <x v="3622"/>
  </r>
  <r>
    <x v="0"/>
    <x v="4756"/>
    <x v="4749"/>
    <x v="5"/>
    <x v="0"/>
    <x v="8"/>
    <s v="FCA45G"/>
    <d v="2024-12-31T00:00:00"/>
    <n v="61.48"/>
    <d v="2022-12-02T00:00:00"/>
    <x v="3623"/>
  </r>
  <r>
    <x v="0"/>
    <x v="4757"/>
    <x v="4750"/>
    <x v="5"/>
    <x v="0"/>
    <x v="5"/>
    <s v="3LU02K"/>
    <d v="2025-09-30T00:00:00"/>
    <n v="8.83"/>
    <d v="2023-12-12T00:00:00"/>
    <x v="3624"/>
  </r>
  <r>
    <x v="0"/>
    <x v="4758"/>
    <x v="4751"/>
    <x v="5"/>
    <x v="0"/>
    <x v="3"/>
    <s v="GC425C"/>
    <d v="2026-04-30T00:00:00"/>
    <n v="44.15"/>
    <d v="2023-11-28T00:00:00"/>
    <x v="3625"/>
  </r>
  <r>
    <x v="0"/>
    <x v="4759"/>
    <x v="4752"/>
    <x v="5"/>
    <x v="0"/>
    <x v="14"/>
    <s v="2LU30A"/>
    <d v="2025-05-31T00:00:00"/>
    <n v="9.89"/>
    <d v="2023-06-12T00:00:00"/>
    <x v="3626"/>
  </r>
  <r>
    <x v="0"/>
    <x v="4760"/>
    <x v="4753"/>
    <x v="5"/>
    <x v="0"/>
    <x v="8"/>
    <s v="GC401D"/>
    <d v="2026-04-30T00:00:00"/>
    <n v="49.42"/>
    <d v="2023-11-28T00:00:00"/>
    <x v="3627"/>
  </r>
  <r>
    <x v="0"/>
    <x v="4761"/>
    <x v="4754"/>
    <x v="5"/>
    <x v="0"/>
    <x v="14"/>
    <s v="H0110"/>
    <d v="2025-12-31T00:00:00"/>
    <n v="1"/>
    <d v="2023-05-03T00:00:00"/>
    <x v="268"/>
  </r>
  <r>
    <x v="0"/>
    <x v="4762"/>
    <x v="4755"/>
    <x v="5"/>
    <x v="0"/>
    <x v="51"/>
    <s v="3157097D"/>
    <d v="2025-01-31T00:00:00"/>
    <n v="9.69"/>
    <d v="2023-01-17T00:00:00"/>
    <x v="3628"/>
  </r>
  <r>
    <x v="0"/>
    <x v="4763"/>
    <x v="4756"/>
    <x v="5"/>
    <x v="5"/>
    <x v="4"/>
    <s v="MR7DB23"/>
    <d v="2024-07-31T00:00:00"/>
    <n v="42"/>
    <d v="2022-12-02T00:00:00"/>
    <x v="1826"/>
  </r>
  <r>
    <x v="0"/>
    <x v="4764"/>
    <x v="4757"/>
    <x v="5"/>
    <x v="5"/>
    <x v="231"/>
    <s v="NT6BR93"/>
    <d v="2025-08-31T00:00:00"/>
    <n v="42"/>
    <d v="2023-12-30T00:00:00"/>
    <x v="3629"/>
  </r>
  <r>
    <x v="0"/>
    <x v="4764"/>
    <x v="4757"/>
    <x v="5"/>
    <x v="5"/>
    <x v="2"/>
    <s v="NT6AV09"/>
    <d v="2025-07-31T00:00:00"/>
    <n v="42"/>
    <d v="2023-10-23T00:00:00"/>
    <x v="3630"/>
  </r>
  <r>
    <x v="0"/>
    <x v="4765"/>
    <x v="4758"/>
    <x v="5"/>
    <x v="0"/>
    <x v="8"/>
    <s v="GH4598"/>
    <d v="2025-07-31T00:00:00"/>
    <n v="8.7200000000000006"/>
    <d v="2023-02-22T00:00:00"/>
    <x v="3631"/>
  </r>
  <r>
    <x v="0"/>
    <x v="4766"/>
    <x v="4759"/>
    <x v="5"/>
    <x v="0"/>
    <x v="0"/>
    <s v="GX3357"/>
    <d v="2025-12-31T00:00:00"/>
    <n v="21.8"/>
    <d v="2023-10-10T00:00:00"/>
    <x v="3632"/>
  </r>
  <r>
    <x v="0"/>
    <x v="4766"/>
    <x v="4759"/>
    <x v="5"/>
    <x v="0"/>
    <x v="5"/>
    <s v="GW4868"/>
    <d v="2025-12-31T00:00:00"/>
    <n v="21.8"/>
    <d v="2023-08-24T00:00:00"/>
    <x v="3633"/>
  </r>
  <r>
    <x v="0"/>
    <x v="4767"/>
    <x v="4760"/>
    <x v="5"/>
    <x v="0"/>
    <x v="5"/>
    <s v="HC7452"/>
    <d v="2026-02-28T00:00:00"/>
    <n v="20.16"/>
    <d v="2023-10-10T00:00:00"/>
    <x v="3634"/>
  </r>
  <r>
    <x v="0"/>
    <x v="4768"/>
    <x v="4761"/>
    <x v="5"/>
    <x v="0"/>
    <x v="3"/>
    <s v="HK2019"/>
    <d v="2026-07-31T00:00:00"/>
    <n v="30.24"/>
    <d v="2023-11-23T00:00:00"/>
    <x v="3635"/>
  </r>
  <r>
    <x v="0"/>
    <x v="4769"/>
    <x v="4762"/>
    <x v="5"/>
    <x v="0"/>
    <x v="2"/>
    <s v="GX0661"/>
    <d v="2025-12-31T00:00:00"/>
    <n v="20.16"/>
    <d v="2023-10-06T00:00:00"/>
    <x v="3636"/>
  </r>
  <r>
    <x v="0"/>
    <x v="4770"/>
    <x v="4763"/>
    <x v="5"/>
    <x v="0"/>
    <x v="4"/>
    <s v="HK2015"/>
    <d v="2026-07-31T00:00:00"/>
    <n v="30.24"/>
    <d v="2023-11-23T00:00:00"/>
    <x v="319"/>
  </r>
  <r>
    <x v="0"/>
    <x v="4771"/>
    <x v="4764"/>
    <x v="5"/>
    <x v="0"/>
    <x v="3"/>
    <s v="HJ9947"/>
    <d v="2026-06-30T00:00:00"/>
    <n v="20.16"/>
    <d v="2023-11-23T00:00:00"/>
    <x v="3637"/>
  </r>
  <r>
    <x v="0"/>
    <x v="4772"/>
    <x v="4765"/>
    <x v="5"/>
    <x v="0"/>
    <x v="67"/>
    <s v="255"/>
    <d v="2026-06-30T00:00:00"/>
    <n v="60"/>
    <d v="2023-08-07T00:00:00"/>
    <x v="3638"/>
  </r>
  <r>
    <x v="0"/>
    <x v="4773"/>
    <x v="4766"/>
    <x v="5"/>
    <x v="5"/>
    <x v="4"/>
    <s v="W040346"/>
    <d v="2025-04-30T00:00:00"/>
    <n v="230.03"/>
    <d v="2023-09-12T00:00:00"/>
    <x v="3639"/>
  </r>
  <r>
    <x v="0"/>
    <x v="4774"/>
    <x v="4767"/>
    <x v="5"/>
    <x v="0"/>
    <x v="41"/>
    <s v="1164960"/>
    <d v="2027-06-30T00:00:00"/>
    <n v="114.14"/>
    <d v="2023-10-05T00:00:00"/>
    <x v="3640"/>
  </r>
  <r>
    <x v="0"/>
    <x v="4775"/>
    <x v="4768"/>
    <x v="5"/>
    <x v="5"/>
    <x v="8"/>
    <s v="2F240A"/>
    <d v="2024-05-31T00:00:00"/>
    <n v="14.44"/>
    <d v="2023-02-23T00:00:00"/>
    <x v="3024"/>
  </r>
  <r>
    <x v="0"/>
    <x v="4776"/>
    <x v="4769"/>
    <x v="5"/>
    <x v="3"/>
    <x v="8"/>
    <s v="BK118"/>
    <d v="2024-12-31T00:00:00"/>
    <n v="6.06"/>
    <d v="2022-12-02T00:00:00"/>
    <x v="3641"/>
  </r>
  <r>
    <x v="0"/>
    <x v="4777"/>
    <x v="4770"/>
    <x v="5"/>
    <x v="0"/>
    <x v="67"/>
    <s v="GM1988"/>
    <d v="2025-05-31T00:00:00"/>
    <n v="2.4500000000000002"/>
    <d v="2023-10-18T00:00:00"/>
    <x v="3642"/>
  </r>
  <r>
    <x v="0"/>
    <x v="4778"/>
    <x v="4771"/>
    <x v="5"/>
    <x v="0"/>
    <x v="15"/>
    <s v="GM2828"/>
    <d v="2025-09-30T00:00:00"/>
    <n v="6.12"/>
    <d v="2023-12-29T00:00:00"/>
    <x v="3643"/>
  </r>
  <r>
    <x v="0"/>
    <x v="4779"/>
    <x v="4772"/>
    <x v="5"/>
    <x v="0"/>
    <x v="10"/>
    <s v="GM3529"/>
    <d v="2025-10-31T00:00:00"/>
    <n v="12.23"/>
    <d v="2023-12-28T00:00:00"/>
    <x v="3644"/>
  </r>
  <r>
    <x v="0"/>
    <x v="4779"/>
    <x v="4772"/>
    <x v="5"/>
    <x v="0"/>
    <x v="8"/>
    <s v="GM2080"/>
    <d v="2025-05-31T00:00:00"/>
    <n v="12.23"/>
    <d v="2023-09-29T00:00:00"/>
    <x v="3645"/>
  </r>
  <r>
    <x v="0"/>
    <x v="4780"/>
    <x v="4773"/>
    <x v="5"/>
    <x v="0"/>
    <x v="8"/>
    <s v="22I3302"/>
    <d v="2025-08-31T00:00:00"/>
    <n v="10.52"/>
    <d v="2023-05-12T00:00:00"/>
    <x v="2045"/>
  </r>
  <r>
    <x v="0"/>
    <x v="4781"/>
    <x v="4774"/>
    <x v="5"/>
    <x v="0"/>
    <x v="2"/>
    <s v="22C1722"/>
    <d v="2025-02-28T00:00:00"/>
    <n v="10.52"/>
    <d v="2023-09-06T00:00:00"/>
    <x v="3646"/>
  </r>
  <r>
    <x v="0"/>
    <x v="4781"/>
    <x v="4774"/>
    <x v="5"/>
    <x v="0"/>
    <x v="4"/>
    <s v="23A1519"/>
    <d v="2025-12-31T00:00:00"/>
    <n v="10.52"/>
    <d v="2023-07-24T00:00:00"/>
    <x v="3647"/>
  </r>
  <r>
    <x v="0"/>
    <x v="4782"/>
    <x v="4775"/>
    <x v="5"/>
    <x v="0"/>
    <x v="3"/>
    <s v="4007"/>
    <d v="2025-04-30T00:00:00"/>
    <n v="21.35"/>
    <d v="2023-02-22T00:00:00"/>
    <x v="3648"/>
  </r>
  <r>
    <x v="0"/>
    <x v="4783"/>
    <x v="4776"/>
    <x v="5"/>
    <x v="0"/>
    <x v="8"/>
    <s v="C525737D"/>
    <d v="2026-04-30T00:00:00"/>
    <n v="258.31"/>
    <d v="2023-09-05T00:00:00"/>
    <x v="3649"/>
  </r>
  <r>
    <x v="0"/>
    <x v="4784"/>
    <x v="4777"/>
    <x v="5"/>
    <x v="5"/>
    <x v="3"/>
    <s v="2F066B"/>
    <d v="2024-03-31T00:00:00"/>
    <n v="24.82"/>
    <d v="2023-07-18T00:00:00"/>
    <x v="3408"/>
  </r>
  <r>
    <x v="0"/>
    <x v="4785"/>
    <x v="4778"/>
    <x v="5"/>
    <x v="0"/>
    <x v="11"/>
    <s v="231058"/>
    <d v="2027-08-31T00:00:00"/>
    <n v="6.06"/>
    <d v="2023-11-17T00:00:00"/>
    <x v="3650"/>
  </r>
  <r>
    <x v="0"/>
    <x v="4785"/>
    <x v="4778"/>
    <x v="5"/>
    <x v="0"/>
    <x v="13"/>
    <s v="231060"/>
    <d v="2027-08-31T00:00:00"/>
    <n v="6.06"/>
    <d v="2023-12-07T00:00:00"/>
    <x v="3651"/>
  </r>
  <r>
    <x v="0"/>
    <x v="4786"/>
    <x v="4779"/>
    <x v="5"/>
    <x v="3"/>
    <x v="4"/>
    <s v="230151"/>
    <d v="2028-03-31T00:00:00"/>
    <n v="5.14"/>
    <d v="2023-10-06T00:00:00"/>
    <x v="70"/>
  </r>
  <r>
    <x v="0"/>
    <x v="4787"/>
    <x v="4780"/>
    <x v="5"/>
    <x v="0"/>
    <x v="8"/>
    <s v="2982202"/>
    <d v="2024-10-31T00:00:00"/>
    <n v="3.09"/>
    <d v="2023-04-06T00:00:00"/>
    <x v="3652"/>
  </r>
  <r>
    <x v="0"/>
    <x v="4788"/>
    <x v="4781"/>
    <x v="5"/>
    <x v="0"/>
    <x v="4"/>
    <s v="2981204"/>
    <d v="2024-10-31T00:00:00"/>
    <n v="2.91"/>
    <d v="2023-03-10T00:00:00"/>
    <x v="2936"/>
  </r>
  <r>
    <x v="0"/>
    <x v="4789"/>
    <x v="4782"/>
    <x v="5"/>
    <x v="0"/>
    <x v="4"/>
    <s v="BDER"/>
    <d v="2025-04-30T00:00:00"/>
    <n v="4.59"/>
    <d v="2022-12-02T00:00:00"/>
    <x v="2738"/>
  </r>
  <r>
    <x v="0"/>
    <x v="4790"/>
    <x v="4783"/>
    <x v="5"/>
    <x v="0"/>
    <x v="3"/>
    <s v="2300584"/>
    <d v="2025-11-30T00:00:00"/>
    <n v="126.28"/>
    <d v="2023-11-30T00:00:00"/>
    <x v="3653"/>
  </r>
  <r>
    <x v="0"/>
    <x v="4790"/>
    <x v="4783"/>
    <x v="5"/>
    <x v="0"/>
    <x v="5"/>
    <s v="2300580"/>
    <d v="2025-10-31T00:00:00"/>
    <n v="126.28"/>
    <d v="2023-12-15T00:00:00"/>
    <x v="3654"/>
  </r>
  <r>
    <x v="0"/>
    <x v="4791"/>
    <x v="4784"/>
    <x v="5"/>
    <x v="3"/>
    <x v="75"/>
    <s v="142512"/>
    <d v="2026-01-31T00:00:00"/>
    <n v="502.79"/>
    <d v="2023-12-30T00:00:00"/>
    <x v="3655"/>
  </r>
  <r>
    <x v="0"/>
    <x v="4792"/>
    <x v="4785"/>
    <x v="5"/>
    <x v="9"/>
    <x v="4"/>
    <s v="2E07830"/>
    <d v="2024-03-31T00:00:00"/>
    <n v="23.6"/>
    <d v="2023-02-24T00:00:00"/>
    <x v="3656"/>
  </r>
  <r>
    <x v="0"/>
    <x v="4793"/>
    <x v="4786"/>
    <x v="5"/>
    <x v="3"/>
    <x v="4"/>
    <s v="3R76"/>
    <d v="2024-06-30T00:00:00"/>
    <n v="10.24"/>
    <d v="2023-02-22T00:00:00"/>
    <x v="2299"/>
  </r>
  <r>
    <x v="0"/>
    <x v="4794"/>
    <x v="4787"/>
    <x v="5"/>
    <x v="0"/>
    <x v="107"/>
    <s v="1492083"/>
    <d v="2026-08-31T00:00:00"/>
    <n v="32.4"/>
    <d v="2023-10-31T00:00:00"/>
    <x v="3657"/>
  </r>
  <r>
    <x v="0"/>
    <x v="4795"/>
    <x v="4788"/>
    <x v="5"/>
    <x v="0"/>
    <x v="8"/>
    <s v="3983203"/>
    <d v="2025-06-30T00:00:00"/>
    <n v="12.6"/>
    <d v="2023-10-12T00:00:00"/>
    <x v="1588"/>
  </r>
  <r>
    <x v="0"/>
    <x v="4795"/>
    <x v="4788"/>
    <x v="5"/>
    <x v="0"/>
    <x v="4"/>
    <s v="2983206"/>
    <d v="2024-10-31T00:00:00"/>
    <n v="12.6"/>
    <d v="2023-01-30T00:00:00"/>
    <x v="422"/>
  </r>
  <r>
    <x v="0"/>
    <x v="4795"/>
    <x v="4788"/>
    <x v="5"/>
    <x v="0"/>
    <x v="3"/>
    <s v="3983201"/>
    <d v="2025-02-28T00:00:00"/>
    <n v="12.6"/>
    <d v="2023-07-17T00:00:00"/>
    <x v="475"/>
  </r>
  <r>
    <x v="0"/>
    <x v="4796"/>
    <x v="4789"/>
    <x v="5"/>
    <x v="0"/>
    <x v="3"/>
    <s v="3982201"/>
    <d v="2025-02-28T00:00:00"/>
    <n v="7.84"/>
    <d v="2023-07-27T00:00:00"/>
    <x v="891"/>
  </r>
  <r>
    <x v="0"/>
    <x v="4797"/>
    <x v="4790"/>
    <x v="5"/>
    <x v="0"/>
    <x v="8"/>
    <s v="D642299"/>
    <d v="2026-01-31T00:00:00"/>
    <n v="5.8"/>
    <d v="2023-12-11T00:00:00"/>
    <x v="3361"/>
  </r>
  <r>
    <x v="0"/>
    <x v="4797"/>
    <x v="4790"/>
    <x v="5"/>
    <x v="0"/>
    <x v="4"/>
    <s v="D621615"/>
    <d v="2025-11-30T00:00:00"/>
    <n v="5.8"/>
    <d v="2023-07-28T00:00:00"/>
    <x v="2799"/>
  </r>
  <r>
    <x v="0"/>
    <x v="4797"/>
    <x v="4790"/>
    <x v="5"/>
    <x v="0"/>
    <x v="3"/>
    <s v="D642300"/>
    <d v="2026-01-31T00:00:00"/>
    <n v="5.8"/>
    <d v="2023-11-08T00:00:00"/>
    <x v="966"/>
  </r>
  <r>
    <x v="0"/>
    <x v="4798"/>
    <x v="4791"/>
    <x v="5"/>
    <x v="0"/>
    <x v="97"/>
    <s v="D671797"/>
    <d v="2026-03-31T00:00:00"/>
    <n v="5.8"/>
    <d v="2023-12-30T00:00:00"/>
    <x v="3658"/>
  </r>
  <r>
    <x v="0"/>
    <x v="4799"/>
    <x v="4792"/>
    <x v="5"/>
    <x v="0"/>
    <x v="0"/>
    <s v="AAP0480"/>
    <d v="2024-04-30T00:00:00"/>
    <n v="164.58"/>
    <d v="2023-03-08T00:00:00"/>
    <x v="3659"/>
  </r>
  <r>
    <x v="0"/>
    <x v="4800"/>
    <x v="4793"/>
    <x v="5"/>
    <x v="5"/>
    <x v="3"/>
    <s v="1164244A"/>
    <d v="2025-12-31T00:00:00"/>
    <n v="40.64"/>
    <d v="2023-11-22T00:00:00"/>
    <x v="3660"/>
  </r>
  <r>
    <x v="0"/>
    <x v="4801"/>
    <x v="4794"/>
    <x v="5"/>
    <x v="5"/>
    <x v="3"/>
    <s v="1161828D"/>
    <d v="2025-12-31T00:00:00"/>
    <n v="152.36000000000001"/>
    <d v="2023-12-07T00:00:00"/>
    <x v="3661"/>
  </r>
  <r>
    <x v="0"/>
    <x v="4802"/>
    <x v="4795"/>
    <x v="5"/>
    <x v="0"/>
    <x v="14"/>
    <s v="E129M"/>
    <d v="2025-05-31T00:00:00"/>
    <n v="3.47"/>
    <d v="2023-11-15T00:00:00"/>
    <x v="788"/>
  </r>
  <r>
    <x v="0"/>
    <x v="4803"/>
    <x v="4796"/>
    <x v="5"/>
    <x v="3"/>
    <x v="13"/>
    <s v="T2203385B"/>
    <d v="2025-11-30T00:00:00"/>
    <n v="2.8"/>
    <d v="2023-10-23T00:00:00"/>
    <x v="3662"/>
  </r>
  <r>
    <x v="0"/>
    <x v="4804"/>
    <x v="4797"/>
    <x v="5"/>
    <x v="3"/>
    <x v="8"/>
    <s v="Z771503"/>
    <d v="2026-02-28T00:00:00"/>
    <n v="25.73"/>
    <d v="2023-11-23T00:00:00"/>
    <x v="3663"/>
  </r>
  <r>
    <x v="0"/>
    <x v="4805"/>
    <x v="4798"/>
    <x v="5"/>
    <x v="0"/>
    <x v="8"/>
    <s v="724033"/>
    <d v="2026-04-30T00:00:00"/>
    <n v="3"/>
    <d v="2023-08-30T00:00:00"/>
    <x v="374"/>
  </r>
  <r>
    <x v="0"/>
    <x v="4806"/>
    <x v="4799"/>
    <x v="5"/>
    <x v="0"/>
    <x v="3"/>
    <s v="701402"/>
    <d v="2025-03-31T00:00:00"/>
    <n v="9"/>
    <d v="2022-12-02T00:00:00"/>
    <x v="130"/>
  </r>
  <r>
    <x v="0"/>
    <x v="4806"/>
    <x v="4799"/>
    <x v="5"/>
    <x v="0"/>
    <x v="3"/>
    <s v="725546"/>
    <d v="2026-04-30T00:00:00"/>
    <n v="9"/>
    <d v="2023-11-30T00:00:00"/>
    <x v="130"/>
  </r>
  <r>
    <x v="0"/>
    <x v="4807"/>
    <x v="4800"/>
    <x v="5"/>
    <x v="0"/>
    <x v="16"/>
    <s v="717988"/>
    <d v="2026-02-28T00:00:00"/>
    <n v="3"/>
    <d v="2023-06-26T00:00:00"/>
    <x v="1548"/>
  </r>
  <r>
    <x v="0"/>
    <x v="4807"/>
    <x v="4800"/>
    <x v="5"/>
    <x v="0"/>
    <x v="3"/>
    <s v="724517"/>
    <d v="2026-07-31T00:00:00"/>
    <n v="3"/>
    <d v="2023-12-11T00:00:00"/>
    <x v="268"/>
  </r>
  <r>
    <x v="0"/>
    <x v="4808"/>
    <x v="4801"/>
    <x v="5"/>
    <x v="0"/>
    <x v="38"/>
    <s v="731625"/>
    <d v="2026-07-31T00:00:00"/>
    <n v="9"/>
    <d v="2023-12-11T00:00:00"/>
    <x v="2052"/>
  </r>
  <r>
    <x v="0"/>
    <x v="4808"/>
    <x v="4801"/>
    <x v="5"/>
    <x v="0"/>
    <x v="15"/>
    <s v="730389"/>
    <d v="2026-04-30T00:00:00"/>
    <n v="9"/>
    <d v="2023-11-20T00:00:00"/>
    <x v="3216"/>
  </r>
  <r>
    <x v="0"/>
    <x v="4809"/>
    <x v="4802"/>
    <x v="5"/>
    <x v="0"/>
    <x v="13"/>
    <s v="735942"/>
    <d v="2026-07-31T00:00:00"/>
    <n v="3"/>
    <d v="2023-12-11T00:00:00"/>
    <x v="2834"/>
  </r>
  <r>
    <x v="0"/>
    <x v="4810"/>
    <x v="4803"/>
    <x v="5"/>
    <x v="3"/>
    <x v="62"/>
    <s v="730405"/>
    <d v="2026-08-31T00:00:00"/>
    <n v="9"/>
    <d v="2023-11-30T00:00:00"/>
    <x v="3664"/>
  </r>
  <r>
    <x v="0"/>
    <x v="4811"/>
    <x v="4804"/>
    <x v="5"/>
    <x v="0"/>
    <x v="0"/>
    <s v="126680"/>
    <d v="2027-10-31T00:00:00"/>
    <n v="38.6"/>
    <d v="2023-09-13T00:00:00"/>
    <x v="3665"/>
  </r>
  <r>
    <x v="0"/>
    <x v="4812"/>
    <x v="4805"/>
    <x v="5"/>
    <x v="0"/>
    <x v="5"/>
    <s v="HT01383"/>
    <d v="2024-12-31T00:00:00"/>
    <n v="9.7799999999999994"/>
    <d v="2022-12-02T00:00:00"/>
    <x v="1786"/>
  </r>
  <r>
    <x v="0"/>
    <x v="4813"/>
    <x v="4806"/>
    <x v="5"/>
    <x v="0"/>
    <x v="0"/>
    <s v="GT04339"/>
    <d v="2024-08-31T00:00:00"/>
    <n v="12.99"/>
    <d v="2022-12-02T00:00:00"/>
    <x v="3666"/>
  </r>
  <r>
    <x v="0"/>
    <x v="4814"/>
    <x v="4807"/>
    <x v="5"/>
    <x v="0"/>
    <x v="14"/>
    <s v="JT00408"/>
    <d v="2025-12-31T00:00:00"/>
    <n v="12.99"/>
    <d v="2023-06-12T00:00:00"/>
    <x v="3667"/>
  </r>
  <r>
    <x v="0"/>
    <x v="4815"/>
    <x v="4808"/>
    <x v="5"/>
    <x v="5"/>
    <x v="4"/>
    <s v="13391A1"/>
    <d v="2024-08-31T00:00:00"/>
    <n v="241.97"/>
    <d v="2023-10-05T00:00:00"/>
    <x v="3668"/>
  </r>
  <r>
    <x v="0"/>
    <x v="4816"/>
    <x v="4809"/>
    <x v="5"/>
    <x v="0"/>
    <x v="4"/>
    <s v="2204332"/>
    <d v="2025-04-01T00:00:00"/>
    <n v="22.5"/>
    <d v="2023-09-13T00:00:00"/>
    <x v="132"/>
  </r>
  <r>
    <x v="0"/>
    <x v="4817"/>
    <x v="4810"/>
    <x v="5"/>
    <x v="0"/>
    <x v="4"/>
    <s v="D0638A01"/>
    <d v="2026-01-31T00:00:00"/>
    <n v="27"/>
    <d v="2023-09-13T00:00:00"/>
    <x v="460"/>
  </r>
  <r>
    <x v="0"/>
    <x v="4818"/>
    <x v="4811"/>
    <x v="5"/>
    <x v="0"/>
    <x v="3"/>
    <s v="2307652"/>
    <d v="2026-06-01T00:00:00"/>
    <n v="11"/>
    <d v="2023-09-13T00:00:00"/>
    <x v="3669"/>
  </r>
  <r>
    <x v="0"/>
    <x v="4819"/>
    <x v="4812"/>
    <x v="5"/>
    <x v="0"/>
    <x v="3"/>
    <s v="2301830"/>
    <d v="2026-02-01T00:00:00"/>
    <n v="16.5"/>
    <d v="2023-09-13T00:00:00"/>
    <x v="1370"/>
  </r>
  <r>
    <x v="0"/>
    <x v="4820"/>
    <x v="4813"/>
    <x v="5"/>
    <x v="3"/>
    <x v="8"/>
    <s v="1100622"/>
    <d v="2024-06-30T00:00:00"/>
    <n v="2.65"/>
    <d v="2022-12-02T00:00:00"/>
    <x v="3670"/>
  </r>
  <r>
    <x v="0"/>
    <x v="4821"/>
    <x v="4814"/>
    <x v="5"/>
    <x v="0"/>
    <x v="4"/>
    <s v="2207406"/>
    <d v="2025-08-01T00:00:00"/>
    <n v="23.2"/>
    <d v="2023-09-13T00:00:00"/>
    <x v="3671"/>
  </r>
  <r>
    <x v="0"/>
    <x v="4822"/>
    <x v="4815"/>
    <x v="5"/>
    <x v="0"/>
    <x v="36"/>
    <s v="A4554"/>
    <d v="2025-04-30T00:00:00"/>
    <n v="0.68"/>
    <d v="2022-12-02T00:00:00"/>
    <x v="141"/>
  </r>
  <r>
    <x v="0"/>
    <x v="4823"/>
    <x v="4816"/>
    <x v="5"/>
    <x v="3"/>
    <x v="8"/>
    <s v="3590923"/>
    <d v="2026-08-31T00:00:00"/>
    <n v="1.014"/>
    <d v="2023-12-28T00:00:00"/>
    <x v="1318"/>
  </r>
  <r>
    <x v="0"/>
    <x v="4824"/>
    <x v="4817"/>
    <x v="5"/>
    <x v="3"/>
    <x v="3"/>
    <s v="22E04"/>
    <d v="2026-05-31T00:00:00"/>
    <n v="2.532"/>
    <d v="2023-03-29T00:00:00"/>
    <x v="1228"/>
  </r>
  <r>
    <x v="0"/>
    <x v="4825"/>
    <x v="4818"/>
    <x v="5"/>
    <x v="0"/>
    <x v="14"/>
    <s v="V18022A"/>
    <d v="2025-05-31T00:00:00"/>
    <n v="63.52"/>
    <d v="2023-12-27T00:00:00"/>
    <x v="3672"/>
  </r>
  <r>
    <x v="0"/>
    <x v="4825"/>
    <x v="4818"/>
    <x v="5"/>
    <x v="0"/>
    <x v="15"/>
    <s v="V15758A"/>
    <d v="2025-03-31T00:00:00"/>
    <n v="63.52"/>
    <d v="2023-11-28T00:00:00"/>
    <x v="3673"/>
  </r>
  <r>
    <x v="0"/>
    <x v="4826"/>
    <x v="4819"/>
    <x v="5"/>
    <x v="0"/>
    <x v="14"/>
    <s v="66A"/>
    <d v="2026-04-15T00:00:00"/>
    <n v="3.34"/>
    <d v="2023-10-10T00:00:00"/>
    <x v="3674"/>
  </r>
  <r>
    <x v="0"/>
    <x v="4826"/>
    <x v="4819"/>
    <x v="5"/>
    <x v="0"/>
    <x v="3"/>
    <s v="73A"/>
    <d v="2026-05-26T00:00:00"/>
    <n v="3.34"/>
    <d v="2023-12-06T00:00:00"/>
    <x v="558"/>
  </r>
  <r>
    <x v="0"/>
    <x v="4827"/>
    <x v="4820"/>
    <x v="5"/>
    <x v="0"/>
    <x v="2"/>
    <s v="3954"/>
    <d v="2025-10-31T00:00:00"/>
    <n v="5.08"/>
    <d v="2023-07-25T00:00:00"/>
    <x v="2003"/>
  </r>
  <r>
    <x v="0"/>
    <x v="4828"/>
    <x v="4821"/>
    <x v="5"/>
    <x v="0"/>
    <x v="5"/>
    <s v="HR607759"/>
    <d v="2026-06-30T00:00:00"/>
    <n v="31.45"/>
    <d v="2023-12-22T00:00:00"/>
    <x v="3675"/>
  </r>
  <r>
    <x v="0"/>
    <x v="4829"/>
    <x v="4822"/>
    <x v="5"/>
    <x v="0"/>
    <x v="6"/>
    <s v="C80007"/>
    <d v="2025-03-31T00:00:00"/>
    <n v="5.9"/>
    <d v="2022-12-02T00:00:00"/>
    <x v="3676"/>
  </r>
  <r>
    <x v="0"/>
    <x v="4830"/>
    <x v="4823"/>
    <x v="5"/>
    <x v="0"/>
    <x v="3"/>
    <s v="A100443"/>
    <d v="2024-12-31T00:00:00"/>
    <n v="3.06"/>
    <d v="2023-08-25T00:00:00"/>
    <x v="1146"/>
  </r>
  <r>
    <x v="0"/>
    <x v="4830"/>
    <x v="4823"/>
    <x v="5"/>
    <x v="0"/>
    <x v="4"/>
    <s v="A101080"/>
    <d v="2025-04-30T00:00:00"/>
    <n v="3.06"/>
    <d v="2023-11-23T00:00:00"/>
    <x v="990"/>
  </r>
  <r>
    <x v="0"/>
    <x v="4831"/>
    <x v="4824"/>
    <x v="5"/>
    <x v="5"/>
    <x v="4"/>
    <s v="AC39B184AA"/>
    <d v="2026-02-01T00:00:00"/>
    <n v="18.04"/>
    <d v="2023-09-29T00:00:00"/>
    <x v="3677"/>
  </r>
  <r>
    <x v="0"/>
    <x v="4831"/>
    <x v="4824"/>
    <x v="5"/>
    <x v="5"/>
    <x v="46"/>
    <s v="AC39B184AE"/>
    <d v="2026-02-01T00:00:00"/>
    <n v="18.04"/>
    <d v="2023-12-14T00:00:00"/>
    <x v="3678"/>
  </r>
  <r>
    <x v="0"/>
    <x v="4832"/>
    <x v="4825"/>
    <x v="5"/>
    <x v="0"/>
    <x v="4"/>
    <s v="023"/>
    <d v="2024-03-31T00:00:00"/>
    <n v="12.1"/>
    <d v="2023-02-27T00:00:00"/>
    <x v="1731"/>
  </r>
  <r>
    <x v="0"/>
    <x v="4833"/>
    <x v="4826"/>
    <x v="5"/>
    <x v="5"/>
    <x v="4"/>
    <s v="GY4596"/>
    <d v="2025-03-31T00:00:00"/>
    <n v="28"/>
    <d v="2023-06-08T00:00:00"/>
    <x v="2114"/>
  </r>
  <r>
    <x v="0"/>
    <x v="4834"/>
    <x v="4827"/>
    <x v="5"/>
    <x v="3"/>
    <x v="4"/>
    <s v="366279"/>
    <d v="2025-01-31T00:00:00"/>
    <n v="31.45"/>
    <d v="2022-12-02T00:00:00"/>
    <x v="2931"/>
  </r>
  <r>
    <x v="0"/>
    <x v="4835"/>
    <x v="4828"/>
    <x v="5"/>
    <x v="3"/>
    <x v="4"/>
    <s v="M565"/>
    <d v="2026-08-31T00:00:00"/>
    <n v="3.1"/>
    <d v="2023-12-22T00:00:00"/>
    <x v="255"/>
  </r>
  <r>
    <x v="0"/>
    <x v="4836"/>
    <x v="4829"/>
    <x v="5"/>
    <x v="0"/>
    <x v="2"/>
    <s v="L536"/>
    <d v="2025-09-30T00:00:00"/>
    <n v="5.72"/>
    <d v="2023-01-12T00:00:00"/>
    <x v="3679"/>
  </r>
  <r>
    <x v="0"/>
    <x v="4836"/>
    <x v="4829"/>
    <x v="5"/>
    <x v="0"/>
    <x v="1"/>
    <s v="M559"/>
    <d v="2026-06-30T00:00:00"/>
    <n v="5.72"/>
    <d v="2023-10-09T00:00:00"/>
    <x v="3680"/>
  </r>
  <r>
    <x v="0"/>
    <x v="4836"/>
    <x v="4829"/>
    <x v="5"/>
    <x v="0"/>
    <x v="110"/>
    <s v="M566"/>
    <d v="2026-08-31T00:00:00"/>
    <n v="5.72"/>
    <d v="2023-12-22T00:00:00"/>
    <x v="3681"/>
  </r>
  <r>
    <x v="0"/>
    <x v="4836"/>
    <x v="4829"/>
    <x v="5"/>
    <x v="0"/>
    <x v="24"/>
    <s v="M564"/>
    <d v="2026-08-31T00:00:00"/>
    <n v="5.72"/>
    <d v="2023-12-12T00:00:00"/>
    <x v="3682"/>
  </r>
  <r>
    <x v="0"/>
    <x v="4837"/>
    <x v="4830"/>
    <x v="5"/>
    <x v="0"/>
    <x v="1"/>
    <s v="AEW178"/>
    <d v="2025-07-01T00:00:00"/>
    <n v="1.24"/>
    <d v="2023-12-13T00:00:00"/>
    <x v="3683"/>
  </r>
  <r>
    <x v="0"/>
    <x v="4837"/>
    <x v="4830"/>
    <x v="5"/>
    <x v="0"/>
    <x v="19"/>
    <s v="AEV515"/>
    <d v="2025-10-01T00:00:00"/>
    <n v="1.24"/>
    <d v="2023-12-21T00:00:00"/>
    <x v="1937"/>
  </r>
  <r>
    <x v="0"/>
    <x v="4837"/>
    <x v="4830"/>
    <x v="5"/>
    <x v="0"/>
    <x v="232"/>
    <s v="AES253"/>
    <d v="2025-07-01T00:00:00"/>
    <n v="1.24"/>
    <d v="2023-11-23T00:00:00"/>
    <x v="3684"/>
  </r>
  <r>
    <x v="0"/>
    <x v="4838"/>
    <x v="4831"/>
    <x v="5"/>
    <x v="0"/>
    <x v="0"/>
    <s v="215805A"/>
    <d v="2024-08-31T00:00:00"/>
    <n v="4.8600000000000003"/>
    <d v="2023-03-10T00:00:00"/>
    <x v="935"/>
  </r>
  <r>
    <x v="0"/>
    <x v="4839"/>
    <x v="4832"/>
    <x v="5"/>
    <x v="3"/>
    <x v="3"/>
    <s v="221677A"/>
    <d v="2025-01-31T00:00:00"/>
    <n v="6.89"/>
    <d v="2023-01-02T00:00:00"/>
    <x v="3685"/>
  </r>
  <r>
    <x v="0"/>
    <x v="4840"/>
    <x v="4833"/>
    <x v="5"/>
    <x v="3"/>
    <x v="3"/>
    <s v="MS1298"/>
    <d v="2024-10-31T00:00:00"/>
    <n v="2.0880000000000001"/>
    <d v="2023-07-06T00:00:00"/>
    <x v="3686"/>
  </r>
  <r>
    <x v="0"/>
    <x v="4841"/>
    <x v="4834"/>
    <x v="5"/>
    <x v="0"/>
    <x v="62"/>
    <s v="PL4H"/>
    <d v="2026-12-31T00:00:00"/>
    <n v="2.21"/>
    <d v="2023-10-26T00:00:00"/>
    <x v="3687"/>
  </r>
  <r>
    <x v="0"/>
    <x v="4842"/>
    <x v="4835"/>
    <x v="5"/>
    <x v="3"/>
    <x v="3"/>
    <s v="0030123"/>
    <d v="2025-01-31T00:00:00"/>
    <n v="3.22"/>
    <d v="2023-08-28T00:00:00"/>
    <x v="365"/>
  </r>
  <r>
    <x v="0"/>
    <x v="4843"/>
    <x v="4836"/>
    <x v="5"/>
    <x v="0"/>
    <x v="233"/>
    <s v="303104"/>
    <d v="2025-04-30T00:00:00"/>
    <n v="19.5"/>
    <d v="2023-12-11T00:00:00"/>
    <x v="3688"/>
  </r>
  <r>
    <x v="0"/>
    <x v="4844"/>
    <x v="4837"/>
    <x v="5"/>
    <x v="5"/>
    <x v="3"/>
    <s v="W3G501V"/>
    <d v="2026-06-30T00:00:00"/>
    <n v="18.04"/>
    <d v="2023-11-30T00:00:00"/>
    <x v="3689"/>
  </r>
  <r>
    <x v="0"/>
    <x v="4844"/>
    <x v="4837"/>
    <x v="5"/>
    <x v="5"/>
    <x v="72"/>
    <s v="X3A781V"/>
    <d v="2026-09-30T00:00:00"/>
    <n v="18.04"/>
    <d v="2023-12-22T00:00:00"/>
    <x v="3690"/>
  </r>
  <r>
    <x v="0"/>
    <x v="4844"/>
    <x v="4837"/>
    <x v="5"/>
    <x v="5"/>
    <x v="15"/>
    <s v="W3H631V"/>
    <d v="2026-06-30T00:00:00"/>
    <n v="18.04"/>
    <d v="2023-12-07T00:00:00"/>
    <x v="3691"/>
  </r>
  <r>
    <x v="0"/>
    <x v="4845"/>
    <x v="4838"/>
    <x v="5"/>
    <x v="5"/>
    <x v="4"/>
    <s v="X0A381V"/>
    <d v="2024-08-31T00:00:00"/>
    <n v="19.670000000000002"/>
    <d v="2023-10-27T00:00:00"/>
    <x v="3412"/>
  </r>
  <r>
    <x v="0"/>
    <x v="4846"/>
    <x v="4839"/>
    <x v="5"/>
    <x v="5"/>
    <x v="32"/>
    <s v="W3H242V"/>
    <d v="2025-06-30T00:00:00"/>
    <n v="10.58"/>
    <d v="2023-12-07T00:00:00"/>
    <x v="3692"/>
  </r>
  <r>
    <x v="0"/>
    <x v="4847"/>
    <x v="4840"/>
    <x v="5"/>
    <x v="5"/>
    <x v="39"/>
    <s v="W3B8611V"/>
    <d v="2024-12-31T00:00:00"/>
    <n v="6.96"/>
    <d v="2023-12-07T00:00:00"/>
    <x v="3693"/>
  </r>
  <r>
    <x v="0"/>
    <x v="4848"/>
    <x v="4841"/>
    <x v="5"/>
    <x v="5"/>
    <x v="4"/>
    <s v="X019722"/>
    <d v="2025-06-30T00:00:00"/>
    <n v="31"/>
    <d v="2023-11-30T00:00:00"/>
    <x v="900"/>
  </r>
  <r>
    <x v="0"/>
    <x v="4849"/>
    <x v="4842"/>
    <x v="5"/>
    <x v="0"/>
    <x v="234"/>
    <s v="540"/>
    <d v="2026-04-01T00:00:00"/>
    <n v="2.19"/>
    <d v="2023-06-22T00:00:00"/>
    <x v="3694"/>
  </r>
  <r>
    <x v="0"/>
    <x v="4850"/>
    <x v="4843"/>
    <x v="5"/>
    <x v="3"/>
    <x v="57"/>
    <s v="3282-6N1-1"/>
    <d v="2025-10-31T00:00:00"/>
    <n v="51.3"/>
    <d v="2023-12-21T00:00:00"/>
    <x v="3695"/>
  </r>
  <r>
    <x v="0"/>
    <x v="4851"/>
    <x v="4844"/>
    <x v="5"/>
    <x v="3"/>
    <x v="8"/>
    <s v="3286-1N2-1"/>
    <d v="2026-02-28T00:00:00"/>
    <n v="51.3"/>
    <d v="2023-07-27T00:00:00"/>
    <x v="3696"/>
  </r>
  <r>
    <x v="0"/>
    <x v="4852"/>
    <x v="4845"/>
    <x v="5"/>
    <x v="0"/>
    <x v="36"/>
    <s v="3G304"/>
    <d v="2026-04-30T00:00:00"/>
    <n v="1.1299999999999999"/>
    <d v="2023-07-27T00:00:00"/>
    <x v="3697"/>
  </r>
  <r>
    <x v="0"/>
    <x v="4852"/>
    <x v="4845"/>
    <x v="5"/>
    <x v="0"/>
    <x v="132"/>
    <s v="3G8PF"/>
    <d v="2026-06-30T00:00:00"/>
    <n v="1.1299999999999999"/>
    <d v="2023-10-25T00:00:00"/>
    <x v="3698"/>
  </r>
  <r>
    <x v="0"/>
    <x v="4852"/>
    <x v="4845"/>
    <x v="5"/>
    <x v="0"/>
    <x v="71"/>
    <s v="3GBG4"/>
    <d v="2026-08-31T00:00:00"/>
    <n v="1.1299999999999999"/>
    <d v="2023-12-15T00:00:00"/>
    <x v="3699"/>
  </r>
  <r>
    <x v="0"/>
    <x v="4852"/>
    <x v="4845"/>
    <x v="5"/>
    <x v="0"/>
    <x v="59"/>
    <s v="3GCX5"/>
    <d v="2026-09-30T00:00:00"/>
    <n v="1.1299999999999999"/>
    <d v="2023-12-28T00:00:00"/>
    <x v="3700"/>
  </r>
  <r>
    <x v="0"/>
    <x v="4853"/>
    <x v="4846"/>
    <x v="5"/>
    <x v="3"/>
    <x v="3"/>
    <s v="8R48"/>
    <d v="2024-11-30T00:00:00"/>
    <n v="6.37"/>
    <d v="2023-06-01T00:00:00"/>
    <x v="209"/>
  </r>
  <r>
    <x v="0"/>
    <x v="4854"/>
    <x v="4847"/>
    <x v="5"/>
    <x v="0"/>
    <x v="3"/>
    <s v="M1067"/>
    <d v="2024-09-30T00:00:00"/>
    <n v="13.4"/>
    <d v="2022-12-02T00:00:00"/>
    <x v="3701"/>
  </r>
  <r>
    <x v="0"/>
    <x v="4855"/>
    <x v="4848"/>
    <x v="5"/>
    <x v="0"/>
    <x v="3"/>
    <s v="N1494"/>
    <d v="2025-07-31T00:00:00"/>
    <n v="13.5"/>
    <d v="2023-12-29T00:00:00"/>
    <x v="460"/>
  </r>
  <r>
    <x v="0"/>
    <x v="4856"/>
    <x v="4849"/>
    <x v="5"/>
    <x v="0"/>
    <x v="3"/>
    <s v="N1796"/>
    <d v="2025-11-30T00:00:00"/>
    <n v="13.5"/>
    <d v="2023-10-31T00:00:00"/>
    <x v="460"/>
  </r>
  <r>
    <x v="0"/>
    <x v="4857"/>
    <x v="4850"/>
    <x v="5"/>
    <x v="3"/>
    <x v="3"/>
    <s v="23C27"/>
    <d v="2026-03-27T00:00:00"/>
    <n v="7.55"/>
    <d v="2023-06-21T00:00:00"/>
    <x v="343"/>
  </r>
  <r>
    <x v="0"/>
    <x v="4858"/>
    <x v="4851"/>
    <x v="5"/>
    <x v="0"/>
    <x v="42"/>
    <s v="3G658"/>
    <d v="2025-05-22T00:00:00"/>
    <n v="2.23"/>
    <d v="2023-09-13T00:00:00"/>
    <x v="3702"/>
  </r>
  <r>
    <x v="0"/>
    <x v="4858"/>
    <x v="4851"/>
    <x v="5"/>
    <x v="0"/>
    <x v="24"/>
    <s v="3GCVM"/>
    <d v="2025-09-22T00:00:00"/>
    <n v="2.23"/>
    <d v="2023-12-15T00:00:00"/>
    <x v="3703"/>
  </r>
  <r>
    <x v="0"/>
    <x v="4858"/>
    <x v="4851"/>
    <x v="5"/>
    <x v="0"/>
    <x v="8"/>
    <s v="3GCVN"/>
    <d v="2025-09-26T00:00:00"/>
    <n v="2.23"/>
    <d v="2023-12-22T00:00:00"/>
    <x v="3704"/>
  </r>
  <r>
    <x v="0"/>
    <x v="4858"/>
    <x v="4851"/>
    <x v="5"/>
    <x v="0"/>
    <x v="15"/>
    <s v="3G6S1"/>
    <d v="2025-05-25T00:00:00"/>
    <n v="2.23"/>
    <d v="2023-09-22T00:00:00"/>
    <x v="3705"/>
  </r>
  <r>
    <x v="0"/>
    <x v="4858"/>
    <x v="4851"/>
    <x v="5"/>
    <x v="0"/>
    <x v="39"/>
    <s v="3GCKP"/>
    <d v="2025-09-21T00:00:00"/>
    <n v="2.23"/>
    <d v="2023-11-27T00:00:00"/>
    <x v="3706"/>
  </r>
  <r>
    <x v="0"/>
    <x v="4859"/>
    <x v="4852"/>
    <x v="5"/>
    <x v="3"/>
    <x v="8"/>
    <s v="FR21008"/>
    <d v="2024-11-30T00:00:00"/>
    <n v="8.33"/>
    <d v="2022-12-02T00:00:00"/>
    <x v="3707"/>
  </r>
  <r>
    <x v="0"/>
    <x v="4860"/>
    <x v="4853"/>
    <x v="5"/>
    <x v="0"/>
    <x v="3"/>
    <s v="E130D"/>
    <d v="2025-05-31T00:00:00"/>
    <n v="3.47"/>
    <d v="2023-12-12T00:00:00"/>
    <x v="1354"/>
  </r>
  <r>
    <x v="0"/>
    <x v="4861"/>
    <x v="4854"/>
    <x v="5"/>
    <x v="0"/>
    <x v="5"/>
    <s v="8031634"/>
    <d v="2025-08-31T00:00:00"/>
    <n v="22.87"/>
    <d v="2023-02-15T00:00:00"/>
    <x v="3708"/>
  </r>
  <r>
    <x v="0"/>
    <x v="4861"/>
    <x v="4854"/>
    <x v="5"/>
    <x v="0"/>
    <x v="0"/>
    <s v="8053493"/>
    <d v="2026-03-31T00:00:00"/>
    <n v="22.87"/>
    <d v="2023-08-07T00:00:00"/>
    <x v="3709"/>
  </r>
  <r>
    <x v="0"/>
    <x v="4862"/>
    <x v="4855"/>
    <x v="5"/>
    <x v="0"/>
    <x v="3"/>
    <s v="2745740"/>
    <d v="2024-10-31T00:00:00"/>
    <n v="20.440000000000001"/>
    <d v="2023-08-28T00:00:00"/>
    <x v="3603"/>
  </r>
  <r>
    <x v="0"/>
    <x v="4863"/>
    <x v="4856"/>
    <x v="5"/>
    <x v="0"/>
    <x v="116"/>
    <s v="2738038"/>
    <d v="2024-09-30T00:00:00"/>
    <n v="20.440000000000001"/>
    <d v="2022-12-02T00:00:00"/>
    <x v="3710"/>
  </r>
  <r>
    <x v="0"/>
    <x v="4864"/>
    <x v="4857"/>
    <x v="5"/>
    <x v="3"/>
    <x v="4"/>
    <s v="2J4662"/>
    <d v="2024-11-30T00:00:00"/>
    <n v="3.72"/>
    <d v="2023-06-29T00:00:00"/>
    <x v="2192"/>
  </r>
  <r>
    <x v="0"/>
    <x v="4865"/>
    <x v="4858"/>
    <x v="5"/>
    <x v="5"/>
    <x v="3"/>
    <s v="W031828"/>
    <d v="2024-11-30T00:00:00"/>
    <n v="6.92"/>
    <d v="2023-03-31T00:00:00"/>
    <x v="1367"/>
  </r>
  <r>
    <x v="0"/>
    <x v="4866"/>
    <x v="4859"/>
    <x v="5"/>
    <x v="5"/>
    <x v="0"/>
    <s v="X014173"/>
    <d v="2026-02-28T00:00:00"/>
    <n v="12.32"/>
    <d v="2023-09-29T00:00:00"/>
    <x v="3711"/>
  </r>
  <r>
    <x v="0"/>
    <x v="4867"/>
    <x v="4860"/>
    <x v="5"/>
    <x v="3"/>
    <x v="3"/>
    <s v="X023844"/>
    <d v="2025-01-31T00:00:00"/>
    <n v="4.9800000000000004"/>
    <d v="2023-12-29T00:00:00"/>
    <x v="3712"/>
  </r>
  <r>
    <x v="0"/>
    <x v="4868"/>
    <x v="4861"/>
    <x v="5"/>
    <x v="3"/>
    <x v="5"/>
    <s v="HC8793"/>
    <d v="2026-02-28T00:00:00"/>
    <n v="6.96"/>
    <d v="2023-08-24T00:00:00"/>
    <x v="1877"/>
  </r>
  <r>
    <x v="0"/>
    <x v="4869"/>
    <x v="4862"/>
    <x v="5"/>
    <x v="3"/>
    <x v="5"/>
    <s v="GX4541"/>
    <d v="2026-02-28T00:00:00"/>
    <n v="6.96"/>
    <d v="2023-07-24T00:00:00"/>
    <x v="1877"/>
  </r>
  <r>
    <x v="0"/>
    <x v="4870"/>
    <x v="4863"/>
    <x v="5"/>
    <x v="0"/>
    <x v="4"/>
    <s v="5160621A"/>
    <d v="2025-12-31T00:00:00"/>
    <n v="15.42"/>
    <d v="2023-09-12T00:00:00"/>
    <x v="3713"/>
  </r>
  <r>
    <x v="0"/>
    <x v="4870"/>
    <x v="4863"/>
    <x v="5"/>
    <x v="0"/>
    <x v="13"/>
    <s v="5160618A"/>
    <d v="2025-12-31T00:00:00"/>
    <n v="15.42"/>
    <d v="2023-11-28T00:00:00"/>
    <x v="3714"/>
  </r>
  <r>
    <x v="0"/>
    <x v="4871"/>
    <x v="4864"/>
    <x v="5"/>
    <x v="0"/>
    <x v="4"/>
    <s v="5316788E"/>
    <d v="2026-04-30T00:00:00"/>
    <n v="51.41"/>
    <d v="2023-12-27T00:00:00"/>
    <x v="3715"/>
  </r>
  <r>
    <x v="0"/>
    <x v="4871"/>
    <x v="4864"/>
    <x v="5"/>
    <x v="0"/>
    <x v="107"/>
    <s v="5283734A"/>
    <d v="2026-03-31T00:00:00"/>
    <n v="51.41"/>
    <d v="2023-09-26T00:00:00"/>
    <x v="3716"/>
  </r>
  <r>
    <x v="0"/>
    <x v="4872"/>
    <x v="4865"/>
    <x v="5"/>
    <x v="0"/>
    <x v="3"/>
    <s v="5349094A"/>
    <d v="2026-03-31T00:00:00"/>
    <n v="30.84"/>
    <d v="2023-12-14T00:00:00"/>
    <x v="3717"/>
  </r>
  <r>
    <x v="0"/>
    <x v="4872"/>
    <x v="4865"/>
    <x v="5"/>
    <x v="0"/>
    <x v="3"/>
    <s v="4992680A"/>
    <d v="2025-06-30T00:00:00"/>
    <n v="30.84"/>
    <d v="2023-02-07T00:00:00"/>
    <x v="3717"/>
  </r>
  <r>
    <x v="0"/>
    <x v="4872"/>
    <x v="4865"/>
    <x v="5"/>
    <x v="0"/>
    <x v="4"/>
    <s v="5216805C"/>
    <d v="2025-12-31T00:00:00"/>
    <n v="30.84"/>
    <d v="2023-08-29T00:00:00"/>
    <x v="3718"/>
  </r>
  <r>
    <x v="0"/>
    <x v="4873"/>
    <x v="4866"/>
    <x v="5"/>
    <x v="0"/>
    <x v="4"/>
    <s v="5247015A"/>
    <d v="2026-03-31T00:00:00"/>
    <n v="102.82"/>
    <d v="2023-11-28T00:00:00"/>
    <x v="3719"/>
  </r>
  <r>
    <x v="0"/>
    <x v="4874"/>
    <x v="4867"/>
    <x v="5"/>
    <x v="0"/>
    <x v="2"/>
    <s v="5216791A"/>
    <d v="2026-01-31T00:00:00"/>
    <n v="61.69"/>
    <d v="2023-08-29T00:00:00"/>
    <x v="3720"/>
  </r>
  <r>
    <x v="0"/>
    <x v="4875"/>
    <x v="4868"/>
    <x v="5"/>
    <x v="0"/>
    <x v="4"/>
    <s v="33342"/>
    <d v="2026-10-31T00:00:00"/>
    <n v="96"/>
    <d v="2023-07-21T00:00:00"/>
    <x v="3721"/>
  </r>
  <r>
    <x v="0"/>
    <x v="4876"/>
    <x v="4869"/>
    <x v="5"/>
    <x v="3"/>
    <x v="3"/>
    <s v="516098"/>
    <d v="2025-12-31T00:00:00"/>
    <n v="4.5"/>
    <d v="2023-05-23T00:00:00"/>
    <x v="374"/>
  </r>
  <r>
    <x v="0"/>
    <x v="4877"/>
    <x v="4870"/>
    <x v="5"/>
    <x v="5"/>
    <x v="4"/>
    <s v="1173476"/>
    <d v="2024-10-12T00:00:00"/>
    <n v="23.5"/>
    <d v="2023-10-27T00:00:00"/>
    <x v="3722"/>
  </r>
  <r>
    <x v="0"/>
    <x v="4878"/>
    <x v="4871"/>
    <x v="5"/>
    <x v="0"/>
    <x v="5"/>
    <s v="2775857"/>
    <d v="2025-02-28T00:00:00"/>
    <n v="7.79"/>
    <d v="2023-11-23T00:00:00"/>
    <x v="3723"/>
  </r>
  <r>
    <x v="0"/>
    <x v="4879"/>
    <x v="4872"/>
    <x v="5"/>
    <x v="0"/>
    <x v="13"/>
    <s v="12437258"/>
    <d v="2025-08-01T00:00:00"/>
    <n v="4.5"/>
    <d v="2023-10-13T00:00:00"/>
    <x v="395"/>
  </r>
  <r>
    <x v="0"/>
    <x v="4879"/>
    <x v="4872"/>
    <x v="5"/>
    <x v="0"/>
    <x v="2"/>
    <s v="12502341"/>
    <d v="2025-12-01T00:00:00"/>
    <n v="4.5"/>
    <d v="2023-12-15T00:00:00"/>
    <x v="2011"/>
  </r>
  <r>
    <x v="0"/>
    <x v="4880"/>
    <x v="4873"/>
    <x v="5"/>
    <x v="3"/>
    <x v="0"/>
    <s v="A100605"/>
    <d v="2025-02-28T00:00:00"/>
    <n v="12.41"/>
    <d v="2023-12-11T00:00:00"/>
    <x v="2836"/>
  </r>
  <r>
    <x v="0"/>
    <x v="4880"/>
    <x v="4873"/>
    <x v="5"/>
    <x v="3"/>
    <x v="3"/>
    <s v="A100116"/>
    <d v="2024-08-31T00:00:00"/>
    <n v="12.41"/>
    <d v="2023-06-07T00:00:00"/>
    <x v="820"/>
  </r>
  <r>
    <x v="0"/>
    <x v="4881"/>
    <x v="4874"/>
    <x v="5"/>
    <x v="3"/>
    <x v="8"/>
    <s v="A100268"/>
    <d v="2024-12-31T00:00:00"/>
    <n v="12.41"/>
    <d v="2023-07-11T00:00:00"/>
    <x v="3724"/>
  </r>
  <r>
    <x v="0"/>
    <x v="4882"/>
    <x v="4875"/>
    <x v="5"/>
    <x v="0"/>
    <x v="2"/>
    <s v="23A3517"/>
    <d v="2025-12-31T00:00:00"/>
    <n v="5.53"/>
    <d v="2023-10-20T00:00:00"/>
    <x v="3143"/>
  </r>
  <r>
    <x v="0"/>
    <x v="4882"/>
    <x v="4875"/>
    <x v="5"/>
    <x v="0"/>
    <x v="4"/>
    <s v="23F0911"/>
    <d v="2026-05-31T00:00:00"/>
    <n v="5.53"/>
    <d v="2023-12-20T00:00:00"/>
    <x v="577"/>
  </r>
  <r>
    <x v="0"/>
    <x v="4883"/>
    <x v="4876"/>
    <x v="5"/>
    <x v="0"/>
    <x v="14"/>
    <s v="22K3812"/>
    <d v="2025-11-30T00:00:00"/>
    <n v="5.53"/>
    <d v="2023-08-29T00:00:00"/>
    <x v="3048"/>
  </r>
  <r>
    <x v="0"/>
    <x v="4884"/>
    <x v="4877"/>
    <x v="5"/>
    <x v="0"/>
    <x v="10"/>
    <s v="3U001"/>
    <d v="2025-12-31T00:00:00"/>
    <n v="4.5"/>
    <d v="2023-06-29T00:00:00"/>
    <x v="3280"/>
  </r>
  <r>
    <x v="0"/>
    <x v="4885"/>
    <x v="4878"/>
    <x v="5"/>
    <x v="3"/>
    <x v="3"/>
    <s v="1169443A"/>
    <d v="2025-03-26T00:00:00"/>
    <n v="9.9700000000000006"/>
    <d v="2023-06-22T00:00:00"/>
    <x v="2127"/>
  </r>
  <r>
    <x v="0"/>
    <x v="4886"/>
    <x v="4879"/>
    <x v="5"/>
    <x v="3"/>
    <x v="4"/>
    <s v="720666"/>
    <d v="2025-05-31T00:00:00"/>
    <n v="4.6900000000000004"/>
    <d v="2023-01-16T00:00:00"/>
    <x v="1416"/>
  </r>
  <r>
    <x v="0"/>
    <x v="4886"/>
    <x v="4879"/>
    <x v="5"/>
    <x v="3"/>
    <x v="4"/>
    <s v="718477"/>
    <d v="2024-10-31T00:00:00"/>
    <n v="4.6900000000000004"/>
    <d v="2022-12-02T00:00:00"/>
    <x v="1416"/>
  </r>
  <r>
    <x v="0"/>
    <x v="4887"/>
    <x v="4880"/>
    <x v="5"/>
    <x v="3"/>
    <x v="8"/>
    <s v="723334"/>
    <d v="2025-12-31T00:00:00"/>
    <n v="13.37"/>
    <d v="2023-09-07T00:00:00"/>
    <x v="3725"/>
  </r>
  <r>
    <x v="0"/>
    <x v="4888"/>
    <x v="4881"/>
    <x v="5"/>
    <x v="3"/>
    <x v="4"/>
    <s v="60003157A"/>
    <d v="2024-11-30T00:00:00"/>
    <n v="17.5"/>
    <d v="2023-02-23T00:00:00"/>
    <x v="1348"/>
  </r>
  <r>
    <x v="0"/>
    <x v="4889"/>
    <x v="4882"/>
    <x v="5"/>
    <x v="3"/>
    <x v="4"/>
    <s v="60003462B"/>
    <d v="2025-05-31T00:00:00"/>
    <n v="28"/>
    <d v="2023-02-23T00:00:00"/>
    <x v="2114"/>
  </r>
  <r>
    <x v="0"/>
    <x v="4890"/>
    <x v="4883"/>
    <x v="5"/>
    <x v="3"/>
    <x v="4"/>
    <s v="60003462A"/>
    <d v="2025-05-31T00:00:00"/>
    <n v="13.5"/>
    <d v="2023-02-23T00:00:00"/>
    <x v="579"/>
  </r>
  <r>
    <x v="0"/>
    <x v="4891"/>
    <x v="4884"/>
    <x v="5"/>
    <x v="3"/>
    <x v="16"/>
    <s v="36961"/>
    <d v="2026-04-30T00:00:00"/>
    <n v="5.4"/>
    <d v="2023-11-10T00:00:00"/>
    <x v="936"/>
  </r>
  <r>
    <x v="0"/>
    <x v="4892"/>
    <x v="4885"/>
    <x v="5"/>
    <x v="3"/>
    <x v="4"/>
    <s v="1163005"/>
    <d v="2025-09-07T00:00:00"/>
    <n v="2.35"/>
    <d v="2023-03-14T00:00:00"/>
    <x v="3726"/>
  </r>
  <r>
    <x v="0"/>
    <x v="4893"/>
    <x v="4886"/>
    <x v="5"/>
    <x v="5"/>
    <x v="3"/>
    <s v="NBS5R00"/>
    <d v="2024-07-31T00:00:00"/>
    <n v="180.25"/>
    <d v="2023-06-08T00:00:00"/>
    <x v="3727"/>
  </r>
  <r>
    <x v="0"/>
    <x v="4893"/>
    <x v="4886"/>
    <x v="5"/>
    <x v="5"/>
    <x v="4"/>
    <s v="NBS7H02"/>
    <d v="2024-07-31T00:00:00"/>
    <n v="180.25"/>
    <d v="2023-08-30T00:00:00"/>
    <x v="3728"/>
  </r>
  <r>
    <x v="0"/>
    <x v="4894"/>
    <x v="4887"/>
    <x v="5"/>
    <x v="5"/>
    <x v="16"/>
    <s v="W2B193V"/>
    <d v="2025-07-31T00:00:00"/>
    <n v="32.270000000000003"/>
    <d v="2023-10-12T00:00:00"/>
    <x v="3729"/>
  </r>
  <r>
    <x v="0"/>
    <x v="4895"/>
    <x v="4888"/>
    <x v="5"/>
    <x v="0"/>
    <x v="4"/>
    <s v="A0363A01"/>
    <d v="2025-05-31T00:00:00"/>
    <n v="11.7"/>
    <d v="2023-03-03T00:00:00"/>
    <x v="412"/>
  </r>
  <r>
    <x v="0"/>
    <x v="4896"/>
    <x v="4889"/>
    <x v="5"/>
    <x v="0"/>
    <x v="3"/>
    <s v="A0508A01"/>
    <d v="2025-05-31T00:00:00"/>
    <n v="12.1"/>
    <d v="2023-09-13T00:00:00"/>
    <x v="2235"/>
  </r>
  <r>
    <x v="0"/>
    <x v="4897"/>
    <x v="4890"/>
    <x v="5"/>
    <x v="0"/>
    <x v="4"/>
    <s v="A0324A01"/>
    <d v="2025-03-31T00:00:00"/>
    <n v="15.5"/>
    <d v="2022-12-02T00:00:00"/>
    <x v="902"/>
  </r>
  <r>
    <x v="0"/>
    <x v="4898"/>
    <x v="4891"/>
    <x v="5"/>
    <x v="0"/>
    <x v="4"/>
    <s v="KT0J9TS"/>
    <d v="2025-08-31T00:00:00"/>
    <n v="47.53"/>
    <d v="2023-06-09T00:00:00"/>
    <x v="3730"/>
  </r>
  <r>
    <x v="0"/>
    <x v="4899"/>
    <x v="4892"/>
    <x v="5"/>
    <x v="3"/>
    <x v="8"/>
    <s v="1751"/>
    <d v="2026-06-30T00:00:00"/>
    <n v="43.03"/>
    <d v="2023-11-21T00:00:00"/>
    <x v="3731"/>
  </r>
  <r>
    <x v="0"/>
    <x v="4899"/>
    <x v="4892"/>
    <x v="5"/>
    <x v="3"/>
    <x v="4"/>
    <s v="1697"/>
    <d v="2026-02-28T00:00:00"/>
    <n v="43.03"/>
    <d v="2023-09-21T00:00:00"/>
    <x v="3732"/>
  </r>
  <r>
    <x v="0"/>
    <x v="4900"/>
    <x v="4893"/>
    <x v="5"/>
    <x v="5"/>
    <x v="3"/>
    <s v="NP5H405"/>
    <d v="2025-01-31T00:00:00"/>
    <n v="29.25"/>
    <d v="2023-09-12T00:00:00"/>
    <x v="2345"/>
  </r>
  <r>
    <x v="0"/>
    <x v="4901"/>
    <x v="4894"/>
    <x v="5"/>
    <x v="3"/>
    <x v="3"/>
    <s v="2698039"/>
    <d v="2024-04-30T00:00:00"/>
    <n v="3.48"/>
    <d v="2022-12-02T00:00:00"/>
    <x v="1173"/>
  </r>
  <r>
    <x v="0"/>
    <x v="4902"/>
    <x v="4895"/>
    <x v="5"/>
    <x v="0"/>
    <x v="4"/>
    <s v="D0672A01"/>
    <d v="2025-03-31T00:00:00"/>
    <n v="28"/>
    <d v="2023-09-13T00:00:00"/>
    <x v="2114"/>
  </r>
  <r>
    <x v="0"/>
    <x v="4903"/>
    <x v="4896"/>
    <x v="5"/>
    <x v="0"/>
    <x v="3"/>
    <s v="2306352"/>
    <d v="2026-05-01T00:00:00"/>
    <n v="13.6"/>
    <d v="2023-09-13T00:00:00"/>
    <x v="3733"/>
  </r>
  <r>
    <x v="0"/>
    <x v="4904"/>
    <x v="4897"/>
    <x v="5"/>
    <x v="0"/>
    <x v="16"/>
    <s v="1175660"/>
    <d v="2026-06-05T00:00:00"/>
    <n v="5.08"/>
    <d v="2023-12-11T00:00:00"/>
    <x v="3734"/>
  </r>
  <r>
    <x v="0"/>
    <x v="4904"/>
    <x v="4897"/>
    <x v="5"/>
    <x v="0"/>
    <x v="39"/>
    <s v="1176504"/>
    <d v="2026-07-03T00:00:00"/>
    <n v="5.08"/>
    <d v="2023-12-28T00:00:00"/>
    <x v="3735"/>
  </r>
  <r>
    <x v="0"/>
    <x v="4905"/>
    <x v="4898"/>
    <x v="5"/>
    <x v="0"/>
    <x v="164"/>
    <s v="1174641"/>
    <d v="2026-05-25T00:00:00"/>
    <n v="5.3"/>
    <d v="2023-11-29T00:00:00"/>
    <x v="3736"/>
  </r>
  <r>
    <x v="0"/>
    <x v="4905"/>
    <x v="4898"/>
    <x v="5"/>
    <x v="0"/>
    <x v="235"/>
    <s v="230106"/>
    <d v="2026-07-21T00:00:00"/>
    <n v="5.3"/>
    <d v="2023-12-07T00:00:00"/>
    <x v="3737"/>
  </r>
  <r>
    <x v="0"/>
    <x v="4905"/>
    <x v="4898"/>
    <x v="5"/>
    <x v="0"/>
    <x v="19"/>
    <s v="1177349"/>
    <d v="2026-07-08T00:00:00"/>
    <n v="5.3"/>
    <d v="2023-12-21T00:00:00"/>
    <x v="3738"/>
  </r>
  <r>
    <x v="0"/>
    <x v="4906"/>
    <x v="4899"/>
    <x v="5"/>
    <x v="0"/>
    <x v="10"/>
    <s v="BP806"/>
    <d v="2026-01-01T00:00:00"/>
    <n v="9.61"/>
    <d v="2023-04-26T00:00:00"/>
    <x v="3739"/>
  </r>
  <r>
    <x v="0"/>
    <x v="4907"/>
    <x v="4900"/>
    <x v="5"/>
    <x v="0"/>
    <x v="13"/>
    <s v="BN933"/>
    <d v="2025-08-01T00:00:00"/>
    <n v="9.61"/>
    <d v="2023-01-05T00:00:00"/>
    <x v="3740"/>
  </r>
  <r>
    <x v="0"/>
    <x v="4908"/>
    <x v="4901"/>
    <x v="5"/>
    <x v="0"/>
    <x v="21"/>
    <s v="BU220"/>
    <d v="2026-05-01T00:00:00"/>
    <n v="9.61"/>
    <d v="2023-09-12T00:00:00"/>
    <x v="3741"/>
  </r>
  <r>
    <x v="0"/>
    <x v="4909"/>
    <x v="4902"/>
    <x v="5"/>
    <x v="3"/>
    <x v="41"/>
    <s v="BU881"/>
    <d v="2026-08-01T00:00:00"/>
    <n v="9.61"/>
    <d v="2023-11-30T00:00:00"/>
    <x v="3742"/>
  </r>
  <r>
    <x v="0"/>
    <x v="4909"/>
    <x v="4902"/>
    <x v="5"/>
    <x v="3"/>
    <x v="7"/>
    <s v="BU768"/>
    <d v="2026-06-01T00:00:00"/>
    <n v="9.61"/>
    <d v="2023-11-16T00:00:00"/>
    <x v="3743"/>
  </r>
  <r>
    <x v="0"/>
    <x v="4910"/>
    <x v="4903"/>
    <x v="5"/>
    <x v="3"/>
    <x v="3"/>
    <s v="T2C187C"/>
    <d v="2025-12-31T00:00:00"/>
    <n v="6.99"/>
    <d v="2023-08-28T00:00:00"/>
    <x v="1093"/>
  </r>
  <r>
    <x v="0"/>
    <x v="4911"/>
    <x v="4904"/>
    <x v="5"/>
    <x v="3"/>
    <x v="8"/>
    <s v="T2C191A"/>
    <d v="2025-12-31T00:00:00"/>
    <n v="13.98"/>
    <d v="2023-12-22T00:00:00"/>
    <x v="3744"/>
  </r>
  <r>
    <x v="0"/>
    <x v="4912"/>
    <x v="4905"/>
    <x v="5"/>
    <x v="0"/>
    <x v="10"/>
    <s v="23244"/>
    <d v="2026-07-31T00:00:00"/>
    <n v="4.05"/>
    <d v="2023-11-08T00:00:00"/>
    <x v="3745"/>
  </r>
  <r>
    <x v="0"/>
    <x v="4913"/>
    <x v="4906"/>
    <x v="5"/>
    <x v="0"/>
    <x v="5"/>
    <s v="23243"/>
    <d v="2026-07-31T00:00:00"/>
    <n v="12.15"/>
    <d v="2023-11-22T00:00:00"/>
    <x v="3746"/>
  </r>
  <r>
    <x v="0"/>
    <x v="4914"/>
    <x v="4907"/>
    <x v="5"/>
    <x v="0"/>
    <x v="0"/>
    <s v="23103"/>
    <d v="2026-03-31T00:00:00"/>
    <n v="4.05"/>
    <d v="2023-09-20T00:00:00"/>
    <x v="2721"/>
  </r>
  <r>
    <x v="0"/>
    <x v="4915"/>
    <x v="4908"/>
    <x v="5"/>
    <x v="0"/>
    <x v="4"/>
    <s v="22345"/>
    <d v="2026-01-31T00:00:00"/>
    <n v="12.15"/>
    <d v="2023-06-08T00:00:00"/>
    <x v="932"/>
  </r>
  <r>
    <x v="0"/>
    <x v="4915"/>
    <x v="4908"/>
    <x v="5"/>
    <x v="0"/>
    <x v="4"/>
    <s v="22280"/>
    <d v="2025-10-31T00:00:00"/>
    <n v="12.15"/>
    <d v="2023-04-11T00:00:00"/>
    <x v="932"/>
  </r>
  <r>
    <x v="0"/>
    <x v="4916"/>
    <x v="4909"/>
    <x v="5"/>
    <x v="0"/>
    <x v="4"/>
    <s v="3150257"/>
    <d v="2024-04-30T00:00:00"/>
    <n v="7.5"/>
    <d v="2023-08-23T00:00:00"/>
    <x v="2582"/>
  </r>
  <r>
    <x v="0"/>
    <x v="4916"/>
    <x v="4909"/>
    <x v="5"/>
    <x v="0"/>
    <x v="4"/>
    <s v="3150254"/>
    <d v="2024-04-30T00:00:00"/>
    <n v="7.5"/>
    <d v="2023-06-14T00:00:00"/>
    <x v="2582"/>
  </r>
  <r>
    <x v="0"/>
    <x v="4916"/>
    <x v="4909"/>
    <x v="5"/>
    <x v="0"/>
    <x v="8"/>
    <s v="3159640"/>
    <d v="2024-09-30T00:00:00"/>
    <n v="7.5"/>
    <d v="2023-09-07T00:00:00"/>
    <x v="132"/>
  </r>
  <r>
    <x v="0"/>
    <x v="4916"/>
    <x v="4909"/>
    <x v="5"/>
    <x v="0"/>
    <x v="0"/>
    <s v="3167195"/>
    <d v="2024-12-31T00:00:00"/>
    <n v="7.5"/>
    <d v="2023-11-07T00:00:00"/>
    <x v="3251"/>
  </r>
  <r>
    <x v="0"/>
    <x v="4917"/>
    <x v="4910"/>
    <x v="5"/>
    <x v="3"/>
    <x v="4"/>
    <s v="3153007"/>
    <d v="2024-06-30T00:00:00"/>
    <n v="22.5"/>
    <d v="2023-01-30T00:00:00"/>
    <x v="132"/>
  </r>
  <r>
    <x v="0"/>
    <x v="4917"/>
    <x v="4910"/>
    <x v="5"/>
    <x v="3"/>
    <x v="4"/>
    <s v="3182213"/>
    <d v="2025-06-30T00:00:00"/>
    <n v="22.5"/>
    <d v="2023-12-11T00:00:00"/>
    <x v="132"/>
  </r>
  <r>
    <x v="0"/>
    <x v="4918"/>
    <x v="4911"/>
    <x v="5"/>
    <x v="3"/>
    <x v="8"/>
    <s v="45290PC"/>
    <d v="2027-08-31T00:00:00"/>
    <n v="6.75"/>
    <d v="2023-03-09T00:00:00"/>
    <x v="2721"/>
  </r>
  <r>
    <x v="0"/>
    <x v="4919"/>
    <x v="4912"/>
    <x v="5"/>
    <x v="3"/>
    <x v="3"/>
    <s v="W026095"/>
    <d v="2025-06-30T00:00:00"/>
    <n v="9"/>
    <d v="2023-11-20T00:00:00"/>
    <x v="130"/>
  </r>
  <r>
    <x v="0"/>
    <x v="4920"/>
    <x v="4913"/>
    <x v="5"/>
    <x v="0"/>
    <x v="4"/>
    <s v="508782"/>
    <d v="2023-03-31T00:00:00"/>
    <n v="4.5"/>
    <d v="2022-12-02T00:00:00"/>
    <x v="178"/>
  </r>
  <r>
    <x v="0"/>
    <x v="4920"/>
    <x v="4913"/>
    <x v="5"/>
    <x v="0"/>
    <x v="4"/>
    <s v="513419"/>
    <d v="2025-02-28T00:00:00"/>
    <n v="4.5"/>
    <d v="2023-02-28T00:00:00"/>
    <x v="178"/>
  </r>
  <r>
    <x v="0"/>
    <x v="4921"/>
    <x v="4914"/>
    <x v="5"/>
    <x v="0"/>
    <x v="3"/>
    <s v="512893"/>
    <d v="2025-02-28T00:00:00"/>
    <n v="13.5"/>
    <d v="2022-12-02T00:00:00"/>
    <x v="460"/>
  </r>
  <r>
    <x v="0"/>
    <x v="4922"/>
    <x v="4915"/>
    <x v="5"/>
    <x v="0"/>
    <x v="3"/>
    <s v="516285"/>
    <d v="2026-01-31T00:00:00"/>
    <n v="4.5"/>
    <d v="2023-09-22T00:00:00"/>
    <x v="374"/>
  </r>
  <r>
    <x v="0"/>
    <x v="4923"/>
    <x v="4916"/>
    <x v="5"/>
    <x v="0"/>
    <x v="3"/>
    <s v="514521"/>
    <d v="2025-08-31T00:00:00"/>
    <n v="13.5"/>
    <d v="2023-06-09T00:00:00"/>
    <x v="460"/>
  </r>
  <r>
    <x v="0"/>
    <x v="4923"/>
    <x v="4916"/>
    <x v="5"/>
    <x v="0"/>
    <x v="4"/>
    <s v="516282"/>
    <d v="2025-11-30T00:00:00"/>
    <n v="13.5"/>
    <d v="2023-12-21T00:00:00"/>
    <x v="579"/>
  </r>
  <r>
    <x v="0"/>
    <x v="4924"/>
    <x v="4917"/>
    <x v="5"/>
    <x v="0"/>
    <x v="3"/>
    <s v="31401"/>
    <d v="2025-08-31T00:00:00"/>
    <n v="12.2"/>
    <d v="2023-06-07T00:00:00"/>
    <x v="1534"/>
  </r>
  <r>
    <x v="0"/>
    <x v="4925"/>
    <x v="4918"/>
    <x v="5"/>
    <x v="0"/>
    <x v="8"/>
    <s v="31453"/>
    <d v="2025-09-30T00:00:00"/>
    <n v="2.46"/>
    <d v="2023-11-15T00:00:00"/>
    <x v="2971"/>
  </r>
  <r>
    <x v="0"/>
    <x v="4926"/>
    <x v="4919"/>
    <x v="5"/>
    <x v="3"/>
    <x v="8"/>
    <s v="20704"/>
    <d v="2024-06-30T00:00:00"/>
    <n v="5"/>
    <d v="2023-01-10T00:00:00"/>
    <x v="923"/>
  </r>
  <r>
    <x v="0"/>
    <x v="4927"/>
    <x v="4920"/>
    <x v="5"/>
    <x v="3"/>
    <x v="4"/>
    <s v="20705"/>
    <d v="2024-09-30T00:00:00"/>
    <n v="13.86"/>
    <d v="2023-02-28T00:00:00"/>
    <x v="845"/>
  </r>
  <r>
    <x v="0"/>
    <x v="4928"/>
    <x v="4921"/>
    <x v="5"/>
    <x v="3"/>
    <x v="8"/>
    <s v="W025629"/>
    <d v="2025-07-31T00:00:00"/>
    <n v="9"/>
    <d v="2023-09-12T00:00:00"/>
    <x v="460"/>
  </r>
  <r>
    <x v="0"/>
    <x v="4929"/>
    <x v="4922"/>
    <x v="5"/>
    <x v="3"/>
    <x v="3"/>
    <s v="W025250"/>
    <d v="2025-04-30T00:00:00"/>
    <n v="9"/>
    <d v="2023-08-25T00:00:00"/>
    <x v="130"/>
  </r>
  <r>
    <x v="0"/>
    <x v="4930"/>
    <x v="4923"/>
    <x v="5"/>
    <x v="3"/>
    <x v="3"/>
    <s v="W023761"/>
    <d v="2025-04-30T00:00:00"/>
    <n v="9"/>
    <d v="2023-06-07T00:00:00"/>
    <x v="130"/>
  </r>
  <r>
    <x v="0"/>
    <x v="4931"/>
    <x v="4924"/>
    <x v="5"/>
    <x v="3"/>
    <x v="3"/>
    <s v="JT0079"/>
    <d v="2025-12-31T00:00:00"/>
    <n v="11.76"/>
    <d v="2023-07-25T00:00:00"/>
    <x v="588"/>
  </r>
  <r>
    <x v="0"/>
    <x v="4932"/>
    <x v="4925"/>
    <x v="5"/>
    <x v="3"/>
    <x v="3"/>
    <s v="723015"/>
    <d v="2025-03-31T00:00:00"/>
    <n v="19.13"/>
    <d v="2023-08-09T00:00:00"/>
    <x v="3747"/>
  </r>
  <r>
    <x v="0"/>
    <x v="4933"/>
    <x v="4926"/>
    <x v="5"/>
    <x v="3"/>
    <x v="4"/>
    <s v="723017"/>
    <d v="2026-05-31T00:00:00"/>
    <n v="14.68"/>
    <d v="2023-08-23T00:00:00"/>
    <x v="3748"/>
  </r>
  <r>
    <x v="0"/>
    <x v="4934"/>
    <x v="4927"/>
    <x v="5"/>
    <x v="0"/>
    <x v="8"/>
    <s v="W230724"/>
    <d v="2025-07-31T00:00:00"/>
    <n v="2.75"/>
    <d v="2023-11-17T00:00:00"/>
    <x v="434"/>
  </r>
  <r>
    <x v="0"/>
    <x v="4934"/>
    <x v="4927"/>
    <x v="5"/>
    <x v="0"/>
    <x v="8"/>
    <s v="W230329"/>
    <d v="2025-07-31T00:00:00"/>
    <n v="2.75"/>
    <d v="2023-09-20T00:00:00"/>
    <x v="434"/>
  </r>
  <r>
    <x v="0"/>
    <x v="4935"/>
    <x v="4928"/>
    <x v="5"/>
    <x v="3"/>
    <x v="3"/>
    <s v="54801PC"/>
    <d v="2026-05-31T00:00:00"/>
    <n v="12.45"/>
    <d v="2023-12-11T00:00:00"/>
    <x v="887"/>
  </r>
  <r>
    <x v="0"/>
    <x v="4935"/>
    <x v="4928"/>
    <x v="5"/>
    <x v="3"/>
    <x v="4"/>
    <s v="48109PC"/>
    <d v="2025-11-30T00:00:00"/>
    <n v="12.45"/>
    <d v="2023-11-23T00:00:00"/>
    <x v="3749"/>
  </r>
  <r>
    <x v="0"/>
    <x v="4936"/>
    <x v="4929"/>
    <x v="5"/>
    <x v="0"/>
    <x v="3"/>
    <s v="8139956"/>
    <d v="2025-05-31T00:00:00"/>
    <n v="9"/>
    <d v="2023-05-26T00:00:00"/>
    <x v="130"/>
  </r>
  <r>
    <x v="0"/>
    <x v="4937"/>
    <x v="4930"/>
    <x v="5"/>
    <x v="3"/>
    <x v="7"/>
    <s v="0323904"/>
    <d v="2025-10-31T00:00:00"/>
    <n v="4.5"/>
    <d v="2023-05-09T00:00:00"/>
    <x v="2054"/>
  </r>
  <r>
    <x v="0"/>
    <x v="4938"/>
    <x v="4931"/>
    <x v="5"/>
    <x v="3"/>
    <x v="8"/>
    <s v="0324601"/>
    <d v="2026-01-31T00:00:00"/>
    <n v="13.5"/>
    <d v="2023-11-21T00:00:00"/>
    <x v="3280"/>
  </r>
  <r>
    <x v="0"/>
    <x v="4939"/>
    <x v="4932"/>
    <x v="5"/>
    <x v="0"/>
    <x v="2"/>
    <s v="0324557"/>
    <d v="2026-01-31T00:00:00"/>
    <n v="4.5"/>
    <d v="2023-05-30T00:00:00"/>
    <x v="2011"/>
  </r>
  <r>
    <x v="0"/>
    <x v="4940"/>
    <x v="4933"/>
    <x v="5"/>
    <x v="3"/>
    <x v="8"/>
    <s v="0324558"/>
    <d v="2026-01-31T00:00:00"/>
    <n v="13.5"/>
    <d v="2023-06-22T00:00:00"/>
    <x v="3280"/>
  </r>
  <r>
    <x v="0"/>
    <x v="4941"/>
    <x v="4934"/>
    <x v="5"/>
    <x v="3"/>
    <x v="4"/>
    <s v="BENTA2102B"/>
    <d v="2024-06-30T00:00:00"/>
    <n v="9"/>
    <d v="2023-02-23T00:00:00"/>
    <x v="374"/>
  </r>
  <r>
    <x v="0"/>
    <x v="4942"/>
    <x v="4935"/>
    <x v="5"/>
    <x v="10"/>
    <x v="4"/>
    <s v="ML40911"/>
    <d v="2026-05-31T00:00:00"/>
    <n v="16.79"/>
    <d v="2023-08-23T00:00:00"/>
    <x v="3750"/>
  </r>
  <r>
    <x v="0"/>
    <x v="4943"/>
    <x v="4936"/>
    <x v="5"/>
    <x v="0"/>
    <x v="8"/>
    <s v="6071450"/>
    <d v="2026-01-31T00:00:00"/>
    <n v="12.52"/>
    <d v="2023-06-16T00:00:00"/>
    <x v="3751"/>
  </r>
  <r>
    <x v="0"/>
    <x v="4944"/>
    <x v="4937"/>
    <x v="5"/>
    <x v="0"/>
    <x v="20"/>
    <s v="390229"/>
    <d v="2024-05-31T00:00:00"/>
    <n v="6.4"/>
    <d v="2023-07-12T00:00:00"/>
    <x v="3752"/>
  </r>
  <r>
    <x v="0"/>
    <x v="4944"/>
    <x v="4937"/>
    <x v="5"/>
    <x v="0"/>
    <x v="39"/>
    <s v="401966"/>
    <d v="2025-04-30T00:00:00"/>
    <n v="6.4"/>
    <d v="2023-12-07T00:00:00"/>
    <x v="3753"/>
  </r>
  <r>
    <x v="0"/>
    <x v="4945"/>
    <x v="4938"/>
    <x v="5"/>
    <x v="0"/>
    <x v="4"/>
    <s v="2210171"/>
    <d v="2025-10-01T00:00:00"/>
    <n v="20.89"/>
    <d v="2023-09-13T00:00:00"/>
    <x v="3754"/>
  </r>
  <r>
    <x v="0"/>
    <x v="4946"/>
    <x v="4939"/>
    <x v="5"/>
    <x v="0"/>
    <x v="4"/>
    <s v="F2007"/>
    <d v="2026-11-30T00:00:00"/>
    <n v="4.8600000000000003"/>
    <d v="2023-04-26T00:00:00"/>
    <x v="943"/>
  </r>
  <r>
    <x v="0"/>
    <x v="4946"/>
    <x v="4939"/>
    <x v="5"/>
    <x v="0"/>
    <x v="4"/>
    <s v="F2008"/>
    <d v="2027-04-30T00:00:00"/>
    <n v="4.8600000000000003"/>
    <d v="2023-12-15T00:00:00"/>
    <x v="943"/>
  </r>
  <r>
    <x v="0"/>
    <x v="4947"/>
    <x v="4940"/>
    <x v="5"/>
    <x v="3"/>
    <x v="4"/>
    <s v="92230J4"/>
    <d v="2024-08-31T00:00:00"/>
    <n v="14.07"/>
    <d v="2023-03-09T00:00:00"/>
    <x v="3755"/>
  </r>
  <r>
    <x v="0"/>
    <x v="4947"/>
    <x v="4940"/>
    <x v="5"/>
    <x v="3"/>
    <x v="4"/>
    <s v="06190J4"/>
    <d v="2025-06-30T00:00:00"/>
    <n v="14.07"/>
    <d v="2023-12-29T00:00:00"/>
    <x v="3755"/>
  </r>
  <r>
    <x v="0"/>
    <x v="4948"/>
    <x v="4941"/>
    <x v="5"/>
    <x v="3"/>
    <x v="4"/>
    <s v="05168J4"/>
    <d v="2026-02-28T00:00:00"/>
    <n v="14.07"/>
    <d v="2023-10-06T00:00:00"/>
    <x v="3755"/>
  </r>
  <r>
    <x v="0"/>
    <x v="4949"/>
    <x v="4942"/>
    <x v="5"/>
    <x v="0"/>
    <x v="3"/>
    <s v="295"/>
    <d v="2026-06-30T00:00:00"/>
    <n v="27.68"/>
    <d v="2023-10-30T00:00:00"/>
    <x v="2756"/>
  </r>
  <r>
    <x v="0"/>
    <x v="4949"/>
    <x v="4942"/>
    <x v="5"/>
    <x v="0"/>
    <x v="7"/>
    <s v="263"/>
    <d v="2026-01-31T00:00:00"/>
    <n v="27.68"/>
    <d v="2023-07-12T00:00:00"/>
    <x v="3756"/>
  </r>
  <r>
    <x v="0"/>
    <x v="4949"/>
    <x v="4942"/>
    <x v="5"/>
    <x v="0"/>
    <x v="14"/>
    <s v="282"/>
    <d v="2026-04-30T00:00:00"/>
    <n v="27.68"/>
    <d v="2023-10-30T00:00:00"/>
    <x v="3757"/>
  </r>
  <r>
    <x v="0"/>
    <x v="4949"/>
    <x v="4942"/>
    <x v="5"/>
    <x v="0"/>
    <x v="13"/>
    <s v="292"/>
    <d v="2026-06-30T00:00:00"/>
    <n v="27.68"/>
    <d v="2023-12-28T00:00:00"/>
    <x v="3758"/>
  </r>
  <r>
    <x v="0"/>
    <x v="4950"/>
    <x v="4943"/>
    <x v="5"/>
    <x v="0"/>
    <x v="34"/>
    <s v="23FA353"/>
    <d v="2026-06-30T00:00:00"/>
    <n v="1.05"/>
    <d v="2023-08-22T00:00:00"/>
    <x v="1826"/>
  </r>
  <r>
    <x v="0"/>
    <x v="4950"/>
    <x v="4943"/>
    <x v="5"/>
    <x v="0"/>
    <x v="137"/>
    <s v="23FA354"/>
    <d v="2026-06-30T00:00:00"/>
    <n v="1.05"/>
    <d v="2023-12-21T00:00:00"/>
    <x v="3759"/>
  </r>
  <r>
    <x v="0"/>
    <x v="4950"/>
    <x v="4943"/>
    <x v="5"/>
    <x v="0"/>
    <x v="87"/>
    <s v="23FA352"/>
    <d v="2026-06-30T00:00:00"/>
    <n v="1.05"/>
    <d v="2023-10-23T00:00:00"/>
    <x v="3760"/>
  </r>
  <r>
    <x v="0"/>
    <x v="4951"/>
    <x v="4944"/>
    <x v="5"/>
    <x v="0"/>
    <x v="15"/>
    <s v="23FA404"/>
    <d v="2026-07-31T00:00:00"/>
    <n v="2.99"/>
    <d v="2023-12-07T00:00:00"/>
    <x v="3761"/>
  </r>
  <r>
    <x v="0"/>
    <x v="4951"/>
    <x v="4944"/>
    <x v="5"/>
    <x v="0"/>
    <x v="25"/>
    <s v="23FA351"/>
    <d v="2026-06-30T00:00:00"/>
    <n v="2.99"/>
    <d v="2023-10-23T00:00:00"/>
    <x v="3762"/>
  </r>
  <r>
    <x v="0"/>
    <x v="4952"/>
    <x v="4945"/>
    <x v="5"/>
    <x v="0"/>
    <x v="13"/>
    <s v="HF8713"/>
    <d v="2025-10-31T00:00:00"/>
    <n v="12.6"/>
    <d v="2023-08-24T00:00:00"/>
    <x v="1695"/>
  </r>
  <r>
    <x v="0"/>
    <x v="4953"/>
    <x v="4946"/>
    <x v="5"/>
    <x v="3"/>
    <x v="4"/>
    <s v="HK4887"/>
    <d v="2026-02-28T00:00:00"/>
    <n v="12.6"/>
    <d v="2023-10-23T00:00:00"/>
    <x v="422"/>
  </r>
  <r>
    <x v="0"/>
    <x v="4954"/>
    <x v="4947"/>
    <x v="5"/>
    <x v="3"/>
    <x v="4"/>
    <s v="HM0266"/>
    <d v="2026-02-28T00:00:00"/>
    <n v="12.6"/>
    <d v="2023-12-12T00:00:00"/>
    <x v="422"/>
  </r>
  <r>
    <x v="0"/>
    <x v="4955"/>
    <x v="4948"/>
    <x v="5"/>
    <x v="3"/>
    <x v="3"/>
    <s v="HC3965"/>
    <d v="2025-10-31T00:00:00"/>
    <n v="12.6"/>
    <d v="2023-06-23T00:00:00"/>
    <x v="475"/>
  </r>
  <r>
    <x v="0"/>
    <x v="4956"/>
    <x v="4949"/>
    <x v="5"/>
    <x v="0"/>
    <x v="3"/>
    <s v="21310"/>
    <d v="2025-05-31T00:00:00"/>
    <n v="4.53"/>
    <d v="2023-12-08T00:00:00"/>
    <x v="779"/>
  </r>
  <r>
    <x v="0"/>
    <x v="4956"/>
    <x v="4949"/>
    <x v="5"/>
    <x v="0"/>
    <x v="4"/>
    <s v="21309"/>
    <d v="2025-04-30T00:00:00"/>
    <n v="4.53"/>
    <d v="2023-07-21T00:00:00"/>
    <x v="1570"/>
  </r>
  <r>
    <x v="0"/>
    <x v="4957"/>
    <x v="4950"/>
    <x v="5"/>
    <x v="0"/>
    <x v="3"/>
    <s v="31354"/>
    <d v="2025-08-31T00:00:00"/>
    <n v="12.92"/>
    <d v="2023-10-17T00:00:00"/>
    <x v="94"/>
  </r>
  <r>
    <x v="0"/>
    <x v="4958"/>
    <x v="4951"/>
    <x v="5"/>
    <x v="3"/>
    <x v="3"/>
    <s v="0322759"/>
    <d v="2025-05-31T00:00:00"/>
    <n v="4.5"/>
    <d v="2023-06-09T00:00:00"/>
    <x v="374"/>
  </r>
  <r>
    <x v="0"/>
    <x v="4959"/>
    <x v="4952"/>
    <x v="5"/>
    <x v="3"/>
    <x v="4"/>
    <s v="0323022"/>
    <d v="2024-10-31T00:00:00"/>
    <n v="13.5"/>
    <d v="2023-12-11T00:00:00"/>
    <x v="579"/>
  </r>
  <r>
    <x v="0"/>
    <x v="4960"/>
    <x v="4953"/>
    <x v="5"/>
    <x v="3"/>
    <x v="8"/>
    <s v="518223"/>
    <d v="2026-02-28T00:00:00"/>
    <n v="4.5"/>
    <d v="2023-12-11T00:00:00"/>
    <x v="579"/>
  </r>
  <r>
    <x v="0"/>
    <x v="4961"/>
    <x v="4954"/>
    <x v="5"/>
    <x v="3"/>
    <x v="4"/>
    <s v="517336"/>
    <d v="2025-09-30T00:00:00"/>
    <n v="4.5"/>
    <d v="2023-10-05T00:00:00"/>
    <x v="178"/>
  </r>
  <r>
    <x v="0"/>
    <x v="4962"/>
    <x v="4955"/>
    <x v="5"/>
    <x v="3"/>
    <x v="4"/>
    <s v="514015"/>
    <d v="2025-02-28T00:00:00"/>
    <n v="4.5"/>
    <d v="2023-05-09T00:00:00"/>
    <x v="178"/>
  </r>
  <r>
    <x v="0"/>
    <x v="4963"/>
    <x v="4956"/>
    <x v="5"/>
    <x v="0"/>
    <x v="4"/>
    <s v="E212867"/>
    <d v="2027-11-30T00:00:00"/>
    <n v="4.0199999999999996"/>
    <d v="2023-11-28T00:00:00"/>
    <x v="893"/>
  </r>
  <r>
    <x v="0"/>
    <x v="4964"/>
    <x v="4957"/>
    <x v="5"/>
    <x v="0"/>
    <x v="4"/>
    <s v="12456955"/>
    <d v="2025-09-01T00:00:00"/>
    <n v="12.83"/>
    <d v="2023-12-21T00:00:00"/>
    <x v="2563"/>
  </r>
  <r>
    <x v="0"/>
    <x v="4964"/>
    <x v="4957"/>
    <x v="5"/>
    <x v="0"/>
    <x v="16"/>
    <s v="12456660"/>
    <d v="2025-09-01T00:00:00"/>
    <n v="12.83"/>
    <d v="2023-11-22T00:00:00"/>
    <x v="3763"/>
  </r>
  <r>
    <x v="0"/>
    <x v="4965"/>
    <x v="4958"/>
    <x v="5"/>
    <x v="3"/>
    <x v="4"/>
    <s v="FY0411"/>
    <d v="2025-02-28T00:00:00"/>
    <n v="3.45"/>
    <d v="2023-02-28T00:00:00"/>
    <x v="541"/>
  </r>
  <r>
    <x v="0"/>
    <x v="4966"/>
    <x v="4959"/>
    <x v="5"/>
    <x v="3"/>
    <x v="4"/>
    <s v="B8958P"/>
    <d v="2026-04-30T00:00:00"/>
    <n v="10.35"/>
    <d v="2023-09-20T00:00:00"/>
    <x v="357"/>
  </r>
  <r>
    <x v="0"/>
    <x v="4967"/>
    <x v="4960"/>
    <x v="5"/>
    <x v="0"/>
    <x v="4"/>
    <s v="2R1NR"/>
    <d v="2025-08-31T00:00:00"/>
    <n v="11.46"/>
    <d v="2023-09-07T00:00:00"/>
    <x v="1700"/>
  </r>
  <r>
    <x v="0"/>
    <x v="4968"/>
    <x v="4961"/>
    <x v="5"/>
    <x v="0"/>
    <x v="4"/>
    <s v="2R814"/>
    <d v="2025-04-30T00:00:00"/>
    <n v="15.3"/>
    <d v="2023-05-10T00:00:00"/>
    <x v="440"/>
  </r>
  <r>
    <x v="0"/>
    <x v="4969"/>
    <x v="4962"/>
    <x v="5"/>
    <x v="3"/>
    <x v="4"/>
    <s v="G01S3Y"/>
    <d v="2025-10-31T00:00:00"/>
    <n v="12.13"/>
    <d v="2023-06-27T00:00:00"/>
    <x v="1233"/>
  </r>
  <r>
    <x v="0"/>
    <x v="4970"/>
    <x v="4963"/>
    <x v="5"/>
    <x v="0"/>
    <x v="4"/>
    <s v="E210969"/>
    <d v="2027-04-30T00:00:00"/>
    <n v="6.24"/>
    <d v="2023-02-27T00:00:00"/>
    <x v="864"/>
  </r>
  <r>
    <x v="0"/>
    <x v="4970"/>
    <x v="4963"/>
    <x v="5"/>
    <x v="0"/>
    <x v="3"/>
    <s v="E212823"/>
    <d v="2027-11-30T00:00:00"/>
    <n v="6.24"/>
    <d v="2023-10-26T00:00:00"/>
    <x v="3404"/>
  </r>
  <r>
    <x v="0"/>
    <x v="4971"/>
    <x v="4964"/>
    <x v="5"/>
    <x v="0"/>
    <x v="8"/>
    <s v="W230297"/>
    <d v="2025-10-31T00:00:00"/>
    <n v="5.31"/>
    <d v="2023-09-20T00:00:00"/>
    <x v="2792"/>
  </r>
  <r>
    <x v="0"/>
    <x v="4972"/>
    <x v="4965"/>
    <x v="5"/>
    <x v="0"/>
    <x v="8"/>
    <s v="W230215"/>
    <d v="2025-07-31T00:00:00"/>
    <n v="15.13"/>
    <d v="2023-07-24T00:00:00"/>
    <x v="3764"/>
  </r>
  <r>
    <x v="0"/>
    <x v="4973"/>
    <x v="4966"/>
    <x v="5"/>
    <x v="3"/>
    <x v="4"/>
    <s v="6081817"/>
    <d v="2025-06-30T00:00:00"/>
    <n v="15.68"/>
    <d v="2023-12-11T00:00:00"/>
    <x v="891"/>
  </r>
  <r>
    <x v="0"/>
    <x v="4974"/>
    <x v="4967"/>
    <x v="5"/>
    <x v="0"/>
    <x v="4"/>
    <s v="23102"/>
    <d v="2026-03-31T00:00:00"/>
    <n v="4.05"/>
    <d v="2023-07-24T00:00:00"/>
    <x v="937"/>
  </r>
  <r>
    <x v="0"/>
    <x v="4974"/>
    <x v="4967"/>
    <x v="5"/>
    <x v="0"/>
    <x v="4"/>
    <s v="22344"/>
    <d v="2026-01-31T00:00:00"/>
    <n v="4.05"/>
    <d v="2023-05-24T00:00:00"/>
    <x v="937"/>
  </r>
  <r>
    <x v="0"/>
    <x v="4975"/>
    <x v="4968"/>
    <x v="5"/>
    <x v="0"/>
    <x v="3"/>
    <s v="23101"/>
    <d v="2026-03-31T00:00:00"/>
    <n v="12.15"/>
    <d v="2023-06-08T00:00:00"/>
    <x v="935"/>
  </r>
  <r>
    <x v="0"/>
    <x v="4976"/>
    <x v="4969"/>
    <x v="5"/>
    <x v="0"/>
    <x v="4"/>
    <s v="23245"/>
    <d v="2026-07-31T00:00:00"/>
    <n v="4.05"/>
    <d v="2023-11-17T00:00:00"/>
    <x v="937"/>
  </r>
  <r>
    <x v="0"/>
    <x v="4977"/>
    <x v="4970"/>
    <x v="5"/>
    <x v="0"/>
    <x v="3"/>
    <s v="23105"/>
    <d v="2026-03-31T00:00:00"/>
    <n v="12.15"/>
    <d v="2023-06-21T00:00:00"/>
    <x v="935"/>
  </r>
  <r>
    <x v="0"/>
    <x v="4978"/>
    <x v="4971"/>
    <x v="5"/>
    <x v="0"/>
    <x v="3"/>
    <s v="HT1464"/>
    <d v="2025-10-31T00:00:00"/>
    <n v="12.6"/>
    <d v="2023-05-26T00:00:00"/>
    <x v="475"/>
  </r>
  <r>
    <x v="0"/>
    <x v="4979"/>
    <x v="4972"/>
    <x v="5"/>
    <x v="3"/>
    <x v="3"/>
    <s v="JT0503"/>
    <d v="2026-03-31T00:00:00"/>
    <n v="12.6"/>
    <d v="2023-10-16T00:00:00"/>
    <x v="475"/>
  </r>
  <r>
    <x v="0"/>
    <x v="4980"/>
    <x v="4973"/>
    <x v="5"/>
    <x v="0"/>
    <x v="4"/>
    <s v="GE7706"/>
    <d v="2025-06-30T00:00:00"/>
    <n v="30"/>
    <d v="2023-02-24T00:00:00"/>
    <x v="2332"/>
  </r>
  <r>
    <x v="0"/>
    <x v="4980"/>
    <x v="4973"/>
    <x v="5"/>
    <x v="0"/>
    <x v="31"/>
    <s v="GY6467"/>
    <d v="2026-02-28T00:00:00"/>
    <n v="30"/>
    <d v="2023-09-01T00:00:00"/>
    <x v="3765"/>
  </r>
  <r>
    <x v="0"/>
    <x v="4980"/>
    <x v="4973"/>
    <x v="5"/>
    <x v="0"/>
    <x v="39"/>
    <s v="GP8371"/>
    <d v="2025-08-31T00:00:00"/>
    <n v="30"/>
    <d v="2023-05-02T00:00:00"/>
    <x v="3766"/>
  </r>
  <r>
    <x v="0"/>
    <x v="4981"/>
    <x v="4974"/>
    <x v="5"/>
    <x v="0"/>
    <x v="104"/>
    <s v="2001E1"/>
    <d v="2024-03-31T00:00:00"/>
    <n v="4.37"/>
    <d v="2022-12-02T00:00:00"/>
    <x v="3767"/>
  </r>
  <r>
    <x v="0"/>
    <x v="4982"/>
    <x v="4975"/>
    <x v="5"/>
    <x v="3"/>
    <x v="4"/>
    <s v="22K00469"/>
    <d v="2025-09-30T00:00:00"/>
    <n v="6.52"/>
    <d v="2023-03-01T00:00:00"/>
    <x v="411"/>
  </r>
  <r>
    <x v="0"/>
    <x v="4983"/>
    <x v="4976"/>
    <x v="5"/>
    <x v="0"/>
    <x v="4"/>
    <s v="22K01816"/>
    <d v="2025-09-30T00:00:00"/>
    <n v="13.04"/>
    <d v="2023-03-01T00:00:00"/>
    <x v="2875"/>
  </r>
  <r>
    <x v="0"/>
    <x v="4984"/>
    <x v="4977"/>
    <x v="5"/>
    <x v="0"/>
    <x v="8"/>
    <s v="B31067"/>
    <d v="2025-01-31T00:00:00"/>
    <n v="6.56"/>
    <d v="2023-12-14T00:00:00"/>
    <x v="1210"/>
  </r>
  <r>
    <x v="0"/>
    <x v="4985"/>
    <x v="4978"/>
    <x v="5"/>
    <x v="0"/>
    <x v="8"/>
    <s v="B30433"/>
    <d v="2024-07-31T00:00:00"/>
    <n v="7.1"/>
    <d v="2023-10-26T00:00:00"/>
    <x v="3768"/>
  </r>
  <r>
    <x v="0"/>
    <x v="4986"/>
    <x v="4979"/>
    <x v="5"/>
    <x v="0"/>
    <x v="4"/>
    <s v="3091728"/>
    <d v="2026-09-01T00:00:00"/>
    <n v="12.83"/>
    <d v="2023-12-29T00:00:00"/>
    <x v="2563"/>
  </r>
  <r>
    <x v="0"/>
    <x v="4987"/>
    <x v="4980"/>
    <x v="5"/>
    <x v="0"/>
    <x v="0"/>
    <s v="B780205F"/>
    <d v="2027-10-31T00:00:00"/>
    <n v="8.66"/>
    <d v="2023-12-28T00:00:00"/>
    <x v="3178"/>
  </r>
  <r>
    <x v="0"/>
    <x v="4988"/>
    <x v="4981"/>
    <x v="5"/>
    <x v="3"/>
    <x v="3"/>
    <s v="2720423"/>
    <d v="2025-04-30T00:00:00"/>
    <n v="2.21"/>
    <d v="2023-07-11T00:00:00"/>
    <x v="390"/>
  </r>
  <r>
    <x v="0"/>
    <x v="4989"/>
    <x v="4982"/>
    <x v="5"/>
    <x v="3"/>
    <x v="3"/>
    <s v="2649"/>
    <d v="2024-10-31T00:00:00"/>
    <n v="11.76"/>
    <d v="2023-08-28T00:00:00"/>
    <x v="588"/>
  </r>
  <r>
    <x v="0"/>
    <x v="4990"/>
    <x v="4983"/>
    <x v="5"/>
    <x v="0"/>
    <x v="4"/>
    <s v="Z744803"/>
    <d v="2025-04-30T00:00:00"/>
    <n v="21.43"/>
    <d v="2023-07-10T00:00:00"/>
    <x v="3769"/>
  </r>
  <r>
    <x v="0"/>
    <x v="4991"/>
    <x v="4984"/>
    <x v="5"/>
    <x v="0"/>
    <x v="3"/>
    <s v="Z727403"/>
    <d v="2025-02-28T00:00:00"/>
    <n v="36.369999999999997"/>
    <d v="2023-11-15T00:00:00"/>
    <x v="3770"/>
  </r>
  <r>
    <x v="0"/>
    <x v="4992"/>
    <x v="4985"/>
    <x v="5"/>
    <x v="3"/>
    <x v="3"/>
    <s v="B29453"/>
    <d v="2024-03-31T00:00:00"/>
    <n v="7.1"/>
    <d v="2023-06-26T00:00:00"/>
    <x v="10"/>
  </r>
  <r>
    <x v="0"/>
    <x v="4993"/>
    <x v="4986"/>
    <x v="5"/>
    <x v="3"/>
    <x v="3"/>
    <s v="MT9002"/>
    <d v="2024-12-31T00:00:00"/>
    <n v="5.952"/>
    <d v="2023-07-06T00:00:00"/>
    <x v="3771"/>
  </r>
  <r>
    <x v="0"/>
    <x v="4994"/>
    <x v="4987"/>
    <x v="5"/>
    <x v="5"/>
    <x v="3"/>
    <s v="X023846"/>
    <d v="2025-08-31T00:00:00"/>
    <n v="10.48"/>
    <d v="2023-11-30T00:00:00"/>
    <x v="14"/>
  </r>
  <r>
    <x v="0"/>
    <x v="4995"/>
    <x v="4988"/>
    <x v="5"/>
    <x v="0"/>
    <x v="3"/>
    <s v="60624124"/>
    <d v="2025-07-31T00:00:00"/>
    <n v="8.51"/>
    <d v="2023-10-20T00:00:00"/>
    <x v="3772"/>
  </r>
  <r>
    <x v="0"/>
    <x v="4996"/>
    <x v="4989"/>
    <x v="5"/>
    <x v="3"/>
    <x v="4"/>
    <s v="58122106"/>
    <d v="2024-04-30T00:00:00"/>
    <n v="13.55"/>
    <d v="2022-12-02T00:00:00"/>
    <x v="3773"/>
  </r>
  <r>
    <x v="0"/>
    <x v="4997"/>
    <x v="4990"/>
    <x v="5"/>
    <x v="0"/>
    <x v="0"/>
    <s v="2789109"/>
    <d v="2026-07-31T00:00:00"/>
    <n v="30.46"/>
    <d v="2023-12-22T00:00:00"/>
    <x v="3774"/>
  </r>
  <r>
    <x v="0"/>
    <x v="4998"/>
    <x v="4991"/>
    <x v="5"/>
    <x v="0"/>
    <x v="5"/>
    <s v="12387483"/>
    <d v="2024-11-01T00:00:00"/>
    <n v="12.83"/>
    <d v="2023-04-26T00:00:00"/>
    <x v="3775"/>
  </r>
  <r>
    <x v="0"/>
    <x v="4998"/>
    <x v="4991"/>
    <x v="5"/>
    <x v="0"/>
    <x v="8"/>
    <s v="12456258"/>
    <d v="2025-03-01T00:00:00"/>
    <n v="12.83"/>
    <d v="2023-10-26T00:00:00"/>
    <x v="3776"/>
  </r>
  <r>
    <x v="0"/>
    <x v="4999"/>
    <x v="4992"/>
    <x v="5"/>
    <x v="3"/>
    <x v="3"/>
    <s v="357281A"/>
    <d v="2026-08-31T00:00:00"/>
    <n v="4.4400000000000004"/>
    <d v="2023-04-11T00:00:00"/>
    <x v="3777"/>
  </r>
  <r>
    <x v="0"/>
    <x v="5000"/>
    <x v="4993"/>
    <x v="5"/>
    <x v="3"/>
    <x v="0"/>
    <s v="105012"/>
    <d v="2025-10-31T00:00:00"/>
    <n v="15.13"/>
    <d v="2023-10-23T00:00:00"/>
    <x v="3778"/>
  </r>
  <r>
    <x v="0"/>
    <x v="5001"/>
    <x v="4994"/>
    <x v="5"/>
    <x v="3"/>
    <x v="4"/>
    <s v="209F9"/>
    <d v="2025-12-31T00:00:00"/>
    <n v="26.93"/>
    <d v="2023-07-11T00:00:00"/>
    <x v="3779"/>
  </r>
  <r>
    <x v="0"/>
    <x v="5002"/>
    <x v="4995"/>
    <x v="5"/>
    <x v="3"/>
    <x v="3"/>
    <s v="510F9"/>
    <d v="2025-12-31T00:00:00"/>
    <n v="35.54"/>
    <d v="2023-03-21T00:00:00"/>
    <x v="3780"/>
  </r>
  <r>
    <x v="0"/>
    <x v="5003"/>
    <x v="4996"/>
    <x v="5"/>
    <x v="0"/>
    <x v="19"/>
    <s v="4U3E"/>
    <d v="2026-06-30T00:00:00"/>
    <n v="4.76"/>
    <d v="2023-10-02T00:00:00"/>
    <x v="3781"/>
  </r>
  <r>
    <x v="0"/>
    <x v="5004"/>
    <x v="4997"/>
    <x v="5"/>
    <x v="3"/>
    <x v="3"/>
    <s v="23E04"/>
    <d v="2026-05-31T00:00:00"/>
    <n v="9.26"/>
    <d v="2023-12-28T00:00:00"/>
    <x v="3782"/>
  </r>
  <r>
    <x v="0"/>
    <x v="5005"/>
    <x v="4998"/>
    <x v="5"/>
    <x v="3"/>
    <x v="3"/>
    <s v="23B14"/>
    <d v="2026-02-28T00:00:00"/>
    <n v="9.26"/>
    <d v="2023-11-06T00:00:00"/>
    <x v="3782"/>
  </r>
  <r>
    <x v="0"/>
    <x v="5006"/>
    <x v="4999"/>
    <x v="5"/>
    <x v="0"/>
    <x v="4"/>
    <s v="NB7248"/>
    <d v="2025-01-31T00:00:00"/>
    <n v="28.35"/>
    <d v="2023-11-21T00:00:00"/>
    <x v="3783"/>
  </r>
  <r>
    <x v="0"/>
    <x v="5007"/>
    <x v="5000"/>
    <x v="5"/>
    <x v="0"/>
    <x v="4"/>
    <s v="2009D"/>
    <d v="2025-03-31T00:00:00"/>
    <n v="7.5"/>
    <d v="2023-09-25T00:00:00"/>
    <x v="2582"/>
  </r>
  <r>
    <x v="0"/>
    <x v="5007"/>
    <x v="5000"/>
    <x v="5"/>
    <x v="0"/>
    <x v="3"/>
    <s v="2009C"/>
    <d v="2025-03-31T00:00:00"/>
    <n v="7.5"/>
    <d v="2023-06-26T00:00:00"/>
    <x v="923"/>
  </r>
  <r>
    <x v="0"/>
    <x v="5008"/>
    <x v="5001"/>
    <x v="5"/>
    <x v="0"/>
    <x v="4"/>
    <s v="2009A"/>
    <d v="2025-03-31T00:00:00"/>
    <n v="22.5"/>
    <d v="2023-03-01T00:00:00"/>
    <x v="132"/>
  </r>
  <r>
    <x v="0"/>
    <x v="5009"/>
    <x v="5002"/>
    <x v="5"/>
    <x v="0"/>
    <x v="3"/>
    <s v="2020A"/>
    <d v="2025-08-31T00:00:00"/>
    <n v="4.5"/>
    <d v="2023-06-13T00:00:00"/>
    <x v="374"/>
  </r>
  <r>
    <x v="0"/>
    <x v="5010"/>
    <x v="5003"/>
    <x v="5"/>
    <x v="0"/>
    <x v="4"/>
    <s v="2010A"/>
    <d v="2025-03-31T00:00:00"/>
    <n v="13.5"/>
    <d v="2023-03-01T00:00:00"/>
    <x v="579"/>
  </r>
  <r>
    <x v="0"/>
    <x v="5011"/>
    <x v="5004"/>
    <x v="5"/>
    <x v="0"/>
    <x v="0"/>
    <s v="39042"/>
    <d v="2026-04-30T00:00:00"/>
    <n v="5.0999999999999996"/>
    <d v="2023-11-13T00:00:00"/>
    <x v="3179"/>
  </r>
  <r>
    <x v="0"/>
    <x v="5011"/>
    <x v="5004"/>
    <x v="5"/>
    <x v="0"/>
    <x v="10"/>
    <s v="29249"/>
    <d v="2025-12-31T00:00:00"/>
    <n v="5.0999999999999996"/>
    <d v="2023-07-28T00:00:00"/>
    <x v="3064"/>
  </r>
  <r>
    <x v="0"/>
    <x v="5011"/>
    <x v="5004"/>
    <x v="5"/>
    <x v="0"/>
    <x v="5"/>
    <s v="39045"/>
    <d v="2026-04-30T00:00:00"/>
    <n v="5.0999999999999996"/>
    <d v="2023-12-11T00:00:00"/>
    <x v="2785"/>
  </r>
  <r>
    <x v="0"/>
    <x v="5012"/>
    <x v="5005"/>
    <x v="5"/>
    <x v="0"/>
    <x v="0"/>
    <s v="39046"/>
    <d v="2026-04-30T00:00:00"/>
    <n v="15.3"/>
    <d v="2023-12-01T00:00:00"/>
    <x v="3784"/>
  </r>
  <r>
    <x v="0"/>
    <x v="5013"/>
    <x v="5006"/>
    <x v="5"/>
    <x v="0"/>
    <x v="4"/>
    <s v="29242"/>
    <d v="2025-12-31T00:00:00"/>
    <n v="5.0999999999999996"/>
    <d v="2023-10-30T00:00:00"/>
    <x v="274"/>
  </r>
  <r>
    <x v="0"/>
    <x v="5014"/>
    <x v="5007"/>
    <x v="5"/>
    <x v="0"/>
    <x v="75"/>
    <s v="MN8471"/>
    <d v="2025-08-31T00:00:00"/>
    <n v="399.84"/>
    <d v="2023-12-30T00:00:00"/>
    <x v="3785"/>
  </r>
  <r>
    <x v="0"/>
    <x v="5015"/>
    <x v="5008"/>
    <x v="5"/>
    <x v="0"/>
    <x v="94"/>
    <s v="NH5591"/>
    <d v="2026-07-31T00:00:00"/>
    <n v="799.66"/>
    <d v="2023-12-28T00:00:00"/>
    <x v="3786"/>
  </r>
  <r>
    <x v="0"/>
    <x v="5016"/>
    <x v="5009"/>
    <x v="5"/>
    <x v="0"/>
    <x v="75"/>
    <s v="MT9179"/>
    <d v="2025-10-31T00:00:00"/>
    <n v="799.66"/>
    <d v="2023-06-29T00:00:00"/>
    <x v="3787"/>
  </r>
  <r>
    <x v="0"/>
    <x v="5017"/>
    <x v="5010"/>
    <x v="5"/>
    <x v="3"/>
    <x v="94"/>
    <s v="NF0806"/>
    <d v="2026-04-30T00:00:00"/>
    <n v="1599.33"/>
    <d v="2023-12-28T00:00:00"/>
    <x v="3788"/>
  </r>
  <r>
    <x v="0"/>
    <x v="5018"/>
    <x v="5011"/>
    <x v="5"/>
    <x v="0"/>
    <x v="21"/>
    <s v="264DE010340093602320"/>
    <d v="2026-06-30T00:00:00"/>
    <n v="3.57"/>
    <d v="2023-12-28T00:00:00"/>
    <x v="3789"/>
  </r>
  <r>
    <x v="0"/>
    <x v="5018"/>
    <x v="5011"/>
    <x v="5"/>
    <x v="0"/>
    <x v="151"/>
    <s v="268DE"/>
    <d v="2026-06-30T00:00:00"/>
    <n v="3.57"/>
    <d v="2023-12-12T00:00:00"/>
    <x v="3790"/>
  </r>
  <r>
    <x v="0"/>
    <x v="5018"/>
    <x v="5011"/>
    <x v="5"/>
    <x v="0"/>
    <x v="39"/>
    <s v="264DE"/>
    <d v="2026-06-30T00:00:00"/>
    <n v="3.57"/>
    <d v="2023-10-26T00:00:00"/>
    <x v="2256"/>
  </r>
  <r>
    <x v="0"/>
    <x v="5019"/>
    <x v="5012"/>
    <x v="5"/>
    <x v="0"/>
    <x v="3"/>
    <s v="G1394"/>
    <d v="2027-10-31T00:00:00"/>
    <n v="24.11"/>
    <d v="2023-06-26T00:00:00"/>
    <x v="3791"/>
  </r>
  <r>
    <x v="0"/>
    <x v="5020"/>
    <x v="5013"/>
    <x v="5"/>
    <x v="0"/>
    <x v="5"/>
    <s v="1178135"/>
    <d v="2026-05-05T00:00:00"/>
    <n v="5"/>
    <d v="2023-10-24T00:00:00"/>
    <x v="2966"/>
  </r>
  <r>
    <x v="0"/>
    <x v="5021"/>
    <x v="5014"/>
    <x v="5"/>
    <x v="3"/>
    <x v="4"/>
    <s v="1181704"/>
    <d v="2026-05-02T00:00:00"/>
    <n v="5"/>
    <d v="2023-11-07T00:00:00"/>
    <x v="1782"/>
  </r>
  <r>
    <x v="0"/>
    <x v="5022"/>
    <x v="5015"/>
    <x v="5"/>
    <x v="3"/>
    <x v="4"/>
    <s v="1144547"/>
    <d v="2024-09-28T00:00:00"/>
    <n v="15"/>
    <d v="2022-12-02T00:00:00"/>
    <x v="923"/>
  </r>
  <r>
    <x v="0"/>
    <x v="5023"/>
    <x v="5016"/>
    <x v="5"/>
    <x v="0"/>
    <x v="3"/>
    <s v="G01S1H"/>
    <d v="2024-12-31T00:00:00"/>
    <n v="1.92"/>
    <d v="2023-10-11T00:00:00"/>
    <x v="1342"/>
  </r>
  <r>
    <x v="0"/>
    <x v="5023"/>
    <x v="5016"/>
    <x v="5"/>
    <x v="0"/>
    <x v="4"/>
    <s v="G01S1G"/>
    <d v="2024-12-31T00:00:00"/>
    <n v="1.92"/>
    <d v="2023-08-30T00:00:00"/>
    <x v="3792"/>
  </r>
  <r>
    <x v="0"/>
    <x v="5024"/>
    <x v="5017"/>
    <x v="5"/>
    <x v="2"/>
    <x v="4"/>
    <s v="MT7572"/>
    <d v="2024-07-31T00:00:00"/>
    <n v="56.7"/>
    <d v="2023-06-05T00:00:00"/>
    <x v="1757"/>
  </r>
  <r>
    <x v="0"/>
    <x v="5025"/>
    <x v="5018"/>
    <x v="5"/>
    <x v="0"/>
    <x v="10"/>
    <s v="SM1D02"/>
    <d v="2024-06-30T00:00:00"/>
    <n v="5.96"/>
    <d v="2023-02-28T00:00:00"/>
    <x v="3094"/>
  </r>
  <r>
    <x v="0"/>
    <x v="5026"/>
    <x v="5019"/>
    <x v="5"/>
    <x v="0"/>
    <x v="0"/>
    <s v="SN2F42"/>
    <d v="2025-11-30T00:00:00"/>
    <n v="5.96"/>
    <d v="2023-07-26T00:00:00"/>
    <x v="863"/>
  </r>
  <r>
    <x v="0"/>
    <x v="5027"/>
    <x v="5020"/>
    <x v="5"/>
    <x v="0"/>
    <x v="42"/>
    <s v="M112"/>
    <d v="2024-04-30T00:00:00"/>
    <n v="3.1627999999999998"/>
    <d v="2022-12-02T00:00:00"/>
    <x v="3793"/>
  </r>
  <r>
    <x v="0"/>
    <x v="5028"/>
    <x v="5021"/>
    <x v="5"/>
    <x v="3"/>
    <x v="41"/>
    <s v="2TW8A"/>
    <d v="2025-08-31T00:00:00"/>
    <n v="1.9"/>
    <d v="2023-10-24T00:00:00"/>
    <x v="3556"/>
  </r>
  <r>
    <x v="0"/>
    <x v="5029"/>
    <x v="5022"/>
    <x v="5"/>
    <x v="0"/>
    <x v="236"/>
    <s v="399277"/>
    <d v="2025-05-31T00:00:00"/>
    <n v="7.2"/>
    <d v="2023-11-30T00:00:00"/>
    <x v="3794"/>
  </r>
  <r>
    <x v="0"/>
    <x v="5030"/>
    <x v="5023"/>
    <x v="5"/>
    <x v="0"/>
    <x v="97"/>
    <s v="3TNT1E"/>
    <d v="2025-05-31T00:00:00"/>
    <n v="9"/>
    <d v="2023-12-30T00:00:00"/>
    <x v="3795"/>
  </r>
  <r>
    <x v="0"/>
    <x v="5030"/>
    <x v="5023"/>
    <x v="5"/>
    <x v="0"/>
    <x v="13"/>
    <s v="3TNT1D"/>
    <d v="2025-05-31T00:00:00"/>
    <n v="9"/>
    <d v="2023-11-13T00:00:00"/>
    <x v="3796"/>
  </r>
  <r>
    <x v="0"/>
    <x v="5031"/>
    <x v="5024"/>
    <x v="5"/>
    <x v="3"/>
    <x v="0"/>
    <s v="HC8779"/>
    <d v="2025-08-31T00:00:00"/>
    <n v="25.2"/>
    <d v="2023-10-10T00:00:00"/>
    <x v="2038"/>
  </r>
  <r>
    <x v="0"/>
    <x v="5032"/>
    <x v="5025"/>
    <x v="5"/>
    <x v="3"/>
    <x v="4"/>
    <s v="HC8783"/>
    <d v="2026-02-28T00:00:00"/>
    <n v="25.2"/>
    <d v="2023-10-10T00:00:00"/>
    <x v="475"/>
  </r>
  <r>
    <x v="0"/>
    <x v="5032"/>
    <x v="5025"/>
    <x v="5"/>
    <x v="3"/>
    <x v="3"/>
    <s v="GN7077"/>
    <d v="2025-05-31T00:00:00"/>
    <n v="25.2"/>
    <d v="2023-03-14T00:00:00"/>
    <x v="3797"/>
  </r>
  <r>
    <x v="0"/>
    <x v="5033"/>
    <x v="5026"/>
    <x v="5"/>
    <x v="0"/>
    <x v="4"/>
    <s v="KT0AF7P"/>
    <d v="2024-06-30T00:00:00"/>
    <n v="42.75"/>
    <d v="2022-12-02T00:00:00"/>
    <x v="1572"/>
  </r>
  <r>
    <x v="0"/>
    <x v="5034"/>
    <x v="5027"/>
    <x v="5"/>
    <x v="0"/>
    <x v="8"/>
    <s v="1180278"/>
    <d v="2026-04-30T00:00:00"/>
    <n v="265.54000000000002"/>
    <d v="2023-09-19T00:00:00"/>
    <x v="3798"/>
  </r>
  <r>
    <x v="0"/>
    <x v="5035"/>
    <x v="5028"/>
    <x v="5"/>
    <x v="5"/>
    <x v="13"/>
    <s v="X003984"/>
    <d v="2024-10-31T00:00:00"/>
    <n v="44.52"/>
    <d v="2023-06-08T00:00:00"/>
    <x v="3799"/>
  </r>
  <r>
    <x v="0"/>
    <x v="5035"/>
    <x v="5028"/>
    <x v="5"/>
    <x v="5"/>
    <x v="14"/>
    <s v="X008934"/>
    <d v="2024-11-30T00:00:00"/>
    <n v="44.52"/>
    <d v="2023-09-21T00:00:00"/>
    <x v="3800"/>
  </r>
  <r>
    <x v="0"/>
    <x v="5036"/>
    <x v="5029"/>
    <x v="5"/>
    <x v="0"/>
    <x v="3"/>
    <s v="BXJLB31"/>
    <d v="2025-05-31T00:00:00"/>
    <n v="12"/>
    <d v="2023-06-26T00:00:00"/>
    <x v="2834"/>
  </r>
  <r>
    <x v="0"/>
    <x v="5037"/>
    <x v="5030"/>
    <x v="5"/>
    <x v="0"/>
    <x v="8"/>
    <s v="GN2347"/>
    <d v="2025-02-28T00:00:00"/>
    <n v="4.84"/>
    <d v="2023-05-12T00:00:00"/>
    <x v="1475"/>
  </r>
  <r>
    <x v="0"/>
    <x v="5038"/>
    <x v="5031"/>
    <x v="5"/>
    <x v="0"/>
    <x v="14"/>
    <s v="HF1729"/>
    <d v="2025-10-31T00:00:00"/>
    <n v="4.84"/>
    <d v="2023-12-12T00:00:00"/>
    <x v="3801"/>
  </r>
  <r>
    <x v="0"/>
    <x v="5038"/>
    <x v="5031"/>
    <x v="5"/>
    <x v="0"/>
    <x v="3"/>
    <s v="HC3109"/>
    <d v="2025-07-31T00:00:00"/>
    <n v="4.84"/>
    <d v="2023-08-07T00:00:00"/>
    <x v="336"/>
  </r>
  <r>
    <x v="0"/>
    <x v="5039"/>
    <x v="5032"/>
    <x v="5"/>
    <x v="0"/>
    <x v="3"/>
    <s v="8053384"/>
    <d v="2024-12-31T00:00:00"/>
    <n v="134.86000000000001"/>
    <d v="2023-09-27T00:00:00"/>
    <x v="3802"/>
  </r>
  <r>
    <x v="0"/>
    <x v="5039"/>
    <x v="5032"/>
    <x v="5"/>
    <x v="0"/>
    <x v="3"/>
    <s v="8056968"/>
    <d v="2025-02-28T00:00:00"/>
    <n v="134.86000000000001"/>
    <d v="2023-12-11T00:00:00"/>
    <x v="3802"/>
  </r>
  <r>
    <x v="0"/>
    <x v="5040"/>
    <x v="5033"/>
    <x v="5"/>
    <x v="0"/>
    <x v="5"/>
    <s v="BT458"/>
    <d v="2025-09-01T00:00:00"/>
    <n v="9.61"/>
    <d v="2023-09-12T00:00:00"/>
    <x v="3803"/>
  </r>
  <r>
    <x v="0"/>
    <x v="5041"/>
    <x v="5034"/>
    <x v="5"/>
    <x v="0"/>
    <x v="10"/>
    <s v="BU926"/>
    <d v="2025-12-01T00:00:00"/>
    <n v="9.61"/>
    <d v="2023-11-30T00:00:00"/>
    <x v="3739"/>
  </r>
  <r>
    <x v="0"/>
    <x v="5042"/>
    <x v="5035"/>
    <x v="5"/>
    <x v="0"/>
    <x v="4"/>
    <s v="BU823"/>
    <d v="2025-12-01T00:00:00"/>
    <n v="19.22"/>
    <d v="2023-10-11T00:00:00"/>
    <x v="3804"/>
  </r>
  <r>
    <x v="0"/>
    <x v="5042"/>
    <x v="5035"/>
    <x v="5"/>
    <x v="0"/>
    <x v="51"/>
    <s v="BN649"/>
    <d v="2025-02-01T00:00:00"/>
    <n v="19.22"/>
    <d v="2022-12-08T00:00:00"/>
    <x v="3805"/>
  </r>
  <r>
    <x v="0"/>
    <x v="5043"/>
    <x v="5036"/>
    <x v="5"/>
    <x v="0"/>
    <x v="4"/>
    <s v="BT350"/>
    <d v="2026-03-01T00:00:00"/>
    <n v="9.61"/>
    <d v="2023-09-12T00:00:00"/>
    <x v="3806"/>
  </r>
  <r>
    <x v="0"/>
    <x v="5043"/>
    <x v="5036"/>
    <x v="5"/>
    <x v="0"/>
    <x v="20"/>
    <s v="BU223"/>
    <d v="2026-06-01T00:00:00"/>
    <n v="9.61"/>
    <d v="2023-11-16T00:00:00"/>
    <x v="3807"/>
  </r>
  <r>
    <x v="0"/>
    <x v="5044"/>
    <x v="5037"/>
    <x v="5"/>
    <x v="0"/>
    <x v="10"/>
    <s v="BT633"/>
    <d v="2026-04-01T00:00:00"/>
    <n v="19.22"/>
    <d v="2023-08-29T00:00:00"/>
    <x v="3808"/>
  </r>
  <r>
    <x v="0"/>
    <x v="5045"/>
    <x v="5038"/>
    <x v="5"/>
    <x v="0"/>
    <x v="0"/>
    <s v="BT464"/>
    <d v="2026-03-01T00:00:00"/>
    <n v="9.61"/>
    <d v="2023-10-05T00:00:00"/>
    <x v="3809"/>
  </r>
  <r>
    <x v="0"/>
    <x v="5046"/>
    <x v="5039"/>
    <x v="5"/>
    <x v="3"/>
    <x v="4"/>
    <s v="3825801"/>
    <d v="2026-01-31T00:00:00"/>
    <n v="4.92"/>
    <d v="2023-07-11T00:00:00"/>
    <x v="3810"/>
  </r>
  <r>
    <x v="0"/>
    <x v="5047"/>
    <x v="5040"/>
    <x v="5"/>
    <x v="0"/>
    <x v="3"/>
    <s v="60003457A"/>
    <d v="2025-04-30T00:00:00"/>
    <n v="14.1"/>
    <d v="2023-03-10T00:00:00"/>
    <x v="3811"/>
  </r>
  <r>
    <x v="0"/>
    <x v="5048"/>
    <x v="5041"/>
    <x v="5"/>
    <x v="9"/>
    <x v="5"/>
    <s v="80223639"/>
    <d v="2028-04-30T00:00:00"/>
    <n v="38"/>
    <d v="2023-10-25T00:00:00"/>
    <x v="3812"/>
  </r>
  <r>
    <x v="0"/>
    <x v="5049"/>
    <x v="5042"/>
    <x v="5"/>
    <x v="0"/>
    <x v="209"/>
    <s v="685"/>
    <d v="2026-06-30T00:00:00"/>
    <n v="4.68"/>
    <d v="2023-10-25T00:00:00"/>
    <x v="3813"/>
  </r>
  <r>
    <x v="0"/>
    <x v="5049"/>
    <x v="5042"/>
    <x v="5"/>
    <x v="0"/>
    <x v="99"/>
    <s v="693"/>
    <d v="2026-09-30T00:00:00"/>
    <n v="4.68"/>
    <d v="2023-12-12T00:00:00"/>
    <x v="3814"/>
  </r>
  <r>
    <x v="0"/>
    <x v="5050"/>
    <x v="5043"/>
    <x v="5"/>
    <x v="5"/>
    <x v="57"/>
    <s v="HK4814"/>
    <d v="2025-09-30T00:00:00"/>
    <n v="466.85"/>
    <d v="2023-12-30T00:00:00"/>
    <x v="3815"/>
  </r>
  <r>
    <x v="0"/>
    <x v="5051"/>
    <x v="5044"/>
    <x v="5"/>
    <x v="0"/>
    <x v="4"/>
    <s v="KT0FA5J"/>
    <d v="2024-03-31T00:00:00"/>
    <n v="462"/>
    <d v="2023-02-28T00:00:00"/>
    <x v="3816"/>
  </r>
  <r>
    <x v="0"/>
    <x v="5052"/>
    <x v="5045"/>
    <x v="5"/>
    <x v="0"/>
    <x v="4"/>
    <s v="60621120"/>
    <d v="2025-06-30T00:00:00"/>
    <n v="36.450000000000003"/>
    <d v="2023-07-25T00:00:00"/>
    <x v="3817"/>
  </r>
  <r>
    <x v="0"/>
    <x v="5053"/>
    <x v="5046"/>
    <x v="5"/>
    <x v="0"/>
    <x v="4"/>
    <s v="60609114"/>
    <d v="2025-03-31T00:00:00"/>
    <n v="52.25"/>
    <d v="2023-05-25T00:00:00"/>
    <x v="3818"/>
  </r>
  <r>
    <x v="0"/>
    <x v="5054"/>
    <x v="5047"/>
    <x v="5"/>
    <x v="3"/>
    <x v="3"/>
    <s v="60631102"/>
    <d v="2025-09-30T00:00:00"/>
    <n v="68.040000000000006"/>
    <d v="2023-11-21T00:00:00"/>
    <x v="3819"/>
  </r>
  <r>
    <x v="0"/>
    <x v="5055"/>
    <x v="5048"/>
    <x v="5"/>
    <x v="0"/>
    <x v="8"/>
    <s v="60624118"/>
    <d v="2025-07-31T00:00:00"/>
    <n v="83.59"/>
    <d v="2023-10-10T00:00:00"/>
    <x v="3820"/>
  </r>
  <r>
    <x v="0"/>
    <x v="5056"/>
    <x v="5049"/>
    <x v="5"/>
    <x v="5"/>
    <x v="39"/>
    <s v="3F903A"/>
    <d v="2025-03-31T00:00:00"/>
    <n v="28.44"/>
    <d v="2023-08-31T00:00:00"/>
    <x v="3821"/>
  </r>
  <r>
    <x v="0"/>
    <x v="5056"/>
    <x v="5049"/>
    <x v="5"/>
    <x v="5"/>
    <x v="16"/>
    <s v="3F797A"/>
    <d v="2024-11-30T00:00:00"/>
    <n v="28.44"/>
    <d v="2023-12-15T00:00:00"/>
    <x v="3822"/>
  </r>
  <r>
    <x v="0"/>
    <x v="5057"/>
    <x v="5050"/>
    <x v="5"/>
    <x v="5"/>
    <x v="40"/>
    <s v="3F9162A"/>
    <d v="2026-05-31T00:00:00"/>
    <n v="32.44"/>
    <d v="2023-12-15T00:00:00"/>
    <x v="3823"/>
  </r>
  <r>
    <x v="0"/>
    <x v="5058"/>
    <x v="5051"/>
    <x v="5"/>
    <x v="0"/>
    <x v="3"/>
    <s v="W016622"/>
    <d v="2025-04-30T00:00:00"/>
    <n v="2.8"/>
    <d v="2023-01-20T00:00:00"/>
    <x v="335"/>
  </r>
  <r>
    <x v="0"/>
    <x v="5059"/>
    <x v="5052"/>
    <x v="5"/>
    <x v="3"/>
    <x v="3"/>
    <s v="W039917"/>
    <d v="2025-07-31T00:00:00"/>
    <n v="9"/>
    <d v="2023-12-29T00:00:00"/>
    <x v="130"/>
  </r>
  <r>
    <x v="0"/>
    <x v="5060"/>
    <x v="5053"/>
    <x v="5"/>
    <x v="7"/>
    <x v="3"/>
    <s v="ADS321"/>
    <d v="2025-05-01T00:00:00"/>
    <n v="2.5099999999999998"/>
    <d v="2023-08-23T00:00:00"/>
    <x v="3065"/>
  </r>
  <r>
    <x v="0"/>
    <x v="5061"/>
    <x v="5054"/>
    <x v="5"/>
    <x v="0"/>
    <x v="3"/>
    <s v="W015482"/>
    <d v="2024-03-31T00:00:00"/>
    <n v="9.18"/>
    <d v="2023-05-11T00:00:00"/>
    <x v="1197"/>
  </r>
  <r>
    <x v="0"/>
    <x v="5062"/>
    <x v="5055"/>
    <x v="5"/>
    <x v="0"/>
    <x v="4"/>
    <s v="F10126"/>
    <d v="2027-05-31T00:00:00"/>
    <n v="4.5"/>
    <d v="2023-10-25T00:00:00"/>
    <x v="178"/>
  </r>
  <r>
    <x v="0"/>
    <x v="5063"/>
    <x v="5056"/>
    <x v="5"/>
    <x v="0"/>
    <x v="0"/>
    <s v="E57949"/>
    <d v="2026-12-31T00:00:00"/>
    <n v="13.5"/>
    <d v="2023-06-20T00:00:00"/>
    <x v="3097"/>
  </r>
  <r>
    <x v="0"/>
    <x v="5064"/>
    <x v="5057"/>
    <x v="5"/>
    <x v="0"/>
    <x v="8"/>
    <s v="E64844"/>
    <d v="2026-12-31T00:00:00"/>
    <n v="4.5"/>
    <d v="2023-10-12T00:00:00"/>
    <x v="579"/>
  </r>
  <r>
    <x v="0"/>
    <x v="5065"/>
    <x v="5058"/>
    <x v="5"/>
    <x v="0"/>
    <x v="8"/>
    <s v="E43981"/>
    <d v="2026-10-31T00:00:00"/>
    <n v="13.5"/>
    <d v="2023-01-31T00:00:00"/>
    <x v="3280"/>
  </r>
  <r>
    <x v="0"/>
    <x v="5065"/>
    <x v="5058"/>
    <x v="5"/>
    <x v="0"/>
    <x v="8"/>
    <s v="E64844"/>
    <d v="2026-12-31T00:00:00"/>
    <n v="13.5"/>
    <d v="2023-07-31T00:00:00"/>
    <x v="3280"/>
  </r>
  <r>
    <x v="0"/>
    <x v="5065"/>
    <x v="5058"/>
    <x v="5"/>
    <x v="0"/>
    <x v="3"/>
    <s v="F29442"/>
    <d v="2027-09-30T00:00:00"/>
    <n v="13.5"/>
    <d v="2023-11-30T00:00:00"/>
    <x v="460"/>
  </r>
  <r>
    <x v="0"/>
    <x v="5066"/>
    <x v="5059"/>
    <x v="5"/>
    <x v="0"/>
    <x v="3"/>
    <s v="22L0705"/>
    <d v="2025-06-30T00:00:00"/>
    <n v="4.5"/>
    <d v="2023-05-30T00:00:00"/>
    <x v="374"/>
  </r>
  <r>
    <x v="0"/>
    <x v="5067"/>
    <x v="5060"/>
    <x v="5"/>
    <x v="0"/>
    <x v="4"/>
    <s v="22L1913"/>
    <d v="2025-06-30T00:00:00"/>
    <n v="13.5"/>
    <d v="2023-03-17T00:00:00"/>
    <x v="579"/>
  </r>
  <r>
    <x v="0"/>
    <x v="5068"/>
    <x v="5061"/>
    <x v="5"/>
    <x v="0"/>
    <x v="4"/>
    <s v="23B2301"/>
    <d v="2025-08-31T00:00:00"/>
    <n v="4.5"/>
    <d v="2023-08-29T00:00:00"/>
    <x v="178"/>
  </r>
  <r>
    <x v="0"/>
    <x v="5069"/>
    <x v="5062"/>
    <x v="5"/>
    <x v="0"/>
    <x v="4"/>
    <s v="22L1247"/>
    <d v="2025-06-30T00:00:00"/>
    <n v="13.5"/>
    <d v="2023-07-31T00:00:00"/>
    <x v="579"/>
  </r>
  <r>
    <x v="0"/>
    <x v="5070"/>
    <x v="5063"/>
    <x v="5"/>
    <x v="0"/>
    <x v="35"/>
    <s v="C13571"/>
    <d v="2026-09-28T00:00:00"/>
    <n v="2.12"/>
    <d v="2023-12-28T00:00:00"/>
    <x v="3824"/>
  </r>
  <r>
    <x v="0"/>
    <x v="5070"/>
    <x v="5063"/>
    <x v="5"/>
    <x v="0"/>
    <x v="237"/>
    <s v="A09015"/>
    <d v="2025-10-28T00:00:00"/>
    <n v="2.12"/>
    <d v="2022-12-09T00:00:00"/>
    <x v="3825"/>
  </r>
  <r>
    <x v="0"/>
    <x v="5071"/>
    <x v="5064"/>
    <x v="5"/>
    <x v="0"/>
    <x v="3"/>
    <s v="220623"/>
    <d v="2025-06-30T00:00:00"/>
    <n v="16"/>
    <d v="2023-09-13T00:00:00"/>
    <x v="980"/>
  </r>
  <r>
    <x v="0"/>
    <x v="5072"/>
    <x v="5065"/>
    <x v="5"/>
    <x v="0"/>
    <x v="62"/>
    <s v="L2670"/>
    <d v="2027-10-01T00:00:00"/>
    <n v="51.33"/>
    <d v="2023-12-30T00:00:00"/>
    <x v="3826"/>
  </r>
  <r>
    <x v="0"/>
    <x v="5073"/>
    <x v="5066"/>
    <x v="5"/>
    <x v="3"/>
    <x v="3"/>
    <s v="MV2497"/>
    <d v="2025-07-31T00:00:00"/>
    <n v="1.9598"/>
    <d v="2023-07-06T00:00:00"/>
    <x v="3827"/>
  </r>
  <r>
    <x v="0"/>
    <x v="5074"/>
    <x v="5067"/>
    <x v="5"/>
    <x v="5"/>
    <x v="62"/>
    <s v="23F008"/>
    <d v="2025-09-30T00:00:00"/>
    <n v="67.5"/>
    <d v="2023-10-31T00:00:00"/>
    <x v="3828"/>
  </r>
  <r>
    <x v="0"/>
    <x v="5075"/>
    <x v="5068"/>
    <x v="5"/>
    <x v="0"/>
    <x v="13"/>
    <s v="TXJ93"/>
    <d v="2026-04-30T00:00:00"/>
    <n v="9.6999999999999993"/>
    <d v="2023-10-10T00:00:00"/>
    <x v="3829"/>
  </r>
  <r>
    <x v="0"/>
    <x v="5076"/>
    <x v="5069"/>
    <x v="5"/>
    <x v="3"/>
    <x v="14"/>
    <s v="TACP5"/>
    <d v="2026-04-30T00:00:00"/>
    <n v="27.65"/>
    <d v="2023-11-13T00:00:00"/>
    <x v="3830"/>
  </r>
  <r>
    <x v="0"/>
    <x v="5077"/>
    <x v="5070"/>
    <x v="5"/>
    <x v="0"/>
    <x v="5"/>
    <s v="TWT72"/>
    <d v="2026-03-31T00:00:00"/>
    <n v="11.08"/>
    <d v="2023-06-13T00:00:00"/>
    <x v="3831"/>
  </r>
  <r>
    <x v="0"/>
    <x v="5078"/>
    <x v="5071"/>
    <x v="5"/>
    <x v="0"/>
    <x v="5"/>
    <s v="TXH10"/>
    <d v="2026-03-31T00:00:00"/>
    <n v="31.58"/>
    <d v="2023-09-26T00:00:00"/>
    <x v="3832"/>
  </r>
  <r>
    <x v="0"/>
    <x v="5079"/>
    <x v="5072"/>
    <x v="5"/>
    <x v="0"/>
    <x v="4"/>
    <s v="TXM77"/>
    <d v="2026-04-30T00:00:00"/>
    <n v="11.08"/>
    <d v="2023-10-30T00:00:00"/>
    <x v="2577"/>
  </r>
  <r>
    <x v="0"/>
    <x v="5079"/>
    <x v="5072"/>
    <x v="5"/>
    <x v="0"/>
    <x v="8"/>
    <s v="TUV67"/>
    <d v="2025-10-31T00:00:00"/>
    <n v="11.08"/>
    <d v="2023-03-13T00:00:00"/>
    <x v="27"/>
  </r>
  <r>
    <x v="0"/>
    <x v="5080"/>
    <x v="5073"/>
    <x v="5"/>
    <x v="0"/>
    <x v="4"/>
    <s v="TAUN5"/>
    <d v="2026-05-31T00:00:00"/>
    <n v="31.58"/>
    <d v="2023-11-30T00:00:00"/>
    <x v="3833"/>
  </r>
  <r>
    <x v="0"/>
    <x v="5081"/>
    <x v="5074"/>
    <x v="5"/>
    <x v="0"/>
    <x v="103"/>
    <s v="731424"/>
    <d v="2026-02-28T00:00:00"/>
    <n v="3"/>
    <d v="2023-11-30T00:00:00"/>
    <x v="3834"/>
  </r>
  <r>
    <x v="0"/>
    <x v="5082"/>
    <x v="5075"/>
    <x v="5"/>
    <x v="3"/>
    <x v="103"/>
    <s v="732805"/>
    <d v="2026-03-31T00:00:00"/>
    <n v="9"/>
    <d v="2023-12-11T00:00:00"/>
    <x v="3835"/>
  </r>
  <r>
    <x v="0"/>
    <x v="5083"/>
    <x v="5076"/>
    <x v="5"/>
    <x v="0"/>
    <x v="0"/>
    <s v="725523"/>
    <d v="2026-04-30T00:00:00"/>
    <n v="3"/>
    <d v="2023-10-12T00:00:00"/>
    <x v="923"/>
  </r>
  <r>
    <x v="0"/>
    <x v="5084"/>
    <x v="5077"/>
    <x v="5"/>
    <x v="0"/>
    <x v="220"/>
    <s v="732448"/>
    <d v="2026-07-31T00:00:00"/>
    <n v="9"/>
    <d v="2023-12-30T00:00:00"/>
    <x v="3836"/>
  </r>
  <r>
    <x v="0"/>
    <x v="5085"/>
    <x v="5078"/>
    <x v="5"/>
    <x v="3"/>
    <x v="3"/>
    <s v="6046972"/>
    <d v="2024-09-30T00:00:00"/>
    <n v="17.41"/>
    <d v="2023-07-13T00:00:00"/>
    <x v="3837"/>
  </r>
  <r>
    <x v="0"/>
    <x v="5086"/>
    <x v="5079"/>
    <x v="5"/>
    <x v="0"/>
    <x v="4"/>
    <s v="3122"/>
    <d v="2024-10-30T00:00:00"/>
    <n v="310.8"/>
    <d v="2022-12-02T00:00:00"/>
    <x v="3838"/>
  </r>
  <r>
    <x v="0"/>
    <x v="5087"/>
    <x v="5080"/>
    <x v="5"/>
    <x v="0"/>
    <x v="34"/>
    <s v="L0480"/>
    <d v="2026-04-12T00:00:00"/>
    <n v="6.5"/>
    <d v="2023-10-27T00:00:00"/>
    <x v="2552"/>
  </r>
  <r>
    <x v="0"/>
    <x v="5087"/>
    <x v="5080"/>
    <x v="5"/>
    <x v="0"/>
    <x v="34"/>
    <s v="L0510"/>
    <d v="2026-06-05T00:00:00"/>
    <n v="6.5"/>
    <d v="2023-12-08T00:00:00"/>
    <x v="2552"/>
  </r>
  <r>
    <x v="0"/>
    <x v="5087"/>
    <x v="5080"/>
    <x v="5"/>
    <x v="0"/>
    <x v="10"/>
    <s v="L0474"/>
    <d v="2026-04-12T00:00:00"/>
    <n v="6.5"/>
    <d v="2023-10-27T00:00:00"/>
    <x v="2345"/>
  </r>
  <r>
    <x v="0"/>
    <x v="5087"/>
    <x v="5080"/>
    <x v="5"/>
    <x v="0"/>
    <x v="67"/>
    <s v="L0471"/>
    <d v="2025-11-05T00:00:00"/>
    <n v="6.5"/>
    <d v="2023-07-27T00:00:00"/>
    <x v="3839"/>
  </r>
  <r>
    <x v="0"/>
    <x v="5088"/>
    <x v="5081"/>
    <x v="5"/>
    <x v="3"/>
    <x v="3"/>
    <s v="DF8T"/>
    <d v="2024-06-30T00:00:00"/>
    <n v="5.53"/>
    <d v="2022-12-02T00:00:00"/>
    <x v="3840"/>
  </r>
  <r>
    <x v="0"/>
    <x v="5089"/>
    <x v="5082"/>
    <x v="5"/>
    <x v="0"/>
    <x v="4"/>
    <s v="588S"/>
    <d v="2026-03-31T00:00:00"/>
    <n v="10.27"/>
    <d v="2023-10-26T00:00:00"/>
    <x v="2698"/>
  </r>
  <r>
    <x v="0"/>
    <x v="5090"/>
    <x v="5083"/>
    <x v="5"/>
    <x v="0"/>
    <x v="0"/>
    <s v="4D5V"/>
    <d v="2026-03-31T00:00:00"/>
    <n v="20.170000000000002"/>
    <d v="2023-07-20T00:00:00"/>
    <x v="3841"/>
  </r>
  <r>
    <x v="0"/>
    <x v="5090"/>
    <x v="5083"/>
    <x v="5"/>
    <x v="0"/>
    <x v="4"/>
    <s v="LT8H"/>
    <d v="2025-01-31T00:00:00"/>
    <n v="20.170000000000002"/>
    <d v="2022-12-20T00:00:00"/>
    <x v="1523"/>
  </r>
  <r>
    <x v="0"/>
    <x v="5090"/>
    <x v="5083"/>
    <x v="5"/>
    <x v="0"/>
    <x v="3"/>
    <s v="X99X"/>
    <d v="2026-01-31T00:00:00"/>
    <n v="20.170000000000002"/>
    <d v="2023-06-14T00:00:00"/>
    <x v="3842"/>
  </r>
  <r>
    <x v="0"/>
    <x v="5091"/>
    <x v="5084"/>
    <x v="5"/>
    <x v="0"/>
    <x v="5"/>
    <s v="3114203"/>
    <d v="2025-12-31T00:00:00"/>
    <n v="10.8"/>
    <d v="2023-09-22T00:00:00"/>
    <x v="196"/>
  </r>
  <r>
    <x v="0"/>
    <x v="5092"/>
    <x v="5085"/>
    <x v="5"/>
    <x v="3"/>
    <x v="5"/>
    <s v="0850101"/>
    <d v="2025-01-31T00:00:00"/>
    <n v="19.303699999999999"/>
    <d v="2023-10-24T00:00:00"/>
    <x v="3843"/>
  </r>
  <r>
    <x v="0"/>
    <x v="5093"/>
    <x v="5086"/>
    <x v="5"/>
    <x v="0"/>
    <x v="14"/>
    <s v="0570101"/>
    <d v="2024-10-31T00:00:00"/>
    <n v="19.303699999999999"/>
    <d v="2022-12-02T00:00:00"/>
    <x v="3844"/>
  </r>
  <r>
    <x v="0"/>
    <x v="5094"/>
    <x v="5087"/>
    <x v="5"/>
    <x v="3"/>
    <x v="3"/>
    <s v="2008737"/>
    <d v="2023-04-30T00:00:00"/>
    <n v="9.0365000000000002"/>
    <d v="2022-12-02T00:00:00"/>
    <x v="3845"/>
  </r>
  <r>
    <x v="0"/>
    <x v="5095"/>
    <x v="5088"/>
    <x v="5"/>
    <x v="0"/>
    <x v="14"/>
    <s v="BP281"/>
    <d v="2025-12-01T00:00:00"/>
    <n v="8.24"/>
    <d v="2023-03-16T00:00:00"/>
    <x v="3846"/>
  </r>
  <r>
    <x v="0"/>
    <x v="5096"/>
    <x v="5089"/>
    <x v="5"/>
    <x v="3"/>
    <x v="5"/>
    <s v="222"/>
    <d v="2026-03-28T00:00:00"/>
    <n v="4.3"/>
    <d v="2023-08-24T00:00:00"/>
    <x v="3847"/>
  </r>
  <r>
    <x v="0"/>
    <x v="5097"/>
    <x v="5090"/>
    <x v="5"/>
    <x v="0"/>
    <x v="2"/>
    <s v="EA3960"/>
    <d v="2026-07-31T00:00:00"/>
    <n v="4.5"/>
    <d v="2023-11-28T00:00:00"/>
    <x v="2011"/>
  </r>
  <r>
    <x v="0"/>
    <x v="5097"/>
    <x v="5090"/>
    <x v="5"/>
    <x v="0"/>
    <x v="3"/>
    <s v="EA3018"/>
    <d v="2026-05-31T00:00:00"/>
    <n v="4.5"/>
    <d v="2023-10-16T00:00:00"/>
    <x v="374"/>
  </r>
  <r>
    <x v="0"/>
    <x v="5098"/>
    <x v="5091"/>
    <x v="5"/>
    <x v="3"/>
    <x v="0"/>
    <s v="JT0460"/>
    <d v="2026-02-28T00:00:00"/>
    <n v="4.5"/>
    <d v="2023-11-21T00:00:00"/>
    <x v="132"/>
  </r>
  <r>
    <x v="0"/>
    <x v="5099"/>
    <x v="5092"/>
    <x v="5"/>
    <x v="3"/>
    <x v="0"/>
    <s v="JT0464"/>
    <d v="2026-02-28T00:00:00"/>
    <n v="4.5"/>
    <d v="2023-10-31T00:00:00"/>
    <x v="132"/>
  </r>
  <r>
    <x v="0"/>
    <x v="5100"/>
    <x v="5093"/>
    <x v="5"/>
    <x v="3"/>
    <x v="8"/>
    <s v="JT1585"/>
    <d v="2026-07-31T00:00:00"/>
    <n v="13.5"/>
    <d v="2023-11-21T00:00:00"/>
    <x v="3280"/>
  </r>
  <r>
    <x v="0"/>
    <x v="5101"/>
    <x v="5094"/>
    <x v="5"/>
    <x v="0"/>
    <x v="13"/>
    <s v="GT014"/>
    <d v="2024-05-31T00:00:00"/>
    <n v="3.06"/>
    <d v="2023-11-28T00:00:00"/>
    <x v="1887"/>
  </r>
  <r>
    <x v="0"/>
    <x v="5101"/>
    <x v="5094"/>
    <x v="5"/>
    <x v="0"/>
    <x v="15"/>
    <s v="CHG1150"/>
    <d v="2025-09-30T00:00:00"/>
    <n v="3.06"/>
    <d v="2023-11-21T00:00:00"/>
    <x v="3848"/>
  </r>
  <r>
    <x v="0"/>
    <x v="5102"/>
    <x v="5095"/>
    <x v="5"/>
    <x v="0"/>
    <x v="5"/>
    <s v="JT1057V"/>
    <d v="2026-04-30T00:00:00"/>
    <n v="13.5"/>
    <d v="2023-12-12T00:00:00"/>
    <x v="2000"/>
  </r>
  <r>
    <x v="0"/>
    <x v="5103"/>
    <x v="5096"/>
    <x v="5"/>
    <x v="0"/>
    <x v="3"/>
    <s v="JT0665"/>
    <d v="2026-03-31T00:00:00"/>
    <n v="4.5"/>
    <d v="2023-10-18T00:00:00"/>
    <x v="374"/>
  </r>
  <r>
    <x v="0"/>
    <x v="5103"/>
    <x v="5096"/>
    <x v="5"/>
    <x v="0"/>
    <x v="3"/>
    <s v="JT1059"/>
    <d v="2026-04-30T00:00:00"/>
    <n v="4.5"/>
    <d v="2023-12-29T00:00:00"/>
    <x v="374"/>
  </r>
  <r>
    <x v="0"/>
    <x v="5104"/>
    <x v="5097"/>
    <x v="5"/>
    <x v="0"/>
    <x v="3"/>
    <s v="JT1425"/>
    <d v="2026-06-30T00:00:00"/>
    <n v="13.5"/>
    <d v="2023-12-12T00:00:00"/>
    <x v="460"/>
  </r>
  <r>
    <x v="0"/>
    <x v="5105"/>
    <x v="5098"/>
    <x v="5"/>
    <x v="0"/>
    <x v="8"/>
    <s v="JT0875"/>
    <d v="2026-04-30T00:00:00"/>
    <n v="4.5"/>
    <d v="2023-12-12T00:00:00"/>
    <x v="579"/>
  </r>
  <r>
    <x v="0"/>
    <x v="5106"/>
    <x v="5099"/>
    <x v="5"/>
    <x v="0"/>
    <x v="3"/>
    <s v="JT1320"/>
    <d v="2026-05-31T00:00:00"/>
    <n v="13.5"/>
    <d v="2023-12-29T00:00:00"/>
    <x v="460"/>
  </r>
  <r>
    <x v="0"/>
    <x v="5106"/>
    <x v="5099"/>
    <x v="5"/>
    <x v="0"/>
    <x v="4"/>
    <s v="JT0878"/>
    <d v="2026-04-30T00:00:00"/>
    <n v="13.5"/>
    <d v="2023-10-16T00:00:00"/>
    <x v="579"/>
  </r>
  <r>
    <x v="0"/>
    <x v="5107"/>
    <x v="5100"/>
    <x v="5"/>
    <x v="3"/>
    <x v="4"/>
    <s v="2020223"/>
    <d v="2025-02-28T00:00:00"/>
    <n v="3.26"/>
    <d v="2023-07-11T00:00:00"/>
    <x v="1828"/>
  </r>
  <r>
    <x v="0"/>
    <x v="5108"/>
    <x v="5101"/>
    <x v="5"/>
    <x v="0"/>
    <x v="17"/>
    <s v="3U001"/>
    <d v="2026-05-31T00:00:00"/>
    <n v="9.18"/>
    <d v="2023-12-12T00:00:00"/>
    <x v="3849"/>
  </r>
  <r>
    <x v="0"/>
    <x v="5109"/>
    <x v="5102"/>
    <x v="5"/>
    <x v="0"/>
    <x v="4"/>
    <s v="DNAL30100"/>
    <d v="2025-10-31T00:00:00"/>
    <n v="21.28"/>
    <d v="2023-09-06T00:00:00"/>
    <x v="3206"/>
  </r>
  <r>
    <x v="0"/>
    <x v="5110"/>
    <x v="5103"/>
    <x v="5"/>
    <x v="0"/>
    <x v="5"/>
    <s v="0R3091C"/>
    <d v="2025-10-31T00:00:00"/>
    <n v="20.25"/>
    <d v="2023-11-21T00:00:00"/>
    <x v="936"/>
  </r>
  <r>
    <x v="0"/>
    <x v="5111"/>
    <x v="5104"/>
    <x v="5"/>
    <x v="0"/>
    <x v="4"/>
    <s v="1R3373C"/>
    <d v="2025-01-31T00:00:00"/>
    <n v="40.5"/>
    <d v="2023-02-22T00:00:00"/>
    <x v="3280"/>
  </r>
  <r>
    <x v="0"/>
    <x v="5111"/>
    <x v="5104"/>
    <x v="5"/>
    <x v="0"/>
    <x v="39"/>
    <s v="1R3401C"/>
    <d v="2025-05-31T00:00:00"/>
    <n v="40.5"/>
    <d v="2023-10-20T00:00:00"/>
    <x v="3158"/>
  </r>
  <r>
    <x v="0"/>
    <x v="5111"/>
    <x v="5104"/>
    <x v="5"/>
    <x v="0"/>
    <x v="39"/>
    <s v="1R3395A"/>
    <d v="2025-05-31T00:00:00"/>
    <n v="40.5"/>
    <d v="2023-07-10T00:00:00"/>
    <x v="3158"/>
  </r>
  <r>
    <x v="0"/>
    <x v="5111"/>
    <x v="5104"/>
    <x v="5"/>
    <x v="0"/>
    <x v="3"/>
    <s v="1R3406E"/>
    <d v="2025-06-30T00:00:00"/>
    <n v="40.5"/>
    <d v="2023-12-20T00:00:00"/>
    <x v="936"/>
  </r>
  <r>
    <x v="0"/>
    <x v="5112"/>
    <x v="5105"/>
    <x v="5"/>
    <x v="0"/>
    <x v="14"/>
    <s v="5R3125A"/>
    <d v="2025-06-30T00:00:00"/>
    <n v="202.5"/>
    <d v="2023-11-21T00:00:00"/>
    <x v="3850"/>
  </r>
  <r>
    <x v="0"/>
    <x v="5112"/>
    <x v="5105"/>
    <x v="5"/>
    <x v="0"/>
    <x v="0"/>
    <s v="5R3119A"/>
    <d v="2025-05-31T00:00:00"/>
    <n v="202.5"/>
    <d v="2023-07-10T00:00:00"/>
    <x v="3851"/>
  </r>
  <r>
    <x v="0"/>
    <x v="5113"/>
    <x v="5106"/>
    <x v="5"/>
    <x v="0"/>
    <x v="0"/>
    <s v="X011676"/>
    <d v="2025-03-31T00:00:00"/>
    <n v="1.71"/>
    <d v="2023-12-29T00:00:00"/>
    <x v="838"/>
  </r>
  <r>
    <x v="0"/>
    <x v="5114"/>
    <x v="5107"/>
    <x v="5"/>
    <x v="9"/>
    <x v="14"/>
    <s v="30765A"/>
    <d v="2026-06-16T00:00:00"/>
    <n v="275.13"/>
    <d v="2023-12-26T00:00:00"/>
    <x v="3852"/>
  </r>
  <r>
    <x v="0"/>
    <x v="5114"/>
    <x v="5107"/>
    <x v="5"/>
    <x v="9"/>
    <x v="3"/>
    <s v="30345A"/>
    <d v="2026-03-16T00:00:00"/>
    <n v="275.13"/>
    <d v="2023-10-19T00:00:00"/>
    <x v="3853"/>
  </r>
  <r>
    <x v="0"/>
    <x v="5114"/>
    <x v="5107"/>
    <x v="5"/>
    <x v="9"/>
    <x v="15"/>
    <s v="30342A"/>
    <d v="2026-03-15T00:00:00"/>
    <n v="275.13"/>
    <d v="2023-09-20T00:00:00"/>
    <x v="3854"/>
  </r>
  <r>
    <x v="0"/>
    <x v="5115"/>
    <x v="5108"/>
    <x v="5"/>
    <x v="5"/>
    <x v="116"/>
    <s v="3217"/>
    <d v="2024-04-30T00:00:00"/>
    <n v="3.05"/>
    <d v="2023-05-05T00:00:00"/>
    <x v="3855"/>
  </r>
  <r>
    <x v="0"/>
    <x v="5115"/>
    <x v="5108"/>
    <x v="5"/>
    <x v="5"/>
    <x v="15"/>
    <s v="3166"/>
    <d v="2024-03-31T00:00:00"/>
    <n v="3.05"/>
    <d v="2023-04-19T00:00:00"/>
    <x v="2400"/>
  </r>
  <r>
    <x v="0"/>
    <x v="5116"/>
    <x v="5109"/>
    <x v="5"/>
    <x v="5"/>
    <x v="3"/>
    <s v="1168289"/>
    <d v="2024-11-24T00:00:00"/>
    <n v="24.9"/>
    <d v="2023-07-11T00:00:00"/>
    <x v="1934"/>
  </r>
  <r>
    <x v="0"/>
    <x v="5117"/>
    <x v="5110"/>
    <x v="5"/>
    <x v="0"/>
    <x v="3"/>
    <s v="M088"/>
    <d v="2026-02-28T00:00:00"/>
    <n v="6.15"/>
    <d v="2023-11-28T00:00:00"/>
    <x v="1281"/>
  </r>
  <r>
    <x v="0"/>
    <x v="5118"/>
    <x v="5111"/>
    <x v="5"/>
    <x v="0"/>
    <x v="4"/>
    <s v="M089"/>
    <d v="2026-03-31T00:00:00"/>
    <n v="18.45"/>
    <d v="2023-11-13T00:00:00"/>
    <x v="2907"/>
  </r>
  <r>
    <x v="0"/>
    <x v="5119"/>
    <x v="5112"/>
    <x v="5"/>
    <x v="0"/>
    <x v="4"/>
    <s v="2121838"/>
    <d v="2025-12-31T00:00:00"/>
    <n v="17.96"/>
    <d v="2023-02-27T00:00:00"/>
    <x v="3856"/>
  </r>
  <r>
    <x v="0"/>
    <x v="5120"/>
    <x v="5113"/>
    <x v="5"/>
    <x v="5"/>
    <x v="19"/>
    <s v="1174082"/>
    <d v="2025-03-02T00:00:00"/>
    <n v="24.3"/>
    <d v="2023-12-11T00:00:00"/>
    <x v="3857"/>
  </r>
  <r>
    <x v="0"/>
    <x v="5120"/>
    <x v="5113"/>
    <x v="5"/>
    <x v="5"/>
    <x v="10"/>
    <s v="1171969"/>
    <d v="2025-01-25T00:00:00"/>
    <n v="24.3"/>
    <d v="2023-11-09T00:00:00"/>
    <x v="3858"/>
  </r>
  <r>
    <x v="0"/>
    <x v="5121"/>
    <x v="5114"/>
    <x v="5"/>
    <x v="0"/>
    <x v="3"/>
    <s v="DOAI20100"/>
    <d v="2024-08-31T00:00:00"/>
    <n v="20"/>
    <d v="2023-09-06T00:00:00"/>
    <x v="187"/>
  </r>
  <r>
    <x v="0"/>
    <x v="5122"/>
    <x v="5115"/>
    <x v="5"/>
    <x v="5"/>
    <x v="3"/>
    <s v="B3518H02"/>
    <d v="2026-02-28T00:00:00"/>
    <n v="76.7"/>
    <d v="2023-10-23T00:00:00"/>
    <x v="3859"/>
  </r>
  <r>
    <x v="0"/>
    <x v="5123"/>
    <x v="5116"/>
    <x v="5"/>
    <x v="3"/>
    <x v="4"/>
    <s v="TAMC5"/>
    <d v="2026-06-30T00:00:00"/>
    <n v="4.5"/>
    <d v="2023-11-13T00:00:00"/>
    <x v="178"/>
  </r>
  <r>
    <x v="0"/>
    <x v="5124"/>
    <x v="5117"/>
    <x v="5"/>
    <x v="3"/>
    <x v="2"/>
    <s v="TAMM8"/>
    <d v="2026-04-30T00:00:00"/>
    <n v="13.5"/>
    <d v="2023-10-10T00:00:00"/>
    <x v="2053"/>
  </r>
  <r>
    <x v="0"/>
    <x v="5125"/>
    <x v="5118"/>
    <x v="5"/>
    <x v="3"/>
    <x v="4"/>
    <s v="TCMX3"/>
    <d v="2026-08-31T00:00:00"/>
    <n v="4.5"/>
    <d v="2023-12-29T00:00:00"/>
    <x v="178"/>
  </r>
  <r>
    <x v="0"/>
    <x v="5126"/>
    <x v="5119"/>
    <x v="5"/>
    <x v="3"/>
    <x v="5"/>
    <s v="TAFF6"/>
    <d v="2026-02-28T00:00:00"/>
    <n v="13.5"/>
    <d v="2023-09-26T00:00:00"/>
    <x v="2000"/>
  </r>
  <r>
    <x v="0"/>
    <x v="5127"/>
    <x v="5120"/>
    <x v="5"/>
    <x v="3"/>
    <x v="3"/>
    <s v="TAMC8"/>
    <d v="2026-04-30T00:00:00"/>
    <n v="4.5"/>
    <d v="2023-10-10T00:00:00"/>
    <x v="374"/>
  </r>
  <r>
    <x v="0"/>
    <x v="5128"/>
    <x v="5121"/>
    <x v="5"/>
    <x v="3"/>
    <x v="4"/>
    <s v="TAMK2"/>
    <d v="2026-07-31T00:00:00"/>
    <n v="13.5"/>
    <d v="2023-10-27T00:00:00"/>
    <x v="579"/>
  </r>
  <r>
    <x v="0"/>
    <x v="5129"/>
    <x v="5122"/>
    <x v="5"/>
    <x v="3"/>
    <x v="5"/>
    <s v="TAET1"/>
    <d v="2026-06-30T00:00:00"/>
    <n v="4.5"/>
    <d v="2023-12-12T00:00:00"/>
    <x v="130"/>
  </r>
  <r>
    <x v="0"/>
    <x v="5130"/>
    <x v="5123"/>
    <x v="5"/>
    <x v="3"/>
    <x v="8"/>
    <s v="TCEV7"/>
    <d v="2026-08-31T00:00:00"/>
    <n v="13.5"/>
    <d v="2023-12-12T00:00:00"/>
    <x v="3280"/>
  </r>
  <r>
    <x v="0"/>
    <x v="5131"/>
    <x v="5124"/>
    <x v="5"/>
    <x v="3"/>
    <x v="3"/>
    <s v="TAXY5"/>
    <d v="2026-08-31T00:00:00"/>
    <n v="4.5"/>
    <d v="2023-11-30T00:00:00"/>
    <x v="374"/>
  </r>
  <r>
    <x v="0"/>
    <x v="5132"/>
    <x v="5125"/>
    <x v="5"/>
    <x v="3"/>
    <x v="8"/>
    <s v="TAXY4"/>
    <d v="2026-08-31T00:00:00"/>
    <n v="13.5"/>
    <d v="2023-12-12T00:00:00"/>
    <x v="3280"/>
  </r>
  <r>
    <x v="0"/>
    <x v="5133"/>
    <x v="5126"/>
    <x v="5"/>
    <x v="3"/>
    <x v="3"/>
    <s v="TAYP3"/>
    <d v="2026-08-31T00:00:00"/>
    <n v="4.5"/>
    <d v="2023-12-12T00:00:00"/>
    <x v="374"/>
  </r>
  <r>
    <x v="0"/>
    <x v="5134"/>
    <x v="5127"/>
    <x v="5"/>
    <x v="5"/>
    <x v="4"/>
    <s v="AHPVA442AE"/>
    <d v="2027-02-28T00:00:00"/>
    <n v="81"/>
    <d v="2023-05-24T00:00:00"/>
    <x v="936"/>
  </r>
  <r>
    <x v="0"/>
    <x v="5135"/>
    <x v="5128"/>
    <x v="5"/>
    <x v="7"/>
    <x v="32"/>
    <s v="F3004F02"/>
    <d v="2028-02-29T00:00:00"/>
    <n v="1.02"/>
    <d v="2023-12-27T00:00:00"/>
    <x v="3064"/>
  </r>
  <r>
    <x v="0"/>
    <x v="5136"/>
    <x v="5129"/>
    <x v="5"/>
    <x v="3"/>
    <x v="4"/>
    <s v="082"/>
    <d v="2024-06-30T00:00:00"/>
    <n v="0.76"/>
    <d v="2022-12-02T00:00:00"/>
    <x v="942"/>
  </r>
  <r>
    <x v="0"/>
    <x v="5136"/>
    <x v="5129"/>
    <x v="5"/>
    <x v="3"/>
    <x v="4"/>
    <s v="080"/>
    <d v="2024-04-30T00:00:00"/>
    <n v="0.76"/>
    <d v="2022-12-02T00:00:00"/>
    <x v="942"/>
  </r>
  <r>
    <x v="0"/>
    <x v="5137"/>
    <x v="5130"/>
    <x v="5"/>
    <x v="3"/>
    <x v="4"/>
    <s v="MH3061"/>
    <d v="2025-05-31T00:00:00"/>
    <n v="10.95"/>
    <d v="2022-12-02T00:00:00"/>
    <x v="154"/>
  </r>
  <r>
    <x v="0"/>
    <x v="5138"/>
    <x v="5131"/>
    <x v="5"/>
    <x v="0"/>
    <x v="8"/>
    <s v="138"/>
    <d v="2027-05-31T00:00:00"/>
    <n v="3.9"/>
    <d v="2023-12-06T00:00:00"/>
    <x v="412"/>
  </r>
  <r>
    <x v="0"/>
    <x v="5138"/>
    <x v="5131"/>
    <x v="5"/>
    <x v="0"/>
    <x v="4"/>
    <s v="139"/>
    <d v="2027-05-31T00:00:00"/>
    <n v="3.9"/>
    <d v="2023-12-20T00:00:00"/>
    <x v="413"/>
  </r>
  <r>
    <x v="0"/>
    <x v="5138"/>
    <x v="5131"/>
    <x v="5"/>
    <x v="0"/>
    <x v="3"/>
    <s v="137"/>
    <d v="2027-04-30T00:00:00"/>
    <n v="3.9"/>
    <d v="2023-10-10T00:00:00"/>
    <x v="1180"/>
  </r>
  <r>
    <x v="0"/>
    <x v="5139"/>
    <x v="5132"/>
    <x v="5"/>
    <x v="3"/>
    <x v="3"/>
    <s v="X024362"/>
    <d v="2025-01-31T00:00:00"/>
    <n v="4.9800000000000004"/>
    <d v="2023-12-29T00:00:00"/>
    <x v="3712"/>
  </r>
  <r>
    <x v="0"/>
    <x v="5140"/>
    <x v="5133"/>
    <x v="5"/>
    <x v="3"/>
    <x v="3"/>
    <s v="2762557"/>
    <d v="2026-02-28T00:00:00"/>
    <n v="10.48"/>
    <d v="2023-10-30T00:00:00"/>
    <x v="14"/>
  </r>
  <r>
    <x v="0"/>
    <x v="5141"/>
    <x v="5134"/>
    <x v="5"/>
    <x v="0"/>
    <x v="56"/>
    <s v="EA2777"/>
    <d v="2025-05-31T00:00:00"/>
    <n v="8.34"/>
    <d v="2023-11-28T00:00:00"/>
    <x v="3860"/>
  </r>
  <r>
    <x v="0"/>
    <x v="5142"/>
    <x v="5135"/>
    <x v="5"/>
    <x v="3"/>
    <x v="4"/>
    <s v="HA3241"/>
    <d v="2025-12-31T00:00:00"/>
    <n v="834.16"/>
    <d v="2023-08-25T00:00:00"/>
    <x v="3861"/>
  </r>
  <r>
    <x v="0"/>
    <x v="5143"/>
    <x v="5136"/>
    <x v="5"/>
    <x v="3"/>
    <x v="4"/>
    <s v="FJ5023"/>
    <d v="2024-05-31T00:00:00"/>
    <n v="3336.62"/>
    <d v="2022-12-02T00:00:00"/>
    <x v="3862"/>
  </r>
  <r>
    <x v="0"/>
    <x v="5144"/>
    <x v="5137"/>
    <x v="5"/>
    <x v="0"/>
    <x v="238"/>
    <s v="HC3085"/>
    <d v="2027-10-31T00:00:00"/>
    <n v="412.21"/>
    <d v="2023-12-12T00:00:00"/>
    <x v="3863"/>
  </r>
  <r>
    <x v="0"/>
    <x v="5145"/>
    <x v="5138"/>
    <x v="5"/>
    <x v="3"/>
    <x v="4"/>
    <s v="210380"/>
    <d v="2024-03-31T00:00:00"/>
    <n v="5.6"/>
    <d v="2022-12-02T00:00:00"/>
    <x v="335"/>
  </r>
  <r>
    <x v="0"/>
    <x v="5146"/>
    <x v="5139"/>
    <x v="5"/>
    <x v="5"/>
    <x v="4"/>
    <s v="12941A1"/>
    <d v="2024-03-31T00:00:00"/>
    <n v="509.4"/>
    <d v="2023-10-05T00:00:00"/>
    <x v="3864"/>
  </r>
  <r>
    <x v="0"/>
    <x v="5147"/>
    <x v="5140"/>
    <x v="5"/>
    <x v="0"/>
    <x v="4"/>
    <s v="2030601"/>
    <d v="2025-03-31T00:00:00"/>
    <n v="53.88"/>
    <d v="2022-12-06T00:00:00"/>
    <x v="3865"/>
  </r>
  <r>
    <x v="0"/>
    <x v="5148"/>
    <x v="5141"/>
    <x v="5"/>
    <x v="0"/>
    <x v="239"/>
    <s v="215V01"/>
    <d v="2026-02-28T00:00:00"/>
    <n v="51.88"/>
    <d v="2023-12-08T00:00:00"/>
    <x v="3866"/>
  </r>
  <r>
    <x v="0"/>
    <x v="5149"/>
    <x v="5142"/>
    <x v="5"/>
    <x v="0"/>
    <x v="82"/>
    <s v="X018775"/>
    <d v="2025-10-31T00:00:00"/>
    <n v="426.59"/>
    <d v="2023-10-19T00:00:00"/>
    <x v="3867"/>
  </r>
  <r>
    <x v="0"/>
    <x v="5150"/>
    <x v="5143"/>
    <x v="5"/>
    <x v="5"/>
    <x v="8"/>
    <s v="X016698"/>
    <d v="2025-11-30T00:00:00"/>
    <n v="17.79"/>
    <d v="2023-10-23T00:00:00"/>
    <x v="3868"/>
  </r>
  <r>
    <x v="0"/>
    <x v="5151"/>
    <x v="5144"/>
    <x v="5"/>
    <x v="0"/>
    <x v="8"/>
    <s v="MU8377"/>
    <d v="2025-12-31T00:00:00"/>
    <n v="14.35"/>
    <d v="2023-12-12T00:00:00"/>
    <x v="3869"/>
  </r>
  <r>
    <x v="0"/>
    <x v="5152"/>
    <x v="5145"/>
    <x v="5"/>
    <x v="0"/>
    <x v="153"/>
    <s v="CV5X"/>
    <d v="2026-10-31T00:00:00"/>
    <n v="4.47"/>
    <d v="2023-12-06T00:00:00"/>
    <x v="3870"/>
  </r>
  <r>
    <x v="0"/>
    <x v="5153"/>
    <x v="5146"/>
    <x v="5"/>
    <x v="5"/>
    <x v="10"/>
    <s v="NAS6U01"/>
    <d v="2024-06-30T00:00:00"/>
    <n v="135.19"/>
    <d v="2023-04-14T00:00:00"/>
    <x v="3871"/>
  </r>
  <r>
    <x v="0"/>
    <x v="5154"/>
    <x v="5147"/>
    <x v="5"/>
    <x v="0"/>
    <x v="3"/>
    <s v="V001"/>
    <d v="2025-06-30T00:00:00"/>
    <n v="4.0999999999999996"/>
    <d v="2022-12-02T00:00:00"/>
    <x v="3872"/>
  </r>
  <r>
    <x v="0"/>
    <x v="5155"/>
    <x v="5148"/>
    <x v="5"/>
    <x v="0"/>
    <x v="15"/>
    <s v="Z149A"/>
    <d v="2026-04-30T00:00:00"/>
    <n v="6.5"/>
    <d v="2023-12-18T00:00:00"/>
    <x v="3054"/>
  </r>
  <r>
    <x v="0"/>
    <x v="5155"/>
    <x v="5148"/>
    <x v="5"/>
    <x v="0"/>
    <x v="8"/>
    <s v="Z100"/>
    <d v="2026-01-31T00:00:00"/>
    <n v="6.5"/>
    <d v="2023-10-25T00:00:00"/>
    <x v="2164"/>
  </r>
  <r>
    <x v="0"/>
    <x v="5156"/>
    <x v="5149"/>
    <x v="5"/>
    <x v="0"/>
    <x v="5"/>
    <s v="008120"/>
    <d v="2025-01-31T00:00:00"/>
    <n v="13.73"/>
    <d v="2022-12-02T00:00:00"/>
    <x v="3873"/>
  </r>
  <r>
    <x v="0"/>
    <x v="5157"/>
    <x v="5150"/>
    <x v="5"/>
    <x v="0"/>
    <x v="3"/>
    <s v="008220"/>
    <d v="2025-01-31T00:00:00"/>
    <n v="41.19"/>
    <d v="2022-12-06T00:00:00"/>
    <x v="3874"/>
  </r>
  <r>
    <x v="0"/>
    <x v="5158"/>
    <x v="5151"/>
    <x v="5"/>
    <x v="0"/>
    <x v="3"/>
    <s v="516320"/>
    <d v="2025-09-30T00:00:00"/>
    <n v="473.4"/>
    <d v="2023-11-21T00:00:00"/>
    <x v="3875"/>
  </r>
  <r>
    <x v="0"/>
    <x v="5159"/>
    <x v="5152"/>
    <x v="5"/>
    <x v="3"/>
    <x v="4"/>
    <s v="448G"/>
    <d v="2024-10-31T00:00:00"/>
    <n v="1.1399999999999999"/>
    <d v="2023-12-29T00:00:00"/>
    <x v="1008"/>
  </r>
  <r>
    <x v="0"/>
    <x v="5160"/>
    <x v="5153"/>
    <x v="5"/>
    <x v="0"/>
    <x v="3"/>
    <s v="449B"/>
    <d v="2024-10-31T00:00:00"/>
    <n v="3.11"/>
    <d v="2023-06-22T00:00:00"/>
    <x v="3291"/>
  </r>
  <r>
    <x v="0"/>
    <x v="5161"/>
    <x v="5154"/>
    <x v="5"/>
    <x v="0"/>
    <x v="8"/>
    <s v="8052719"/>
    <d v="2024-05-31T00:00:00"/>
    <n v="251.97"/>
    <d v="2023-07-24T00:00:00"/>
    <x v="3876"/>
  </r>
  <r>
    <x v="0"/>
    <x v="5162"/>
    <x v="5155"/>
    <x v="5"/>
    <x v="5"/>
    <x v="8"/>
    <s v="D490520F"/>
    <d v="2024-10-31T00:00:00"/>
    <n v="29.25"/>
    <d v="2023-01-11T00:00:00"/>
    <x v="3465"/>
  </r>
  <r>
    <x v="0"/>
    <x v="5162"/>
    <x v="5155"/>
    <x v="5"/>
    <x v="5"/>
    <x v="56"/>
    <s v="D555229L"/>
    <d v="2025-01-31T00:00:00"/>
    <n v="29.25"/>
    <d v="2023-06-08T00:00:00"/>
    <x v="3877"/>
  </r>
  <r>
    <x v="0"/>
    <x v="5163"/>
    <x v="5156"/>
    <x v="5"/>
    <x v="5"/>
    <x v="0"/>
    <s v="D455070G"/>
    <d v="2024-05-31T00:00:00"/>
    <n v="29.25"/>
    <d v="2023-05-24T00:00:00"/>
    <x v="2346"/>
  </r>
  <r>
    <x v="0"/>
    <x v="5164"/>
    <x v="5157"/>
    <x v="5"/>
    <x v="5"/>
    <x v="4"/>
    <s v="D530714M"/>
    <d v="2025-06-30T00:00:00"/>
    <n v="29.25"/>
    <d v="2023-11-22T00:00:00"/>
    <x v="2503"/>
  </r>
  <r>
    <x v="0"/>
    <x v="5165"/>
    <x v="5158"/>
    <x v="5"/>
    <x v="0"/>
    <x v="8"/>
    <s v="302558"/>
    <d v="2026-03-31T00:00:00"/>
    <n v="13.35"/>
    <d v="2023-11-29T00:00:00"/>
    <x v="3878"/>
  </r>
  <r>
    <x v="0"/>
    <x v="5166"/>
    <x v="5159"/>
    <x v="5"/>
    <x v="0"/>
    <x v="4"/>
    <s v="105879"/>
    <d v="2024-07-31T00:00:00"/>
    <n v="8.25"/>
    <d v="2022-12-02T00:00:00"/>
    <x v="434"/>
  </r>
  <r>
    <x v="0"/>
    <x v="5167"/>
    <x v="5160"/>
    <x v="5"/>
    <x v="0"/>
    <x v="5"/>
    <s v="201986A"/>
    <d v="2025-01-31T00:00:00"/>
    <n v="24.75"/>
    <d v="2022-12-02T00:00:00"/>
    <x v="2230"/>
  </r>
  <r>
    <x v="0"/>
    <x v="5168"/>
    <x v="5161"/>
    <x v="5"/>
    <x v="0"/>
    <x v="3"/>
    <s v="206655"/>
    <d v="2025-11-30T00:00:00"/>
    <n v="49.5"/>
    <d v="2023-06-21T00:00:00"/>
    <x v="2230"/>
  </r>
  <r>
    <x v="0"/>
    <x v="5168"/>
    <x v="5161"/>
    <x v="5"/>
    <x v="0"/>
    <x v="5"/>
    <s v="302159"/>
    <d v="2026-01-31T00:00:00"/>
    <n v="49.5"/>
    <d v="2023-10-26T00:00:00"/>
    <x v="3879"/>
  </r>
  <r>
    <x v="0"/>
    <x v="5168"/>
    <x v="5161"/>
    <x v="5"/>
    <x v="0"/>
    <x v="2"/>
    <s v="301786"/>
    <d v="2025-11-30T00:00:00"/>
    <n v="49.5"/>
    <d v="2023-08-29T00:00:00"/>
    <x v="3880"/>
  </r>
  <r>
    <x v="0"/>
    <x v="5169"/>
    <x v="5162"/>
    <x v="5"/>
    <x v="0"/>
    <x v="3"/>
    <s v="23A0333"/>
    <d v="2025-06-30T00:00:00"/>
    <n v="4.5"/>
    <d v="2023-11-29T00:00:00"/>
    <x v="374"/>
  </r>
  <r>
    <x v="0"/>
    <x v="5170"/>
    <x v="5163"/>
    <x v="5"/>
    <x v="0"/>
    <x v="4"/>
    <s v="23A0330"/>
    <d v="2025-05-31T00:00:00"/>
    <n v="13.5"/>
    <d v="2023-08-29T00:00:00"/>
    <x v="579"/>
  </r>
  <r>
    <x v="0"/>
    <x v="5171"/>
    <x v="5164"/>
    <x v="5"/>
    <x v="0"/>
    <x v="8"/>
    <s v="2152741"/>
    <d v="2026-01-31T00:00:00"/>
    <n v="43"/>
    <d v="2023-11-30T00:00:00"/>
    <x v="3881"/>
  </r>
  <r>
    <x v="0"/>
    <x v="5171"/>
    <x v="5164"/>
    <x v="5"/>
    <x v="0"/>
    <x v="4"/>
    <s v="2143763"/>
    <d v="2025-09-30T00:00:00"/>
    <n v="43"/>
    <d v="2023-09-06T00:00:00"/>
    <x v="2524"/>
  </r>
  <r>
    <x v="0"/>
    <x v="5172"/>
    <x v="5165"/>
    <x v="5"/>
    <x v="0"/>
    <x v="3"/>
    <s v="16219623"/>
    <d v="2026-05-31T00:00:00"/>
    <n v="3.31"/>
    <d v="2023-08-28T00:00:00"/>
    <x v="849"/>
  </r>
  <r>
    <x v="0"/>
    <x v="5173"/>
    <x v="5166"/>
    <x v="5"/>
    <x v="0"/>
    <x v="14"/>
    <s v="39046"/>
    <d v="2026-06-30T00:00:00"/>
    <n v="13.61"/>
    <d v="2023-12-22T00:00:00"/>
    <x v="3882"/>
  </r>
  <r>
    <x v="0"/>
    <x v="5173"/>
    <x v="5166"/>
    <x v="5"/>
    <x v="0"/>
    <x v="5"/>
    <s v="39047"/>
    <d v="2026-06-30T00:00:00"/>
    <n v="13.61"/>
    <d v="2023-10-30T00:00:00"/>
    <x v="3883"/>
  </r>
  <r>
    <x v="0"/>
    <x v="5174"/>
    <x v="5167"/>
    <x v="5"/>
    <x v="0"/>
    <x v="4"/>
    <s v="29002"/>
    <d v="2025-01-31T00:00:00"/>
    <n v="13.61"/>
    <d v="2022-11-30T00:00:00"/>
    <x v="1334"/>
  </r>
  <r>
    <x v="0"/>
    <x v="5175"/>
    <x v="5168"/>
    <x v="5"/>
    <x v="3"/>
    <x v="22"/>
    <s v="730501"/>
    <d v="2026-08-31T00:00:00"/>
    <n v="5.44"/>
    <d v="2023-12-28T00:00:00"/>
    <x v="3884"/>
  </r>
  <r>
    <x v="0"/>
    <x v="5176"/>
    <x v="5169"/>
    <x v="5"/>
    <x v="0"/>
    <x v="21"/>
    <s v="727198"/>
    <d v="2026-08-31T00:00:00"/>
    <n v="15.5"/>
    <d v="2023-10-31T00:00:00"/>
    <x v="2381"/>
  </r>
  <r>
    <x v="0"/>
    <x v="5176"/>
    <x v="5169"/>
    <x v="5"/>
    <x v="0"/>
    <x v="39"/>
    <s v="727199"/>
    <d v="2026-08-31T00:00:00"/>
    <n v="15.5"/>
    <d v="2023-12-11T00:00:00"/>
    <x v="3885"/>
  </r>
  <r>
    <x v="0"/>
    <x v="5177"/>
    <x v="5170"/>
    <x v="5"/>
    <x v="0"/>
    <x v="7"/>
    <s v="726985"/>
    <d v="2026-07-31T00:00:00"/>
    <n v="5.44"/>
    <d v="2023-09-13T00:00:00"/>
    <x v="3886"/>
  </r>
  <r>
    <x v="0"/>
    <x v="5177"/>
    <x v="5170"/>
    <x v="5"/>
    <x v="0"/>
    <x v="10"/>
    <s v="730031"/>
    <d v="2026-07-31T00:00:00"/>
    <n v="5.44"/>
    <d v="2023-12-28T00:00:00"/>
    <x v="3573"/>
  </r>
  <r>
    <x v="0"/>
    <x v="5178"/>
    <x v="5171"/>
    <x v="5"/>
    <x v="0"/>
    <x v="16"/>
    <s v="726961"/>
    <d v="2026-07-31T00:00:00"/>
    <n v="15.5"/>
    <d v="2023-12-11T00:00:00"/>
    <x v="3887"/>
  </r>
  <r>
    <x v="0"/>
    <x v="5179"/>
    <x v="5172"/>
    <x v="5"/>
    <x v="0"/>
    <x v="51"/>
    <s v="730931"/>
    <d v="2026-08-31T00:00:00"/>
    <n v="7.4"/>
    <d v="2023-12-11T00:00:00"/>
    <x v="3888"/>
  </r>
  <r>
    <x v="0"/>
    <x v="5179"/>
    <x v="5172"/>
    <x v="5"/>
    <x v="0"/>
    <x v="51"/>
    <s v="732854"/>
    <d v="2026-09-30T00:00:00"/>
    <n v="7.4"/>
    <d v="2023-12-28T00:00:00"/>
    <x v="3888"/>
  </r>
  <r>
    <x v="0"/>
    <x v="5180"/>
    <x v="5173"/>
    <x v="5"/>
    <x v="0"/>
    <x v="14"/>
    <s v="727242"/>
    <d v="2026-08-31T00:00:00"/>
    <n v="21.09"/>
    <d v="2023-12-11T00:00:00"/>
    <x v="3889"/>
  </r>
  <r>
    <x v="0"/>
    <x v="5180"/>
    <x v="5173"/>
    <x v="5"/>
    <x v="0"/>
    <x v="7"/>
    <s v="727240"/>
    <d v="2026-07-31T00:00:00"/>
    <n v="21.09"/>
    <d v="2023-11-30T00:00:00"/>
    <x v="3890"/>
  </r>
  <r>
    <x v="0"/>
    <x v="5181"/>
    <x v="5174"/>
    <x v="5"/>
    <x v="0"/>
    <x v="51"/>
    <s v="726990"/>
    <d v="2026-06-30T00:00:00"/>
    <n v="7.4"/>
    <d v="2023-12-11T00:00:00"/>
    <x v="3888"/>
  </r>
  <r>
    <x v="0"/>
    <x v="5181"/>
    <x v="5174"/>
    <x v="5"/>
    <x v="0"/>
    <x v="45"/>
    <s v="726989"/>
    <d v="2026-06-30T00:00:00"/>
    <n v="7.4"/>
    <d v="2023-11-20T00:00:00"/>
    <x v="3891"/>
  </r>
  <r>
    <x v="0"/>
    <x v="5182"/>
    <x v="5175"/>
    <x v="5"/>
    <x v="0"/>
    <x v="51"/>
    <s v="726967"/>
    <d v="2026-08-31T00:00:00"/>
    <n v="21.09"/>
    <d v="2023-11-20T00:00:00"/>
    <x v="3892"/>
  </r>
  <r>
    <x v="0"/>
    <x v="5182"/>
    <x v="5175"/>
    <x v="5"/>
    <x v="0"/>
    <x v="41"/>
    <s v="730383"/>
    <d v="2026-08-31T00:00:00"/>
    <n v="21.09"/>
    <d v="2023-12-11T00:00:00"/>
    <x v="3893"/>
  </r>
  <r>
    <x v="0"/>
    <x v="5182"/>
    <x v="5175"/>
    <x v="5"/>
    <x v="0"/>
    <x v="10"/>
    <s v="730384"/>
    <d v="2026-08-31T00:00:00"/>
    <n v="21.09"/>
    <d v="2023-12-28T00:00:00"/>
    <x v="3894"/>
  </r>
  <r>
    <x v="0"/>
    <x v="5183"/>
    <x v="5176"/>
    <x v="5"/>
    <x v="0"/>
    <x v="3"/>
    <s v="697758"/>
    <d v="2024-12-31T00:00:00"/>
    <n v="22.93"/>
    <d v="2023-07-13T00:00:00"/>
    <x v="3895"/>
  </r>
  <r>
    <x v="0"/>
    <x v="5184"/>
    <x v="5177"/>
    <x v="5"/>
    <x v="0"/>
    <x v="5"/>
    <s v="CH3C74"/>
    <d v="2025-06-30T00:00:00"/>
    <n v="5.08"/>
    <d v="2023-10-05T00:00:00"/>
    <x v="3896"/>
  </r>
  <r>
    <x v="0"/>
    <x v="5184"/>
    <x v="5177"/>
    <x v="5"/>
    <x v="0"/>
    <x v="5"/>
    <s v="CH2N69"/>
    <d v="2025-03-31T00:00:00"/>
    <n v="5.08"/>
    <d v="2023-07-24T00:00:00"/>
    <x v="3896"/>
  </r>
  <r>
    <x v="0"/>
    <x v="5185"/>
    <x v="5178"/>
    <x v="5"/>
    <x v="0"/>
    <x v="8"/>
    <s v="CH3D77"/>
    <d v="2025-07-31T00:00:00"/>
    <n v="5.08"/>
    <d v="2023-12-06T00:00:00"/>
    <x v="2597"/>
  </r>
  <r>
    <x v="0"/>
    <x v="5186"/>
    <x v="5179"/>
    <x v="5"/>
    <x v="0"/>
    <x v="17"/>
    <s v="BBAZ"/>
    <d v="2026-03-31T00:00:00"/>
    <n v="13.92"/>
    <d v="2023-10-06T00:00:00"/>
    <x v="3897"/>
  </r>
  <r>
    <x v="0"/>
    <x v="5186"/>
    <x v="5179"/>
    <x v="5"/>
    <x v="0"/>
    <x v="240"/>
    <s v="BBCA"/>
    <d v="2026-05-31T00:00:00"/>
    <n v="13.92"/>
    <d v="2023-12-08T00:00:00"/>
    <x v="3898"/>
  </r>
  <r>
    <x v="0"/>
    <x v="5186"/>
    <x v="5179"/>
    <x v="5"/>
    <x v="0"/>
    <x v="5"/>
    <s v="BBBX"/>
    <d v="2026-05-31T00:00:00"/>
    <n v="13.92"/>
    <d v="2023-11-21T00:00:00"/>
    <x v="3899"/>
  </r>
  <r>
    <x v="0"/>
    <x v="5187"/>
    <x v="5180"/>
    <x v="5"/>
    <x v="3"/>
    <x v="4"/>
    <s v="CH198"/>
    <d v="2024-05-31T00:00:00"/>
    <n v="4.95"/>
    <d v="2022-12-02T00:00:00"/>
    <x v="2225"/>
  </r>
  <r>
    <x v="0"/>
    <x v="5188"/>
    <x v="5181"/>
    <x v="5"/>
    <x v="3"/>
    <x v="3"/>
    <s v="GY1490"/>
    <d v="2025-08-31T00:00:00"/>
    <n v="10"/>
    <d v="2023-10-04T00:00:00"/>
    <x v="2966"/>
  </r>
  <r>
    <x v="0"/>
    <x v="5189"/>
    <x v="5182"/>
    <x v="5"/>
    <x v="3"/>
    <x v="3"/>
    <s v="G01U5W"/>
    <d v="2028-01-31T00:00:00"/>
    <n v="4.26"/>
    <d v="2023-07-28T00:00:00"/>
    <x v="1300"/>
  </r>
  <r>
    <x v="0"/>
    <x v="5190"/>
    <x v="5183"/>
    <x v="5"/>
    <x v="3"/>
    <x v="3"/>
    <s v="G01WM2"/>
    <d v="2028-03-31T00:00:00"/>
    <n v="4.26"/>
    <d v="2023-09-12T00:00:00"/>
    <x v="1300"/>
  </r>
  <r>
    <x v="0"/>
    <x v="5191"/>
    <x v="5184"/>
    <x v="5"/>
    <x v="3"/>
    <x v="3"/>
    <s v="G01LWS"/>
    <d v="2027-05-31T00:00:00"/>
    <n v="4.26"/>
    <d v="2023-01-16T00:00:00"/>
    <x v="1300"/>
  </r>
  <r>
    <x v="0"/>
    <x v="5191"/>
    <x v="5184"/>
    <x v="5"/>
    <x v="3"/>
    <x v="4"/>
    <s v="G01G5H"/>
    <d v="2026-11-30T00:00:00"/>
    <n v="4.26"/>
    <d v="2022-12-02T00:00:00"/>
    <x v="3376"/>
  </r>
  <r>
    <x v="0"/>
    <x v="5192"/>
    <x v="5185"/>
    <x v="5"/>
    <x v="0"/>
    <x v="0"/>
    <s v="AJC485"/>
    <d v="2026-10-01T00:00:00"/>
    <n v="3.7"/>
    <d v="2023-12-22T00:00:00"/>
    <x v="2398"/>
  </r>
  <r>
    <x v="0"/>
    <x v="5192"/>
    <x v="5185"/>
    <x v="5"/>
    <x v="0"/>
    <x v="22"/>
    <s v="AJC484"/>
    <d v="2026-10-01T00:00:00"/>
    <n v="3.7"/>
    <d v="2023-12-06T00:00:00"/>
    <x v="2611"/>
  </r>
  <r>
    <x v="0"/>
    <x v="5193"/>
    <x v="5186"/>
    <x v="5"/>
    <x v="0"/>
    <x v="7"/>
    <s v="3GE2D"/>
    <d v="2025-10-19T00:00:00"/>
    <n v="0.91"/>
    <d v="2023-12-15T00:00:00"/>
    <x v="209"/>
  </r>
  <r>
    <x v="0"/>
    <x v="5194"/>
    <x v="5187"/>
    <x v="5"/>
    <x v="0"/>
    <x v="3"/>
    <s v="051"/>
    <d v="2025-09-01T00:00:00"/>
    <n v="0.63"/>
    <d v="2023-07-12T00:00:00"/>
    <x v="810"/>
  </r>
  <r>
    <x v="0"/>
    <x v="5195"/>
    <x v="5188"/>
    <x v="5"/>
    <x v="0"/>
    <x v="4"/>
    <s v="CH3B73"/>
    <d v="2025-05-31T00:00:00"/>
    <n v="14.47"/>
    <d v="2023-10-05T00:00:00"/>
    <x v="800"/>
  </r>
  <r>
    <x v="0"/>
    <x v="5196"/>
    <x v="5189"/>
    <x v="5"/>
    <x v="0"/>
    <x v="3"/>
    <s v="CH3B73"/>
    <d v="2025-05-31T00:00:00"/>
    <n v="14.47"/>
    <d v="2023-12-06T00:00:00"/>
    <x v="752"/>
  </r>
  <r>
    <x v="0"/>
    <x v="5197"/>
    <x v="5190"/>
    <x v="5"/>
    <x v="0"/>
    <x v="10"/>
    <s v="F0033"/>
    <d v="2026-08-31T00:00:00"/>
    <n v="5.85"/>
    <d v="2023-12-27T00:00:00"/>
    <x v="21"/>
  </r>
  <r>
    <x v="0"/>
    <x v="5198"/>
    <x v="5191"/>
    <x v="5"/>
    <x v="3"/>
    <x v="3"/>
    <s v="MFL0201.B"/>
    <d v="2024-05-31T00:00:00"/>
    <n v="255.45"/>
    <d v="2023-09-26T00:00:00"/>
    <x v="3900"/>
  </r>
  <r>
    <x v="0"/>
    <x v="5199"/>
    <x v="5192"/>
    <x v="5"/>
    <x v="0"/>
    <x v="4"/>
    <s v="X023382"/>
    <d v="2026-05-31T00:00:00"/>
    <n v="5.92"/>
    <d v="2023-12-11T00:00:00"/>
    <x v="728"/>
  </r>
  <r>
    <x v="0"/>
    <x v="5199"/>
    <x v="5192"/>
    <x v="5"/>
    <x v="0"/>
    <x v="4"/>
    <s v="X007500"/>
    <d v="2025-11-30T00:00:00"/>
    <n v="5.92"/>
    <d v="2023-08-31T00:00:00"/>
    <x v="728"/>
  </r>
  <r>
    <x v="0"/>
    <x v="5200"/>
    <x v="5193"/>
    <x v="5"/>
    <x v="3"/>
    <x v="4"/>
    <s v="6G5A"/>
    <d v="2025-02-28T00:00:00"/>
    <n v="1.71"/>
    <d v="2023-10-02T00:00:00"/>
    <x v="1618"/>
  </r>
  <r>
    <x v="0"/>
    <x v="5201"/>
    <x v="5194"/>
    <x v="5"/>
    <x v="3"/>
    <x v="4"/>
    <s v="FS4P"/>
    <d v="2024-06-30T00:00:00"/>
    <n v="2.67"/>
    <d v="2023-03-01T00:00:00"/>
    <x v="289"/>
  </r>
  <r>
    <x v="0"/>
    <x v="5201"/>
    <x v="5194"/>
    <x v="5"/>
    <x v="3"/>
    <x v="4"/>
    <s v="PX7L"/>
    <d v="2024-09-30T00:00:00"/>
    <n v="2.67"/>
    <d v="2023-06-23T00:00:00"/>
    <x v="289"/>
  </r>
  <r>
    <x v="0"/>
    <x v="5202"/>
    <x v="5195"/>
    <x v="5"/>
    <x v="3"/>
    <x v="4"/>
    <s v="LY6X"/>
    <d v="2024-09-30T00:00:00"/>
    <n v="4.2300000000000004"/>
    <d v="2023-06-23T00:00:00"/>
    <x v="2542"/>
  </r>
  <r>
    <x v="0"/>
    <x v="5203"/>
    <x v="5196"/>
    <x v="5"/>
    <x v="3"/>
    <x v="4"/>
    <s v="M33N"/>
    <d v="2024-09-30T00:00:00"/>
    <n v="6.74"/>
    <d v="2023-06-23T00:00:00"/>
    <x v="97"/>
  </r>
  <r>
    <x v="0"/>
    <x v="5203"/>
    <x v="5196"/>
    <x v="5"/>
    <x v="3"/>
    <x v="4"/>
    <s v="CB8U"/>
    <d v="2024-06-30T00:00:00"/>
    <n v="6.74"/>
    <d v="2023-03-01T00:00:00"/>
    <x v="97"/>
  </r>
  <r>
    <x v="0"/>
    <x v="5204"/>
    <x v="5197"/>
    <x v="5"/>
    <x v="3"/>
    <x v="4"/>
    <s v="NP5B"/>
    <d v="2024-07-31T00:00:00"/>
    <n v="13.81"/>
    <d v="2023-06-23T00:00:00"/>
    <x v="3901"/>
  </r>
  <r>
    <x v="0"/>
    <x v="5204"/>
    <x v="5197"/>
    <x v="5"/>
    <x v="3"/>
    <x v="4"/>
    <s v="J42D"/>
    <d v="2024-07-31T00:00:00"/>
    <n v="13.81"/>
    <d v="2023-03-01T00:00:00"/>
    <x v="3901"/>
  </r>
  <r>
    <x v="0"/>
    <x v="5205"/>
    <x v="5198"/>
    <x v="5"/>
    <x v="0"/>
    <x v="4"/>
    <s v="7967505"/>
    <d v="2027-02-28T00:00:00"/>
    <n v="5.48"/>
    <d v="2023-04-24T00:00:00"/>
    <x v="1199"/>
  </r>
  <r>
    <x v="0"/>
    <x v="5206"/>
    <x v="5199"/>
    <x v="5"/>
    <x v="0"/>
    <x v="8"/>
    <s v="6127501"/>
    <d v="2027-08-31T00:00:00"/>
    <n v="21.93"/>
    <d v="2023-12-21T00:00:00"/>
    <x v="3902"/>
  </r>
  <r>
    <x v="0"/>
    <x v="5207"/>
    <x v="5200"/>
    <x v="5"/>
    <x v="0"/>
    <x v="81"/>
    <s v="6151401"/>
    <d v="2027-09-30T00:00:00"/>
    <n v="43.84"/>
    <d v="2023-12-07T00:00:00"/>
    <x v="3903"/>
  </r>
  <r>
    <x v="0"/>
    <x v="5208"/>
    <x v="5201"/>
    <x v="5"/>
    <x v="0"/>
    <x v="4"/>
    <s v="6151803"/>
    <d v="2027-09-30T00:00:00"/>
    <n v="65.77"/>
    <d v="2023-11-21T00:00:00"/>
    <x v="3904"/>
  </r>
  <r>
    <x v="0"/>
    <x v="5208"/>
    <x v="5201"/>
    <x v="5"/>
    <x v="0"/>
    <x v="3"/>
    <s v="1098801"/>
    <d v="2027-11-30T00:00:00"/>
    <n v="65.77"/>
    <d v="2023-12-21T00:00:00"/>
    <x v="3905"/>
  </r>
  <r>
    <x v="0"/>
    <x v="5209"/>
    <x v="5202"/>
    <x v="5"/>
    <x v="0"/>
    <x v="8"/>
    <s v="6146201"/>
    <d v="2027-10-31T00:00:00"/>
    <n v="87.69"/>
    <d v="2023-11-30T00:00:00"/>
    <x v="3906"/>
  </r>
  <r>
    <x v="0"/>
    <x v="5209"/>
    <x v="5202"/>
    <x v="5"/>
    <x v="0"/>
    <x v="4"/>
    <s v="6127601"/>
    <d v="2027-09-30T00:00:00"/>
    <n v="87.69"/>
    <d v="2023-12-07T00:00:00"/>
    <x v="3907"/>
  </r>
  <r>
    <x v="0"/>
    <x v="5210"/>
    <x v="5203"/>
    <x v="5"/>
    <x v="0"/>
    <x v="97"/>
    <s v="BXK0LZ2"/>
    <d v="2025-03-31T00:00:00"/>
    <n v="49.5"/>
    <d v="2023-12-11T00:00:00"/>
    <x v="3908"/>
  </r>
  <r>
    <x v="0"/>
    <x v="5211"/>
    <x v="5204"/>
    <x v="5"/>
    <x v="3"/>
    <x v="4"/>
    <s v="Z22702D"/>
    <d v="2025-02-28T00:00:00"/>
    <n v="44.25"/>
    <d v="2023-04-06T00:00:00"/>
    <x v="3909"/>
  </r>
  <r>
    <x v="0"/>
    <x v="5211"/>
    <x v="5204"/>
    <x v="5"/>
    <x v="3"/>
    <x v="4"/>
    <s v="Z22705B"/>
    <d v="2025-07-31T00:00:00"/>
    <n v="44.25"/>
    <d v="2023-06-22T00:00:00"/>
    <x v="3909"/>
  </r>
  <r>
    <x v="0"/>
    <x v="5212"/>
    <x v="5205"/>
    <x v="5"/>
    <x v="3"/>
    <x v="4"/>
    <s v="1496240100"/>
    <d v="2025-02-28T00:00:00"/>
    <n v="289.8"/>
    <d v="2023-09-13T00:00:00"/>
    <x v="3910"/>
  </r>
  <r>
    <x v="0"/>
    <x v="5213"/>
    <x v="5206"/>
    <x v="5"/>
    <x v="0"/>
    <x v="62"/>
    <s v="D03576"/>
    <d v="2026-07-01T00:00:00"/>
    <n v="26.42"/>
    <d v="2023-12-30T00:00:00"/>
    <x v="3911"/>
  </r>
  <r>
    <x v="0"/>
    <x v="5213"/>
    <x v="5206"/>
    <x v="5"/>
    <x v="0"/>
    <x v="10"/>
    <s v="D03400"/>
    <d v="2026-07-01T00:00:00"/>
    <n v="26.42"/>
    <d v="2023-12-14T00:00:00"/>
    <x v="3912"/>
  </r>
  <r>
    <x v="0"/>
    <x v="5213"/>
    <x v="5206"/>
    <x v="5"/>
    <x v="0"/>
    <x v="3"/>
    <s v="C97553"/>
    <d v="2026-03-01T00:00:00"/>
    <n v="26.42"/>
    <d v="2023-10-11T00:00:00"/>
    <x v="3913"/>
  </r>
  <r>
    <x v="0"/>
    <x v="5214"/>
    <x v="5207"/>
    <x v="5"/>
    <x v="0"/>
    <x v="10"/>
    <s v="C84714"/>
    <d v="2025-09-01T00:00:00"/>
    <n v="26.42"/>
    <d v="2023-08-01T00:00:00"/>
    <x v="3912"/>
  </r>
  <r>
    <x v="0"/>
    <x v="5214"/>
    <x v="5207"/>
    <x v="5"/>
    <x v="0"/>
    <x v="13"/>
    <s v="C76727"/>
    <d v="2024-11-30T00:00:00"/>
    <n v="26.42"/>
    <d v="2022-12-02T00:00:00"/>
    <x v="3914"/>
  </r>
  <r>
    <x v="0"/>
    <x v="5215"/>
    <x v="5208"/>
    <x v="5"/>
    <x v="0"/>
    <x v="14"/>
    <s v="2127251"/>
    <d v="2025-07-31T00:00:00"/>
    <n v="6.96"/>
    <d v="2023-05-10T00:00:00"/>
    <x v="3530"/>
  </r>
  <r>
    <x v="0"/>
    <x v="5215"/>
    <x v="5208"/>
    <x v="5"/>
    <x v="0"/>
    <x v="25"/>
    <s v="2143156"/>
    <d v="2025-12-31T00:00:00"/>
    <n v="6.96"/>
    <d v="2023-11-06T00:00:00"/>
    <x v="3915"/>
  </r>
  <r>
    <x v="0"/>
    <x v="5215"/>
    <x v="5208"/>
    <x v="5"/>
    <x v="0"/>
    <x v="69"/>
    <s v="2127617"/>
    <d v="2025-07-31T00:00:00"/>
    <n v="6.96"/>
    <d v="2023-06-23T00:00:00"/>
    <x v="3916"/>
  </r>
  <r>
    <x v="0"/>
    <x v="5216"/>
    <x v="5209"/>
    <x v="5"/>
    <x v="0"/>
    <x v="4"/>
    <s v="105188"/>
    <d v="2025-11-30T00:00:00"/>
    <n v="18.079999999999998"/>
    <d v="2023-12-12T00:00:00"/>
    <x v="3917"/>
  </r>
  <r>
    <x v="0"/>
    <x v="5217"/>
    <x v="5210"/>
    <x v="5"/>
    <x v="5"/>
    <x v="20"/>
    <s v="AROLD779AB"/>
    <d v="2025-12-31T00:00:00"/>
    <n v="50"/>
    <d v="2023-12-27T00:00:00"/>
    <x v="3918"/>
  </r>
  <r>
    <x v="0"/>
    <x v="5218"/>
    <x v="5211"/>
    <x v="5"/>
    <x v="5"/>
    <x v="3"/>
    <s v="B3001H05"/>
    <d v="2025-04-30T00:00:00"/>
    <n v="36.08"/>
    <d v="2022-12-28T00:00:00"/>
    <x v="3919"/>
  </r>
  <r>
    <x v="0"/>
    <x v="5219"/>
    <x v="5212"/>
    <x v="5"/>
    <x v="0"/>
    <x v="42"/>
    <s v="ED0243"/>
    <d v="2026-07-28T00:00:00"/>
    <n v="75.38"/>
    <d v="2023-12-11T00:00:00"/>
    <x v="3920"/>
  </r>
  <r>
    <x v="0"/>
    <x v="5220"/>
    <x v="5213"/>
    <x v="5"/>
    <x v="3"/>
    <x v="8"/>
    <s v="A101252"/>
    <d v="2025-04-30T00:00:00"/>
    <n v="35.369999999999997"/>
    <d v="2023-12-11T00:00:00"/>
    <x v="3921"/>
  </r>
  <r>
    <x v="0"/>
    <x v="5221"/>
    <x v="5214"/>
    <x v="5"/>
    <x v="3"/>
    <x v="3"/>
    <s v="X017861"/>
    <d v="2025-03-31T00:00:00"/>
    <n v="35.369999999999997"/>
    <d v="2023-10-20T00:00:00"/>
    <x v="774"/>
  </r>
  <r>
    <x v="0"/>
    <x v="5222"/>
    <x v="5215"/>
    <x v="5"/>
    <x v="3"/>
    <x v="4"/>
    <s v="Z737109"/>
    <d v="2025-05-31T00:00:00"/>
    <n v="73.33"/>
    <d v="2023-07-24T00:00:00"/>
    <x v="3922"/>
  </r>
  <r>
    <x v="0"/>
    <x v="5223"/>
    <x v="5216"/>
    <x v="5"/>
    <x v="0"/>
    <x v="2"/>
    <s v="G01SQ2"/>
    <d v="2026-12-31T00:00:00"/>
    <n v="1.38"/>
    <d v="2023-07-28T00:00:00"/>
    <x v="177"/>
  </r>
  <r>
    <x v="0"/>
    <x v="5224"/>
    <x v="5217"/>
    <x v="5"/>
    <x v="3"/>
    <x v="4"/>
    <s v="G01PJA"/>
    <d v="2026-09-30T00:00:00"/>
    <n v="2.5499999999999998"/>
    <d v="2023-06-27T00:00:00"/>
    <x v="360"/>
  </r>
  <r>
    <x v="0"/>
    <x v="5224"/>
    <x v="5217"/>
    <x v="5"/>
    <x v="3"/>
    <x v="4"/>
    <s v="G01V0P"/>
    <d v="2026-12-31T00:00:00"/>
    <n v="2.5499999999999998"/>
    <d v="2023-10-11T00:00:00"/>
    <x v="360"/>
  </r>
  <r>
    <x v="0"/>
    <x v="5225"/>
    <x v="5218"/>
    <x v="5"/>
    <x v="3"/>
    <x v="3"/>
    <s v="G01V1P"/>
    <d v="2026-08-31T00:00:00"/>
    <n v="2.85"/>
    <d v="2023-11-20T00:00:00"/>
    <x v="944"/>
  </r>
  <r>
    <x v="0"/>
    <x v="5226"/>
    <x v="5219"/>
    <x v="5"/>
    <x v="3"/>
    <x v="3"/>
    <s v="M114232"/>
    <d v="2024-11-30T00:00:00"/>
    <n v="4.68"/>
    <d v="2023-01-20T00:00:00"/>
    <x v="575"/>
  </r>
  <r>
    <x v="0"/>
    <x v="5226"/>
    <x v="5219"/>
    <x v="5"/>
    <x v="3"/>
    <x v="3"/>
    <s v="M300476"/>
    <d v="2025-12-31T00:00:00"/>
    <n v="4.68"/>
    <d v="2023-10-12T00:00:00"/>
    <x v="575"/>
  </r>
  <r>
    <x v="0"/>
    <x v="5227"/>
    <x v="5220"/>
    <x v="5"/>
    <x v="3"/>
    <x v="3"/>
    <s v="M210628"/>
    <d v="2025-07-31T00:00:00"/>
    <n v="9.3699999999999992"/>
    <d v="2023-07-28T00:00:00"/>
    <x v="526"/>
  </r>
  <r>
    <x v="0"/>
    <x v="5227"/>
    <x v="5220"/>
    <x v="5"/>
    <x v="3"/>
    <x v="3"/>
    <s v="M113648"/>
    <d v="2024-10-31T00:00:00"/>
    <n v="9.3699999999999992"/>
    <d v="2023-01-20T00:00:00"/>
    <x v="526"/>
  </r>
  <r>
    <x v="0"/>
    <x v="5228"/>
    <x v="5221"/>
    <x v="5"/>
    <x v="0"/>
    <x v="4"/>
    <s v="M210965"/>
    <d v="2025-09-30T00:00:00"/>
    <n v="0"/>
    <d v="2023-08-31T00:00:00"/>
    <x v="32"/>
  </r>
  <r>
    <x v="0"/>
    <x v="5229"/>
    <x v="5222"/>
    <x v="5"/>
    <x v="0"/>
    <x v="3"/>
    <s v="23100"/>
    <d v="2026-03-31T00:00:00"/>
    <n v="12.15"/>
    <d v="2023-06-21T00:00:00"/>
    <x v="935"/>
  </r>
  <r>
    <x v="0"/>
    <x v="5230"/>
    <x v="5223"/>
    <x v="5"/>
    <x v="0"/>
    <x v="17"/>
    <s v="36963"/>
    <d v="2026-04-30T00:00:00"/>
    <n v="16.2"/>
    <d v="2023-12-08T00:00:00"/>
    <x v="3923"/>
  </r>
  <r>
    <x v="0"/>
    <x v="5230"/>
    <x v="5223"/>
    <x v="5"/>
    <x v="0"/>
    <x v="3"/>
    <s v="36959"/>
    <d v="2025-08-31T00:00:00"/>
    <n v="16.2"/>
    <d v="2023-09-20T00:00:00"/>
    <x v="397"/>
  </r>
  <r>
    <x v="0"/>
    <x v="5231"/>
    <x v="5224"/>
    <x v="5"/>
    <x v="0"/>
    <x v="0"/>
    <s v="36158"/>
    <d v="2026-01-31T00:00:00"/>
    <n v="16.2"/>
    <d v="2023-11-30T00:00:00"/>
    <x v="936"/>
  </r>
  <r>
    <x v="0"/>
    <x v="5231"/>
    <x v="5224"/>
    <x v="5"/>
    <x v="0"/>
    <x v="3"/>
    <s v="26113"/>
    <d v="2025-05-31T00:00:00"/>
    <n v="16.2"/>
    <d v="2023-03-22T00:00:00"/>
    <x v="397"/>
  </r>
  <r>
    <x v="0"/>
    <x v="5231"/>
    <x v="5224"/>
    <x v="5"/>
    <x v="0"/>
    <x v="3"/>
    <s v="36152"/>
    <d v="2025-06-30T00:00:00"/>
    <n v="16.2"/>
    <d v="2023-04-20T00:00:00"/>
    <x v="397"/>
  </r>
  <r>
    <x v="0"/>
    <x v="5231"/>
    <x v="5224"/>
    <x v="5"/>
    <x v="0"/>
    <x v="4"/>
    <s v="36155"/>
    <d v="2025-09-30T00:00:00"/>
    <n v="16.2"/>
    <d v="2023-07-25T00:00:00"/>
    <x v="306"/>
  </r>
  <r>
    <x v="0"/>
    <x v="5232"/>
    <x v="5225"/>
    <x v="5"/>
    <x v="3"/>
    <x v="3"/>
    <s v="35155"/>
    <d v="2026-02-28T00:00:00"/>
    <n v="5.4"/>
    <d v="2023-10-27T00:00:00"/>
    <x v="206"/>
  </r>
  <r>
    <x v="0"/>
    <x v="5233"/>
    <x v="5226"/>
    <x v="5"/>
    <x v="3"/>
    <x v="4"/>
    <s v="35153"/>
    <d v="2025-07-31T00:00:00"/>
    <n v="16.2"/>
    <d v="2023-09-11T00:00:00"/>
    <x v="306"/>
  </r>
  <r>
    <x v="0"/>
    <x v="5234"/>
    <x v="5227"/>
    <x v="5"/>
    <x v="3"/>
    <x v="8"/>
    <s v="A100358"/>
    <d v="2025-10-31T00:00:00"/>
    <n v="34.71"/>
    <d v="2023-12-11T00:00:00"/>
    <x v="3924"/>
  </r>
  <r>
    <x v="0"/>
    <x v="5235"/>
    <x v="5228"/>
    <x v="5"/>
    <x v="0"/>
    <x v="4"/>
    <s v="22281"/>
    <d v="2026-01-31T00:00:00"/>
    <n v="4.05"/>
    <d v="2023-06-08T00:00:00"/>
    <x v="937"/>
  </r>
  <r>
    <x v="0"/>
    <x v="5235"/>
    <x v="5228"/>
    <x v="5"/>
    <x v="0"/>
    <x v="4"/>
    <s v="22173"/>
    <d v="2025-06-30T00:00:00"/>
    <n v="4.05"/>
    <d v="2023-01-23T00:00:00"/>
    <x v="937"/>
  </r>
  <r>
    <x v="0"/>
    <x v="5236"/>
    <x v="5229"/>
    <x v="5"/>
    <x v="0"/>
    <x v="39"/>
    <s v="00089P"/>
    <d v="2025-05-31T00:00:00"/>
    <n v="1.62"/>
    <d v="2023-11-14T00:00:00"/>
    <x v="3925"/>
  </r>
  <r>
    <x v="0"/>
    <x v="5236"/>
    <x v="5229"/>
    <x v="5"/>
    <x v="0"/>
    <x v="39"/>
    <s v="00090P"/>
    <d v="2025-05-31T00:00:00"/>
    <n v="1.62"/>
    <d v="2023-12-08T00:00:00"/>
    <x v="3925"/>
  </r>
  <r>
    <x v="0"/>
    <x v="5237"/>
    <x v="5230"/>
    <x v="5"/>
    <x v="3"/>
    <x v="3"/>
    <s v="717089"/>
    <d v="2024-11-30T00:00:00"/>
    <n v="17.53"/>
    <d v="2023-07-13T00:00:00"/>
    <x v="3926"/>
  </r>
  <r>
    <x v="0"/>
    <x v="5238"/>
    <x v="5231"/>
    <x v="5"/>
    <x v="5"/>
    <x v="8"/>
    <s v="AVXS020711"/>
    <d v="2024-12-31T00:00:00"/>
    <n v="138.99"/>
    <d v="2023-11-22T00:00:00"/>
    <x v="3927"/>
  </r>
  <r>
    <x v="0"/>
    <x v="5239"/>
    <x v="5232"/>
    <x v="5"/>
    <x v="5"/>
    <x v="231"/>
    <s v="AVXS273402"/>
    <d v="2024-10-31T00:00:00"/>
    <n v="277.99"/>
    <d v="2023-11-22T00:00:00"/>
    <x v="3928"/>
  </r>
  <r>
    <x v="0"/>
    <x v="5240"/>
    <x v="5233"/>
    <x v="5"/>
    <x v="0"/>
    <x v="4"/>
    <s v="F1043-1"/>
    <d v="2024-10-31T00:00:00"/>
    <n v="2.0699999999999998"/>
    <d v="2022-12-02T00:00:00"/>
    <x v="690"/>
  </r>
  <r>
    <x v="0"/>
    <x v="5240"/>
    <x v="5233"/>
    <x v="5"/>
    <x v="0"/>
    <x v="39"/>
    <s v="F1044-1"/>
    <d v="2024-11-30T00:00:00"/>
    <n v="2.0699999999999998"/>
    <d v="2022-12-02T00:00:00"/>
    <x v="2657"/>
  </r>
  <r>
    <x v="0"/>
    <x v="5241"/>
    <x v="5234"/>
    <x v="5"/>
    <x v="3"/>
    <x v="3"/>
    <s v="513901"/>
    <d v="2025-04-30T00:00:00"/>
    <n v="2.16"/>
    <d v="2023-06-23T00:00:00"/>
    <x v="1629"/>
  </r>
  <r>
    <x v="0"/>
    <x v="5242"/>
    <x v="5235"/>
    <x v="5"/>
    <x v="3"/>
    <x v="4"/>
    <s v="514404"/>
    <d v="2025-05-31T00:00:00"/>
    <n v="4.3099999999999996"/>
    <d v="2023-10-19T00:00:00"/>
    <x v="3929"/>
  </r>
  <r>
    <x v="0"/>
    <x v="5242"/>
    <x v="5235"/>
    <x v="5"/>
    <x v="3"/>
    <x v="4"/>
    <s v="513493"/>
    <d v="2024-12-31T00:00:00"/>
    <n v="4.3099999999999996"/>
    <d v="2023-06-23T00:00:00"/>
    <x v="3929"/>
  </r>
  <r>
    <x v="0"/>
    <x v="5243"/>
    <x v="5236"/>
    <x v="5"/>
    <x v="3"/>
    <x v="4"/>
    <s v="512575"/>
    <d v="2024-10-31T00:00:00"/>
    <n v="2.16"/>
    <d v="2022-12-02T00:00:00"/>
    <x v="1114"/>
  </r>
  <r>
    <x v="0"/>
    <x v="5244"/>
    <x v="5237"/>
    <x v="5"/>
    <x v="0"/>
    <x v="0"/>
    <s v="518279"/>
    <d v="2025-10-31T00:00:00"/>
    <n v="4.3099999999999996"/>
    <d v="2023-10-19T00:00:00"/>
    <x v="3930"/>
  </r>
  <r>
    <x v="0"/>
    <x v="5244"/>
    <x v="5237"/>
    <x v="5"/>
    <x v="0"/>
    <x v="17"/>
    <s v="517306"/>
    <d v="2025-12-31T00:00:00"/>
    <n v="4.3099999999999996"/>
    <d v="2023-12-06T00:00:00"/>
    <x v="3931"/>
  </r>
  <r>
    <x v="0"/>
    <x v="5245"/>
    <x v="5238"/>
    <x v="5"/>
    <x v="0"/>
    <x v="3"/>
    <s v="22345"/>
    <d v="2026-01-31T00:00:00"/>
    <n v="12.15"/>
    <d v="2023-06-21T00:00:00"/>
    <x v="935"/>
  </r>
  <r>
    <x v="0"/>
    <x v="5246"/>
    <x v="5239"/>
    <x v="5"/>
    <x v="3"/>
    <x v="4"/>
    <s v="X017542"/>
    <d v="2025-04-30T00:00:00"/>
    <n v="7.96"/>
    <d v="2023-09-08T00:00:00"/>
    <x v="1282"/>
  </r>
  <r>
    <x v="0"/>
    <x v="5247"/>
    <x v="5240"/>
    <x v="5"/>
    <x v="3"/>
    <x v="8"/>
    <s v="X019903"/>
    <d v="2024-12-31T00:00:00"/>
    <n v="7.96"/>
    <d v="2023-11-23T00:00:00"/>
    <x v="3932"/>
  </r>
  <r>
    <x v="0"/>
    <x v="5248"/>
    <x v="5241"/>
    <x v="5"/>
    <x v="0"/>
    <x v="117"/>
    <s v="731298"/>
    <d v="2026-09-30T00:00:00"/>
    <n v="5.08"/>
    <d v="2023-12-30T00:00:00"/>
    <x v="3933"/>
  </r>
  <r>
    <x v="0"/>
    <x v="5248"/>
    <x v="5241"/>
    <x v="5"/>
    <x v="0"/>
    <x v="4"/>
    <s v="732354"/>
    <d v="2026-08-31T00:00:00"/>
    <n v="5.08"/>
    <d v="2023-11-20T00:00:00"/>
    <x v="751"/>
  </r>
  <r>
    <x v="0"/>
    <x v="5248"/>
    <x v="5241"/>
    <x v="5"/>
    <x v="0"/>
    <x v="15"/>
    <s v="731296"/>
    <d v="2026-09-30T00:00:00"/>
    <n v="5.08"/>
    <d v="2023-12-11T00:00:00"/>
    <x v="3934"/>
  </r>
  <r>
    <x v="0"/>
    <x v="5249"/>
    <x v="5242"/>
    <x v="5"/>
    <x v="0"/>
    <x v="13"/>
    <s v="730376"/>
    <d v="2026-08-31T00:00:00"/>
    <n v="15.06"/>
    <d v="2023-12-11T00:00:00"/>
    <x v="3935"/>
  </r>
  <r>
    <x v="0"/>
    <x v="5249"/>
    <x v="5242"/>
    <x v="5"/>
    <x v="0"/>
    <x v="8"/>
    <s v="732801"/>
    <d v="2025-11-30T00:00:00"/>
    <n v="15.06"/>
    <d v="2023-11-30T00:00:00"/>
    <x v="3936"/>
  </r>
  <r>
    <x v="0"/>
    <x v="5249"/>
    <x v="5242"/>
    <x v="5"/>
    <x v="0"/>
    <x v="117"/>
    <s v="732921"/>
    <d v="2026-08-31T00:00:00"/>
    <n v="15.06"/>
    <d v="2023-12-30T00:00:00"/>
    <x v="3937"/>
  </r>
  <r>
    <x v="0"/>
    <x v="5250"/>
    <x v="5243"/>
    <x v="5"/>
    <x v="3"/>
    <x v="4"/>
    <s v="3154784"/>
    <d v="2024-06-30T00:00:00"/>
    <n v="7.5"/>
    <d v="2023-04-18T00:00:00"/>
    <x v="2582"/>
  </r>
  <r>
    <x v="0"/>
    <x v="5250"/>
    <x v="5243"/>
    <x v="5"/>
    <x v="3"/>
    <x v="3"/>
    <s v="3161408"/>
    <d v="2024-09-30T00:00:00"/>
    <n v="7.5"/>
    <d v="2023-06-14T00:00:00"/>
    <x v="923"/>
  </r>
  <r>
    <x v="0"/>
    <x v="5251"/>
    <x v="5244"/>
    <x v="5"/>
    <x v="0"/>
    <x v="3"/>
    <s v="3154783"/>
    <d v="2024-06-30T00:00:00"/>
    <n v="22.5"/>
    <d v="2023-03-09T00:00:00"/>
    <x v="1548"/>
  </r>
  <r>
    <x v="0"/>
    <x v="5252"/>
    <x v="5245"/>
    <x v="5"/>
    <x v="5"/>
    <x v="4"/>
    <s v="NH2549"/>
    <d v="2026-07-31T00:00:00"/>
    <n v="54.58"/>
    <d v="2023-12-22T00:00:00"/>
    <x v="3396"/>
  </r>
  <r>
    <x v="0"/>
    <x v="5252"/>
    <x v="5245"/>
    <x v="5"/>
    <x v="5"/>
    <x v="3"/>
    <s v="NH2546"/>
    <d v="2026-07-31T00:00:00"/>
    <n v="54.58"/>
    <d v="2023-12-07T00:00:00"/>
    <x v="3938"/>
  </r>
  <r>
    <x v="0"/>
    <x v="5252"/>
    <x v="5245"/>
    <x v="5"/>
    <x v="5"/>
    <x v="5"/>
    <s v="NF5942"/>
    <d v="2026-05-31T00:00:00"/>
    <n v="54.58"/>
    <d v="2023-10-23T00:00:00"/>
    <x v="3939"/>
  </r>
  <r>
    <x v="0"/>
    <x v="5253"/>
    <x v="5246"/>
    <x v="5"/>
    <x v="5"/>
    <x v="3"/>
    <s v="MK6673"/>
    <d v="2025-04-30T00:00:00"/>
    <n v="272.88"/>
    <d v="2023-02-07T00:00:00"/>
    <x v="3940"/>
  </r>
  <r>
    <x v="0"/>
    <x v="5254"/>
    <x v="5247"/>
    <x v="5"/>
    <x v="5"/>
    <x v="2"/>
    <s v="NC8471"/>
    <d v="2026-03-31T00:00:00"/>
    <n v="88.8"/>
    <d v="2023-08-21T00:00:00"/>
    <x v="3941"/>
  </r>
  <r>
    <x v="0"/>
    <x v="5255"/>
    <x v="5248"/>
    <x v="5"/>
    <x v="0"/>
    <x v="4"/>
    <s v="39001"/>
    <d v="2026-02-28T00:00:00"/>
    <n v="6.9"/>
    <d v="2023-06-26T00:00:00"/>
    <x v="447"/>
  </r>
  <r>
    <x v="0"/>
    <x v="5256"/>
    <x v="5249"/>
    <x v="5"/>
    <x v="0"/>
    <x v="3"/>
    <s v="21001B"/>
    <d v="2025-01-31T00:00:00"/>
    <n v="6.9"/>
    <d v="2022-12-02T00:00:00"/>
    <x v="3942"/>
  </r>
  <r>
    <x v="0"/>
    <x v="5256"/>
    <x v="5249"/>
    <x v="5"/>
    <x v="0"/>
    <x v="0"/>
    <s v="23303D"/>
    <d v="2025-09-30T00:00:00"/>
    <n v="6.9"/>
    <d v="2023-11-29T00:00:00"/>
    <x v="3943"/>
  </r>
  <r>
    <x v="0"/>
    <x v="5257"/>
    <x v="5250"/>
    <x v="5"/>
    <x v="0"/>
    <x v="4"/>
    <s v="31302A"/>
    <d v="2026-02-28T00:00:00"/>
    <n v="19.670000000000002"/>
    <d v="2023-11-29T00:00:00"/>
    <x v="3412"/>
  </r>
  <r>
    <x v="0"/>
    <x v="5258"/>
    <x v="5251"/>
    <x v="5"/>
    <x v="0"/>
    <x v="62"/>
    <s v="V10482C"/>
    <d v="2025-12-31T00:00:00"/>
    <n v="94.5"/>
    <d v="2023-12-30T00:00:00"/>
    <x v="3944"/>
  </r>
  <r>
    <x v="0"/>
    <x v="5259"/>
    <x v="5252"/>
    <x v="5"/>
    <x v="10"/>
    <x v="75"/>
    <s v="U12480G"/>
    <d v="2025-05-31T00:00:00"/>
    <n v="172.04"/>
    <d v="2023-12-30T00:00:00"/>
    <x v="3945"/>
  </r>
  <r>
    <x v="0"/>
    <x v="5260"/>
    <x v="5253"/>
    <x v="5"/>
    <x v="0"/>
    <x v="8"/>
    <s v="6086136"/>
    <d v="2026-07-31T00:00:00"/>
    <n v="20.88"/>
    <d v="2023-11-30T00:00:00"/>
    <x v="3946"/>
  </r>
  <r>
    <x v="0"/>
    <x v="5260"/>
    <x v="5253"/>
    <x v="5"/>
    <x v="0"/>
    <x v="3"/>
    <s v="6070869"/>
    <d v="2025-11-30T00:00:00"/>
    <n v="20.88"/>
    <d v="2023-10-31T00:00:00"/>
    <x v="3530"/>
  </r>
  <r>
    <x v="0"/>
    <x v="5261"/>
    <x v="5254"/>
    <x v="5"/>
    <x v="3"/>
    <x v="4"/>
    <s v="2138072"/>
    <d v="2025-08-31T00:00:00"/>
    <n v="38.5"/>
    <d v="2023-08-22T00:00:00"/>
    <x v="2853"/>
  </r>
  <r>
    <x v="0"/>
    <x v="5262"/>
    <x v="5255"/>
    <x v="5"/>
    <x v="3"/>
    <x v="4"/>
    <s v="2158571"/>
    <d v="2025-11-30T00:00:00"/>
    <n v="40.25"/>
    <d v="2023-11-30T00:00:00"/>
    <x v="3947"/>
  </r>
  <r>
    <x v="0"/>
    <x v="5263"/>
    <x v="5256"/>
    <x v="5"/>
    <x v="0"/>
    <x v="15"/>
    <s v="329563"/>
    <d v="2026-07-28T00:00:00"/>
    <n v="12.75"/>
    <d v="2023-11-23T00:00:00"/>
    <x v="143"/>
  </r>
  <r>
    <x v="0"/>
    <x v="5264"/>
    <x v="5257"/>
    <x v="5"/>
    <x v="0"/>
    <x v="4"/>
    <s v="0205901"/>
    <d v="2026-09-30T00:00:00"/>
    <n v="2.0099999999999998"/>
    <d v="2023-06-27T00:00:00"/>
    <x v="3948"/>
  </r>
  <r>
    <x v="0"/>
    <x v="5264"/>
    <x v="5257"/>
    <x v="5"/>
    <x v="0"/>
    <x v="8"/>
    <s v="0300348"/>
    <d v="2026-11-30T00:00:00"/>
    <n v="2.0099999999999998"/>
    <d v="2023-11-14T00:00:00"/>
    <x v="3170"/>
  </r>
  <r>
    <x v="0"/>
    <x v="5265"/>
    <x v="5258"/>
    <x v="5"/>
    <x v="0"/>
    <x v="8"/>
    <s v="200919"/>
    <d v="2024-08-31T00:00:00"/>
    <n v="2.92"/>
    <d v="2022-12-02T00:00:00"/>
    <x v="2286"/>
  </r>
  <r>
    <x v="0"/>
    <x v="5266"/>
    <x v="5259"/>
    <x v="5"/>
    <x v="0"/>
    <x v="2"/>
    <s v="339"/>
    <d v="2026-06-30T00:00:00"/>
    <n v="23.07"/>
    <d v="2023-12-12T00:00:00"/>
    <x v="3949"/>
  </r>
  <r>
    <x v="0"/>
    <x v="5267"/>
    <x v="5260"/>
    <x v="5"/>
    <x v="0"/>
    <x v="17"/>
    <s v="3R3086A"/>
    <d v="2025-09-30T00:00:00"/>
    <n v="121.5"/>
    <d v="2023-11-21T00:00:00"/>
    <x v="3950"/>
  </r>
  <r>
    <x v="0"/>
    <x v="5268"/>
    <x v="5261"/>
    <x v="5"/>
    <x v="5"/>
    <x v="107"/>
    <s v="1165454A"/>
    <d v="2026-02-28T00:00:00"/>
    <n v="594.78"/>
    <d v="2023-12-30T00:00:00"/>
    <x v="3951"/>
  </r>
  <r>
    <x v="0"/>
    <x v="5269"/>
    <x v="5262"/>
    <x v="5"/>
    <x v="5"/>
    <x v="4"/>
    <s v="DE22022"/>
    <d v="2025-06-30T00:00:00"/>
    <n v="23.72"/>
    <d v="2023-02-23T00:00:00"/>
    <x v="3952"/>
  </r>
  <r>
    <x v="0"/>
    <x v="5270"/>
    <x v="5263"/>
    <x v="5"/>
    <x v="5"/>
    <x v="103"/>
    <s v="1164520B"/>
    <d v="2026-03-31T00:00:00"/>
    <n v="20.3"/>
    <d v="2023-12-07T00:00:00"/>
    <x v="3953"/>
  </r>
  <r>
    <x v="0"/>
    <x v="5271"/>
    <x v="5264"/>
    <x v="5"/>
    <x v="5"/>
    <x v="127"/>
    <s v="1164496D"/>
    <d v="2026-03-31T00:00:00"/>
    <n v="30.48"/>
    <d v="2023-12-30T00:00:00"/>
    <x v="3954"/>
  </r>
  <r>
    <x v="0"/>
    <x v="5271"/>
    <x v="5264"/>
    <x v="5"/>
    <x v="5"/>
    <x v="3"/>
    <s v="1162816D"/>
    <d v="2025-11-30T00:00:00"/>
    <n v="30.48"/>
    <d v="2023-09-21T00:00:00"/>
    <x v="3955"/>
  </r>
  <r>
    <x v="0"/>
    <x v="5272"/>
    <x v="5265"/>
    <x v="5"/>
    <x v="5"/>
    <x v="76"/>
    <s v="1164457C"/>
    <d v="2026-02-28T00:00:00"/>
    <n v="40.64"/>
    <d v="2023-12-07T00:00:00"/>
    <x v="3956"/>
  </r>
  <r>
    <x v="0"/>
    <x v="5272"/>
    <x v="5265"/>
    <x v="5"/>
    <x v="5"/>
    <x v="4"/>
    <s v="1161120D"/>
    <d v="2025-11-30T00:00:00"/>
    <n v="40.64"/>
    <d v="2023-08-21T00:00:00"/>
    <x v="1864"/>
  </r>
  <r>
    <x v="0"/>
    <x v="5273"/>
    <x v="5266"/>
    <x v="5"/>
    <x v="5"/>
    <x v="107"/>
    <s v="1164481B"/>
    <d v="2026-02-28T00:00:00"/>
    <n v="50.79"/>
    <d v="2023-11-30T00:00:00"/>
    <x v="3957"/>
  </r>
  <r>
    <x v="0"/>
    <x v="5274"/>
    <x v="5267"/>
    <x v="5"/>
    <x v="5"/>
    <x v="107"/>
    <s v="1163456A"/>
    <d v="2026-02-28T00:00:00"/>
    <n v="60.94"/>
    <d v="2023-11-09T00:00:00"/>
    <x v="3958"/>
  </r>
  <r>
    <x v="0"/>
    <x v="5275"/>
    <x v="5268"/>
    <x v="5"/>
    <x v="5"/>
    <x v="4"/>
    <s v="1155256E"/>
    <d v="2025-07-31T00:00:00"/>
    <n v="81.260000000000005"/>
    <d v="2023-04-19T00:00:00"/>
    <x v="3959"/>
  </r>
  <r>
    <x v="0"/>
    <x v="5276"/>
    <x v="5269"/>
    <x v="5"/>
    <x v="5"/>
    <x v="107"/>
    <s v="1164516C"/>
    <d v="2026-06-30T00:00:00"/>
    <n v="101.57"/>
    <d v="2023-12-07T00:00:00"/>
    <x v="3960"/>
  </r>
  <r>
    <x v="0"/>
    <x v="5277"/>
    <x v="5270"/>
    <x v="5"/>
    <x v="5"/>
    <x v="62"/>
    <s v="1164449A"/>
    <d v="2026-02-28T00:00:00"/>
    <n v="152.36000000000001"/>
    <d v="2023-12-07T00:00:00"/>
    <x v="3961"/>
  </r>
  <r>
    <x v="0"/>
    <x v="5278"/>
    <x v="5271"/>
    <x v="5"/>
    <x v="5"/>
    <x v="82"/>
    <s v="1164487B"/>
    <d v="2025-11-30T00:00:00"/>
    <n v="304.73"/>
    <d v="2023-12-30T00:00:00"/>
    <x v="3962"/>
  </r>
  <r>
    <x v="0"/>
    <x v="5279"/>
    <x v="5272"/>
    <x v="5"/>
    <x v="5"/>
    <x v="82"/>
    <s v="1164490C"/>
    <d v="2026-03-31T00:00:00"/>
    <n v="507.89"/>
    <d v="2023-12-30T00:00:00"/>
    <x v="3963"/>
  </r>
  <r>
    <x v="0"/>
    <x v="5280"/>
    <x v="5273"/>
    <x v="5"/>
    <x v="0"/>
    <x v="4"/>
    <s v="023263C"/>
    <d v="2025-03-31T00:00:00"/>
    <n v="52.25"/>
    <d v="2023-05-12T00:00:00"/>
    <x v="3818"/>
  </r>
  <r>
    <x v="0"/>
    <x v="5280"/>
    <x v="5273"/>
    <x v="5"/>
    <x v="0"/>
    <x v="0"/>
    <s v="023221F"/>
    <d v="2025-03-31T00:00:00"/>
    <n v="52.25"/>
    <d v="2023-02-22T00:00:00"/>
    <x v="3964"/>
  </r>
  <r>
    <x v="0"/>
    <x v="5281"/>
    <x v="5274"/>
    <x v="5"/>
    <x v="3"/>
    <x v="4"/>
    <s v="023350C"/>
    <d v="2025-08-31T00:00:00"/>
    <n v="261.25"/>
    <d v="2023-11-21T00:00:00"/>
    <x v="3964"/>
  </r>
  <r>
    <x v="0"/>
    <x v="5282"/>
    <x v="5275"/>
    <x v="5"/>
    <x v="3"/>
    <x v="4"/>
    <s v="A033"/>
    <d v="2025-10-19T00:00:00"/>
    <n v="2.69"/>
    <d v="2023-07-11T00:00:00"/>
    <x v="1485"/>
  </r>
  <r>
    <x v="0"/>
    <x v="5283"/>
    <x v="5276"/>
    <x v="5"/>
    <x v="5"/>
    <x v="82"/>
    <s v="HJ1728"/>
    <d v="2025-09-30T00:00:00"/>
    <n v="466.85"/>
    <d v="2023-12-30T00:00:00"/>
    <x v="3965"/>
  </r>
  <r>
    <x v="0"/>
    <x v="5284"/>
    <x v="5277"/>
    <x v="5"/>
    <x v="5"/>
    <x v="2"/>
    <s v="NS6JX36"/>
    <d v="2025-10-31T00:00:00"/>
    <n v="75.3"/>
    <d v="2023-12-29T00:00:00"/>
    <x v="3966"/>
  </r>
  <r>
    <x v="0"/>
    <x v="5285"/>
    <x v="5278"/>
    <x v="5"/>
    <x v="3"/>
    <x v="8"/>
    <s v="70033R117"/>
    <d v="2025-12-01T00:00:00"/>
    <n v="19.8"/>
    <d v="2023-09-12T00:00:00"/>
    <x v="2226"/>
  </r>
  <r>
    <x v="0"/>
    <x v="5286"/>
    <x v="5279"/>
    <x v="5"/>
    <x v="0"/>
    <x v="12"/>
    <s v="70143S111"/>
    <d v="2026-05-01T00:00:00"/>
    <n v="4.95"/>
    <d v="2023-12-05T00:00:00"/>
    <x v="3967"/>
  </r>
  <r>
    <x v="0"/>
    <x v="5286"/>
    <x v="5279"/>
    <x v="5"/>
    <x v="0"/>
    <x v="14"/>
    <s v="70103S207"/>
    <d v="2026-03-01T00:00:00"/>
    <n v="4.95"/>
    <d v="2023-09-26T00:00:00"/>
    <x v="3968"/>
  </r>
  <r>
    <x v="0"/>
    <x v="5287"/>
    <x v="5280"/>
    <x v="5"/>
    <x v="0"/>
    <x v="51"/>
    <s v="70103S206"/>
    <d v="2026-03-01T00:00:00"/>
    <n v="19.8"/>
    <d v="2023-09-26T00:00:00"/>
    <x v="3969"/>
  </r>
  <r>
    <x v="0"/>
    <x v="5287"/>
    <x v="5280"/>
    <x v="5"/>
    <x v="0"/>
    <x v="141"/>
    <s v="70143S113"/>
    <d v="2026-05-01T00:00:00"/>
    <n v="19.8"/>
    <d v="2023-09-26T00:00:00"/>
    <x v="3970"/>
  </r>
  <r>
    <x v="0"/>
    <x v="5288"/>
    <x v="5281"/>
    <x v="5"/>
    <x v="0"/>
    <x v="116"/>
    <s v="70321T322"/>
    <d v="2024-11-30T00:00:00"/>
    <n v="4.95"/>
    <d v="2022-12-02T00:00:00"/>
    <x v="3971"/>
  </r>
  <r>
    <x v="0"/>
    <x v="5289"/>
    <x v="5282"/>
    <x v="5"/>
    <x v="3"/>
    <x v="4"/>
    <s v="CW3504"/>
    <d v="2025-07-31T00:00:00"/>
    <n v="109.8"/>
    <d v="2023-05-16T00:00:00"/>
    <x v="2624"/>
  </r>
  <r>
    <x v="0"/>
    <x v="5290"/>
    <x v="5283"/>
    <x v="5"/>
    <x v="5"/>
    <x v="117"/>
    <s v="NDS0GMB"/>
    <d v="2025-03-31T00:00:00"/>
    <n v="620"/>
    <d v="2023-11-30T00:00:00"/>
    <x v="3972"/>
  </r>
  <r>
    <x v="0"/>
    <x v="5291"/>
    <x v="5284"/>
    <x v="5"/>
    <x v="5"/>
    <x v="4"/>
    <s v="NDS0DMI"/>
    <d v="2025-03-31T00:00:00"/>
    <n v="620"/>
    <d v="2023-10-31T00:00:00"/>
    <x v="3973"/>
  </r>
  <r>
    <x v="0"/>
    <x v="5292"/>
    <x v="5285"/>
    <x v="5"/>
    <x v="5"/>
    <x v="4"/>
    <s v="370897"/>
    <d v="2024-10-31T00:00:00"/>
    <n v="561.57000000000005"/>
    <d v="2023-08-31T00:00:00"/>
    <x v="3974"/>
  </r>
  <r>
    <x v="0"/>
    <x v="5292"/>
    <x v="5285"/>
    <x v="5"/>
    <x v="5"/>
    <x v="57"/>
    <s v="379516"/>
    <d v="2025-04-30T00:00:00"/>
    <n v="561.57000000000005"/>
    <d v="2023-12-07T00:00:00"/>
    <x v="3975"/>
  </r>
  <r>
    <x v="0"/>
    <x v="5293"/>
    <x v="5286"/>
    <x v="5"/>
    <x v="0"/>
    <x v="8"/>
    <s v="230696"/>
    <d v="2028-10-31T00:00:00"/>
    <n v="63.75"/>
    <d v="2023-12-28T00:00:00"/>
    <x v="3976"/>
  </r>
  <r>
    <x v="0"/>
    <x v="5294"/>
    <x v="5287"/>
    <x v="5"/>
    <x v="0"/>
    <x v="5"/>
    <s v="SH864"/>
    <d v="2025-10-31T00:00:00"/>
    <n v="22.2"/>
    <d v="2023-10-26T00:00:00"/>
    <x v="1980"/>
  </r>
  <r>
    <x v="0"/>
    <x v="5295"/>
    <x v="5288"/>
    <x v="5"/>
    <x v="3"/>
    <x v="3"/>
    <s v="GE4170"/>
    <d v="2025-01-31T00:00:00"/>
    <n v="28.9"/>
    <d v="2023-07-10T00:00:00"/>
    <x v="3977"/>
  </r>
  <r>
    <x v="0"/>
    <x v="5296"/>
    <x v="5289"/>
    <x v="5"/>
    <x v="0"/>
    <x v="5"/>
    <s v="22L0528"/>
    <d v="2025-12-31T00:00:00"/>
    <n v="3.29"/>
    <d v="2023-03-24T00:00:00"/>
    <x v="1222"/>
  </r>
  <r>
    <x v="0"/>
    <x v="5296"/>
    <x v="5289"/>
    <x v="5"/>
    <x v="0"/>
    <x v="2"/>
    <s v="23D0406"/>
    <d v="2026-04-30T00:00:00"/>
    <n v="3.29"/>
    <d v="2023-09-25T00:00:00"/>
    <x v="3978"/>
  </r>
  <r>
    <x v="0"/>
    <x v="5297"/>
    <x v="5290"/>
    <x v="5"/>
    <x v="0"/>
    <x v="117"/>
    <s v="23E0845"/>
    <d v="2026-05-31T00:00:00"/>
    <n v="6.16"/>
    <d v="2023-12-30T00:00:00"/>
    <x v="3979"/>
  </r>
  <r>
    <x v="0"/>
    <x v="5297"/>
    <x v="5290"/>
    <x v="5"/>
    <x v="0"/>
    <x v="5"/>
    <s v="23A0913"/>
    <d v="2026-02-28T00:00:00"/>
    <n v="6.16"/>
    <d v="2023-09-25T00:00:00"/>
    <x v="3305"/>
  </r>
  <r>
    <x v="0"/>
    <x v="5298"/>
    <x v="5291"/>
    <x v="5"/>
    <x v="0"/>
    <x v="4"/>
    <s v="22J0538"/>
    <d v="2025-08-31T00:00:00"/>
    <n v="13.1"/>
    <d v="2023-04-20T00:00:00"/>
    <x v="3277"/>
  </r>
  <r>
    <x v="0"/>
    <x v="5298"/>
    <x v="5291"/>
    <x v="5"/>
    <x v="0"/>
    <x v="8"/>
    <s v="23A2431"/>
    <d v="2026-02-28T00:00:00"/>
    <n v="13.1"/>
    <d v="2023-11-29T00:00:00"/>
    <x v="3980"/>
  </r>
  <r>
    <x v="0"/>
    <x v="5299"/>
    <x v="5292"/>
    <x v="5"/>
    <x v="0"/>
    <x v="4"/>
    <s v="23F0624"/>
    <d v="2026-05-31T00:00:00"/>
    <n v="23.92"/>
    <d v="2023-12-11T00:00:00"/>
    <x v="3981"/>
  </r>
  <r>
    <x v="0"/>
    <x v="5300"/>
    <x v="5293"/>
    <x v="5"/>
    <x v="3"/>
    <x v="5"/>
    <s v="100041030"/>
    <d v="2025-11-30T00:00:00"/>
    <n v="4.2300000000000004"/>
    <d v="2023-04-06T00:00:00"/>
    <x v="3982"/>
  </r>
  <r>
    <x v="0"/>
    <x v="5301"/>
    <x v="5294"/>
    <x v="5"/>
    <x v="3"/>
    <x v="0"/>
    <s v="GN23252"/>
    <d v="2024-11-01T00:00:00"/>
    <n v="4.5"/>
    <d v="2023-12-07T00:00:00"/>
    <x v="132"/>
  </r>
  <r>
    <x v="0"/>
    <x v="5301"/>
    <x v="5294"/>
    <x v="5"/>
    <x v="3"/>
    <x v="4"/>
    <s v="GN23251"/>
    <d v="2024-11-01T00:00:00"/>
    <n v="4.5"/>
    <d v="2023-09-20T00:00:00"/>
    <x v="178"/>
  </r>
  <r>
    <x v="0"/>
    <x v="5302"/>
    <x v="5295"/>
    <x v="5"/>
    <x v="3"/>
    <x v="0"/>
    <s v="23B07"/>
    <d v="2026-01-31T00:00:00"/>
    <n v="21.52"/>
    <d v="2023-07-10T00:00:00"/>
    <x v="3983"/>
  </r>
  <r>
    <x v="0"/>
    <x v="5303"/>
    <x v="5296"/>
    <x v="5"/>
    <x v="0"/>
    <x v="5"/>
    <s v="22G08"/>
    <d v="2025-06-30T00:00:00"/>
    <n v="22.33"/>
    <d v="2022-12-14T00:00:00"/>
    <x v="3984"/>
  </r>
  <r>
    <x v="0"/>
    <x v="5304"/>
    <x v="5297"/>
    <x v="5"/>
    <x v="0"/>
    <x v="14"/>
    <s v="3G4C9"/>
    <d v="2024-10-31T00:00:00"/>
    <n v="1.51"/>
    <d v="2023-07-13T00:00:00"/>
    <x v="779"/>
  </r>
  <r>
    <x v="0"/>
    <x v="5304"/>
    <x v="5297"/>
    <x v="5"/>
    <x v="0"/>
    <x v="3"/>
    <s v="3GC6J"/>
    <d v="2025-03-31T00:00:00"/>
    <n v="1.51"/>
    <d v="2023-12-15T00:00:00"/>
    <x v="3985"/>
  </r>
  <r>
    <x v="0"/>
    <x v="5304"/>
    <x v="5297"/>
    <x v="5"/>
    <x v="0"/>
    <x v="5"/>
    <s v="3GC6K"/>
    <d v="2025-03-31T00:00:00"/>
    <n v="1.51"/>
    <d v="2023-11-15T00:00:00"/>
    <x v="1554"/>
  </r>
  <r>
    <x v="0"/>
    <x v="5305"/>
    <x v="5298"/>
    <x v="5"/>
    <x v="0"/>
    <x v="4"/>
    <s v="A69676"/>
    <d v="2026-01-31T00:00:00"/>
    <n v="540"/>
    <d v="2023-12-06T00:00:00"/>
    <x v="3160"/>
  </r>
  <r>
    <x v="0"/>
    <x v="5305"/>
    <x v="5298"/>
    <x v="5"/>
    <x v="0"/>
    <x v="3"/>
    <s v="A67136"/>
    <d v="2025-12-31T00:00:00"/>
    <n v="540"/>
    <d v="2023-11-09T00:00:00"/>
    <x v="3161"/>
  </r>
  <r>
    <x v="0"/>
    <x v="5306"/>
    <x v="5299"/>
    <x v="5"/>
    <x v="5"/>
    <x v="129"/>
    <s v="HE1269"/>
    <d v="2026-04-30T00:00:00"/>
    <n v="42.9"/>
    <d v="2023-11-14T00:00:00"/>
    <x v="3986"/>
  </r>
  <r>
    <x v="0"/>
    <x v="5306"/>
    <x v="5299"/>
    <x v="5"/>
    <x v="5"/>
    <x v="5"/>
    <s v="GY1941"/>
    <d v="2025-11-30T00:00:00"/>
    <n v="42.9"/>
    <d v="2023-08-04T00:00:00"/>
    <x v="3987"/>
  </r>
  <r>
    <x v="0"/>
    <x v="5307"/>
    <x v="5300"/>
    <x v="5"/>
    <x v="0"/>
    <x v="0"/>
    <s v="3LJ2A"/>
    <d v="2024-08-31T00:00:00"/>
    <n v="2.95"/>
    <d v="2023-10-16T00:00:00"/>
    <x v="3988"/>
  </r>
  <r>
    <x v="0"/>
    <x v="5308"/>
    <x v="5301"/>
    <x v="5"/>
    <x v="0"/>
    <x v="56"/>
    <s v="B59MQ4"/>
    <d v="2025-01-31T00:00:00"/>
    <n v="18.899999999999999"/>
    <d v="2023-11-30T00:00:00"/>
    <x v="3989"/>
  </r>
  <r>
    <x v="0"/>
    <x v="5309"/>
    <x v="5302"/>
    <x v="5"/>
    <x v="3"/>
    <x v="4"/>
    <s v="B59JF4"/>
    <d v="2024-08-31T00:00:00"/>
    <n v="18.899999999999999"/>
    <d v="2022-12-02T00:00:00"/>
    <x v="1589"/>
  </r>
  <r>
    <x v="0"/>
    <x v="5310"/>
    <x v="5303"/>
    <x v="5"/>
    <x v="0"/>
    <x v="196"/>
    <s v="JX296"/>
    <d v="2026-10-31T00:00:00"/>
    <n v="0.76"/>
    <d v="2023-12-28T00:00:00"/>
    <x v="81"/>
  </r>
  <r>
    <x v="0"/>
    <x v="5310"/>
    <x v="5303"/>
    <x v="5"/>
    <x v="0"/>
    <x v="196"/>
    <s v="JX282"/>
    <d v="2026-10-31T00:00:00"/>
    <n v="0.76"/>
    <d v="2023-12-28T00:00:00"/>
    <x v="81"/>
  </r>
  <r>
    <x v="0"/>
    <x v="5311"/>
    <x v="5304"/>
    <x v="5"/>
    <x v="5"/>
    <x v="8"/>
    <s v="AU039143"/>
    <d v="2024-07-31T00:00:00"/>
    <n v="129.78"/>
    <d v="2023-07-26T00:00:00"/>
    <x v="3990"/>
  </r>
  <r>
    <x v="0"/>
    <x v="5312"/>
    <x v="5305"/>
    <x v="5"/>
    <x v="5"/>
    <x v="57"/>
    <s v="AU041823"/>
    <d v="2024-11-30T00:00:00"/>
    <n v="259.56"/>
    <d v="2023-11-09T00:00:00"/>
    <x v="3991"/>
  </r>
  <r>
    <x v="0"/>
    <x v="5313"/>
    <x v="5306"/>
    <x v="5"/>
    <x v="0"/>
    <x v="19"/>
    <s v="AJC020B"/>
    <d v="2025-12-22T00:00:00"/>
    <n v="1.25"/>
    <d v="2023-11-15T00:00:00"/>
    <x v="3992"/>
  </r>
  <r>
    <x v="0"/>
    <x v="5314"/>
    <x v="5307"/>
    <x v="5"/>
    <x v="9"/>
    <x v="5"/>
    <s v="30339K"/>
    <d v="2026-03-14T00:00:00"/>
    <n v="55.02"/>
    <d v="2023-11-20T00:00:00"/>
    <x v="3993"/>
  </r>
  <r>
    <x v="0"/>
    <x v="5314"/>
    <x v="5307"/>
    <x v="5"/>
    <x v="9"/>
    <x v="14"/>
    <s v="30325A"/>
    <d v="2026-03-14T00:00:00"/>
    <n v="55.02"/>
    <d v="2023-09-20T00:00:00"/>
    <x v="3994"/>
  </r>
  <r>
    <x v="0"/>
    <x v="5314"/>
    <x v="5307"/>
    <x v="5"/>
    <x v="9"/>
    <x v="4"/>
    <s v="30326A"/>
    <d v="2026-03-14T00:00:00"/>
    <n v="55.02"/>
    <d v="2023-10-04T00:00:00"/>
    <x v="3995"/>
  </r>
  <r>
    <x v="0"/>
    <x v="5314"/>
    <x v="5307"/>
    <x v="5"/>
    <x v="9"/>
    <x v="17"/>
    <s v="30863A"/>
    <d v="2026-06-29T00:00:00"/>
    <n v="55.02"/>
    <d v="2023-12-07T00:00:00"/>
    <x v="3996"/>
  </r>
  <r>
    <x v="0"/>
    <x v="5315"/>
    <x v="5308"/>
    <x v="5"/>
    <x v="3"/>
    <x v="3"/>
    <s v="1242"/>
    <d v="2024-09-30T00:00:00"/>
    <n v="5.08"/>
    <d v="2023-09-22T00:00:00"/>
    <x v="1627"/>
  </r>
  <r>
    <x v="0"/>
    <x v="5316"/>
    <x v="5309"/>
    <x v="5"/>
    <x v="3"/>
    <x v="4"/>
    <s v="NL0823"/>
    <d v="2024-08-31T00:00:00"/>
    <n v="5.53"/>
    <d v="2022-12-02T00:00:00"/>
    <x v="577"/>
  </r>
  <r>
    <x v="0"/>
    <x v="5317"/>
    <x v="5310"/>
    <x v="5"/>
    <x v="0"/>
    <x v="107"/>
    <s v="NCB0A00"/>
    <d v="2025-02-28T00:00:00"/>
    <n v="102.76"/>
    <d v="2023-09-29T00:00:00"/>
    <x v="3997"/>
  </r>
  <r>
    <x v="0"/>
    <x v="5318"/>
    <x v="5311"/>
    <x v="5"/>
    <x v="0"/>
    <x v="107"/>
    <s v="NFB2N01"/>
    <d v="2025-05-31T00:00:00"/>
    <n v="133.58000000000001"/>
    <d v="2023-10-31T00:00:00"/>
    <x v="3998"/>
  </r>
  <r>
    <x v="0"/>
    <x v="5319"/>
    <x v="5312"/>
    <x v="5"/>
    <x v="0"/>
    <x v="107"/>
    <s v="NFB0R00"/>
    <d v="2025-04-30T00:00:00"/>
    <n v="164.42"/>
    <d v="2023-10-31T00:00:00"/>
    <x v="3999"/>
  </r>
  <r>
    <x v="0"/>
    <x v="5320"/>
    <x v="5313"/>
    <x v="5"/>
    <x v="0"/>
    <x v="107"/>
    <s v="NHB2700"/>
    <d v="2025-07-31T00:00:00"/>
    <n v="246.62"/>
    <d v="2023-11-29T00:00:00"/>
    <x v="4000"/>
  </r>
  <r>
    <x v="0"/>
    <x v="5321"/>
    <x v="5314"/>
    <x v="5"/>
    <x v="3"/>
    <x v="3"/>
    <s v="SFFN3"/>
    <d v="2024-03-31T00:00:00"/>
    <n v="1064.27"/>
    <d v="2023-08-08T00:00:00"/>
    <x v="4001"/>
  </r>
  <r>
    <x v="0"/>
    <x v="5322"/>
    <x v="5315"/>
    <x v="5"/>
    <x v="0"/>
    <x v="117"/>
    <s v="T28243C"/>
    <d v="2026-01-31T00:00:00"/>
    <n v="4.62"/>
    <d v="2023-11-15T00:00:00"/>
    <x v="4002"/>
  </r>
  <r>
    <x v="0"/>
    <x v="5322"/>
    <x v="5315"/>
    <x v="5"/>
    <x v="0"/>
    <x v="31"/>
    <s v="26V293C"/>
    <d v="2026-01-31T00:00:00"/>
    <n v="4.62"/>
    <d v="2023-12-21T00:00:00"/>
    <x v="4003"/>
  </r>
  <r>
    <x v="0"/>
    <x v="5322"/>
    <x v="5315"/>
    <x v="5"/>
    <x v="0"/>
    <x v="4"/>
    <s v="GV2372A"/>
    <d v="2025-07-31T00:00:00"/>
    <n v="4.62"/>
    <d v="2023-04-24T00:00:00"/>
    <x v="563"/>
  </r>
  <r>
    <x v="0"/>
    <x v="5323"/>
    <x v="5316"/>
    <x v="5"/>
    <x v="0"/>
    <x v="3"/>
    <s v="CV7302C"/>
    <d v="2025-04-30T00:00:00"/>
    <n v="4.62"/>
    <d v="2023-11-21T00:00:00"/>
    <x v="3148"/>
  </r>
  <r>
    <x v="0"/>
    <x v="5324"/>
    <x v="5317"/>
    <x v="5"/>
    <x v="0"/>
    <x v="42"/>
    <s v="303061"/>
    <d v="2026-03-31T00:00:00"/>
    <n v="26.7"/>
    <d v="2023-11-17T00:00:00"/>
    <x v="4004"/>
  </r>
  <r>
    <x v="0"/>
    <x v="5324"/>
    <x v="5317"/>
    <x v="5"/>
    <x v="0"/>
    <x v="39"/>
    <s v="303062"/>
    <d v="2026-03-31T00:00:00"/>
    <n v="26.7"/>
    <d v="2023-11-30T00:00:00"/>
    <x v="4005"/>
  </r>
  <r>
    <x v="0"/>
    <x v="5324"/>
    <x v="5317"/>
    <x v="5"/>
    <x v="0"/>
    <x v="117"/>
    <s v="303774"/>
    <d v="2026-04-30T00:00:00"/>
    <n v="26.7"/>
    <d v="2023-12-30T00:00:00"/>
    <x v="4006"/>
  </r>
  <r>
    <x v="0"/>
    <x v="5325"/>
    <x v="5318"/>
    <x v="5"/>
    <x v="0"/>
    <x v="4"/>
    <s v="8055689"/>
    <d v="2025-12-31T00:00:00"/>
    <n v="8.5"/>
    <d v="2023-10-26T00:00:00"/>
    <x v="275"/>
  </r>
  <r>
    <x v="0"/>
    <x v="5325"/>
    <x v="5318"/>
    <x v="5"/>
    <x v="0"/>
    <x v="4"/>
    <s v="8052461"/>
    <d v="2025-11-30T00:00:00"/>
    <n v="8.5"/>
    <d v="2023-08-28T00:00:00"/>
    <x v="275"/>
  </r>
  <r>
    <x v="0"/>
    <x v="5325"/>
    <x v="5318"/>
    <x v="5"/>
    <x v="0"/>
    <x v="4"/>
    <s v="8008361"/>
    <d v="2024-09-30T00:00:00"/>
    <n v="8.5"/>
    <d v="2022-12-02T00:00:00"/>
    <x v="275"/>
  </r>
  <r>
    <x v="0"/>
    <x v="5326"/>
    <x v="5319"/>
    <x v="5"/>
    <x v="0"/>
    <x v="8"/>
    <s v="8059028"/>
    <d v="2026-02-28T00:00:00"/>
    <n v="17"/>
    <d v="2023-12-11T00:00:00"/>
    <x v="140"/>
  </r>
  <r>
    <x v="0"/>
    <x v="5327"/>
    <x v="5320"/>
    <x v="5"/>
    <x v="0"/>
    <x v="110"/>
    <s v="HF5573"/>
    <d v="2026-01-31T00:00:00"/>
    <n v="51"/>
    <d v="2023-11-20T00:00:00"/>
    <x v="3406"/>
  </r>
  <r>
    <x v="0"/>
    <x v="5327"/>
    <x v="5320"/>
    <x v="5"/>
    <x v="0"/>
    <x v="241"/>
    <s v="HH0582"/>
    <d v="2026-01-31T00:00:00"/>
    <n v="51"/>
    <d v="2023-12-11T00:00:00"/>
    <x v="4007"/>
  </r>
  <r>
    <x v="0"/>
    <x v="5328"/>
    <x v="5321"/>
    <x v="5"/>
    <x v="0"/>
    <x v="75"/>
    <s v="NE3669"/>
    <d v="2026-03-31T00:00:00"/>
    <n v="1005.56"/>
    <d v="2023-10-31T00:00:00"/>
    <x v="4008"/>
  </r>
  <r>
    <x v="0"/>
    <x v="5329"/>
    <x v="5322"/>
    <x v="5"/>
    <x v="0"/>
    <x v="75"/>
    <s v="MN1757"/>
    <d v="2025-09-30T00:00:00"/>
    <n v="2011.11"/>
    <d v="2023-03-29T00:00:00"/>
    <x v="4009"/>
  </r>
  <r>
    <x v="0"/>
    <x v="5330"/>
    <x v="5323"/>
    <x v="5"/>
    <x v="0"/>
    <x v="62"/>
    <s v="V16557CA"/>
    <d v="2026-04-30T00:00:00"/>
    <n v="6.5"/>
    <d v="2023-12-30T00:00:00"/>
    <x v="4010"/>
  </r>
  <r>
    <x v="0"/>
    <x v="5331"/>
    <x v="5324"/>
    <x v="5"/>
    <x v="3"/>
    <x v="4"/>
    <s v="GD6836"/>
    <d v="2024-12-31T00:00:00"/>
    <n v="26.73"/>
    <d v="2023-02-24T00:00:00"/>
    <x v="4011"/>
  </r>
  <r>
    <x v="0"/>
    <x v="5332"/>
    <x v="5325"/>
    <x v="5"/>
    <x v="0"/>
    <x v="15"/>
    <s v="216271"/>
    <d v="2025-04-30T00:00:00"/>
    <n v="4.12"/>
    <d v="2023-06-22T00:00:00"/>
    <x v="1995"/>
  </r>
  <r>
    <x v="0"/>
    <x v="5332"/>
    <x v="5325"/>
    <x v="5"/>
    <x v="0"/>
    <x v="110"/>
    <s v="616007"/>
    <d v="2025-06-30T00:00:00"/>
    <n v="4.12"/>
    <d v="2023-12-28T00:00:00"/>
    <x v="4012"/>
  </r>
  <r>
    <x v="0"/>
    <x v="5332"/>
    <x v="5325"/>
    <x v="5"/>
    <x v="0"/>
    <x v="24"/>
    <s v="216273"/>
    <d v="2025-06-30T00:00:00"/>
    <n v="4.12"/>
    <d v="2023-12-12T00:00:00"/>
    <x v="4013"/>
  </r>
  <r>
    <x v="0"/>
    <x v="5332"/>
    <x v="5325"/>
    <x v="5"/>
    <x v="0"/>
    <x v="22"/>
    <s v="616006A"/>
    <d v="2025-05-31T00:00:00"/>
    <n v="4.12"/>
    <d v="2023-11-23T00:00:00"/>
    <x v="3470"/>
  </r>
  <r>
    <x v="0"/>
    <x v="5333"/>
    <x v="5326"/>
    <x v="5"/>
    <x v="5"/>
    <x v="242"/>
    <s v="1161885A"/>
    <d v="2026-02-28T00:00:00"/>
    <n v="152.6"/>
    <d v="2023-10-30T00:00:00"/>
    <x v="4014"/>
  </r>
  <r>
    <x v="0"/>
    <x v="5334"/>
    <x v="5327"/>
    <x v="5"/>
    <x v="3"/>
    <x v="75"/>
    <s v="HE3090"/>
    <d v="2025-11-30T00:00:00"/>
    <n v="46.13"/>
    <d v="2023-09-29T00:00:00"/>
    <x v="4015"/>
  </r>
  <r>
    <x v="0"/>
    <x v="5335"/>
    <x v="5328"/>
    <x v="5"/>
    <x v="0"/>
    <x v="13"/>
    <s v="GP02KR5"/>
    <d v="2026-10-31T00:00:00"/>
    <n v="5.37"/>
    <d v="2023-01-31T00:00:00"/>
    <x v="4016"/>
  </r>
  <r>
    <x v="0"/>
    <x v="5336"/>
    <x v="5329"/>
    <x v="5"/>
    <x v="0"/>
    <x v="81"/>
    <s v="G60115"/>
    <d v="2026-04-30T00:00:00"/>
    <n v="833.63"/>
    <d v="2023-12-18T00:00:00"/>
    <x v="4017"/>
  </r>
  <r>
    <x v="0"/>
    <x v="5337"/>
    <x v="5330"/>
    <x v="5"/>
    <x v="5"/>
    <x v="4"/>
    <s v="GD1967"/>
    <d v="2024-05-31T00:00:00"/>
    <n v="27.44"/>
    <d v="2023-02-23T00:00:00"/>
    <x v="1832"/>
  </r>
  <r>
    <x v="0"/>
    <x v="5338"/>
    <x v="5331"/>
    <x v="5"/>
    <x v="5"/>
    <x v="38"/>
    <s v="HF9711"/>
    <d v="2025-11-30T00:00:00"/>
    <n v="54.58"/>
    <d v="2023-12-08T00:00:00"/>
    <x v="4018"/>
  </r>
  <r>
    <x v="0"/>
    <x v="5338"/>
    <x v="5331"/>
    <x v="5"/>
    <x v="5"/>
    <x v="3"/>
    <s v="HC2023"/>
    <d v="2025-07-31T00:00:00"/>
    <n v="54.58"/>
    <d v="2023-07-26T00:00:00"/>
    <x v="3938"/>
  </r>
  <r>
    <x v="0"/>
    <x v="5339"/>
    <x v="5332"/>
    <x v="5"/>
    <x v="3"/>
    <x v="4"/>
    <s v="HD4503"/>
    <d v="2025-09-30T00:00:00"/>
    <n v="272.88"/>
    <d v="2023-10-23T00:00:00"/>
    <x v="4019"/>
  </r>
  <r>
    <x v="0"/>
    <x v="5340"/>
    <x v="5333"/>
    <x v="5"/>
    <x v="5"/>
    <x v="4"/>
    <s v="FW8004"/>
    <d v="2024-06-30T00:00:00"/>
    <n v="88.8"/>
    <d v="2022-12-02T00:00:00"/>
    <x v="1980"/>
  </r>
  <r>
    <x v="0"/>
    <x v="5341"/>
    <x v="5334"/>
    <x v="5"/>
    <x v="0"/>
    <x v="3"/>
    <s v="23G1815"/>
    <d v="2026-03-31T00:00:00"/>
    <n v="6.96"/>
    <d v="2023-12-22T00:00:00"/>
    <x v="4020"/>
  </r>
  <r>
    <x v="0"/>
    <x v="5342"/>
    <x v="5335"/>
    <x v="5"/>
    <x v="0"/>
    <x v="4"/>
    <s v="23G1813"/>
    <d v="2025-11-30T00:00:00"/>
    <n v="6.96"/>
    <d v="2023-12-22T00:00:00"/>
    <x v="1173"/>
  </r>
  <r>
    <x v="0"/>
    <x v="5342"/>
    <x v="5335"/>
    <x v="5"/>
    <x v="0"/>
    <x v="4"/>
    <s v="22J3147"/>
    <d v="2025-05-31T00:00:00"/>
    <n v="6.96"/>
    <d v="2023-06-20T00:00:00"/>
    <x v="1173"/>
  </r>
  <r>
    <x v="0"/>
    <x v="5343"/>
    <x v="5336"/>
    <x v="5"/>
    <x v="0"/>
    <x v="4"/>
    <s v="22I1228"/>
    <d v="2025-05-31T00:00:00"/>
    <n v="20.88"/>
    <d v="2023-11-29T00:00:00"/>
    <x v="2090"/>
  </r>
  <r>
    <x v="0"/>
    <x v="5344"/>
    <x v="5337"/>
    <x v="5"/>
    <x v="0"/>
    <x v="8"/>
    <s v="23H1601"/>
    <d v="2025-11-30T00:00:00"/>
    <n v="6.96"/>
    <d v="2023-12-22T00:00:00"/>
    <x v="2090"/>
  </r>
  <r>
    <x v="0"/>
    <x v="5344"/>
    <x v="5337"/>
    <x v="5"/>
    <x v="0"/>
    <x v="8"/>
    <s v="23H1001"/>
    <d v="2025-11-30T00:00:00"/>
    <n v="6.96"/>
    <d v="2023-12-11T00:00:00"/>
    <x v="2090"/>
  </r>
  <r>
    <x v="0"/>
    <x v="5344"/>
    <x v="5337"/>
    <x v="5"/>
    <x v="0"/>
    <x v="4"/>
    <s v="22E0329"/>
    <d v="2025-01-31T00:00:00"/>
    <n v="6.96"/>
    <d v="2023-06-20T00:00:00"/>
    <x v="1173"/>
  </r>
  <r>
    <x v="0"/>
    <x v="5345"/>
    <x v="5338"/>
    <x v="5"/>
    <x v="0"/>
    <x v="8"/>
    <s v="23G1809"/>
    <d v="2026-03-31T00:00:00"/>
    <n v="20.88"/>
    <d v="2023-12-22T00:00:00"/>
    <x v="3946"/>
  </r>
  <r>
    <x v="0"/>
    <x v="5345"/>
    <x v="5338"/>
    <x v="5"/>
    <x v="0"/>
    <x v="8"/>
    <s v="22I2022"/>
    <d v="2025-05-31T00:00:00"/>
    <n v="20.88"/>
    <d v="2023-11-29T00:00:00"/>
    <x v="3946"/>
  </r>
  <r>
    <x v="0"/>
    <x v="5346"/>
    <x v="5339"/>
    <x v="5"/>
    <x v="0"/>
    <x v="4"/>
    <s v="22E0206"/>
    <d v="2024-08-31T00:00:00"/>
    <n v="6.96"/>
    <d v="2023-01-26T00:00:00"/>
    <x v="1173"/>
  </r>
  <r>
    <x v="0"/>
    <x v="5346"/>
    <x v="5339"/>
    <x v="5"/>
    <x v="0"/>
    <x v="4"/>
    <s v="23G1801"/>
    <d v="2026-02-28T00:00:00"/>
    <n v="6.96"/>
    <d v="2023-12-22T00:00:00"/>
    <x v="1173"/>
  </r>
  <r>
    <x v="0"/>
    <x v="5346"/>
    <x v="5339"/>
    <x v="5"/>
    <x v="0"/>
    <x v="3"/>
    <s v="22I0701"/>
    <d v="2025-04-30T00:00:00"/>
    <n v="6.96"/>
    <d v="2023-09-25T00:00:00"/>
    <x v="4020"/>
  </r>
  <r>
    <x v="0"/>
    <x v="5347"/>
    <x v="5340"/>
    <x v="5"/>
    <x v="0"/>
    <x v="0"/>
    <s v="23G1805"/>
    <d v="2026-02-28T00:00:00"/>
    <n v="20.88"/>
    <d v="2023-12-22T00:00:00"/>
    <x v="4021"/>
  </r>
  <r>
    <x v="0"/>
    <x v="5348"/>
    <x v="5341"/>
    <x v="5"/>
    <x v="0"/>
    <x v="97"/>
    <s v="424845"/>
    <d v="2026-07-31T00:00:00"/>
    <n v="2.63"/>
    <d v="2023-12-08T00:00:00"/>
    <x v="4022"/>
  </r>
  <r>
    <x v="0"/>
    <x v="5349"/>
    <x v="5342"/>
    <x v="5"/>
    <x v="0"/>
    <x v="243"/>
    <s v="724108"/>
    <d v="2025-07-31T00:00:00"/>
    <n v="1.1299999999999999"/>
    <d v="2023-12-11T00:00:00"/>
    <x v="4023"/>
  </r>
  <r>
    <x v="0"/>
    <x v="5349"/>
    <x v="5342"/>
    <x v="5"/>
    <x v="0"/>
    <x v="244"/>
    <s v="724546"/>
    <d v="2025-08-31T00:00:00"/>
    <n v="1.1299999999999999"/>
    <d v="2023-12-29T00:00:00"/>
    <x v="4024"/>
  </r>
  <r>
    <x v="0"/>
    <x v="5350"/>
    <x v="5343"/>
    <x v="5"/>
    <x v="0"/>
    <x v="8"/>
    <s v="1761122"/>
    <d v="2025-11-30T00:00:00"/>
    <n v="0.76"/>
    <d v="2023-02-09T00:00:00"/>
    <x v="1344"/>
  </r>
  <r>
    <x v="0"/>
    <x v="5351"/>
    <x v="5344"/>
    <x v="5"/>
    <x v="3"/>
    <x v="3"/>
    <s v="2R02021C"/>
    <d v="2024-03-31T00:00:00"/>
    <n v="1.68"/>
    <d v="2023-01-20T00:00:00"/>
    <x v="405"/>
  </r>
  <r>
    <x v="0"/>
    <x v="5352"/>
    <x v="5345"/>
    <x v="5"/>
    <x v="0"/>
    <x v="0"/>
    <s v="SE292"/>
    <d v="2025-04-30T00:00:00"/>
    <n v="5.6"/>
    <d v="2023-01-30T00:00:00"/>
    <x v="2114"/>
  </r>
  <r>
    <x v="0"/>
    <x v="5353"/>
    <x v="5346"/>
    <x v="5"/>
    <x v="0"/>
    <x v="4"/>
    <s v="SJ962"/>
    <d v="2025-09-30T00:00:00"/>
    <n v="16.8"/>
    <d v="2023-11-30T00:00:00"/>
    <x v="1000"/>
  </r>
  <r>
    <x v="0"/>
    <x v="5354"/>
    <x v="5347"/>
    <x v="5"/>
    <x v="0"/>
    <x v="15"/>
    <s v="J0935A01"/>
    <d v="2025-10-31T00:00:00"/>
    <n v="59.8"/>
    <d v="2023-04-20T00:00:00"/>
    <x v="4025"/>
  </r>
  <r>
    <x v="0"/>
    <x v="5354"/>
    <x v="5347"/>
    <x v="5"/>
    <x v="0"/>
    <x v="5"/>
    <s v="J0846A01"/>
    <d v="2025-06-30T00:00:00"/>
    <n v="59.8"/>
    <d v="2022-12-02T00:00:00"/>
    <x v="4026"/>
  </r>
  <r>
    <x v="0"/>
    <x v="5354"/>
    <x v="5347"/>
    <x v="5"/>
    <x v="0"/>
    <x v="10"/>
    <s v="J0899A01"/>
    <d v="2025-09-30T00:00:00"/>
    <n v="59.8"/>
    <d v="2023-04-06T00:00:00"/>
    <x v="4027"/>
  </r>
  <r>
    <x v="0"/>
    <x v="5355"/>
    <x v="5348"/>
    <x v="5"/>
    <x v="3"/>
    <x v="94"/>
    <s v="HE1687"/>
    <d v="2026-03-31T00:00:00"/>
    <n v="258.12"/>
    <d v="2023-12-30T00:00:00"/>
    <x v="4028"/>
  </r>
  <r>
    <x v="0"/>
    <x v="5356"/>
    <x v="5349"/>
    <x v="5"/>
    <x v="3"/>
    <x v="75"/>
    <s v="HC5745"/>
    <d v="2026-01-31T00:00:00"/>
    <n v="1290.57"/>
    <d v="2023-09-29T00:00:00"/>
    <x v="4029"/>
  </r>
  <r>
    <x v="0"/>
    <x v="5357"/>
    <x v="5350"/>
    <x v="5"/>
    <x v="0"/>
    <x v="3"/>
    <s v="307724"/>
    <d v="2026-07-31T00:00:00"/>
    <n v="9.66"/>
    <d v="2023-12-01T00:00:00"/>
    <x v="366"/>
  </r>
  <r>
    <x v="0"/>
    <x v="5358"/>
    <x v="5351"/>
    <x v="5"/>
    <x v="3"/>
    <x v="75"/>
    <s v="NA7392"/>
    <d v="2026-01-31T00:00:00"/>
    <n v="475.8"/>
    <d v="2023-09-29T00:00:00"/>
    <x v="4030"/>
  </r>
  <r>
    <x v="0"/>
    <x v="5359"/>
    <x v="5352"/>
    <x v="5"/>
    <x v="3"/>
    <x v="94"/>
    <s v="NF2601"/>
    <d v="2025-08-31T00:00:00"/>
    <n v="1903.21"/>
    <d v="2023-11-30T00:00:00"/>
    <x v="4031"/>
  </r>
  <r>
    <x v="0"/>
    <x v="5360"/>
    <x v="5353"/>
    <x v="5"/>
    <x v="5"/>
    <x v="4"/>
    <s v="2303230010"/>
    <d v="2025-01-31T00:00:00"/>
    <n v="128.57"/>
    <d v="2023-09-21T00:00:00"/>
    <x v="4032"/>
  </r>
  <r>
    <x v="0"/>
    <x v="5360"/>
    <x v="5353"/>
    <x v="5"/>
    <x v="5"/>
    <x v="4"/>
    <s v="2308150074"/>
    <d v="2025-05-31T00:00:00"/>
    <n v="128.57"/>
    <d v="2023-12-07T00:00:00"/>
    <x v="4032"/>
  </r>
  <r>
    <x v="0"/>
    <x v="5361"/>
    <x v="5354"/>
    <x v="5"/>
    <x v="0"/>
    <x v="10"/>
    <s v="V20247A"/>
    <d v="2026-04-30T00:00:00"/>
    <n v="31.59"/>
    <d v="2023-11-28T00:00:00"/>
    <x v="4033"/>
  </r>
  <r>
    <x v="0"/>
    <x v="5362"/>
    <x v="5355"/>
    <x v="5"/>
    <x v="3"/>
    <x v="4"/>
    <s v="1H19101"/>
    <d v="2024-07-01T00:00:00"/>
    <n v="4.83"/>
    <d v="2023-01-20T00:00:00"/>
    <x v="150"/>
  </r>
  <r>
    <x v="0"/>
    <x v="5363"/>
    <x v="5356"/>
    <x v="5"/>
    <x v="0"/>
    <x v="245"/>
    <s v="VHRN"/>
    <d v="2026-07-31T00:00:00"/>
    <n v="49.28"/>
    <d v="2023-12-12T00:00:00"/>
    <x v="4034"/>
  </r>
  <r>
    <x v="0"/>
    <x v="5364"/>
    <x v="5357"/>
    <x v="5"/>
    <x v="0"/>
    <x v="3"/>
    <s v="2936A"/>
    <d v="2027-08-31T00:00:00"/>
    <n v="1.1599999999999999"/>
    <d v="2023-07-28T00:00:00"/>
    <x v="280"/>
  </r>
  <r>
    <x v="0"/>
    <x v="5364"/>
    <x v="5357"/>
    <x v="5"/>
    <x v="0"/>
    <x v="3"/>
    <s v="2981A"/>
    <d v="2027-11-30T00:00:00"/>
    <n v="1.1599999999999999"/>
    <d v="2023-08-28T00:00:00"/>
    <x v="280"/>
  </r>
  <r>
    <x v="0"/>
    <x v="5365"/>
    <x v="5358"/>
    <x v="5"/>
    <x v="0"/>
    <x v="13"/>
    <s v="2817A"/>
    <d v="2026-12-31T00:00:00"/>
    <n v="3.47"/>
    <d v="2023-01-03T00:00:00"/>
    <x v="4035"/>
  </r>
  <r>
    <x v="0"/>
    <x v="5365"/>
    <x v="5358"/>
    <x v="5"/>
    <x v="0"/>
    <x v="141"/>
    <s v="2841A"/>
    <d v="2027-02-28T00:00:00"/>
    <n v="3.47"/>
    <d v="2023-06-13T00:00:00"/>
    <x v="4036"/>
  </r>
  <r>
    <x v="0"/>
    <x v="5366"/>
    <x v="5359"/>
    <x v="5"/>
    <x v="3"/>
    <x v="2"/>
    <s v="302840A"/>
    <d v="2026-08-31T00:00:00"/>
    <n v="1.04"/>
    <d v="2023-11-30T00:00:00"/>
    <x v="271"/>
  </r>
  <r>
    <x v="0"/>
    <x v="5367"/>
    <x v="5360"/>
    <x v="5"/>
    <x v="0"/>
    <x v="3"/>
    <s v="77"/>
    <d v="2024-08-31T00:00:00"/>
    <n v="2.35"/>
    <d v="2023-07-24T00:00:00"/>
    <x v="843"/>
  </r>
  <r>
    <x v="0"/>
    <x v="5367"/>
    <x v="5360"/>
    <x v="5"/>
    <x v="0"/>
    <x v="5"/>
    <s v="78"/>
    <d v="2024-10-31T00:00:00"/>
    <n v="2.35"/>
    <d v="2023-10-05T00:00:00"/>
    <x v="386"/>
  </r>
  <r>
    <x v="0"/>
    <x v="5368"/>
    <x v="5361"/>
    <x v="5"/>
    <x v="0"/>
    <x v="14"/>
    <s v="6217612"/>
    <d v="2025-11-25T00:00:00"/>
    <n v="0"/>
    <d v="2022-12-02T00:00:00"/>
    <x v="32"/>
  </r>
  <r>
    <x v="0"/>
    <x v="5369"/>
    <x v="5362"/>
    <x v="5"/>
    <x v="5"/>
    <x v="4"/>
    <s v="W030316"/>
    <d v="2024-09-30T00:00:00"/>
    <n v="26.08"/>
    <d v="2023-07-07T00:00:00"/>
    <x v="4037"/>
  </r>
  <r>
    <x v="0"/>
    <x v="5370"/>
    <x v="5363"/>
    <x v="5"/>
    <x v="0"/>
    <x v="14"/>
    <s v="20200715"/>
    <d v="2026-01-25T00:00:00"/>
    <n v="0"/>
    <d v="2022-12-02T00:00:00"/>
    <x v="32"/>
  </r>
  <r>
    <x v="0"/>
    <x v="5371"/>
    <x v="5364"/>
    <x v="5"/>
    <x v="0"/>
    <x v="4"/>
    <s v="1183P01"/>
    <d v="2025-07-25T00:00:00"/>
    <n v="0"/>
    <d v="2022-12-02T00:00:00"/>
    <x v="32"/>
  </r>
  <r>
    <x v="0"/>
    <x v="5371"/>
    <x v="5364"/>
    <x v="5"/>
    <x v="0"/>
    <x v="8"/>
    <s v="0405P01"/>
    <d v="2024-11-30T00:00:00"/>
    <n v="0"/>
    <d v="2022-12-02T00:00:00"/>
    <x v="32"/>
  </r>
  <r>
    <x v="0"/>
    <x v="5372"/>
    <x v="5365"/>
    <x v="5"/>
    <x v="4"/>
    <x v="8"/>
    <s v="G01DL3"/>
    <d v="2024-12-31T00:00:00"/>
    <n v="1.27"/>
    <d v="2023-12-19T00:00:00"/>
    <x v="3000"/>
  </r>
  <r>
    <x v="0"/>
    <x v="5373"/>
    <x v="5366"/>
    <x v="5"/>
    <x v="4"/>
    <x v="4"/>
    <s v="G015YM"/>
    <d v="2024-06-30T00:00:00"/>
    <n v="2.4300000000000002"/>
    <d v="2023-12-19T00:00:00"/>
    <x v="2391"/>
  </r>
  <r>
    <x v="0"/>
    <x v="5374"/>
    <x v="5367"/>
    <x v="5"/>
    <x v="0"/>
    <x v="8"/>
    <s v="GO1CYF"/>
    <d v="2024-10-31T00:00:00"/>
    <n v="4.9000000000000004"/>
    <d v="2023-12-19T00:00:00"/>
    <x v="1653"/>
  </r>
  <r>
    <x v="0"/>
    <x v="5374"/>
    <x v="5367"/>
    <x v="5"/>
    <x v="0"/>
    <x v="8"/>
    <s v="G01CYF"/>
    <d v="2024-10-31T00:00:00"/>
    <n v="4.9000000000000004"/>
    <d v="2023-12-19T00:00:00"/>
    <x v="1653"/>
  </r>
  <r>
    <x v="0"/>
    <x v="5375"/>
    <x v="5368"/>
    <x v="5"/>
    <x v="4"/>
    <x v="4"/>
    <s v="g01db5"/>
    <d v="2024-12-31T00:00:00"/>
    <n v="6.1"/>
    <d v="2023-12-19T00:00:00"/>
    <x v="1582"/>
  </r>
  <r>
    <x v="0"/>
    <x v="5376"/>
    <x v="5369"/>
    <x v="6"/>
    <x v="3"/>
    <x v="3"/>
    <s v="P2310051"/>
    <d v="2026-06-30T00:00:00"/>
    <n v="4.5679999999999996"/>
    <d v="2023-12-28T00:00:00"/>
    <x v="4038"/>
  </r>
  <r>
    <x v="0"/>
    <x v="5377"/>
    <x v="5370"/>
    <x v="6"/>
    <x v="0"/>
    <x v="4"/>
    <s v="T1D79"/>
    <d v="2025-06-30T00:00:00"/>
    <n v="7.9"/>
    <d v="2023-11-15T00:00:00"/>
    <x v="547"/>
  </r>
  <r>
    <x v="0"/>
    <x v="5378"/>
    <x v="5371"/>
    <x v="6"/>
    <x v="0"/>
    <x v="8"/>
    <s v="52624"/>
    <d v="2028-07-31T00:00:00"/>
    <n v="8.56"/>
    <d v="2023-12-15T00:00:00"/>
    <x v="4039"/>
  </r>
  <r>
    <x v="0"/>
    <x v="5379"/>
    <x v="5372"/>
    <x v="6"/>
    <x v="0"/>
    <x v="4"/>
    <s v="4S38"/>
    <d v="2025-02-28T00:00:00"/>
    <n v="7.95"/>
    <d v="2023-12-26T00:00:00"/>
    <x v="241"/>
  </r>
  <r>
    <x v="0"/>
    <x v="5380"/>
    <x v="5373"/>
    <x v="6"/>
    <x v="0"/>
    <x v="5"/>
    <s v="7385877"/>
    <d v="2025-11-30T00:00:00"/>
    <n v="0"/>
    <d v="2022-12-02T00:00:00"/>
    <x v="32"/>
  </r>
  <r>
    <x v="0"/>
    <x v="5381"/>
    <x v="5374"/>
    <x v="6"/>
    <x v="0"/>
    <x v="3"/>
    <s v="4491"/>
    <d v="2026-04-30T00:00:00"/>
    <n v="9.8279999999999994"/>
    <d v="2023-08-31T00:00:00"/>
    <x v="4040"/>
  </r>
  <r>
    <x v="0"/>
    <x v="5382"/>
    <x v="5375"/>
    <x v="6"/>
    <x v="0"/>
    <x v="3"/>
    <s v="090"/>
    <d v="2025-09-30T00:00:00"/>
    <n v="6.37"/>
    <d v="2023-08-31T00:00:00"/>
    <x v="209"/>
  </r>
  <r>
    <x v="0"/>
    <x v="5382"/>
    <x v="5375"/>
    <x v="6"/>
    <x v="0"/>
    <x v="3"/>
    <s v="030"/>
    <m/>
    <n v="6.37"/>
    <d v="2023-12-19T00:00:00"/>
    <x v="209"/>
  </r>
  <r>
    <x v="0"/>
    <x v="5383"/>
    <x v="5376"/>
    <x v="6"/>
    <x v="0"/>
    <x v="3"/>
    <s v="0316"/>
    <d v="2026-04-24T00:00:00"/>
    <n v="7.7670000000000003"/>
    <d v="2023-08-31T00:00:00"/>
    <x v="4041"/>
  </r>
  <r>
    <x v="0"/>
    <x v="5384"/>
    <x v="5377"/>
    <x v="6"/>
    <x v="0"/>
    <x v="3"/>
    <s v="30539"/>
    <d v="2026-05-31T00:00:00"/>
    <n v="5.46"/>
    <d v="2023-11-15T00:00:00"/>
    <x v="211"/>
  </r>
  <r>
    <x v="0"/>
    <x v="5385"/>
    <x v="5378"/>
    <x v="6"/>
    <x v="0"/>
    <x v="3"/>
    <s v="142"/>
    <d v="2026-01-31T00:00:00"/>
    <n v="2.8620000000000001"/>
    <d v="2023-08-31T00:00:00"/>
    <x v="4042"/>
  </r>
  <r>
    <x v="0"/>
    <x v="5386"/>
    <x v="5379"/>
    <x v="6"/>
    <x v="0"/>
    <x v="14"/>
    <s v="1297"/>
    <d v="2025-06-30T00:00:00"/>
    <n v="6.09"/>
    <d v="2023-02-27T00:00:00"/>
    <x v="4043"/>
  </r>
  <r>
    <x v="0"/>
    <x v="5387"/>
    <x v="5380"/>
    <x v="6"/>
    <x v="0"/>
    <x v="4"/>
    <s v="412"/>
    <d v="2026-03-31T00:00:00"/>
    <n v="4.9589999999999996"/>
    <d v="2023-08-31T00:00:00"/>
    <x v="4044"/>
  </r>
  <r>
    <x v="0"/>
    <x v="5388"/>
    <x v="5381"/>
    <x v="6"/>
    <x v="0"/>
    <x v="39"/>
    <s v="C1103"/>
    <d v="2025-11-30T00:00:00"/>
    <n v="1.9"/>
    <d v="2023-03-03T00:00:00"/>
    <x v="3524"/>
  </r>
  <r>
    <x v="0"/>
    <x v="5389"/>
    <x v="5382"/>
    <x v="6"/>
    <x v="2"/>
    <x v="4"/>
    <s v="1581VA"/>
    <d v="2024-05-12T00:00:00"/>
    <n v="6.34"/>
    <d v="2022-12-02T00:00:00"/>
    <x v="1494"/>
  </r>
  <r>
    <x v="0"/>
    <x v="5389"/>
    <x v="5382"/>
    <x v="6"/>
    <x v="2"/>
    <x v="5"/>
    <s v="1581VA1"/>
    <d v="2024-05-23T00:00:00"/>
    <n v="6.34"/>
    <d v="2022-12-02T00:00:00"/>
    <x v="4045"/>
  </r>
  <r>
    <x v="0"/>
    <x v="5389"/>
    <x v="5382"/>
    <x v="6"/>
    <x v="2"/>
    <x v="8"/>
    <s v="1581V"/>
    <d v="2024-05-31T00:00:00"/>
    <n v="6.34"/>
    <d v="2023-12-19T00:00:00"/>
    <x v="4046"/>
  </r>
  <r>
    <x v="0"/>
    <x v="5390"/>
    <x v="5383"/>
    <x v="6"/>
    <x v="0"/>
    <x v="4"/>
    <s v="1751VA1"/>
    <d v="2024-06-23T00:00:00"/>
    <n v="5.64"/>
    <d v="2022-12-02T00:00:00"/>
    <x v="758"/>
  </r>
  <r>
    <x v="0"/>
    <x v="5390"/>
    <x v="5383"/>
    <x v="6"/>
    <x v="0"/>
    <x v="4"/>
    <s v="1751V"/>
    <d v="2024-06-30T00:00:00"/>
    <n v="5.64"/>
    <d v="2023-12-19T00:00:00"/>
    <x v="758"/>
  </r>
  <r>
    <x v="0"/>
    <x v="5391"/>
    <x v="5384"/>
    <x v="6"/>
    <x v="0"/>
    <x v="14"/>
    <s v="2302C02"/>
    <d v="2026-03-28T00:00:00"/>
    <n v="8.0305499999999999"/>
    <d v="2023-11-03T00:00:00"/>
    <x v="4047"/>
  </r>
  <r>
    <x v="0"/>
    <x v="5392"/>
    <x v="5385"/>
    <x v="6"/>
    <x v="0"/>
    <x v="3"/>
    <s v="413"/>
    <d v="2026-03-31T00:00:00"/>
    <n v="11.978999999999999"/>
    <d v="2023-08-31T00:00:00"/>
    <x v="4048"/>
  </r>
  <r>
    <x v="0"/>
    <x v="5393"/>
    <x v="5386"/>
    <x v="6"/>
    <x v="0"/>
    <x v="3"/>
    <s v="4457"/>
    <d v="2026-01-31T00:00:00"/>
    <n v="15.471"/>
    <d v="2023-08-31T00:00:00"/>
    <x v="4049"/>
  </r>
  <r>
    <x v="0"/>
    <x v="5394"/>
    <x v="5387"/>
    <x v="6"/>
    <x v="0"/>
    <x v="3"/>
    <s v="037"/>
    <d v="2025-03-31T00:00:00"/>
    <n v="2.7989999999999999"/>
    <d v="2023-08-31T00:00:00"/>
    <x v="4050"/>
  </r>
  <r>
    <x v="0"/>
    <x v="5395"/>
    <x v="5388"/>
    <x v="6"/>
    <x v="0"/>
    <x v="3"/>
    <s v="30258"/>
    <d v="2026-05-31T00:00:00"/>
    <n v="2.9790000000000001"/>
    <d v="2023-08-31T00:00:00"/>
    <x v="4051"/>
  </r>
  <r>
    <x v="0"/>
    <x v="5396"/>
    <x v="5389"/>
    <x v="6"/>
    <x v="0"/>
    <x v="5"/>
    <s v="056"/>
    <d v="2025-03-31T00:00:00"/>
    <n v="5.46"/>
    <d v="2023-12-19T00:00:00"/>
    <x v="298"/>
  </r>
  <r>
    <x v="0"/>
    <x v="5396"/>
    <x v="5389"/>
    <x v="6"/>
    <x v="0"/>
    <x v="5"/>
    <s v="035"/>
    <d v="2025-03-31T00:00:00"/>
    <n v="5.46"/>
    <d v="2023-08-31T00:00:00"/>
    <x v="298"/>
  </r>
  <r>
    <x v="0"/>
    <x v="5397"/>
    <x v="5390"/>
    <x v="6"/>
    <x v="0"/>
    <x v="3"/>
    <s v="CH156"/>
    <d v="2024-10-31T00:00:00"/>
    <n v="9.4499999999999993"/>
    <d v="2023-08-31T00:00:00"/>
    <x v="1589"/>
  </r>
  <r>
    <x v="0"/>
    <x v="5398"/>
    <x v="5391"/>
    <x v="6"/>
    <x v="0"/>
    <x v="3"/>
    <s v="4796"/>
    <d v="2024-05-31T00:00:00"/>
    <n v="2.0790000000000002"/>
    <d v="2023-08-31T00:00:00"/>
    <x v="4052"/>
  </r>
  <r>
    <x v="0"/>
    <x v="5399"/>
    <x v="5392"/>
    <x v="6"/>
    <x v="0"/>
    <x v="4"/>
    <s v="5911"/>
    <d v="2025-02-01T00:00:00"/>
    <n v="24.939"/>
    <d v="2023-08-31T00:00:00"/>
    <x v="4053"/>
  </r>
  <r>
    <x v="0"/>
    <x v="5400"/>
    <x v="5393"/>
    <x v="6"/>
    <x v="0"/>
    <x v="3"/>
    <s v="21105"/>
    <d v="2024-04-30T00:00:00"/>
    <n v="8.3520000000000003"/>
    <d v="2023-08-31T00:00:00"/>
    <x v="4054"/>
  </r>
  <r>
    <x v="0"/>
    <x v="5401"/>
    <x v="5394"/>
    <x v="6"/>
    <x v="0"/>
    <x v="8"/>
    <s v="21003"/>
    <d v="2024-05-25T00:00:00"/>
    <n v="1.486666"/>
    <d v="2022-12-02T00:00:00"/>
    <x v="4055"/>
  </r>
  <r>
    <x v="0"/>
    <x v="5402"/>
    <x v="5395"/>
    <x v="6"/>
    <x v="0"/>
    <x v="3"/>
    <s v="9026191"/>
    <d v="2026-02-14T00:00:00"/>
    <n v="21.62"/>
    <d v="2023-07-12T00:00:00"/>
    <x v="4056"/>
  </r>
  <r>
    <x v="0"/>
    <x v="5403"/>
    <x v="5396"/>
    <x v="7"/>
    <x v="0"/>
    <x v="3"/>
    <s v="F015015"/>
    <d v="2024-06-30T00:00:00"/>
    <n v="5.94"/>
    <d v="2023-08-31T00:00:00"/>
    <x v="2311"/>
  </r>
  <r>
    <x v="0"/>
    <x v="5404"/>
    <x v="5397"/>
    <x v="7"/>
    <x v="0"/>
    <x v="3"/>
    <s v="21677"/>
    <d v="2025-08-31T00:00:00"/>
    <n v="11.882289999999999"/>
    <d v="2023-08-31T00:00:00"/>
    <x v="4057"/>
  </r>
  <r>
    <x v="0"/>
    <x v="5405"/>
    <x v="5398"/>
    <x v="7"/>
    <x v="0"/>
    <x v="4"/>
    <s v="AL269"/>
    <d v="2026-09-16T00:00:00"/>
    <n v="21.366"/>
    <d v="2023-08-31T00:00:00"/>
    <x v="4058"/>
  </r>
  <r>
    <x v="0"/>
    <x v="5406"/>
    <x v="5399"/>
    <x v="7"/>
    <x v="0"/>
    <x v="3"/>
    <s v="271"/>
    <d v="2026-06-30T00:00:00"/>
    <n v="7.02"/>
    <d v="2023-12-27T00:00:00"/>
    <x v="470"/>
  </r>
  <r>
    <x v="0"/>
    <x v="5406"/>
    <x v="5399"/>
    <x v="7"/>
    <x v="0"/>
    <x v="4"/>
    <s v="269"/>
    <d v="2026-06-15T00:00:00"/>
    <n v="7.02"/>
    <d v="2023-11-28T00:00:00"/>
    <x v="363"/>
  </r>
  <r>
    <x v="0"/>
    <x v="5407"/>
    <x v="5400"/>
    <x v="7"/>
    <x v="0"/>
    <x v="3"/>
    <s v="21175"/>
    <d v="2024-06-30T00:00:00"/>
    <n v="11.961"/>
    <d v="2023-08-31T00:00:00"/>
    <x v="4059"/>
  </r>
  <r>
    <x v="0"/>
    <x v="5408"/>
    <x v="5401"/>
    <x v="7"/>
    <x v="0"/>
    <x v="3"/>
    <s v="22003"/>
    <d v="2024-10-30T00:00:00"/>
    <n v="12.078480000000001"/>
    <d v="2023-08-31T00:00:00"/>
    <x v="4060"/>
  </r>
  <r>
    <x v="0"/>
    <x v="5408"/>
    <x v="5401"/>
    <x v="7"/>
    <x v="0"/>
    <x v="3"/>
    <s v="22010"/>
    <d v="2024-10-31T00:00:00"/>
    <n v="12.078480000000001"/>
    <d v="2023-08-31T00:00:00"/>
    <x v="4060"/>
  </r>
  <r>
    <x v="0"/>
    <x v="5409"/>
    <x v="5402"/>
    <x v="7"/>
    <x v="0"/>
    <x v="3"/>
    <s v="22003"/>
    <d v="2025-02-28T00:00:00"/>
    <n v="13.09355"/>
    <d v="2023-08-31T00:00:00"/>
    <x v="4061"/>
  </r>
  <r>
    <x v="0"/>
    <x v="5410"/>
    <x v="5403"/>
    <x v="7"/>
    <x v="0"/>
    <x v="3"/>
    <s v="22003"/>
    <d v="2025-02-28T00:00:00"/>
    <n v="12.820589999999999"/>
    <d v="2023-08-31T00:00:00"/>
    <x v="4062"/>
  </r>
  <r>
    <x v="0"/>
    <x v="5411"/>
    <x v="5404"/>
    <x v="7"/>
    <x v="0"/>
    <x v="3"/>
    <s v="G3D001"/>
    <d v="2025-04-29T00:00:00"/>
    <n v="17.83623"/>
    <d v="2023-08-31T00:00:00"/>
    <x v="4063"/>
  </r>
  <r>
    <x v="0"/>
    <x v="5412"/>
    <x v="5405"/>
    <x v="7"/>
    <x v="0"/>
    <x v="4"/>
    <s v="23C002"/>
    <d v="2025-04-30T00:00:00"/>
    <n v="23.29"/>
    <d v="2023-08-31T00:00:00"/>
    <x v="4064"/>
  </r>
  <r>
    <x v="0"/>
    <x v="5413"/>
    <x v="5406"/>
    <x v="7"/>
    <x v="0"/>
    <x v="3"/>
    <s v="G2F096"/>
    <d v="2024-06-30T00:00:00"/>
    <n v="14.245100000000001"/>
    <d v="2023-08-31T00:00:00"/>
    <x v="4065"/>
  </r>
  <r>
    <x v="0"/>
    <x v="5414"/>
    <x v="5407"/>
    <x v="7"/>
    <x v="0"/>
    <x v="39"/>
    <s v="136"/>
    <d v="2025-05-03T00:00:00"/>
    <n v="20.22"/>
    <d v="2023-12-14T00:00:00"/>
    <x v="4066"/>
  </r>
  <r>
    <x v="0"/>
    <x v="5414"/>
    <x v="5407"/>
    <x v="7"/>
    <x v="0"/>
    <x v="4"/>
    <s v="132"/>
    <d v="2025-03-23T00:00:00"/>
    <n v="20.22"/>
    <d v="2023-11-28T00:00:00"/>
    <x v="4067"/>
  </r>
  <r>
    <x v="0"/>
    <x v="5415"/>
    <x v="5408"/>
    <x v="7"/>
    <x v="3"/>
    <x v="42"/>
    <s v="C1487390101"/>
    <d v="2025-02-28T00:00:00"/>
    <n v="21.5"/>
    <d v="2023-11-23T00:00:00"/>
    <x v="3307"/>
  </r>
  <r>
    <x v="0"/>
    <x v="5416"/>
    <x v="5409"/>
    <x v="7"/>
    <x v="3"/>
    <x v="4"/>
    <s v="C052"/>
    <d v="2025-01-31T00:00:00"/>
    <n v="56.9"/>
    <d v="2023-08-23T00:00:00"/>
    <x v="4068"/>
  </r>
  <r>
    <x v="0"/>
    <x v="5417"/>
    <x v="5410"/>
    <x v="7"/>
    <x v="0"/>
    <x v="3"/>
    <s v="23170M"/>
    <d v="2026-07-31T00:00:00"/>
    <n v="15.084"/>
    <d v="2023-08-31T00:00:00"/>
    <x v="4069"/>
  </r>
  <r>
    <x v="0"/>
    <x v="5418"/>
    <x v="5411"/>
    <x v="7"/>
    <x v="0"/>
    <x v="3"/>
    <s v="BPTF144G"/>
    <d v="2024-04-30T00:00:00"/>
    <n v="12.204000000000001"/>
    <d v="2023-08-31T00:00:00"/>
    <x v="4070"/>
  </r>
  <r>
    <x v="0"/>
    <x v="5419"/>
    <x v="5412"/>
    <x v="7"/>
    <x v="0"/>
    <x v="3"/>
    <s v="22276A"/>
    <d v="2024-10-31T00:00:00"/>
    <n v="13.509"/>
    <d v="2023-08-31T00:00:00"/>
    <x v="4071"/>
  </r>
  <r>
    <x v="0"/>
    <x v="5420"/>
    <x v="5413"/>
    <x v="7"/>
    <x v="0"/>
    <x v="3"/>
    <s v="122691"/>
    <d v="2025-07-31T00:00:00"/>
    <n v="4.5449999999999999"/>
    <d v="2023-08-31T00:00:00"/>
    <x v="4072"/>
  </r>
  <r>
    <x v="0"/>
    <x v="5421"/>
    <x v="5414"/>
    <x v="7"/>
    <x v="0"/>
    <x v="3"/>
    <s v="21105"/>
    <d v="2024-04-30T00:00:00"/>
    <n v="10.196999999999999"/>
    <d v="2023-08-31T00:00:00"/>
    <x v="4073"/>
  </r>
  <r>
    <x v="0"/>
    <x v="5422"/>
    <x v="5415"/>
    <x v="7"/>
    <x v="3"/>
    <x v="3"/>
    <s v="20230823"/>
    <d v="2026-08-25T00:00:00"/>
    <n v="47.926949999999998"/>
    <d v="2023-12-07T00:00:00"/>
    <x v="4074"/>
  </r>
  <r>
    <x v="0"/>
    <x v="5422"/>
    <x v="5415"/>
    <x v="7"/>
    <x v="3"/>
    <x v="0"/>
    <s v="20230805"/>
    <d v="2026-08-04T00:00:00"/>
    <n v="47.926949999999998"/>
    <d v="2023-11-24T00:00:00"/>
    <x v="4075"/>
  </r>
  <r>
    <x v="1"/>
    <x v="659"/>
    <x v="657"/>
    <x v="3"/>
    <x v="0"/>
    <x v="4"/>
    <s v="382481"/>
    <d v="2025-06-30T00:00:00"/>
    <n v="5.4"/>
    <d v="2023-12-26T00:00:00"/>
    <x v="195"/>
  </r>
  <r>
    <x v="1"/>
    <x v="2878"/>
    <x v="2873"/>
    <x v="4"/>
    <x v="0"/>
    <x v="3"/>
    <s v="223457"/>
    <d v="2024-09-30T00:00:00"/>
    <n v="6.49"/>
    <d v="2023-03-17T00:00:00"/>
    <x v="4076"/>
  </r>
  <r>
    <x v="1"/>
    <x v="3033"/>
    <x v="3028"/>
    <x v="5"/>
    <x v="0"/>
    <x v="4"/>
    <s v="3GE70"/>
    <d v="2026-10-31T00:00:00"/>
    <n v="1.9"/>
    <d v="2023-12-28T00:00:00"/>
    <x v="403"/>
  </r>
  <r>
    <x v="1"/>
    <x v="3087"/>
    <x v="3082"/>
    <x v="5"/>
    <x v="0"/>
    <x v="3"/>
    <s v="A66439"/>
    <d v="2026-06-30T00:00:00"/>
    <n v="7"/>
    <d v="2023-11-22T00:00:00"/>
    <x v="1047"/>
  </r>
  <r>
    <x v="1"/>
    <x v="3236"/>
    <x v="3231"/>
    <x v="5"/>
    <x v="0"/>
    <x v="3"/>
    <s v="1166897"/>
    <d v="2026-03-15T00:00:00"/>
    <n v="24.3"/>
    <d v="2023-05-26T00:00:00"/>
    <x v="3746"/>
  </r>
  <r>
    <x v="1"/>
    <x v="3539"/>
    <x v="3532"/>
    <x v="5"/>
    <x v="0"/>
    <x v="4"/>
    <s v="23003T"/>
    <d v="2026-01-31T00:00:00"/>
    <n v="1.89"/>
    <d v="2023-03-23T00:00:00"/>
    <x v="1009"/>
  </r>
  <r>
    <x v="1"/>
    <x v="3552"/>
    <x v="3545"/>
    <x v="5"/>
    <x v="0"/>
    <x v="4"/>
    <s v="361"/>
    <d v="2025-05-31T00:00:00"/>
    <n v="6.2317749999999998"/>
    <d v="2023-10-12T00:00:00"/>
    <x v="4077"/>
  </r>
  <r>
    <x v="1"/>
    <x v="3613"/>
    <x v="3606"/>
    <x v="5"/>
    <x v="0"/>
    <x v="14"/>
    <s v="LA091"/>
    <d v="2026-09-30T00:00:00"/>
    <n v="1.05"/>
    <d v="2023-12-14T00:00:00"/>
    <x v="4078"/>
  </r>
  <r>
    <x v="1"/>
    <x v="3700"/>
    <x v="3693"/>
    <x v="5"/>
    <x v="0"/>
    <x v="8"/>
    <s v="W24420"/>
    <d v="2025-10-31T00:00:00"/>
    <n v="2.75"/>
    <d v="2023-03-17T00:00:00"/>
    <x v="434"/>
  </r>
  <r>
    <x v="1"/>
    <x v="3801"/>
    <x v="3794"/>
    <x v="5"/>
    <x v="0"/>
    <x v="3"/>
    <s v="B1052"/>
    <d v="2026-06-30T00:00:00"/>
    <n v="0.76"/>
    <d v="2023-12-29T00:00:00"/>
    <x v="369"/>
  </r>
  <r>
    <x v="1"/>
    <x v="3956"/>
    <x v="3949"/>
    <x v="5"/>
    <x v="0"/>
    <x v="3"/>
    <s v="CA6314"/>
    <d v="2025-10-31T00:00:00"/>
    <n v="2.06"/>
    <d v="2023-04-27T00:00:00"/>
    <x v="1142"/>
  </r>
  <r>
    <x v="1"/>
    <x v="3974"/>
    <x v="3967"/>
    <x v="5"/>
    <x v="0"/>
    <x v="3"/>
    <s v="B1070"/>
    <d v="2026-06-30T00:00:00"/>
    <n v="1.26"/>
    <d v="2023-12-13T00:00:00"/>
    <x v="503"/>
  </r>
  <r>
    <x v="1"/>
    <x v="4219"/>
    <x v="4212"/>
    <x v="5"/>
    <x v="0"/>
    <x v="4"/>
    <s v="9951342Z"/>
    <d v="2024-01-31T00:00:00"/>
    <n v="1.18"/>
    <d v="2022-12-20T00:00:00"/>
    <x v="1095"/>
  </r>
  <r>
    <x v="1"/>
    <x v="4317"/>
    <x v="4310"/>
    <x v="5"/>
    <x v="0"/>
    <x v="3"/>
    <s v="064"/>
    <d v="2025-07-01T00:00:00"/>
    <n v="5.2172999999999998"/>
    <d v="2023-10-12T00:00:00"/>
    <x v="4079"/>
  </r>
  <r>
    <x v="1"/>
    <x v="4437"/>
    <x v="4430"/>
    <x v="5"/>
    <x v="0"/>
    <x v="14"/>
    <s v="B1386"/>
    <d v="2026-08-31T00:00:00"/>
    <n v="0.76"/>
    <d v="2023-11-30T00:00:00"/>
    <x v="2748"/>
  </r>
  <r>
    <x v="1"/>
    <x v="5423"/>
    <x v="5416"/>
    <x v="5"/>
    <x v="0"/>
    <x v="4"/>
    <s v="943"/>
    <d v="2026-01-01T00:00:00"/>
    <n v="1.84"/>
    <d v="2023-08-11T00:00:00"/>
    <x v="4080"/>
  </r>
  <r>
    <x v="1"/>
    <x v="4743"/>
    <x v="4736"/>
    <x v="5"/>
    <x v="0"/>
    <x v="4"/>
    <s v="3060750"/>
    <d v="2025-01-01T00:00:00"/>
    <n v="1.6001799999999999"/>
    <d v="2023-06-19T00:00:00"/>
    <x v="4081"/>
  </r>
  <r>
    <x v="1"/>
    <x v="5003"/>
    <x v="4996"/>
    <x v="5"/>
    <x v="0"/>
    <x v="8"/>
    <s v="4U3E"/>
    <d v="2026-06-30T00:00:00"/>
    <n v="4.76"/>
    <d v="2023-10-02T00:00:00"/>
    <x v="655"/>
  </r>
  <r>
    <x v="1"/>
    <x v="5424"/>
    <x v="5417"/>
    <x v="5"/>
    <x v="0"/>
    <x v="5"/>
    <s v="C20012"/>
    <d v="2021-04-22T00:00:00"/>
    <n v="10.31"/>
    <d v="2022-12-02T00:00:00"/>
    <x v="4082"/>
  </r>
  <r>
    <x v="1"/>
    <x v="5425"/>
    <x v="5418"/>
    <x v="5"/>
    <x v="3"/>
    <x v="3"/>
    <s v="C19023"/>
    <d v="2021-04-22T00:00:00"/>
    <n v="30.85"/>
    <d v="2022-12-02T00:00:00"/>
    <x v="4083"/>
  </r>
  <r>
    <x v="2"/>
    <x v="5310"/>
    <x v="5303"/>
    <x v="5"/>
    <x v="0"/>
    <x v="39"/>
    <s v="EX105"/>
    <d v="2025-06-30T00:00:00"/>
    <n v="0.76"/>
    <d v="2022-12-02T00:00:00"/>
    <x v="1316"/>
  </r>
  <r>
    <x v="3"/>
    <x v="146"/>
    <x v="146"/>
    <x v="1"/>
    <x v="0"/>
    <x v="32"/>
    <s v="2152818"/>
    <d v="2027-06-30T00:00:00"/>
    <n v="10.639699999999999"/>
    <d v="2023-12-14T00:00:00"/>
    <x v="4084"/>
  </r>
  <r>
    <x v="3"/>
    <x v="863"/>
    <x v="858"/>
    <x v="3"/>
    <x v="2"/>
    <x v="70"/>
    <s v="MV7647"/>
    <d v="2026-05-31T00:00:00"/>
    <n v="32.682000000000002"/>
    <d v="2023-11-24T00:00:00"/>
    <x v="4085"/>
  </r>
  <r>
    <x v="3"/>
    <x v="1879"/>
    <x v="1874"/>
    <x v="3"/>
    <x v="3"/>
    <x v="246"/>
    <s v="0302987"/>
    <d v="2026-05-31T00:00:00"/>
    <n v="5.5720000000000001"/>
    <d v="2023-12-29T00:00:00"/>
    <x v="4086"/>
  </r>
  <r>
    <x v="3"/>
    <x v="2616"/>
    <x v="2611"/>
    <x v="4"/>
    <x v="0"/>
    <x v="8"/>
    <s v="22H2036"/>
    <d v="2025-07-31T00:00:00"/>
    <n v="28.8"/>
    <d v="2023-02-22T00:00:00"/>
    <x v="1813"/>
  </r>
  <r>
    <x v="3"/>
    <x v="2617"/>
    <x v="2612"/>
    <x v="4"/>
    <x v="0"/>
    <x v="8"/>
    <s v="23G0826"/>
    <d v="2026-06-30T00:00:00"/>
    <n v="28.8"/>
    <d v="2023-12-20T00:00:00"/>
    <x v="1813"/>
  </r>
  <r>
    <x v="3"/>
    <x v="2662"/>
    <x v="2657"/>
    <x v="4"/>
    <x v="0"/>
    <x v="34"/>
    <s v="V7"/>
    <d v="2025-10-31T00:00:00"/>
    <n v="15"/>
    <d v="2023-11-28T00:00:00"/>
    <x v="3766"/>
  </r>
  <r>
    <x v="3"/>
    <x v="2665"/>
    <x v="2660"/>
    <x v="4"/>
    <x v="3"/>
    <x v="247"/>
    <s v="MS0825"/>
    <d v="2026-06-30T00:00:00"/>
    <n v="4.46"/>
    <d v="2023-12-28T00:00:00"/>
    <x v="4087"/>
  </r>
  <r>
    <x v="3"/>
    <x v="2666"/>
    <x v="2661"/>
    <x v="4"/>
    <x v="0"/>
    <x v="15"/>
    <s v="V31"/>
    <d v="2025-11-30T00:00:00"/>
    <n v="27"/>
    <d v="2023-11-28T00:00:00"/>
    <x v="3159"/>
  </r>
  <r>
    <x v="3"/>
    <x v="2978"/>
    <x v="2973"/>
    <x v="4"/>
    <x v="0"/>
    <x v="59"/>
    <s v="5Y8G"/>
    <d v="2025-02-28T00:00:00"/>
    <n v="1.44"/>
    <d v="2023-12-28T00:00:00"/>
    <x v="3796"/>
  </r>
  <r>
    <x v="3"/>
    <x v="3003"/>
    <x v="2998"/>
    <x v="5"/>
    <x v="5"/>
    <x v="4"/>
    <s v="FF01428"/>
    <d v="2026-02-28T00:00:00"/>
    <n v="460.15"/>
    <d v="2023-12-21T00:00:00"/>
    <x v="4088"/>
  </r>
  <r>
    <x v="3"/>
    <x v="3006"/>
    <x v="3001"/>
    <x v="5"/>
    <x v="0"/>
    <x v="4"/>
    <s v="NB3226"/>
    <d v="2025-12-31T00:00:00"/>
    <n v="634.38"/>
    <d v="2023-09-26T00:00:00"/>
    <x v="4089"/>
  </r>
  <r>
    <x v="3"/>
    <x v="3007"/>
    <x v="3002"/>
    <x v="5"/>
    <x v="0"/>
    <x v="4"/>
    <s v="NB9859"/>
    <d v="2026-02-28T00:00:00"/>
    <n v="2537.5500000000002"/>
    <d v="2023-10-27T00:00:00"/>
    <x v="4090"/>
  </r>
  <r>
    <x v="3"/>
    <x v="3009"/>
    <x v="3004"/>
    <x v="5"/>
    <x v="5"/>
    <x v="16"/>
    <s v="AU042968"/>
    <d v="2025-06-30T00:00:00"/>
    <n v="20.65"/>
    <d v="2023-12-22T00:00:00"/>
    <x v="4091"/>
  </r>
  <r>
    <x v="3"/>
    <x v="3010"/>
    <x v="3005"/>
    <x v="5"/>
    <x v="5"/>
    <x v="41"/>
    <s v="1165802"/>
    <d v="2026-04-30T00:00:00"/>
    <n v="237.25"/>
    <d v="2023-12-22T00:00:00"/>
    <x v="4092"/>
  </r>
  <r>
    <x v="3"/>
    <x v="3015"/>
    <x v="3010"/>
    <x v="5"/>
    <x v="0"/>
    <x v="29"/>
    <s v="ITA5VEP"/>
    <d v="2025-05-31T00:00:00"/>
    <n v="46.2"/>
    <d v="2023-11-13T00:00:00"/>
    <x v="4093"/>
  </r>
  <r>
    <x v="3"/>
    <x v="3016"/>
    <x v="3011"/>
    <x v="5"/>
    <x v="0"/>
    <x v="248"/>
    <s v="BXJZFH1"/>
    <d v="2025-12-31T00:00:00"/>
    <n v="46.2"/>
    <d v="2023-12-14T00:00:00"/>
    <x v="4094"/>
  </r>
  <r>
    <x v="3"/>
    <x v="3018"/>
    <x v="3013"/>
    <x v="5"/>
    <x v="0"/>
    <x v="14"/>
    <s v="120089"/>
    <d v="2026-04-30T00:00:00"/>
    <n v="98.23"/>
    <d v="2023-12-06T00:00:00"/>
    <x v="4095"/>
  </r>
  <r>
    <x v="3"/>
    <x v="3018"/>
    <x v="3013"/>
    <x v="5"/>
    <x v="0"/>
    <x v="8"/>
    <s v="119975"/>
    <d v="2026-05-31T00:00:00"/>
    <n v="98.23"/>
    <d v="2023-12-20T00:00:00"/>
    <x v="4096"/>
  </r>
  <r>
    <x v="3"/>
    <x v="3021"/>
    <x v="3016"/>
    <x v="5"/>
    <x v="3"/>
    <x v="17"/>
    <s v="CMYZDD"/>
    <d v="2025-08-31T00:00:00"/>
    <n v="429.7"/>
    <d v="2023-12-27T00:00:00"/>
    <x v="4097"/>
  </r>
  <r>
    <x v="3"/>
    <x v="3024"/>
    <x v="3019"/>
    <x v="5"/>
    <x v="0"/>
    <x v="4"/>
    <s v="142949"/>
    <d v="2026-06-30T00:00:00"/>
    <n v="85.62"/>
    <d v="2023-11-28T00:00:00"/>
    <x v="4098"/>
  </r>
  <r>
    <x v="3"/>
    <x v="3037"/>
    <x v="3032"/>
    <x v="5"/>
    <x v="0"/>
    <x v="249"/>
    <s v="VW414A"/>
    <d v="2025-06-30T00:00:00"/>
    <n v="2.23"/>
    <d v="2023-10-31T00:00:00"/>
    <x v="4099"/>
  </r>
  <r>
    <x v="3"/>
    <x v="3043"/>
    <x v="3038"/>
    <x v="5"/>
    <x v="0"/>
    <x v="244"/>
    <s v="TBRV"/>
    <d v="2026-07-31T00:00:00"/>
    <n v="33"/>
    <d v="2023-12-07T00:00:00"/>
    <x v="4100"/>
  </r>
  <r>
    <x v="3"/>
    <x v="3061"/>
    <x v="3056"/>
    <x v="5"/>
    <x v="0"/>
    <x v="132"/>
    <s v="B9040T"/>
    <d v="2025-06-30T00:00:00"/>
    <n v="18.899999999999999"/>
    <d v="2023-12-13T00:00:00"/>
    <x v="4101"/>
  </r>
  <r>
    <x v="3"/>
    <x v="3063"/>
    <x v="3058"/>
    <x v="5"/>
    <x v="0"/>
    <x v="14"/>
    <s v="142648"/>
    <d v="2027-12-31T00:00:00"/>
    <n v="7.26"/>
    <d v="2023-12-28T00:00:00"/>
    <x v="4102"/>
  </r>
  <r>
    <x v="3"/>
    <x v="3064"/>
    <x v="3059"/>
    <x v="5"/>
    <x v="0"/>
    <x v="4"/>
    <s v="141245"/>
    <d v="2028-02-29T00:00:00"/>
    <n v="59.3"/>
    <d v="2023-11-28T00:00:00"/>
    <x v="4103"/>
  </r>
  <r>
    <x v="3"/>
    <x v="3065"/>
    <x v="3060"/>
    <x v="5"/>
    <x v="0"/>
    <x v="4"/>
    <s v="140452"/>
    <d v="2027-10-31T00:00:00"/>
    <n v="59.3"/>
    <d v="2023-08-29T00:00:00"/>
    <x v="4103"/>
  </r>
  <r>
    <x v="3"/>
    <x v="3066"/>
    <x v="3061"/>
    <x v="5"/>
    <x v="0"/>
    <x v="3"/>
    <s v="140581"/>
    <d v="2027-11-30T00:00:00"/>
    <n v="68.989999999999995"/>
    <d v="2023-09-26T00:00:00"/>
    <x v="4104"/>
  </r>
  <r>
    <x v="3"/>
    <x v="3067"/>
    <x v="3062"/>
    <x v="5"/>
    <x v="3"/>
    <x v="4"/>
    <s v="139507"/>
    <d v="2027-07-31T00:00:00"/>
    <n v="84.72"/>
    <d v="2023-12-29T00:00:00"/>
    <x v="4105"/>
  </r>
  <r>
    <x v="3"/>
    <x v="3069"/>
    <x v="3064"/>
    <x v="5"/>
    <x v="0"/>
    <x v="250"/>
    <s v="HH8174"/>
    <d v="2026-05-31T00:00:00"/>
    <n v="51"/>
    <d v="2023-12-11T00:00:00"/>
    <x v="4106"/>
  </r>
  <r>
    <x v="3"/>
    <x v="3071"/>
    <x v="3066"/>
    <x v="5"/>
    <x v="5"/>
    <x v="28"/>
    <s v="NP5J003"/>
    <d v="2025-09-30T00:00:00"/>
    <n v="50.4"/>
    <d v="2023-12-29T00:00:00"/>
    <x v="4107"/>
  </r>
  <r>
    <x v="3"/>
    <x v="3087"/>
    <x v="3082"/>
    <x v="5"/>
    <x v="0"/>
    <x v="39"/>
    <s v="A66439"/>
    <d v="2026-06-30T00:00:00"/>
    <n v="7"/>
    <d v="2023-11-22T00:00:00"/>
    <x v="2369"/>
  </r>
  <r>
    <x v="3"/>
    <x v="3094"/>
    <x v="3089"/>
    <x v="5"/>
    <x v="0"/>
    <x v="0"/>
    <s v="TU0408T"/>
    <d v="2026-03-31T00:00:00"/>
    <n v="82.17"/>
    <d v="2023-12-27T00:00:00"/>
    <x v="4108"/>
  </r>
  <r>
    <x v="3"/>
    <x v="3095"/>
    <x v="3090"/>
    <x v="5"/>
    <x v="3"/>
    <x v="4"/>
    <s v="22SRD001D"/>
    <d v="2025-05-31T00:00:00"/>
    <n v="580.5"/>
    <d v="2023-12-27T00:00:00"/>
    <x v="2067"/>
  </r>
  <r>
    <x v="3"/>
    <x v="3104"/>
    <x v="3099"/>
    <x v="5"/>
    <x v="0"/>
    <x v="59"/>
    <s v="IC30156"/>
    <d v="2024-12-31T00:00:00"/>
    <n v="11.4"/>
    <d v="2023-12-11T00:00:00"/>
    <x v="4109"/>
  </r>
  <r>
    <x v="3"/>
    <x v="3104"/>
    <x v="3099"/>
    <x v="5"/>
    <x v="0"/>
    <x v="251"/>
    <s v="IC30385"/>
    <d v="2025-02-28T00:00:00"/>
    <n v="11.4"/>
    <d v="2023-12-28T00:00:00"/>
    <x v="4110"/>
  </r>
  <r>
    <x v="3"/>
    <x v="3105"/>
    <x v="3100"/>
    <x v="5"/>
    <x v="0"/>
    <x v="4"/>
    <s v="206029"/>
    <d v="2025-08-31T00:00:00"/>
    <n v="1597.68"/>
    <d v="2023-08-29T00:00:00"/>
    <x v="4111"/>
  </r>
  <r>
    <x v="3"/>
    <x v="3106"/>
    <x v="3101"/>
    <x v="5"/>
    <x v="0"/>
    <x v="4"/>
    <s v="205960"/>
    <d v="2025-10-31T00:00:00"/>
    <n v="1597.68"/>
    <d v="2023-08-29T00:00:00"/>
    <x v="4111"/>
  </r>
  <r>
    <x v="3"/>
    <x v="3107"/>
    <x v="3102"/>
    <x v="5"/>
    <x v="0"/>
    <x v="70"/>
    <s v="B8829X"/>
    <d v="2024-12-31T00:00:00"/>
    <n v="30.01"/>
    <d v="2023-12-13T00:00:00"/>
    <x v="4112"/>
  </r>
  <r>
    <x v="3"/>
    <x v="3108"/>
    <x v="3103"/>
    <x v="5"/>
    <x v="5"/>
    <x v="13"/>
    <s v="NFS3GMA"/>
    <d v="2025-05-31T00:00:00"/>
    <n v="620"/>
    <d v="2023-12-22T00:00:00"/>
    <x v="4113"/>
  </r>
  <r>
    <x v="3"/>
    <x v="3108"/>
    <x v="3103"/>
    <x v="5"/>
    <x v="5"/>
    <x v="8"/>
    <s v="NDS3PMG"/>
    <d v="2025-03-31T00:00:00"/>
    <n v="620"/>
    <d v="2023-11-30T00:00:00"/>
    <x v="4114"/>
  </r>
  <r>
    <x v="3"/>
    <x v="3109"/>
    <x v="3104"/>
    <x v="5"/>
    <x v="5"/>
    <x v="3"/>
    <s v="NHS1YMC"/>
    <d v="2025-07-31T00:00:00"/>
    <n v="620"/>
    <d v="2023-12-22T00:00:00"/>
    <x v="4115"/>
  </r>
  <r>
    <x v="3"/>
    <x v="3117"/>
    <x v="3112"/>
    <x v="5"/>
    <x v="0"/>
    <x v="48"/>
    <s v="7V9F"/>
    <d v="2025-06-30T00:00:00"/>
    <n v="25.65"/>
    <d v="2023-12-28T00:00:00"/>
    <x v="4116"/>
  </r>
  <r>
    <x v="3"/>
    <x v="3117"/>
    <x v="3112"/>
    <x v="5"/>
    <x v="0"/>
    <x v="42"/>
    <s v="9K6P"/>
    <d v="2025-06-30T00:00:00"/>
    <n v="25.65"/>
    <d v="2023-12-28T00:00:00"/>
    <x v="4117"/>
  </r>
  <r>
    <x v="3"/>
    <x v="3120"/>
    <x v="3115"/>
    <x v="5"/>
    <x v="2"/>
    <x v="4"/>
    <s v="NF5561"/>
    <d v="2026-02-28T00:00:00"/>
    <n v="2398.9899999999998"/>
    <d v="2023-12-29T00:00:00"/>
    <x v="4118"/>
  </r>
  <r>
    <x v="3"/>
    <x v="3128"/>
    <x v="3123"/>
    <x v="5"/>
    <x v="0"/>
    <x v="15"/>
    <s v="94S9"/>
    <d v="2028-06-30T00:00:00"/>
    <n v="409.82"/>
    <d v="2023-12-05T00:00:00"/>
    <x v="4119"/>
  </r>
  <r>
    <x v="3"/>
    <x v="3129"/>
    <x v="3124"/>
    <x v="5"/>
    <x v="0"/>
    <x v="14"/>
    <s v="2778661"/>
    <d v="2026-03-31T00:00:00"/>
    <n v="193.47"/>
    <d v="2023-12-22T00:00:00"/>
    <x v="4120"/>
  </r>
  <r>
    <x v="3"/>
    <x v="3133"/>
    <x v="3128"/>
    <x v="5"/>
    <x v="5"/>
    <x v="5"/>
    <s v="B0060B04"/>
    <d v="2025-05-31T00:00:00"/>
    <n v="737.15"/>
    <d v="2023-12-22T00:00:00"/>
    <x v="4121"/>
  </r>
  <r>
    <x v="3"/>
    <x v="3136"/>
    <x v="3131"/>
    <x v="5"/>
    <x v="0"/>
    <x v="15"/>
    <s v="13743"/>
    <d v="2026-06-30T00:00:00"/>
    <n v="22.52"/>
    <d v="2023-12-15T00:00:00"/>
    <x v="4122"/>
  </r>
  <r>
    <x v="3"/>
    <x v="3141"/>
    <x v="3136"/>
    <x v="5"/>
    <x v="0"/>
    <x v="36"/>
    <s v="F27037"/>
    <d v="2026-07-31T00:00:00"/>
    <n v="33"/>
    <d v="2023-12-11T00:00:00"/>
    <x v="4123"/>
  </r>
  <r>
    <x v="3"/>
    <x v="3142"/>
    <x v="3137"/>
    <x v="5"/>
    <x v="0"/>
    <x v="15"/>
    <s v="F17459"/>
    <d v="2026-05-31T00:00:00"/>
    <n v="33"/>
    <d v="2023-10-25T00:00:00"/>
    <x v="2123"/>
  </r>
  <r>
    <x v="3"/>
    <x v="3144"/>
    <x v="3139"/>
    <x v="5"/>
    <x v="0"/>
    <x v="177"/>
    <s v="3XNF1D"/>
    <d v="2025-05-31T00:00:00"/>
    <n v="7.5"/>
    <d v="2023-12-13T00:00:00"/>
    <x v="3766"/>
  </r>
  <r>
    <x v="3"/>
    <x v="3147"/>
    <x v="3142"/>
    <x v="5"/>
    <x v="0"/>
    <x v="15"/>
    <s v="8RA8"/>
    <d v="2026-07-31T00:00:00"/>
    <n v="559.37"/>
    <d v="2023-12-05T00:00:00"/>
    <x v="4124"/>
  </r>
  <r>
    <x v="3"/>
    <x v="3148"/>
    <x v="3143"/>
    <x v="5"/>
    <x v="5"/>
    <x v="4"/>
    <s v="FF00944"/>
    <d v="2025-04-30T00:00:00"/>
    <n v="554.4"/>
    <d v="2023-09-19T00:00:00"/>
    <x v="4125"/>
  </r>
  <r>
    <x v="3"/>
    <x v="3149"/>
    <x v="3144"/>
    <x v="5"/>
    <x v="5"/>
    <x v="4"/>
    <s v="EC1848"/>
    <d v="2025-02-28T00:00:00"/>
    <n v="460.15"/>
    <d v="2023-12-12T00:00:00"/>
    <x v="4088"/>
  </r>
  <r>
    <x v="3"/>
    <x v="3172"/>
    <x v="3167"/>
    <x v="5"/>
    <x v="0"/>
    <x v="32"/>
    <s v="748M"/>
    <d v="2025-06-30T00:00:00"/>
    <n v="19.5"/>
    <d v="2023-12-28T00:00:00"/>
    <x v="4126"/>
  </r>
  <r>
    <x v="3"/>
    <x v="3177"/>
    <x v="3172"/>
    <x v="5"/>
    <x v="0"/>
    <x v="3"/>
    <s v="206353"/>
    <d v="2025-07-31T00:00:00"/>
    <n v="1854.36"/>
    <d v="2023-12-22T00:00:00"/>
    <x v="4127"/>
  </r>
  <r>
    <x v="3"/>
    <x v="3178"/>
    <x v="3173"/>
    <x v="5"/>
    <x v="0"/>
    <x v="4"/>
    <s v="1161946"/>
    <d v="2025-08-31T00:00:00"/>
    <n v="207.36"/>
    <d v="2023-12-20T00:00:00"/>
    <x v="1727"/>
  </r>
  <r>
    <x v="3"/>
    <x v="3179"/>
    <x v="3174"/>
    <x v="5"/>
    <x v="0"/>
    <x v="13"/>
    <s v="1160196"/>
    <d v="2025-10-31T00:00:00"/>
    <n v="430.07"/>
    <d v="2023-12-06T00:00:00"/>
    <x v="4128"/>
  </r>
  <r>
    <x v="3"/>
    <x v="3181"/>
    <x v="3176"/>
    <x v="5"/>
    <x v="5"/>
    <x v="4"/>
    <s v="SJLU8"/>
    <d v="2024-11-30T00:00:00"/>
    <n v="851.85"/>
    <d v="2023-12-13T00:00:00"/>
    <x v="2172"/>
  </r>
  <r>
    <x v="3"/>
    <x v="3188"/>
    <x v="3183"/>
    <x v="5"/>
    <x v="5"/>
    <x v="8"/>
    <s v="HE5498"/>
    <d v="2025-07-31T00:00:00"/>
    <n v="128.57"/>
    <d v="2023-11-22T00:00:00"/>
    <x v="4129"/>
  </r>
  <r>
    <x v="3"/>
    <x v="3201"/>
    <x v="3196"/>
    <x v="5"/>
    <x v="0"/>
    <x v="13"/>
    <s v="2786683"/>
    <d v="2025-11-30T00:00:00"/>
    <n v="193.47"/>
    <d v="2023-12-22T00:00:00"/>
    <x v="4130"/>
  </r>
  <r>
    <x v="3"/>
    <x v="3202"/>
    <x v="3197"/>
    <x v="5"/>
    <x v="5"/>
    <x v="8"/>
    <s v="ACK6727"/>
    <d v="2025-04-30T00:00:00"/>
    <n v="737.15"/>
    <d v="2023-11-22T00:00:00"/>
    <x v="4131"/>
  </r>
  <r>
    <x v="3"/>
    <x v="3216"/>
    <x v="3211"/>
    <x v="5"/>
    <x v="5"/>
    <x v="4"/>
    <s v="372531"/>
    <d v="2026-02-28T00:00:00"/>
    <n v="428.17"/>
    <d v="2023-10-23T00:00:00"/>
    <x v="4132"/>
  </r>
  <r>
    <x v="3"/>
    <x v="3217"/>
    <x v="3212"/>
    <x v="5"/>
    <x v="5"/>
    <x v="8"/>
    <s v="372902"/>
    <d v="2026-05-31T00:00:00"/>
    <n v="493.57"/>
    <d v="2023-11-22T00:00:00"/>
    <x v="4133"/>
  </r>
  <r>
    <x v="3"/>
    <x v="3221"/>
    <x v="3216"/>
    <x v="5"/>
    <x v="5"/>
    <x v="4"/>
    <s v="GY5553"/>
    <d v="2025-12-31T00:00:00"/>
    <n v="4687.2"/>
    <d v="2023-11-22T00:00:00"/>
    <x v="4134"/>
  </r>
  <r>
    <x v="3"/>
    <x v="3229"/>
    <x v="3224"/>
    <x v="5"/>
    <x v="3"/>
    <x v="1"/>
    <s v="22GV024M"/>
    <d v="2025-09-30T00:00:00"/>
    <n v="577.20000000000005"/>
    <d v="2023-12-27T00:00:00"/>
    <x v="4135"/>
  </r>
  <r>
    <x v="3"/>
    <x v="3238"/>
    <x v="3233"/>
    <x v="5"/>
    <x v="5"/>
    <x v="59"/>
    <s v="D604924C"/>
    <d v="2024-11-30T00:00:00"/>
    <n v="31.51"/>
    <d v="2023-12-12T00:00:00"/>
    <x v="4136"/>
  </r>
  <r>
    <x v="3"/>
    <x v="3244"/>
    <x v="3239"/>
    <x v="5"/>
    <x v="5"/>
    <x v="46"/>
    <s v="3032134"/>
    <d v="2025-05-31T00:00:00"/>
    <n v="15.45"/>
    <d v="2023-12-11T00:00:00"/>
    <x v="4137"/>
  </r>
  <r>
    <x v="3"/>
    <x v="3245"/>
    <x v="3240"/>
    <x v="5"/>
    <x v="5"/>
    <x v="4"/>
    <s v="GR373597"/>
    <d v="2026-04-30T00:00:00"/>
    <n v="457.76"/>
    <d v="2023-12-21T00:00:00"/>
    <x v="4138"/>
  </r>
  <r>
    <x v="3"/>
    <x v="3246"/>
    <x v="3241"/>
    <x v="5"/>
    <x v="5"/>
    <x v="4"/>
    <s v="EC1938"/>
    <d v="2026-06-30T00:00:00"/>
    <n v="457.76"/>
    <d v="2023-12-21T00:00:00"/>
    <x v="4138"/>
  </r>
  <r>
    <x v="3"/>
    <x v="3247"/>
    <x v="3242"/>
    <x v="5"/>
    <x v="0"/>
    <x v="39"/>
    <s v="L3924"/>
    <d v="2026-08-01T00:00:00"/>
    <n v="60.23"/>
    <d v="2023-12-06T00:00:00"/>
    <x v="4139"/>
  </r>
  <r>
    <x v="3"/>
    <x v="3248"/>
    <x v="3243"/>
    <x v="5"/>
    <x v="0"/>
    <x v="8"/>
    <s v="FLGK"/>
    <d v="2026-02-28T00:00:00"/>
    <n v="4975.5600000000004"/>
    <d v="2023-10-18T00:00:00"/>
    <x v="4140"/>
  </r>
  <r>
    <x v="3"/>
    <x v="3251"/>
    <x v="3246"/>
    <x v="5"/>
    <x v="2"/>
    <x v="8"/>
    <s v="382420"/>
    <d v="2027-03-31T00:00:00"/>
    <n v="60.48"/>
    <d v="2023-12-21T00:00:00"/>
    <x v="4141"/>
  </r>
  <r>
    <x v="3"/>
    <x v="3252"/>
    <x v="3247"/>
    <x v="5"/>
    <x v="2"/>
    <x v="8"/>
    <s v="383398"/>
    <d v="2027-04-30T00:00:00"/>
    <n v="60.48"/>
    <d v="2023-12-21T00:00:00"/>
    <x v="4141"/>
  </r>
  <r>
    <x v="3"/>
    <x v="3253"/>
    <x v="3248"/>
    <x v="5"/>
    <x v="0"/>
    <x v="8"/>
    <s v="382651"/>
    <d v="2027-06-30T00:00:00"/>
    <n v="60.48"/>
    <d v="2023-12-21T00:00:00"/>
    <x v="4141"/>
  </r>
  <r>
    <x v="3"/>
    <x v="3254"/>
    <x v="3249"/>
    <x v="5"/>
    <x v="0"/>
    <x v="8"/>
    <s v="383423"/>
    <d v="2027-06-30T00:00:00"/>
    <n v="60.48"/>
    <d v="2023-12-21T00:00:00"/>
    <x v="4141"/>
  </r>
  <r>
    <x v="3"/>
    <x v="3255"/>
    <x v="3250"/>
    <x v="5"/>
    <x v="2"/>
    <x v="8"/>
    <s v="383583"/>
    <d v="2027-02-28T00:00:00"/>
    <n v="64.8"/>
    <d v="2023-11-21T00:00:00"/>
    <x v="4142"/>
  </r>
  <r>
    <x v="3"/>
    <x v="3256"/>
    <x v="3251"/>
    <x v="5"/>
    <x v="5"/>
    <x v="146"/>
    <s v="3032802"/>
    <d v="2025-05-31T00:00:00"/>
    <n v="100"/>
    <d v="2023-12-11T00:00:00"/>
    <x v="4143"/>
  </r>
  <r>
    <x v="3"/>
    <x v="3260"/>
    <x v="3255"/>
    <x v="5"/>
    <x v="5"/>
    <x v="14"/>
    <s v="D575490AD"/>
    <d v="2024-12-31T00:00:00"/>
    <n v="785.73"/>
    <d v="2023-08-22T00:00:00"/>
    <x v="4144"/>
  </r>
  <r>
    <x v="3"/>
    <x v="3261"/>
    <x v="3256"/>
    <x v="5"/>
    <x v="5"/>
    <x v="4"/>
    <s v="D581243FD"/>
    <d v="2024-12-31T00:00:00"/>
    <n v="785.73"/>
    <d v="2023-10-23T00:00:00"/>
    <x v="4145"/>
  </r>
  <r>
    <x v="3"/>
    <x v="3262"/>
    <x v="3257"/>
    <x v="5"/>
    <x v="3"/>
    <x v="40"/>
    <s v="7190502PD"/>
    <d v="2025-11-30T00:00:00"/>
    <n v="391.8"/>
    <d v="2023-11-22T00:00:00"/>
    <x v="4146"/>
  </r>
  <r>
    <x v="3"/>
    <x v="3263"/>
    <x v="3258"/>
    <x v="5"/>
    <x v="3"/>
    <x v="4"/>
    <s v="MS6396"/>
    <d v="2024-09-30T00:00:00"/>
    <n v="119.98"/>
    <d v="2023-12-13T00:00:00"/>
    <x v="4147"/>
  </r>
  <r>
    <x v="3"/>
    <x v="3277"/>
    <x v="3272"/>
    <x v="5"/>
    <x v="0"/>
    <x v="39"/>
    <s v="M2373M2"/>
    <d v="2026-07-31T00:00:00"/>
    <n v="2.4700000000000002"/>
    <d v="2023-12-27T00:00:00"/>
    <x v="3173"/>
  </r>
  <r>
    <x v="3"/>
    <x v="3277"/>
    <x v="3272"/>
    <x v="5"/>
    <x v="0"/>
    <x v="39"/>
    <s v="M2372M4"/>
    <d v="2026-05-31T00:00:00"/>
    <n v="2.4700000000000002"/>
    <d v="2023-11-30T00:00:00"/>
    <x v="3173"/>
  </r>
  <r>
    <x v="3"/>
    <x v="3278"/>
    <x v="3273"/>
    <x v="5"/>
    <x v="0"/>
    <x v="22"/>
    <s v="M2757M1"/>
    <d v="2026-07-31T00:00:00"/>
    <n v="4.41"/>
    <d v="2023-12-14T00:00:00"/>
    <x v="4148"/>
  </r>
  <r>
    <x v="3"/>
    <x v="3279"/>
    <x v="3274"/>
    <x v="5"/>
    <x v="3"/>
    <x v="20"/>
    <s v="M2322M1"/>
    <d v="2026-08-31T00:00:00"/>
    <n v="7.67"/>
    <d v="2023-12-27T00:00:00"/>
    <x v="4149"/>
  </r>
  <r>
    <x v="3"/>
    <x v="3280"/>
    <x v="3275"/>
    <x v="5"/>
    <x v="0"/>
    <x v="39"/>
    <s v="M3377M1"/>
    <d v="2025-07-31T00:00:00"/>
    <n v="5.35"/>
    <d v="2023-12-14T00:00:00"/>
    <x v="4150"/>
  </r>
  <r>
    <x v="3"/>
    <x v="3298"/>
    <x v="3293"/>
    <x v="5"/>
    <x v="5"/>
    <x v="3"/>
    <s v="135733"/>
    <d v="2026-01-31T00:00:00"/>
    <n v="514.69000000000005"/>
    <d v="2023-12-29T00:00:00"/>
    <x v="4151"/>
  </r>
  <r>
    <x v="3"/>
    <x v="3299"/>
    <x v="3294"/>
    <x v="5"/>
    <x v="2"/>
    <x v="39"/>
    <s v="019509"/>
    <d v="2025-06-30T00:00:00"/>
    <n v="30.72"/>
    <d v="2023-12-27T00:00:00"/>
    <x v="4152"/>
  </r>
  <r>
    <x v="3"/>
    <x v="3309"/>
    <x v="3304"/>
    <x v="5"/>
    <x v="5"/>
    <x v="14"/>
    <s v="385862"/>
    <d v="2025-03-31T00:00:00"/>
    <n v="561.57000000000005"/>
    <d v="2023-11-22T00:00:00"/>
    <x v="4153"/>
  </r>
  <r>
    <x v="3"/>
    <x v="3321"/>
    <x v="3316"/>
    <x v="5"/>
    <x v="5"/>
    <x v="56"/>
    <s v="NZF5H43"/>
    <d v="2025-08-31T00:00:00"/>
    <n v="14.44"/>
    <d v="2023-12-29T00:00:00"/>
    <x v="4154"/>
  </r>
  <r>
    <x v="3"/>
    <x v="3326"/>
    <x v="3321"/>
    <x v="5"/>
    <x v="0"/>
    <x v="4"/>
    <s v="D655419"/>
    <d v="2025-10-31T00:00:00"/>
    <n v="521.66"/>
    <d v="2023-10-23T00:00:00"/>
    <x v="4155"/>
  </r>
  <r>
    <x v="3"/>
    <x v="3327"/>
    <x v="3322"/>
    <x v="5"/>
    <x v="0"/>
    <x v="8"/>
    <s v="D662051"/>
    <d v="2025-12-31T00:00:00"/>
    <n v="521.66"/>
    <d v="2023-11-24T00:00:00"/>
    <x v="4156"/>
  </r>
  <r>
    <x v="3"/>
    <x v="3330"/>
    <x v="3325"/>
    <x v="5"/>
    <x v="0"/>
    <x v="4"/>
    <s v="HK6386"/>
    <d v="2027-03-31T00:00:00"/>
    <n v="595.29999999999995"/>
    <d v="2023-11-24T00:00:00"/>
    <x v="4157"/>
  </r>
  <r>
    <x v="3"/>
    <x v="3334"/>
    <x v="3329"/>
    <x v="5"/>
    <x v="5"/>
    <x v="4"/>
    <s v="GR362602"/>
    <d v="2026-02-28T00:00:00"/>
    <n v="228.87"/>
    <d v="2023-11-21T00:00:00"/>
    <x v="4158"/>
  </r>
  <r>
    <x v="3"/>
    <x v="3337"/>
    <x v="3332"/>
    <x v="5"/>
    <x v="0"/>
    <x v="15"/>
    <s v="TU04037"/>
    <d v="2026-03-31T00:00:00"/>
    <n v="82.17"/>
    <d v="2023-11-22T00:00:00"/>
    <x v="4159"/>
  </r>
  <r>
    <x v="3"/>
    <x v="3339"/>
    <x v="3334"/>
    <x v="5"/>
    <x v="5"/>
    <x v="4"/>
    <s v="NE4491"/>
    <d v="2026-02-28T00:00:00"/>
    <n v="457.76"/>
    <d v="2023-10-23T00:00:00"/>
    <x v="4138"/>
  </r>
  <r>
    <x v="3"/>
    <x v="3340"/>
    <x v="3335"/>
    <x v="5"/>
    <x v="5"/>
    <x v="8"/>
    <s v="NH1802"/>
    <d v="2026-07-31T00:00:00"/>
    <n v="457.76"/>
    <d v="2023-12-22T00:00:00"/>
    <x v="4160"/>
  </r>
  <r>
    <x v="3"/>
    <x v="3342"/>
    <x v="3337"/>
    <x v="5"/>
    <x v="0"/>
    <x v="8"/>
    <s v="F1387-1"/>
    <d v="2025-02-01T00:00:00"/>
    <n v="20.5"/>
    <d v="2023-12-20T00:00:00"/>
    <x v="4161"/>
  </r>
  <r>
    <x v="3"/>
    <x v="3347"/>
    <x v="3342"/>
    <x v="5"/>
    <x v="5"/>
    <x v="16"/>
    <s v="1172475"/>
    <d v="2025-02-28T00:00:00"/>
    <n v="46.5"/>
    <d v="2023-11-14T00:00:00"/>
    <x v="4162"/>
  </r>
  <r>
    <x v="3"/>
    <x v="3348"/>
    <x v="3343"/>
    <x v="5"/>
    <x v="2"/>
    <x v="4"/>
    <s v="NG2636"/>
    <d v="2026-07-31T00:00:00"/>
    <n v="762.21"/>
    <d v="2023-12-29T00:00:00"/>
    <x v="4163"/>
  </r>
  <r>
    <x v="3"/>
    <x v="3349"/>
    <x v="3344"/>
    <x v="5"/>
    <x v="2"/>
    <x v="3"/>
    <s v="NG0850"/>
    <d v="2026-07-31T00:00:00"/>
    <n v="1524.44"/>
    <d v="2023-12-29T00:00:00"/>
    <x v="4164"/>
  </r>
  <r>
    <x v="3"/>
    <x v="3350"/>
    <x v="3345"/>
    <x v="5"/>
    <x v="2"/>
    <x v="14"/>
    <s v="NG2130"/>
    <d v="2026-07-31T00:00:00"/>
    <n v="2286.65"/>
    <d v="2023-12-29T00:00:00"/>
    <x v="4165"/>
  </r>
  <r>
    <x v="3"/>
    <x v="3353"/>
    <x v="3348"/>
    <x v="5"/>
    <x v="5"/>
    <x v="4"/>
    <s v="HG1410"/>
    <d v="2025-08-31T00:00:00"/>
    <n v="233.43"/>
    <d v="2023-11-22T00:00:00"/>
    <x v="4166"/>
  </r>
  <r>
    <x v="3"/>
    <x v="3373"/>
    <x v="3368"/>
    <x v="5"/>
    <x v="0"/>
    <x v="5"/>
    <s v="518377"/>
    <d v="2026-11-30T00:00:00"/>
    <n v="82.88"/>
    <d v="2023-11-21T00:00:00"/>
    <x v="4167"/>
  </r>
  <r>
    <x v="3"/>
    <x v="3374"/>
    <x v="3369"/>
    <x v="5"/>
    <x v="0"/>
    <x v="5"/>
    <s v="516618"/>
    <d v="2026-06-30T00:00:00"/>
    <n v="236.7"/>
    <d v="2023-12-20T00:00:00"/>
    <x v="3875"/>
  </r>
  <r>
    <x v="3"/>
    <x v="3380"/>
    <x v="3375"/>
    <x v="5"/>
    <x v="2"/>
    <x v="79"/>
    <s v="3N8G"/>
    <d v="2025-04-30T00:00:00"/>
    <n v="44.18"/>
    <d v="2023-12-28T00:00:00"/>
    <x v="4168"/>
  </r>
  <r>
    <x v="3"/>
    <x v="3383"/>
    <x v="3378"/>
    <x v="5"/>
    <x v="5"/>
    <x v="4"/>
    <s v="FZAM"/>
    <d v="2026-01-31T00:00:00"/>
    <n v="1829.6"/>
    <d v="2023-11-22T00:00:00"/>
    <x v="4169"/>
  </r>
  <r>
    <x v="3"/>
    <x v="3384"/>
    <x v="3379"/>
    <x v="5"/>
    <x v="0"/>
    <x v="4"/>
    <s v="SJNP2"/>
    <d v="2026-02-28T00:00:00"/>
    <n v="235.23"/>
    <d v="2023-09-26T00:00:00"/>
    <x v="4170"/>
  </r>
  <r>
    <x v="3"/>
    <x v="3384"/>
    <x v="3379"/>
    <x v="5"/>
    <x v="0"/>
    <x v="14"/>
    <s v="SJRX6"/>
    <d v="2026-02-28T00:00:00"/>
    <n v="235.23"/>
    <d v="2023-12-29T00:00:00"/>
    <x v="4171"/>
  </r>
  <r>
    <x v="3"/>
    <x v="3386"/>
    <x v="3381"/>
    <x v="5"/>
    <x v="5"/>
    <x v="8"/>
    <s v="1163279B"/>
    <d v="2025-03-31T00:00:00"/>
    <n v="367.95"/>
    <d v="2023-12-07T00:00:00"/>
    <x v="4172"/>
  </r>
  <r>
    <x v="3"/>
    <x v="3387"/>
    <x v="3382"/>
    <x v="5"/>
    <x v="5"/>
    <x v="21"/>
    <s v="1163128A"/>
    <d v="2025-03-31T00:00:00"/>
    <n v="367.95"/>
    <d v="2023-11-22T00:00:00"/>
    <x v="4173"/>
  </r>
  <r>
    <x v="3"/>
    <x v="3388"/>
    <x v="3383"/>
    <x v="5"/>
    <x v="5"/>
    <x v="4"/>
    <s v="1164253B"/>
    <d v="2025-04-30T00:00:00"/>
    <n v="1103.8499999999999"/>
    <d v="2023-11-22T00:00:00"/>
    <x v="4172"/>
  </r>
  <r>
    <x v="3"/>
    <x v="3390"/>
    <x v="3385"/>
    <x v="5"/>
    <x v="5"/>
    <x v="14"/>
    <s v="B6018B05"/>
    <d v="2025-04-30T00:00:00"/>
    <n v="737.15"/>
    <d v="2023-12-22T00:00:00"/>
    <x v="4174"/>
  </r>
  <r>
    <x v="3"/>
    <x v="3397"/>
    <x v="3392"/>
    <x v="5"/>
    <x v="0"/>
    <x v="141"/>
    <s v="6995302PM"/>
    <d v="2025-02-28T00:00:00"/>
    <n v="551.48"/>
    <d v="2023-12-27T00:00:00"/>
    <x v="4175"/>
  </r>
  <r>
    <x v="3"/>
    <x v="3398"/>
    <x v="3393"/>
    <x v="5"/>
    <x v="5"/>
    <x v="3"/>
    <s v="NF0662"/>
    <d v="2025-12-31T00:00:00"/>
    <n v="367.95"/>
    <d v="2023-11-22T00:00:00"/>
    <x v="4176"/>
  </r>
  <r>
    <x v="3"/>
    <x v="3400"/>
    <x v="3395"/>
    <x v="5"/>
    <x v="5"/>
    <x v="4"/>
    <s v="1964245"/>
    <d v="2025-08-31T00:00:00"/>
    <n v="367.95"/>
    <d v="2023-10-23T00:00:00"/>
    <x v="4177"/>
  </r>
  <r>
    <x v="3"/>
    <x v="3407"/>
    <x v="3402"/>
    <x v="5"/>
    <x v="0"/>
    <x v="5"/>
    <s v="X021709"/>
    <d v="2025-07-31T00:00:00"/>
    <n v="196.8"/>
    <d v="2023-12-07T00:00:00"/>
    <x v="4178"/>
  </r>
  <r>
    <x v="3"/>
    <x v="3408"/>
    <x v="3403"/>
    <x v="5"/>
    <x v="0"/>
    <x v="13"/>
    <s v="X021180"/>
    <d v="2025-08-31T00:00:00"/>
    <n v="386.4"/>
    <d v="2023-11-28T00:00:00"/>
    <x v="4179"/>
  </r>
  <r>
    <x v="3"/>
    <x v="3410"/>
    <x v="3405"/>
    <x v="5"/>
    <x v="0"/>
    <x v="15"/>
    <s v="30162"/>
    <d v="2026-04-30T00:00:00"/>
    <n v="86.7"/>
    <d v="2023-11-15T00:00:00"/>
    <x v="4180"/>
  </r>
  <r>
    <x v="3"/>
    <x v="3418"/>
    <x v="3413"/>
    <x v="5"/>
    <x v="0"/>
    <x v="16"/>
    <s v="1CE01437"/>
    <d v="2026-01-31T00:00:00"/>
    <n v="5.53"/>
    <d v="2023-12-07T00:00:00"/>
    <x v="4181"/>
  </r>
  <r>
    <x v="3"/>
    <x v="3420"/>
    <x v="3415"/>
    <x v="5"/>
    <x v="0"/>
    <x v="34"/>
    <s v="F09742"/>
    <d v="2025-10-31T00:00:00"/>
    <n v="19.5"/>
    <d v="2023-11-29T00:00:00"/>
    <x v="4182"/>
  </r>
  <r>
    <x v="3"/>
    <x v="3422"/>
    <x v="3416"/>
    <x v="5"/>
    <x v="0"/>
    <x v="39"/>
    <s v="E56624"/>
    <d v="2025-11-30T00:00:00"/>
    <n v="33.9"/>
    <d v="2023-12-14T00:00:00"/>
    <x v="4183"/>
  </r>
  <r>
    <x v="3"/>
    <x v="3424"/>
    <x v="3418"/>
    <x v="5"/>
    <x v="0"/>
    <x v="3"/>
    <s v="E56624"/>
    <d v="2025-11-30T00:00:00"/>
    <n v="101.7"/>
    <d v="2023-11-29T00:00:00"/>
    <x v="4184"/>
  </r>
  <r>
    <x v="3"/>
    <x v="3425"/>
    <x v="3419"/>
    <x v="5"/>
    <x v="0"/>
    <x v="5"/>
    <s v="E61076"/>
    <d v="2025-11-30T00:00:00"/>
    <n v="58.5"/>
    <d v="2023-12-22T00:00:00"/>
    <x v="4185"/>
  </r>
  <r>
    <x v="3"/>
    <x v="3427"/>
    <x v="3420"/>
    <x v="5"/>
    <x v="5"/>
    <x v="4"/>
    <s v="10A"/>
    <d v="2026-01-05T00:00:00"/>
    <n v="2222.2199999999998"/>
    <d v="2023-12-21T00:00:00"/>
    <x v="4186"/>
  </r>
  <r>
    <x v="3"/>
    <x v="3428"/>
    <x v="3421"/>
    <x v="5"/>
    <x v="5"/>
    <x v="0"/>
    <s v="16SG8416"/>
    <d v="2025-03-31T00:00:00"/>
    <n v="367.947"/>
    <d v="2023-11-22T00:00:00"/>
    <x v="4187"/>
  </r>
  <r>
    <x v="3"/>
    <x v="3429"/>
    <x v="3422"/>
    <x v="5"/>
    <x v="5"/>
    <x v="3"/>
    <s v="16SI8644"/>
    <d v="2025-03-31T00:00:00"/>
    <n v="367.947"/>
    <d v="2023-11-22T00:00:00"/>
    <x v="4188"/>
  </r>
  <r>
    <x v="3"/>
    <x v="3433"/>
    <x v="3426"/>
    <x v="5"/>
    <x v="0"/>
    <x v="4"/>
    <s v="HG8135"/>
    <d v="2026-05-31T00:00:00"/>
    <n v="3600.06"/>
    <d v="2023-09-20T00:00:00"/>
    <x v="4189"/>
  </r>
  <r>
    <x v="3"/>
    <x v="3441"/>
    <x v="3434"/>
    <x v="5"/>
    <x v="2"/>
    <x v="132"/>
    <s v="BN4B"/>
    <d v="2026-07-31T00:00:00"/>
    <n v="498.57"/>
    <d v="2023-12-05T00:00:00"/>
    <x v="4190"/>
  </r>
  <r>
    <x v="3"/>
    <x v="3444"/>
    <x v="3437"/>
    <x v="5"/>
    <x v="5"/>
    <x v="3"/>
    <s v="XT2B"/>
    <d v="2026-01-31T00:00:00"/>
    <n v="850.76"/>
    <d v="2023-07-27T00:00:00"/>
    <x v="4191"/>
  </r>
  <r>
    <x v="3"/>
    <x v="3452"/>
    <x v="3445"/>
    <x v="5"/>
    <x v="3"/>
    <x v="13"/>
    <s v="23F036C"/>
    <d v="2025-06-30T00:00:00"/>
    <n v="25.81"/>
    <d v="2023-11-27T00:00:00"/>
    <x v="4192"/>
  </r>
  <r>
    <x v="3"/>
    <x v="3453"/>
    <x v="3446"/>
    <x v="5"/>
    <x v="0"/>
    <x v="15"/>
    <s v="F57703"/>
    <d v="2025-03-31T00:00:00"/>
    <n v="2.31"/>
    <d v="2023-07-26T00:00:00"/>
    <x v="4193"/>
  </r>
  <r>
    <x v="3"/>
    <x v="3463"/>
    <x v="3456"/>
    <x v="5"/>
    <x v="0"/>
    <x v="114"/>
    <s v="B8758P"/>
    <d v="2025-08-31T00:00:00"/>
    <n v="19.440000000000001"/>
    <d v="2023-12-29T00:00:00"/>
    <x v="4194"/>
  </r>
  <r>
    <x v="3"/>
    <x v="5426"/>
    <x v="5419"/>
    <x v="5"/>
    <x v="3"/>
    <x v="5"/>
    <s v="ST5S"/>
    <d v="2024-11-30T00:00:00"/>
    <n v="76.95"/>
    <d v="2023-12-28T00:00:00"/>
    <x v="4195"/>
  </r>
  <r>
    <x v="3"/>
    <x v="3464"/>
    <x v="3457"/>
    <x v="5"/>
    <x v="5"/>
    <x v="14"/>
    <s v="12529410"/>
    <d v="2025-04-30T00:00:00"/>
    <n v="493.18"/>
    <d v="2023-12-07T00:00:00"/>
    <x v="4196"/>
  </r>
  <r>
    <x v="3"/>
    <x v="3465"/>
    <x v="3458"/>
    <x v="5"/>
    <x v="0"/>
    <x v="15"/>
    <s v="B9004H"/>
    <d v="2025-09-30T00:00:00"/>
    <n v="41.85"/>
    <d v="2023-11-20T00:00:00"/>
    <x v="4197"/>
  </r>
  <r>
    <x v="3"/>
    <x v="3466"/>
    <x v="3459"/>
    <x v="5"/>
    <x v="3"/>
    <x v="3"/>
    <s v="B59MX7"/>
    <d v="2024-10-31T00:00:00"/>
    <n v="41.85"/>
    <d v="2023-12-18T00:00:00"/>
    <x v="4198"/>
  </r>
  <r>
    <x v="3"/>
    <x v="3468"/>
    <x v="3461"/>
    <x v="5"/>
    <x v="0"/>
    <x v="4"/>
    <s v="1178355"/>
    <d v="2026-08-23T00:00:00"/>
    <n v="72.91"/>
    <d v="2023-12-28T00:00:00"/>
    <x v="4199"/>
  </r>
  <r>
    <x v="3"/>
    <x v="3477"/>
    <x v="3470"/>
    <x v="5"/>
    <x v="5"/>
    <x v="3"/>
    <s v="SJLE6"/>
    <d v="2025-02-28T00:00:00"/>
    <n v="851.85"/>
    <d v="2023-12-11T00:00:00"/>
    <x v="4200"/>
  </r>
  <r>
    <x v="3"/>
    <x v="3478"/>
    <x v="3471"/>
    <x v="5"/>
    <x v="5"/>
    <x v="13"/>
    <s v="SJUE4"/>
    <d v="2025-02-28T00:00:00"/>
    <n v="851.85"/>
    <d v="2023-11-22T00:00:00"/>
    <x v="4201"/>
  </r>
  <r>
    <x v="3"/>
    <x v="3482"/>
    <x v="3475"/>
    <x v="5"/>
    <x v="0"/>
    <x v="0"/>
    <s v="6101437D00"/>
    <d v="2025-01-31T00:00:00"/>
    <n v="46.5"/>
    <d v="2023-11-23T00:00:00"/>
    <x v="3887"/>
  </r>
  <r>
    <x v="3"/>
    <x v="5427"/>
    <x v="5420"/>
    <x v="5"/>
    <x v="5"/>
    <x v="0"/>
    <s v="NFS0Z02.C"/>
    <d v="2026-05-31T00:00:00"/>
    <n v="304.2"/>
    <d v="2023-12-06T00:00:00"/>
    <x v="4202"/>
  </r>
  <r>
    <x v="3"/>
    <x v="3484"/>
    <x v="3477"/>
    <x v="5"/>
    <x v="0"/>
    <x v="0"/>
    <s v="4Y7L"/>
    <d v="2026-01-31T00:00:00"/>
    <n v="741"/>
    <d v="2023-11-03T00:00:00"/>
    <x v="4203"/>
  </r>
  <r>
    <x v="3"/>
    <x v="3495"/>
    <x v="3488"/>
    <x v="5"/>
    <x v="0"/>
    <x v="13"/>
    <s v="7447103D"/>
    <d v="2026-08-31T00:00:00"/>
    <n v="551.48"/>
    <d v="2023-12-27T00:00:00"/>
    <x v="4204"/>
  </r>
  <r>
    <x v="3"/>
    <x v="3496"/>
    <x v="3489"/>
    <x v="5"/>
    <x v="0"/>
    <x v="8"/>
    <s v="7390102D"/>
    <d v="2026-05-31T00:00:00"/>
    <n v="1654.42"/>
    <d v="2023-12-27T00:00:00"/>
    <x v="4205"/>
  </r>
  <r>
    <x v="3"/>
    <x v="3499"/>
    <x v="3492"/>
    <x v="5"/>
    <x v="0"/>
    <x v="5"/>
    <s v="KP0276"/>
    <d v="2026-05-31T00:00:00"/>
    <n v="712.04"/>
    <d v="2023-12-26T00:00:00"/>
    <x v="4206"/>
  </r>
  <r>
    <x v="3"/>
    <x v="3506"/>
    <x v="3499"/>
    <x v="5"/>
    <x v="5"/>
    <x v="4"/>
    <s v="GY1316"/>
    <d v="2025-09-30T00:00:00"/>
    <n v="510.6"/>
    <d v="2023-12-22T00:00:00"/>
    <x v="4207"/>
  </r>
  <r>
    <x v="3"/>
    <x v="3507"/>
    <x v="3500"/>
    <x v="5"/>
    <x v="3"/>
    <x v="4"/>
    <s v="GR362583"/>
    <d v="2025-09-30T00:00:00"/>
    <n v="367.95"/>
    <d v="2023-11-21T00:00:00"/>
    <x v="4177"/>
  </r>
  <r>
    <x v="3"/>
    <x v="3508"/>
    <x v="3501"/>
    <x v="5"/>
    <x v="3"/>
    <x v="4"/>
    <s v="GR373563"/>
    <d v="2025-11-30T00:00:00"/>
    <n v="367.95"/>
    <d v="2023-12-21T00:00:00"/>
    <x v="4177"/>
  </r>
  <r>
    <x v="3"/>
    <x v="3510"/>
    <x v="3503"/>
    <x v="5"/>
    <x v="5"/>
    <x v="3"/>
    <s v="1161005"/>
    <d v="2025-11-30T00:00:00"/>
    <n v="907.41"/>
    <d v="2023-09-21T00:00:00"/>
    <x v="4208"/>
  </r>
  <r>
    <x v="3"/>
    <x v="3553"/>
    <x v="3546"/>
    <x v="5"/>
    <x v="0"/>
    <x v="59"/>
    <s v="3J07175"/>
    <d v="2026-06-30T00:00:00"/>
    <n v="3.24"/>
    <d v="2023-12-11T00:00:00"/>
    <x v="2659"/>
  </r>
  <r>
    <x v="3"/>
    <x v="3576"/>
    <x v="3569"/>
    <x v="5"/>
    <x v="3"/>
    <x v="22"/>
    <s v="31111"/>
    <d v="2026-07-31T00:00:00"/>
    <n v="4.12"/>
    <d v="2023-12-26T00:00:00"/>
    <x v="3470"/>
  </r>
  <r>
    <x v="3"/>
    <x v="3591"/>
    <x v="3584"/>
    <x v="5"/>
    <x v="0"/>
    <x v="36"/>
    <s v="3TBT1A"/>
    <d v="2026-03-31T00:00:00"/>
    <n v="2"/>
    <d v="2023-12-22T00:00:00"/>
    <x v="4209"/>
  </r>
  <r>
    <x v="3"/>
    <x v="3622"/>
    <x v="3615"/>
    <x v="5"/>
    <x v="0"/>
    <x v="13"/>
    <s v="M1434"/>
    <d v="2025-10-31T00:00:00"/>
    <n v="6.3"/>
    <d v="2023-11-30T00:00:00"/>
    <x v="3797"/>
  </r>
  <r>
    <x v="3"/>
    <x v="3691"/>
    <x v="3684"/>
    <x v="5"/>
    <x v="0"/>
    <x v="16"/>
    <s v="6080045"/>
    <d v="2026-05-31T00:00:00"/>
    <n v="7.06"/>
    <d v="2023-11-30T00:00:00"/>
    <x v="4210"/>
  </r>
  <r>
    <x v="3"/>
    <x v="3697"/>
    <x v="3690"/>
    <x v="5"/>
    <x v="0"/>
    <x v="0"/>
    <s v="2UT6A"/>
    <d v="2025-02-28T00:00:00"/>
    <n v="9.98"/>
    <d v="2023-11-28T00:00:00"/>
    <x v="4211"/>
  </r>
  <r>
    <x v="3"/>
    <x v="3728"/>
    <x v="3721"/>
    <x v="5"/>
    <x v="0"/>
    <x v="22"/>
    <s v="23FA198"/>
    <d v="2026-03-31T00:00:00"/>
    <n v="4.46"/>
    <d v="2023-10-05T00:00:00"/>
    <x v="4212"/>
  </r>
  <r>
    <x v="3"/>
    <x v="3728"/>
    <x v="3721"/>
    <x v="5"/>
    <x v="0"/>
    <x v="59"/>
    <s v="23FA202"/>
    <d v="2026-03-31T00:00:00"/>
    <n v="4.46"/>
    <d v="2023-09-22T00:00:00"/>
    <x v="4213"/>
  </r>
  <r>
    <x v="3"/>
    <x v="3729"/>
    <x v="3722"/>
    <x v="5"/>
    <x v="0"/>
    <x v="59"/>
    <s v="23FA177"/>
    <d v="2026-02-28T00:00:00"/>
    <n v="9.1999999999999993"/>
    <d v="2023-07-27T00:00:00"/>
    <x v="4214"/>
  </r>
  <r>
    <x v="3"/>
    <x v="3795"/>
    <x v="3788"/>
    <x v="5"/>
    <x v="0"/>
    <x v="3"/>
    <s v="345822A"/>
    <d v="2025-09-30T00:00:00"/>
    <n v="19"/>
    <d v="2023-12-13T00:00:00"/>
    <x v="3524"/>
  </r>
  <r>
    <x v="3"/>
    <x v="3801"/>
    <x v="3794"/>
    <x v="5"/>
    <x v="0"/>
    <x v="252"/>
    <s v="B1052"/>
    <d v="2026-06-30T00:00:00"/>
    <n v="0.76"/>
    <d v="2023-12-28T00:00:00"/>
    <x v="4215"/>
  </r>
  <r>
    <x v="3"/>
    <x v="3827"/>
    <x v="3820"/>
    <x v="5"/>
    <x v="3"/>
    <x v="4"/>
    <s v="CNVMZ1"/>
    <d v="2026-01-31T00:00:00"/>
    <n v="10.06"/>
    <d v="2023-10-26T00:00:00"/>
    <x v="4216"/>
  </r>
  <r>
    <x v="3"/>
    <x v="3852"/>
    <x v="3845"/>
    <x v="5"/>
    <x v="0"/>
    <x v="177"/>
    <s v="3TTA1C"/>
    <d v="2026-05-31T00:00:00"/>
    <n v="1.1100000000000001"/>
    <d v="2023-12-13T00:00:00"/>
    <x v="4217"/>
  </r>
  <r>
    <x v="3"/>
    <x v="3868"/>
    <x v="3861"/>
    <x v="5"/>
    <x v="0"/>
    <x v="39"/>
    <s v="4V3A"/>
    <d v="2025-05-31T00:00:00"/>
    <n v="11.06"/>
    <d v="2023-12-18T00:00:00"/>
    <x v="4218"/>
  </r>
  <r>
    <x v="3"/>
    <x v="3875"/>
    <x v="3868"/>
    <x v="5"/>
    <x v="0"/>
    <x v="87"/>
    <s v="WW5M"/>
    <d v="2025-04-30T00:00:00"/>
    <n v="4.47"/>
    <d v="2023-09-29T00:00:00"/>
    <x v="4219"/>
  </r>
  <r>
    <x v="3"/>
    <x v="3994"/>
    <x v="3987"/>
    <x v="5"/>
    <x v="0"/>
    <x v="253"/>
    <s v="399392"/>
    <d v="2025-05-31T00:00:00"/>
    <n v="2.0499999999999998"/>
    <d v="2023-12-01T00:00:00"/>
    <x v="4220"/>
  </r>
  <r>
    <x v="3"/>
    <x v="4038"/>
    <x v="4031"/>
    <x v="5"/>
    <x v="0"/>
    <x v="59"/>
    <s v="JT1165"/>
    <d v="2026-06-30T00:00:00"/>
    <n v="4.2"/>
    <d v="2023-11-28T00:00:00"/>
    <x v="85"/>
  </r>
  <r>
    <x v="3"/>
    <x v="4039"/>
    <x v="4032"/>
    <x v="5"/>
    <x v="0"/>
    <x v="120"/>
    <s v="JT0104"/>
    <d v="2025-12-31T00:00:00"/>
    <n v="4.2"/>
    <d v="2023-09-06T00:00:00"/>
    <x v="4221"/>
  </r>
  <r>
    <x v="3"/>
    <x v="4079"/>
    <x v="4072"/>
    <x v="5"/>
    <x v="0"/>
    <x v="39"/>
    <s v="MAPU"/>
    <d v="2025-05-31T00:00:00"/>
    <n v="14.89"/>
    <d v="2023-12-22T00:00:00"/>
    <x v="4222"/>
  </r>
  <r>
    <x v="3"/>
    <x v="4104"/>
    <x v="4097"/>
    <x v="5"/>
    <x v="0"/>
    <x v="15"/>
    <s v="6080849"/>
    <d v="2026-06-30T00:00:00"/>
    <n v="2.34"/>
    <d v="2023-12-28T00:00:00"/>
    <x v="22"/>
  </r>
  <r>
    <x v="3"/>
    <x v="4109"/>
    <x v="4102"/>
    <x v="5"/>
    <x v="0"/>
    <x v="254"/>
    <s v="10831"/>
    <d v="2026-06-30T00:00:00"/>
    <n v="4.17"/>
    <d v="2023-12-21T00:00:00"/>
    <x v="4223"/>
  </r>
  <r>
    <x v="3"/>
    <x v="4121"/>
    <x v="4114"/>
    <x v="5"/>
    <x v="0"/>
    <x v="4"/>
    <s v="110173"/>
    <d v="2026-10-31T00:00:00"/>
    <n v="39.549999999999997"/>
    <d v="2023-03-01T00:00:00"/>
    <x v="3698"/>
  </r>
  <r>
    <x v="3"/>
    <x v="4145"/>
    <x v="4138"/>
    <x v="5"/>
    <x v="0"/>
    <x v="39"/>
    <s v="TU03VKB"/>
    <d v="2026-04-30T00:00:00"/>
    <n v="84.45"/>
    <d v="2023-12-11T00:00:00"/>
    <x v="4224"/>
  </r>
  <r>
    <x v="3"/>
    <x v="4174"/>
    <x v="4167"/>
    <x v="5"/>
    <x v="0"/>
    <x v="253"/>
    <s v="S20449"/>
    <d v="2026-08-14T00:00:00"/>
    <n v="2.63"/>
    <d v="2023-12-11T00:00:00"/>
    <x v="4225"/>
  </r>
  <r>
    <x v="3"/>
    <x v="4190"/>
    <x v="4183"/>
    <x v="5"/>
    <x v="0"/>
    <x v="255"/>
    <s v="HTC363C"/>
    <d v="2026-02-28T00:00:00"/>
    <n v="2.16"/>
    <d v="2023-12-21T00:00:00"/>
    <x v="4226"/>
  </r>
  <r>
    <x v="3"/>
    <x v="4203"/>
    <x v="4196"/>
    <x v="5"/>
    <x v="5"/>
    <x v="34"/>
    <s v="D653598"/>
    <d v="2026-03-31T00:00:00"/>
    <n v="14.44"/>
    <d v="2023-12-22T00:00:00"/>
    <x v="4227"/>
  </r>
  <r>
    <x v="3"/>
    <x v="4214"/>
    <x v="4207"/>
    <x v="5"/>
    <x v="5"/>
    <x v="4"/>
    <s v="HC3093"/>
    <d v="2026-01-31T00:00:00"/>
    <n v="258.12"/>
    <d v="2023-12-22T00:00:00"/>
    <x v="4228"/>
  </r>
  <r>
    <x v="3"/>
    <x v="4214"/>
    <x v="4207"/>
    <x v="5"/>
    <x v="5"/>
    <x v="4"/>
    <s v="GX9350"/>
    <d v="2025-10-31T00:00:00"/>
    <n v="258.12"/>
    <d v="2023-07-26T00:00:00"/>
    <x v="4228"/>
  </r>
  <r>
    <x v="3"/>
    <x v="4238"/>
    <x v="4231"/>
    <x v="5"/>
    <x v="5"/>
    <x v="4"/>
    <s v="FF01284"/>
    <d v="2025-11-30T00:00:00"/>
    <n v="554.4"/>
    <d v="2023-12-21T00:00:00"/>
    <x v="4125"/>
  </r>
  <r>
    <x v="3"/>
    <x v="4241"/>
    <x v="4234"/>
    <x v="5"/>
    <x v="0"/>
    <x v="34"/>
    <s v="A97T"/>
    <d v="2026-07-31T00:00:00"/>
    <n v="5.9"/>
    <d v="2023-12-28T00:00:00"/>
    <x v="4229"/>
  </r>
  <r>
    <x v="3"/>
    <x v="4243"/>
    <x v="4236"/>
    <x v="5"/>
    <x v="0"/>
    <x v="64"/>
    <s v="3074203"/>
    <d v="2026-01-31T00:00:00"/>
    <n v="3.14"/>
    <d v="2023-11-23T00:00:00"/>
    <x v="4230"/>
  </r>
  <r>
    <x v="3"/>
    <x v="4262"/>
    <x v="4255"/>
    <x v="5"/>
    <x v="0"/>
    <x v="70"/>
    <s v="3ZXE1A"/>
    <d v="2025-07-31T00:00:00"/>
    <n v="1.94"/>
    <d v="2023-12-13T00:00:00"/>
    <x v="4231"/>
  </r>
  <r>
    <x v="3"/>
    <x v="4266"/>
    <x v="4259"/>
    <x v="5"/>
    <x v="0"/>
    <x v="5"/>
    <s v="123V06"/>
    <d v="2026-05-31T00:00:00"/>
    <n v="5.61"/>
    <d v="2023-08-22T00:00:00"/>
    <x v="356"/>
  </r>
  <r>
    <x v="3"/>
    <x v="4361"/>
    <x v="4354"/>
    <x v="5"/>
    <x v="10"/>
    <x v="4"/>
    <s v="ML40914"/>
    <d v="2026-10-31T00:00:00"/>
    <n v="5.89"/>
    <d v="2023-05-22T00:00:00"/>
    <x v="3151"/>
  </r>
  <r>
    <x v="3"/>
    <x v="4403"/>
    <x v="4396"/>
    <x v="5"/>
    <x v="0"/>
    <x v="0"/>
    <s v="A102440"/>
    <d v="2028-03-31T00:00:00"/>
    <n v="83.35"/>
    <d v="2023-12-12T00:00:00"/>
    <x v="4232"/>
  </r>
  <r>
    <x v="3"/>
    <x v="4428"/>
    <x v="4421"/>
    <x v="5"/>
    <x v="5"/>
    <x v="1"/>
    <s v="NR7MW60"/>
    <d v="2025-09-30T00:00:00"/>
    <n v="19.86"/>
    <d v="2023-12-29T00:00:00"/>
    <x v="4233"/>
  </r>
  <r>
    <x v="3"/>
    <x v="4437"/>
    <x v="4430"/>
    <x v="5"/>
    <x v="0"/>
    <x v="256"/>
    <s v="B1584"/>
    <d v="2026-08-31T00:00:00"/>
    <n v="0.76"/>
    <d v="2023-12-28T00:00:00"/>
    <x v="4234"/>
  </r>
  <r>
    <x v="3"/>
    <x v="4465"/>
    <x v="4458"/>
    <x v="5"/>
    <x v="0"/>
    <x v="15"/>
    <s v="TAVY8"/>
    <d v="2026-08-31T00:00:00"/>
    <n v="16"/>
    <d v="2023-12-29T00:00:00"/>
    <x v="3752"/>
  </r>
  <r>
    <x v="3"/>
    <x v="4470"/>
    <x v="4463"/>
    <x v="5"/>
    <x v="5"/>
    <x v="2"/>
    <s v="1163401A"/>
    <d v="2025-12-31T00:00:00"/>
    <n v="54.58"/>
    <d v="2023-12-22T00:00:00"/>
    <x v="4235"/>
  </r>
  <r>
    <x v="3"/>
    <x v="4478"/>
    <x v="4471"/>
    <x v="5"/>
    <x v="0"/>
    <x v="14"/>
    <s v="123V03"/>
    <d v="2026-05-31T00:00:00"/>
    <n v="11.22"/>
    <d v="2023-12-20T00:00:00"/>
    <x v="3504"/>
  </r>
  <r>
    <x v="3"/>
    <x v="4493"/>
    <x v="4486"/>
    <x v="5"/>
    <x v="5"/>
    <x v="257"/>
    <s v="A21CE302A"/>
    <d v="2025-08-31T00:00:00"/>
    <n v="27"/>
    <d v="2023-12-27T00:00:00"/>
    <x v="4236"/>
  </r>
  <r>
    <x v="3"/>
    <x v="4496"/>
    <x v="4489"/>
    <x v="5"/>
    <x v="0"/>
    <x v="15"/>
    <s v="23AQ371"/>
    <d v="2025-12-31T00:00:00"/>
    <n v="5.32"/>
    <d v="2023-12-12T00:00:00"/>
    <x v="3019"/>
  </r>
  <r>
    <x v="3"/>
    <x v="4506"/>
    <x v="4499"/>
    <x v="5"/>
    <x v="0"/>
    <x v="22"/>
    <s v="01609V"/>
    <d v="2025-02-28T00:00:00"/>
    <n v="5.32"/>
    <d v="2023-12-12T00:00:00"/>
    <x v="4237"/>
  </r>
  <r>
    <x v="3"/>
    <x v="4515"/>
    <x v="4508"/>
    <x v="5"/>
    <x v="3"/>
    <x v="15"/>
    <s v="724745"/>
    <d v="2026-08-31T00:00:00"/>
    <n v="4.96"/>
    <d v="2023-12-12T00:00:00"/>
    <x v="4238"/>
  </r>
  <r>
    <x v="3"/>
    <x v="4521"/>
    <x v="4514"/>
    <x v="5"/>
    <x v="0"/>
    <x v="22"/>
    <s v="382818"/>
    <d v="2026-03-31T00:00:00"/>
    <n v="21.6"/>
    <d v="2023-12-18T00:00:00"/>
    <x v="4239"/>
  </r>
  <r>
    <x v="3"/>
    <x v="4538"/>
    <x v="4531"/>
    <x v="5"/>
    <x v="0"/>
    <x v="10"/>
    <s v="C98202"/>
    <d v="2025-04-01T00:00:00"/>
    <n v="24.24"/>
    <d v="2023-08-30T00:00:00"/>
    <x v="4240"/>
  </r>
  <r>
    <x v="3"/>
    <x v="4545"/>
    <x v="4538"/>
    <x v="5"/>
    <x v="0"/>
    <x v="16"/>
    <s v="EADZ"/>
    <d v="2026-07-31T00:00:00"/>
    <n v="24.6"/>
    <d v="2023-11-23T00:00:00"/>
    <x v="3199"/>
  </r>
  <r>
    <x v="3"/>
    <x v="4546"/>
    <x v="4539"/>
    <x v="5"/>
    <x v="0"/>
    <x v="144"/>
    <s v="KBRA"/>
    <d v="2026-06-30T00:00:00"/>
    <n v="24.6"/>
    <d v="2023-12-15T00:00:00"/>
    <x v="4241"/>
  </r>
  <r>
    <x v="3"/>
    <x v="4549"/>
    <x v="4542"/>
    <x v="5"/>
    <x v="0"/>
    <x v="20"/>
    <s v="9M2Y"/>
    <d v="2025-08-31T00:00:00"/>
    <n v="22.44"/>
    <d v="2023-12-28T00:00:00"/>
    <x v="4242"/>
  </r>
  <r>
    <x v="3"/>
    <x v="4565"/>
    <x v="4558"/>
    <x v="5"/>
    <x v="5"/>
    <x v="3"/>
    <s v="A74977"/>
    <d v="2026-03-31T00:00:00"/>
    <n v="851.01"/>
    <d v="2023-12-18T00:00:00"/>
    <x v="4243"/>
  </r>
  <r>
    <x v="3"/>
    <x v="4581"/>
    <x v="4574"/>
    <x v="5"/>
    <x v="3"/>
    <x v="258"/>
    <s v="GW0581"/>
    <d v="2025-12-31T00:00:00"/>
    <n v="5.61"/>
    <d v="2023-11-23T00:00:00"/>
    <x v="4244"/>
  </r>
  <r>
    <x v="3"/>
    <x v="4586"/>
    <x v="4579"/>
    <x v="5"/>
    <x v="0"/>
    <x v="259"/>
    <s v="234912"/>
    <d v="2026-08-19T00:00:00"/>
    <n v="9.26"/>
    <d v="2023-12-21T00:00:00"/>
    <x v="4245"/>
  </r>
  <r>
    <x v="3"/>
    <x v="4593"/>
    <x v="4586"/>
    <x v="5"/>
    <x v="0"/>
    <x v="59"/>
    <s v="3XFX1L"/>
    <d v="2025-03-31T00:00:00"/>
    <n v="4.7300000000000004"/>
    <d v="2023-10-11T00:00:00"/>
    <x v="4246"/>
  </r>
  <r>
    <x v="3"/>
    <x v="4602"/>
    <x v="4595"/>
    <x v="5"/>
    <x v="0"/>
    <x v="59"/>
    <s v="01031V"/>
    <d v="2025-11-30T00:00:00"/>
    <n v="2.4500000000000002"/>
    <d v="2023-11-21T00:00:00"/>
    <x v="4247"/>
  </r>
  <r>
    <x v="3"/>
    <x v="4612"/>
    <x v="4605"/>
    <x v="5"/>
    <x v="0"/>
    <x v="20"/>
    <s v="1E3809A"/>
    <d v="2026-02-28T00:00:00"/>
    <n v="67.5"/>
    <d v="2023-12-11T00:00:00"/>
    <x v="4248"/>
  </r>
  <r>
    <x v="3"/>
    <x v="4613"/>
    <x v="4606"/>
    <x v="5"/>
    <x v="0"/>
    <x v="0"/>
    <s v="0E3342C"/>
    <d v="2026-01-31T00:00:00"/>
    <n v="33.75"/>
    <d v="2023-10-20T00:00:00"/>
    <x v="2333"/>
  </r>
  <r>
    <x v="3"/>
    <x v="4633"/>
    <x v="4626"/>
    <x v="5"/>
    <x v="5"/>
    <x v="5"/>
    <s v="1164178D"/>
    <d v="2025-12-31T00:00:00"/>
    <n v="512.13"/>
    <d v="2023-12-22T00:00:00"/>
    <x v="4249"/>
  </r>
  <r>
    <x v="3"/>
    <x v="4634"/>
    <x v="4627"/>
    <x v="5"/>
    <x v="0"/>
    <x v="41"/>
    <s v="3TES1D"/>
    <d v="2026-03-31T00:00:00"/>
    <n v="4.79"/>
    <d v="2023-10-27T00:00:00"/>
    <x v="4250"/>
  </r>
  <r>
    <x v="3"/>
    <x v="4638"/>
    <x v="4631"/>
    <x v="5"/>
    <x v="5"/>
    <x v="4"/>
    <s v="B2039B06"/>
    <d v="2027-04-30T00:00:00"/>
    <n v="460.73"/>
    <d v="2023-12-14T00:00:00"/>
    <x v="4251"/>
  </r>
  <r>
    <x v="3"/>
    <x v="4640"/>
    <x v="4633"/>
    <x v="5"/>
    <x v="5"/>
    <x v="8"/>
    <s v="1165488D"/>
    <d v="2025-12-31T00:00:00"/>
    <n v="1024.25"/>
    <d v="2023-12-22T00:00:00"/>
    <x v="4252"/>
  </r>
  <r>
    <x v="3"/>
    <x v="4641"/>
    <x v="4634"/>
    <x v="5"/>
    <x v="0"/>
    <x v="36"/>
    <s v="LBAH"/>
    <d v="2026-07-31T00:00:00"/>
    <n v="24.6"/>
    <d v="2023-12-15T00:00:00"/>
    <x v="4253"/>
  </r>
  <r>
    <x v="3"/>
    <x v="4649"/>
    <x v="4642"/>
    <x v="5"/>
    <x v="5"/>
    <x v="4"/>
    <s v="HA9228"/>
    <d v="2025-10-31T00:00:00"/>
    <n v="2343.59"/>
    <d v="2023-11-22T00:00:00"/>
    <x v="4254"/>
  </r>
  <r>
    <x v="3"/>
    <x v="4653"/>
    <x v="4646"/>
    <x v="5"/>
    <x v="0"/>
    <x v="34"/>
    <s v="302940"/>
    <d v="2026-05-31T00:00:00"/>
    <n v="6.41"/>
    <d v="2023-12-11T00:00:00"/>
    <x v="4255"/>
  </r>
  <r>
    <x v="3"/>
    <x v="4659"/>
    <x v="4652"/>
    <x v="5"/>
    <x v="5"/>
    <x v="4"/>
    <s v="HE4917"/>
    <d v="2025-07-31T00:00:00"/>
    <n v="3124.78"/>
    <d v="2023-12-22T00:00:00"/>
    <x v="4256"/>
  </r>
  <r>
    <x v="3"/>
    <x v="4660"/>
    <x v="4653"/>
    <x v="5"/>
    <x v="5"/>
    <x v="3"/>
    <s v="NR7LW36"/>
    <d v="2025-06-30T00:00:00"/>
    <n v="24.82"/>
    <d v="2023-12-13T00:00:00"/>
    <x v="3408"/>
  </r>
  <r>
    <x v="3"/>
    <x v="4671"/>
    <x v="4664"/>
    <x v="5"/>
    <x v="3"/>
    <x v="4"/>
    <s v="HD3178"/>
    <d v="2026-02-28T00:00:00"/>
    <n v="184.54"/>
    <d v="2023-08-25T00:00:00"/>
    <x v="3469"/>
  </r>
  <r>
    <x v="3"/>
    <x v="4686"/>
    <x v="4679"/>
    <x v="5"/>
    <x v="0"/>
    <x v="260"/>
    <s v="234911"/>
    <d v="2026-06-07T00:00:00"/>
    <n v="3.25"/>
    <d v="2023-12-21T00:00:00"/>
    <x v="4257"/>
  </r>
  <r>
    <x v="3"/>
    <x v="4687"/>
    <x v="4680"/>
    <x v="5"/>
    <x v="5"/>
    <x v="15"/>
    <s v="D614706D"/>
    <d v="2025-03-31T00:00:00"/>
    <n v="195.76"/>
    <d v="2023-09-21T00:00:00"/>
    <x v="4258"/>
  </r>
  <r>
    <x v="3"/>
    <x v="4696"/>
    <x v="4689"/>
    <x v="5"/>
    <x v="5"/>
    <x v="5"/>
    <s v="NBSK000"/>
    <d v="2026-01-31T00:00:00"/>
    <n v="63.11"/>
    <d v="2023-11-30T00:00:00"/>
    <x v="4259"/>
  </r>
  <r>
    <x v="3"/>
    <x v="4697"/>
    <x v="4690"/>
    <x v="5"/>
    <x v="5"/>
    <x v="0"/>
    <s v="NBSK000"/>
    <d v="2026-01-31T00:00:00"/>
    <n v="77.680000000000007"/>
    <d v="2023-12-22T00:00:00"/>
    <x v="4260"/>
  </r>
  <r>
    <x v="3"/>
    <x v="4720"/>
    <x v="4713"/>
    <x v="5"/>
    <x v="5"/>
    <x v="3"/>
    <s v="AU041576"/>
    <d v="2024-12-31T00:00:00"/>
    <n v="68.38"/>
    <d v="2023-10-23T00:00:00"/>
    <x v="4261"/>
  </r>
  <r>
    <x v="3"/>
    <x v="4720"/>
    <x v="4713"/>
    <x v="5"/>
    <x v="5"/>
    <x v="4"/>
    <s v="AU039950"/>
    <d v="2025-02-28T00:00:00"/>
    <n v="68.38"/>
    <d v="2023-08-30T00:00:00"/>
    <x v="4262"/>
  </r>
  <r>
    <x v="3"/>
    <x v="4721"/>
    <x v="4714"/>
    <x v="5"/>
    <x v="5"/>
    <x v="8"/>
    <s v="AU040474"/>
    <d v="2025-01-31T00:00:00"/>
    <n v="102.57"/>
    <d v="2023-11-22T00:00:00"/>
    <x v="4263"/>
  </r>
  <r>
    <x v="3"/>
    <x v="4722"/>
    <x v="4715"/>
    <x v="5"/>
    <x v="5"/>
    <x v="2"/>
    <s v="AU041101"/>
    <d v="2025-05-31T00:00:00"/>
    <n v="205.14"/>
    <d v="2023-12-22T00:00:00"/>
    <x v="4264"/>
  </r>
  <r>
    <x v="3"/>
    <x v="4734"/>
    <x v="4727"/>
    <x v="5"/>
    <x v="3"/>
    <x v="5"/>
    <s v="SJRJ9"/>
    <d v="2026-03-31T00:00:00"/>
    <n v="176.41"/>
    <d v="2023-11-30T00:00:00"/>
    <x v="4265"/>
  </r>
  <r>
    <x v="3"/>
    <x v="4735"/>
    <x v="4728"/>
    <x v="5"/>
    <x v="0"/>
    <x v="5"/>
    <s v="SJRD5"/>
    <d v="2025-05-31T00:00:00"/>
    <n v="130.66999999999999"/>
    <d v="2023-11-30T00:00:00"/>
    <x v="4266"/>
  </r>
  <r>
    <x v="3"/>
    <x v="4736"/>
    <x v="4729"/>
    <x v="5"/>
    <x v="3"/>
    <x v="3"/>
    <s v="NB6583"/>
    <d v="2024-11-30T00:00:00"/>
    <n v="65.34"/>
    <d v="2023-12-29T00:00:00"/>
    <x v="4267"/>
  </r>
  <r>
    <x v="3"/>
    <x v="4764"/>
    <x v="4757"/>
    <x v="5"/>
    <x v="5"/>
    <x v="22"/>
    <s v="NT6BR93"/>
    <d v="2025-08-31T00:00:00"/>
    <n v="42"/>
    <d v="2023-12-29T00:00:00"/>
    <x v="2047"/>
  </r>
  <r>
    <x v="3"/>
    <x v="4791"/>
    <x v="4784"/>
    <x v="5"/>
    <x v="3"/>
    <x v="4"/>
    <s v="142512"/>
    <d v="2026-01-31T00:00:00"/>
    <n v="502.79"/>
    <d v="2023-12-28T00:00:00"/>
    <x v="4268"/>
  </r>
  <r>
    <x v="3"/>
    <x v="4794"/>
    <x v="4787"/>
    <x v="5"/>
    <x v="0"/>
    <x v="5"/>
    <s v="1492083"/>
    <d v="2026-08-31T00:00:00"/>
    <n v="32.4"/>
    <d v="2023-10-31T00:00:00"/>
    <x v="4269"/>
  </r>
  <r>
    <x v="3"/>
    <x v="4798"/>
    <x v="4791"/>
    <x v="5"/>
    <x v="0"/>
    <x v="28"/>
    <s v="D671797"/>
    <d v="2026-03-31T00:00:00"/>
    <n v="5.8"/>
    <d v="2023-12-26T00:00:00"/>
    <x v="4270"/>
  </r>
  <r>
    <x v="3"/>
    <x v="4810"/>
    <x v="4803"/>
    <x v="5"/>
    <x v="3"/>
    <x v="15"/>
    <s v="730405"/>
    <d v="2026-08-31T00:00:00"/>
    <n v="9"/>
    <d v="2023-11-30T00:00:00"/>
    <x v="3216"/>
  </r>
  <r>
    <x v="3"/>
    <x v="4841"/>
    <x v="4834"/>
    <x v="5"/>
    <x v="0"/>
    <x v="15"/>
    <s v="PL4H"/>
    <d v="2026-12-31T00:00:00"/>
    <n v="2.21"/>
    <d v="2023-12-18T00:00:00"/>
    <x v="4271"/>
  </r>
  <r>
    <x v="3"/>
    <x v="4843"/>
    <x v="4836"/>
    <x v="5"/>
    <x v="0"/>
    <x v="34"/>
    <s v="303104"/>
    <d v="2025-04-30T00:00:00"/>
    <n v="19.5"/>
    <d v="2023-12-22T00:00:00"/>
    <x v="4182"/>
  </r>
  <r>
    <x v="3"/>
    <x v="4850"/>
    <x v="4843"/>
    <x v="5"/>
    <x v="3"/>
    <x v="0"/>
    <s v="3282-6N1-1"/>
    <d v="2025-10-31T00:00:00"/>
    <n v="51.3"/>
    <d v="2023-12-27T00:00:00"/>
    <x v="4272"/>
  </r>
  <r>
    <x v="3"/>
    <x v="4871"/>
    <x v="4864"/>
    <x v="5"/>
    <x v="0"/>
    <x v="5"/>
    <s v="5283734A"/>
    <d v="2026-03-31T00:00:00"/>
    <n v="51.41"/>
    <d v="2023-10-25T00:00:00"/>
    <x v="4273"/>
  </r>
  <r>
    <x v="3"/>
    <x v="5014"/>
    <x v="5007"/>
    <x v="5"/>
    <x v="0"/>
    <x v="4"/>
    <s v="MN8471"/>
    <d v="2025-08-31T00:00:00"/>
    <n v="399.84"/>
    <d v="2023-12-29T00:00:00"/>
    <x v="4274"/>
  </r>
  <r>
    <x v="3"/>
    <x v="5015"/>
    <x v="5008"/>
    <x v="5"/>
    <x v="0"/>
    <x v="3"/>
    <s v="NH5591"/>
    <d v="2026-07-31T00:00:00"/>
    <n v="799.66"/>
    <d v="2023-12-29T00:00:00"/>
    <x v="4275"/>
  </r>
  <r>
    <x v="3"/>
    <x v="5016"/>
    <x v="5009"/>
    <x v="5"/>
    <x v="0"/>
    <x v="4"/>
    <s v="MT9179"/>
    <d v="2025-10-31T00:00:00"/>
    <n v="799.66"/>
    <d v="2023-06-22T00:00:00"/>
    <x v="4276"/>
  </r>
  <r>
    <x v="3"/>
    <x v="5017"/>
    <x v="5010"/>
    <x v="5"/>
    <x v="3"/>
    <x v="3"/>
    <s v="NF0806"/>
    <d v="2026-04-30T00:00:00"/>
    <n v="1599.33"/>
    <d v="2023-12-29T00:00:00"/>
    <x v="4277"/>
  </r>
  <r>
    <x v="3"/>
    <x v="5029"/>
    <x v="5022"/>
    <x v="5"/>
    <x v="0"/>
    <x v="261"/>
    <s v="399277"/>
    <d v="2025-05-31T00:00:00"/>
    <n v="7.2"/>
    <d v="2023-11-30T00:00:00"/>
    <x v="4278"/>
  </r>
  <r>
    <x v="3"/>
    <x v="5030"/>
    <x v="5023"/>
    <x v="5"/>
    <x v="0"/>
    <x v="39"/>
    <s v="3TNT1D"/>
    <d v="2025-05-31T00:00:00"/>
    <n v="9"/>
    <d v="2023-12-12T00:00:00"/>
    <x v="4279"/>
  </r>
  <r>
    <x v="3"/>
    <x v="5030"/>
    <x v="5023"/>
    <x v="5"/>
    <x v="0"/>
    <x v="59"/>
    <s v="3TNT1E"/>
    <d v="2025-05-31T00:00:00"/>
    <n v="9"/>
    <d v="2023-12-29T00:00:00"/>
    <x v="4280"/>
  </r>
  <r>
    <x v="3"/>
    <x v="5428"/>
    <x v="5421"/>
    <x v="5"/>
    <x v="5"/>
    <x v="4"/>
    <s v="GY0947"/>
    <d v="2025-03-31T00:00:00"/>
    <n v="233.43"/>
    <d v="2023-09-21T00:00:00"/>
    <x v="4166"/>
  </r>
  <r>
    <x v="3"/>
    <x v="5050"/>
    <x v="5043"/>
    <x v="5"/>
    <x v="5"/>
    <x v="8"/>
    <s v="HK4814"/>
    <d v="2025-09-30T00:00:00"/>
    <n v="466.85"/>
    <d v="2023-12-22T00:00:00"/>
    <x v="4281"/>
  </r>
  <r>
    <x v="3"/>
    <x v="5053"/>
    <x v="5046"/>
    <x v="5"/>
    <x v="0"/>
    <x v="3"/>
    <s v="60614128"/>
    <d v="2025-04-30T00:00:00"/>
    <n v="52.25"/>
    <d v="2023-12-18T00:00:00"/>
    <x v="4282"/>
  </r>
  <r>
    <x v="3"/>
    <x v="5065"/>
    <x v="5058"/>
    <x v="5"/>
    <x v="0"/>
    <x v="3"/>
    <s v="F29442"/>
    <d v="2027-09-30T00:00:00"/>
    <n v="13.5"/>
    <d v="2023-11-29T00:00:00"/>
    <x v="460"/>
  </r>
  <r>
    <x v="3"/>
    <x v="5072"/>
    <x v="5065"/>
    <x v="5"/>
    <x v="0"/>
    <x v="15"/>
    <s v="L2670"/>
    <d v="2027-10-01T00:00:00"/>
    <n v="51.33"/>
    <d v="2023-12-20T00:00:00"/>
    <x v="4283"/>
  </r>
  <r>
    <x v="3"/>
    <x v="5074"/>
    <x v="5067"/>
    <x v="5"/>
    <x v="5"/>
    <x v="15"/>
    <s v="23F008"/>
    <d v="2025-09-30T00:00:00"/>
    <n v="67.5"/>
    <d v="2023-10-23T00:00:00"/>
    <x v="4284"/>
  </r>
  <r>
    <x v="3"/>
    <x v="5081"/>
    <x v="5074"/>
    <x v="5"/>
    <x v="0"/>
    <x v="15"/>
    <s v="731424"/>
    <d v="2026-02-28T00:00:00"/>
    <n v="3"/>
    <d v="2023-12-28T00:00:00"/>
    <x v="2332"/>
  </r>
  <r>
    <x v="3"/>
    <x v="5082"/>
    <x v="5075"/>
    <x v="5"/>
    <x v="3"/>
    <x v="13"/>
    <s v="732805"/>
    <d v="2026-03-31T00:00:00"/>
    <n v="9"/>
    <d v="2023-12-28T00:00:00"/>
    <x v="3796"/>
  </r>
  <r>
    <x v="3"/>
    <x v="5084"/>
    <x v="5077"/>
    <x v="5"/>
    <x v="0"/>
    <x v="10"/>
    <s v="732448"/>
    <d v="2026-07-31T00:00:00"/>
    <n v="9"/>
    <d v="2023-12-28T00:00:00"/>
    <x v="936"/>
  </r>
  <r>
    <x v="3"/>
    <x v="5144"/>
    <x v="5137"/>
    <x v="5"/>
    <x v="0"/>
    <x v="104"/>
    <s v="HC3085"/>
    <d v="2027-10-31T00:00:00"/>
    <n v="412.21"/>
    <d v="2023-12-20T00:00:00"/>
    <x v="4285"/>
  </r>
  <r>
    <x v="3"/>
    <x v="5148"/>
    <x v="5141"/>
    <x v="5"/>
    <x v="0"/>
    <x v="28"/>
    <s v="215V01"/>
    <d v="2026-02-28T00:00:00"/>
    <n v="51.88"/>
    <d v="2023-12-11T00:00:00"/>
    <x v="4286"/>
  </r>
  <r>
    <x v="3"/>
    <x v="5149"/>
    <x v="5142"/>
    <x v="5"/>
    <x v="0"/>
    <x v="0"/>
    <s v="X018775"/>
    <d v="2025-10-31T00:00:00"/>
    <n v="426.59"/>
    <d v="2023-10-19T00:00:00"/>
    <x v="4287"/>
  </r>
  <r>
    <x v="3"/>
    <x v="5151"/>
    <x v="5144"/>
    <x v="5"/>
    <x v="0"/>
    <x v="15"/>
    <s v="MU8377"/>
    <d v="2025-12-31T00:00:00"/>
    <n v="14.35"/>
    <d v="2023-12-13T00:00:00"/>
    <x v="4288"/>
  </r>
  <r>
    <x v="3"/>
    <x v="5152"/>
    <x v="5145"/>
    <x v="5"/>
    <x v="0"/>
    <x v="59"/>
    <s v="CV5X"/>
    <d v="2026-10-31T00:00:00"/>
    <n v="4.47"/>
    <d v="2023-12-07T00:00:00"/>
    <x v="4289"/>
  </r>
  <r>
    <x v="3"/>
    <x v="5168"/>
    <x v="5161"/>
    <x v="5"/>
    <x v="0"/>
    <x v="14"/>
    <s v="301786"/>
    <d v="2025-11-30T00:00:00"/>
    <n v="49.5"/>
    <d v="2023-12-07T00:00:00"/>
    <x v="3046"/>
  </r>
  <r>
    <x v="3"/>
    <x v="5186"/>
    <x v="5179"/>
    <x v="5"/>
    <x v="0"/>
    <x v="22"/>
    <s v="BBCA"/>
    <d v="2026-05-31T00:00:00"/>
    <n v="13.92"/>
    <d v="2023-12-11T00:00:00"/>
    <x v="4290"/>
  </r>
  <r>
    <x v="3"/>
    <x v="5207"/>
    <x v="5200"/>
    <x v="5"/>
    <x v="0"/>
    <x v="15"/>
    <s v="6151401"/>
    <d v="2027-09-30T00:00:00"/>
    <n v="43.84"/>
    <d v="2023-12-18T00:00:00"/>
    <x v="4291"/>
  </r>
  <r>
    <x v="3"/>
    <x v="5210"/>
    <x v="5203"/>
    <x v="5"/>
    <x v="0"/>
    <x v="59"/>
    <s v="BXK0LZ2"/>
    <d v="2025-03-31T00:00:00"/>
    <n v="49.5"/>
    <d v="2023-12-14T00:00:00"/>
    <x v="4292"/>
  </r>
  <r>
    <x v="3"/>
    <x v="5213"/>
    <x v="5206"/>
    <x v="5"/>
    <x v="0"/>
    <x v="15"/>
    <s v="D03576"/>
    <d v="2026-07-01T00:00:00"/>
    <n v="26.42"/>
    <d v="2023-12-27T00:00:00"/>
    <x v="3544"/>
  </r>
  <r>
    <x v="3"/>
    <x v="5239"/>
    <x v="5232"/>
    <x v="5"/>
    <x v="5"/>
    <x v="132"/>
    <s v="AVXS273402"/>
    <d v="2024-10-31T00:00:00"/>
    <n v="277.99"/>
    <d v="2023-11-22T00:00:00"/>
    <x v="4293"/>
  </r>
  <r>
    <x v="3"/>
    <x v="5248"/>
    <x v="5241"/>
    <x v="5"/>
    <x v="0"/>
    <x v="39"/>
    <s v="731298"/>
    <d v="2026-09-30T00:00:00"/>
    <n v="5.08"/>
    <d v="2023-12-28T00:00:00"/>
    <x v="3735"/>
  </r>
  <r>
    <x v="3"/>
    <x v="5249"/>
    <x v="5242"/>
    <x v="5"/>
    <x v="0"/>
    <x v="39"/>
    <s v="732921"/>
    <d v="2026-08-31T00:00:00"/>
    <n v="15.06"/>
    <d v="2023-12-28T00:00:00"/>
    <x v="4294"/>
  </r>
  <r>
    <x v="3"/>
    <x v="5258"/>
    <x v="5251"/>
    <x v="5"/>
    <x v="0"/>
    <x v="15"/>
    <s v="V10482C"/>
    <d v="2025-12-31T00:00:00"/>
    <n v="94.5"/>
    <d v="2023-12-27T00:00:00"/>
    <x v="2056"/>
  </r>
  <r>
    <x v="3"/>
    <x v="5258"/>
    <x v="5251"/>
    <x v="5"/>
    <x v="0"/>
    <x v="4"/>
    <s v="U17412C"/>
    <d v="2025-10-31T00:00:00"/>
    <n v="94.5"/>
    <d v="2023-10-25T00:00:00"/>
    <x v="2053"/>
  </r>
  <r>
    <x v="3"/>
    <x v="5259"/>
    <x v="5252"/>
    <x v="5"/>
    <x v="10"/>
    <x v="4"/>
    <s v="U12480G"/>
    <d v="2025-05-31T00:00:00"/>
    <n v="172.04"/>
    <d v="2023-12-27T00:00:00"/>
    <x v="4295"/>
  </r>
  <r>
    <x v="3"/>
    <x v="5268"/>
    <x v="5261"/>
    <x v="5"/>
    <x v="5"/>
    <x v="5"/>
    <s v="1165454A"/>
    <d v="2026-02-28T00:00:00"/>
    <n v="594.78"/>
    <d v="2023-12-22T00:00:00"/>
    <x v="4296"/>
  </r>
  <r>
    <x v="3"/>
    <x v="5270"/>
    <x v="5263"/>
    <x v="5"/>
    <x v="5"/>
    <x v="13"/>
    <s v="1164520B"/>
    <d v="2026-03-31T00:00:00"/>
    <n v="20.3"/>
    <d v="2023-12-07T00:00:00"/>
    <x v="2918"/>
  </r>
  <r>
    <x v="3"/>
    <x v="5271"/>
    <x v="5264"/>
    <x v="5"/>
    <x v="5"/>
    <x v="16"/>
    <s v="1164496D"/>
    <d v="2026-03-31T00:00:00"/>
    <n v="30.48"/>
    <d v="2023-12-22T00:00:00"/>
    <x v="4297"/>
  </r>
  <r>
    <x v="3"/>
    <x v="5272"/>
    <x v="5265"/>
    <x v="5"/>
    <x v="5"/>
    <x v="16"/>
    <s v="1164457C"/>
    <d v="2026-02-28T00:00:00"/>
    <n v="40.64"/>
    <d v="2023-12-07T00:00:00"/>
    <x v="4298"/>
  </r>
  <r>
    <x v="3"/>
    <x v="5273"/>
    <x v="5266"/>
    <x v="5"/>
    <x v="5"/>
    <x v="0"/>
    <s v="1164481B"/>
    <d v="2026-02-28T00:00:00"/>
    <n v="50.79"/>
    <d v="2023-11-22T00:00:00"/>
    <x v="4299"/>
  </r>
  <r>
    <x v="3"/>
    <x v="5274"/>
    <x v="5267"/>
    <x v="5"/>
    <x v="5"/>
    <x v="5"/>
    <s v="1163456A"/>
    <d v="2026-02-28T00:00:00"/>
    <n v="60.94"/>
    <d v="2023-10-23T00:00:00"/>
    <x v="4300"/>
  </r>
  <r>
    <x v="3"/>
    <x v="5275"/>
    <x v="5268"/>
    <x v="5"/>
    <x v="5"/>
    <x v="3"/>
    <s v="1161127A"/>
    <d v="2025-10-31T00:00:00"/>
    <n v="81.260000000000005"/>
    <d v="2023-08-21T00:00:00"/>
    <x v="4301"/>
  </r>
  <r>
    <x v="3"/>
    <x v="5275"/>
    <x v="5268"/>
    <x v="5"/>
    <x v="5"/>
    <x v="8"/>
    <s v="1153003A"/>
    <d v="2025-05-31T00:00:00"/>
    <n v="81.260000000000005"/>
    <d v="2023-02-22T00:00:00"/>
    <x v="4302"/>
  </r>
  <r>
    <x v="3"/>
    <x v="5275"/>
    <x v="5268"/>
    <x v="5"/>
    <x v="5"/>
    <x v="3"/>
    <s v="1163451A"/>
    <d v="2026-03-31T00:00:00"/>
    <n v="81.260000000000005"/>
    <d v="2023-10-23T00:00:00"/>
    <x v="4301"/>
  </r>
  <r>
    <x v="3"/>
    <x v="5276"/>
    <x v="5269"/>
    <x v="5"/>
    <x v="5"/>
    <x v="5"/>
    <s v="1164516C"/>
    <d v="2026-06-30T00:00:00"/>
    <n v="101.57"/>
    <d v="2023-12-07T00:00:00"/>
    <x v="4303"/>
  </r>
  <r>
    <x v="3"/>
    <x v="5277"/>
    <x v="5270"/>
    <x v="5"/>
    <x v="5"/>
    <x v="15"/>
    <s v="1164449A"/>
    <d v="2026-02-28T00:00:00"/>
    <n v="152.36000000000001"/>
    <d v="2023-12-07T00:00:00"/>
    <x v="4304"/>
  </r>
  <r>
    <x v="3"/>
    <x v="5278"/>
    <x v="5271"/>
    <x v="5"/>
    <x v="5"/>
    <x v="0"/>
    <s v="1164487B"/>
    <d v="2025-11-30T00:00:00"/>
    <n v="304.73"/>
    <d v="2023-12-22T00:00:00"/>
    <x v="4305"/>
  </r>
  <r>
    <x v="3"/>
    <x v="5279"/>
    <x v="5272"/>
    <x v="5"/>
    <x v="5"/>
    <x v="0"/>
    <s v="1164490C"/>
    <d v="2026-03-31T00:00:00"/>
    <n v="507.89"/>
    <d v="2023-12-22T00:00:00"/>
    <x v="4306"/>
  </r>
  <r>
    <x v="3"/>
    <x v="5283"/>
    <x v="5276"/>
    <x v="5"/>
    <x v="5"/>
    <x v="0"/>
    <s v="HJ1728"/>
    <d v="2025-09-30T00:00:00"/>
    <n v="466.85"/>
    <d v="2023-12-22T00:00:00"/>
    <x v="4307"/>
  </r>
  <r>
    <x v="3"/>
    <x v="5290"/>
    <x v="5283"/>
    <x v="5"/>
    <x v="5"/>
    <x v="39"/>
    <s v="NDS0GMB"/>
    <d v="2025-03-31T00:00:00"/>
    <n v="620"/>
    <d v="2023-11-30T00:00:00"/>
    <x v="4308"/>
  </r>
  <r>
    <x v="3"/>
    <x v="5292"/>
    <x v="5285"/>
    <x v="5"/>
    <x v="5"/>
    <x v="8"/>
    <s v="379516"/>
    <d v="2025-04-30T00:00:00"/>
    <n v="561.57000000000005"/>
    <d v="2023-12-12T00:00:00"/>
    <x v="4309"/>
  </r>
  <r>
    <x v="3"/>
    <x v="5297"/>
    <x v="5290"/>
    <x v="5"/>
    <x v="0"/>
    <x v="39"/>
    <s v="23E0845"/>
    <d v="2026-05-31T00:00:00"/>
    <n v="6.16"/>
    <d v="2023-12-22T00:00:00"/>
    <x v="4310"/>
  </r>
  <r>
    <x v="3"/>
    <x v="5312"/>
    <x v="5305"/>
    <x v="5"/>
    <x v="5"/>
    <x v="8"/>
    <s v="AU041823"/>
    <d v="2024-11-30T00:00:00"/>
    <n v="259.56"/>
    <d v="2023-12-14T00:00:00"/>
    <x v="4311"/>
  </r>
  <r>
    <x v="3"/>
    <x v="5429"/>
    <x v="5422"/>
    <x v="5"/>
    <x v="0"/>
    <x v="5"/>
    <s v="NBB0801"/>
    <d v="2025-01-31T00:00:00"/>
    <n v="51.38"/>
    <d v="2023-12-26T00:00:00"/>
    <x v="4312"/>
  </r>
  <r>
    <x v="3"/>
    <x v="5317"/>
    <x v="5310"/>
    <x v="5"/>
    <x v="0"/>
    <x v="5"/>
    <s v="NCB0A00"/>
    <d v="2025-02-28T00:00:00"/>
    <n v="102.76"/>
    <d v="2023-09-21T00:00:00"/>
    <x v="4313"/>
  </r>
  <r>
    <x v="3"/>
    <x v="5318"/>
    <x v="5311"/>
    <x v="5"/>
    <x v="0"/>
    <x v="5"/>
    <s v="NFB2N01"/>
    <d v="2025-05-31T00:00:00"/>
    <n v="133.58000000000001"/>
    <d v="2023-10-23T00:00:00"/>
    <x v="4314"/>
  </r>
  <r>
    <x v="3"/>
    <x v="5319"/>
    <x v="5312"/>
    <x v="5"/>
    <x v="0"/>
    <x v="5"/>
    <s v="NFB0R00"/>
    <d v="2025-04-30T00:00:00"/>
    <n v="164.42"/>
    <d v="2023-10-23T00:00:00"/>
    <x v="4315"/>
  </r>
  <r>
    <x v="3"/>
    <x v="5320"/>
    <x v="5313"/>
    <x v="5"/>
    <x v="0"/>
    <x v="5"/>
    <s v="NHB2700"/>
    <d v="2025-07-31T00:00:00"/>
    <n v="246.62"/>
    <d v="2023-11-29T00:00:00"/>
    <x v="4316"/>
  </r>
  <r>
    <x v="3"/>
    <x v="5322"/>
    <x v="5315"/>
    <x v="5"/>
    <x v="0"/>
    <x v="39"/>
    <s v="T28243C"/>
    <d v="2026-01-31T00:00:00"/>
    <n v="4.62"/>
    <d v="2023-11-21T00:00:00"/>
    <x v="4317"/>
  </r>
  <r>
    <x v="3"/>
    <x v="5324"/>
    <x v="5317"/>
    <x v="5"/>
    <x v="0"/>
    <x v="39"/>
    <s v="303774"/>
    <d v="2026-04-30T00:00:00"/>
    <n v="26.7"/>
    <d v="2023-12-22T00:00:00"/>
    <x v="4005"/>
  </r>
  <r>
    <x v="3"/>
    <x v="5327"/>
    <x v="5320"/>
    <x v="5"/>
    <x v="0"/>
    <x v="262"/>
    <s v="HH0582"/>
    <d v="2026-01-31T00:00:00"/>
    <n v="51"/>
    <d v="2023-12-11T00:00:00"/>
    <x v="4318"/>
  </r>
  <r>
    <x v="3"/>
    <x v="5327"/>
    <x v="5320"/>
    <x v="5"/>
    <x v="0"/>
    <x v="59"/>
    <s v="HF5573"/>
    <d v="2026-01-31T00:00:00"/>
    <n v="51"/>
    <d v="2023-11-20T00:00:00"/>
    <x v="4319"/>
  </r>
  <r>
    <x v="3"/>
    <x v="5328"/>
    <x v="5321"/>
    <x v="5"/>
    <x v="0"/>
    <x v="4"/>
    <s v="NE3669"/>
    <d v="2026-03-31T00:00:00"/>
    <n v="1005.56"/>
    <d v="2023-10-27T00:00:00"/>
    <x v="4320"/>
  </r>
  <r>
    <x v="3"/>
    <x v="5329"/>
    <x v="5322"/>
    <x v="5"/>
    <x v="0"/>
    <x v="4"/>
    <s v="MN1757"/>
    <d v="2025-09-30T00:00:00"/>
    <n v="2011.11"/>
    <d v="2023-03-23T00:00:00"/>
    <x v="4321"/>
  </r>
  <r>
    <x v="3"/>
    <x v="5330"/>
    <x v="5323"/>
    <x v="5"/>
    <x v="0"/>
    <x v="16"/>
    <s v="V16557CA"/>
    <d v="2026-04-30T00:00:00"/>
    <n v="6.5"/>
    <d v="2023-12-27T00:00:00"/>
    <x v="4322"/>
  </r>
  <r>
    <x v="3"/>
    <x v="5333"/>
    <x v="5326"/>
    <x v="5"/>
    <x v="5"/>
    <x v="7"/>
    <s v="1161885A"/>
    <d v="2026-02-28T00:00:00"/>
    <n v="152.6"/>
    <d v="2023-10-23T00:00:00"/>
    <x v="4323"/>
  </r>
  <r>
    <x v="3"/>
    <x v="5334"/>
    <x v="5327"/>
    <x v="5"/>
    <x v="3"/>
    <x v="4"/>
    <s v="HE3090"/>
    <d v="2025-11-30T00:00:00"/>
    <n v="46.13"/>
    <d v="2023-09-20T00:00:00"/>
    <x v="4324"/>
  </r>
  <r>
    <x v="3"/>
    <x v="5336"/>
    <x v="5329"/>
    <x v="5"/>
    <x v="0"/>
    <x v="2"/>
    <s v="G60115"/>
    <d v="2026-04-30T00:00:00"/>
    <n v="833.63"/>
    <d v="2023-12-01T00:00:00"/>
    <x v="4325"/>
  </r>
  <r>
    <x v="3"/>
    <x v="5348"/>
    <x v="5341"/>
    <x v="5"/>
    <x v="0"/>
    <x v="59"/>
    <s v="424845"/>
    <d v="2026-07-31T00:00:00"/>
    <n v="2.63"/>
    <d v="2023-12-11T00:00:00"/>
    <x v="4326"/>
  </r>
  <r>
    <x v="3"/>
    <x v="5355"/>
    <x v="5348"/>
    <x v="5"/>
    <x v="3"/>
    <x v="3"/>
    <s v="HE1687"/>
    <d v="2026-03-31T00:00:00"/>
    <n v="258.12"/>
    <d v="2023-12-22T00:00:00"/>
    <x v="4327"/>
  </r>
  <r>
    <x v="3"/>
    <x v="5356"/>
    <x v="5349"/>
    <x v="5"/>
    <x v="3"/>
    <x v="4"/>
    <s v="HC5745"/>
    <d v="2026-01-31T00:00:00"/>
    <n v="1290.57"/>
    <d v="2023-09-21T00:00:00"/>
    <x v="4328"/>
  </r>
  <r>
    <x v="3"/>
    <x v="5358"/>
    <x v="5351"/>
    <x v="5"/>
    <x v="3"/>
    <x v="4"/>
    <s v="NA7392"/>
    <d v="2026-01-31T00:00:00"/>
    <n v="475.8"/>
    <d v="2023-09-26T00:00:00"/>
    <x v="4329"/>
  </r>
  <r>
    <x v="3"/>
    <x v="5359"/>
    <x v="5352"/>
    <x v="5"/>
    <x v="3"/>
    <x v="3"/>
    <s v="NF2601"/>
    <d v="2025-08-31T00:00:00"/>
    <n v="1903.21"/>
    <d v="2023-11-30T00:00:00"/>
    <x v="4330"/>
  </r>
  <r>
    <x v="3"/>
    <x v="5363"/>
    <x v="5356"/>
    <x v="5"/>
    <x v="0"/>
    <x v="34"/>
    <s v="VHRN"/>
    <d v="2026-07-31T00:00:00"/>
    <n v="49.28"/>
    <d v="2023-12-15T00:00:00"/>
    <x v="4331"/>
  </r>
  <r>
    <x v="4"/>
    <x v="5430"/>
    <x v="5423"/>
    <x v="3"/>
    <x v="11"/>
    <x v="3"/>
    <s v="23DN014A"/>
    <d v="2025-04-30T00:00:00"/>
    <n v="1.51"/>
    <d v="2023-08-28T00:00:00"/>
    <x v="3985"/>
  </r>
  <r>
    <x v="4"/>
    <x v="5431"/>
    <x v="5424"/>
    <x v="3"/>
    <x v="11"/>
    <x v="3"/>
    <s v="23BN035A"/>
    <d v="2025-02-28T00:00:00"/>
    <n v="3"/>
    <d v="2023-08-25T00:00:00"/>
    <x v="268"/>
  </r>
  <r>
    <x v="4"/>
    <x v="5432"/>
    <x v="5425"/>
    <x v="5"/>
    <x v="11"/>
    <x v="4"/>
    <s v="2DE203"/>
    <d v="2024-12-31T00:00:00"/>
    <n v="18.12"/>
    <d v="2022-12-05T00:00:00"/>
    <x v="449"/>
  </r>
  <r>
    <x v="5"/>
    <x v="5433"/>
    <x v="5426"/>
    <x v="8"/>
    <x v="3"/>
    <x v="263"/>
    <m/>
    <m/>
    <m/>
    <m/>
    <x v="4332"/>
  </r>
  <r>
    <x v="5"/>
    <x v="5433"/>
    <x v="5426"/>
    <x v="8"/>
    <x v="3"/>
    <x v="263"/>
    <m/>
    <m/>
    <m/>
    <m/>
    <x v="4332"/>
  </r>
  <r>
    <x v="5"/>
    <x v="5433"/>
    <x v="5426"/>
    <x v="8"/>
    <x v="3"/>
    <x v="263"/>
    <m/>
    <m/>
    <m/>
    <m/>
    <x v="4332"/>
  </r>
  <r>
    <x v="5"/>
    <x v="5433"/>
    <x v="5426"/>
    <x v="8"/>
    <x v="3"/>
    <x v="263"/>
    <m/>
    <m/>
    <m/>
    <m/>
    <x v="4332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7142">
  <r>
    <s v="MAGASIN"/>
    <x v="0"/>
    <s v="SYSTANE ULTRA GTT OCUL FL 10ML"/>
    <s v="DM20"/>
    <s v="15-25"/>
    <n v="5"/>
    <x v="0"/>
    <d v="2025-04-04T00:00:00"/>
    <n v="6.85"/>
    <d v="2023-08-07T00:00:00"/>
    <x v="0"/>
    <x v="0"/>
  </r>
  <r>
    <s v="MAGASIN"/>
    <x v="0"/>
    <s v="SYSTANE ULTRA GTT OCUL FL 10ML"/>
    <s v="DM20"/>
    <s v="15-25"/>
    <n v="5"/>
    <x v="1"/>
    <d v="2024-08-31T00:00:00"/>
    <n v="6.85"/>
    <d v="2023-01-19T00:00:00"/>
    <x v="0"/>
    <x v="0"/>
  </r>
  <r>
    <s v="MAGASIN"/>
    <x v="0"/>
    <s v="SYSTANE ULTRA GTT OCUL FL 10ML"/>
    <s v="DM20"/>
    <s v="15-25"/>
    <n v="19"/>
    <x v="2"/>
    <d v="2025-05-31T00:00:00"/>
    <n v="6.85"/>
    <d v="2023-11-17T00:00:00"/>
    <x v="1"/>
    <x v="0"/>
  </r>
  <r>
    <s v="MAGASIN"/>
    <x v="1"/>
    <s v="SYSTANE ULTRA GTTES LUBRIFIANTES SECHERESSE FL/10ML"/>
    <s v="DM20"/>
    <s v="15-25"/>
    <n v="19"/>
    <x v="2"/>
    <d v="2025-05-31T00:00:00"/>
    <n v="6.85"/>
    <d v="2023-12-06T00:00:00"/>
    <x v="1"/>
    <x v="0"/>
  </r>
  <r>
    <s v="MAGASIN"/>
    <x v="1"/>
    <s v="SYSTANE ULTRA GTTES LUBRIFIANTES SECHERESSE FL/10ML"/>
    <s v="DM20"/>
    <s v="15-25"/>
    <n v="7"/>
    <x v="3"/>
    <d v="2024-04-30T00:00:00"/>
    <n v="6.85"/>
    <d v="2023-12-19T00:00:00"/>
    <x v="2"/>
    <x v="0"/>
  </r>
  <r>
    <s v="MAGASIN"/>
    <x v="1"/>
    <s v="SYSTANE ULTRA GTTES LUBRIFIANTES SECHERESSE FL/10ML"/>
    <s v="DM20"/>
    <s v="15-25"/>
    <n v="5"/>
    <x v="0"/>
    <d v="2025-04-04T00:00:00"/>
    <n v="6.85"/>
    <d v="2023-10-20T00:00:00"/>
    <x v="0"/>
    <x v="0"/>
  </r>
  <r>
    <s v="MAGASIN"/>
    <x v="1"/>
    <s v="SYSTANE ULTRA GTTES LUBRIFIANTES SECHERESSE FL/10ML"/>
    <s v="DM20"/>
    <s v="15-25"/>
    <n v="5"/>
    <x v="1"/>
    <d v="2024-08-20T00:00:00"/>
    <n v="6.85"/>
    <d v="2023-12-19T00:00:00"/>
    <x v="0"/>
    <x v="0"/>
  </r>
  <r>
    <s v="MAGASIN"/>
    <x v="2"/>
    <s v="DAYANG THE NOIR BT20"/>
    <s v="DM5_5"/>
    <s v="15-25"/>
    <n v="10"/>
    <x v="4"/>
    <d v="2024-05-17T00:00:00"/>
    <n v="2.25"/>
    <d v="2022-12-02T00:00:00"/>
    <x v="3"/>
    <x v="0"/>
  </r>
  <r>
    <s v="MAGASIN"/>
    <x v="3"/>
    <s v="DAYANG THE VERT BT20"/>
    <s v="DM5_5"/>
    <s v="15-25"/>
    <n v="2"/>
    <x v="5"/>
    <d v="2024-05-17T00:00:00"/>
    <n v="2.25"/>
    <d v="2022-12-02T00:00:00"/>
    <x v="4"/>
    <x v="0"/>
  </r>
  <r>
    <s v="MAGASIN"/>
    <x v="4"/>
    <s v="YELLOX 0,9MG/ML COLLY FL 5ML"/>
    <s v="REPART2_1"/>
    <s v="15-25"/>
    <n v="4"/>
    <x v="6"/>
    <d v="2025-07-31T00:00:00"/>
    <n v="2.93"/>
    <d v="2023-09-22T00:00:00"/>
    <x v="5"/>
    <x v="0"/>
  </r>
  <r>
    <s v="MAGASIN"/>
    <x v="5"/>
    <s v="AVONEX 30MCG SOL INJ STYLO BT4"/>
    <s v="REPART2_1"/>
    <s v="FRIGOS"/>
    <n v="-1"/>
    <x v="7"/>
    <d v="2026-02-28T00:00:00"/>
    <n v="460.15"/>
    <d v="2023-12-21T00:00:00"/>
    <x v="6"/>
    <x v="1"/>
  </r>
  <r>
    <s v="RESERVE"/>
    <x v="5"/>
    <s v="AVONEX 30MCG SOL INJ STYLO BT4"/>
    <s v="REPART2_1"/>
    <s v="FRIGOS"/>
    <n v="1"/>
    <x v="7"/>
    <d v="2026-02-28T00:00:00"/>
    <n v="460.15"/>
    <d v="2023-12-21T00:00:00"/>
    <x v="7"/>
    <x v="1"/>
  </r>
  <r>
    <s v="MAGASIN"/>
    <x v="6"/>
    <s v="NICORANDIL SANDOZ 10 MG CPR SEC BT 30"/>
    <s v="GENE2_1"/>
    <m/>
    <n v="2"/>
    <x v="8"/>
    <d v="2024-04-30T00:00:00"/>
    <n v="2.67"/>
    <d v="2023-03-29T00:00:00"/>
    <x v="8"/>
    <x v="0"/>
  </r>
  <r>
    <s v="MAGASIN"/>
    <x v="7"/>
    <s v="LHRH FERRING 100MCG INJ AMP1ML BT1"/>
    <s v="REPART2_1"/>
    <s v="FRIGOS"/>
    <n v="1"/>
    <x v="9"/>
    <d v="2024-05-31T00:00:00"/>
    <n v="18.010000000000002"/>
    <d v="2022-12-02T00:00:00"/>
    <x v="9"/>
    <x v="0"/>
  </r>
  <r>
    <s v="MAGASIN"/>
    <x v="8"/>
    <s v="LEVETIRACETAM TEVA 250 mg , cp pel, bt 60"/>
    <s v="GENE2_1"/>
    <s v="15-25"/>
    <n v="2"/>
    <x v="10"/>
    <d v="2026-01-31T00:00:00"/>
    <n v="12.79"/>
    <d v="2023-07-11T00:00:00"/>
    <x v="10"/>
    <x v="0"/>
  </r>
  <r>
    <s v="MAGASIN"/>
    <x v="9"/>
    <s v="LEVETIRACETAM TEVA 500 mg cp pel, bt 60"/>
    <s v="GENE2_1"/>
    <m/>
    <n v="1"/>
    <x v="11"/>
    <d v="2026-01-31T00:00:00"/>
    <n v="19.2"/>
    <d v="2023-07-11T00:00:00"/>
    <x v="11"/>
    <x v="0"/>
  </r>
  <r>
    <s v="MAGASIN"/>
    <x v="10"/>
    <s v="LEVETIRACETAM TEVA 1000 mg cp pel, bt 60"/>
    <s v="GENE2_1"/>
    <m/>
    <n v="1"/>
    <x v="12"/>
    <d v="2024-11-30T00:00:00"/>
    <n v="19.2"/>
    <d v="2023-03-29T00:00:00"/>
    <x v="11"/>
    <x v="0"/>
  </r>
  <r>
    <s v="MAGASIN"/>
    <x v="11"/>
    <s v="RHINOTROPHYL SOL NAS FL 12ML"/>
    <s v="REPART10"/>
    <s v="15-25"/>
    <n v="70"/>
    <x v="13"/>
    <d v="2026-08-31T00:00:00"/>
    <n v="4.03"/>
    <d v="2023-12-21T00:00:00"/>
    <x v="12"/>
    <x v="0"/>
  </r>
  <r>
    <s v="MAGASIN"/>
    <x v="11"/>
    <s v="RHINOTROPHYL SOL NAS FL 12ML"/>
    <s v="REPART10"/>
    <s v="15-25"/>
    <n v="11"/>
    <x v="14"/>
    <d v="2026-06-01T00:00:00"/>
    <n v="4.03"/>
    <d v="2023-11-07T00:00:00"/>
    <x v="13"/>
    <x v="0"/>
  </r>
  <r>
    <s v="MAGASIN"/>
    <x v="12"/>
    <s v="LOSARTAN/HYDROCHLOROTHIAZIDE MYLAN 00 MG/12,5 MG CPR BT 28"/>
    <s v="GENE2_1"/>
    <m/>
    <n v="2"/>
    <x v="15"/>
    <d v="2024-09-30T00:00:00"/>
    <n v="2.8"/>
    <d v="2023-06-15T00:00:00"/>
    <x v="14"/>
    <x v="0"/>
  </r>
  <r>
    <s v="MAGASIN"/>
    <x v="13"/>
    <s v="DOXAZOSINE ARROW 8MG CPR LP BT/28"/>
    <s v="GENE2_1"/>
    <s v="15-25"/>
    <n v="2"/>
    <x v="16"/>
    <d v="2028-03-31T00:00:00"/>
    <n v="4.84"/>
    <d v="2023-08-28T00:00:00"/>
    <x v="15"/>
    <x v="0"/>
  </r>
  <r>
    <s v="MAGASIN"/>
    <x v="14"/>
    <s v="CLARELUX 500MCG MOUSSE FL 100G"/>
    <s v="REPART2_1"/>
    <s v="15-25"/>
    <n v="5"/>
    <x v="17"/>
    <d v="2026-04-30T00:00:00"/>
    <n v="7.19"/>
    <d v="2023-10-25T00:00:00"/>
    <x v="16"/>
    <x v="0"/>
  </r>
  <r>
    <s v="MAGASIN"/>
    <x v="14"/>
    <s v="CLARELUX 500MCG MOUSSE FL 100G"/>
    <s v="REPART2_1"/>
    <s v="15-25"/>
    <n v="9"/>
    <x v="18"/>
    <d v="2026-04-30T00:00:00"/>
    <n v="7.19"/>
    <d v="2023-12-15T00:00:00"/>
    <x v="17"/>
    <x v="0"/>
  </r>
  <r>
    <s v="MAGASIN"/>
    <x v="14"/>
    <s v="CLARELUX 500MCG MOUSSE FL 100G"/>
    <s v="REPART2_1"/>
    <s v="15-25"/>
    <n v="4"/>
    <x v="19"/>
    <d v="2026-06-30T00:00:00"/>
    <n v="7.19"/>
    <d v="2023-12-22T00:00:00"/>
    <x v="18"/>
    <x v="0"/>
  </r>
  <r>
    <s v="MAGASIN"/>
    <x v="15"/>
    <s v="ALLOPURINOL ZENT 100MG CPR BT28"/>
    <s v="GENE2_1"/>
    <s v="15-25"/>
    <n v="2"/>
    <x v="20"/>
    <d v="2026-01-31T00:00:00"/>
    <n v="0.61"/>
    <d v="2023-05-17T00:00:00"/>
    <x v="19"/>
    <x v="0"/>
  </r>
  <r>
    <s v="MAGASIN"/>
    <x v="16"/>
    <s v="CYSTINE B6 BIOG CO500MG CPR120"/>
    <s v="GENE10"/>
    <s v="15-25"/>
    <n v="1"/>
    <x v="21"/>
    <d v="2024-09-30T00:00:00"/>
    <n v="10.029999999999999"/>
    <d v="2022-12-02T00:00:00"/>
    <x v="20"/>
    <x v="0"/>
  </r>
  <r>
    <s v="MAGASIN"/>
    <x v="17"/>
    <s v="ALLOPURINOL ZENT  300MG CPR 28"/>
    <s v="GENE2_1"/>
    <s v="15-25"/>
    <n v="2"/>
    <x v="22"/>
    <d v="2025-08-31T00:00:00"/>
    <n v="1.224"/>
    <d v="2023-04-19T00:00:00"/>
    <x v="21"/>
    <x v="0"/>
  </r>
  <r>
    <s v="MAGASIN"/>
    <x v="18"/>
    <s v="ATENOLOL ZENT 50MG CPR BT/90"/>
    <s v="GENE2_1"/>
    <s v="15-25"/>
    <n v="1"/>
    <x v="23"/>
    <d v="2025-06-30T00:00:00"/>
    <n v="3.78"/>
    <d v="2023-05-17T00:00:00"/>
    <x v="22"/>
    <x v="0"/>
  </r>
  <r>
    <s v="MAGASIN"/>
    <x v="19"/>
    <s v="TASIGNA 200MG GELU BT28"/>
    <s v="REPART2_1"/>
    <s v="15-25"/>
    <n v="-1"/>
    <x v="24"/>
    <d v="2025-12-31T00:00:00"/>
    <n v="634.38"/>
    <d v="2023-09-29T00:00:00"/>
    <x v="23"/>
    <x v="1"/>
  </r>
  <r>
    <s v="RESERVE"/>
    <x v="19"/>
    <s v="TASIGNA 200MG GELU BT28"/>
    <s v="REPART2_1"/>
    <s v="15-25"/>
    <n v="1"/>
    <x v="24"/>
    <d v="2025-12-31T00:00:00"/>
    <n v="634.38"/>
    <d v="2023-09-26T00:00:00"/>
    <x v="24"/>
    <x v="1"/>
  </r>
  <r>
    <s v="MAGASIN"/>
    <x v="20"/>
    <s v="TASIGNA 200MG GELU BT112"/>
    <s v="REPART2_1"/>
    <s v="15-25"/>
    <n v="-1"/>
    <x v="25"/>
    <d v="2026-02-28T00:00:00"/>
    <n v="2537.5500000000002"/>
    <d v="2023-10-31T00:00:00"/>
    <x v="25"/>
    <x v="1"/>
  </r>
  <r>
    <s v="RESERVE"/>
    <x v="20"/>
    <s v="TASIGNA 200MG GELU BT112"/>
    <s v="REPART2_1"/>
    <s v="15-25"/>
    <n v="1"/>
    <x v="25"/>
    <d v="2026-02-28T00:00:00"/>
    <n v="2537.5500000000002"/>
    <d v="2023-10-27T00:00:00"/>
    <x v="26"/>
    <x v="1"/>
  </r>
  <r>
    <s v="MAGASIN"/>
    <x v="21"/>
    <s v="EBASTINE TEVA 10MG CPR OROD 30"/>
    <s v="GENE2_1"/>
    <m/>
    <n v="1"/>
    <x v="26"/>
    <d v="2025-03-31T00:00:00"/>
    <n v="3.34"/>
    <d v="2022-12-29T00:00:00"/>
    <x v="27"/>
    <x v="0"/>
  </r>
  <r>
    <s v="MAGASIN"/>
    <x v="22"/>
    <s v="ATENOLOL ZENT 100MG CPR SEC 30"/>
    <s v="GENE2_1"/>
    <s v="15-25"/>
    <n v="1"/>
    <x v="27"/>
    <d v="2024-08-31T00:00:00"/>
    <n v="3.85"/>
    <d v="2023-01-20T00:00:00"/>
    <x v="28"/>
    <x v="0"/>
  </r>
  <r>
    <s v="MAGASIN"/>
    <x v="23"/>
    <s v="ATENOLOL ZENT 100MG CPR BT/90 "/>
    <s v="GENE2_1"/>
    <s v="15-25"/>
    <n v="2"/>
    <x v="28"/>
    <d v="2026-08-31T00:00:00"/>
    <n v="6.5819999999999999"/>
    <d v="2023-12-28T00:00:00"/>
    <x v="29"/>
    <x v="0"/>
  </r>
  <r>
    <s v="MAGASIN"/>
    <x v="24"/>
    <s v="MENVEO POUDRE ET SOL POUR INJ 1 BT DE 2 /  BT DE 1 DOSE ( 1 flacon + 1 flacon)"/>
    <s v="REPART2_1"/>
    <s v="FRIGOS"/>
    <n v="2"/>
    <x v="29"/>
    <d v="2025-09-30T00:00:00"/>
    <n v="33.25"/>
    <d v="2023-11-14T00:00:00"/>
    <x v="30"/>
    <x v="0"/>
  </r>
  <r>
    <s v="MAGASIN"/>
    <x v="25"/>
    <s v="DONEPEZIL KRKA 5MG CPR BT28"/>
    <s v="GENE10"/>
    <s v="15-25"/>
    <n v="1"/>
    <x v="30"/>
    <d v="2025-01-31T00:00:00"/>
    <n v="7.95"/>
    <d v="2022-12-02T00:00:00"/>
    <x v="31"/>
    <x v="0"/>
  </r>
  <r>
    <s v="MAGASIN"/>
    <x v="26"/>
    <s v="DONEPEZIL KRKA 10MG CPR BT28"/>
    <s v="GENE10"/>
    <m/>
    <n v="2"/>
    <x v="31"/>
    <d v="2027-10-31T00:00:00"/>
    <n v="8.4499999999999993"/>
    <d v="2023-07-11T00:00:00"/>
    <x v="32"/>
    <x v="0"/>
  </r>
  <r>
    <s v="MAGASIN"/>
    <x v="27"/>
    <s v="OVITRELLE 250MCG/0,5ML STYLO"/>
    <s v="REPART2_1"/>
    <s v="FRIGOS"/>
    <n v="-12"/>
    <x v="32"/>
    <d v="2025-06-30T00:00:00"/>
    <n v="20.65"/>
    <d v="2023-12-22T00:00:00"/>
    <x v="33"/>
    <x v="1"/>
  </r>
  <r>
    <s v="RESERVE"/>
    <x v="27"/>
    <s v="OVITRELLE 250MCG/0,5ML STYLO"/>
    <s v="REPART2_1"/>
    <s v="FRIGOS"/>
    <n v="15"/>
    <x v="32"/>
    <d v="2025-06-30T00:00:00"/>
    <n v="20.65"/>
    <d v="2023-12-22T00:00:00"/>
    <x v="34"/>
    <x v="1"/>
  </r>
  <r>
    <s v="MAGASIN"/>
    <x v="28"/>
    <s v="RISEDRONATE ARROW 35MG CPR PELL BT/4"/>
    <s v="GENE2_1"/>
    <s v="30"/>
    <n v="2"/>
    <x v="33"/>
    <d v="2025-11-30T00:00:00"/>
    <n v="7.55"/>
    <d v="2023-06-14T00:00:00"/>
    <x v="35"/>
    <x v="0"/>
  </r>
  <r>
    <s v="MAGASIN"/>
    <x v="29"/>
    <s v="RISEDRONATE ARROW 35MG CPR BT/12"/>
    <s v="GENE2_1"/>
    <s v="15-25"/>
    <n v="1"/>
    <x v="34"/>
    <d v="2027-01-31T00:00:00"/>
    <n v="22.66"/>
    <d v="2023-08-28T00:00:00"/>
    <x v="36"/>
    <x v="0"/>
  </r>
  <r>
    <s v="MAGASIN"/>
    <x v="30"/>
    <s v="XGEVA 120MG SOL INJ 1,7ML FL BT1"/>
    <s v="REPART2_1"/>
    <s v="FRIGOS"/>
    <n v="-16"/>
    <x v="35"/>
    <d v="2026-04-30T00:00:00"/>
    <n v="237.25"/>
    <d v="2023-12-30T00:00:00"/>
    <x v="37"/>
    <x v="1"/>
  </r>
  <r>
    <s v="RESERVE"/>
    <x v="30"/>
    <s v="XGEVA 120MG SOL INJ 1,7ML FL BT1"/>
    <s v="REPART2_1"/>
    <s v="FRIGOS"/>
    <n v="16"/>
    <x v="35"/>
    <d v="2026-04-30T00:00:00"/>
    <n v="237.25"/>
    <d v="2023-12-22T00:00:00"/>
    <x v="38"/>
    <x v="1"/>
  </r>
  <r>
    <s v="MAGASIN"/>
    <x v="31"/>
    <s v="CANDESARTAN BIOG 32MG CPR BT30"/>
    <s v="GENE2_1"/>
    <s v="15-25"/>
    <n v="5"/>
    <x v="36"/>
    <d v="2025-07-31T00:00:00"/>
    <n v="2.59"/>
    <d v="2023-12-01T00:00:00"/>
    <x v="39"/>
    <x v="0"/>
  </r>
  <r>
    <s v="MAGASIN"/>
    <x v="32"/>
    <s v="DESLORATADINE ZENT 5MG CPR BT/15"/>
    <s v="GENE2_1"/>
    <s v="15-25"/>
    <n v="2"/>
    <x v="37"/>
    <d v="2024-06-30T00:00:00"/>
    <n v="0.84599999999999997"/>
    <d v="2023-03-29T00:00:00"/>
    <x v="40"/>
    <x v="0"/>
  </r>
  <r>
    <s v="MAGASIN"/>
    <x v="33"/>
    <s v="ZOMETA 4MG SOL P PERF FL 100ML"/>
    <s v="REPART2_1"/>
    <s v="15-25"/>
    <n v="1"/>
    <x v="38"/>
    <d v="2024-07-31T00:00:00"/>
    <n v="85.25"/>
    <d v="2023-03-15T00:00:00"/>
    <x v="41"/>
    <x v="0"/>
  </r>
  <r>
    <s v="MAGASIN"/>
    <x v="34"/>
    <s v="DESLORATADINE TEVA 5MG CPR15"/>
    <s v="GENE2_1"/>
    <s v="15-25"/>
    <n v="2"/>
    <x v="39"/>
    <d v="2024-09-30T00:00:00"/>
    <n v="1.41"/>
    <d v="2023-03-29T00:00:00"/>
    <x v="42"/>
    <x v="0"/>
  </r>
  <r>
    <s v="MAGASIN"/>
    <x v="35"/>
    <s v="DESLORATADINE TEVA 5MG CPR30"/>
    <s v="GENE2_1"/>
    <s v="15-25"/>
    <n v="2"/>
    <x v="40"/>
    <d v="2024-09-30T00:00:00"/>
    <n v="2.83"/>
    <d v="2023-03-29T00:00:00"/>
    <x v="43"/>
    <x v="0"/>
  </r>
  <r>
    <s v="MAGASIN"/>
    <x v="36"/>
    <s v="DESLORATADINE ARROW 0,5/ML SOL BUV FL/150ML"/>
    <s v="GENE2_1"/>
    <s v="15-25"/>
    <n v="3"/>
    <x v="41"/>
    <d v="2026-01-31T00:00:00"/>
    <n v="1.71"/>
    <d v="2023-10-13T00:00:00"/>
    <x v="44"/>
    <x v="0"/>
  </r>
  <r>
    <s v="MAGASIN"/>
    <x v="36"/>
    <s v="DESLORATADINE ARROW 0,5/ML SOL BUV FL/150ML"/>
    <s v="GENE2_1"/>
    <s v="15-25"/>
    <n v="2"/>
    <x v="42"/>
    <d v="2026-01-31T00:00:00"/>
    <n v="1.71"/>
    <d v="2023-10-16T00:00:00"/>
    <x v="45"/>
    <x v="0"/>
  </r>
  <r>
    <s v="MAGASIN"/>
    <x v="37"/>
    <s v="BENAZEPRIL  ARROW 5MG CPR BT/90"/>
    <s v="GENE2_1"/>
    <s v="15-25"/>
    <n v="2"/>
    <x v="43"/>
    <d v="2025-11-30T00:00:00"/>
    <n v="9"/>
    <d v="2023-07-10T00:00:00"/>
    <x v="46"/>
    <x v="0"/>
  </r>
  <r>
    <s v="MAGASIN"/>
    <x v="38"/>
    <s v="MAALOX ME SS 400MG/400MG CPR BT 60 CITRON"/>
    <s v="REPART10"/>
    <s v="15-25"/>
    <n v="24"/>
    <x v="44"/>
    <d v="2025-10-01T00:00:00"/>
    <n v="6.76"/>
    <d v="2023-03-03T00:00:00"/>
    <x v="47"/>
    <x v="0"/>
  </r>
  <r>
    <s v="MAGASIN"/>
    <x v="39"/>
    <s v="EXEMESTANE ZENT 25MG CPR BT/30"/>
    <s v="GENE2_1"/>
    <s v="15-25"/>
    <n v="1"/>
    <x v="45"/>
    <d v="2025-12-31T00:00:00"/>
    <n v="23.754000000000001"/>
    <d v="2023-08-31T00:00:00"/>
    <x v="48"/>
    <x v="0"/>
  </r>
  <r>
    <s v="MAGASIN"/>
    <x v="40"/>
    <s v="IPRAALOX 20MG CPR BT14"/>
    <s v="REPART10"/>
    <s v="15-25"/>
    <n v="3"/>
    <x v="46"/>
    <d v="2025-12-31T00:00:00"/>
    <n v="10.33"/>
    <d v="2023-01-20T00:00:00"/>
    <x v="49"/>
    <x v="0"/>
  </r>
  <r>
    <s v="MAGASIN"/>
    <x v="41"/>
    <s v="LOSARTAN/HCTZ KRKA 100/12.5X30"/>
    <s v="GENE2_1"/>
    <s v="15-25"/>
    <n v="2"/>
    <x v="47"/>
    <d v="2027-10-31T00:00:00"/>
    <n v="2.4"/>
    <d v="2023-01-03T00:00:00"/>
    <x v="50"/>
    <x v="0"/>
  </r>
  <r>
    <s v="MAGASIN"/>
    <x v="42"/>
    <s v="LOSARTAN/HCTZ KRKA 100/12.5X90"/>
    <s v="GENE2_1"/>
    <s v="15-25"/>
    <n v="2"/>
    <x v="48"/>
    <d v="2027-10-31T00:00:00"/>
    <n v="7.2"/>
    <d v="2023-07-11T00:00:00"/>
    <x v="51"/>
    <x v="0"/>
  </r>
  <r>
    <s v="MAGASIN"/>
    <x v="43"/>
    <s v="AZITHROMYCINE TEVA 250 mg cp pel, bt 6"/>
    <s v="GENE2_1"/>
    <s v="15-25"/>
    <n v="2"/>
    <x v="49"/>
    <d v="2025-12-31T00:00:00"/>
    <n v="6.26"/>
    <d v="2023-06-14T00:00:00"/>
    <x v="52"/>
    <x v="0"/>
  </r>
  <r>
    <s v="MAGASIN"/>
    <x v="44"/>
    <s v="NARATRIPTAN ZENT 2,5MG CPR BT/6"/>
    <s v="GENE2_1"/>
    <m/>
    <n v="1"/>
    <x v="50"/>
    <d v="2024-09-30T00:00:00"/>
    <n v="5.61"/>
    <d v="2023-04-18T00:00:00"/>
    <x v="53"/>
    <x v="0"/>
  </r>
  <r>
    <s v="MAGASIN"/>
    <x v="45"/>
    <s v="NARATRIPTAN ZENT 2,5MG CPR PEL BT/12"/>
    <s v="GENE2_1"/>
    <m/>
    <n v="2"/>
    <x v="51"/>
    <d v="2024-09-30T00:00:00"/>
    <n v="11.22"/>
    <d v="2023-04-18T00:00:00"/>
    <x v="54"/>
    <x v="0"/>
  </r>
  <r>
    <s v="MAGASIN"/>
    <x v="46"/>
    <s v="PRAVASTATINE SANDOZ 20MG CPR  90"/>
    <s v="GENE2_1"/>
    <m/>
    <n v="1"/>
    <x v="52"/>
    <d v="2025-06-30T00:00:00"/>
    <n v="10.35"/>
    <d v="2023-01-13T00:00:00"/>
    <x v="55"/>
    <x v="0"/>
  </r>
  <r>
    <s v="MAGASIN"/>
    <x v="47"/>
    <s v="PRAVASTATINE SAND 40MG CPR  90"/>
    <s v="GENE2_1"/>
    <m/>
    <n v="1"/>
    <x v="53"/>
    <d v="2025-07-31T00:00:00"/>
    <n v="10.35"/>
    <d v="2023-01-13T00:00:00"/>
    <x v="55"/>
    <x v="0"/>
  </r>
  <r>
    <s v="MAGASIN"/>
    <x v="48"/>
    <s v="PRAVASTATINE MYLAN 10MG CPR BT28"/>
    <s v="GENE2_1"/>
    <m/>
    <n v="2"/>
    <x v="54"/>
    <d v="2025-01-31T00:00:00"/>
    <n v="2.7370000000000001"/>
    <d v="2023-06-15T00:00:00"/>
    <x v="56"/>
    <x v="0"/>
  </r>
  <r>
    <s v="MAGASIN"/>
    <x v="48"/>
    <s v="PRAVASTATINE MYLAN 10MG CPR BT28"/>
    <s v="GENE2_1"/>
    <m/>
    <n v="2"/>
    <x v="55"/>
    <d v="2023-08-31T00:00:00"/>
    <n v="2.7370000000000001"/>
    <d v="2022-12-02T00:00:00"/>
    <x v="56"/>
    <x v="0"/>
  </r>
  <r>
    <s v="MAGASIN"/>
    <x v="49"/>
    <s v="PRAVASTATINE MYLA 40MG CPR  28"/>
    <s v="GENE2_1"/>
    <m/>
    <n v="1"/>
    <x v="56"/>
    <d v="2025-03-31T00:00:00"/>
    <n v="2.254"/>
    <d v="2023-09-22T00:00:00"/>
    <x v="57"/>
    <x v="0"/>
  </r>
  <r>
    <s v="MAGASIN"/>
    <x v="50"/>
    <s v="IRBESARTAN MYLAN 75MG CPR BT30"/>
    <s v="GENE2_1"/>
    <m/>
    <n v="1"/>
    <x v="57"/>
    <d v="2024-05-31T00:00:00"/>
    <n v="2.5499999999999998"/>
    <d v="2023-06-15T00:00:00"/>
    <x v="58"/>
    <x v="0"/>
  </r>
  <r>
    <s v="MAGASIN"/>
    <x v="51"/>
    <s v="IRBESARTAN MYLA 75MG CPR BT 90"/>
    <s v="GENE2_1"/>
    <m/>
    <n v="1"/>
    <x v="58"/>
    <d v="2025-03-31T00:00:00"/>
    <n v="6.3"/>
    <d v="2023-12-11T00:00:00"/>
    <x v="59"/>
    <x v="0"/>
  </r>
  <r>
    <s v="MAGASIN"/>
    <x v="52"/>
    <s v="IRBESARTAN MYLAN 150MG CPR BT 30"/>
    <s v="GENE2_1"/>
    <m/>
    <n v="2"/>
    <x v="59"/>
    <d v="2025-05-31T00:00:00"/>
    <n v="2.5499999999999998"/>
    <d v="2023-12-11T00:00:00"/>
    <x v="60"/>
    <x v="0"/>
  </r>
  <r>
    <s v="MAGASIN"/>
    <x v="53"/>
    <s v="IRBESARTAN MYLAN 150MG CPR BT90"/>
    <s v="GENE2_1"/>
    <m/>
    <n v="1"/>
    <x v="60"/>
    <d v="2025-02-28T00:00:00"/>
    <n v="6.3"/>
    <d v="2023-12-11T00:00:00"/>
    <x v="59"/>
    <x v="0"/>
  </r>
  <r>
    <s v="MAGASIN"/>
    <x v="54"/>
    <s v="IRBESARTAN MYLAN 300MG CPR BT30"/>
    <s v="GENE2_1"/>
    <m/>
    <n v="1"/>
    <x v="61"/>
    <d v="2025-05-31T00:00:00"/>
    <n v="2.5499999999999998"/>
    <d v="2023-12-11T00:00:00"/>
    <x v="58"/>
    <x v="0"/>
  </r>
  <r>
    <s v="MAGASIN"/>
    <x v="55"/>
    <s v="IRBESARTAN MYLA300MG CPR BT 90"/>
    <s v="GENE2_1"/>
    <m/>
    <n v="3"/>
    <x v="62"/>
    <d v="2025-01-31T00:00:00"/>
    <n v="7.65"/>
    <d v="2023-07-26T00:00:00"/>
    <x v="61"/>
    <x v="0"/>
  </r>
  <r>
    <s v="MAGASIN"/>
    <x v="56"/>
    <s v="LOSARTAN/HYDROCHLOROTHIAZIDE ARROW LAB 50/12,5MG CPR BT/30"/>
    <s v="GENE2_1"/>
    <s v="15-25"/>
    <n v="2"/>
    <x v="63"/>
    <d v="2025-04-30T00:00:00"/>
    <n v="3"/>
    <d v="2023-04-26T00:00:00"/>
    <x v="62"/>
    <x v="0"/>
  </r>
  <r>
    <s v="MAGASIN"/>
    <x v="57"/>
    <s v="LOSARTAN/HYDROCHLOROTHIAZIDE ARROW LAB 100/25MG CPR BT/30"/>
    <s v="GENE2_1"/>
    <s v="15-25"/>
    <n v="2"/>
    <x v="64"/>
    <d v="2024-02-29T00:00:00"/>
    <n v="9"/>
    <d v="2023-04-26T00:00:00"/>
    <x v="46"/>
    <x v="0"/>
  </r>
  <r>
    <s v="MAGASIN"/>
    <x v="58"/>
    <s v="MAALOX ME 400MG/400MG CPR BT 60 MENTHE"/>
    <s v="REPART10"/>
    <s v="15-25"/>
    <n v="4"/>
    <x v="65"/>
    <d v="2025-04-30T00:00:00"/>
    <n v="7.0959000000000003"/>
    <d v="2022-12-02T00:00:00"/>
    <x v="63"/>
    <x v="0"/>
  </r>
  <r>
    <s v="MAGASIN"/>
    <x v="59"/>
    <s v="VIRAMUNE LP 400MG CPR BT30"/>
    <s v="REPART2_1"/>
    <s v="15-25"/>
    <n v="1"/>
    <x v="66"/>
    <d v="2025-04-30T00:00:00"/>
    <n v="79.03"/>
    <d v="2023-06-20T00:00:00"/>
    <x v="64"/>
    <x v="0"/>
  </r>
  <r>
    <s v="MAGASIN"/>
    <x v="60"/>
    <s v="DROSPIBEL 20MCG/3MG CPR 3X21"/>
    <s v="REPART10"/>
    <s v="15-25"/>
    <n v="2"/>
    <x v="67"/>
    <d v="2025-03-31T00:00:00"/>
    <n v="18.899999999999999"/>
    <d v="2023-06-21T00:00:00"/>
    <x v="65"/>
    <x v="0"/>
  </r>
  <r>
    <s v="MAGASIN"/>
    <x v="61"/>
    <s v="DROSPIBEL 30MCG/3MG CPR 3X21"/>
    <s v="REPART10"/>
    <s v="15-25"/>
    <n v="1"/>
    <x v="68"/>
    <d v="2024-05-31T00:00:00"/>
    <n v="18.899999999999999"/>
    <d v="2022-12-02T00:00:00"/>
    <x v="66"/>
    <x v="0"/>
  </r>
  <r>
    <s v="MAGASIN"/>
    <x v="62"/>
    <s v="CHOLURSO 250MG CPR BT 60"/>
    <s v="REPART2_1"/>
    <s v="15-25"/>
    <n v="1"/>
    <x v="69"/>
    <d v="2026-07-31T00:00:00"/>
    <n v="18.260000000000002"/>
    <d v="2023-11-07T00:00:00"/>
    <x v="67"/>
    <x v="0"/>
  </r>
  <r>
    <s v="MAGASIN"/>
    <x v="62"/>
    <s v="CHOLURSO 250MG CPR BT 60"/>
    <s v="REPART2_1"/>
    <s v="15-25"/>
    <n v="5"/>
    <x v="70"/>
    <d v="2026-10-31T00:00:00"/>
    <n v="18.260000000000002"/>
    <d v="2023-12-28T00:00:00"/>
    <x v="68"/>
    <x v="0"/>
  </r>
  <r>
    <s v="MAGASIN"/>
    <x v="63"/>
    <s v="CHOLURSO 500MG CPR BT 60"/>
    <s v="REPART2_1"/>
    <s v="15-25"/>
    <n v="9"/>
    <x v="71"/>
    <d v="2026-08-31T00:00:00"/>
    <n v="36.53"/>
    <d v="2023-12-28T00:00:00"/>
    <x v="69"/>
    <x v="0"/>
  </r>
  <r>
    <s v="MAGASIN"/>
    <x v="63"/>
    <s v="CHOLURSO 500MG CPR BT 60"/>
    <s v="REPART2_1"/>
    <s v="15-25"/>
    <n v="7"/>
    <x v="72"/>
    <d v="2026-07-31T00:00:00"/>
    <n v="36.53"/>
    <d v="2023-11-29T00:00:00"/>
    <x v="70"/>
    <x v="0"/>
  </r>
  <r>
    <s v="MAGASIN"/>
    <x v="63"/>
    <s v="CHOLURSO 500MG CPR BT 60"/>
    <s v="REPART2_1"/>
    <s v="15-25"/>
    <n v="1"/>
    <x v="73"/>
    <d v="2025-06-30T00:00:00"/>
    <n v="36.53"/>
    <d v="2022-12-02T00:00:00"/>
    <x v="71"/>
    <x v="0"/>
  </r>
  <r>
    <s v="MAGASIN"/>
    <x v="64"/>
    <s v="TELMISARTAN MYLAN 40 MG CPR BT 90"/>
    <s v="GENE2_1"/>
    <m/>
    <n v="1"/>
    <x v="74"/>
    <d v="2026-03-31T00:00:00"/>
    <n v="7.02"/>
    <d v="2023-12-11T00:00:00"/>
    <x v="72"/>
    <x v="0"/>
  </r>
  <r>
    <s v="MAGASIN"/>
    <x v="65"/>
    <s v="PRAVASTATINE BIOG 10MG CPR  28"/>
    <s v="GENE2_1"/>
    <m/>
    <n v="1"/>
    <x v="75"/>
    <d v="2024-10-31T00:00:00"/>
    <n v="3.22"/>
    <d v="2023-03-08T00:00:00"/>
    <x v="73"/>
    <x v="0"/>
  </r>
  <r>
    <s v="MAGASIN"/>
    <x v="65"/>
    <s v="PRAVASTATINE BIOG 10MG CPR  28"/>
    <s v="GENE2_1"/>
    <m/>
    <n v="1"/>
    <x v="76"/>
    <d v="2024-04-30T00:00:00"/>
    <n v="3.22"/>
    <d v="2023-03-29T00:00:00"/>
    <x v="73"/>
    <x v="0"/>
  </r>
  <r>
    <s v="MAGASIN"/>
    <x v="66"/>
    <s v="PRAVASTATINE BIOG 20MG CPR  28"/>
    <s v="GENE2_1"/>
    <m/>
    <n v="2"/>
    <x v="77"/>
    <d v="2025-01-31T00:00:00"/>
    <n v="3.22"/>
    <d v="2023-09-07T00:00:00"/>
    <x v="74"/>
    <x v="0"/>
  </r>
  <r>
    <s v="MAGASIN"/>
    <x v="67"/>
    <s v="PRAVASTATINE BIOG 20MG CPR  84"/>
    <s v="GENE2_1"/>
    <s v="15-25"/>
    <n v="2"/>
    <x v="78"/>
    <d v="2025-01-31T00:00:00"/>
    <n v="9.66"/>
    <d v="2023-07-28T00:00:00"/>
    <x v="75"/>
    <x v="0"/>
  </r>
  <r>
    <s v="MAGASIN"/>
    <x v="68"/>
    <s v="PRAVASTATINE BIOG 40MG CPR  28"/>
    <s v="GENE2_1"/>
    <m/>
    <n v="2"/>
    <x v="79"/>
    <d v="2025-01-31T00:00:00"/>
    <n v="3.22"/>
    <d v="2023-10-12T00:00:00"/>
    <x v="74"/>
    <x v="0"/>
  </r>
  <r>
    <s v="MAGASIN"/>
    <x v="69"/>
    <s v="PRAVASTATINE BIOG 40MG CPR  84"/>
    <s v="GENE2_1"/>
    <s v="15-25"/>
    <n v="2"/>
    <x v="80"/>
    <d v="2025-01-31T00:00:00"/>
    <n v="9.66"/>
    <d v="2023-07-28T00:00:00"/>
    <x v="75"/>
    <x v="0"/>
  </r>
  <r>
    <s v="MAGASIN"/>
    <x v="70"/>
    <s v="XARELTO 15MG CPR PEL BT28"/>
    <s v="REPART2_1"/>
    <s v="15-25"/>
    <n v="-123"/>
    <x v="81"/>
    <d v="2025-05-31T00:00:00"/>
    <n v="46.2"/>
    <d v="2023-11-13T00:00:00"/>
    <x v="76"/>
    <x v="1"/>
  </r>
  <r>
    <s v="RESERVE"/>
    <x v="70"/>
    <s v="XARELTO 15MG CPR PEL BT28"/>
    <s v="REPART2_1"/>
    <s v="15-25"/>
    <n v="130"/>
    <x v="81"/>
    <d v="2025-05-31T00:00:00"/>
    <n v="46.2"/>
    <d v="2023-11-13T00:00:00"/>
    <x v="77"/>
    <x v="1"/>
  </r>
  <r>
    <s v="MAGASIN"/>
    <x v="71"/>
    <s v="XARELTO 20MG CPR PEL BT28"/>
    <s v="REPART2_1"/>
    <s v="15-25"/>
    <n v="1"/>
    <x v="82"/>
    <d v="2025-12-31T00:00:00"/>
    <n v="46.2"/>
    <d v="2023-12-11T00:00:00"/>
    <x v="78"/>
    <x v="0"/>
  </r>
  <r>
    <s v="MAGASIN"/>
    <x v="71"/>
    <s v="XARELTO 20MG CPR PEL BT28"/>
    <s v="REPART2_1"/>
    <s v="15-25"/>
    <n v="71"/>
    <x v="83"/>
    <d v="2025-09-30T00:00:00"/>
    <n v="46.2"/>
    <d v="2023-11-13T00:00:00"/>
    <x v="79"/>
    <x v="0"/>
  </r>
  <r>
    <s v="MAGASIN"/>
    <x v="71"/>
    <s v="XARELTO 20MG CPR PEL BT28"/>
    <s v="REPART2_1"/>
    <s v="15-25"/>
    <n v="-416"/>
    <x v="84"/>
    <d v="2025-12-31T00:00:00"/>
    <n v="46.2"/>
    <d v="2023-12-11T00:00:00"/>
    <x v="80"/>
    <x v="1"/>
  </r>
  <r>
    <s v="MAGASIN"/>
    <x v="71"/>
    <s v="XARELTO 20MG CPR PEL BT28"/>
    <s v="REPART2_1"/>
    <s v="15-25"/>
    <n v="19"/>
    <x v="85"/>
    <d v="2025-08-31T00:00:00"/>
    <n v="46.2"/>
    <d v="2023-10-11T00:00:00"/>
    <x v="81"/>
    <x v="0"/>
  </r>
  <r>
    <s v="RESERVE"/>
    <x v="71"/>
    <s v="XARELTO 20MG CPR PEL BT28"/>
    <s v="REPART2_1"/>
    <s v="15-25"/>
    <n v="416"/>
    <x v="84"/>
    <d v="2025-12-31T00:00:00"/>
    <n v="46.2"/>
    <d v="2023-12-14T00:00:00"/>
    <x v="82"/>
    <x v="1"/>
  </r>
  <r>
    <s v="MAGASIN"/>
    <x v="72"/>
    <s v="LEVETIRACETAM SANDOZ 250MG CPR BT60"/>
    <s v="GENE2_1"/>
    <m/>
    <n v="2"/>
    <x v="86"/>
    <d v="2024-07-31T00:00:00"/>
    <n v="8.9529999999999994"/>
    <d v="2022-12-02T00:00:00"/>
    <x v="83"/>
    <x v="0"/>
  </r>
  <r>
    <s v="MAGASIN"/>
    <x v="73"/>
    <s v="LEVETIRACETAM SANDOZ 1000MG CPR BT60"/>
    <s v="GENE2_1"/>
    <m/>
    <n v="1"/>
    <x v="87"/>
    <d v="2025-03-31T00:00:00"/>
    <n v="16.32"/>
    <d v="2023-07-07T00:00:00"/>
    <x v="84"/>
    <x v="0"/>
  </r>
  <r>
    <s v="MAGASIN"/>
    <x v="74"/>
    <s v="DELURSAN 500MG CPR BT60"/>
    <s v="REPART2_1"/>
    <m/>
    <n v="1"/>
    <x v="88"/>
    <d v="2026-03-31T00:00:00"/>
    <n v="34.92"/>
    <d v="2023-12-13T00:00:00"/>
    <x v="85"/>
    <x v="0"/>
  </r>
  <r>
    <s v="MAGASIN"/>
    <x v="75"/>
    <s v="FAMPYRA 10MG CPR BT56"/>
    <s v="REPART2_1"/>
    <s v="15-25"/>
    <n v="-3"/>
    <x v="89"/>
    <d v="2026-05-31T00:00:00"/>
    <n v="98.23"/>
    <d v="2023-12-30T00:00:00"/>
    <x v="86"/>
    <x v="1"/>
  </r>
  <r>
    <s v="MAGASIN"/>
    <x v="75"/>
    <s v="FAMPYRA 10MG CPR BT56"/>
    <s v="REPART2_1"/>
    <s v="15-25"/>
    <n v="-6"/>
    <x v="90"/>
    <d v="2026-04-30T00:00:00"/>
    <n v="98.23"/>
    <d v="2023-12-06T00:00:00"/>
    <x v="87"/>
    <x v="1"/>
  </r>
  <r>
    <s v="MAGASIN"/>
    <x v="75"/>
    <s v="FAMPYRA 10MG CPR BT56"/>
    <s v="REPART2_1"/>
    <s v="15-25"/>
    <n v="1"/>
    <x v="91"/>
    <d v="2026-04-30T00:00:00"/>
    <n v="98.23"/>
    <d v="2023-10-09T00:00:00"/>
    <x v="88"/>
    <x v="0"/>
  </r>
  <r>
    <s v="RESERVE"/>
    <x v="75"/>
    <s v="FAMPYRA 10MG CPR BT56"/>
    <s v="REPART2_1"/>
    <s v="15-25"/>
    <n v="6"/>
    <x v="90"/>
    <d v="2026-04-30T00:00:00"/>
    <n v="98.23"/>
    <d v="2023-12-06T00:00:00"/>
    <x v="89"/>
    <x v="1"/>
  </r>
  <r>
    <s v="RESERVE"/>
    <x v="75"/>
    <s v="FAMPYRA 10MG CPR BT56"/>
    <s v="REPART2_1"/>
    <s v="15-25"/>
    <n v="3"/>
    <x v="89"/>
    <d v="2026-05-31T00:00:00"/>
    <n v="98.23"/>
    <d v="2023-12-20T00:00:00"/>
    <x v="90"/>
    <x v="1"/>
  </r>
  <r>
    <s v="MAGASIN"/>
    <x v="76"/>
    <s v="PARACETAMOLTEVA 500MG GELU BT16"/>
    <s v="GENE2_1"/>
    <m/>
    <n v="2"/>
    <x v="92"/>
    <d v="2025-02-01T00:00:00"/>
    <n v="0.76"/>
    <d v="2023-06-15T00:00:00"/>
    <x v="91"/>
    <x v="0"/>
  </r>
  <r>
    <s v="MAGASIN"/>
    <x v="77"/>
    <s v="INTELENCE 200MG CPR FL  60"/>
    <s v="REPART2_1"/>
    <m/>
    <n v="6"/>
    <x v="93"/>
    <d v="2024-12-31T00:00:00"/>
    <n v="204.36"/>
    <d v="2023-11-08T00:00:00"/>
    <x v="92"/>
    <x v="0"/>
  </r>
  <r>
    <s v="MAGASIN"/>
    <x v="77"/>
    <s v="INTELENCE 200MG CPR FL  60"/>
    <s v="REPART2_1"/>
    <m/>
    <n v="1"/>
    <x v="94"/>
    <d v="2024-12-31T00:00:00"/>
    <n v="204.36"/>
    <d v="2023-09-21T00:00:00"/>
    <x v="93"/>
    <x v="0"/>
  </r>
  <r>
    <s v="MAGASIN"/>
    <x v="78"/>
    <s v="EDURANT 25MG CPR FL 30"/>
    <s v="REPART2_1"/>
    <s v="15-25"/>
    <n v="3"/>
    <x v="95"/>
    <d v="2026-01-31T00:00:00"/>
    <n v="177.24"/>
    <d v="2023-10-09T00:00:00"/>
    <x v="94"/>
    <x v="0"/>
  </r>
  <r>
    <s v="MAGASIN"/>
    <x v="78"/>
    <s v="EDURANT 25MG CPR FL 30"/>
    <s v="REPART2_1"/>
    <s v="15-25"/>
    <n v="4"/>
    <x v="96"/>
    <d v="2026-01-31T00:00:00"/>
    <n v="177.24"/>
    <d v="2023-09-21T00:00:00"/>
    <x v="95"/>
    <x v="0"/>
  </r>
  <r>
    <s v="MAGASIN"/>
    <x v="78"/>
    <s v="EDURANT 25MG CPR FL 30"/>
    <s v="REPART2_1"/>
    <s v="15-25"/>
    <n v="1"/>
    <x v="97"/>
    <d v="2026-01-31T00:00:00"/>
    <n v="177.24"/>
    <d v="2023-07-25T00:00:00"/>
    <x v="96"/>
    <x v="0"/>
  </r>
  <r>
    <s v="MAGASIN"/>
    <x v="78"/>
    <s v="EDURANT 25MG CPR FL 30"/>
    <s v="REPART2_1"/>
    <s v="15-25"/>
    <n v="5"/>
    <x v="98"/>
    <d v="2026-01-31T00:00:00"/>
    <n v="177.24"/>
    <d v="2023-12-11T00:00:00"/>
    <x v="97"/>
    <x v="0"/>
  </r>
  <r>
    <s v="MAGASIN"/>
    <x v="79"/>
    <s v="EVIPLERA 200MG CPR PEL BT30"/>
    <s v="REPART2_1"/>
    <m/>
    <n v="-5"/>
    <x v="99"/>
    <d v="2025-08-31T00:00:00"/>
    <n v="429.7"/>
    <d v="2023-12-30T00:00:00"/>
    <x v="98"/>
    <x v="1"/>
  </r>
  <r>
    <s v="RESERVE"/>
    <x v="79"/>
    <s v="EVIPLERA 200MG CPR PEL BT30"/>
    <s v="REPART2_1"/>
    <m/>
    <n v="13"/>
    <x v="99"/>
    <d v="2025-08-31T00:00:00"/>
    <n v="429.7"/>
    <d v="2023-12-27T00:00:00"/>
    <x v="99"/>
    <x v="1"/>
  </r>
  <r>
    <s v="MAGASIN"/>
    <x v="80"/>
    <s v="TERBINAFINE ARROW GENE 250MG CPR BT/28"/>
    <s v="GENE2_1"/>
    <s v="15-25"/>
    <n v="2"/>
    <x v="100"/>
    <d v="2025-12-31T00:00:00"/>
    <n v="13.98"/>
    <d v="2023-08-28T00:00:00"/>
    <x v="100"/>
    <x v="0"/>
  </r>
  <r>
    <s v="MAGASIN"/>
    <x v="81"/>
    <s v="LAMOTRIGINE ARROW LAB 100MG CPR DISP OU CROQUER BT/30"/>
    <s v="GENE2_1"/>
    <s v="15-25"/>
    <n v="2"/>
    <x v="101"/>
    <d v="2027-02-28T00:00:00"/>
    <n v="7.68"/>
    <d v="2023-11-08T00:00:00"/>
    <x v="101"/>
    <x v="0"/>
  </r>
  <r>
    <s v="MAGASIN"/>
    <x v="82"/>
    <s v="LAMOTRIGINE ARROW LAB 200MG CPR DISP OU CROQUER BT/30"/>
    <s v="GENE2_1"/>
    <s v="15-25"/>
    <n v="2"/>
    <x v="102"/>
    <d v="2026-06-30T00:00:00"/>
    <n v="7.68"/>
    <d v="2023-08-28T00:00:00"/>
    <x v="101"/>
    <x v="0"/>
  </r>
  <r>
    <s v="MAGASIN"/>
    <x v="83"/>
    <s v="GALANTAMINE ZENT LP 24MG GELU BT28"/>
    <s v="GENE2_1"/>
    <m/>
    <n v="2"/>
    <x v="103"/>
    <d v="2025-11-30T00:00:00"/>
    <n v="15.68"/>
    <d v="2023-05-17T00:00:00"/>
    <x v="102"/>
    <x v="0"/>
  </r>
  <r>
    <s v="MAGASIN"/>
    <x v="84"/>
    <s v="GALANTAMINE ZENT LP 16MG GELU BT28"/>
    <s v="GENE2_1"/>
    <m/>
    <n v="2"/>
    <x v="104"/>
    <d v="2024-12-31T00:00:00"/>
    <n v="14.11"/>
    <d v="2023-05-17T00:00:00"/>
    <x v="103"/>
    <x v="0"/>
  </r>
  <r>
    <s v="MAGASIN"/>
    <x v="85"/>
    <s v="GALANTAMINE ZENT LP 8MG GELU BT28"/>
    <s v="GENE2_1"/>
    <m/>
    <n v="2"/>
    <x v="105"/>
    <d v="2025-07-31T00:00:00"/>
    <n v="13.44"/>
    <d v="2023-05-17T00:00:00"/>
    <x v="104"/>
    <x v="0"/>
  </r>
  <r>
    <s v="MAGASIN"/>
    <x v="86"/>
    <s v="LOSARTAN HCTZ BIOG100/12,5CP30"/>
    <s v="GENE2_1"/>
    <s v="15-25"/>
    <n v="2"/>
    <x v="106"/>
    <d v="2025-11-30T00:00:00"/>
    <n v="3"/>
    <d v="2023-08-23T00:00:00"/>
    <x v="62"/>
    <x v="0"/>
  </r>
  <r>
    <s v="MAGASIN"/>
    <x v="87"/>
    <s v="LOSARTAN HCTZ BIOG100/12,5CP90"/>
    <s v="GENE2_1"/>
    <s v="15-25"/>
    <n v="1"/>
    <x v="107"/>
    <d v="2025-05-31T00:00:00"/>
    <n v="9"/>
    <d v="2023-01-20T00:00:00"/>
    <x v="105"/>
    <x v="0"/>
  </r>
  <r>
    <s v="MAGASIN"/>
    <x v="88"/>
    <s v="KOMBOGLYZE 2,5MG/1G CPR BT60"/>
    <s v="REPART2_1"/>
    <s v="15-25"/>
    <n v="8"/>
    <x v="108"/>
    <d v="2026-01-31T00:00:00"/>
    <n v="22.2"/>
    <d v="2023-11-23T00:00:00"/>
    <x v="106"/>
    <x v="0"/>
  </r>
  <r>
    <s v="MAGASIN"/>
    <x v="88"/>
    <s v="KOMBOGLYZE 2,5MG/1G CPR BT60"/>
    <s v="REPART2_1"/>
    <s v="15-25"/>
    <n v="4"/>
    <x v="109"/>
    <d v="2025-10-31T00:00:00"/>
    <n v="22.2"/>
    <d v="2023-10-26T00:00:00"/>
    <x v="107"/>
    <x v="0"/>
  </r>
  <r>
    <s v="MAGASIN"/>
    <x v="88"/>
    <s v="KOMBOGLYZE 2,5MG/1G CPR BT60"/>
    <s v="REPART2_1"/>
    <s v="15-25"/>
    <n v="10"/>
    <x v="110"/>
    <d v="2025-12-31T00:00:00"/>
    <n v="22.2"/>
    <d v="2023-10-12T00:00:00"/>
    <x v="108"/>
    <x v="0"/>
  </r>
  <r>
    <s v="MAGASIN"/>
    <x v="89"/>
    <s v="PHOCYTAN 0.66MMOL/ML SOL INJ AMP 10ML"/>
    <s v="REPART2_1"/>
    <s v="15-25"/>
    <n v="1"/>
    <x v="111"/>
    <d v="2025-06-30T00:00:00"/>
    <n v="28.13"/>
    <d v="2023-01-10T00:00:00"/>
    <x v="109"/>
    <x v="0"/>
  </r>
  <r>
    <s v="MAGASIN"/>
    <x v="89"/>
    <s v="PHOCYTAN 0.66MMOL/ML SOL INJ AMP 10ML"/>
    <s v="REPART2_1"/>
    <s v="15-25"/>
    <n v="2"/>
    <x v="112"/>
    <d v="2025-12-31T00:00:00"/>
    <n v="28.13"/>
    <d v="2023-03-03T00:00:00"/>
    <x v="110"/>
    <x v="0"/>
  </r>
  <r>
    <s v="MAGASIN"/>
    <x v="89"/>
    <s v="PHOCYTAN 0.66MMOL/ML SOL INJ AMP 10ML"/>
    <s v="REPART2_1"/>
    <s v="15-25"/>
    <n v="1"/>
    <x v="113"/>
    <d v="2026-03-31T00:00:00"/>
    <n v="28.13"/>
    <d v="2023-09-13T00:00:00"/>
    <x v="109"/>
    <x v="0"/>
  </r>
  <r>
    <s v="MAGASIN"/>
    <x v="90"/>
    <s v="CITALOPRAM BIOGARAN  20 mg  CP B28"/>
    <s v="GENE2_1"/>
    <s v="15-25"/>
    <n v="5"/>
    <x v="114"/>
    <d v="2026-09-30T00:00:00"/>
    <n v="3.75"/>
    <d v="2023-12-01T00:00:00"/>
    <x v="111"/>
    <x v="0"/>
  </r>
  <r>
    <s v="MAGASIN"/>
    <x v="91"/>
    <s v="INOVELON 40MG/ML SUSP BUV FL 460ML SER BT2"/>
    <s v="REPART2_1"/>
    <s v="15-25"/>
    <n v="-1"/>
    <x v="115"/>
    <d v="2026-06-30T00:00:00"/>
    <n v="85.62"/>
    <d v="2023-11-30T00:00:00"/>
    <x v="112"/>
    <x v="1"/>
  </r>
  <r>
    <s v="RESERVE"/>
    <x v="91"/>
    <s v="INOVELON 40MG/ML SUSP BUV FL 460ML SER BT2"/>
    <s v="REPART2_1"/>
    <s v="15-25"/>
    <n v="1"/>
    <x v="115"/>
    <d v="2026-06-30T00:00:00"/>
    <n v="85.62"/>
    <d v="2023-11-28T00:00:00"/>
    <x v="113"/>
    <x v="1"/>
  </r>
  <r>
    <s v="MAGASIN"/>
    <x v="92"/>
    <s v="MOXIFLOXACINE SANDOZ 400MG CPR FL 5"/>
    <s v="GENE2_1"/>
    <s v="15-25"/>
    <n v="1"/>
    <x v="116"/>
    <d v="2025-02-28T00:00:00"/>
    <n v="5.0220000000000002"/>
    <d v="2023-03-29T00:00:00"/>
    <x v="114"/>
    <x v="0"/>
  </r>
  <r>
    <s v="MAGASIN"/>
    <x v="93"/>
    <s v="MOXIFLOXACINE SANDOZ 400MG CPR BT 7"/>
    <s v="GENE2_1"/>
    <s v="15-25"/>
    <n v="2"/>
    <x v="117"/>
    <d v="2024-10-31T00:00:00"/>
    <n v="7.0289999999999999"/>
    <d v="2022-12-02T00:00:00"/>
    <x v="115"/>
    <x v="0"/>
  </r>
  <r>
    <s v="MAGASIN"/>
    <x v="94"/>
    <s v="CANDESARTAN HYD ZENT 8MG CPR30"/>
    <s v="GENE2_1"/>
    <s v="15-25"/>
    <n v="1"/>
    <x v="118"/>
    <d v="2025-10-31T00:00:00"/>
    <n v="1.98"/>
    <d v="2023-04-19T00:00:00"/>
    <x v="116"/>
    <x v="0"/>
  </r>
  <r>
    <s v="MAGASIN"/>
    <x v="95"/>
    <s v="CANDESARTAN/HCTZ ZTV 8MG CPR90"/>
    <s v="GENE2_1"/>
    <s v="15-25"/>
    <n v="2"/>
    <x v="118"/>
    <d v="2025-10-31T00:00:00"/>
    <n v="9"/>
    <d v="2023-05-03T00:00:00"/>
    <x v="46"/>
    <x v="0"/>
  </r>
  <r>
    <s v="MAGASIN"/>
    <x v="96"/>
    <s v="CANDESARTAN/HYDROCHLOROTHIAZIDE ZENT 16/12,5MG CPR BT/90"/>
    <s v="GENE2_1"/>
    <s v="15-25"/>
    <n v="2"/>
    <x v="119"/>
    <d v="2025-08-31T00:00:00"/>
    <n v="9"/>
    <d v="2023-04-19T00:00:00"/>
    <x v="46"/>
    <x v="0"/>
  </r>
  <r>
    <s v="MAGASIN"/>
    <x v="97"/>
    <s v="TRAMADOL/PARACET MYLAN 37.5MG/325MG CPR 20"/>
    <s v="GENE2_1"/>
    <s v="15-25"/>
    <n v="4"/>
    <x v="120"/>
    <d v="2025-10-31T00:00:00"/>
    <n v="1.31"/>
    <d v="2023-04-24T00:00:00"/>
    <x v="117"/>
    <x v="0"/>
  </r>
  <r>
    <s v="MAGASIN"/>
    <x v="98"/>
    <s v="TRAMADOL PARACETAMOL SAND 37,5MG/325MG CPR BT20"/>
    <s v="GENE2_1"/>
    <s v="15-25"/>
    <n v="2"/>
    <x v="121"/>
    <d v="2025-11-30T00:00:00"/>
    <n v="1.048"/>
    <d v="2023-11-24T00:00:00"/>
    <x v="118"/>
    <x v="0"/>
  </r>
  <r>
    <s v="MAGASIN"/>
    <x v="99"/>
    <s v="TRAMADOL/PAR ZENT 37,5/325 CPR BT/20"/>
    <s v="GENE2_1"/>
    <s v="15-25"/>
    <n v="4"/>
    <x v="122"/>
    <d v="2025-05-31T00:00:00"/>
    <n v="0.78600000000000003"/>
    <d v="2023-03-29T00:00:00"/>
    <x v="119"/>
    <x v="0"/>
  </r>
  <r>
    <s v="MAGASIN"/>
    <x v="100"/>
    <s v="ULTRA-LEVURE 200MG10GEL BLIST"/>
    <s v="REPART10"/>
    <s v="15-25"/>
    <n v="26"/>
    <x v="123"/>
    <d v="2026-02-01T00:00:00"/>
    <n v="5.04976"/>
    <d v="2023-08-31T00:00:00"/>
    <x v="120"/>
    <x v="0"/>
  </r>
  <r>
    <s v="MAGASIN"/>
    <x v="101"/>
    <s v="DESLORATADINE EG 5MG CPP B/30"/>
    <s v="GENE2_1"/>
    <m/>
    <n v="10"/>
    <x v="124"/>
    <d v="2027-10-31T00:00:00"/>
    <n v="2.83"/>
    <d v="2023-12-20T00:00:00"/>
    <x v="121"/>
    <x v="0"/>
  </r>
  <r>
    <s v="MAGASIN"/>
    <x v="102"/>
    <s v="BUCCOLAM 5MG SOL BUCCALE 1/1 ML"/>
    <s v="REPART2_1"/>
    <s v="ASSISTUP"/>
    <n v="1"/>
    <x v="125"/>
    <d v="2024-09-30T00:00:00"/>
    <n v="68.67"/>
    <d v="2023-04-21T00:00:00"/>
    <x v="122"/>
    <x v="0"/>
  </r>
  <r>
    <s v="MAGASIN"/>
    <x v="103"/>
    <s v="BUCCOLAM 10 MG SOL BUV 2ML SER PRE BT 4"/>
    <s v="REPART2_1"/>
    <s v="ASSISTUP"/>
    <n v="1"/>
    <x v="126"/>
    <d v="2025-01-31T00:00:00"/>
    <n v="68.67"/>
    <d v="2023-10-19T00:00:00"/>
    <x v="122"/>
    <x v="0"/>
  </r>
  <r>
    <s v="MAGASIN"/>
    <x v="104"/>
    <s v="RALOXIFENE SAND 60MG CPR PEL28"/>
    <s v="GENE2_1"/>
    <m/>
    <n v="1"/>
    <x v="127"/>
    <d v="2025-03-31T00:00:00"/>
    <n v="5.556"/>
    <d v="2023-01-30T00:00:00"/>
    <x v="123"/>
    <x v="0"/>
  </r>
  <r>
    <s v="MAGASIN"/>
    <x v="105"/>
    <s v="RALOXIFENE SANDOZ 60MG CPR PEL BT84"/>
    <s v="GENE2_1"/>
    <m/>
    <n v="1"/>
    <x v="128"/>
    <d v="2025-04-30T00:00:00"/>
    <n v="18.472999999999999"/>
    <d v="2023-03-29T00:00:00"/>
    <x v="124"/>
    <x v="0"/>
  </r>
  <r>
    <s v="MAGASIN"/>
    <x v="106"/>
    <s v="TAMSULOSINE SAND LP0MG4  CPR30"/>
    <s v="GENE2_1"/>
    <m/>
    <n v="1"/>
    <x v="129"/>
    <d v="2025-04-30T00:00:00"/>
    <n v="4.1829999999999998"/>
    <d v="2023-12-28T00:00:00"/>
    <x v="125"/>
    <x v="0"/>
  </r>
  <r>
    <s v="MAGASIN"/>
    <x v="107"/>
    <s v="TAMSULOSINE TEVA LP OMG4 CPR"/>
    <s v="GENE2_1"/>
    <m/>
    <n v="2"/>
    <x v="130"/>
    <d v="2026-08-31T00:00:00"/>
    <n v="4.7"/>
    <d v="2023-10-30T00:00:00"/>
    <x v="126"/>
    <x v="0"/>
  </r>
  <r>
    <s v="MAGASIN"/>
    <x v="108"/>
    <s v="ROPINIROLE ZENT LP 2MG CPR BT/28 "/>
    <s v="GENE2_1"/>
    <m/>
    <n v="2"/>
    <x v="131"/>
    <d v="2024-07-31T00:00:00"/>
    <n v="4.9770000000000003"/>
    <d v="2023-05-17T00:00:00"/>
    <x v="127"/>
    <x v="0"/>
  </r>
  <r>
    <s v="MAGASIN"/>
    <x v="109"/>
    <s v="ROPINIROLE ZENT 4MG LP CPR BT/28"/>
    <s v="GENE2_1"/>
    <s v="15-25"/>
    <n v="2"/>
    <x v="132"/>
    <d v="2024-08-31T00:00:00"/>
    <n v="9.2430000000000003"/>
    <d v="2023-05-17T00:00:00"/>
    <x v="128"/>
    <x v="0"/>
  </r>
  <r>
    <s v="MAGASIN"/>
    <x v="110"/>
    <s v="ROPINIROLE ZENT 8MG CPR BT/28"/>
    <s v="GENE2_1"/>
    <s v="15-25"/>
    <n v="2"/>
    <x v="133"/>
    <d v="2024-07-31T00:00:00"/>
    <n v="13"/>
    <d v="2023-04-19T00:00:00"/>
    <x v="129"/>
    <x v="0"/>
  </r>
  <r>
    <s v="MAGASIN"/>
    <x v="111"/>
    <s v="KETOPROFENE TEVA LP 100 mg cp secable, bt 20"/>
    <s v="GENE2_1"/>
    <m/>
    <n v="2"/>
    <x v="134"/>
    <d v="2026-01-31T00:00:00"/>
    <n v="2.21"/>
    <d v="2023-05-03T00:00:00"/>
    <x v="130"/>
    <x v="0"/>
  </r>
  <r>
    <s v="MAGASIN"/>
    <x v="112"/>
    <s v="KETOPROFENE ARROW 100MG CPR LP BT/20"/>
    <s v="GENE2_1"/>
    <s v="15-25"/>
    <n v="5"/>
    <x v="135"/>
    <d v="2024-04-30T00:00:00"/>
    <n v="2.21"/>
    <d v="2023-04-26T00:00:00"/>
    <x v="131"/>
    <x v="0"/>
  </r>
  <r>
    <s v="MAGASIN"/>
    <x v="113"/>
    <s v="KETOPROFENE BIOG L.P. 100 mg"/>
    <s v="GENE2_1"/>
    <s v="15-25"/>
    <n v="5"/>
    <x v="136"/>
    <d v="2026-06-30T00:00:00"/>
    <n v="1.91"/>
    <d v="2023-12-01T00:00:00"/>
    <x v="132"/>
    <x v="0"/>
  </r>
  <r>
    <s v="MAGASIN"/>
    <x v="114"/>
    <s v="LATANOPROST MYLP COLLY2ML5 BT1"/>
    <s v="GENE2_1"/>
    <s v="FRIGOS"/>
    <n v="3"/>
    <x v="137"/>
    <d v="2024-03-31T00:00:00"/>
    <n v="4.5599999999999996"/>
    <d v="2023-02-27T00:00:00"/>
    <x v="133"/>
    <x v="0"/>
  </r>
  <r>
    <s v="MAGASIN"/>
    <x v="115"/>
    <s v="LATANOPROST MYLP COLLY2ML5 BT3"/>
    <s v="GENE2_1"/>
    <s v="FRIGOS"/>
    <n v="1"/>
    <x v="138"/>
    <d v="2024-03-31T00:00:00"/>
    <n v="9.1"/>
    <d v="2022-12-07T00:00:00"/>
    <x v="134"/>
    <x v="0"/>
  </r>
  <r>
    <s v="MAGASIN"/>
    <x v="116"/>
    <s v="RAMIPRIL/HYDROCHLOROTHIAZIDE ARROW 5/12,5MG  BT/30"/>
    <s v="GENE2_1"/>
    <s v="15-25"/>
    <n v="2"/>
    <x v="139"/>
    <d v="2024-09-30T00:00:00"/>
    <n v="3"/>
    <d v="2023-07-10T00:00:00"/>
    <x v="62"/>
    <x v="0"/>
  </r>
  <r>
    <s v="MAGASIN"/>
    <x v="117"/>
    <s v="RAMIPRIL/HYDROCHLOROTHIAZIDE ARROW 5/12,5MG CPR BT/90"/>
    <s v="GENE2_1"/>
    <s v="15-25"/>
    <n v="2"/>
    <x v="140"/>
    <d v="2025-01-31T00:00:00"/>
    <n v="9"/>
    <d v="2023-08-28T00:00:00"/>
    <x v="46"/>
    <x v="0"/>
  </r>
  <r>
    <s v="MAGASIN"/>
    <x v="118"/>
    <s v="IRBESARTAN ZENT 75MG CPR BT 30"/>
    <s v="GENE2_1"/>
    <m/>
    <n v="1"/>
    <x v="141"/>
    <d v="2025-10-31T00:00:00"/>
    <n v="1.98"/>
    <d v="2023-05-17T00:00:00"/>
    <x v="116"/>
    <x v="0"/>
  </r>
  <r>
    <s v="MAGASIN"/>
    <x v="119"/>
    <s v="IRBESARTAN ZENT 75MG CPR BT/90"/>
    <s v="GENE2_1"/>
    <s v="15-25"/>
    <n v="4"/>
    <x v="142"/>
    <d v="2025-05-31T00:00:00"/>
    <n v="9"/>
    <d v="2023-04-19T00:00:00"/>
    <x v="135"/>
    <x v="0"/>
  </r>
  <r>
    <s v="MAGASIN"/>
    <x v="120"/>
    <s v="IRBESARTAN ZENTIVA 150MG CPR BT 30"/>
    <s v="GENE2_1"/>
    <m/>
    <n v="2"/>
    <x v="143"/>
    <d v="2026-08-31T00:00:00"/>
    <n v="2.7"/>
    <d v="2023-12-12T00:00:00"/>
    <x v="136"/>
    <x v="0"/>
  </r>
  <r>
    <s v="MAGASIN"/>
    <x v="121"/>
    <s v="IRBESARTAN ZENT 150MG CPR BT/90"/>
    <s v="GENE2_1"/>
    <m/>
    <n v="1"/>
    <x v="144"/>
    <d v="2025-10-31T00:00:00"/>
    <n v="8.1"/>
    <d v="2023-04-19T00:00:00"/>
    <x v="137"/>
    <x v="0"/>
  </r>
  <r>
    <s v="MAGASIN"/>
    <x v="122"/>
    <s v="IRBESARTAN ZENT300MG CPR BT 30"/>
    <s v="GENE2_1"/>
    <m/>
    <n v="2"/>
    <x v="145"/>
    <d v="2024-06-30T00:00:00"/>
    <n v="3"/>
    <d v="2023-04-19T00:00:00"/>
    <x v="62"/>
    <x v="0"/>
  </r>
  <r>
    <s v="MAGASIN"/>
    <x v="123"/>
    <s v="IRBESARTAN ZENT 300MG CPR BT/90"/>
    <s v="GENE2_1"/>
    <m/>
    <n v="4"/>
    <x v="146"/>
    <d v="2025-11-30T00:00:00"/>
    <n v="8.1"/>
    <d v="2023-04-19T00:00:00"/>
    <x v="138"/>
    <x v="0"/>
  </r>
  <r>
    <s v="MAGASIN"/>
    <x v="124"/>
    <s v="IRBESARTAN TEVA 75 mg cp pel, bt 90"/>
    <s v="GENE2_1"/>
    <m/>
    <n v="1"/>
    <x v="147"/>
    <d v="2024-11-30T00:00:00"/>
    <n v="11.04"/>
    <d v="2023-06-15T00:00:00"/>
    <x v="139"/>
    <x v="0"/>
  </r>
  <r>
    <s v="MAGASIN"/>
    <x v="125"/>
    <s v="IRBESARTAN TEVA 150 mg cp pel, bt 30"/>
    <s v="GENE2_1"/>
    <m/>
    <n v="1"/>
    <x v="148"/>
    <d v="2024-08-31T00:00:00"/>
    <n v="3"/>
    <d v="2022-12-29T00:00:00"/>
    <x v="140"/>
    <x v="0"/>
  </r>
  <r>
    <s v="MAGASIN"/>
    <x v="126"/>
    <s v="IRBESARTAN TEVA150MG CPR BT 90"/>
    <s v="REPART2_1"/>
    <m/>
    <n v="2"/>
    <x v="149"/>
    <d v="2025-01-31T00:00:00"/>
    <n v="9"/>
    <d v="2023-07-11T00:00:00"/>
    <x v="46"/>
    <x v="0"/>
  </r>
  <r>
    <s v="MAGASIN"/>
    <x v="127"/>
    <s v="IRBESARTAN TEVA 300 mg cp pel, bt 90"/>
    <s v="GENE2_1"/>
    <m/>
    <n v="2"/>
    <x v="150"/>
    <d v="2024-10-31T00:00:00"/>
    <n v="22.88"/>
    <d v="2023-03-29T00:00:00"/>
    <x v="141"/>
    <x v="0"/>
  </r>
  <r>
    <s v="MAGASIN"/>
    <x v="128"/>
    <s v="IRBESARTAN HCTZ TEVA 150 mg / 12,5 mg cp pel, bt 30"/>
    <s v="GENE2_1"/>
    <m/>
    <n v="2"/>
    <x v="151"/>
    <d v="2025-04-30T00:00:00"/>
    <n v="3"/>
    <d v="2023-06-14T00:00:00"/>
    <x v="62"/>
    <x v="0"/>
  </r>
  <r>
    <s v="MAGASIN"/>
    <x v="129"/>
    <s v="IRBESARTAN HCTZ TEVA 150 mg / 12,5 mg cp pel, bt 90"/>
    <s v="GENE2_1"/>
    <m/>
    <n v="1"/>
    <x v="152"/>
    <d v="2024-09-30T00:00:00"/>
    <n v="16.940000000000001"/>
    <d v="2023-06-15T00:00:00"/>
    <x v="142"/>
    <x v="0"/>
  </r>
  <r>
    <s v="MAGASIN"/>
    <x v="130"/>
    <s v="IRBESARTAN HCTZ TEVA 300 mg / 12,5 mg cp pel, bt 30"/>
    <s v="GENE2_1"/>
    <m/>
    <n v="2"/>
    <x v="153"/>
    <d v="2024-12-31T00:00:00"/>
    <n v="3"/>
    <d v="2023-08-29T00:00:00"/>
    <x v="62"/>
    <x v="0"/>
  </r>
  <r>
    <s v="MAGASIN"/>
    <x v="131"/>
    <s v="IRBESARTAN HCTZ TEVA 300 mg / 12,5 mg cp pel, bt 90"/>
    <s v="GENE2_1"/>
    <m/>
    <n v="2"/>
    <x v="154"/>
    <d v="2024-08-31T00:00:00"/>
    <n v="22.88"/>
    <d v="2023-03-29T00:00:00"/>
    <x v="141"/>
    <x v="0"/>
  </r>
  <r>
    <s v="MAGASIN"/>
    <x v="132"/>
    <s v="IRBESARTAN HCTZ TEVA 300 mg / 25 mg cp pel, bt 30"/>
    <s v="GENE2_1"/>
    <m/>
    <n v="2"/>
    <x v="155"/>
    <d v="2024-06-30T00:00:00"/>
    <n v="3"/>
    <d v="2022-12-29T00:00:00"/>
    <x v="62"/>
    <x v="0"/>
  </r>
  <r>
    <s v="MAGASIN"/>
    <x v="133"/>
    <s v="IRBESARTAN HCTZ TEVA 300 mg / 25 mg cp pel, bt 90"/>
    <s v="GENE2_1"/>
    <m/>
    <n v="2"/>
    <x v="156"/>
    <d v="2024-08-31T00:00:00"/>
    <n v="21.45"/>
    <d v="2023-03-29T00:00:00"/>
    <x v="143"/>
    <x v="0"/>
  </r>
  <r>
    <s v="MAGASIN"/>
    <x v="134"/>
    <s v="OPTILOVA 20MCG/100MCG CPR 1X28"/>
    <s v="REPART2_1"/>
    <s v="15-25"/>
    <n v="2"/>
    <x v="157"/>
    <d v="2024-09-30T00:00:00"/>
    <n v="1.1399999999999999"/>
    <d v="2023-05-12T00:00:00"/>
    <x v="144"/>
    <x v="0"/>
  </r>
  <r>
    <s v="MAGASIN"/>
    <x v="135"/>
    <s v="OPTILOVA 20MCG/100MCG CPR 3X28"/>
    <s v="REPART2_1"/>
    <s v="15-25"/>
    <n v="48"/>
    <x v="158"/>
    <d v="2024-11-30T00:00:00"/>
    <n v="3.11"/>
    <d v="2023-10-23T00:00:00"/>
    <x v="145"/>
    <x v="0"/>
  </r>
  <r>
    <s v="MAGASIN"/>
    <x v="136"/>
    <s v="LEVOCETIRIZINE KRKA 5MG X 14"/>
    <s v="GENE2_1"/>
    <m/>
    <n v="2"/>
    <x v="159"/>
    <d v="2025-07-31T00:00:00"/>
    <n v="0.95"/>
    <d v="2023-03-01T00:00:00"/>
    <x v="146"/>
    <x v="0"/>
  </r>
  <r>
    <s v="MAGASIN"/>
    <x v="137"/>
    <s v="LEVOCETIRIZINE KRKA 5MG X 28"/>
    <s v="GENE2_1"/>
    <m/>
    <n v="2"/>
    <x v="160"/>
    <d v="2025-07-31T00:00:00"/>
    <n v="1.9019999999999999"/>
    <d v="2023-01-03T00:00:00"/>
    <x v="147"/>
    <x v="0"/>
  </r>
  <r>
    <s v="MAGASIN"/>
    <x v="138"/>
    <s v="IRBESARTAN HYD ZENT 150/12.5  BT30"/>
    <s v="GENE2_1"/>
    <m/>
    <n v="3"/>
    <x v="161"/>
    <d v="2025-08-31T00:00:00"/>
    <n v="3"/>
    <d v="2023-04-19T00:00:00"/>
    <x v="105"/>
    <x v="0"/>
  </r>
  <r>
    <s v="MAGASIN"/>
    <x v="139"/>
    <s v="IRBESARTAN/HYDROCHLOROTHIAZIDE ZENT 150/12,5MG XPR BT/90"/>
    <s v="GENE2_1"/>
    <s v="15-25"/>
    <n v="2"/>
    <x v="161"/>
    <d v="2025-08-31T00:00:00"/>
    <n v="8.1"/>
    <d v="2023-05-17T00:00:00"/>
    <x v="148"/>
    <x v="0"/>
  </r>
  <r>
    <s v="MAGASIN"/>
    <x v="140"/>
    <s v="IRBESARTAN HCT ZTV 300MG/12,5MG CPR PELL Plq/30"/>
    <s v="GENE2_1"/>
    <s v="15-25"/>
    <n v="2"/>
    <x v="162"/>
    <d v="2025-12-31T00:00:00"/>
    <n v="2.7"/>
    <d v="2023-05-17T00:00:00"/>
    <x v="136"/>
    <x v="0"/>
  </r>
  <r>
    <s v="MAGASIN"/>
    <x v="141"/>
    <s v="IRBESARTAN/HYDROCHLOROTHIAZIDE ZENT 300/25MG CPR/30"/>
    <s v="GENE2_1"/>
    <m/>
    <n v="2"/>
    <x v="163"/>
    <d v="2026-06-30T00:00:00"/>
    <n v="2.7"/>
    <d v="2023-11-15T00:00:00"/>
    <x v="136"/>
    <x v="0"/>
  </r>
  <r>
    <s v="MAGASIN"/>
    <x v="142"/>
    <s v="ESOMEPRAZOLE KRKA 20MG X 14"/>
    <s v="GENE2_1"/>
    <m/>
    <n v="2"/>
    <x v="164"/>
    <d v="2024-05-31T00:00:00"/>
    <n v="1.68"/>
    <d v="2023-04-04T00:00:00"/>
    <x v="149"/>
    <x v="0"/>
  </r>
  <r>
    <s v="MAGASIN"/>
    <x v="143"/>
    <s v="ESOMEPRAZOLE KRKA 20MG X 28"/>
    <s v="GENE2_1"/>
    <m/>
    <n v="2"/>
    <x v="165"/>
    <d v="2024-05-31T00:00:00"/>
    <n v="3.36"/>
    <d v="2023-03-01T00:00:00"/>
    <x v="150"/>
    <x v="0"/>
  </r>
  <r>
    <s v="MAGASIN"/>
    <x v="144"/>
    <s v="ESOMEPRAZOLE KRKA 40MG X 28"/>
    <s v="GENE2_1"/>
    <m/>
    <n v="2"/>
    <x v="166"/>
    <d v="2024-05-31T00:00:00"/>
    <n v="3.36"/>
    <d v="2023-03-01T00:00:00"/>
    <x v="150"/>
    <x v="0"/>
  </r>
  <r>
    <s v="MAGASIN"/>
    <x v="145"/>
    <s v="VIMPAT 10MG SIROP FL 200ML"/>
    <s v="REPART2_1"/>
    <s v="15-25"/>
    <n v="2"/>
    <x v="167"/>
    <d v="2025-08-31T00:00:00"/>
    <n v="21.51"/>
    <d v="2023-04-17T00:00:00"/>
    <x v="151"/>
    <x v="0"/>
  </r>
  <r>
    <s v="MAGASIN"/>
    <x v="146"/>
    <s v="CANDESARTAN HCS 4MG X 90"/>
    <s v="GENE2_1"/>
    <s v="15-25"/>
    <n v="2"/>
    <x v="168"/>
    <d v="2024-08-31T00:00:00"/>
    <n v="5.4"/>
    <d v="2023-03-01T00:00:00"/>
    <x v="152"/>
    <x v="0"/>
  </r>
  <r>
    <s v="MAGASIN"/>
    <x v="147"/>
    <s v="CANDESARTAN HCS 8MG X 30"/>
    <s v="GENE2_1"/>
    <s v="15-25"/>
    <n v="2"/>
    <x v="169"/>
    <d v="2024-05-31T00:00:00"/>
    <n v="1.8"/>
    <d v="2023-03-01T00:00:00"/>
    <x v="153"/>
    <x v="0"/>
  </r>
  <r>
    <s v="MAGASIN"/>
    <x v="148"/>
    <s v="CANDESARTAN HCS 8MG X 90"/>
    <s v="GENE2_1"/>
    <s v="15-25"/>
    <n v="2"/>
    <x v="170"/>
    <d v="2024-05-31T00:00:00"/>
    <n v="5.4"/>
    <d v="2023-03-01T00:00:00"/>
    <x v="152"/>
    <x v="0"/>
  </r>
  <r>
    <s v="MAGASIN"/>
    <x v="149"/>
    <s v="CANDESARTAN HCS 32MG CPR BT30"/>
    <s v="GENE2_1"/>
    <s v="15-25"/>
    <n v="2"/>
    <x v="171"/>
    <d v="2024-06-30T00:00:00"/>
    <n v="1.8"/>
    <d v="2023-08-22T00:00:00"/>
    <x v="153"/>
    <x v="0"/>
  </r>
  <r>
    <s v="MAGASIN"/>
    <x v="150"/>
    <s v="MONOKETO 0,25MG/ML COLLY DOS BT 60"/>
    <s v="REPART2_1"/>
    <s v="15-25"/>
    <n v="2"/>
    <x v="172"/>
    <d v="2025-10-31T00:00:00"/>
    <n v="5.17"/>
    <d v="2023-12-12T00:00:00"/>
    <x v="154"/>
    <x v="0"/>
  </r>
  <r>
    <s v="MAGASIN"/>
    <x v="150"/>
    <s v="MONOKETO 0,25MG/ML COLLY DOS BT 60"/>
    <s v="REPART2_1"/>
    <s v="15-25"/>
    <n v="16"/>
    <x v="173"/>
    <d v="2025-10-31T00:00:00"/>
    <n v="5.17"/>
    <d v="2023-12-12T00:00:00"/>
    <x v="155"/>
    <x v="0"/>
  </r>
  <r>
    <s v="MAGASIN"/>
    <x v="151"/>
    <s v="ACARBOSE ARROW LAB 100MG CPR SEC BT/90"/>
    <s v="GENE2_1"/>
    <s v="15-25"/>
    <n v="2"/>
    <x v="174"/>
    <d v="2024-06-30T00:00:00"/>
    <n v="11.87"/>
    <d v="2023-07-12T00:00:00"/>
    <x v="156"/>
    <x v="0"/>
  </r>
  <r>
    <s v="MAGASIN"/>
    <x v="152"/>
    <s v="NIMENRIX PDR SOL INJ VACCIN BT1 SER"/>
    <s v="REPART2_1"/>
    <s v="FRIGOS"/>
    <n v="12"/>
    <x v="175"/>
    <d v="2026-02-28T00:00:00"/>
    <n v="35"/>
    <d v="2023-10-23T00:00:00"/>
    <x v="157"/>
    <x v="0"/>
  </r>
  <r>
    <s v="MAGASIN"/>
    <x v="153"/>
    <s v="ELUDRILPERIO 0,2% SOL BAIN BCHE FL 200ML"/>
    <s v="REPART2_1"/>
    <s v="15-25"/>
    <n v="39"/>
    <x v="176"/>
    <d v="2026-10-31T00:00:00"/>
    <n v="1.9"/>
    <d v="2023-12-28T00:00:00"/>
    <x v="158"/>
    <x v="0"/>
  </r>
  <r>
    <s v="MAGASIN"/>
    <x v="153"/>
    <s v="ELUDRILPERIO 0,2% SOL BAIN BCHE FL 200ML"/>
    <s v="REPART2_1"/>
    <s v="15-25"/>
    <n v="52"/>
    <x v="177"/>
    <d v="2026-10-31T00:00:00"/>
    <n v="1.9"/>
    <d v="2023-12-15T00:00:00"/>
    <x v="159"/>
    <x v="0"/>
  </r>
  <r>
    <s v="MAGASIN"/>
    <x v="153"/>
    <s v="ELUDRILPERIO 0,2% SOL BAIN BCHE FL 200ML"/>
    <s v="REPART2_1"/>
    <s v="15-25"/>
    <n v="24"/>
    <x v="178"/>
    <d v="2026-03-31T00:00:00"/>
    <n v="1.9"/>
    <d v="2023-04-27T00:00:00"/>
    <x v="160"/>
    <x v="0"/>
  </r>
  <r>
    <s v="MAGASIN"/>
    <x v="153"/>
    <s v="ELUDRILPERIO 0,2% SOL BAIN BCHE FL 200ML"/>
    <s v="REPART2_1"/>
    <s v="15-25"/>
    <n v="38"/>
    <x v="179"/>
    <d v="2026-02-28T00:00:00"/>
    <n v="1.9"/>
    <d v="2023-04-17T00:00:00"/>
    <x v="161"/>
    <x v="0"/>
  </r>
  <r>
    <s v="NONCONFORME"/>
    <x v="153"/>
    <s v="ELUDRILPERIO 0,2% SOL BAIN BCHE FL 200ML"/>
    <s v="REPART2_1"/>
    <s v="15-25"/>
    <n v="1"/>
    <x v="176"/>
    <d v="2026-10-31T00:00:00"/>
    <n v="1.9"/>
    <d v="2023-12-28T00:00:00"/>
    <x v="146"/>
    <x v="0"/>
  </r>
  <r>
    <s v="MAGASIN"/>
    <x v="154"/>
    <s v="BISOPROLOL ZTL 2,5MG CPR BT/30"/>
    <s v="GENE2_1"/>
    <s v="15-25"/>
    <n v="2"/>
    <x v="180"/>
    <d v="2025-01-31T00:00:00"/>
    <n v="2.0699999999999998"/>
    <d v="2023-04-19T00:00:00"/>
    <x v="162"/>
    <x v="0"/>
  </r>
  <r>
    <s v="MAGASIN"/>
    <x v="155"/>
    <s v="FRACTION FLAVO.MYLAN PH. 500MG CPR BT 60"/>
    <s v="GENE10"/>
    <m/>
    <n v="1"/>
    <x v="181"/>
    <d v="2025-03-31T00:00:00"/>
    <n v="9.99"/>
    <d v="2022-12-02T00:00:00"/>
    <x v="163"/>
    <x v="0"/>
  </r>
  <r>
    <s v="MAGASIN"/>
    <x v="156"/>
    <s v="BISOPROLOL ZENT  5MG CPR BT 30"/>
    <s v="GENE2_1"/>
    <m/>
    <n v="2"/>
    <x v="182"/>
    <d v="2025-04-30T00:00:00"/>
    <n v="1.04"/>
    <d v="2023-04-19T00:00:00"/>
    <x v="164"/>
    <x v="0"/>
  </r>
  <r>
    <s v="MAGASIN"/>
    <x v="157"/>
    <s v="BISOPROLOL ZENT 10MG CPR BT 30"/>
    <s v="GENE2_1"/>
    <s v="15-25"/>
    <n v="2"/>
    <x v="183"/>
    <d v="2026-03-31T00:00:00"/>
    <n v="2.0699999999999998"/>
    <d v="2023-09-08T00:00:00"/>
    <x v="162"/>
    <x v="0"/>
  </r>
  <r>
    <s v="MAGASIN"/>
    <x v="158"/>
    <s v="BISOPROLOL ZENT 10MG CPR BT/90"/>
    <s v="GENE2_1"/>
    <m/>
    <n v="1"/>
    <x v="184"/>
    <d v="2025-02-28T00:00:00"/>
    <n v="5.8979999999999997"/>
    <d v="2023-04-19T00:00:00"/>
    <x v="165"/>
    <x v="0"/>
  </r>
  <r>
    <s v="MAGASIN"/>
    <x v="159"/>
    <s v="PRILIGY 30MG CPR BT3"/>
    <s v="REPART10"/>
    <s v="15-25"/>
    <n v="2"/>
    <x v="185"/>
    <d v="2025-06-30T00:00:00"/>
    <n v="20.45"/>
    <d v="2023-07-12T00:00:00"/>
    <x v="166"/>
    <x v="0"/>
  </r>
  <r>
    <s v="MAGASIN"/>
    <x v="160"/>
    <s v="PRILIGY 30MG CPR BT6"/>
    <s v="REPART10"/>
    <s v="15-25"/>
    <n v="1"/>
    <x v="186"/>
    <d v="2025-08-31T00:00:00"/>
    <n v="36.799999999999997"/>
    <d v="2023-11-29T00:00:00"/>
    <x v="167"/>
    <x v="0"/>
  </r>
  <r>
    <s v="MAGASIN"/>
    <x v="161"/>
    <s v="PRILIGY 60MG CPR BT3"/>
    <s v="REPART10"/>
    <s v="15-25"/>
    <n v="2"/>
    <x v="187"/>
    <d v="2024-11-30T00:00:00"/>
    <n v="24.83"/>
    <d v="2022-12-02T00:00:00"/>
    <x v="168"/>
    <x v="0"/>
  </r>
  <r>
    <s v="MAGASIN"/>
    <x v="162"/>
    <s v="GLIMEPIRIDE ARROW GENE 1MG CPR SEC BT/30"/>
    <s v="GENE2_1"/>
    <s v="15-25"/>
    <n v="2"/>
    <x v="188"/>
    <d v="2025-02-28T00:00:00"/>
    <n v="1.99"/>
    <d v="2023-04-26T00:00:00"/>
    <x v="169"/>
    <x v="0"/>
  </r>
  <r>
    <s v="MAGASIN"/>
    <x v="163"/>
    <s v="GLIMEPIRIDE ARROW GENE 2MG CPR SEC BT/30"/>
    <s v="GENE2_1"/>
    <s v="15-25"/>
    <n v="2"/>
    <x v="189"/>
    <d v="2025-06-30T00:00:00"/>
    <n v="3.26"/>
    <d v="2023-04-26T00:00:00"/>
    <x v="170"/>
    <x v="0"/>
  </r>
  <r>
    <s v="MAGASIN"/>
    <x v="164"/>
    <s v="GLIMEPIRIDE ARROW GENE 3MG CPR SEC BT/90"/>
    <s v="GENE2_1"/>
    <s v="15-25"/>
    <n v="1"/>
    <x v="190"/>
    <d v="2025-08-31T00:00:00"/>
    <n v="11.7"/>
    <d v="2023-06-14T00:00:00"/>
    <x v="171"/>
    <x v="0"/>
  </r>
  <r>
    <s v="MAGASIN"/>
    <x v="165"/>
    <s v="GLIMEPIRIDE ARROW GENE 4MG CPR SEC BT/30"/>
    <s v="GENE2_1"/>
    <s v="15-25"/>
    <n v="1"/>
    <x v="191"/>
    <d v="2025-02-28T00:00:00"/>
    <n v="3.9"/>
    <d v="2023-04-27T00:00:00"/>
    <x v="172"/>
    <x v="0"/>
  </r>
  <r>
    <s v="MAGASIN"/>
    <x v="166"/>
    <s v="GLIMZPIRIDE ARROW GENE 4MG CPR SEC BT/90"/>
    <s v="GENE2_1"/>
    <s v="15-25"/>
    <n v="1"/>
    <x v="192"/>
    <d v="2025-08-31T00:00:00"/>
    <n v="11.7"/>
    <d v="2023-06-14T00:00:00"/>
    <x v="171"/>
    <x v="0"/>
  </r>
  <r>
    <s v="MAGASIN"/>
    <x v="167"/>
    <s v="MYCONAIL 80MG/G  VERNIS ONGLES MEDICAMENTEUX"/>
    <s v="REPART10"/>
    <s v="15-25"/>
    <n v="2"/>
    <x v="193"/>
    <d v="2025-07-19T00:00:00"/>
    <n v="13.05"/>
    <d v="2023-07-13T00:00:00"/>
    <x v="173"/>
    <x v="0"/>
  </r>
  <r>
    <s v="MAGASIN"/>
    <x v="168"/>
    <s v="LATANOPROST/ TIMOLOL ARROW 50MCG/ML/5MG/ML COLLY COMPTE GOUTTE FL/2,5ML"/>
    <s v="GENE2_1"/>
    <s v="FRIGOS"/>
    <n v="2"/>
    <x v="194"/>
    <d v="2025-03-31T00:00:00"/>
    <n v="5.69"/>
    <d v="2023-06-15T00:00:00"/>
    <x v="174"/>
    <x v="0"/>
  </r>
  <r>
    <s v="MAGASIN"/>
    <x v="169"/>
    <s v="CEFIXIME MYLAN 200MG CPR BT8"/>
    <s v="GENE2_1"/>
    <s v="15-25"/>
    <n v="1"/>
    <x v="195"/>
    <d v="2024-12-31T00:00:00"/>
    <n v="3.75"/>
    <d v="2023-06-15T00:00:00"/>
    <x v="175"/>
    <x v="0"/>
  </r>
  <r>
    <s v="MAGASIN"/>
    <x v="170"/>
    <s v="BISOPROLOL ARROW LAB 10MG CPR BT/90"/>
    <s v="GENE2_1"/>
    <s v="15-25"/>
    <n v="2"/>
    <x v="196"/>
    <d v="2024-11-30T00:00:00"/>
    <n v="9.83"/>
    <d v="2023-08-28T00:00:00"/>
    <x v="176"/>
    <x v="0"/>
  </r>
  <r>
    <s v="MAGASIN"/>
    <x v="171"/>
    <s v="ACIDE URSO TEVA 250MG CPR PEL B/20"/>
    <s v="GENE2_1"/>
    <s v="15-25"/>
    <n v="1"/>
    <x v="197"/>
    <d v="2025-03-31T00:00:00"/>
    <n v="5.82"/>
    <d v="2023-03-29T00:00:00"/>
    <x v="177"/>
    <x v="0"/>
  </r>
  <r>
    <s v="MAGASIN"/>
    <x v="172"/>
    <s v="ACIDE URSODESOXYCHOLIQUE BIOG 250MG BT20"/>
    <s v="GENE2_1"/>
    <s v="15-25"/>
    <n v="2"/>
    <x v="198"/>
    <d v="2025-12-31T00:00:00"/>
    <n v="5.6736000000000004"/>
    <d v="2023-07-28T00:00:00"/>
    <x v="178"/>
    <x v="0"/>
  </r>
  <r>
    <s v="MAGASIN"/>
    <x v="173"/>
    <s v="BISOPROLOL HCTZ MYLA PH 2.5/6.25MG BT30"/>
    <s v="GENE2_1"/>
    <s v="15-25"/>
    <n v="2"/>
    <x v="199"/>
    <d v="2024-12-31T00:00:00"/>
    <n v="2.415"/>
    <d v="2023-06-15T00:00:00"/>
    <x v="179"/>
    <x v="0"/>
  </r>
  <r>
    <s v="MAGASIN"/>
    <x v="174"/>
    <s v="BISPOPROLOL/HCTZ MYLAN PH 2.5/6.25MG CPR BT 90"/>
    <s v="GENE2_1"/>
    <s v="15-25"/>
    <n v="1"/>
    <x v="200"/>
    <d v="2024-12-31T00:00:00"/>
    <n v="6.8810000000000002"/>
    <d v="2023-07-26T00:00:00"/>
    <x v="180"/>
    <x v="0"/>
  </r>
  <r>
    <s v="MAGASIN"/>
    <x v="175"/>
    <s v="BISOPROLOL MYLA HCTZ PH M5/6.25MG BT30"/>
    <s v="GENE2_1"/>
    <s v="15-25"/>
    <n v="2"/>
    <x v="201"/>
    <d v="2024-04-30T00:00:00"/>
    <n v="2.415"/>
    <d v="2023-03-02T00:00:00"/>
    <x v="179"/>
    <x v="0"/>
  </r>
  <r>
    <s v="MAGASIN"/>
    <x v="176"/>
    <s v="BISOPROLOL MYL HCTZ PH 5/6.25MG B/90"/>
    <s v="GENE2_1"/>
    <s v="15-25"/>
    <n v="1"/>
    <x v="202"/>
    <d v="2024-04-30T00:00:00"/>
    <n v="7.6673999999999998"/>
    <d v="2023-03-02T00:00:00"/>
    <x v="181"/>
    <x v="0"/>
  </r>
  <r>
    <s v="MAGASIN"/>
    <x v="177"/>
    <s v="BISOPROLOL HCTZ PH 10/6.25MG B/30"/>
    <s v="GENE2_1"/>
    <s v="15-25"/>
    <n v="2"/>
    <x v="203"/>
    <d v="2024-04-30T00:00:00"/>
    <n v="2.415"/>
    <d v="2023-03-02T00:00:00"/>
    <x v="179"/>
    <x v="0"/>
  </r>
  <r>
    <s v="MAGASIN"/>
    <x v="178"/>
    <s v="BISOPROLOL/HCTZ MYL PHARMA 10MG/6.25MG CPR BT90"/>
    <s v="GENE2_1"/>
    <s v="15-25"/>
    <n v="1"/>
    <x v="204"/>
    <d v="2024-06-30T00:00:00"/>
    <n v="6.8810000000000002"/>
    <d v="2023-03-02T00:00:00"/>
    <x v="180"/>
    <x v="0"/>
  </r>
  <r>
    <s v="MAGASIN"/>
    <x v="179"/>
    <s v="VALSARTAN MYLAN 40MG CPR B/30"/>
    <s v="GENE2_1"/>
    <s v="15-25"/>
    <n v="1"/>
    <x v="205"/>
    <d v="2025-08-31T00:00:00"/>
    <n v="2.1"/>
    <d v="2023-06-15T00:00:00"/>
    <x v="182"/>
    <x v="0"/>
  </r>
  <r>
    <s v="MAGASIN"/>
    <x v="179"/>
    <s v="VALSARTAN MYLAN 40MG CPR B/30"/>
    <s v="GENE2_1"/>
    <s v="15-25"/>
    <n v="1"/>
    <x v="206"/>
    <d v="2024-11-30T00:00:00"/>
    <n v="2.1"/>
    <d v="2022-12-02T00:00:00"/>
    <x v="182"/>
    <x v="0"/>
  </r>
  <r>
    <s v="MAGASIN"/>
    <x v="180"/>
    <s v="VALSARTAN MYLAN 40MG CPR B/90"/>
    <s v="GENE2_1"/>
    <s v="15-25"/>
    <n v="2"/>
    <x v="207"/>
    <d v="2024-08-31T00:00:00"/>
    <n v="6.3"/>
    <d v="2022-12-02T00:00:00"/>
    <x v="183"/>
    <x v="0"/>
  </r>
  <r>
    <s v="MAGASIN"/>
    <x v="181"/>
    <s v="VALSARTAN MYP 80MG CPR B/30"/>
    <s v="GENE2_1"/>
    <s v="15-25"/>
    <n v="1"/>
    <x v="208"/>
    <d v="2024-09-30T00:00:00"/>
    <n v="2.34"/>
    <d v="2022-12-02T00:00:00"/>
    <x v="184"/>
    <x v="0"/>
  </r>
  <r>
    <s v="MAGASIN"/>
    <x v="182"/>
    <s v="VALSARTAN MYP 80MG CPR B/90"/>
    <s v="GENE2_1"/>
    <s v="15-25"/>
    <n v="1"/>
    <x v="209"/>
    <d v="2025-04-30T00:00:00"/>
    <n v="6.3"/>
    <d v="2022-12-02T00:00:00"/>
    <x v="59"/>
    <x v="0"/>
  </r>
  <r>
    <s v="MAGASIN"/>
    <x v="183"/>
    <s v="VALSARTAN MYP 160MG CPR B/30"/>
    <s v="GENE2_1"/>
    <s v="15-25"/>
    <n v="2"/>
    <x v="210"/>
    <d v="2024-08-31T00:00:00"/>
    <n v="2.5499999999999998"/>
    <d v="2022-12-02T00:00:00"/>
    <x v="60"/>
    <x v="0"/>
  </r>
  <r>
    <s v="MAGASIN"/>
    <x v="184"/>
    <s v="VALSARTAN MYP 160MG CPR B/90"/>
    <s v="GENE2_1"/>
    <s v="15-25"/>
    <n v="1"/>
    <x v="211"/>
    <d v="2024-05-31T00:00:00"/>
    <n v="8.7750000000000004"/>
    <d v="2022-12-02T00:00:00"/>
    <x v="185"/>
    <x v="0"/>
  </r>
  <r>
    <s v="MAGASIN"/>
    <x v="184"/>
    <s v="VALSARTAN MYP 160MG CPR B/90"/>
    <s v="GENE2_1"/>
    <s v="15-25"/>
    <n v="1"/>
    <x v="212"/>
    <d v="2024-05-31T00:00:00"/>
    <n v="8.7750000000000004"/>
    <d v="2022-12-02T00:00:00"/>
    <x v="185"/>
    <x v="0"/>
  </r>
  <r>
    <s v="MAGASIN"/>
    <x v="185"/>
    <s v="OXCARBAZEPINE SANDOZ 600MG CPR BT 50"/>
    <s v="GENE2_1"/>
    <s v="15-25"/>
    <n v="1"/>
    <x v="213"/>
    <d v="2023-12-31T00:00:00"/>
    <n v="15.6"/>
    <d v="2022-12-02T00:00:00"/>
    <x v="186"/>
    <x v="0"/>
  </r>
  <r>
    <s v="MAGASIN"/>
    <x v="186"/>
    <s v="LAMIVUDINE MYLAN 300MG CPR BT30"/>
    <s v="GENE2_1"/>
    <s v="15-25"/>
    <n v="1"/>
    <x v="214"/>
    <d v="2024-06-30T00:00:00"/>
    <n v="38.661000000000001"/>
    <d v="2022-12-02T00:00:00"/>
    <x v="187"/>
    <x v="0"/>
  </r>
  <r>
    <s v="MAGASIN"/>
    <x v="187"/>
    <s v="NICOBION 500MG CPR BT30"/>
    <s v="REPART2_1"/>
    <s v="15-25"/>
    <n v="5"/>
    <x v="215"/>
    <d v="2026-03-01T00:00:00"/>
    <n v="8.24"/>
    <d v="2023-12-28T00:00:00"/>
    <x v="188"/>
    <x v="0"/>
  </r>
  <r>
    <s v="MAGASIN"/>
    <x v="187"/>
    <s v="NICOBION 500MG CPR BT30"/>
    <s v="REPART2_1"/>
    <s v="15-25"/>
    <n v="7"/>
    <x v="216"/>
    <d v="2026-03-01T00:00:00"/>
    <n v="8.24"/>
    <d v="2023-11-24T00:00:00"/>
    <x v="189"/>
    <x v="0"/>
  </r>
  <r>
    <s v="MAGASIN"/>
    <x v="188"/>
    <s v="HELICIDINE SIR S SUC 10% FL 250ML"/>
    <s v="REPART2_1"/>
    <s v="15-25"/>
    <n v="137"/>
    <x v="217"/>
    <d v="2026-09-01T00:00:00"/>
    <n v="2.25"/>
    <d v="2023-12-11T00:00:00"/>
    <x v="190"/>
    <x v="0"/>
  </r>
  <r>
    <s v="MAGASIN"/>
    <x v="188"/>
    <s v="HELICIDINE SIR S SUC 10% FL 250ML"/>
    <s v="REPART2_1"/>
    <s v="15-25"/>
    <n v="384"/>
    <x v="218"/>
    <d v="2026-09-01T00:00:00"/>
    <n v="2.25"/>
    <d v="2023-11-21T00:00:00"/>
    <x v="191"/>
    <x v="0"/>
  </r>
  <r>
    <s v="MAGASIN"/>
    <x v="188"/>
    <s v="HELICIDINE SIR S SUC 10% FL 250ML"/>
    <s v="REPART2_1"/>
    <s v="15-25"/>
    <n v="105"/>
    <x v="219"/>
    <d v="2026-08-01T00:00:00"/>
    <n v="2.25"/>
    <d v="2023-11-07T00:00:00"/>
    <x v="192"/>
    <x v="0"/>
  </r>
  <r>
    <s v="MAGASIN"/>
    <x v="188"/>
    <s v="HELICIDINE SIR S SUC 10% FL 250ML"/>
    <s v="REPART2_1"/>
    <s v="15-25"/>
    <n v="24"/>
    <x v="220"/>
    <d v="2026-06-01T00:00:00"/>
    <n v="2.25"/>
    <d v="2023-09-21T00:00:00"/>
    <x v="193"/>
    <x v="0"/>
  </r>
  <r>
    <s v="MAGASIN"/>
    <x v="188"/>
    <s v="HELICIDINE SIR S SUC 10% FL 250ML"/>
    <s v="REPART2_1"/>
    <s v="15-25"/>
    <n v="336"/>
    <x v="221"/>
    <d v="2026-07-01T00:00:00"/>
    <n v="2.25"/>
    <d v="2023-10-19T00:00:00"/>
    <x v="194"/>
    <x v="0"/>
  </r>
  <r>
    <s v="MAGASIN"/>
    <x v="188"/>
    <s v="HELICIDINE SIR S SUC 10% FL 250ML"/>
    <s v="REPART2_1"/>
    <s v="15-25"/>
    <n v="83"/>
    <x v="222"/>
    <d v="2026-10-01T00:00:00"/>
    <n v="2.25"/>
    <d v="2023-12-21T00:00:00"/>
    <x v="195"/>
    <x v="0"/>
  </r>
  <r>
    <s v="MAGASIN"/>
    <x v="189"/>
    <s v="ESCITALOPRAM SAND 5MG CPR BT28"/>
    <s v="GENE2_1"/>
    <s v="15-25"/>
    <n v="2"/>
    <x v="223"/>
    <d v="2025-02-28T00:00:00"/>
    <n v="3.56"/>
    <d v="2023-01-13T00:00:00"/>
    <x v="196"/>
    <x v="0"/>
  </r>
  <r>
    <s v="MAGASIN"/>
    <x v="190"/>
    <s v="ESCITALOPRAM 10MG 28 CP PEL SEC SANDOZ"/>
    <s v="GENE2_1"/>
    <s v="15-25"/>
    <n v="2"/>
    <x v="224"/>
    <d v="2024-12-31T00:00:00"/>
    <n v="3.85"/>
    <d v="2022-12-02T00:00:00"/>
    <x v="197"/>
    <x v="0"/>
  </r>
  <r>
    <s v="MAGASIN"/>
    <x v="191"/>
    <s v="ESCITALOPRAM SANDOZ 15MG CPR BT 28"/>
    <s v="GENE2_1"/>
    <s v="15-25"/>
    <n v="2"/>
    <x v="225"/>
    <d v="2025-11-30T00:00:00"/>
    <n v="3.85"/>
    <d v="2023-11-24T00:00:00"/>
    <x v="197"/>
    <x v="0"/>
  </r>
  <r>
    <s v="MAGASIN"/>
    <x v="192"/>
    <s v="ESCITALOPRAM SAND 20MG CPR BT28"/>
    <s v="GENE2_1"/>
    <s v="15-25"/>
    <n v="2"/>
    <x v="226"/>
    <d v="2025-03-31T00:00:00"/>
    <n v="3.85"/>
    <d v="2023-01-17T00:00:00"/>
    <x v="197"/>
    <x v="0"/>
  </r>
  <r>
    <s v="MAGASIN"/>
    <x v="193"/>
    <s v="NICORETTESPRAY 1 SPRAY 1MG"/>
    <s v="REPART2_1"/>
    <s v="15-25"/>
    <n v="2"/>
    <x v="227"/>
    <d v="2024-04-30T00:00:00"/>
    <n v="17.78"/>
    <d v="2022-12-02T00:00:00"/>
    <x v="198"/>
    <x v="0"/>
  </r>
  <r>
    <s v="MAGASIN"/>
    <x v="194"/>
    <s v="OPRYMEA 0,18MG CPR BT30"/>
    <s v="GENE2_1"/>
    <s v="15-25"/>
    <n v="2"/>
    <x v="228"/>
    <d v="2025-05-31T00:00:00"/>
    <n v="2.5859999999999999"/>
    <d v="2023-07-24T00:00:00"/>
    <x v="199"/>
    <x v="0"/>
  </r>
  <r>
    <s v="MAGASIN"/>
    <x v="195"/>
    <s v="OPRYMEA 0,7MG CPR BT30"/>
    <s v="GENE2_1"/>
    <s v="15-25"/>
    <n v="1"/>
    <x v="229"/>
    <d v="2024-08-31T00:00:00"/>
    <n v="10.332000000000001"/>
    <d v="2023-07-11T00:00:00"/>
    <x v="200"/>
    <x v="0"/>
  </r>
  <r>
    <s v="MAGASIN"/>
    <x v="196"/>
    <s v="ZALASTA  5 MG CPR 28"/>
    <s v="GENE2_1"/>
    <s v="15-25"/>
    <n v="5"/>
    <x v="230"/>
    <d v="2025-09-30T00:00:00"/>
    <n v="8.7360000000000007"/>
    <d v="2022-12-02T00:00:00"/>
    <x v="201"/>
    <x v="0"/>
  </r>
  <r>
    <s v="MAGASIN"/>
    <x v="197"/>
    <s v="ZALASTA  10 MG CPR 28"/>
    <s v="GENE2_1"/>
    <s v="15-25"/>
    <n v="5"/>
    <x v="231"/>
    <d v="2025-10-31T00:00:00"/>
    <n v="8.25"/>
    <d v="2022-12-02T00:00:00"/>
    <x v="202"/>
    <x v="0"/>
  </r>
  <r>
    <s v="MAGASIN"/>
    <x v="198"/>
    <s v="ZALASTA  5 MG CPR OROD 28"/>
    <s v="GENE2_1"/>
    <s v="15-25"/>
    <n v="1"/>
    <x v="232"/>
    <d v="2025-03-31T00:00:00"/>
    <n v="8.7360000000000007"/>
    <d v="2022-12-02T00:00:00"/>
    <x v="203"/>
    <x v="0"/>
  </r>
  <r>
    <s v="MAGASIN"/>
    <x v="199"/>
    <s v="ZALASTA  10 MG CPR OROD 28"/>
    <s v="GENE2_1"/>
    <s v="15-25"/>
    <n v="1"/>
    <x v="233"/>
    <d v="2025-11-30T00:00:00"/>
    <n v="8.25"/>
    <d v="2022-12-02T00:00:00"/>
    <x v="204"/>
    <x v="0"/>
  </r>
  <r>
    <s v="MAGASIN"/>
    <x v="200"/>
    <s v="CLOPIDOGREL KRKA 75MG X 30"/>
    <s v="GENE2_1"/>
    <s v="15-25"/>
    <n v="2"/>
    <x v="234"/>
    <d v="2025-11-30T00:00:00"/>
    <n v="3.9660000000000002"/>
    <d v="2023-03-01T00:00:00"/>
    <x v="205"/>
    <x v="0"/>
  </r>
  <r>
    <s v="MAGASIN"/>
    <x v="201"/>
    <s v="TIMOLOL SANDOZ 0.25% COLLY FL 5ML BT1"/>
    <s v="GENE2_1"/>
    <s v="15-25"/>
    <n v="2"/>
    <x v="235"/>
    <d v="2025-01-31T00:00:00"/>
    <n v="2.056"/>
    <d v="2022-12-02T00:00:00"/>
    <x v="206"/>
    <x v="0"/>
  </r>
  <r>
    <s v="MAGASIN"/>
    <x v="201"/>
    <s v="TIMOLOL SANDOZ 0.25% COLLY FL 5ML BT1"/>
    <s v="GENE2_1"/>
    <s v="15-25"/>
    <n v="3"/>
    <x v="236"/>
    <d v="2025-09-30T00:00:00"/>
    <n v="2.056"/>
    <d v="2023-01-13T00:00:00"/>
    <x v="207"/>
    <x v="0"/>
  </r>
  <r>
    <s v="MAGASIN"/>
    <x v="202"/>
    <s v="CILOXADEX 3MG/1ML FL SUSP AUR FRA 5ML"/>
    <s v="REPART2_1"/>
    <s v="15-25"/>
    <n v="-200"/>
    <x v="237"/>
    <d v="2025-06-30T00:00:00"/>
    <n v="2.23"/>
    <d v="2023-10-31T00:00:00"/>
    <x v="208"/>
    <x v="1"/>
  </r>
  <r>
    <s v="RESERVE"/>
    <x v="202"/>
    <s v="CILOXADEX 3MG/1ML FL SUSP AUR FRA 5ML"/>
    <s v="REPART2_1"/>
    <s v="15-25"/>
    <n v="220"/>
    <x v="237"/>
    <d v="2025-06-30T00:00:00"/>
    <n v="2.23"/>
    <d v="2023-10-31T00:00:00"/>
    <x v="209"/>
    <x v="1"/>
  </r>
  <r>
    <s v="MAGASIN"/>
    <x v="203"/>
    <s v="IRBESARTAN REF 75 MG CPR PEL BT 30"/>
    <s v="GENE2_1"/>
    <s v="15-25"/>
    <n v="2"/>
    <x v="238"/>
    <d v="2025-05-31T00:00:00"/>
    <n v="3"/>
    <d v="2023-10-12T00:00:00"/>
    <x v="62"/>
    <x v="0"/>
  </r>
  <r>
    <s v="MAGASIN"/>
    <x v="204"/>
    <s v="IRBESARTAN BIOGARAN 75 MG B90"/>
    <s v="GENE2_1"/>
    <s v="15-25"/>
    <n v="1"/>
    <x v="239"/>
    <d v="2024-07-31T00:00:00"/>
    <n v="5.4"/>
    <d v="2023-08-23T00:00:00"/>
    <x v="136"/>
    <x v="0"/>
  </r>
  <r>
    <s v="MAGASIN"/>
    <x v="205"/>
    <s v="IRBESARTAN BIOG 150 MG CPR PEL BT 30"/>
    <s v="GENE2_1"/>
    <s v="15-25"/>
    <n v="2"/>
    <x v="240"/>
    <d v="2025-05-31T00:00:00"/>
    <n v="3"/>
    <d v="2023-10-12T00:00:00"/>
    <x v="62"/>
    <x v="0"/>
  </r>
  <r>
    <s v="MAGASIN"/>
    <x v="206"/>
    <s v="IRBESARTAN BGR 150MG 90CPR"/>
    <s v="GENE2_1"/>
    <s v="15-25"/>
    <n v="2"/>
    <x v="241"/>
    <d v="2025-01-31T00:00:00"/>
    <n v="9"/>
    <d v="2023-07-28T00:00:00"/>
    <x v="46"/>
    <x v="0"/>
  </r>
  <r>
    <s v="MAGASIN"/>
    <x v="207"/>
    <s v="IRBESARTAN REF 300 MG CPR PEL BT 30"/>
    <s v="GENE2_1"/>
    <s v="15-25"/>
    <n v="1"/>
    <x v="242"/>
    <d v="2024-09-30T00:00:00"/>
    <n v="3"/>
    <d v="2023-08-23T00:00:00"/>
    <x v="140"/>
    <x v="0"/>
  </r>
  <r>
    <s v="MAGASIN"/>
    <x v="208"/>
    <s v="IRBESARTAN BGR 300MG 90CPR"/>
    <s v="GENE2_1"/>
    <s v="15-25"/>
    <n v="1"/>
    <x v="243"/>
    <d v="2024-03-31T00:00:00"/>
    <n v="8.1"/>
    <d v="2023-01-20T00:00:00"/>
    <x v="137"/>
    <x v="0"/>
  </r>
  <r>
    <s v="MAGASIN"/>
    <x v="209"/>
    <s v="RAMIPRIL HCT ZENTIVA 5MG/12MG5 BT30 CPR"/>
    <s v="GENE2_1"/>
    <s v="15-25"/>
    <n v="5"/>
    <x v="244"/>
    <d v="2025-12-31T00:00:00"/>
    <n v="1.8"/>
    <d v="2023-09-25T00:00:00"/>
    <x v="105"/>
    <x v="0"/>
  </r>
  <r>
    <s v="MAGASIN"/>
    <x v="210"/>
    <s v="LOPERAMIDE BIOG CONS2MG GELU12"/>
    <s v="GENE10"/>
    <s v="15-25"/>
    <n v="2"/>
    <x v="245"/>
    <d v="2025-12-31T00:00:00"/>
    <n v="1.7"/>
    <d v="2023-07-28T00:00:00"/>
    <x v="210"/>
    <x v="0"/>
  </r>
  <r>
    <s v="MAGASIN"/>
    <x v="211"/>
    <s v="VALSARTAN KRKA 40MG X 30"/>
    <s v="GENE2_1"/>
    <s v="15-25"/>
    <n v="3"/>
    <x v="246"/>
    <d v="2024-11-30T00:00:00"/>
    <n v="1.8"/>
    <d v="2022-12-02T00:00:00"/>
    <x v="136"/>
    <x v="0"/>
  </r>
  <r>
    <s v="MAGASIN"/>
    <x v="212"/>
    <s v="VALSARTAN KRKA 40MG CPR BT90"/>
    <s v="GENE2_1"/>
    <s v="15-25"/>
    <n v="2"/>
    <x v="247"/>
    <d v="2024-11-30T00:00:00"/>
    <n v="5.4"/>
    <d v="2022-12-02T00:00:00"/>
    <x v="152"/>
    <x v="0"/>
  </r>
  <r>
    <s v="MAGASIN"/>
    <x v="213"/>
    <s v="VALSARTAN KRKA 80MG X 30"/>
    <s v="GENE2_1"/>
    <s v="15-25"/>
    <n v="4"/>
    <x v="248"/>
    <d v="2024-12-31T00:00:00"/>
    <n v="1.8"/>
    <d v="2022-12-02T00:00:00"/>
    <x v="211"/>
    <x v="0"/>
  </r>
  <r>
    <s v="MAGASIN"/>
    <x v="214"/>
    <s v="VALSARTAN KRKA 80MG X 90"/>
    <s v="GENE2_1"/>
    <s v="15-25"/>
    <n v="1"/>
    <x v="249"/>
    <d v="2024-11-30T00:00:00"/>
    <n v="5.4"/>
    <d v="2022-12-02T00:00:00"/>
    <x v="136"/>
    <x v="0"/>
  </r>
  <r>
    <s v="MAGASIN"/>
    <x v="215"/>
    <s v="IFIRMACOMBI KRKA 150MG/12.5MGX30"/>
    <s v="GENE2_1"/>
    <s v="15-25"/>
    <n v="1"/>
    <x v="250"/>
    <d v="2025-08-31T00:00:00"/>
    <n v="2.4"/>
    <d v="2022-12-02T00:00:00"/>
    <x v="212"/>
    <x v="0"/>
  </r>
  <r>
    <s v="MAGASIN"/>
    <x v="216"/>
    <s v="IFIRMACOMBI KRKA 150MG/12.5MGX90"/>
    <s v="GENE2_1"/>
    <s v="15-25"/>
    <n v="1"/>
    <x v="251"/>
    <d v="2025-08-31T00:00:00"/>
    <n v="7.2"/>
    <d v="2022-12-02T00:00:00"/>
    <x v="211"/>
    <x v="0"/>
  </r>
  <r>
    <s v="MAGASIN"/>
    <x v="217"/>
    <s v="IFIRMACOMBI KRKA 300MG/12.5MGX30"/>
    <s v="GENE2_1"/>
    <s v="15-25"/>
    <n v="1"/>
    <x v="252"/>
    <d v="2025-07-31T00:00:00"/>
    <n v="3"/>
    <d v="2022-12-02T00:00:00"/>
    <x v="140"/>
    <x v="0"/>
  </r>
  <r>
    <s v="MAGASIN"/>
    <x v="218"/>
    <s v="IFIRMACOMBI KRKA 300MG/12.5MGX90"/>
    <s v="GENE2_1"/>
    <s v="15-25"/>
    <n v="2"/>
    <x v="253"/>
    <d v="2025-07-31T00:00:00"/>
    <n v="9"/>
    <d v="2022-12-02T00:00:00"/>
    <x v="46"/>
    <x v="0"/>
  </r>
  <r>
    <s v="MAGASIN"/>
    <x v="219"/>
    <s v="IFIRMACOMBI KRKA 300MG/25MG X 30"/>
    <s v="GENE2_1"/>
    <s v="15-25"/>
    <n v="2"/>
    <x v="254"/>
    <d v="2025-08-31T00:00:00"/>
    <n v="3"/>
    <d v="2022-12-02T00:00:00"/>
    <x v="62"/>
    <x v="0"/>
  </r>
  <r>
    <s v="MAGASIN"/>
    <x v="220"/>
    <s v="IFIRMACOMBI KRKA 300MG/25MG X 90"/>
    <s v="GENE2_1"/>
    <s v="15-25"/>
    <n v="1"/>
    <x v="255"/>
    <d v="2025-08-31T00:00:00"/>
    <n v="9"/>
    <d v="2022-12-02T00:00:00"/>
    <x v="105"/>
    <x v="0"/>
  </r>
  <r>
    <s v="MAGASIN"/>
    <x v="221"/>
    <s v="ANTIGONE 75MG BT 84"/>
    <s v="REPART2_1"/>
    <s v="15-25"/>
    <n v="16"/>
    <x v="256"/>
    <d v="2026-09-25T00:00:00"/>
    <n v="2.36"/>
    <d v="2023-12-21T00:00:00"/>
    <x v="213"/>
    <x v="0"/>
  </r>
  <r>
    <s v="MAGASIN"/>
    <x v="222"/>
    <s v="CELECOXIB TEVA 100 mg gel, bt 30"/>
    <s v="GENE2_1"/>
    <s v="15-25"/>
    <n v="2"/>
    <x v="257"/>
    <d v="2025-11-30T00:00:00"/>
    <n v="2.1"/>
    <d v="2023-06-15T00:00:00"/>
    <x v="214"/>
    <x v="0"/>
  </r>
  <r>
    <s v="MAGASIN"/>
    <x v="223"/>
    <s v="CIRCADIN 2MG CPR BT/30"/>
    <s v="REPART10"/>
    <s v="SNR"/>
    <n v="3"/>
    <x v="258"/>
    <d v="2026-01-31T00:00:00"/>
    <n v="19.02"/>
    <d v="2023-11-28T00:00:00"/>
    <x v="215"/>
    <x v="0"/>
  </r>
  <r>
    <s v="MAGASIN"/>
    <x v="223"/>
    <s v="CIRCADIN 2MG CPR BT/30"/>
    <s v="REPART10"/>
    <s v="SNR"/>
    <n v="10"/>
    <x v="259"/>
    <d v="2026-01-31T00:00:00"/>
    <n v="19.02"/>
    <d v="2023-09-12T00:00:00"/>
    <x v="216"/>
    <x v="0"/>
  </r>
  <r>
    <s v="MAGASIN"/>
    <x v="223"/>
    <s v="CIRCADIN 2MG CPR BT/30"/>
    <s v="REPART10"/>
    <s v="SNR"/>
    <n v="9"/>
    <x v="260"/>
    <d v="2025-06-30T00:00:00"/>
    <n v="19.02"/>
    <d v="2023-06-16T00:00:00"/>
    <x v="217"/>
    <x v="0"/>
  </r>
  <r>
    <s v="MAGASIN"/>
    <x v="224"/>
    <s v="VALSARTAN MYL HCTZ PH 80/12.5MG B/30"/>
    <s v="GENE2_1"/>
    <s v="15-25"/>
    <n v="1"/>
    <x v="261"/>
    <d v="2024-08-31T00:00:00"/>
    <n v="2.5499999999999998"/>
    <d v="2022-12-02T00:00:00"/>
    <x v="58"/>
    <x v="0"/>
  </r>
  <r>
    <s v="MAGASIN"/>
    <x v="225"/>
    <s v="VALSARTAN HCTZ MYLAN PH 80/12.5MG BT90"/>
    <s v="GENE2_1"/>
    <s v="15-25"/>
    <n v="3"/>
    <x v="262"/>
    <d v="2024-03-31T00:00:00"/>
    <n v="7.65"/>
    <d v="2022-12-02T00:00:00"/>
    <x v="61"/>
    <x v="0"/>
  </r>
  <r>
    <s v="MAGASIN"/>
    <x v="226"/>
    <s v="VALSARTAN HCTZ MYLA PH 160/12.5MG CPR BT30"/>
    <s v="GENE2_1"/>
    <s v="15-25"/>
    <n v="2"/>
    <x v="263"/>
    <d v="2025-04-30T00:00:00"/>
    <n v="3"/>
    <d v="2022-12-29T00:00:00"/>
    <x v="62"/>
    <x v="0"/>
  </r>
  <r>
    <s v="MAGASIN"/>
    <x v="227"/>
    <s v="VALSARTAN HCTZ MYLAN PH 160/12.5MG CPR BT90"/>
    <s v="GENE2_1"/>
    <s v="15-25"/>
    <n v="2"/>
    <x v="264"/>
    <d v="2026-03-31T00:00:00"/>
    <n v="7.65"/>
    <d v="2023-12-11T00:00:00"/>
    <x v="218"/>
    <x v="0"/>
  </r>
  <r>
    <s v="MAGASIN"/>
    <x v="228"/>
    <s v="VALSARTAN HCTZ MYLAN PH 160/25MG CPR BT30"/>
    <s v="GENE2_1"/>
    <s v="15-25"/>
    <n v="2"/>
    <x v="265"/>
    <d v="2024-03-31T00:00:00"/>
    <n v="2.5499999999999998"/>
    <d v="2022-12-02T00:00:00"/>
    <x v="60"/>
    <x v="0"/>
  </r>
  <r>
    <s v="MAGASIN"/>
    <x v="229"/>
    <s v="VALSARTAN HCTZ PH 160/25MG CPR 90 MYLAN"/>
    <s v="GENE2_1"/>
    <s v="15-25"/>
    <n v="1"/>
    <x v="266"/>
    <d v="2024-03-31T00:00:00"/>
    <n v="9"/>
    <d v="2022-12-02T00:00:00"/>
    <x v="105"/>
    <x v="0"/>
  </r>
  <r>
    <s v="MAGASIN"/>
    <x v="230"/>
    <s v="CICLOPIROX OLAMINE TEVA 1%, CREME 30 G EN TUBE"/>
    <s v="GENE2_1"/>
    <m/>
    <n v="2"/>
    <x v="267"/>
    <d v="2024-10-01T00:00:00"/>
    <n v="1.94"/>
    <d v="2023-02-20T00:00:00"/>
    <x v="219"/>
    <x v="0"/>
  </r>
  <r>
    <s v="MAGASIN"/>
    <x v="231"/>
    <s v="MYCOSKIN 1 PC creme"/>
    <s v="REPART2_1"/>
    <s v="15-25"/>
    <n v="3"/>
    <x v="268"/>
    <d v="2024-10-01T00:00:00"/>
    <n v="1.94"/>
    <d v="2023-12-27T00:00:00"/>
    <x v="177"/>
    <x v="0"/>
  </r>
  <r>
    <s v="MAGASIN"/>
    <x v="232"/>
    <s v="KETOPROFENE MYLA 100MG LP CPR BT20"/>
    <s v="GENE2_1"/>
    <s v="15-25"/>
    <n v="1"/>
    <x v="269"/>
    <d v="2024-07-31T00:00:00"/>
    <n v="1.8785000000000001"/>
    <d v="2022-12-29T00:00:00"/>
    <x v="220"/>
    <x v="0"/>
  </r>
  <r>
    <s v="MAGASIN"/>
    <x v="232"/>
    <s v="KETOPROFENE MYLA 100MG LP CPR BT20"/>
    <s v="GENE2_1"/>
    <s v="15-25"/>
    <n v="2"/>
    <x v="270"/>
    <d v="2024-09-30T00:00:00"/>
    <n v="1.8785000000000001"/>
    <d v="2023-03-23T00:00:00"/>
    <x v="221"/>
    <x v="0"/>
  </r>
  <r>
    <s v="MAGASIN"/>
    <x v="232"/>
    <s v="KETOPROFENE MYLA 100MG LP CPR BT20"/>
    <s v="GENE2_1"/>
    <s v="15-25"/>
    <n v="2"/>
    <x v="271"/>
    <d v="2024-09-30T00:00:00"/>
    <n v="1.8785000000000001"/>
    <d v="2023-02-14T00:00:00"/>
    <x v="221"/>
    <x v="0"/>
  </r>
  <r>
    <s v="MAGASIN"/>
    <x v="233"/>
    <s v="MONOOX 1,5MG/0,5ML CY DOS BT 20"/>
    <s v="REPART2_1"/>
    <m/>
    <n v="2"/>
    <x v="272"/>
    <d v="2025-10-31T00:00:00"/>
    <n v="2.35"/>
    <d v="2023-03-08T00:00:00"/>
    <x v="222"/>
    <x v="0"/>
  </r>
  <r>
    <s v="MAGASIN"/>
    <x v="234"/>
    <s v="CANDESARTAN TEVA 4 mg cp secable, bt 30"/>
    <s v="GENE2_1"/>
    <s v="15-25"/>
    <n v="2"/>
    <x v="273"/>
    <d v="2024-03-31T00:00:00"/>
    <n v="3"/>
    <d v="2023-03-29T00:00:00"/>
    <x v="62"/>
    <x v="0"/>
  </r>
  <r>
    <s v="MAGASIN"/>
    <x v="235"/>
    <s v="CANDESARTAN TEVA 4 mg cp secable, bt 90"/>
    <s v="GENE2_1"/>
    <s v="15-25"/>
    <n v="2"/>
    <x v="274"/>
    <d v="2024-12-31T00:00:00"/>
    <n v="0.5"/>
    <d v="2023-06-14T00:00:00"/>
    <x v="223"/>
    <x v="0"/>
  </r>
  <r>
    <s v="MAGASIN"/>
    <x v="236"/>
    <s v="CANDESARTAN TEVA 8 mg cp secable, bt 30"/>
    <s v="GENE2_1"/>
    <s v="15-25"/>
    <n v="1"/>
    <x v="275"/>
    <d v="2025-01-31T00:00:00"/>
    <n v="3"/>
    <d v="2023-06-14T00:00:00"/>
    <x v="140"/>
    <x v="0"/>
  </r>
  <r>
    <s v="MAGASIN"/>
    <x v="237"/>
    <s v="CANDESARTAN TEVA 8 mg cp secable, bt 90"/>
    <s v="GENE2_1"/>
    <s v="15-25"/>
    <n v="2"/>
    <x v="276"/>
    <d v="2025-01-31T00:00:00"/>
    <n v="9"/>
    <d v="2023-06-14T00:00:00"/>
    <x v="46"/>
    <x v="0"/>
  </r>
  <r>
    <s v="MAGASIN"/>
    <x v="238"/>
    <s v="CANDESARTAN TEVA 16 mg cp secable, bt 30"/>
    <s v="GENE2_1"/>
    <s v="15-25"/>
    <n v="1"/>
    <x v="277"/>
    <d v="2025-05-31T00:00:00"/>
    <n v="3"/>
    <d v="2023-08-01T00:00:00"/>
    <x v="140"/>
    <x v="0"/>
  </r>
  <r>
    <s v="MAGASIN"/>
    <x v="239"/>
    <s v="LOSARTAN KRKA 50MG X 30"/>
    <s v="GENE2_1"/>
    <m/>
    <n v="2"/>
    <x v="278"/>
    <d v="2027-04-30T00:00:00"/>
    <n v="2.4"/>
    <d v="2023-01-03T00:00:00"/>
    <x v="50"/>
    <x v="0"/>
  </r>
  <r>
    <s v="MAGASIN"/>
    <x v="240"/>
    <s v="LOSARTAN KRKA 50MG X 90"/>
    <s v="GENE2_1"/>
    <m/>
    <n v="2"/>
    <x v="279"/>
    <d v="2027-04-30T00:00:00"/>
    <n v="7.2"/>
    <d v="2023-01-03T00:00:00"/>
    <x v="51"/>
    <x v="0"/>
  </r>
  <r>
    <s v="MAGASIN"/>
    <x v="241"/>
    <s v="LOSARTAN KRKA 100MG X 90"/>
    <s v="GENE2_1"/>
    <m/>
    <n v="1"/>
    <x v="280"/>
    <d v="2026-08-31T00:00:00"/>
    <n v="7.2"/>
    <d v="2022-12-02T00:00:00"/>
    <x v="211"/>
    <x v="0"/>
  </r>
  <r>
    <s v="MAGASIN"/>
    <x v="242"/>
    <s v="ATORVASTATINE KRKA 10MG BT30"/>
    <s v="GENE2_1"/>
    <m/>
    <n v="2"/>
    <x v="281"/>
    <d v="2025-01-31T00:00:00"/>
    <n v="2.0699999999999998"/>
    <d v="2023-08-22T00:00:00"/>
    <x v="162"/>
    <x v="0"/>
  </r>
  <r>
    <s v="MAGASIN"/>
    <x v="243"/>
    <s v="ATORVASTATINE KRKA 10MG X 90"/>
    <s v="GENE2_1"/>
    <m/>
    <n v="2"/>
    <x v="282"/>
    <d v="2025-03-31T00:00:00"/>
    <n v="10.35"/>
    <d v="2023-08-22T00:00:00"/>
    <x v="224"/>
    <x v="0"/>
  </r>
  <r>
    <s v="MAGASIN"/>
    <x v="244"/>
    <s v="ATORVASTATINE KRKA 20MG BT90"/>
    <s v="GENE2_1"/>
    <m/>
    <n v="2"/>
    <x v="283"/>
    <d v="2025-01-31T00:00:00"/>
    <n v="6.21"/>
    <d v="2023-08-22T00:00:00"/>
    <x v="225"/>
    <x v="0"/>
  </r>
  <r>
    <s v="MAGASIN"/>
    <x v="245"/>
    <s v="ATORVASTATINE KRKA 40MG X 30"/>
    <s v="GENE2_1"/>
    <m/>
    <n v="2"/>
    <x v="284"/>
    <d v="2025-01-31T00:00:00"/>
    <n v="3.45"/>
    <d v="2023-04-04T00:00:00"/>
    <x v="226"/>
    <x v="0"/>
  </r>
  <r>
    <s v="MAGASIN"/>
    <x v="246"/>
    <s v="ATORVASTATINE KRKA 40MG X 90"/>
    <s v="GENE2_1"/>
    <m/>
    <n v="2"/>
    <x v="285"/>
    <d v="2025-01-31T00:00:00"/>
    <n v="6.21"/>
    <d v="2023-07-11T00:00:00"/>
    <x v="225"/>
    <x v="0"/>
  </r>
  <r>
    <s v="MAGASIN"/>
    <x v="247"/>
    <s v="INNOVAIR NEXTHALER 100MCG/6MCG BT120"/>
    <s v="REPART2_1"/>
    <s v="15-25"/>
    <n v="3"/>
    <x v="286"/>
    <d v="2026-08-23T00:00:00"/>
    <n v="24.3"/>
    <d v="2023-11-21T00:00:00"/>
    <x v="227"/>
    <x v="0"/>
  </r>
  <r>
    <s v="MAGASIN"/>
    <x v="247"/>
    <s v="INNOVAIR NEXTHALER 100MCG/6MCG BT120"/>
    <s v="REPART2_1"/>
    <s v="15-25"/>
    <n v="12"/>
    <x v="287"/>
    <d v="2026-06-15T00:00:00"/>
    <n v="24.3"/>
    <d v="2023-09-12T00:00:00"/>
    <x v="228"/>
    <x v="0"/>
  </r>
  <r>
    <s v="MAGASIN"/>
    <x v="248"/>
    <s v="REPAGLINIDE KRKA 0.5 MG X 90"/>
    <s v="GENE2_1"/>
    <m/>
    <n v="2"/>
    <x v="288"/>
    <d v="2025-06-30T00:00:00"/>
    <n v="3.18"/>
    <d v="2023-01-03T00:00:00"/>
    <x v="229"/>
    <x v="0"/>
  </r>
  <r>
    <s v="MAGASIN"/>
    <x v="249"/>
    <s v="REPAGLINIDE KRKA 0.5 MG X 270"/>
    <s v="GENE2_1"/>
    <m/>
    <n v="2"/>
    <x v="289"/>
    <d v="2025-06-30T00:00:00"/>
    <n v="9.06"/>
    <d v="2023-01-03T00:00:00"/>
    <x v="230"/>
    <x v="0"/>
  </r>
  <r>
    <s v="MAGASIN"/>
    <x v="250"/>
    <s v="REPAGLINIDE KRKA 1MG X 90"/>
    <s v="GENE2_1"/>
    <m/>
    <n v="2"/>
    <x v="290"/>
    <d v="2025-06-30T00:00:00"/>
    <n v="3.18"/>
    <d v="2023-01-03T00:00:00"/>
    <x v="229"/>
    <x v="0"/>
  </r>
  <r>
    <s v="MAGASIN"/>
    <x v="251"/>
    <s v="REPAGLINIDE KRKA 2MG X 270"/>
    <s v="GENE2_1"/>
    <m/>
    <n v="2"/>
    <x v="291"/>
    <d v="2025-07-31T00:00:00"/>
    <n v="9.06"/>
    <d v="2023-01-03T00:00:00"/>
    <x v="230"/>
    <x v="0"/>
  </r>
  <r>
    <s v="MAGASIN"/>
    <x v="252"/>
    <s v="VIZARSIN KRKA 25MG X 4"/>
    <s v="GENE2_1"/>
    <s v="15-25"/>
    <n v="2"/>
    <x v="292"/>
    <d v="2028-04-30T00:00:00"/>
    <n v="5.97"/>
    <d v="2023-07-11T00:00:00"/>
    <x v="231"/>
    <x v="0"/>
  </r>
  <r>
    <s v="MAGASIN"/>
    <x v="253"/>
    <s v="VIZARSIN KRKA 25MG X 8"/>
    <s v="GENE2_1"/>
    <s v="15-25"/>
    <n v="2"/>
    <x v="293"/>
    <d v="2028-04-30T00:00:00"/>
    <n v="9.2100000000000009"/>
    <d v="2023-07-11T00:00:00"/>
    <x v="232"/>
    <x v="0"/>
  </r>
  <r>
    <s v="MAGASIN"/>
    <x v="254"/>
    <s v="VIZARSIN KRKA 50MG CPR BT4"/>
    <s v="GENE10"/>
    <s v="15-25"/>
    <n v="2"/>
    <x v="294"/>
    <d v="2025-03-31T00:00:00"/>
    <n v="2.4874999999999998"/>
    <d v="2022-12-02T00:00:00"/>
    <x v="233"/>
    <x v="0"/>
  </r>
  <r>
    <s v="MAGASIN"/>
    <x v="255"/>
    <s v="VIZARSIN KRKA 50MG CPR BT8"/>
    <s v="GENE10"/>
    <s v="15-25"/>
    <n v="2"/>
    <x v="295"/>
    <d v="2025-03-31T00:00:00"/>
    <n v="3.8374999999999999"/>
    <d v="2022-12-02T00:00:00"/>
    <x v="234"/>
    <x v="0"/>
  </r>
  <r>
    <s v="MAGASIN"/>
    <x v="256"/>
    <s v="VIZARSIN KRKA 100MG X 4"/>
    <s v="GENE2_1"/>
    <s v="15-25"/>
    <n v="1"/>
    <x v="296"/>
    <d v="2027-12-31T00:00:00"/>
    <n v="5.97"/>
    <d v="2023-03-01T00:00:00"/>
    <x v="235"/>
    <x v="0"/>
  </r>
  <r>
    <s v="MAGASIN"/>
    <x v="257"/>
    <s v="VIZARSIN KRKA 100MG X 8"/>
    <s v="GENE2_1"/>
    <s v="15-25"/>
    <n v="1"/>
    <x v="297"/>
    <d v="2027-11-30T00:00:00"/>
    <n v="10.89"/>
    <d v="2023-01-12T00:00:00"/>
    <x v="236"/>
    <x v="0"/>
  </r>
  <r>
    <s v="MAGASIN"/>
    <x v="258"/>
    <s v="VIZARSIN KRKA 100MG CPR BT12"/>
    <s v="GENE2_1"/>
    <s v="15-25"/>
    <n v="2"/>
    <x v="298"/>
    <d v="2028-04-30T00:00:00"/>
    <n v="5.7868000000000004"/>
    <d v="2023-11-23T00:00:00"/>
    <x v="237"/>
    <x v="0"/>
  </r>
  <r>
    <s v="MAGASIN"/>
    <x v="259"/>
    <s v="VIZARSIN ORO KRKA 100MG CPR BT8"/>
    <s v="GENE10"/>
    <s v="15-25"/>
    <n v="2"/>
    <x v="299"/>
    <d v="2026-02-28T00:00:00"/>
    <n v="6.1101000000000001"/>
    <d v="2023-07-24T00:00:00"/>
    <x v="238"/>
    <x v="0"/>
  </r>
  <r>
    <s v="MAGASIN"/>
    <x v="260"/>
    <s v="FLUTIFORM 125 MCG/5 MCG SUS INHA 120 DOSES"/>
    <s v="REPART2_1"/>
    <s v="15-25"/>
    <n v="3"/>
    <x v="300"/>
    <d v="2025-02-28T00:00:00"/>
    <n v="27"/>
    <d v="2023-11-23T00:00:00"/>
    <x v="239"/>
    <x v="0"/>
  </r>
  <r>
    <s v="MAGASIN"/>
    <x v="261"/>
    <s v="FORXIGA 10MG CPR PELL BT30"/>
    <s v="REPART2_1"/>
    <s v="15-25"/>
    <n v="-385"/>
    <x v="301"/>
    <d v="2026-07-31T00:00:00"/>
    <n v="33"/>
    <d v="2023-12-07T00:00:00"/>
    <x v="240"/>
    <x v="1"/>
  </r>
  <r>
    <s v="RESERVE"/>
    <x v="261"/>
    <s v="FORXIGA 10MG CPR PELL BT30"/>
    <s v="REPART2_1"/>
    <s v="15-25"/>
    <n v="400"/>
    <x v="301"/>
    <d v="2026-07-31T00:00:00"/>
    <n v="33"/>
    <d v="2023-12-07T00:00:00"/>
    <x v="241"/>
    <x v="1"/>
  </r>
  <r>
    <s v="MAGASIN"/>
    <x v="262"/>
    <s v="PRAVASTATINE ARROW 10MG CPR BT/28"/>
    <s v="GENE2_1"/>
    <s v="15-25"/>
    <n v="1"/>
    <x v="302"/>
    <d v="2026-01-31T00:00:00"/>
    <n v="3.22"/>
    <d v="2023-09-12T00:00:00"/>
    <x v="73"/>
    <x v="0"/>
  </r>
  <r>
    <s v="MAGASIN"/>
    <x v="263"/>
    <s v="PRAVASTATINE ARROW 20MG CPR BT/28"/>
    <s v="GENE2_1"/>
    <s v="15-25"/>
    <n v="2"/>
    <x v="303"/>
    <d v="2025-04-30T00:00:00"/>
    <n v="3.22"/>
    <d v="2023-07-10T00:00:00"/>
    <x v="74"/>
    <x v="0"/>
  </r>
  <r>
    <s v="MAGASIN"/>
    <x v="264"/>
    <s v="PRAVASTATINE ARROW 20MG CPR BT/84"/>
    <s v="GENE2_1"/>
    <s v="15-25"/>
    <n v="2"/>
    <x v="304"/>
    <d v="2025-08-31T00:00:00"/>
    <n v="9.66"/>
    <d v="2023-04-26T00:00:00"/>
    <x v="75"/>
    <x v="0"/>
  </r>
  <r>
    <s v="MAGASIN"/>
    <x v="265"/>
    <s v="PRAVASTATINE ARROW 40MG CPR BT/28"/>
    <s v="GENE2_1"/>
    <s v="15-25"/>
    <n v="2"/>
    <x v="305"/>
    <d v="2025-01-31T00:00:00"/>
    <n v="3.22"/>
    <d v="2023-04-26T00:00:00"/>
    <x v="74"/>
    <x v="0"/>
  </r>
  <r>
    <s v="MAGASIN"/>
    <x v="266"/>
    <s v="OMNIPAQUE 300 MG D'I/ML (IOHEXOL) 1 BOITE DE 1, SO"/>
    <s v="REPART2_1"/>
    <s v="15-25"/>
    <n v="1"/>
    <x v="306"/>
    <d v="2024-03-31T00:00:00"/>
    <n v="28.5"/>
    <d v="2022-12-02T00:00:00"/>
    <x v="242"/>
    <x v="0"/>
  </r>
  <r>
    <s v="MAGASIN"/>
    <x v="267"/>
    <s v="OMNIPAQUE 300 MG D'I/ML (IOHEXOL) 1 BOITE DE SOLUT"/>
    <s v="REPART2_1"/>
    <s v="15-25"/>
    <n v="2"/>
    <x v="307"/>
    <d v="2025-04-01T00:00:00"/>
    <n v="28.5"/>
    <d v="2023-07-07T00:00:00"/>
    <x v="243"/>
    <x v="0"/>
  </r>
  <r>
    <s v="MAGASIN"/>
    <x v="268"/>
    <s v="OMNIPAQUE 350 INJ FP100ML NEM BT 1"/>
    <s v="REPART2_1"/>
    <m/>
    <n v="1"/>
    <x v="308"/>
    <d v="2024-08-31T00:00:00"/>
    <n v="31.5"/>
    <d v="2022-12-02T00:00:00"/>
    <x v="244"/>
    <x v="0"/>
  </r>
  <r>
    <s v="MAGASIN"/>
    <x v="269"/>
    <s v="OMNIPAQUE 350 INJ FP100ML MED BT 1"/>
    <s v="REPART2_1"/>
    <m/>
    <n v="1"/>
    <x v="309"/>
    <d v="2025-03-01T00:00:00"/>
    <n v="31.5"/>
    <d v="2023-01-10T00:00:00"/>
    <x v="244"/>
    <x v="0"/>
  </r>
  <r>
    <s v="MAGASIN"/>
    <x v="270"/>
    <s v="OMNIPAQUE 350 MG D'I/ML SOL INJ FL 150 ML"/>
    <s v="REPART2_1"/>
    <s v="15-25"/>
    <n v="12"/>
    <x v="310"/>
    <d v="2025-12-01T00:00:00"/>
    <n v="47.25"/>
    <d v="2023-07-24T00:00:00"/>
    <x v="245"/>
    <x v="0"/>
  </r>
  <r>
    <s v="MAGASIN"/>
    <x v="270"/>
    <s v="OMNIPAQUE 350 MG D'I/ML SOL INJ FL 150 ML"/>
    <s v="REPART2_1"/>
    <s v="15-25"/>
    <n v="1"/>
    <x v="311"/>
    <d v="2026-02-01T00:00:00"/>
    <n v="47.25"/>
    <d v="2023-11-14T00:00:00"/>
    <x v="246"/>
    <x v="0"/>
  </r>
  <r>
    <s v="MAGASIN"/>
    <x v="271"/>
    <s v="VISIPAQUE 270MG/ML INJ FP MEM 100ML 1/100 ML"/>
    <s v="REPART2_1"/>
    <s v="15-25"/>
    <n v="2"/>
    <x v="312"/>
    <d v="2025-06-01T00:00:00"/>
    <n v="25.65"/>
    <d v="2023-07-07T00:00:00"/>
    <x v="247"/>
    <x v="0"/>
  </r>
  <r>
    <s v="MAGASIN"/>
    <x v="272"/>
    <s v="VISIPAQUE 320MG FP100ML NEM BT 1"/>
    <s v="REPART2_1"/>
    <s v="15-25"/>
    <n v="1"/>
    <x v="313"/>
    <d v="2025-12-01T00:00:00"/>
    <n v="28.8"/>
    <d v="2023-07-10T00:00:00"/>
    <x v="248"/>
    <x v="0"/>
  </r>
  <r>
    <s v="MAGASIN"/>
    <x v="272"/>
    <s v="VISIPAQUE 320MG FP100ML NEM BT 1"/>
    <s v="REPART2_1"/>
    <s v="15-25"/>
    <n v="4"/>
    <x v="314"/>
    <d v="2025-04-01T00:00:00"/>
    <n v="28.8"/>
    <d v="2023-02-24T00:00:00"/>
    <x v="249"/>
    <x v="0"/>
  </r>
  <r>
    <s v="MAGASIN"/>
    <x v="273"/>
    <s v="VISIPAQUE 320MG FP100ML MED BT 1"/>
    <s v="REPART2_1"/>
    <s v="15-25"/>
    <n v="1"/>
    <x v="315"/>
    <d v="2024-10-01T00:00:00"/>
    <n v="28.8"/>
    <d v="2022-12-28T00:00:00"/>
    <x v="248"/>
    <x v="0"/>
  </r>
  <r>
    <s v="MAGASIN"/>
    <x v="274"/>
    <s v="VISIPAQUE 320MG FP150ML NEM BT 1"/>
    <s v="REPART2_1"/>
    <s v="15-25"/>
    <n v="6"/>
    <x v="316"/>
    <d v="2025-12-01T00:00:00"/>
    <n v="43.2"/>
    <d v="2023-11-21T00:00:00"/>
    <x v="250"/>
    <x v="0"/>
  </r>
  <r>
    <s v="MAGASIN"/>
    <x v="274"/>
    <s v="VISIPAQUE 320MG FP150ML NEM BT 1"/>
    <s v="REPART2_1"/>
    <s v="15-25"/>
    <n v="14"/>
    <x v="317"/>
    <d v="2026-04-01T00:00:00"/>
    <n v="43.2"/>
    <d v="2023-12-08T00:00:00"/>
    <x v="251"/>
    <x v="0"/>
  </r>
  <r>
    <s v="MAGASIN"/>
    <x v="275"/>
    <s v="VISIPAQUE 320MG FP150ML MED BT 1"/>
    <s v="REPART2_1"/>
    <s v="30"/>
    <n v="1"/>
    <x v="318"/>
    <d v="2024-09-30T00:00:00"/>
    <n v="43.2"/>
    <d v="2022-12-02T00:00:00"/>
    <x v="252"/>
    <x v="0"/>
  </r>
  <r>
    <s v="MAGASIN"/>
    <x v="276"/>
    <s v="STEOVESS 70MG CPR EFFV BT 4"/>
    <s v="REPART2_1"/>
    <m/>
    <n v="2"/>
    <x v="319"/>
    <d v="2025-01-31T00:00:00"/>
    <n v="10.130000000000001"/>
    <d v="2022-12-02T00:00:00"/>
    <x v="253"/>
    <x v="0"/>
  </r>
  <r>
    <s v="MAGASIN"/>
    <x v="277"/>
    <s v="VALSARTAN ARROW LAB 40MG CPR BT/30"/>
    <s v="GENE2_1"/>
    <s v="15-25"/>
    <n v="2"/>
    <x v="320"/>
    <d v="2024-10-31T00:00:00"/>
    <n v="3"/>
    <d v="2023-04-26T00:00:00"/>
    <x v="62"/>
    <x v="0"/>
  </r>
  <r>
    <s v="MAGASIN"/>
    <x v="278"/>
    <s v="VALSARTAN ARROW LAB 80MG CPR BT/30"/>
    <s v="GENE2_1"/>
    <s v="15-25"/>
    <n v="2"/>
    <x v="321"/>
    <d v="2024-04-30T00:00:00"/>
    <n v="3"/>
    <d v="2023-04-26T00:00:00"/>
    <x v="62"/>
    <x v="0"/>
  </r>
  <r>
    <s v="MAGASIN"/>
    <x v="279"/>
    <s v="DOXYLAMINE SANDOZ CONSEIL 15MG CPR TB 10"/>
    <s v="GENE10"/>
    <m/>
    <n v="2"/>
    <x v="322"/>
    <d v="2024-04-30T00:00:00"/>
    <n v="1.5429999999999999"/>
    <d v="2022-12-02T00:00:00"/>
    <x v="254"/>
    <x v="0"/>
  </r>
  <r>
    <s v="MAGASIN"/>
    <x v="280"/>
    <s v="MELAXOSE POT CUILLERE MESURE TB/150G "/>
    <s v="REPART2_1"/>
    <s v="15-25"/>
    <n v="19"/>
    <x v="323"/>
    <d v="2026-10-23T00:00:00"/>
    <n v="3.3"/>
    <d v="2023-12-14T00:00:00"/>
    <x v="255"/>
    <x v="0"/>
  </r>
  <r>
    <s v="MAGASIN"/>
    <x v="281"/>
    <s v="MELAXOSE 200G POT CUILLERE MESURE"/>
    <s v="REPART10"/>
    <s v="15-25"/>
    <n v="10"/>
    <x v="324"/>
    <d v="2025-09-22T00:00:00"/>
    <n v="4.04"/>
    <d v="2022-12-02T00:00:00"/>
    <x v="256"/>
    <x v="0"/>
  </r>
  <r>
    <s v="MAGASIN"/>
    <x v="282"/>
    <s v="STALEVO 175MG/43.75MG/200MG CPR BT 100"/>
    <s v="REPART2_1"/>
    <m/>
    <n v="2"/>
    <x v="325"/>
    <d v="2025-11-30T00:00:00"/>
    <n v="42"/>
    <d v="2023-11-06T00:00:00"/>
    <x v="257"/>
    <x v="0"/>
  </r>
  <r>
    <s v="MAGASIN"/>
    <x v="283"/>
    <s v="RIZATRIPTAN ARROW 10MG CPR BT/12"/>
    <s v="GENE2_1"/>
    <s v="15-25"/>
    <n v="1"/>
    <x v="326"/>
    <d v="2026-12-31T00:00:00"/>
    <n v="11.22"/>
    <d v="2023-06-14T00:00:00"/>
    <x v="258"/>
    <x v="0"/>
  </r>
  <r>
    <s v="MAGASIN"/>
    <x v="284"/>
    <s v="TRAMA/PARA KRKA 37.5/325 BT20"/>
    <s v="GENE2_1"/>
    <s v="15-25"/>
    <n v="15"/>
    <x v="327"/>
    <d v="2026-01-31T00:00:00"/>
    <n v="0.78600000000000003"/>
    <d v="2023-06-13T00:00:00"/>
    <x v="259"/>
    <x v="0"/>
  </r>
  <r>
    <s v="MAGASIN"/>
    <x v="285"/>
    <s v="STABLON 12MG5 CPR ENR BT28"/>
    <s v="REPART2_1"/>
    <m/>
    <n v="1"/>
    <x v="328"/>
    <d v="2026-04-30T00:00:00"/>
    <n v="5.32"/>
    <d v="2023-12-28T00:00:00"/>
    <x v="260"/>
    <x v="0"/>
  </r>
  <r>
    <s v="MAGASIN"/>
    <x v="285"/>
    <s v="STABLON 12MG5 CPR ENR BT28"/>
    <s v="REPART2_1"/>
    <m/>
    <n v="1"/>
    <x v="329"/>
    <d v="2025-12-31T00:00:00"/>
    <n v="5.32"/>
    <d v="2023-02-15T00:00:00"/>
    <x v="260"/>
    <x v="0"/>
  </r>
  <r>
    <s v="MAGASIN"/>
    <x v="286"/>
    <s v="DESOGESTREL BIOGARAN 75 µG CPR, 3 plaquettes de 28"/>
    <s v="GENE2_1"/>
    <s v="15-25"/>
    <n v="4"/>
    <x v="330"/>
    <d v="2026-07-31T00:00:00"/>
    <n v="2.42"/>
    <d v="2023-12-01T00:00:00"/>
    <x v="15"/>
    <x v="0"/>
  </r>
  <r>
    <s v="MAGASIN"/>
    <x v="287"/>
    <s v="MONOPROST 50 MCG/ML BT30 0,2 ML SOL"/>
    <s v="REPART2_1"/>
    <s v="15-25"/>
    <n v="364"/>
    <x v="331"/>
    <d v="2025-08-31T00:00:00"/>
    <n v="7.5"/>
    <d v="2023-12-05T00:00:00"/>
    <x v="261"/>
    <x v="0"/>
  </r>
  <r>
    <s v="MAGASIN"/>
    <x v="287"/>
    <s v="MONOPROST 50 MCG/ML BT30 0,2 ML SOL"/>
    <s v="REPART2_1"/>
    <s v="15-25"/>
    <n v="50"/>
    <x v="332"/>
    <d v="2025-03-31T00:00:00"/>
    <n v="7.5"/>
    <d v="2023-06-07T00:00:00"/>
    <x v="262"/>
    <x v="0"/>
  </r>
  <r>
    <s v="MAGASIN"/>
    <x v="288"/>
    <s v="ABUFENE 400MG CPR BT60"/>
    <s v="REPART10"/>
    <s v="15-25"/>
    <n v="4"/>
    <x v="333"/>
    <d v="2026-06-30T00:00:00"/>
    <n v="14.24"/>
    <d v="2023-11-17T00:00:00"/>
    <x v="263"/>
    <x v="0"/>
  </r>
  <r>
    <s v="MAGASIN"/>
    <x v="288"/>
    <s v="ABUFENE 400MG CPR BT60"/>
    <s v="REPART10"/>
    <s v="15-25"/>
    <n v="1"/>
    <x v="334"/>
    <d v="2026-06-30T00:00:00"/>
    <n v="14.24"/>
    <d v="2023-12-06T00:00:00"/>
    <x v="264"/>
    <x v="0"/>
  </r>
  <r>
    <s v="MAGASIN"/>
    <x v="289"/>
    <s v="OPTIDRIL 30/150MCG CPR BT 28"/>
    <s v="REPART2_1"/>
    <s v="15-25"/>
    <n v="2"/>
    <x v="335"/>
    <d v="2025-02-28T00:00:00"/>
    <n v="1.1399999999999999"/>
    <d v="2023-06-27T00:00:00"/>
    <x v="144"/>
    <x v="0"/>
  </r>
  <r>
    <s v="MAGASIN"/>
    <x v="290"/>
    <s v="OPTIDRIL 30 MCG/150 MCG BT 3x28 CPR PEL"/>
    <s v="REPART2_1"/>
    <s v="15-25"/>
    <n v="12"/>
    <x v="336"/>
    <d v="2025-10-31T00:00:00"/>
    <n v="3.11"/>
    <d v="2023-09-26T00:00:00"/>
    <x v="265"/>
    <x v="0"/>
  </r>
  <r>
    <s v="MAGASIN"/>
    <x v="291"/>
    <s v="OMEPRAZOLE TEVA CONSEIL 20 mg gel gastro-resistante, fl de 14"/>
    <s v="GENE2_1"/>
    <m/>
    <n v="2"/>
    <x v="337"/>
    <d v="2026-04-30T00:00:00"/>
    <n v="7.9"/>
    <d v="2023-08-29T00:00:00"/>
    <x v="266"/>
    <x v="0"/>
  </r>
  <r>
    <s v="MAGASIN"/>
    <x v="292"/>
    <s v="SEEBRI BREEZ44MCG INHAL+30 GELU"/>
    <s v="REPART2_1"/>
    <s v="15-25"/>
    <n v="2"/>
    <x v="338"/>
    <d v="2025-01-31T00:00:00"/>
    <n v="18.899999999999999"/>
    <d v="2023-10-10T00:00:00"/>
    <x v="65"/>
    <x v="0"/>
  </r>
  <r>
    <s v="MAGASIN"/>
    <x v="292"/>
    <s v="SEEBRI BREEZ44MCG INHAL+30 GELU"/>
    <s v="REPART2_1"/>
    <s v="15-25"/>
    <n v="-32"/>
    <x v="339"/>
    <d v="2025-06-30T00:00:00"/>
    <n v="18.899999999999999"/>
    <d v="2023-12-12T00:00:00"/>
    <x v="267"/>
    <x v="1"/>
  </r>
  <r>
    <s v="MAGASIN"/>
    <x v="292"/>
    <s v="SEEBRI BREEZ44MCG INHAL+30 GELU"/>
    <s v="REPART2_1"/>
    <s v="15-25"/>
    <n v="18"/>
    <x v="340"/>
    <d v="2024-08-31T00:00:00"/>
    <n v="18.899999999999999"/>
    <d v="2022-12-30T00:00:00"/>
    <x v="268"/>
    <x v="0"/>
  </r>
  <r>
    <s v="RESERVE"/>
    <x v="292"/>
    <s v="SEEBRI BREEZ44MCG INHAL+30 GELU"/>
    <s v="REPART2_1"/>
    <s v="15-25"/>
    <n v="35"/>
    <x v="339"/>
    <d v="2025-06-30T00:00:00"/>
    <n v="18.899999999999999"/>
    <d v="2023-12-13T00:00:00"/>
    <x v="269"/>
    <x v="1"/>
  </r>
  <r>
    <s v="MAGASIN"/>
    <x v="293"/>
    <s v="METOJECT 15 MG/0.3 ML SER 0,30 ML  CYTO"/>
    <s v="REPART2_1"/>
    <s v="CYTO"/>
    <n v="6"/>
    <x v="341"/>
    <d v="2025-04-30T00:00:00"/>
    <n v="14.17"/>
    <d v="2023-12-20T00:00:00"/>
    <x v="270"/>
    <x v="0"/>
  </r>
  <r>
    <s v="MAGASIN"/>
    <x v="293"/>
    <s v="METOJECT 15 MG/0.3 ML SER 0,30 ML  CYTO"/>
    <s v="REPART2_1"/>
    <s v="CYTO"/>
    <n v="5"/>
    <x v="342"/>
    <d v="2024-12-31T00:00:00"/>
    <n v="14.17"/>
    <d v="2023-06-23T00:00:00"/>
    <x v="271"/>
    <x v="0"/>
  </r>
  <r>
    <s v="MAGASIN"/>
    <x v="294"/>
    <s v="IFIRMASTA KRKA  75MG X 30"/>
    <s v="GENE2_1"/>
    <m/>
    <n v="1"/>
    <x v="343"/>
    <d v="2025-07-31T00:00:00"/>
    <n v="2.4"/>
    <d v="2022-12-02T00:00:00"/>
    <x v="212"/>
    <x v="0"/>
  </r>
  <r>
    <s v="MAGASIN"/>
    <x v="295"/>
    <s v="IFIRMASTA KRKA  75MG X 90"/>
    <s v="GENE2_1"/>
    <m/>
    <n v="1"/>
    <x v="344"/>
    <d v="2025-07-31T00:00:00"/>
    <n v="7.2"/>
    <d v="2022-12-02T00:00:00"/>
    <x v="211"/>
    <x v="0"/>
  </r>
  <r>
    <s v="MAGASIN"/>
    <x v="296"/>
    <s v="IFIRMASTA KRKA  150MG X 30"/>
    <s v="GENE2_1"/>
    <m/>
    <n v="1"/>
    <x v="345"/>
    <d v="2025-08-31T00:00:00"/>
    <n v="2.4"/>
    <d v="2022-12-02T00:00:00"/>
    <x v="212"/>
    <x v="0"/>
  </r>
  <r>
    <s v="MAGASIN"/>
    <x v="297"/>
    <s v="IFIRMASTA KRKA  150MG X 90"/>
    <s v="GENE2_1"/>
    <m/>
    <n v="2"/>
    <x v="346"/>
    <d v="2025-08-31T00:00:00"/>
    <n v="7.2"/>
    <d v="2022-12-02T00:00:00"/>
    <x v="51"/>
    <x v="0"/>
  </r>
  <r>
    <s v="MAGASIN"/>
    <x v="298"/>
    <s v="IFIRMASTA KRKA  300MG X 30"/>
    <s v="GENE2_1"/>
    <m/>
    <n v="1"/>
    <x v="347"/>
    <d v="2025-07-31T00:00:00"/>
    <n v="3"/>
    <d v="2022-12-02T00:00:00"/>
    <x v="140"/>
    <x v="0"/>
  </r>
  <r>
    <s v="MAGASIN"/>
    <x v="299"/>
    <s v="IFIRMASTA KRKA  300MG X 90"/>
    <s v="GENE2_1"/>
    <m/>
    <n v="1"/>
    <x v="348"/>
    <d v="2025-07-31T00:00:00"/>
    <n v="9"/>
    <d v="2022-12-02T00:00:00"/>
    <x v="105"/>
    <x v="0"/>
  </r>
  <r>
    <s v="MAGASIN"/>
    <x v="300"/>
    <s v="FYCOMPA 2MG CPR PEL BT7"/>
    <s v="REPART2_1"/>
    <s v="15-25"/>
    <n v="-6"/>
    <x v="349"/>
    <d v="2027-12-31T00:00:00"/>
    <n v="7.26"/>
    <d v="2023-12-30T00:00:00"/>
    <x v="272"/>
    <x v="1"/>
  </r>
  <r>
    <s v="RESERVE"/>
    <x v="300"/>
    <s v="FYCOMPA 2MG CPR PEL BT7"/>
    <s v="REPART2_1"/>
    <s v="15-25"/>
    <n v="6"/>
    <x v="349"/>
    <d v="2027-12-31T00:00:00"/>
    <n v="7.26"/>
    <d v="2023-12-28T00:00:00"/>
    <x v="273"/>
    <x v="1"/>
  </r>
  <r>
    <s v="MAGASIN"/>
    <x v="301"/>
    <s v="FYCOMPA 4 MG CPR PEL BT 28"/>
    <s v="REPART2_1"/>
    <s v="15-25"/>
    <n v="-1"/>
    <x v="350"/>
    <d v="2028-02-29T00:00:00"/>
    <n v="59.3"/>
    <d v="2023-11-08T00:00:00"/>
    <x v="274"/>
    <x v="1"/>
  </r>
  <r>
    <s v="RESERVE"/>
    <x v="301"/>
    <s v="FYCOMPA 4 MG CPR PEL BT 28"/>
    <s v="REPART2_1"/>
    <s v="15-25"/>
    <n v="1"/>
    <x v="350"/>
    <d v="2028-02-29T00:00:00"/>
    <n v="59.3"/>
    <d v="2023-11-28T00:00:00"/>
    <x v="275"/>
    <x v="1"/>
  </r>
  <r>
    <s v="MAGASIN"/>
    <x v="302"/>
    <s v="FYCOMPA 6MG CPR PEL BT28"/>
    <s v="REPART2_1"/>
    <s v="15-25"/>
    <n v="-1"/>
    <x v="351"/>
    <d v="2027-10-31T00:00:00"/>
    <n v="59.3"/>
    <d v="2023-08-29T00:00:00"/>
    <x v="274"/>
    <x v="1"/>
  </r>
  <r>
    <s v="RESERVE"/>
    <x v="302"/>
    <s v="FYCOMPA 6MG CPR PEL BT28"/>
    <s v="REPART2_1"/>
    <s v="15-25"/>
    <n v="1"/>
    <x v="351"/>
    <d v="2027-10-31T00:00:00"/>
    <n v="59.3"/>
    <d v="2023-08-29T00:00:00"/>
    <x v="275"/>
    <x v="1"/>
  </r>
  <r>
    <s v="MAGASIN"/>
    <x v="303"/>
    <s v="FYCOMPA 8MG CPR PEL BT28"/>
    <s v="REPART2_1"/>
    <s v="15-25"/>
    <n v="-2"/>
    <x v="352"/>
    <d v="2027-11-30T00:00:00"/>
    <n v="68.989999999999995"/>
    <d v="2023-09-05T00:00:00"/>
    <x v="276"/>
    <x v="1"/>
  </r>
  <r>
    <s v="RESERVE"/>
    <x v="303"/>
    <s v="FYCOMPA 8MG CPR PEL BT28"/>
    <s v="REPART2_1"/>
    <s v="15-25"/>
    <n v="2"/>
    <x v="352"/>
    <d v="2027-11-30T00:00:00"/>
    <n v="68.989999999999995"/>
    <d v="2023-09-26T00:00:00"/>
    <x v="277"/>
    <x v="1"/>
  </r>
  <r>
    <s v="MAGASIN"/>
    <x v="304"/>
    <s v="FYCOMPA 12 MG CPR PEL BT28"/>
    <s v="REPART2_1"/>
    <m/>
    <n v="-1"/>
    <x v="353"/>
    <d v="2027-07-31T00:00:00"/>
    <n v="84.72"/>
    <d v="2023-12-30T00:00:00"/>
    <x v="278"/>
    <x v="1"/>
  </r>
  <r>
    <s v="RESERVE"/>
    <x v="304"/>
    <s v="FYCOMPA 12 MG CPR PEL BT28"/>
    <s v="REPART2_1"/>
    <m/>
    <n v="1"/>
    <x v="353"/>
    <d v="2027-07-31T00:00:00"/>
    <n v="84.72"/>
    <d v="2023-12-29T00:00:00"/>
    <x v="279"/>
    <x v="1"/>
  </r>
  <r>
    <s v="MAGASIN"/>
    <x v="305"/>
    <s v="VALSARTAN/HYDROCHLOROTHIAZIDE ARROW GENE 80/12,5MG CPR BT/30"/>
    <s v="GENE2_1"/>
    <s v="15-25"/>
    <n v="2"/>
    <x v="354"/>
    <d v="2024-06-30T00:00:00"/>
    <n v="3"/>
    <d v="2023-04-26T00:00:00"/>
    <x v="62"/>
    <x v="0"/>
  </r>
  <r>
    <s v="MAGASIN"/>
    <x v="306"/>
    <s v="VALSARTAN/HYDROCHLOROTHIAZIDE ARROW GENE 80/12,5MG CPR BT/90"/>
    <s v="GENE2_1"/>
    <s v="15-25"/>
    <n v="2"/>
    <x v="355"/>
    <d v="2024-06-30T00:00:00"/>
    <n v="9"/>
    <d v="2023-04-26T00:00:00"/>
    <x v="46"/>
    <x v="0"/>
  </r>
  <r>
    <s v="MAGASIN"/>
    <x v="307"/>
    <s v="VALSARTAN/HYDROCHLOROTHIAZIDE ARROW GENE 160/12,5MG CPR BT/30"/>
    <s v="GENE2_1"/>
    <s v="15-25"/>
    <n v="2"/>
    <x v="356"/>
    <d v="2024-07-31T00:00:00"/>
    <n v="3"/>
    <d v="2023-04-26T00:00:00"/>
    <x v="62"/>
    <x v="0"/>
  </r>
  <r>
    <s v="MAGASIN"/>
    <x v="308"/>
    <s v="VALSARTAN/HYDROCHLOROTHIAZIDE ARROW GENE 160/12,5MG CPR BT/90"/>
    <s v="GENE2_1"/>
    <s v="15-25"/>
    <n v="2"/>
    <x v="357"/>
    <d v="2024-07-31T00:00:00"/>
    <n v="9"/>
    <d v="2023-04-27T00:00:00"/>
    <x v="46"/>
    <x v="0"/>
  </r>
  <r>
    <s v="MAGASIN"/>
    <x v="309"/>
    <s v="VALSARTAN/HYDROCHLOROTHIAZIDE ARROW GENE 160/25MG CPR BT/30"/>
    <s v="GENE2_1"/>
    <s v="15-25"/>
    <n v="1"/>
    <x v="358"/>
    <d v="2024-08-31T00:00:00"/>
    <n v="3"/>
    <d v="2023-04-26T00:00:00"/>
    <x v="140"/>
    <x v="0"/>
  </r>
  <r>
    <s v="MAGASIN"/>
    <x v="310"/>
    <s v="EYLEA 40MG/ML SOL INJ SER PREREMP"/>
    <s v="REPART2_1"/>
    <s v="FRIGOS"/>
    <n v="4"/>
    <x v="359"/>
    <d v="2025-03-31T00:00:00"/>
    <n v="565"/>
    <d v="2023-10-03T00:00:00"/>
    <x v="280"/>
    <x v="0"/>
  </r>
  <r>
    <s v="MAGASIN"/>
    <x v="310"/>
    <s v="EYLEA 40MG/ML SOL INJ SER PREREMP"/>
    <s v="REPART2_1"/>
    <s v="FRIGOS"/>
    <n v="3"/>
    <x v="360"/>
    <d v="2025-05-31T00:00:00"/>
    <n v="565"/>
    <d v="2023-12-22T00:00:00"/>
    <x v="281"/>
    <x v="0"/>
  </r>
  <r>
    <s v="MAGASIN"/>
    <x v="310"/>
    <s v="EYLEA 40MG/ML SOL INJ SER PREREMP"/>
    <s v="REPART2_1"/>
    <s v="FRIGOS"/>
    <n v="72"/>
    <x v="361"/>
    <d v="2025-05-31T00:00:00"/>
    <n v="565"/>
    <d v="2023-12-22T00:00:00"/>
    <x v="282"/>
    <x v="0"/>
  </r>
  <r>
    <s v="MAGASIN"/>
    <x v="311"/>
    <s v="ELIQUIS 5MG CPR BT60"/>
    <s v="REPART2_1"/>
    <s v="15-25"/>
    <n v="48"/>
    <x v="362"/>
    <d v="2026-03-31T00:00:00"/>
    <n v="51"/>
    <d v="2023-10-06T00:00:00"/>
    <x v="283"/>
    <x v="0"/>
  </r>
  <r>
    <s v="MAGASIN"/>
    <x v="311"/>
    <s v="ELIQUIS 5MG CPR BT60"/>
    <s v="REPART2_1"/>
    <s v="15-25"/>
    <n v="-770"/>
    <x v="363"/>
    <d v="2026-05-31T00:00:00"/>
    <n v="51"/>
    <d v="2023-12-11T00:00:00"/>
    <x v="284"/>
    <x v="1"/>
  </r>
  <r>
    <s v="MAGASIN"/>
    <x v="311"/>
    <s v="ELIQUIS 5MG CPR BT60"/>
    <s v="REPART2_1"/>
    <s v="15-25"/>
    <n v="104"/>
    <x v="364"/>
    <d v="2026-04-30T00:00:00"/>
    <n v="51"/>
    <d v="2023-11-20T00:00:00"/>
    <x v="285"/>
    <x v="0"/>
  </r>
  <r>
    <s v="RESERVE"/>
    <x v="311"/>
    <s v="ELIQUIS 5MG CPR BT60"/>
    <s v="REPART2_1"/>
    <s v="15-25"/>
    <n v="785"/>
    <x v="363"/>
    <d v="2026-05-31T00:00:00"/>
    <n v="51"/>
    <d v="2023-12-11T00:00:00"/>
    <x v="286"/>
    <x v="1"/>
  </r>
  <r>
    <s v="MAGASIN"/>
    <x v="312"/>
    <s v="CICLOPIROX OLAMINE SANDOZ 1PC CR T 30G"/>
    <s v="GENE2_1"/>
    <m/>
    <n v="1"/>
    <x v="365"/>
    <d v="2025-01-01T00:00:00"/>
    <n v="1.8915"/>
    <d v="2023-07-06T00:00:00"/>
    <x v="287"/>
    <x v="0"/>
  </r>
  <r>
    <s v="MAGASIN"/>
    <x v="313"/>
    <s v="LEVETIRACETAM ARROW LAB 250MG CPR BT/60"/>
    <s v="GENE2_1"/>
    <s v="15-25"/>
    <n v="1"/>
    <x v="366"/>
    <d v="2026-06-30T00:00:00"/>
    <n v="12.79"/>
    <d v="2023-06-15T00:00:00"/>
    <x v="288"/>
    <x v="0"/>
  </r>
  <r>
    <s v="MAGASIN"/>
    <x v="314"/>
    <s v="LEVETIRACETAM ARROW LAB 500MG CPR BT/60"/>
    <s v="GENE2_1"/>
    <s v="15-25"/>
    <n v="1"/>
    <x v="367"/>
    <d v="2026-10-31T00:00:00"/>
    <n v="19.2"/>
    <d v="2023-07-10T00:00:00"/>
    <x v="11"/>
    <x v="0"/>
  </r>
  <r>
    <s v="MAGASIN"/>
    <x v="315"/>
    <s v="PERINDOPRIL ARG/INDAP BGA 2,5MG - 0,625MG CPR B/90"/>
    <s v="GENE2_1"/>
    <s v="15-25"/>
    <n v="3"/>
    <x v="368"/>
    <d v="2026-01-31T00:00:00"/>
    <n v="9"/>
    <d v="2023-12-01T00:00:00"/>
    <x v="289"/>
    <x v="0"/>
  </r>
  <r>
    <s v="MAGASIN"/>
    <x v="316"/>
    <s v="PERINDOPRIL ARG/INDAP BGA 5MG - 1,25MG CPR B/30"/>
    <s v="GENE2_1"/>
    <s v="15-25"/>
    <n v="3"/>
    <x v="369"/>
    <d v="2026-01-31T00:00:00"/>
    <n v="2.99"/>
    <d v="2023-12-01T00:00:00"/>
    <x v="290"/>
    <x v="0"/>
  </r>
  <r>
    <s v="MAGASIN"/>
    <x v="317"/>
    <s v="DESLORATADINE MYLAN 5 mg, cp 30"/>
    <s v="GENE2_1"/>
    <m/>
    <n v="2"/>
    <x v="370"/>
    <d v="2026-03-31T00:00:00"/>
    <n v="1.698"/>
    <d v="2023-10-17T00:00:00"/>
    <x v="291"/>
    <x v="0"/>
  </r>
  <r>
    <s v="MAGASIN"/>
    <x v="318"/>
    <s v="IRBESARTAN / HYDROCHLOROTHIAZIDE BIOGARAN  150 mg / 12,5 mg   cp LM B90"/>
    <s v="GENE2_1"/>
    <s v="15-25"/>
    <n v="5"/>
    <x v="371"/>
    <d v="2025-06-30T00:00:00"/>
    <n v="8.11"/>
    <d v="2023-12-01T00:00:00"/>
    <x v="292"/>
    <x v="0"/>
  </r>
  <r>
    <s v="MAGASIN"/>
    <x v="319"/>
    <s v="IRBESARTAN / HYDROCHLOROTHIAZIDE BIOGARAN  300 mg / 12,5 mg   cp LM B30"/>
    <s v="GENE2_1"/>
    <s v="15-25"/>
    <n v="2"/>
    <x v="372"/>
    <d v="2025-03-31T00:00:00"/>
    <n v="3"/>
    <d v="2023-10-12T00:00:00"/>
    <x v="62"/>
    <x v="0"/>
  </r>
  <r>
    <s v="MAGASIN"/>
    <x v="320"/>
    <s v="IRBESARTAN / HYDROCHLOROTHIAZIDE BIOG 300 - 12,5 mg   CP LM B90"/>
    <s v="GENE2_1"/>
    <s v="15-25"/>
    <n v="2"/>
    <x v="373"/>
    <d v="2025-03-31T00:00:00"/>
    <n v="9"/>
    <d v="2023-07-28T00:00:00"/>
    <x v="46"/>
    <x v="0"/>
  </r>
  <r>
    <s v="MAGASIN"/>
    <x v="321"/>
    <s v="IRBESARTAN / HYDROCHLOROTHIAZIDE BIOG 300 mg-25 mg   cp LM B30"/>
    <s v="GENE2_1"/>
    <s v="15-25"/>
    <n v="2"/>
    <x v="374"/>
    <d v="2024-09-30T00:00:00"/>
    <n v="2.7"/>
    <d v="2023-08-23T00:00:00"/>
    <x v="136"/>
    <x v="0"/>
  </r>
  <r>
    <s v="MAGASIN"/>
    <x v="322"/>
    <s v="IRBESARTAN / HYDROCHLOROTHIAZIDE BIOGARAN  300 mg / 25 mg   cp LM B90"/>
    <s v="GENE2_1"/>
    <s v="15-25"/>
    <n v="1"/>
    <x v="375"/>
    <d v="2025-04-30T00:00:00"/>
    <n v="8.1"/>
    <d v="2023-07-28T00:00:00"/>
    <x v="137"/>
    <x v="0"/>
  </r>
  <r>
    <s v="MAGASIN"/>
    <x v="323"/>
    <s v="FINASTERIDE BAILLEUL 1MG CPR BT 28"/>
    <s v="GENE10"/>
    <m/>
    <n v="1"/>
    <x v="376"/>
    <d v="2027-04-30T00:00:00"/>
    <n v="13.75"/>
    <d v="2023-12-27T00:00:00"/>
    <x v="293"/>
    <x v="0"/>
  </r>
  <r>
    <s v="MAGASIN"/>
    <x v="324"/>
    <s v="DILTIAZEM BGR L.P. 200 mg  gel a liberation prolongee B90"/>
    <s v="GENE2_1"/>
    <s v="15-25"/>
    <n v="1"/>
    <x v="377"/>
    <d v="2025-03-31T00:00:00"/>
    <n v="11.61"/>
    <d v="2023-08-23T00:00:00"/>
    <x v="294"/>
    <x v="0"/>
  </r>
  <r>
    <s v="MAGASIN"/>
    <x v="325"/>
    <s v="DILTIAZEM BGR L.P. 300 mg  GEL LP B90"/>
    <s v="GENE2_1"/>
    <s v="15-25"/>
    <n v="1"/>
    <x v="378"/>
    <d v="2025-03-31T00:00:00"/>
    <n v="12.56"/>
    <d v="2023-08-23T00:00:00"/>
    <x v="295"/>
    <x v="0"/>
  </r>
  <r>
    <s v="MAGASIN"/>
    <x v="326"/>
    <s v="RIVASTIGMINE ARROW 1,5MG GELU BT/28"/>
    <s v="GENE2_1"/>
    <s v="15-25"/>
    <n v="2"/>
    <x v="379"/>
    <d v="2024-09-30T00:00:00"/>
    <n v="6.01"/>
    <d v="2023-07-10T00:00:00"/>
    <x v="296"/>
    <x v="0"/>
  </r>
  <r>
    <s v="MAGASIN"/>
    <x v="327"/>
    <s v="RIVASTIGMINE ARROW 3MG GELU BT/28"/>
    <s v="GENE2_1"/>
    <s v="15-25"/>
    <n v="2"/>
    <x v="380"/>
    <d v="2025-04-30T00:00:00"/>
    <n v="6.01"/>
    <d v="2023-08-28T00:00:00"/>
    <x v="296"/>
    <x v="0"/>
  </r>
  <r>
    <s v="MAGASIN"/>
    <x v="327"/>
    <s v="RIVASTIGMINE ARROW 3MG GELU BT/28"/>
    <s v="GENE2_1"/>
    <s v="15-25"/>
    <n v="2"/>
    <x v="381"/>
    <d v="2025-04-30T00:00:00"/>
    <n v="6.01"/>
    <d v="2023-08-28T00:00:00"/>
    <x v="296"/>
    <x v="0"/>
  </r>
  <r>
    <s v="MAGASIN"/>
    <x v="328"/>
    <s v="RIVASTIGMINE ARROW 6MG GELU BT/28"/>
    <s v="GENE2_1"/>
    <s v="15-25"/>
    <n v="2"/>
    <x v="382"/>
    <d v="2024-10-31T00:00:00"/>
    <n v="6.01"/>
    <d v="2023-07-10T00:00:00"/>
    <x v="296"/>
    <x v="0"/>
  </r>
  <r>
    <s v="MAGASIN"/>
    <x v="329"/>
    <s v="TRESIBA PENFILL 100U/ML SOL INJ CART 3ML BT5"/>
    <s v="REPART2_1"/>
    <s v="FRIGOS"/>
    <n v="3"/>
    <x v="383"/>
    <d v="2025-10-31T00:00:00"/>
    <n v="42"/>
    <d v="2023-12-29T00:00:00"/>
    <x v="297"/>
    <x v="0"/>
  </r>
  <r>
    <s v="MAGASIN"/>
    <x v="329"/>
    <s v="TRESIBA PENFILL 100U/ML SOL INJ CART 3ML BT5"/>
    <s v="REPART2_1"/>
    <s v="FRIGOS"/>
    <n v="3"/>
    <x v="384"/>
    <d v="2025-08-31T00:00:00"/>
    <n v="42"/>
    <d v="2023-10-23T00:00:00"/>
    <x v="297"/>
    <x v="0"/>
  </r>
  <r>
    <s v="MAGASIN"/>
    <x v="330"/>
    <s v="TRESIBA FLEXTOUCH 200U STYLO 3ML BT3"/>
    <s v="REPART2_1"/>
    <s v="FRIGOS"/>
    <n v="30"/>
    <x v="385"/>
    <d v="2025-08-31T00:00:00"/>
    <n v="50.4"/>
    <d v="2023-11-30T00:00:00"/>
    <x v="298"/>
    <x v="0"/>
  </r>
  <r>
    <s v="MAGASIN"/>
    <x v="330"/>
    <s v="TRESIBA FLEXTOUCH 200U STYLO 3ML BT3"/>
    <s v="REPART2_1"/>
    <s v="FRIGOS"/>
    <n v="-50"/>
    <x v="386"/>
    <d v="2025-09-30T00:00:00"/>
    <n v="50.4"/>
    <d v="2023-12-30T00:00:00"/>
    <x v="299"/>
    <x v="1"/>
  </r>
  <r>
    <s v="RESERVE"/>
    <x v="330"/>
    <s v="TRESIBA FLEXTOUCH 200U STYLO 3ML BT3"/>
    <s v="REPART2_1"/>
    <s v="FRIGOS"/>
    <n v="55"/>
    <x v="386"/>
    <d v="2025-09-30T00:00:00"/>
    <n v="50.4"/>
    <d v="2023-12-29T00:00:00"/>
    <x v="300"/>
    <x v="1"/>
  </r>
  <r>
    <s v="MAGASIN"/>
    <x v="331"/>
    <s v="SILDENAFIL TEVA 50 mg cp pel, bt 12"/>
    <s v="GENE2_1"/>
    <s v="15-25"/>
    <n v="2"/>
    <x v="387"/>
    <d v="2026-03-31T00:00:00"/>
    <n v="20.55"/>
    <d v="2023-06-14T00:00:00"/>
    <x v="301"/>
    <x v="0"/>
  </r>
  <r>
    <s v="MAGASIN"/>
    <x v="332"/>
    <s v="BEXSERO 0,5ML SER PRE BT1"/>
    <s v="REPART2_1"/>
    <s v="FRIGOS"/>
    <n v="115"/>
    <x v="388"/>
    <d v="2027-01-31T00:00:00"/>
    <n v="72"/>
    <d v="2023-12-29T00:00:00"/>
    <x v="302"/>
    <x v="0"/>
  </r>
  <r>
    <s v="MAGASIN"/>
    <x v="333"/>
    <s v="LOSARTAN/HCTZ KRKA 50/12.5X30"/>
    <s v="GENE2_1"/>
    <m/>
    <n v="1"/>
    <x v="389"/>
    <d v="2025-07-31T00:00:00"/>
    <n v="2.4"/>
    <d v="2022-12-02T00:00:00"/>
    <x v="212"/>
    <x v="0"/>
  </r>
  <r>
    <s v="MAGASIN"/>
    <x v="334"/>
    <s v="LOSARTAN/HCTZ KRKA 50/12.5X90"/>
    <s v="GENE2_1"/>
    <m/>
    <n v="1"/>
    <x v="390"/>
    <d v="2025-07-31T00:00:00"/>
    <n v="7.2"/>
    <d v="2022-12-02T00:00:00"/>
    <x v="211"/>
    <x v="0"/>
  </r>
  <r>
    <s v="MAGASIN"/>
    <x v="335"/>
    <s v="LOSARTAN/HCTZ KRKA 100/25X30"/>
    <s v="GENE2_1"/>
    <m/>
    <n v="1"/>
    <x v="391"/>
    <d v="2026-10-31T00:00:00"/>
    <n v="2.4"/>
    <d v="2022-12-02T00:00:00"/>
    <x v="212"/>
    <x v="0"/>
  </r>
  <r>
    <s v="MAGASIN"/>
    <x v="336"/>
    <s v="LOSARTAN/HCTZ KRKA 100/25X90"/>
    <s v="GENE2_1"/>
    <m/>
    <n v="1"/>
    <x v="392"/>
    <d v="2026-10-31T00:00:00"/>
    <n v="7.2"/>
    <d v="2022-12-02T00:00:00"/>
    <x v="211"/>
    <x v="0"/>
  </r>
  <r>
    <s v="MAGASIN"/>
    <x v="337"/>
    <s v="METOJECT7MG5/0ML15 SERING CYTO"/>
    <s v="REPART2_1"/>
    <s v="CYTO"/>
    <n v="1"/>
    <x v="393"/>
    <d v="2024-05-31T00:00:00"/>
    <n v="11.5"/>
    <d v="2023-02-22T00:00:00"/>
    <x v="303"/>
    <x v="0"/>
  </r>
  <r>
    <s v="MAGASIN"/>
    <x v="338"/>
    <s v="METOJECT 10 MG/0.2 ML SER 0.20 ML   CYTO"/>
    <s v="REPART2_1"/>
    <s v="CYTO"/>
    <n v="5"/>
    <x v="394"/>
    <d v="2025-04-30T00:00:00"/>
    <n v="12.31"/>
    <d v="2023-12-11T00:00:00"/>
    <x v="304"/>
    <x v="0"/>
  </r>
  <r>
    <s v="MAGASIN"/>
    <x v="339"/>
    <s v="METOJECT 20 MG/0.4 ML SER 0,40 ML  CYTO"/>
    <s v="REPART2_1"/>
    <s v="CYTO"/>
    <n v="3"/>
    <x v="395"/>
    <d v="2024-06-30T00:00:00"/>
    <n v="15.78"/>
    <d v="2023-03-10T00:00:00"/>
    <x v="305"/>
    <x v="0"/>
  </r>
  <r>
    <s v="MAGASIN"/>
    <x v="339"/>
    <s v="METOJECT 20 MG/0.4 ML SER 0,40 ML  CYTO"/>
    <s v="REPART2_1"/>
    <s v="CYTO"/>
    <n v="2"/>
    <x v="396"/>
    <d v="2024-03-31T00:00:00"/>
    <n v="15.78"/>
    <d v="2022-12-02T00:00:00"/>
    <x v="306"/>
    <x v="0"/>
  </r>
  <r>
    <s v="MAGASIN"/>
    <x v="339"/>
    <s v="METOJECT 20 MG/0.4 ML SER 0,40 ML  CYTO"/>
    <s v="REPART2_1"/>
    <s v="CYTO"/>
    <n v="3"/>
    <x v="397"/>
    <d v="2025-03-31T00:00:00"/>
    <n v="15.78"/>
    <d v="2023-11-23T00:00:00"/>
    <x v="305"/>
    <x v="0"/>
  </r>
  <r>
    <s v="MAGASIN"/>
    <x v="340"/>
    <s v="METOJECT25MG/0ML5 SERING CYTO"/>
    <s v="REPART2_1"/>
    <s v="CYTO"/>
    <n v="2"/>
    <x v="398"/>
    <d v="2025-02-28T00:00:00"/>
    <n v="18.399999999999999"/>
    <d v="2023-06-23T00:00:00"/>
    <x v="167"/>
    <x v="0"/>
  </r>
  <r>
    <s v="MAGASIN"/>
    <x v="341"/>
    <s v="DILTIAZEM BGR L.P. 300 mg  gelule a liberation prolongee B30  NOUVEAU"/>
    <s v="GENE2_1"/>
    <s v="15-25"/>
    <n v="1"/>
    <x v="399"/>
    <d v="2025-08-31T00:00:00"/>
    <n v="4.1900000000000004"/>
    <d v="2023-10-12T00:00:00"/>
    <x v="307"/>
    <x v="0"/>
  </r>
  <r>
    <s v="MAGASIN"/>
    <x v="342"/>
    <s v="DILTIAZEM BGR 200MG GELU30 L.P. NOUV."/>
    <s v="GENE2_1"/>
    <s v="15-25"/>
    <n v="2"/>
    <x v="400"/>
    <d v="2024-12-31T00:00:00"/>
    <n v="4.1900000000000004"/>
    <d v="2023-08-23T00:00:00"/>
    <x v="308"/>
    <x v="0"/>
  </r>
  <r>
    <s v="MAGASIN"/>
    <x v="343"/>
    <s v="PERINDOPRIL TOSILATE/INDAPAMIDE TEVA 5 mg/1,25 mg cp pell sec, fl de 30"/>
    <s v="GENE2_1"/>
    <m/>
    <n v="2"/>
    <x v="401"/>
    <d v="2024-03-31T00:00:00"/>
    <n v="3"/>
    <d v="2022-12-02T00:00:00"/>
    <x v="62"/>
    <x v="0"/>
  </r>
  <r>
    <s v="MAGASIN"/>
    <x v="344"/>
    <s v="PERINDOPRIL TOSILATE/INDAPAMIDE TEVA 2,5 mg/0,625 mg cp pell, fl de 30"/>
    <s v="GENE2_1"/>
    <m/>
    <n v="2"/>
    <x v="402"/>
    <d v="2024-05-31T00:00:00"/>
    <n v="3"/>
    <d v="2022-12-02T00:00:00"/>
    <x v="62"/>
    <x v="0"/>
  </r>
  <r>
    <s v="MAGASIN"/>
    <x v="345"/>
    <s v="PERINDOPRIL TOSILATE/INDAPAMIDE TEVA 2,5 mg/0,625 mg cp pell, fl de 90"/>
    <s v="GENE2_1"/>
    <m/>
    <n v="2"/>
    <x v="403"/>
    <d v="2025-04-30T00:00:00"/>
    <n v="0.5"/>
    <d v="2023-06-14T00:00:00"/>
    <x v="223"/>
    <x v="0"/>
  </r>
  <r>
    <s v="MAGASIN"/>
    <x v="346"/>
    <s v="MEMANTINE TEVA SANTE 10 MG CPR PEL SEC BT 56"/>
    <s v="GENE10"/>
    <m/>
    <n v="2"/>
    <x v="404"/>
    <d v="2026-01-31T00:00:00"/>
    <n v="12.63"/>
    <d v="2023-07-11T00:00:00"/>
    <x v="309"/>
    <x v="0"/>
  </r>
  <r>
    <s v="MAGASIN"/>
    <x v="347"/>
    <s v="MEMANTINE TEVA SANTE 20 MG CPR PEL BT 28"/>
    <s v="GENE10"/>
    <m/>
    <n v="2"/>
    <x v="405"/>
    <d v="2026-01-31T00:00:00"/>
    <n v="12.63"/>
    <d v="2023-07-11T00:00:00"/>
    <x v="309"/>
    <x v="0"/>
  </r>
  <r>
    <s v="MAGASIN"/>
    <x v="348"/>
    <s v="XENETIX 300 SOL INJ FL 20ML"/>
    <s v="REPART2_1"/>
    <s v="15-25"/>
    <n v="8"/>
    <x v="406"/>
    <d v="2026-05-01T00:00:00"/>
    <n v="6"/>
    <d v="2023-11-09T00:00:00"/>
    <x v="310"/>
    <x v="0"/>
  </r>
  <r>
    <s v="MAGASIN"/>
    <x v="349"/>
    <s v="GLICLAZIDE TEVA 60MG CPR B/30"/>
    <s v="GENE2_1"/>
    <s v="15-25"/>
    <n v="1"/>
    <x v="407"/>
    <d v="2025-09-30T00:00:00"/>
    <n v="2.34"/>
    <d v="2023-04-18T00:00:00"/>
    <x v="184"/>
    <x v="0"/>
  </r>
  <r>
    <s v="MAGASIN"/>
    <x v="349"/>
    <s v="GLICLAZIDE TEVA 60MG CPR B/30"/>
    <s v="GENE2_1"/>
    <s v="15-25"/>
    <n v="1"/>
    <x v="408"/>
    <d v="2025-07-31T00:00:00"/>
    <n v="2.34"/>
    <d v="2023-02-09T00:00:00"/>
    <x v="184"/>
    <x v="0"/>
  </r>
  <r>
    <s v="MAGASIN"/>
    <x v="350"/>
    <s v="GLICLAZIDE TEVA 60MG CPR BT 90"/>
    <s v="GENE2_1"/>
    <s v="15-25"/>
    <n v="2"/>
    <x v="409"/>
    <d v="2024-04-30T00:00:00"/>
    <n v="7.02"/>
    <d v="2022-12-02T00:00:00"/>
    <x v="311"/>
    <x v="0"/>
  </r>
  <r>
    <s v="MAGASIN"/>
    <x v="351"/>
    <s v="GLICLAZIDE ARROW 60MG CPR BT/30"/>
    <s v="GENE2_1"/>
    <s v="15-25"/>
    <n v="2"/>
    <x v="410"/>
    <d v="2025-06-30T00:00:00"/>
    <n v="2.34"/>
    <d v="2023-04-26T00:00:00"/>
    <x v="312"/>
    <x v="0"/>
  </r>
  <r>
    <s v="MAGASIN"/>
    <x v="352"/>
    <s v="GLICLAZIDE ARROW 60MG CPR LM BT/90"/>
    <s v="GENE2_1"/>
    <s v="15-25"/>
    <n v="2"/>
    <x v="411"/>
    <d v="2025-06-30T00:00:00"/>
    <n v="7.02"/>
    <d v="2023-04-26T00:00:00"/>
    <x v="311"/>
    <x v="0"/>
  </r>
  <r>
    <s v="MAGASIN"/>
    <x v="353"/>
    <s v="GLICLAZIDE MYL 60MG LM BT30"/>
    <s v="GENE2_1"/>
    <s v="15-25"/>
    <n v="1"/>
    <x v="412"/>
    <d v="2026-06-30T00:00:00"/>
    <n v="1.9890000000000001"/>
    <d v="2023-12-29T00:00:00"/>
    <x v="313"/>
    <x v="0"/>
  </r>
  <r>
    <s v="MAGASIN"/>
    <x v="354"/>
    <s v="HALDOL 2MG/ML BUV GTT F30ML BT 1"/>
    <s v="REPART2_1"/>
    <s v="15-25"/>
    <n v="10"/>
    <x v="413"/>
    <d v="2026-05-31T00:00:00"/>
    <n v="1.1200000000000001"/>
    <d v="2023-12-27T00:00:00"/>
    <x v="314"/>
    <x v="0"/>
  </r>
  <r>
    <s v="MAGASIN"/>
    <x v="354"/>
    <s v="HALDOL 2MG/ML BUV GTT F30ML BT 1"/>
    <s v="REPART2_1"/>
    <s v="15-25"/>
    <n v="15"/>
    <x v="414"/>
    <d v="2026-04-30T00:00:00"/>
    <n v="1.1200000000000001"/>
    <d v="2023-10-06T00:00:00"/>
    <x v="315"/>
    <x v="0"/>
  </r>
  <r>
    <s v="MAGASIN"/>
    <x v="355"/>
    <s v="MEMANTINE HCS KRKA 10MG X 56"/>
    <s v="GENE2_1"/>
    <m/>
    <n v="2"/>
    <x v="415"/>
    <d v="2027-09-30T00:00:00"/>
    <n v="9.41"/>
    <d v="2023-01-03T00:00:00"/>
    <x v="316"/>
    <x v="0"/>
  </r>
  <r>
    <s v="MAGASIN"/>
    <x v="356"/>
    <s v="MEMANTINE HCS KRKA 20MG X 28"/>
    <s v="GENE2_1"/>
    <m/>
    <n v="2"/>
    <x v="416"/>
    <d v="2027-05-31T00:00:00"/>
    <n v="9.41"/>
    <d v="2023-01-03T00:00:00"/>
    <x v="316"/>
    <x v="0"/>
  </r>
  <r>
    <s v="MAGASIN"/>
    <x v="357"/>
    <s v="DILTIAZEM TEVA SANTE LP 200 mg gel, bt 28"/>
    <s v="GENE2_1"/>
    <m/>
    <n v="2"/>
    <x v="417"/>
    <d v="2024-04-30T00:00:00"/>
    <n v="4.2"/>
    <d v="2023-06-15T00:00:00"/>
    <x v="317"/>
    <x v="0"/>
  </r>
  <r>
    <s v="MAGASIN"/>
    <x v="358"/>
    <s v="DILTIAZEM TEVA SANTE LP 200 mg gel, bt 84"/>
    <s v="GENE2_1"/>
    <m/>
    <n v="2"/>
    <x v="418"/>
    <d v="2025-03-31T00:00:00"/>
    <n v="12.6"/>
    <d v="2023-06-14T00:00:00"/>
    <x v="318"/>
    <x v="0"/>
  </r>
  <r>
    <s v="MAGASIN"/>
    <x v="359"/>
    <s v="DILTIAZEM TEVA SANTE LP 300 mg gel, bt 84"/>
    <s v="GENE2_1"/>
    <m/>
    <n v="2"/>
    <x v="419"/>
    <d v="2025-03-31T00:00:00"/>
    <n v="0.5"/>
    <d v="2023-06-14T00:00:00"/>
    <x v="223"/>
    <x v="0"/>
  </r>
  <r>
    <s v="MAGASIN"/>
    <x v="360"/>
    <s v="CHLORHEXIDINE/CHLOR BIOGARAN C 0,5 mL/0,5 g/100 mL Bain de bouche boîte de 1 flacon (+ gobelet doseur) de 200 ml"/>
    <s v="GENE10"/>
    <s v="15-25"/>
    <n v="1"/>
    <x v="420"/>
    <d v="2024-08-01T00:00:00"/>
    <n v="2.8643999999999998"/>
    <d v="2023-08-23T00:00:00"/>
    <x v="319"/>
    <x v="0"/>
  </r>
  <r>
    <s v="MAGASIN"/>
    <x v="361"/>
    <s v="REPAGLINIDE ARROW LAB 1MG CPR BT/90"/>
    <s v="GENE2_1"/>
    <s v="15-25"/>
    <n v="1"/>
    <x v="421"/>
    <d v="2024-08-31T00:00:00"/>
    <n v="5.3"/>
    <d v="2023-04-26T00:00:00"/>
    <x v="320"/>
    <x v="0"/>
  </r>
  <r>
    <s v="MAGASIN"/>
    <x v="362"/>
    <s v="DILTIAZEM ZTL LP 200MG GELU BT/84"/>
    <s v="GENE2_1"/>
    <s v="15-25"/>
    <n v="2"/>
    <x v="422"/>
    <d v="2025-05-31T00:00:00"/>
    <n v="11.34"/>
    <d v="2023-04-19T00:00:00"/>
    <x v="321"/>
    <x v="0"/>
  </r>
  <r>
    <s v="MAGASIN"/>
    <x v="363"/>
    <s v="DILTIAZEM ZTV LP 300MG GELU BT28"/>
    <s v="GENE2_1"/>
    <s v="30"/>
    <n v="2"/>
    <x v="423"/>
    <d v="2025-10-31T00:00:00"/>
    <n v="4.0949999999999998"/>
    <d v="2023-05-03T00:00:00"/>
    <x v="322"/>
    <x v="0"/>
  </r>
  <r>
    <s v="MAGASIN"/>
    <x v="364"/>
    <s v="DILTIAZEM ZENTIVA 300MG GELU LP Plq/84"/>
    <s v="REPART2_1"/>
    <s v="15-25"/>
    <n v="100"/>
    <x v="424"/>
    <d v="2025-02-28T00:00:00"/>
    <n v="12.6"/>
    <d v="2022-12-02T00:00:00"/>
    <x v="323"/>
    <x v="0"/>
  </r>
  <r>
    <s v="MAGASIN"/>
    <x v="365"/>
    <s v="TELMISARTAN ZENT 40MG CPR BT/30"/>
    <s v="GENE2_1"/>
    <m/>
    <n v="2"/>
    <x v="425"/>
    <d v="2024-06-30T00:00:00"/>
    <n v="1.8"/>
    <d v="2023-04-19T00:00:00"/>
    <x v="153"/>
    <x v="0"/>
  </r>
  <r>
    <s v="MAGASIN"/>
    <x v="366"/>
    <s v="TELMISARTAN ZENT 40MG CPR BT/90"/>
    <s v="GENE2_1"/>
    <s v="15-25"/>
    <n v="2"/>
    <x v="426"/>
    <d v="2024-10-31T00:00:00"/>
    <n v="5.4"/>
    <d v="2023-05-03T00:00:00"/>
    <x v="152"/>
    <x v="0"/>
  </r>
  <r>
    <s v="MAGASIN"/>
    <x v="367"/>
    <s v="BETAXOLOL TEVA SANTE 20 MG CPR SEC BT 30"/>
    <s v="GENE2_1"/>
    <m/>
    <n v="1"/>
    <x v="427"/>
    <d v="2025-02-28T00:00:00"/>
    <n v="4.2"/>
    <d v="2023-03-29T00:00:00"/>
    <x v="214"/>
    <x v="0"/>
  </r>
  <r>
    <s v="MAGASIN"/>
    <x v="368"/>
    <s v="VICTAN 2MG CPR BT30 PSYCHOTROPE"/>
    <s v="REPART2_1"/>
    <s v="PSYCHO"/>
    <n v="6"/>
    <x v="428"/>
    <d v="2026-02-28T00:00:00"/>
    <n v="1.8"/>
    <d v="2023-12-07T00:00:00"/>
    <x v="152"/>
    <x v="0"/>
  </r>
  <r>
    <s v="MAGASIN"/>
    <x v="368"/>
    <s v="VICTAN 2MG CPR BT30 PSYCHOTROPE"/>
    <s v="REPART2_1"/>
    <s v="PSYCHO"/>
    <n v="6"/>
    <x v="429"/>
    <d v="2025-05-31T00:00:00"/>
    <n v="1.8"/>
    <d v="2023-02-10T00:00:00"/>
    <x v="152"/>
    <x v="0"/>
  </r>
  <r>
    <s v="MAGASIN"/>
    <x v="369"/>
    <s v="SILDENAFIL ZENT 25MG CPR BT/4"/>
    <s v="GENE2_1"/>
    <s v="15-25"/>
    <n v="2"/>
    <x v="430"/>
    <d v="2024-11-30T00:00:00"/>
    <n v="9.4250000000000007"/>
    <d v="2023-05-17T00:00:00"/>
    <x v="324"/>
    <x v="0"/>
  </r>
  <r>
    <s v="MAGASIN"/>
    <x v="370"/>
    <s v="SILDENAFIL ZENT 25MG CPR BT/8"/>
    <s v="GENE2_1"/>
    <s v="15-25"/>
    <n v="2"/>
    <x v="431"/>
    <d v="2025-06-30T00:00:00"/>
    <n v="17.225000000000001"/>
    <d v="2023-05-17T00:00:00"/>
    <x v="325"/>
    <x v="0"/>
  </r>
  <r>
    <s v="MAGASIN"/>
    <x v="371"/>
    <s v="SILDENAFIL ZENT 50MG CPR BT/12"/>
    <s v="GENE2_1"/>
    <s v="15-25"/>
    <n v="2"/>
    <x v="432"/>
    <d v="2024-07-31T00:00:00"/>
    <n v="7.15"/>
    <d v="2023-05-17T00:00:00"/>
    <x v="326"/>
    <x v="0"/>
  </r>
  <r>
    <s v="MAGASIN"/>
    <x v="372"/>
    <s v="SILDENAFIL ZENT 50MG CPR BT/4"/>
    <s v="GENE2_1"/>
    <s v="15-25"/>
    <n v="2"/>
    <x v="433"/>
    <d v="2025-09-30T00:00:00"/>
    <n v="9.4250000000000007"/>
    <d v="2023-05-17T00:00:00"/>
    <x v="324"/>
    <x v="0"/>
  </r>
  <r>
    <s v="MAGASIN"/>
    <x v="373"/>
    <s v="SILDENAFIL ZENT 50MG CPR BT/8"/>
    <s v="GENE2_1"/>
    <s v="15-25"/>
    <n v="2"/>
    <x v="434"/>
    <d v="2024-11-30T00:00:00"/>
    <n v="12.675000000000001"/>
    <d v="2023-05-17T00:00:00"/>
    <x v="327"/>
    <x v="0"/>
  </r>
  <r>
    <s v="MAGASIN"/>
    <x v="374"/>
    <s v="SILDENAFIL ZENT 50MG CPR BT/12"/>
    <s v="GENE2_1"/>
    <s v="15-25"/>
    <n v="2"/>
    <x v="435"/>
    <d v="2024-11-30T00:00:00"/>
    <n v="18.524999999999999"/>
    <d v="2023-05-17T00:00:00"/>
    <x v="328"/>
    <x v="0"/>
  </r>
  <r>
    <s v="MAGASIN"/>
    <x v="375"/>
    <s v="SILDENAFIL ZENT 100MG CPR BT/4"/>
    <s v="GENE2_1"/>
    <s v="15-25"/>
    <n v="2"/>
    <x v="436"/>
    <d v="2024-12-31T00:00:00"/>
    <n v="9.4250000000000007"/>
    <d v="2023-05-17T00:00:00"/>
    <x v="324"/>
    <x v="0"/>
  </r>
  <r>
    <s v="MAGASIN"/>
    <x v="376"/>
    <s v="SILDENAFIL ZENT 100MG CPR BT/12"/>
    <s v="GENE2_1"/>
    <s v="15-25"/>
    <n v="2"/>
    <x v="437"/>
    <d v="2025-04-30T00:00:00"/>
    <n v="18.524999999999999"/>
    <d v="2023-05-17T00:00:00"/>
    <x v="328"/>
    <x v="0"/>
  </r>
  <r>
    <s v="MAGASIN"/>
    <x v="377"/>
    <s v="PEGASYS 90MCG SOL INJ SER PRE 0,5ML BT1"/>
    <s v="REPART2_1"/>
    <s v="FRIGOS"/>
    <n v="6"/>
    <x v="438"/>
    <d v="2025-12-31T00:00:00"/>
    <n v="76.790000000000006"/>
    <d v="2023-09-19T00:00:00"/>
    <x v="329"/>
    <x v="0"/>
  </r>
  <r>
    <s v="MAGASIN"/>
    <x v="378"/>
    <s v="TRAMADOL/PARACETAMOL ARROW 37,5/325MG CPR BT/20"/>
    <s v="GENE2_1"/>
    <s v="15-25"/>
    <n v="1"/>
    <x v="439"/>
    <d v="2025-09-30T00:00:00"/>
    <n v="1.31"/>
    <d v="2023-06-14T00:00:00"/>
    <x v="330"/>
    <x v="0"/>
  </r>
  <r>
    <s v="MAGASIN"/>
    <x v="379"/>
    <s v="CAPECITABINE ZENT 150 CPR BT/60"/>
    <s v="GENE2_1"/>
    <s v="15-25"/>
    <n v="2"/>
    <x v="440"/>
    <d v="2025-08-31T00:00:00"/>
    <n v="17.055"/>
    <d v="2023-05-17T00:00:00"/>
    <x v="331"/>
    <x v="0"/>
  </r>
  <r>
    <s v="MAGASIN"/>
    <x v="380"/>
    <s v="ESCITALOPRAM BIOGARAN  5 mg  comprime pellicule B14 NOUVEAU"/>
    <s v="GENE2_1"/>
    <s v="15-25"/>
    <n v="1"/>
    <x v="441"/>
    <d v="2024-08-31T00:00:00"/>
    <n v="1.77"/>
    <d v="2023-08-23T00:00:00"/>
    <x v="332"/>
    <x v="0"/>
  </r>
  <r>
    <s v="MAGASIN"/>
    <x v="381"/>
    <s v="ESCITALOPRAM BIOGARAN  10 mg CP B28"/>
    <s v="GENE2_1"/>
    <s v="15-25"/>
    <n v="4"/>
    <x v="442"/>
    <d v="2025-08-31T00:00:00"/>
    <n v="3.86"/>
    <d v="2023-12-01T00:00:00"/>
    <x v="333"/>
    <x v="0"/>
  </r>
  <r>
    <s v="MAGASIN"/>
    <x v="382"/>
    <s v="ESCITALOPRAM BIOGARAN  15 mg  CP PEL B28"/>
    <s v="GENE2_1"/>
    <s v="15-25"/>
    <n v="5"/>
    <x v="443"/>
    <d v="2025-08-31T00:00:00"/>
    <n v="3.86"/>
    <d v="2023-12-01T00:00:00"/>
    <x v="334"/>
    <x v="0"/>
  </r>
  <r>
    <s v="MAGASIN"/>
    <x v="383"/>
    <s v="ESCITALOPRAM BIOGARAN  20 mg  CP B28"/>
    <s v="GENE2_1"/>
    <s v="15-25"/>
    <n v="5"/>
    <x v="444"/>
    <d v="2025-08-31T00:00:00"/>
    <n v="3.86"/>
    <d v="2023-12-01T00:00:00"/>
    <x v="334"/>
    <x v="0"/>
  </r>
  <r>
    <s v="MAGASIN"/>
    <x v="384"/>
    <s v="TELMISARTAN ZENT 80MG BT/30"/>
    <s v="GENE2_1"/>
    <m/>
    <n v="2"/>
    <x v="445"/>
    <d v="2024-10-31T00:00:00"/>
    <n v="0"/>
    <d v="2023-04-19T00:00:00"/>
    <x v="335"/>
    <x v="0"/>
  </r>
  <r>
    <s v="MAGASIN"/>
    <x v="385"/>
    <s v="TELMISARTAN ZEN 80MG CPR BT/90"/>
    <s v="GENE2_1"/>
    <s v="15-25"/>
    <n v="2"/>
    <x v="446"/>
    <d v="2024-10-31T00:00:00"/>
    <n v="5.4"/>
    <d v="2023-05-17T00:00:00"/>
    <x v="152"/>
    <x v="0"/>
  </r>
  <r>
    <s v="MAGASIN"/>
    <x v="386"/>
    <s v="BOSULIF 100MG CPR PEL BT28"/>
    <s v="REPART2_1"/>
    <s v="15-25"/>
    <n v="1"/>
    <x v="447"/>
    <d v="2026-11-30T00:00:00"/>
    <n v="540.54"/>
    <d v="2023-09-06T00:00:00"/>
    <x v="336"/>
    <x v="0"/>
  </r>
  <r>
    <s v="MAGASIN"/>
    <x v="387"/>
    <s v="IOMERON 400MG 100ML TR.CT-EX BT 1"/>
    <s v="REPART2_1"/>
    <m/>
    <n v="7"/>
    <x v="448"/>
    <d v="2025-11-30T00:00:00"/>
    <n v="34"/>
    <d v="2023-12-12T00:00:00"/>
    <x v="337"/>
    <x v="0"/>
  </r>
  <r>
    <s v="MAGASIN"/>
    <x v="388"/>
    <s v="IOMERON 400MG 150ML TR.CT-EX BT 1"/>
    <s v="REPART2_1"/>
    <s v="15-25"/>
    <n v="1"/>
    <x v="449"/>
    <d v="2025-06-30T00:00:00"/>
    <n v="51"/>
    <d v="2023-06-07T00:00:00"/>
    <x v="338"/>
    <x v="0"/>
  </r>
  <r>
    <s v="MAGASIN"/>
    <x v="388"/>
    <s v="IOMERON 400MG 150ML TR.CT-EX BT 1"/>
    <s v="REPART2_1"/>
    <s v="15-25"/>
    <n v="2"/>
    <x v="450"/>
    <d v="2025-12-31T00:00:00"/>
    <n v="51"/>
    <d v="2023-10-16T00:00:00"/>
    <x v="339"/>
    <x v="0"/>
  </r>
  <r>
    <s v="MAGASIN"/>
    <x v="388"/>
    <s v="IOMERON 400MG 150ML TR.CT-EX BT 1"/>
    <s v="REPART2_1"/>
    <s v="15-25"/>
    <n v="2"/>
    <x v="451"/>
    <d v="2026-03-31T00:00:00"/>
    <n v="51"/>
    <d v="2023-12-12T00:00:00"/>
    <x v="339"/>
    <x v="0"/>
  </r>
  <r>
    <s v="MAGASIN"/>
    <x v="388"/>
    <s v="IOMERON 400MG 150ML TR.CT-EX BT 1"/>
    <s v="REPART2_1"/>
    <s v="15-25"/>
    <n v="3"/>
    <x v="452"/>
    <d v="2026-02-28T00:00:00"/>
    <n v="51"/>
    <d v="2023-11-22T00:00:00"/>
    <x v="340"/>
    <x v="0"/>
  </r>
  <r>
    <s v="MAGASIN"/>
    <x v="389"/>
    <s v="IOMERON 350MG 100ML TR.CT-EX BT 1"/>
    <s v="REPART2_1"/>
    <s v="15-25"/>
    <n v="1"/>
    <x v="453"/>
    <d v="2026-01-31T00:00:00"/>
    <n v="31.5"/>
    <d v="2023-11-09T00:00:00"/>
    <x v="244"/>
    <x v="0"/>
  </r>
  <r>
    <s v="MAGASIN"/>
    <x v="389"/>
    <s v="IOMERON 350MG 100ML TR.CT-EX BT 1"/>
    <s v="REPART2_1"/>
    <s v="15-25"/>
    <n v="3"/>
    <x v="454"/>
    <d v="2024-12-31T00:00:00"/>
    <n v="31.5"/>
    <d v="2023-02-07T00:00:00"/>
    <x v="341"/>
    <x v="0"/>
  </r>
  <r>
    <s v="MAGASIN"/>
    <x v="389"/>
    <s v="IOMERON 350MG 100ML TR.CT-EX BT 1"/>
    <s v="REPART2_1"/>
    <s v="15-25"/>
    <n v="2"/>
    <x v="455"/>
    <d v="2026-02-28T00:00:00"/>
    <n v="31.5"/>
    <d v="2023-12-12T00:00:00"/>
    <x v="342"/>
    <x v="0"/>
  </r>
  <r>
    <s v="MAGASIN"/>
    <x v="390"/>
    <s v="IOMERON 350MG 150ML TR.CT-EX BT 1"/>
    <s v="REPART2_1"/>
    <s v="15-25"/>
    <n v="3"/>
    <x v="456"/>
    <d v="2026-02-28T00:00:00"/>
    <n v="47.25"/>
    <d v="2023-10-30T00:00:00"/>
    <x v="343"/>
    <x v="0"/>
  </r>
  <r>
    <s v="MAGASIN"/>
    <x v="390"/>
    <s v="IOMERON 350MG 150ML TR.CT-EX BT 1"/>
    <s v="REPART2_1"/>
    <s v="15-25"/>
    <n v="20"/>
    <x v="457"/>
    <d v="2026-03-31T00:00:00"/>
    <n v="47.25"/>
    <d v="2023-12-21T00:00:00"/>
    <x v="344"/>
    <x v="0"/>
  </r>
  <r>
    <s v="MAGASIN"/>
    <x v="390"/>
    <s v="IOMERON 350MG 150ML TR.CT-EX BT 1"/>
    <s v="REPART2_1"/>
    <s v="15-25"/>
    <n v="10"/>
    <x v="458"/>
    <d v="2026-03-31T00:00:00"/>
    <n v="47.25"/>
    <d v="2023-12-11T00:00:00"/>
    <x v="345"/>
    <x v="0"/>
  </r>
  <r>
    <s v="MAGASIN"/>
    <x v="391"/>
    <s v="IZINOVA SOL BUV FL 176ML BT2"/>
    <s v="REPART2_1"/>
    <s v="15-25"/>
    <n v="1"/>
    <x v="459"/>
    <d v="2026-06-30T00:00:00"/>
    <n v="7"/>
    <d v="2023-12-12T00:00:00"/>
    <x v="346"/>
    <x v="0"/>
  </r>
  <r>
    <s v="MAGASIN"/>
    <x v="391"/>
    <s v="IZINOVA SOL BUV FL 176ML BT2"/>
    <s v="REPART2_1"/>
    <s v="15-25"/>
    <n v="1"/>
    <x v="460"/>
    <d v="2026-06-30T00:00:00"/>
    <n v="7"/>
    <d v="2023-11-22T00:00:00"/>
    <x v="346"/>
    <x v="0"/>
  </r>
  <r>
    <s v="MAGASIN"/>
    <x v="391"/>
    <s v="IZINOVA SOL BUV FL 176ML BT2"/>
    <s v="REPART2_1"/>
    <s v="15-25"/>
    <n v="1"/>
    <x v="461"/>
    <d v="2026-06-30T00:00:00"/>
    <n v="7"/>
    <d v="2023-11-22T00:00:00"/>
    <x v="346"/>
    <x v="0"/>
  </r>
  <r>
    <s v="NONCONFORME"/>
    <x v="391"/>
    <s v="IZINOVA SOL BUV FL 176ML BT2"/>
    <s v="REPART2_1"/>
    <s v="15-25"/>
    <n v="2"/>
    <x v="461"/>
    <d v="2026-06-30T00:00:00"/>
    <n v="7"/>
    <d v="2023-11-22T00:00:00"/>
    <x v="347"/>
    <x v="0"/>
  </r>
  <r>
    <s v="RESERVE"/>
    <x v="391"/>
    <s v="IZINOVA SOL BUV FL 176ML BT2"/>
    <s v="REPART2_1"/>
    <s v="15-25"/>
    <n v="20"/>
    <x v="461"/>
    <d v="2026-06-30T00:00:00"/>
    <n v="7"/>
    <d v="2023-11-22T00:00:00"/>
    <x v="348"/>
    <x v="0"/>
  </r>
  <r>
    <s v="MAGASIN"/>
    <x v="392"/>
    <s v="BETMIGA 25MG CPR BT30"/>
    <s v="REPART10"/>
    <s v="15-25"/>
    <n v="1"/>
    <x v="462"/>
    <d v="2025-11-30T00:00:00"/>
    <n v="28.8"/>
    <d v="2023-09-20T00:00:00"/>
    <x v="248"/>
    <x v="0"/>
  </r>
  <r>
    <s v="RESERVE"/>
    <x v="392"/>
    <s v="BETMIGA 25MG CPR BT30"/>
    <s v="REPART10"/>
    <s v="15-25"/>
    <n v="3"/>
    <x v="463"/>
    <d v="2025-07-31T00:00:00"/>
    <n v="28.8"/>
    <d v="2023-02-22T00:00:00"/>
    <x v="349"/>
    <x v="0"/>
  </r>
  <r>
    <s v="MAGASIN"/>
    <x v="393"/>
    <s v="BETMIGA 50MG CPR BT30"/>
    <s v="REPART10"/>
    <s v="15-25"/>
    <n v="1"/>
    <x v="464"/>
    <d v="2025-11-30T00:00:00"/>
    <n v="28.8"/>
    <d v="2023-06-22T00:00:00"/>
    <x v="248"/>
    <x v="0"/>
  </r>
  <r>
    <s v="MAGASIN"/>
    <x v="393"/>
    <s v="BETMIGA 50MG CPR BT30"/>
    <s v="REPART10"/>
    <s v="15-25"/>
    <n v="-3"/>
    <x v="465"/>
    <d v="2026-06-30T00:00:00"/>
    <n v="28.8"/>
    <d v="2023-12-08T00:00:00"/>
    <x v="350"/>
    <x v="1"/>
  </r>
  <r>
    <s v="RESERVE"/>
    <x v="393"/>
    <s v="BETMIGA 50MG CPR BT30"/>
    <s v="REPART10"/>
    <s v="15-25"/>
    <n v="3"/>
    <x v="465"/>
    <d v="2026-06-30T00:00:00"/>
    <n v="28.8"/>
    <d v="2023-12-20T00:00:00"/>
    <x v="349"/>
    <x v="1"/>
  </r>
  <r>
    <s v="MAGASIN"/>
    <x v="394"/>
    <s v="TELMISARTAN HCTZ TEVA SANTE 40 mg / 12,5 mg cp bt 30"/>
    <s v="GENE2_1"/>
    <m/>
    <n v="2"/>
    <x v="466"/>
    <d v="2024-03-31T00:00:00"/>
    <n v="3"/>
    <d v="2022-12-02T00:00:00"/>
    <x v="62"/>
    <x v="0"/>
  </r>
  <r>
    <s v="MAGASIN"/>
    <x v="395"/>
    <s v="TELMISARTAN HCTZ TEVA SANTE 40 mg / 12,5 mg cp bt 90"/>
    <s v="GENE2_1"/>
    <m/>
    <n v="2"/>
    <x v="467"/>
    <d v="2024-11-30T00:00:00"/>
    <n v="0.5"/>
    <d v="2023-06-14T00:00:00"/>
    <x v="223"/>
    <x v="0"/>
  </r>
  <r>
    <s v="MAGASIN"/>
    <x v="396"/>
    <s v="TELMISARTAN HCTZ TEVA SANTE 80 mg / 12,5 mg cp bt 30"/>
    <s v="GENE2_1"/>
    <m/>
    <n v="1"/>
    <x v="468"/>
    <d v="2024-10-31T00:00:00"/>
    <n v="3"/>
    <d v="2023-06-15T00:00:00"/>
    <x v="140"/>
    <x v="0"/>
  </r>
  <r>
    <s v="MAGASIN"/>
    <x v="397"/>
    <s v="TELMISARTAN HCTZ TEVA SANTE 80 mg / 12,5 mg cp bt 90"/>
    <s v="GENE2_1"/>
    <m/>
    <n v="2"/>
    <x v="469"/>
    <d v="2024-12-31T00:00:00"/>
    <n v="9"/>
    <d v="2023-06-14T00:00:00"/>
    <x v="46"/>
    <x v="0"/>
  </r>
  <r>
    <s v="MAGASIN"/>
    <x v="398"/>
    <s v="TELMISARTAN HCTZ TEVA SANTE 80 mg / 25 mg cp bt 30"/>
    <s v="GENE2_1"/>
    <m/>
    <n v="1"/>
    <x v="470"/>
    <d v="2024-10-31T00:00:00"/>
    <n v="3"/>
    <d v="2023-06-15T00:00:00"/>
    <x v="140"/>
    <x v="0"/>
  </r>
  <r>
    <s v="MAGASIN"/>
    <x v="399"/>
    <s v="HEXYON VACCIN DTC  SUSP INJ 0.5 ML SER PRE BT1"/>
    <s v="REPART2_1"/>
    <s v="FRIGOS"/>
    <n v="18"/>
    <x v="471"/>
    <d v="2025-10-31T00:00:00"/>
    <n v="29"/>
    <d v="2023-10-27T00:00:00"/>
    <x v="351"/>
    <x v="0"/>
  </r>
  <r>
    <s v="MAGASIN"/>
    <x v="399"/>
    <s v="HEXYON VACCIN DTC  SUSP INJ 0.5 ML SER PRE BT1"/>
    <s v="REPART2_1"/>
    <s v="FRIGOS"/>
    <n v="60"/>
    <x v="472"/>
    <d v="2025-11-30T00:00:00"/>
    <n v="29"/>
    <d v="2023-12-07T00:00:00"/>
    <x v="352"/>
    <x v="0"/>
  </r>
  <r>
    <s v="MAGASIN"/>
    <x v="400"/>
    <s v="LANSOPRAZOLE MYLA 15MG CPR BT28"/>
    <s v="GENE2_1"/>
    <m/>
    <n v="2"/>
    <x v="473"/>
    <d v="2025-02-28T00:00:00"/>
    <n v="2.02"/>
    <d v="2023-09-22T00:00:00"/>
    <x v="353"/>
    <x v="0"/>
  </r>
  <r>
    <s v="MAGASIN"/>
    <x v="401"/>
    <s v="SETOFILM 4 MG GE BT2"/>
    <s v="REPART2_1"/>
    <s v="15-25"/>
    <n v="4"/>
    <x v="474"/>
    <d v="2025-08-31T00:00:00"/>
    <n v="3.43"/>
    <d v="2023-06-22T00:00:00"/>
    <x v="354"/>
    <x v="0"/>
  </r>
  <r>
    <s v="MAGASIN"/>
    <x v="402"/>
    <s v="SETOFILM 4 MG GE BT4"/>
    <s v="REPART2_1"/>
    <s v="15-25"/>
    <n v="8"/>
    <x v="475"/>
    <d v="2025-08-31T00:00:00"/>
    <n v="6.86"/>
    <d v="2023-06-22T00:00:00"/>
    <x v="355"/>
    <x v="0"/>
  </r>
  <r>
    <s v="MAGASIN"/>
    <x v="403"/>
    <s v="SETOFILM 8MG FILM DISP BT4"/>
    <s v="REPART2_1"/>
    <s v="15-25"/>
    <n v="8"/>
    <x v="476"/>
    <d v="2025-04-30T00:00:00"/>
    <n v="7.96"/>
    <d v="2023-03-10T00:00:00"/>
    <x v="356"/>
    <x v="0"/>
  </r>
  <r>
    <s v="MAGASIN"/>
    <x v="403"/>
    <s v="SETOFILM 8MG FILM DISP BT4"/>
    <s v="REPART2_1"/>
    <s v="15-25"/>
    <n v="8"/>
    <x v="477"/>
    <d v="2026-02-28T00:00:00"/>
    <n v="7.96"/>
    <d v="2023-12-08T00:00:00"/>
    <x v="356"/>
    <x v="0"/>
  </r>
  <r>
    <s v="MAGASIN"/>
    <x v="404"/>
    <s v="CLOXACILLINE SANDOZ 500MG 16 GELULES"/>
    <s v="GENE2_1"/>
    <m/>
    <n v="2"/>
    <x v="478"/>
    <d v="2024-05-31T00:00:00"/>
    <n v="2.3035000000000001"/>
    <d v="2023-03-29T00:00:00"/>
    <x v="357"/>
    <x v="0"/>
  </r>
  <r>
    <s v="MAGASIN"/>
    <x v="405"/>
    <s v="CLOXACILLINE ZENT 500MG GELU BT/16"/>
    <s v="GENE2_1"/>
    <s v="15-25"/>
    <n v="2"/>
    <x v="479"/>
    <d v="2024-03-31T00:00:00"/>
    <n v="2.4390000000000001"/>
    <d v="2023-04-19T00:00:00"/>
    <x v="358"/>
    <x v="0"/>
  </r>
  <r>
    <s v="MAGASIN"/>
    <x v="406"/>
    <s v="LEPONEX  25MG CPR SEC BT 28"/>
    <s v="REPART2_1"/>
    <m/>
    <n v="1"/>
    <x v="480"/>
    <d v="2025-10-31T00:00:00"/>
    <n v="3.42"/>
    <d v="2023-10-17T00:00:00"/>
    <x v="45"/>
    <x v="0"/>
  </r>
  <r>
    <s v="MAGASIN"/>
    <x v="407"/>
    <s v="BETAXOLOL MYLAN 20 MG CPR BT 90"/>
    <s v="GENE2_1"/>
    <m/>
    <n v="2"/>
    <x v="481"/>
    <d v="2025-11-30T00:00:00"/>
    <n v="12.28"/>
    <d v="2023-04-07T00:00:00"/>
    <x v="359"/>
    <x v="0"/>
  </r>
  <r>
    <s v="MAGASIN"/>
    <x v="408"/>
    <s v="BETAXOLOL BIOGARAN  20 mg  CP PEL B90 NOUVEAU"/>
    <s v="GENE2_1"/>
    <s v="15-25"/>
    <n v="2"/>
    <x v="482"/>
    <d v="2024-05-31T00:00:00"/>
    <n v="3.36"/>
    <d v="2022-12-02T00:00:00"/>
    <x v="150"/>
    <x v="0"/>
  </r>
  <r>
    <s v="MAGASIN"/>
    <x v="409"/>
    <s v="BETAXOLOL BIOGARAN  20 mg  CP PEL B90 NOUVEAU"/>
    <s v="GENE2_1"/>
    <s v="15-25"/>
    <n v="2"/>
    <x v="483"/>
    <d v="2025-11-30T00:00:00"/>
    <n v="10.08"/>
    <d v="2023-07-28T00:00:00"/>
    <x v="360"/>
    <x v="0"/>
  </r>
  <r>
    <s v="MAGASIN"/>
    <x v="410"/>
    <s v="BETAXOLOL SANDOZ 20 MG CPR BT 30"/>
    <s v="GENE2_1"/>
    <m/>
    <n v="2"/>
    <x v="484"/>
    <d v="2024-06-30T00:00:00"/>
    <n v="4.0949999999999998"/>
    <d v="2022-12-02T00:00:00"/>
    <x v="322"/>
    <x v="0"/>
  </r>
  <r>
    <s v="MAGASIN"/>
    <x v="411"/>
    <s v="BETAXOLOL SANDOZ 20 MG CPR BT 90"/>
    <s v="GENE2_1"/>
    <m/>
    <n v="2"/>
    <x v="485"/>
    <d v="2024-06-30T00:00:00"/>
    <n v="12.285"/>
    <d v="2023-01-13T00:00:00"/>
    <x v="361"/>
    <x v="0"/>
  </r>
  <r>
    <s v="MAGASIN"/>
    <x v="412"/>
    <s v="CLOPIDOGREL ARROW 75MG CPR BT/30"/>
    <s v="GENE2_1"/>
    <s v="15-25"/>
    <n v="2"/>
    <x v="486"/>
    <d v="2024-08-31T00:00:00"/>
    <n v="6.61"/>
    <d v="2023-04-27T00:00:00"/>
    <x v="362"/>
    <x v="0"/>
  </r>
  <r>
    <s v="MAGASIN"/>
    <x v="413"/>
    <s v="CANDESARTAN HCTZ TEVA SANTE 8 mg / 12,5 mg cp bt 90"/>
    <s v="GENE2_1"/>
    <s v="15-25"/>
    <n v="1"/>
    <x v="487"/>
    <d v="2025-02-28T00:00:00"/>
    <n v="0.5"/>
    <d v="2023-06-15T00:00:00"/>
    <x v="363"/>
    <x v="0"/>
  </r>
  <r>
    <s v="MAGASIN"/>
    <x v="414"/>
    <s v="CANDESARTAN HCTZ TEVA SANTE 16 mg / 12,5 mg cp bt 30"/>
    <s v="GENE2_1"/>
    <s v="15-25"/>
    <n v="1"/>
    <x v="488"/>
    <d v="2024-09-30T00:00:00"/>
    <n v="3"/>
    <d v="2023-06-15T00:00:00"/>
    <x v="140"/>
    <x v="0"/>
  </r>
  <r>
    <s v="MAGASIN"/>
    <x v="415"/>
    <s v="CANDESARTAN HCTZ TEVA SANTE 16 mg / 12,5 mg , cp bt 90"/>
    <s v="GENE2_1"/>
    <s v="15-25"/>
    <n v="1"/>
    <x v="489"/>
    <d v="2024-09-30T00:00:00"/>
    <n v="0.5"/>
    <d v="2023-06-15T00:00:00"/>
    <x v="363"/>
    <x v="0"/>
  </r>
  <r>
    <s v="MAGASIN"/>
    <x v="416"/>
    <s v="RAMIPRIL KRKA 1.25MG BT30"/>
    <s v="GENE2_1"/>
    <m/>
    <n v="1"/>
    <x v="490"/>
    <d v="2024-09-30T00:00:00"/>
    <n v="1.5660000000000001"/>
    <d v="2022-12-02T00:00:00"/>
    <x v="364"/>
    <x v="0"/>
  </r>
  <r>
    <s v="MAGASIN"/>
    <x v="417"/>
    <s v="RAMIPRIL KRKA 1.25MG BT90"/>
    <s v="GENE2_1"/>
    <m/>
    <n v="1"/>
    <x v="491"/>
    <d v="2024-09-30T00:00:00"/>
    <n v="4.4640000000000004"/>
    <d v="2022-12-02T00:00:00"/>
    <x v="365"/>
    <x v="0"/>
  </r>
  <r>
    <s v="MAGASIN"/>
    <x v="418"/>
    <s v="RAMIPRIL KRKA 2.5MG X 30"/>
    <s v="GENE2_1"/>
    <m/>
    <n v="2"/>
    <x v="492"/>
    <d v="2025-05-31T00:00:00"/>
    <n v="1.8"/>
    <d v="2023-04-04T00:00:00"/>
    <x v="153"/>
    <x v="0"/>
  </r>
  <r>
    <s v="MAGASIN"/>
    <x v="419"/>
    <s v="RAMIPRIL KRKA 2.5MG X 90"/>
    <s v="GENE2_1"/>
    <m/>
    <n v="2"/>
    <x v="493"/>
    <d v="2025-03-31T00:00:00"/>
    <n v="5.2320000000000002"/>
    <d v="2023-03-01T00:00:00"/>
    <x v="366"/>
    <x v="0"/>
  </r>
  <r>
    <s v="MAGASIN"/>
    <x v="420"/>
    <s v="RAMIPRIL KRKA 5MG X 30"/>
    <s v="GENE2_1"/>
    <m/>
    <n v="2"/>
    <x v="494"/>
    <d v="2025-01-31T00:00:00"/>
    <n v="1.8"/>
    <d v="2023-04-04T00:00:00"/>
    <x v="153"/>
    <x v="0"/>
  </r>
  <r>
    <s v="MAGASIN"/>
    <x v="421"/>
    <s v="RAMIPRIL KRKA 5MG X 90"/>
    <s v="GENE2_1"/>
    <m/>
    <n v="2"/>
    <x v="495"/>
    <d v="2025-01-31T00:00:00"/>
    <n v="5.4"/>
    <d v="2023-04-04T00:00:00"/>
    <x v="152"/>
    <x v="0"/>
  </r>
  <r>
    <s v="MAGASIN"/>
    <x v="422"/>
    <s v="RAMIPRIL KRKA 10MG X 30"/>
    <s v="GENE2_1"/>
    <m/>
    <n v="2"/>
    <x v="496"/>
    <d v="2025-08-31T00:00:00"/>
    <n v="1.8"/>
    <d v="2023-07-11T00:00:00"/>
    <x v="153"/>
    <x v="0"/>
  </r>
  <r>
    <s v="MAGASIN"/>
    <x v="423"/>
    <s v="RAMIPRIL KRKA 10MG X 90"/>
    <s v="GENE2_1"/>
    <m/>
    <n v="2"/>
    <x v="497"/>
    <d v="2024-10-31T00:00:00"/>
    <n v="5.4"/>
    <d v="2023-04-04T00:00:00"/>
    <x v="152"/>
    <x v="0"/>
  </r>
  <r>
    <s v="MAGASIN"/>
    <x v="424"/>
    <s v="OPTIMIZETTE 0,075MG CPR BT84"/>
    <s v="REPART2_1"/>
    <s v="15-25"/>
    <n v="109"/>
    <x v="498"/>
    <d v="2024-06-30T00:00:00"/>
    <n v="2.42"/>
    <d v="2023-12-11T00:00:00"/>
    <x v="367"/>
    <x v="0"/>
  </r>
  <r>
    <s v="MAGASIN"/>
    <x v="425"/>
    <s v="CANDESARTAN HCTZ MYLAN 16/12.5MG CPR B/90"/>
    <s v="GENE2_1"/>
    <s v="15-25"/>
    <n v="2"/>
    <x v="499"/>
    <d v="2024-08-31T00:00:00"/>
    <n v="6.3"/>
    <d v="2023-04-07T00:00:00"/>
    <x v="183"/>
    <x v="0"/>
  </r>
  <r>
    <s v="MAGASIN"/>
    <x v="426"/>
    <s v="CANDESARTAN HCTZ MYLAN 8/12.5MG CPR BT30"/>
    <s v="GENE2_1"/>
    <s v="15-25"/>
    <n v="2"/>
    <x v="500"/>
    <d v="2025-01-31T00:00:00"/>
    <n v="2.5499999999999998"/>
    <d v="2023-04-25T00:00:00"/>
    <x v="60"/>
    <x v="0"/>
  </r>
  <r>
    <s v="MAGASIN"/>
    <x v="427"/>
    <s v="CANDESARTAN HCTZ MYLAN 8/12.5MG CPR BT90"/>
    <s v="GENE2_1"/>
    <s v="15-25"/>
    <n v="1"/>
    <x v="501"/>
    <d v="2025-07-31T00:00:00"/>
    <n v="7.65"/>
    <d v="2023-12-11T00:00:00"/>
    <x v="368"/>
    <x v="0"/>
  </r>
  <r>
    <s v="MAGASIN"/>
    <x v="428"/>
    <s v="ESOMEPRAZOLE SANDOZ 20MG GELU BT 14"/>
    <s v="GENE2_1"/>
    <m/>
    <n v="2"/>
    <x v="502"/>
    <d v="2024-04-30T00:00:00"/>
    <n v="1.68"/>
    <d v="2023-06-16T00:00:00"/>
    <x v="149"/>
    <x v="0"/>
  </r>
  <r>
    <s v="MAGASIN"/>
    <x v="429"/>
    <s v="ESOMEPRAZOLE SAND 40MG GELU BT14"/>
    <s v="GENE2_1"/>
    <m/>
    <n v="2"/>
    <x v="503"/>
    <d v="2024-04-30T00:00:00"/>
    <n v="1.68"/>
    <d v="2023-01-17T00:00:00"/>
    <x v="149"/>
    <x v="0"/>
  </r>
  <r>
    <s v="MAGASIN"/>
    <x v="430"/>
    <s v="ESOMEPRAZOLE SANDOZ 40MG 28 GEL"/>
    <s v="GENE2_1"/>
    <m/>
    <n v="2"/>
    <x v="504"/>
    <d v="2025-03-31T00:00:00"/>
    <n v="2.9904000000000002"/>
    <d v="2023-09-25T00:00:00"/>
    <x v="369"/>
    <x v="0"/>
  </r>
  <r>
    <s v="MAGASIN"/>
    <x v="430"/>
    <s v="ESOMEPRAZOLE SANDOZ 40MG 28 GEL"/>
    <s v="GENE2_1"/>
    <m/>
    <n v="3"/>
    <x v="505"/>
    <d v="2023-11-30T00:00:00"/>
    <n v="2.9904000000000002"/>
    <d v="2022-12-02T00:00:00"/>
    <x v="370"/>
    <x v="0"/>
  </r>
  <r>
    <s v="MAGASIN"/>
    <x v="431"/>
    <s v="LANSOPRAZOLE MYL 30MG CPR BT28"/>
    <s v="GENE2_1"/>
    <s v="15-25"/>
    <n v="2"/>
    <x v="506"/>
    <d v="2025-04-30T00:00:00"/>
    <n v="2.016"/>
    <d v="2023-12-11T00:00:00"/>
    <x v="371"/>
    <x v="0"/>
  </r>
  <r>
    <s v="MAGASIN"/>
    <x v="432"/>
    <s v="DICLOFENAC VIATRIS 1% FL 100ML"/>
    <s v="GENE2_1"/>
    <s v="15-25"/>
    <n v="72"/>
    <x v="507"/>
    <d v="2026-04-01T00:00:00"/>
    <n v="2.0085000000000002"/>
    <d v="2023-08-09T00:00:00"/>
    <x v="372"/>
    <x v="0"/>
  </r>
  <r>
    <s v="MAGASIN"/>
    <x v="433"/>
    <s v="JAYDESS DISP INTRA UTER 13,5MG BT1"/>
    <s v="REPART2_1"/>
    <s v="15-25"/>
    <n v="1"/>
    <x v="508"/>
    <d v="2024-10-31T00:00:00"/>
    <n v="82.17"/>
    <d v="2023-01-31T00:00:00"/>
    <x v="373"/>
    <x v="0"/>
  </r>
  <r>
    <s v="MAGASIN"/>
    <x v="433"/>
    <s v="JAYDESS DISP INTRA UTER 13,5MG BT1"/>
    <s v="REPART2_1"/>
    <s v="15-25"/>
    <n v="-5"/>
    <x v="509"/>
    <d v="2026-03-31T00:00:00"/>
    <n v="82.17"/>
    <d v="2023-12-30T00:00:00"/>
    <x v="374"/>
    <x v="1"/>
  </r>
  <r>
    <s v="RESERVE"/>
    <x v="433"/>
    <s v="JAYDESS DISP INTRA UTER 13,5MG BT1"/>
    <s v="REPART2_1"/>
    <s v="15-25"/>
    <n v="5"/>
    <x v="509"/>
    <d v="2026-03-31T00:00:00"/>
    <n v="82.17"/>
    <d v="2023-12-27T00:00:00"/>
    <x v="375"/>
    <x v="1"/>
  </r>
  <r>
    <s v="MAGASIN"/>
    <x v="434"/>
    <s v="DICLOFENAC ARROW GENE 1% GEL TB 50G"/>
    <s v="GENE2_1"/>
    <s v="15-25"/>
    <n v="2"/>
    <x v="510"/>
    <d v="2026-10-01T00:00:00"/>
    <n v="1.26"/>
    <d v="2023-12-21T00:00:00"/>
    <x v="376"/>
    <x v="0"/>
  </r>
  <r>
    <s v="MAGASIN"/>
    <x v="435"/>
    <s v="RIZATRIPTAN SAND 10MG CPR DISP BT6"/>
    <s v="GENE2_1"/>
    <m/>
    <n v="1"/>
    <x v="511"/>
    <d v="2024-08-31T00:00:00"/>
    <n v="4.4880000000000004"/>
    <d v="2022-12-02T00:00:00"/>
    <x v="377"/>
    <x v="0"/>
  </r>
  <r>
    <s v="MAGASIN"/>
    <x v="436"/>
    <s v="RIZATRIPTAN SANDOZ 10MG CPR DISP BT12"/>
    <s v="GENE2_1"/>
    <m/>
    <n v="1"/>
    <x v="512"/>
    <d v="2025-03-31T00:00:00"/>
    <n v="7.8540000000000001"/>
    <d v="2023-06-16T00:00:00"/>
    <x v="378"/>
    <x v="0"/>
  </r>
  <r>
    <s v="MAGASIN"/>
    <x v="437"/>
    <s v="RIZATRIPTAN BIOGARAN  10 mg  cp orodispersible B12 NOUV"/>
    <s v="GENE2_1"/>
    <s v="15-25"/>
    <n v="2"/>
    <x v="513"/>
    <d v="2026-03-31T00:00:00"/>
    <n v="11.22"/>
    <d v="2023-08-23T00:00:00"/>
    <x v="54"/>
    <x v="0"/>
  </r>
  <r>
    <s v="MAGASIN"/>
    <x v="438"/>
    <s v="STRIBILD 150 MG/150 MG/200 MG/245 MG"/>
    <s v="REPART2_1"/>
    <m/>
    <n v="-1"/>
    <x v="514"/>
    <d v="2025-05-31T00:00:00"/>
    <n v="580.5"/>
    <d v="2023-12-30T00:00:00"/>
    <x v="379"/>
    <x v="1"/>
  </r>
  <r>
    <s v="MAGASIN"/>
    <x v="438"/>
    <s v="STRIBILD 150 MG/150 MG/200 MG/245 MG"/>
    <s v="REPART2_1"/>
    <m/>
    <n v="1"/>
    <x v="515"/>
    <d v="2024-09-30T00:00:00"/>
    <n v="580.5"/>
    <d v="2023-07-21T00:00:00"/>
    <x v="380"/>
    <x v="1"/>
  </r>
  <r>
    <s v="RESERVE"/>
    <x v="438"/>
    <s v="STRIBILD 150 MG/150 MG/200 MG/245 MG"/>
    <s v="REPART2_1"/>
    <m/>
    <n v="1"/>
    <x v="514"/>
    <d v="2025-05-31T00:00:00"/>
    <n v="580.5"/>
    <d v="2023-12-27T00:00:00"/>
    <x v="380"/>
    <x v="0"/>
  </r>
  <r>
    <s v="MAGASIN"/>
    <x v="439"/>
    <s v="IRBESARTAN ARROW 75MG CPR BT/30"/>
    <s v="GENE2_1"/>
    <s v="15-25"/>
    <n v="2"/>
    <x v="516"/>
    <d v="2024-07-31T00:00:00"/>
    <n v="3"/>
    <d v="2023-04-27T00:00:00"/>
    <x v="62"/>
    <x v="0"/>
  </r>
  <r>
    <s v="MAGASIN"/>
    <x v="440"/>
    <s v="IRBESARTAN ARROW 75MG CPR BT/90"/>
    <s v="GENE2_1"/>
    <s v="15-25"/>
    <n v="2"/>
    <x v="517"/>
    <d v="2025-07-31T00:00:00"/>
    <n v="9"/>
    <d v="2023-04-26T00:00:00"/>
    <x v="46"/>
    <x v="0"/>
  </r>
  <r>
    <s v="MAGASIN"/>
    <x v="441"/>
    <s v="IRBESARTAN ARROW 150MG CPR BT/30"/>
    <s v="GENE2_1"/>
    <s v="15-25"/>
    <n v="2"/>
    <x v="518"/>
    <d v="2025-02-28T00:00:00"/>
    <n v="3"/>
    <d v="2023-04-26T00:00:00"/>
    <x v="62"/>
    <x v="0"/>
  </r>
  <r>
    <s v="MAGASIN"/>
    <x v="442"/>
    <s v="IRBESARTAN ARROW 150MG CPR BT/90"/>
    <s v="GENE2_1"/>
    <s v="15-25"/>
    <n v="2"/>
    <x v="519"/>
    <d v="2025-06-30T00:00:00"/>
    <n v="9"/>
    <d v="2023-04-26T00:00:00"/>
    <x v="46"/>
    <x v="0"/>
  </r>
  <r>
    <s v="MAGASIN"/>
    <x v="443"/>
    <s v="IRBESARTAN ARROW 300MG CPR BT/30"/>
    <s v="GENE2_1"/>
    <s v="15-25"/>
    <n v="2"/>
    <x v="520"/>
    <d v="2024-03-31T00:00:00"/>
    <n v="3"/>
    <d v="2023-04-26T00:00:00"/>
    <x v="62"/>
    <x v="0"/>
  </r>
  <r>
    <s v="MAGASIN"/>
    <x v="444"/>
    <s v="IRBESARTAN ARROW 300MG CPR BT/90"/>
    <s v="GENE2_1"/>
    <s v="15-25"/>
    <n v="2"/>
    <x v="521"/>
    <d v="2024-08-31T00:00:00"/>
    <n v="9"/>
    <d v="2023-04-26T00:00:00"/>
    <x v="46"/>
    <x v="0"/>
  </r>
  <r>
    <s v="MAGASIN"/>
    <x v="445"/>
    <s v="IRBESARTAN/HYDROCHLOROTHIAZIDE ARROW 300/12,5MG CPR BT/30"/>
    <s v="GENE2_1"/>
    <s v="15-25"/>
    <n v="1"/>
    <x v="522"/>
    <d v="2025-03-31T00:00:00"/>
    <n v="3"/>
    <d v="2023-09-12T00:00:00"/>
    <x v="140"/>
    <x v="0"/>
  </r>
  <r>
    <s v="MAGASIN"/>
    <x v="446"/>
    <s v="SELINCRO 18 MG CPR PEL BT14"/>
    <s v="REPART2_1"/>
    <s v="15-25"/>
    <n v="11"/>
    <x v="523"/>
    <d v="2026-01-31T00:00:00"/>
    <n v="36.97"/>
    <d v="2023-08-25T00:00:00"/>
    <x v="381"/>
    <x v="0"/>
  </r>
  <r>
    <s v="MAGASIN"/>
    <x v="446"/>
    <s v="SELINCRO 18 MG CPR PEL BT14"/>
    <s v="REPART2_1"/>
    <s v="15-25"/>
    <n v="5"/>
    <x v="524"/>
    <d v="2026-01-31T00:00:00"/>
    <n v="36.97"/>
    <d v="2023-12-14T00:00:00"/>
    <x v="382"/>
    <x v="0"/>
  </r>
  <r>
    <s v="MAGASIN"/>
    <x v="447"/>
    <s v="MEMANTINE MYLAN 10MG CPR PEL BT56"/>
    <s v="GENE10"/>
    <s v="15-25"/>
    <n v="1"/>
    <x v="525"/>
    <d v="2024-03-30T00:00:00"/>
    <n v="15.35"/>
    <d v="2022-12-02T00:00:00"/>
    <x v="383"/>
    <x v="0"/>
  </r>
  <r>
    <s v="MAGASIN"/>
    <x v="448"/>
    <s v="TELMISARTAN HYDROCHLOROTHIAZIDE SANDOZ 40/12,5mg 30 CP ENR"/>
    <s v="GENE2_1"/>
    <m/>
    <n v="1"/>
    <x v="526"/>
    <d v="2024-08-31T00:00:00"/>
    <n v="2.5499999999999998"/>
    <d v="2023-05-04T00:00:00"/>
    <x v="58"/>
    <x v="0"/>
  </r>
  <r>
    <s v="MAGASIN"/>
    <x v="449"/>
    <s v="TELMISARTAN HYDROCHLOROTHIAZIDE SANDOZ 40/12,5mg 90 CP ENR"/>
    <s v="GENE2_1"/>
    <m/>
    <n v="2"/>
    <x v="527"/>
    <d v="2024-08-31T00:00:00"/>
    <n v="7.65"/>
    <d v="2023-05-04T00:00:00"/>
    <x v="218"/>
    <x v="0"/>
  </r>
  <r>
    <s v="MAGASIN"/>
    <x v="450"/>
    <s v="TELMISARTAN HYDROCHLOROTHIAZIDE SANDOZ 80/25mg 30 CP ENR"/>
    <s v="GENE2_1"/>
    <m/>
    <n v="2"/>
    <x v="528"/>
    <d v="2025-02-28T00:00:00"/>
    <n v="2.5499999999999998"/>
    <d v="2023-08-31T00:00:00"/>
    <x v="60"/>
    <x v="0"/>
  </r>
  <r>
    <s v="MAGASIN"/>
    <x v="451"/>
    <s v="TELMISARTAN HYDROCHLOROTHIAZIDE SANDOZ 80/25mg 90 CP ENR"/>
    <s v="GENE2_1"/>
    <m/>
    <n v="2"/>
    <x v="529"/>
    <d v="2025-02-28T00:00:00"/>
    <n v="7.65"/>
    <d v="2023-08-31T00:00:00"/>
    <x v="218"/>
    <x v="0"/>
  </r>
  <r>
    <s v="MAGASIN"/>
    <x v="452"/>
    <s v="DONEPEZIL ARROW 5MG CPR BT/28"/>
    <s v="GENE2_1"/>
    <s v="15-25"/>
    <n v="2"/>
    <x v="530"/>
    <d v="2026-02-28T00:00:00"/>
    <n v="9.57"/>
    <d v="2023-08-28T00:00:00"/>
    <x v="384"/>
    <x v="0"/>
  </r>
  <r>
    <s v="MAGASIN"/>
    <x v="453"/>
    <s v="ROPINIROLE BIOGARAN L.P. 2 mg   cp LP B28 NOUV"/>
    <s v="GENE2_1"/>
    <s v="15-25"/>
    <n v="1"/>
    <x v="531"/>
    <d v="2025-02-28T00:00:00"/>
    <n v="5.3894000000000002"/>
    <d v="2023-07-28T00:00:00"/>
    <x v="385"/>
    <x v="0"/>
  </r>
  <r>
    <s v="MAGASIN"/>
    <x v="454"/>
    <s v="ROPINIROLE BIOGARAN L.P. 4 mg   cp LP B28 NOUV"/>
    <s v="GENE2_1"/>
    <s v="15-25"/>
    <n v="2"/>
    <x v="532"/>
    <d v="2024-12-31T00:00:00"/>
    <n v="10.0146"/>
    <d v="2023-07-28T00:00:00"/>
    <x v="386"/>
    <x v="0"/>
  </r>
  <r>
    <s v="MAGASIN"/>
    <x v="455"/>
    <s v="TELMISARTAN / HYDROCHLOROTHIAZIDE BIOG 40 mg-12,5 mg  cp B30"/>
    <s v="GENE2_1"/>
    <s v="15-25"/>
    <n v="2"/>
    <x v="533"/>
    <d v="2025-12-31T00:00:00"/>
    <n v="3"/>
    <d v="2023-10-12T00:00:00"/>
    <x v="62"/>
    <x v="0"/>
  </r>
  <r>
    <s v="MAGASIN"/>
    <x v="456"/>
    <s v="TELMISARTAN / HYDROCHLOROTHIAZIDE BIOG  80 mg-12,5 mg  cp B30"/>
    <s v="GENE2_1"/>
    <s v="15-25"/>
    <n v="1"/>
    <x v="534"/>
    <d v="2024-07-31T00:00:00"/>
    <n v="2.4"/>
    <d v="2023-08-23T00:00:00"/>
    <x v="212"/>
    <x v="0"/>
  </r>
  <r>
    <s v="MAGASIN"/>
    <x v="457"/>
    <s v="TELMISARTAN / HYDROCHLOROTHIAZIDE BIOGARAN  80 mg / 25 mg  cp B30 NOUV"/>
    <s v="GENE2_1"/>
    <s v="15-25"/>
    <n v="2"/>
    <x v="535"/>
    <d v="2026-05-31T00:00:00"/>
    <n v="3"/>
    <d v="2023-10-12T00:00:00"/>
    <x v="62"/>
    <x v="0"/>
  </r>
  <r>
    <s v="MAGASIN"/>
    <x v="458"/>
    <s v="TELMISARTAN / HYDROCHLOROTHIAZIDE BIOG 80-25 cp B90"/>
    <s v="GENE2_1"/>
    <s v="15-25"/>
    <n v="2"/>
    <x v="536"/>
    <d v="2026-03-31T00:00:00"/>
    <n v="9"/>
    <d v="2023-07-28T00:00:00"/>
    <x v="46"/>
    <x v="0"/>
  </r>
  <r>
    <s v="MAGASIN"/>
    <x v="459"/>
    <s v="ESOMEPRAZOLE TEVA 20 mg gel gastro-resistante, bt 7"/>
    <s v="GENE2_1"/>
    <m/>
    <n v="2"/>
    <x v="537"/>
    <d v="2024-08-31T00:00:00"/>
    <n v="0.84"/>
    <d v="2023-03-29T00:00:00"/>
    <x v="387"/>
    <x v="0"/>
  </r>
  <r>
    <s v="MAGASIN"/>
    <x v="460"/>
    <s v="ESOMEPRAZOLE TEVA 20 mg gel gastro-resistante, bt 14"/>
    <s v="GENE2_1"/>
    <m/>
    <n v="2"/>
    <x v="538"/>
    <d v="2024-08-31T00:00:00"/>
    <n v="1.68"/>
    <d v="2023-03-29T00:00:00"/>
    <x v="149"/>
    <x v="0"/>
  </r>
  <r>
    <s v="MAGASIN"/>
    <x v="461"/>
    <s v="ESOMEPRAZOLE TEVA 20 mg gel gastro-resistante, bt 28"/>
    <s v="GENE2_1"/>
    <m/>
    <n v="1"/>
    <x v="539"/>
    <d v="2024-11-30T00:00:00"/>
    <n v="3.36"/>
    <d v="2023-06-14T00:00:00"/>
    <x v="149"/>
    <x v="0"/>
  </r>
  <r>
    <s v="MAGASIN"/>
    <x v="462"/>
    <s v="ESOMEPRAZOLE TEVA 40 mg gel gastro-resistante, bt 14"/>
    <s v="GENE2_1"/>
    <m/>
    <n v="2"/>
    <x v="540"/>
    <d v="2024-06-30T00:00:00"/>
    <n v="1.68"/>
    <d v="2022-12-29T00:00:00"/>
    <x v="149"/>
    <x v="0"/>
  </r>
  <r>
    <s v="MAGASIN"/>
    <x v="463"/>
    <s v="ESOMEPRAZOLE TEVA 40 mg gel gastro-resistante, bt 28"/>
    <s v="GENE2_1"/>
    <m/>
    <n v="2"/>
    <x v="541"/>
    <d v="2024-09-30T00:00:00"/>
    <n v="3.36"/>
    <d v="2023-03-29T00:00:00"/>
    <x v="150"/>
    <x v="0"/>
  </r>
  <r>
    <s v="MAGASIN"/>
    <x v="464"/>
    <s v="ATOVAQUONE/PROGUANIL ZENT 62,5MG/25MG CPR BT/12"/>
    <s v="GENE2_1"/>
    <s v="15-25"/>
    <n v="2"/>
    <x v="542"/>
    <d v="2026-12-31T00:00:00"/>
    <n v="8.4499999999999993"/>
    <d v="2023-05-17T00:00:00"/>
    <x v="32"/>
    <x v="0"/>
  </r>
  <r>
    <s v="MAGASIN"/>
    <x v="465"/>
    <s v="GALANTAMINE TEVA SANTE LP 8 mg gel, bt 28"/>
    <s v="GENE2_1"/>
    <m/>
    <n v="2"/>
    <x v="543"/>
    <d v="2024-09-30T00:00:00"/>
    <n v="9.27"/>
    <d v="2022-12-29T00:00:00"/>
    <x v="388"/>
    <x v="0"/>
  </r>
  <r>
    <s v="MAGASIN"/>
    <x v="466"/>
    <s v="GALANTAMINE TEVA SANTE LP 16 mg gel, bt 28"/>
    <s v="GENE2_1"/>
    <m/>
    <n v="2"/>
    <x v="544"/>
    <d v="2024-08-31T00:00:00"/>
    <n v="16.23"/>
    <d v="2022-12-29T00:00:00"/>
    <x v="389"/>
    <x v="0"/>
  </r>
  <r>
    <s v="MAGASIN"/>
    <x v="467"/>
    <s v="RISPERIDONE MYL 0,5MG CPR ORODIS B/28"/>
    <s v="GENE2_1"/>
    <m/>
    <n v="2"/>
    <x v="545"/>
    <d v="2026-01-31T00:00:00"/>
    <n v="2.59"/>
    <d v="2023-10-06T00:00:00"/>
    <x v="390"/>
    <x v="0"/>
  </r>
  <r>
    <s v="MAGASIN"/>
    <x v="468"/>
    <s v="RISPERIDONE MYL 4MG CPR ORODIS B/28"/>
    <s v="GENE2_1"/>
    <m/>
    <n v="2"/>
    <x v="546"/>
    <d v="2025-11-30T00:00:00"/>
    <n v="6.6201999999999996"/>
    <d v="2023-04-07T00:00:00"/>
    <x v="391"/>
    <x v="0"/>
  </r>
  <r>
    <s v="MAGASIN"/>
    <x v="469"/>
    <s v="TECFIDERA 120 MG GELU BT14"/>
    <s v="REPART2_1"/>
    <m/>
    <n v="1"/>
    <x v="547"/>
    <d v="2024-07-31T00:00:00"/>
    <n v="177.98"/>
    <d v="2022-12-02T00:00:00"/>
    <x v="392"/>
    <x v="0"/>
  </r>
  <r>
    <s v="MAGASIN"/>
    <x v="469"/>
    <s v="TECFIDERA 120 MG GELU BT14"/>
    <s v="REPART2_1"/>
    <m/>
    <n v="1"/>
    <x v="548"/>
    <d v="2025-03-31T00:00:00"/>
    <n v="177.98"/>
    <d v="2022-12-02T00:00:00"/>
    <x v="392"/>
    <x v="0"/>
  </r>
  <r>
    <s v="MAGASIN"/>
    <x v="470"/>
    <s v="TECFIDERA 240 MG GELU BT56"/>
    <s v="REPART2_1"/>
    <s v="15-25"/>
    <n v="1"/>
    <x v="549"/>
    <d v="2025-09-30T00:00:00"/>
    <n v="711.94"/>
    <d v="2023-12-06T00:00:00"/>
    <x v="393"/>
    <x v="0"/>
  </r>
  <r>
    <s v="MAGASIN"/>
    <x v="470"/>
    <s v="TECFIDERA 240 MG GELU BT56"/>
    <s v="REPART2_1"/>
    <s v="15-25"/>
    <n v="1"/>
    <x v="550"/>
    <d v="2026-04-30T00:00:00"/>
    <n v="711.94"/>
    <d v="2023-06-20T00:00:00"/>
    <x v="393"/>
    <x v="0"/>
  </r>
  <r>
    <s v="MAGASIN"/>
    <x v="471"/>
    <s v="AUBAGIO 14MG CPR PEL BT28"/>
    <s v="REPART2_1"/>
    <m/>
    <n v="1"/>
    <x v="551"/>
    <d v="2026-03-31T00:00:00"/>
    <n v="554.15"/>
    <d v="2023-11-08T00:00:00"/>
    <x v="394"/>
    <x v="0"/>
  </r>
  <r>
    <s v="MAGASIN"/>
    <x v="472"/>
    <s v="CARBOCISTEINE ZTC 5% SANS SUC  F/250ML"/>
    <s v="GENE2_1"/>
    <s v="15-25"/>
    <n v="2"/>
    <x v="552"/>
    <d v="2025-07-31T00:00:00"/>
    <n v="1.82"/>
    <d v="2023-10-12T00:00:00"/>
    <x v="395"/>
    <x v="0"/>
  </r>
  <r>
    <s v="MAGASIN"/>
    <x v="472"/>
    <s v="CARBOCISTEINE ZTC 5% SANS SUC  F/250ML"/>
    <s v="GENE2_1"/>
    <s v="15-25"/>
    <n v="2"/>
    <x v="553"/>
    <d v="2025-08-31T00:00:00"/>
    <n v="1.82"/>
    <d v="2023-12-28T00:00:00"/>
    <x v="395"/>
    <x v="0"/>
  </r>
  <r>
    <s v="MAGASIN"/>
    <x v="473"/>
    <s v="FYREMADEL GEL 0,25MG/0,5ML SER PRE 0.5ML BT1"/>
    <s v="REPART2_1"/>
    <s v="15-25"/>
    <n v="1"/>
    <x v="554"/>
    <d v="2024-05-31T00:00:00"/>
    <n v="19.63"/>
    <d v="2023-06-14T00:00:00"/>
    <x v="396"/>
    <x v="0"/>
  </r>
  <r>
    <s v="MAGASIN"/>
    <x v="474"/>
    <s v="FYREMADEL GEL 0,25MG/0,5ML SER PRE 0.5ML BT5"/>
    <s v="REPART2_1"/>
    <s v="15-25"/>
    <n v="3"/>
    <x v="555"/>
    <d v="2025-04-30T00:00:00"/>
    <n v="98.19"/>
    <d v="2023-12-12T00:00:00"/>
    <x v="397"/>
    <x v="0"/>
  </r>
  <r>
    <s v="MAGASIN"/>
    <x v="474"/>
    <s v="FYREMADEL GEL 0,25MG/0,5ML SER PRE 0.5ML BT5"/>
    <s v="REPART2_1"/>
    <s v="15-25"/>
    <n v="1"/>
    <x v="556"/>
    <d v="2024-09-30T00:00:00"/>
    <n v="98.19"/>
    <d v="2023-10-25T00:00:00"/>
    <x v="398"/>
    <x v="0"/>
  </r>
  <r>
    <s v="MAGASIN"/>
    <x v="475"/>
    <s v="PRAVASTATINE ZENT 20MG CPR BT/28"/>
    <s v="GENE2_1"/>
    <m/>
    <n v="2"/>
    <x v="557"/>
    <d v="2024-11-30T00:00:00"/>
    <n v="1.9319999999999999"/>
    <d v="2023-05-03T00:00:00"/>
    <x v="399"/>
    <x v="0"/>
  </r>
  <r>
    <s v="MAGASIN"/>
    <x v="476"/>
    <s v="PRAVASTATINE ZENT 20MG CPR BT/84"/>
    <s v="GENE2_1"/>
    <s v="15-25"/>
    <n v="2"/>
    <x v="558"/>
    <d v="2024-11-30T00:00:00"/>
    <n v="5.7960000000000003"/>
    <d v="2023-05-17T00:00:00"/>
    <x v="400"/>
    <x v="0"/>
  </r>
  <r>
    <s v="MAGASIN"/>
    <x v="477"/>
    <s v="PRAVASTATINE ZENT 40MG CPR BT/84"/>
    <s v="GENE2_1"/>
    <s v="15-25"/>
    <n v="2"/>
    <x v="559"/>
    <d v="2024-11-30T00:00:00"/>
    <n v="5.7960000000000003"/>
    <d v="2023-05-17T00:00:00"/>
    <x v="400"/>
    <x v="0"/>
  </r>
  <r>
    <s v="MAGASIN"/>
    <x v="478"/>
    <s v="TELMISARTAN/HYDROCHLOROTHIAZIDE ARROW 40/12,5MG CPR BT/30"/>
    <s v="GENE2_1"/>
    <s v="15-25"/>
    <n v="2"/>
    <x v="560"/>
    <d v="2024-06-30T00:00:00"/>
    <n v="3"/>
    <d v="2023-04-26T00:00:00"/>
    <x v="62"/>
    <x v="0"/>
  </r>
  <r>
    <s v="MAGASIN"/>
    <x v="479"/>
    <s v="TELMISARTAN/HYDROCHLOROTHIAZIDE ARROW 40/12,5MG CPR BT/90"/>
    <s v="GENE2_1"/>
    <s v="15-25"/>
    <n v="2"/>
    <x v="561"/>
    <d v="2024-11-30T00:00:00"/>
    <n v="9"/>
    <d v="2023-04-26T00:00:00"/>
    <x v="46"/>
    <x v="0"/>
  </r>
  <r>
    <s v="MAGASIN"/>
    <x v="480"/>
    <s v="TELMISARTAN/HYDROCHLOROTHIAZIDE ARROW 80/12,5MG CPR BT/30"/>
    <s v="GENE2_1"/>
    <s v="15-25"/>
    <n v="2"/>
    <x v="562"/>
    <d v="2024-10-31T00:00:00"/>
    <n v="3"/>
    <d v="2023-04-26T00:00:00"/>
    <x v="62"/>
    <x v="0"/>
  </r>
  <r>
    <s v="MAGASIN"/>
    <x v="481"/>
    <s v="TELMISARTAN/HYDROCHLOROTHIAZIDE ARROW 80/12,5MG CPR BT/90"/>
    <s v="GENE2_1"/>
    <s v="15-25"/>
    <n v="2"/>
    <x v="563"/>
    <d v="2025-02-28T00:00:00"/>
    <n v="0"/>
    <d v="2023-06-14T00:00:00"/>
    <x v="335"/>
    <x v="0"/>
  </r>
  <r>
    <s v="MAGASIN"/>
    <x v="482"/>
    <s v="TELMISARTAN/HYDROCHLOROTHIAZIDE ARROW 80/25MG CPR BT/30"/>
    <s v="GENE2_1"/>
    <s v="15-25"/>
    <n v="2"/>
    <x v="564"/>
    <d v="2024-12-31T00:00:00"/>
    <n v="3"/>
    <d v="2023-07-10T00:00:00"/>
    <x v="62"/>
    <x v="0"/>
  </r>
  <r>
    <s v="MAGASIN"/>
    <x v="483"/>
    <s v="INLYTA 7MG CPR PEL BT56"/>
    <s v="REPART2_1"/>
    <s v="15-25"/>
    <n v="1"/>
    <x v="565"/>
    <d v="2024-08-31T00:00:00"/>
    <n v="3712.63"/>
    <d v="2022-12-30T00:00:00"/>
    <x v="401"/>
    <x v="0"/>
  </r>
  <r>
    <s v="MAGASIN"/>
    <x v="484"/>
    <s v="CANDESARTAN ARROW LAB 4MG CPR BT/90"/>
    <s v="GENE2_1"/>
    <s v="15-25"/>
    <n v="2"/>
    <x v="566"/>
    <d v="2024-10-31T00:00:00"/>
    <n v="9"/>
    <d v="2023-04-25T00:00:00"/>
    <x v="46"/>
    <x v="0"/>
  </r>
  <r>
    <s v="MAGASIN"/>
    <x v="485"/>
    <s v="CANDESARTAN ARROW LAB 8MG BT/90"/>
    <s v="GENE2_1"/>
    <s v="15-25"/>
    <n v="2"/>
    <x v="567"/>
    <d v="2025-02-28T00:00:00"/>
    <n v="9"/>
    <d v="2023-06-14T00:00:00"/>
    <x v="46"/>
    <x v="0"/>
  </r>
  <r>
    <s v="MAGASIN"/>
    <x v="486"/>
    <s v="CANDESARTAN ARROW 16 MG CPR BT/30"/>
    <s v="GENE2_1"/>
    <s v="15-25"/>
    <n v="1"/>
    <x v="568"/>
    <d v="2025-03-31T00:00:00"/>
    <n v="3"/>
    <d v="2023-06-14T00:00:00"/>
    <x v="140"/>
    <x v="0"/>
  </r>
  <r>
    <s v="MAGASIN"/>
    <x v="487"/>
    <s v="CANDESARTAN ARRO 16MG CPR BT90"/>
    <s v="REPART2_1"/>
    <s v="15-25"/>
    <n v="2"/>
    <x v="569"/>
    <d v="2024-11-30T00:00:00"/>
    <n v="13.5"/>
    <d v="2023-07-10T00:00:00"/>
    <x v="289"/>
    <x v="0"/>
  </r>
  <r>
    <s v="MAGASIN"/>
    <x v="488"/>
    <s v="FROVATRIPTAN TEVA 2,5 mg cp pel, bt 12"/>
    <s v="GENE2_1"/>
    <m/>
    <n v="2"/>
    <x v="570"/>
    <d v="2024-04-30T00:00:00"/>
    <n v="13.2"/>
    <d v="2023-07-11T00:00:00"/>
    <x v="402"/>
    <x v="0"/>
  </r>
  <r>
    <s v="MAGASIN"/>
    <x v="489"/>
    <s v="TELMISARTAN/HYDROCHLOROTHIAZIDE ZENT 40/12,5MG CPR BT/90"/>
    <s v="GENE2_1"/>
    <s v="15-25"/>
    <n v="2"/>
    <x v="571"/>
    <d v="2024-05-31T00:00:00"/>
    <n v="5.4"/>
    <d v="2023-03-29T00:00:00"/>
    <x v="152"/>
    <x v="0"/>
  </r>
  <r>
    <s v="MAGASIN"/>
    <x v="490"/>
    <s v="TELMISARTAN/HCT ZTV 80mg/12,5mg 30CPS FR"/>
    <s v="GENE2_1"/>
    <m/>
    <n v="2"/>
    <x v="572"/>
    <d v="2024-08-31T00:00:00"/>
    <n v="1.8"/>
    <d v="2023-03-29T00:00:00"/>
    <x v="153"/>
    <x v="0"/>
  </r>
  <r>
    <s v="MAGASIN"/>
    <x v="491"/>
    <s v="TELMISARTAN/HYDROTHIAZIDE ZENT  80/12,5MG CPR BT/90 "/>
    <s v="GENE2_1"/>
    <m/>
    <n v="2"/>
    <x v="573"/>
    <d v="2024-07-31T00:00:00"/>
    <n v="5.4"/>
    <d v="2023-03-29T00:00:00"/>
    <x v="152"/>
    <x v="0"/>
  </r>
  <r>
    <s v="MAGASIN"/>
    <x v="492"/>
    <s v="TELMISARTAN/HYDROCHLOROTHIAZIDE 80/25MG CPR BT/90"/>
    <s v="GENE2_1"/>
    <s v="15-25"/>
    <n v="2"/>
    <x v="574"/>
    <d v="2024-09-30T00:00:00"/>
    <n v="5.4"/>
    <d v="2023-05-17T00:00:00"/>
    <x v="152"/>
    <x v="0"/>
  </r>
  <r>
    <s v="MAGASIN"/>
    <x v="492"/>
    <s v="TELMISARTAN/HYDROCHLOROTHIAZIDE 80/25MG CPR BT/90"/>
    <s v="GENE2_1"/>
    <s v="15-25"/>
    <n v="2"/>
    <x v="575"/>
    <d v="2025-09-30T00:00:00"/>
    <n v="5.4"/>
    <d v="2023-12-28T00:00:00"/>
    <x v="152"/>
    <x v="0"/>
  </r>
  <r>
    <s v="NONCONFORME"/>
    <x v="492"/>
    <s v="TELMISARTAN/HYDROCHLOROTHIAZIDE 80/25MG CPR BT/90"/>
    <s v="GENE2_1"/>
    <s v="15-25"/>
    <n v="1"/>
    <x v="576"/>
    <d v="2025-06-30T00:00:00"/>
    <n v="5.4"/>
    <d v="2023-12-26T00:00:00"/>
    <x v="136"/>
    <x v="0"/>
  </r>
  <r>
    <s v="MAGASIN"/>
    <x v="493"/>
    <s v="DYMISTA 137 MCG/50 MCG SUSP PULV NAS FL23G"/>
    <s v="REPART2_1"/>
    <s v="15-25"/>
    <n v="-115"/>
    <x v="577"/>
    <d v="2025-02-28T00:00:00"/>
    <n v="11.4"/>
    <d v="2023-12-30T00:00:00"/>
    <x v="403"/>
    <x v="0"/>
  </r>
  <r>
    <s v="RESERVE"/>
    <x v="493"/>
    <s v="DYMISTA 137 MCG/50 MCG SUSP PULV NAS FL23G"/>
    <s v="REPART2_1"/>
    <s v="15-25"/>
    <n v="50"/>
    <x v="578"/>
    <d v="2024-12-31T00:00:00"/>
    <n v="11.4"/>
    <d v="2023-12-11T00:00:00"/>
    <x v="404"/>
    <x v="0"/>
  </r>
  <r>
    <s v="RESERVE"/>
    <x v="493"/>
    <s v="DYMISTA 137 MCG/50 MCG SUSP PULV NAS FL23G"/>
    <s v="REPART2_1"/>
    <s v="15-25"/>
    <n v="119"/>
    <x v="577"/>
    <d v="2025-02-28T00:00:00"/>
    <n v="11.4"/>
    <d v="2023-12-28T00:00:00"/>
    <x v="405"/>
    <x v="0"/>
  </r>
  <r>
    <s v="MAGASIN"/>
    <x v="494"/>
    <s v="METFORMINE ZENT 500MG CPR BT/90"/>
    <s v="GENE2_1"/>
    <s v="15-25"/>
    <n v="1"/>
    <x v="579"/>
    <d v="2027-08-31T00:00:00"/>
    <n v="3.5295000000000001"/>
    <d v="2023-04-19T00:00:00"/>
    <x v="406"/>
    <x v="0"/>
  </r>
  <r>
    <s v="MAGASIN"/>
    <x v="495"/>
    <s v="GIOTRIF 20MG CPR PEL BT28"/>
    <s v="REPART2_1"/>
    <s v="15-25"/>
    <n v="-1"/>
    <x v="580"/>
    <d v="2025-08-31T00:00:00"/>
    <n v="1597.68"/>
    <d v="2023-08-29T00:00:00"/>
    <x v="407"/>
    <x v="0"/>
  </r>
  <r>
    <s v="RESERVE"/>
    <x v="495"/>
    <s v="GIOTRIF 20MG CPR PEL BT28"/>
    <s v="REPART2_1"/>
    <s v="15-25"/>
    <n v="1"/>
    <x v="580"/>
    <d v="2025-08-31T00:00:00"/>
    <n v="1597.68"/>
    <d v="2023-08-29T00:00:00"/>
    <x v="408"/>
    <x v="0"/>
  </r>
  <r>
    <s v="MAGASIN"/>
    <x v="496"/>
    <s v="GIOTRIF 30MG CPR PEL BT28"/>
    <s v="REPART2_1"/>
    <s v="15-25"/>
    <n v="-1"/>
    <x v="581"/>
    <d v="2025-10-31T00:00:00"/>
    <n v="1597.68"/>
    <d v="2023-08-29T00:00:00"/>
    <x v="407"/>
    <x v="0"/>
  </r>
  <r>
    <s v="RESERVE"/>
    <x v="496"/>
    <s v="GIOTRIF 30MG CPR PEL BT28"/>
    <s v="REPART2_1"/>
    <s v="15-25"/>
    <n v="1"/>
    <x v="581"/>
    <d v="2025-10-31T00:00:00"/>
    <n v="1597.68"/>
    <d v="2023-08-29T00:00:00"/>
    <x v="408"/>
    <x v="0"/>
  </r>
  <r>
    <s v="MAGASIN"/>
    <x v="497"/>
    <s v="ULTIBRO BREEZHALER 85/43MCG GELU BT30"/>
    <s v="REPART2_1"/>
    <s v="15-25"/>
    <n v="37"/>
    <x v="582"/>
    <d v="2024-05-31T00:00:00"/>
    <n v="30.01"/>
    <d v="2023-04-18T00:00:00"/>
    <x v="409"/>
    <x v="0"/>
  </r>
  <r>
    <s v="MAGASIN"/>
    <x v="497"/>
    <s v="ULTIBRO BREEZHALER 85/43MCG GELU BT30"/>
    <s v="REPART2_1"/>
    <s v="15-25"/>
    <n v="133"/>
    <x v="583"/>
    <d v="2024-11-30T00:00:00"/>
    <n v="30.01"/>
    <d v="2023-11-13T00:00:00"/>
    <x v="410"/>
    <x v="0"/>
  </r>
  <r>
    <s v="MAGASIN"/>
    <x v="497"/>
    <s v="ULTIBRO BREEZHALER 85/43MCG GELU BT30"/>
    <s v="REPART2_1"/>
    <s v="15-25"/>
    <n v="-140"/>
    <x v="584"/>
    <d v="2024-12-31T00:00:00"/>
    <n v="30.01"/>
    <d v="2023-12-12T00:00:00"/>
    <x v="411"/>
    <x v="0"/>
  </r>
  <r>
    <s v="RESERVE"/>
    <x v="497"/>
    <s v="ULTIBRO BREEZHALER 85/43MCG GELU BT30"/>
    <s v="REPART2_1"/>
    <s v="15-25"/>
    <n v="150"/>
    <x v="584"/>
    <d v="2024-12-31T00:00:00"/>
    <n v="30.01"/>
    <d v="2023-12-13T00:00:00"/>
    <x v="412"/>
    <x v="0"/>
  </r>
  <r>
    <s v="MAGASIN"/>
    <x v="498"/>
    <s v="LORMETAZEPAM ARROW 1MG CPR SEC BT/14"/>
    <s v="GENE2_1"/>
    <s v="15-25"/>
    <n v="2"/>
    <x v="585"/>
    <d v="2028-05-31T00:00:00"/>
    <n v="0.6"/>
    <d v="2023-12-15T00:00:00"/>
    <x v="413"/>
    <x v="0"/>
  </r>
  <r>
    <s v="MAGASIN"/>
    <x v="499"/>
    <s v="LORMETAZEPAM ARROW 2MG CPR SEC BT/14"/>
    <s v="GENE2_1"/>
    <s v="15-25"/>
    <n v="8"/>
    <x v="586"/>
    <d v="2028-06-30T00:00:00"/>
    <n v="0.93"/>
    <d v="2023-12-15T00:00:00"/>
    <x v="414"/>
    <x v="0"/>
  </r>
  <r>
    <s v="MAGASIN"/>
    <x v="500"/>
    <s v="SIMPONI 100MG AUTOINJ STYL 1ML"/>
    <s v="REPART2_1"/>
    <s v="FRIGOS"/>
    <n v="-8"/>
    <x v="587"/>
    <d v="2025-05-31T00:00:00"/>
    <n v="620"/>
    <d v="2023-12-30T00:00:00"/>
    <x v="415"/>
    <x v="0"/>
  </r>
  <r>
    <s v="MAGASIN"/>
    <x v="500"/>
    <s v="SIMPONI 100MG AUTOINJ STYL 1ML"/>
    <s v="REPART2_1"/>
    <s v="FRIGOS"/>
    <n v="-3"/>
    <x v="588"/>
    <d v="2025-03-31T00:00:00"/>
    <n v="620"/>
    <d v="2023-11-30T00:00:00"/>
    <x v="416"/>
    <x v="0"/>
  </r>
  <r>
    <s v="RESERVE"/>
    <x v="500"/>
    <s v="SIMPONI 100MG AUTOINJ STYL 1ML"/>
    <s v="REPART2_1"/>
    <s v="FRIGOS"/>
    <n v="8"/>
    <x v="587"/>
    <d v="2025-05-31T00:00:00"/>
    <n v="620"/>
    <d v="2023-12-22T00:00:00"/>
    <x v="417"/>
    <x v="0"/>
  </r>
  <r>
    <s v="RESERVE"/>
    <x v="500"/>
    <s v="SIMPONI 100MG AUTOINJ STYL 1ML"/>
    <s v="REPART2_1"/>
    <s v="FRIGOS"/>
    <n v="3"/>
    <x v="588"/>
    <d v="2025-03-31T00:00:00"/>
    <n v="620"/>
    <d v="2023-11-30T00:00:00"/>
    <x v="418"/>
    <x v="0"/>
  </r>
  <r>
    <s v="MAGASIN"/>
    <x v="501"/>
    <s v="SIMPONI 100MG SER 1ML"/>
    <s v="REPART2_1"/>
    <s v="FRIGOS"/>
    <n v="-2"/>
    <x v="589"/>
    <d v="2025-07-31T00:00:00"/>
    <n v="620"/>
    <d v="2023-12-30T00:00:00"/>
    <x v="419"/>
    <x v="1"/>
  </r>
  <r>
    <s v="RESERVE"/>
    <x v="501"/>
    <s v="SIMPONI 100MG SER 1ML"/>
    <s v="REPART2_1"/>
    <s v="FRIGOS"/>
    <n v="2"/>
    <x v="589"/>
    <d v="2025-07-31T00:00:00"/>
    <n v="620"/>
    <d v="2023-12-22T00:00:00"/>
    <x v="420"/>
    <x v="1"/>
  </r>
  <r>
    <s v="MAGASIN"/>
    <x v="502"/>
    <s v="TROSPIPHARM 20MG CPR BT 30"/>
    <s v="REPART2_1"/>
    <s v="15-25"/>
    <n v="4"/>
    <x v="590"/>
    <d v="2025-03-31T00:00:00"/>
    <n v="2.64"/>
    <d v="2023-06-14T00:00:00"/>
    <x v="421"/>
    <x v="0"/>
  </r>
  <r>
    <s v="MAGASIN"/>
    <x v="502"/>
    <s v="TROSPIPHARM 20MG CPR BT 30"/>
    <s v="REPART2_1"/>
    <s v="15-25"/>
    <n v="5"/>
    <x v="591"/>
    <d v="2025-07-31T00:00:00"/>
    <n v="2.64"/>
    <d v="2023-11-23T00:00:00"/>
    <x v="422"/>
    <x v="0"/>
  </r>
  <r>
    <s v="MAGASIN"/>
    <x v="502"/>
    <s v="TROSPIPHARM 20MG CPR BT 30"/>
    <s v="REPART2_1"/>
    <s v="15-25"/>
    <n v="18"/>
    <x v="592"/>
    <d v="2025-09-30T00:00:00"/>
    <n v="2.64"/>
    <d v="2023-11-14T00:00:00"/>
    <x v="423"/>
    <x v="0"/>
  </r>
  <r>
    <s v="MAGASIN"/>
    <x v="503"/>
    <s v="CAPECITABINE ARROW 150MG CPR BT/60"/>
    <s v="GENE2_1"/>
    <s v="15-25"/>
    <n v="1"/>
    <x v="593"/>
    <d v="2024-07-31T00:00:00"/>
    <n v="18.95"/>
    <d v="2023-07-10T00:00:00"/>
    <x v="424"/>
    <x v="0"/>
  </r>
  <r>
    <s v="MAGASIN"/>
    <x v="504"/>
    <s v="FOSINOPRIL ARROW LAB 20MG CPR BT/30"/>
    <s v="GENE2_1"/>
    <s v="15-25"/>
    <n v="1"/>
    <x v="594"/>
    <d v="2025-02-28T00:00:00"/>
    <n v="3"/>
    <d v="2023-07-12T00:00:00"/>
    <x v="140"/>
    <x v="0"/>
  </r>
  <r>
    <s v="MAGASIN"/>
    <x v="505"/>
    <s v="VALACICLOVIR ARROW 500MG CPR BT/42"/>
    <s v="GENE2_1"/>
    <s v="15-25"/>
    <n v="1"/>
    <x v="595"/>
    <d v="2026-02-28T00:00:00"/>
    <n v="26.42"/>
    <d v="2023-08-28T00:00:00"/>
    <x v="425"/>
    <x v="0"/>
  </r>
  <r>
    <s v="MAGASIN"/>
    <x v="506"/>
    <s v="GLICLAZIDE BIOGARAN  60 mg  cp LM B30  NOUVEAU"/>
    <s v="GENE2_1"/>
    <s v="15-25"/>
    <n v="1"/>
    <x v="596"/>
    <d v="2025-10-31T00:00:00"/>
    <n v="2.34"/>
    <d v="2023-08-23T00:00:00"/>
    <x v="184"/>
    <x v="0"/>
  </r>
  <r>
    <s v="MAGASIN"/>
    <x v="507"/>
    <s v="DESLORATADINE SANDOZ 5MG 15CP"/>
    <s v="GENE2_1"/>
    <m/>
    <n v="1"/>
    <x v="597"/>
    <d v="2025-07-31T00:00:00"/>
    <n v="1.1279999999999999"/>
    <d v="2023-03-29T00:00:00"/>
    <x v="426"/>
    <x v="0"/>
  </r>
  <r>
    <s v="MAGASIN"/>
    <x v="508"/>
    <s v="DESLORATADINE SANDOZ 5MG 30FCT FR"/>
    <s v="GENE2_1"/>
    <m/>
    <n v="5"/>
    <x v="598"/>
    <d v="2026-03-31T00:00:00"/>
    <n v="2.5186999999999999"/>
    <d v="2023-11-24T00:00:00"/>
    <x v="427"/>
    <x v="0"/>
  </r>
  <r>
    <s v="MAGASIN"/>
    <x v="509"/>
    <s v="LATANOPROST / TIMOLOL BIOGARAN  50 MCG / 5 mg par ml  collyre FL 2,5 ml"/>
    <s v="GENE2_1"/>
    <s v="FRIGOS"/>
    <n v="2"/>
    <x v="599"/>
    <d v="2024-04-30T00:00:00"/>
    <n v="5.69"/>
    <d v="2023-08-23T00:00:00"/>
    <x v="174"/>
    <x v="0"/>
  </r>
  <r>
    <s v="MAGASIN"/>
    <x v="510"/>
    <s v="SPEDRA 50MG CPR BT4"/>
    <s v="REPART10"/>
    <s v="15-25"/>
    <n v="2"/>
    <x v="600"/>
    <d v="2024-09-30T00:00:00"/>
    <n v="13.86"/>
    <d v="2023-06-26T00:00:00"/>
    <x v="428"/>
    <x v="0"/>
  </r>
  <r>
    <s v="MAGASIN"/>
    <x v="511"/>
    <s v="SPEDRA 50MG CPR BT8"/>
    <s v="REPART10"/>
    <s v="15-25"/>
    <n v="2"/>
    <x v="600"/>
    <d v="2024-09-30T00:00:00"/>
    <n v="24.95"/>
    <d v="2022-12-02T00:00:00"/>
    <x v="429"/>
    <x v="0"/>
  </r>
  <r>
    <s v="MAGASIN"/>
    <x v="512"/>
    <s v="SPEDRA 100MG CPR BT2"/>
    <s v="REPART10"/>
    <s v="15-25"/>
    <n v="2"/>
    <x v="601"/>
    <d v="2026-10-31T00:00:00"/>
    <n v="12.654999999999999"/>
    <d v="2023-04-25T00:00:00"/>
    <x v="430"/>
    <x v="0"/>
  </r>
  <r>
    <s v="MAGASIN"/>
    <x v="513"/>
    <s v="SPEDRA 100MG CPR BT4"/>
    <s v="REPART10"/>
    <s v="15-25"/>
    <n v="1"/>
    <x v="602"/>
    <d v="2026-10-31T00:00:00"/>
    <n v="24.67"/>
    <d v="2023-06-26T00:00:00"/>
    <x v="431"/>
    <x v="0"/>
  </r>
  <r>
    <s v="MAGASIN"/>
    <x v="513"/>
    <s v="SPEDRA 100MG CPR BT4"/>
    <s v="REPART10"/>
    <s v="15-25"/>
    <n v="1"/>
    <x v="603"/>
    <d v="2026-10-31T00:00:00"/>
    <n v="24.67"/>
    <d v="2022-12-02T00:00:00"/>
    <x v="431"/>
    <x v="0"/>
  </r>
  <r>
    <s v="MAGASIN"/>
    <x v="514"/>
    <s v="SPEDRA 100MG CPR BT8"/>
    <s v="REPART10"/>
    <s v="15-25"/>
    <n v="1"/>
    <x v="604"/>
    <d v="2027-07-31T00:00:00"/>
    <n v="47.92"/>
    <d v="2023-04-07T00:00:00"/>
    <x v="432"/>
    <x v="0"/>
  </r>
  <r>
    <s v="MAGASIN"/>
    <x v="515"/>
    <s v="SPEDRA 100MG CPR BT12"/>
    <s v="REPART10"/>
    <s v="15-25"/>
    <n v="1"/>
    <x v="605"/>
    <d v="2027-07-31T00:00:00"/>
    <n v="70.290000000000006"/>
    <d v="2023-07-28T00:00:00"/>
    <x v="433"/>
    <x v="0"/>
  </r>
  <r>
    <s v="MAGASIN"/>
    <x v="516"/>
    <s v="SPEDRA 200MG CPR BT4"/>
    <s v="REPART10"/>
    <s v="15-25"/>
    <n v="1"/>
    <x v="606"/>
    <d v="2026-05-31T00:00:00"/>
    <n v="30.57"/>
    <d v="2022-12-02T00:00:00"/>
    <x v="434"/>
    <x v="0"/>
  </r>
  <r>
    <s v="MAGASIN"/>
    <x v="517"/>
    <s v="SPEDRA 200MG CPR BT8"/>
    <s v="REPART10"/>
    <s v="15-25"/>
    <n v="2"/>
    <x v="607"/>
    <d v="2026-10-31T00:00:00"/>
    <n v="55.02"/>
    <d v="2023-04-27T00:00:00"/>
    <x v="435"/>
    <x v="0"/>
  </r>
  <r>
    <s v="MAGASIN"/>
    <x v="518"/>
    <s v="NATRIXAM 1,5MG/5MG LP CPR BT30"/>
    <s v="REPART2_1"/>
    <s v="15-25"/>
    <n v="12"/>
    <x v="608"/>
    <d v="2025-03-31T00:00:00"/>
    <n v="6.96"/>
    <d v="2023-09-22T00:00:00"/>
    <x v="436"/>
    <x v="0"/>
  </r>
  <r>
    <s v="MAGASIN"/>
    <x v="519"/>
    <s v="NATRIXAM 1,5MG/5MG LM CPR BT90"/>
    <s v="REPART2_1"/>
    <s v="15-25"/>
    <n v="1"/>
    <x v="609"/>
    <d v="2025-07-31T00:00:00"/>
    <n v="19.84"/>
    <d v="2023-12-28T00:00:00"/>
    <x v="437"/>
    <x v="0"/>
  </r>
  <r>
    <s v="MAGASIN"/>
    <x v="520"/>
    <s v="NATRIXAM 1,5/10MG CPR BT30"/>
    <s v="REPART2_1"/>
    <s v="15-25"/>
    <n v="5"/>
    <x v="610"/>
    <d v="2025-07-31T00:00:00"/>
    <n v="6.96"/>
    <d v="2023-11-20T00:00:00"/>
    <x v="438"/>
    <x v="0"/>
  </r>
  <r>
    <s v="MAGASIN"/>
    <x v="520"/>
    <s v="NATRIXAM 1,5/10MG CPR BT30"/>
    <s v="REPART2_1"/>
    <s v="15-25"/>
    <n v="3"/>
    <x v="611"/>
    <d v="2025-07-31T00:00:00"/>
    <n v="6.96"/>
    <d v="2023-12-28T00:00:00"/>
    <x v="439"/>
    <x v="0"/>
  </r>
  <r>
    <s v="MAGASIN"/>
    <x v="521"/>
    <s v="NATRIXAM 1,5MG/10MG LM CPR BT90"/>
    <s v="REPART2_1"/>
    <s v="15-25"/>
    <n v="4"/>
    <x v="612"/>
    <d v="2025-07-31T00:00:00"/>
    <n v="19.84"/>
    <d v="2023-11-30T00:00:00"/>
    <x v="440"/>
    <x v="0"/>
  </r>
  <r>
    <s v="MAGASIN"/>
    <x v="522"/>
    <s v="ACAMPROSATE BGR 333MG CPR PELL GASTRO Plq/60"/>
    <s v="GENE2_1"/>
    <s v="15-25"/>
    <n v="2"/>
    <x v="613"/>
    <d v="2025-12-31T00:00:00"/>
    <n v="6.48"/>
    <d v="2023-07-28T00:00:00"/>
    <x v="441"/>
    <x v="0"/>
  </r>
  <r>
    <s v="MAGASIN"/>
    <x v="523"/>
    <s v="FINASTERIDE ARROW 1MG CPR LP BT/28"/>
    <s v="GENE2_1"/>
    <s v="15-25"/>
    <n v="2"/>
    <x v="614"/>
    <d v="2027-04-30T00:00:00"/>
    <n v="9.3699999999999992"/>
    <d v="2023-08-28T00:00:00"/>
    <x v="442"/>
    <x v="0"/>
  </r>
  <r>
    <s v="MAGASIN"/>
    <x v="524"/>
    <s v="FINASTERIDE AROW 1MG CPR LP BT/84"/>
    <s v="GENE2_1"/>
    <s v="15-25"/>
    <n v="2"/>
    <x v="615"/>
    <d v="2027-01-31T00:00:00"/>
    <n v="18.21"/>
    <d v="2023-08-28T00:00:00"/>
    <x v="443"/>
    <x v="0"/>
  </r>
  <r>
    <s v="MAGASIN"/>
    <x v="525"/>
    <s v="CELECOXIB ZENT 200MG GELU BT/30"/>
    <s v="GENE2_1"/>
    <m/>
    <n v="2"/>
    <x v="616"/>
    <d v="2025-10-31T00:00:00"/>
    <n v="2.52"/>
    <d v="2023-12-28T00:00:00"/>
    <x v="444"/>
    <x v="0"/>
  </r>
  <r>
    <s v="MAGASIN"/>
    <x v="526"/>
    <s v="NICORETTE 2MG CPR SUCER TB 80"/>
    <s v="REPART2_1"/>
    <s v="15-25"/>
    <n v="3"/>
    <x v="617"/>
    <d v="2024-09-30T00:00:00"/>
    <n v="19.079999999999998"/>
    <d v="2022-12-02T00:00:00"/>
    <x v="445"/>
    <x v="0"/>
  </r>
  <r>
    <s v="MAGASIN"/>
    <x v="527"/>
    <s v="EPIDUO 0.1/2.5% GEL TB 30G"/>
    <s v="REPART10"/>
    <s v="15-25"/>
    <n v="1"/>
    <x v="618"/>
    <d v="2024-10-31T00:00:00"/>
    <n v="16.34"/>
    <d v="2023-07-25T00:00:00"/>
    <x v="446"/>
    <x v="0"/>
  </r>
  <r>
    <s v="MAGASIN"/>
    <x v="527"/>
    <s v="EPIDUO 0.1/2.5% GEL TB 30G"/>
    <s v="REPART10"/>
    <s v="15-25"/>
    <n v="6"/>
    <x v="619"/>
    <d v="2025-04-30T00:00:00"/>
    <n v="16.34"/>
    <d v="2023-10-31T00:00:00"/>
    <x v="447"/>
    <x v="0"/>
  </r>
  <r>
    <s v="MAGASIN"/>
    <x v="527"/>
    <s v="EPIDUO 0.1/2.5% GEL TB 30G"/>
    <s v="REPART10"/>
    <s v="15-25"/>
    <n v="3"/>
    <x v="620"/>
    <d v="2025-07-31T00:00:00"/>
    <n v="16.34"/>
    <d v="2023-11-23T00:00:00"/>
    <x v="448"/>
    <x v="0"/>
  </r>
  <r>
    <s v="MAGASIN"/>
    <x v="528"/>
    <s v="EPIDUO 0.1/2.5% GEL TB 45G"/>
    <s v="REPART10"/>
    <m/>
    <n v="4"/>
    <x v="621"/>
    <d v="2025-08-31T00:00:00"/>
    <n v="22.07"/>
    <d v="2023-12-13T00:00:00"/>
    <x v="449"/>
    <x v="0"/>
  </r>
  <r>
    <s v="MAGASIN"/>
    <x v="529"/>
    <s v="RELVAR ELLIPTA 92MG INHAL BT30"/>
    <s v="REPART2_1"/>
    <s v="15-25"/>
    <n v="7"/>
    <x v="622"/>
    <d v="2025-04-30T00:00:00"/>
    <n v="25.65"/>
    <d v="2023-11-20T00:00:00"/>
    <x v="450"/>
    <x v="0"/>
  </r>
  <r>
    <s v="MAGASIN"/>
    <x v="529"/>
    <s v="RELVAR ELLIPTA 92MG INHAL BT30"/>
    <s v="REPART2_1"/>
    <s v="15-25"/>
    <n v="7"/>
    <x v="623"/>
    <d v="2024-05-31T00:00:00"/>
    <n v="25.65"/>
    <d v="2022-12-02T00:00:00"/>
    <x v="450"/>
    <x v="0"/>
  </r>
  <r>
    <s v="MAGASIN"/>
    <x v="529"/>
    <s v="RELVAR ELLIPTA 92MG INHAL BT30"/>
    <s v="REPART2_1"/>
    <s v="15-25"/>
    <n v="42"/>
    <x v="624"/>
    <d v="2025-05-31T00:00:00"/>
    <n v="25.65"/>
    <d v="2023-12-28T00:00:00"/>
    <x v="451"/>
    <x v="0"/>
  </r>
  <r>
    <s v="MAGASIN"/>
    <x v="529"/>
    <s v="RELVAR ELLIPTA 92MG INHAL BT30"/>
    <s v="REPART2_1"/>
    <s v="15-25"/>
    <n v="32"/>
    <x v="625"/>
    <d v="2025-05-31T00:00:00"/>
    <n v="25.65"/>
    <d v="2023-11-28T00:00:00"/>
    <x v="452"/>
    <x v="0"/>
  </r>
  <r>
    <s v="MAGASIN"/>
    <x v="530"/>
    <s v="RELVAR ELLIPTA 184MCG/22MCG PDR UNIDOSE"/>
    <s v="REPART2_1"/>
    <s v="15-25"/>
    <n v="-70"/>
    <x v="626"/>
    <d v="2025-06-30T00:00:00"/>
    <n v="25.65"/>
    <d v="2023-12-30T00:00:00"/>
    <x v="453"/>
    <x v="1"/>
  </r>
  <r>
    <s v="RESERVE"/>
    <x v="530"/>
    <s v="RELVAR ELLIPTA 184MCG/22MCG PDR UNIDOSE"/>
    <s v="REPART2_1"/>
    <s v="15-25"/>
    <n v="72"/>
    <x v="626"/>
    <d v="2025-06-30T00:00:00"/>
    <n v="25.65"/>
    <d v="2023-12-28T00:00:00"/>
    <x v="454"/>
    <x v="1"/>
  </r>
  <r>
    <s v="RESERVE"/>
    <x v="530"/>
    <s v="RELVAR ELLIPTA 184MCG/22MCG PDR UNIDOSE"/>
    <s v="REPART2_1"/>
    <s v="15-25"/>
    <n v="11"/>
    <x v="627"/>
    <d v="2025-06-30T00:00:00"/>
    <n v="25.65"/>
    <d v="2023-12-28T00:00:00"/>
    <x v="455"/>
    <x v="0"/>
  </r>
  <r>
    <s v="MAGASIN"/>
    <x v="531"/>
    <s v="ANTACALM EMPLATRE MEDICAMENTEUX SAC BT5"/>
    <s v="REPART10"/>
    <s v="15-25"/>
    <n v="2"/>
    <x v="628"/>
    <d v="2026-03-01T00:00:00"/>
    <n v="7.25"/>
    <d v="2023-08-29T00:00:00"/>
    <x v="456"/>
    <x v="0"/>
  </r>
  <r>
    <s v="MAGASIN"/>
    <x v="532"/>
    <s v="LORATADINE SANDOZ CONS 10MG CPR BT 7"/>
    <s v="GENE10"/>
    <m/>
    <n v="2"/>
    <x v="629"/>
    <d v="2025-03-31T00:00:00"/>
    <n v="2.4466749999999999"/>
    <d v="2023-07-28T00:00:00"/>
    <x v="457"/>
    <x v="0"/>
  </r>
  <r>
    <s v="MAGASIN"/>
    <x v="533"/>
    <s v="OPRYMEA LP KRKA 0.26MG BT30"/>
    <s v="GENE2_1"/>
    <m/>
    <n v="2"/>
    <x v="630"/>
    <d v="2025-11-30T00:00:00"/>
    <n v="1.782"/>
    <d v="2023-01-26T00:00:00"/>
    <x v="458"/>
    <x v="0"/>
  </r>
  <r>
    <s v="MAGASIN"/>
    <x v="534"/>
    <s v="OPRYMEA LP KRKA 0.52MG BT30"/>
    <s v="GENE2_1"/>
    <s v="15-25"/>
    <n v="2"/>
    <x v="631"/>
    <d v="2025-08-31T00:00:00"/>
    <n v="3.5579999999999998"/>
    <d v="2023-04-21T00:00:00"/>
    <x v="459"/>
    <x v="0"/>
  </r>
  <r>
    <s v="MAGASIN"/>
    <x v="535"/>
    <s v="OPRYMEA LP KRKA 2.1MG BT30"/>
    <s v="GENE2_1"/>
    <m/>
    <n v="2"/>
    <x v="632"/>
    <d v="2024-03-31T00:00:00"/>
    <n v="13.02"/>
    <d v="2022-12-02T00:00:00"/>
    <x v="460"/>
    <x v="0"/>
  </r>
  <r>
    <s v="MAGASIN"/>
    <x v="536"/>
    <s v="MODAFINIL ARROW 100MG CPR BT/30"/>
    <s v="GENE2_1"/>
    <s v="15-25"/>
    <n v="1"/>
    <x v="633"/>
    <d v="2026-10-31T00:00:00"/>
    <n v="33.270000000000003"/>
    <d v="2023-04-26T00:00:00"/>
    <x v="461"/>
    <x v="0"/>
  </r>
  <r>
    <s v="MAGASIN"/>
    <x v="537"/>
    <s v="DAFLON 500MG CPR PEL BT120"/>
    <s v="REPART10"/>
    <s v="15-25"/>
    <n v="1"/>
    <x v="634"/>
    <d v="2027-02-28T00:00:00"/>
    <n v="23.31"/>
    <d v="2023-06-26T00:00:00"/>
    <x v="462"/>
    <x v="0"/>
  </r>
  <r>
    <s v="MAGASIN"/>
    <x v="538"/>
    <s v="ULTRAVIST 300 INJ SRG150ML BT 1"/>
    <s v="REPART2_1"/>
    <s v="15-25"/>
    <n v="9"/>
    <x v="635"/>
    <d v="2025-10-31T00:00:00"/>
    <n v="42.75"/>
    <d v="2023-11-22T00:00:00"/>
    <x v="463"/>
    <x v="0"/>
  </r>
  <r>
    <s v="MAGASIN"/>
    <x v="539"/>
    <s v="ULTRAVIST 370 INJ SRG150ML AIL BT 1"/>
    <s v="REPART2_1"/>
    <s v="15-25"/>
    <n v="5"/>
    <x v="636"/>
    <d v="2026-04-30T00:00:00"/>
    <n v="47.18"/>
    <d v="2023-12-11T00:00:00"/>
    <x v="464"/>
    <x v="0"/>
  </r>
  <r>
    <s v="MAGASIN"/>
    <x v="539"/>
    <s v="ULTRAVIST 370 INJ SRG150ML AIL BT 1"/>
    <s v="REPART2_1"/>
    <s v="15-25"/>
    <n v="27"/>
    <x v="637"/>
    <d v="2026-04-30T00:00:00"/>
    <n v="47.18"/>
    <d v="2023-11-13T00:00:00"/>
    <x v="465"/>
    <x v="0"/>
  </r>
  <r>
    <s v="MAGASIN"/>
    <x v="539"/>
    <s v="ULTRAVIST 370 INJ SRG150ML AIL BT 1"/>
    <s v="REPART2_1"/>
    <s v="15-25"/>
    <n v="3"/>
    <x v="638"/>
    <d v="2026-06-30T00:00:00"/>
    <n v="47.18"/>
    <d v="2023-12-27T00:00:00"/>
    <x v="466"/>
    <x v="0"/>
  </r>
  <r>
    <s v="MAGASIN"/>
    <x v="540"/>
    <s v="CAPECITABINE SANDOZ 150MG CPR BT60"/>
    <s v="GENE2_1"/>
    <s v="15-25"/>
    <n v="1"/>
    <x v="639"/>
    <d v="2024-05-31T00:00:00"/>
    <n v="17.055"/>
    <d v="2022-12-02T00:00:00"/>
    <x v="467"/>
    <x v="0"/>
  </r>
  <r>
    <s v="MAGASIN"/>
    <x v="541"/>
    <s v="REVOLADE 75MG CPR PEL BT28"/>
    <s v="REPART2_1"/>
    <s v="30"/>
    <n v="-1"/>
    <x v="640"/>
    <d v="2026-02-28T00:00:00"/>
    <n v="2398.9899999999998"/>
    <d v="2023-12-30T00:00:00"/>
    <x v="468"/>
    <x v="1"/>
  </r>
  <r>
    <s v="RESERVE"/>
    <x v="541"/>
    <s v="REVOLADE 75MG CPR PEL BT28"/>
    <s v="REPART2_1"/>
    <s v="30"/>
    <n v="1"/>
    <x v="640"/>
    <d v="2026-02-28T00:00:00"/>
    <n v="2398.9899999999998"/>
    <d v="2023-12-29T00:00:00"/>
    <x v="469"/>
    <x v="1"/>
  </r>
  <r>
    <s v="MAGASIN"/>
    <x v="542"/>
    <s v="MEMANTINE ZENT 20MG CPR BT28"/>
    <s v="GENE2_1"/>
    <m/>
    <n v="1"/>
    <x v="641"/>
    <d v="2024-12-31T00:00:00"/>
    <n v="7.72"/>
    <d v="2023-05-17T00:00:00"/>
    <x v="470"/>
    <x v="0"/>
  </r>
  <r>
    <s v="MAGASIN"/>
    <x v="543"/>
    <s v="MEMANTINE ZENT 10MG CPR BT56"/>
    <s v="GENE2_1"/>
    <m/>
    <n v="2"/>
    <x v="642"/>
    <d v="2025-01-31T00:00:00"/>
    <n v="7.72"/>
    <d v="2023-05-17T00:00:00"/>
    <x v="333"/>
    <x v="0"/>
  </r>
  <r>
    <s v="MAGASIN"/>
    <x v="544"/>
    <s v="MEMANTINE ARROW LAB 10MG CPR SEC BT/56"/>
    <s v="GENE2_1"/>
    <s v="15-25"/>
    <n v="2"/>
    <x v="643"/>
    <d v="2025-09-30T00:00:00"/>
    <n v="9.32"/>
    <d v="2023-07-10T00:00:00"/>
    <x v="471"/>
    <x v="0"/>
  </r>
  <r>
    <s v="MAGASIN"/>
    <x v="545"/>
    <s v="LUCENTIS 10MG/ML 1 AMP SP FRA"/>
    <s v="REPART2_1"/>
    <s v="FRIGOS"/>
    <n v="51"/>
    <x v="644"/>
    <d v="2026-03-31T00:00:00"/>
    <n v="377.78"/>
    <d v="2023-12-11T00:00:00"/>
    <x v="472"/>
    <x v="0"/>
  </r>
  <r>
    <s v="MAGASIN"/>
    <x v="546"/>
    <s v="BISOPROLOL KRKA 2.5MG X 30"/>
    <s v="GENE2_1"/>
    <m/>
    <n v="2"/>
    <x v="645"/>
    <d v="2027-09-30T00:00:00"/>
    <n v="2.0699999999999998"/>
    <d v="2023-07-11T00:00:00"/>
    <x v="162"/>
    <x v="0"/>
  </r>
  <r>
    <s v="MAGASIN"/>
    <x v="547"/>
    <s v="BISOPROLOL KRKA 5MG X 30"/>
    <s v="GENE2_1"/>
    <m/>
    <n v="2"/>
    <x v="646"/>
    <d v="2027-04-30T00:00:00"/>
    <n v="1.038"/>
    <d v="2023-04-21T00:00:00"/>
    <x v="473"/>
    <x v="0"/>
  </r>
  <r>
    <s v="MAGASIN"/>
    <x v="548"/>
    <s v="BISOPROLOL KRKA 10MG X 30"/>
    <s v="GENE2_1"/>
    <m/>
    <n v="2"/>
    <x v="647"/>
    <d v="2027-06-30T00:00:00"/>
    <n v="2.0699999999999998"/>
    <d v="2023-04-04T00:00:00"/>
    <x v="162"/>
    <x v="0"/>
  </r>
  <r>
    <s v="MAGASIN"/>
    <x v="549"/>
    <s v="BISOPROLOL KRKA 10MG X 90"/>
    <s v="GENE2_1"/>
    <m/>
    <n v="1"/>
    <x v="648"/>
    <d v="2027-06-30T00:00:00"/>
    <n v="5.8979999999999997"/>
    <d v="2023-03-01T00:00:00"/>
    <x v="165"/>
    <x v="0"/>
  </r>
  <r>
    <s v="MAGASIN"/>
    <x v="550"/>
    <s v="EBASTINE ZENT 10MG CPR DISP BT/30"/>
    <s v="GENE2_1"/>
    <m/>
    <n v="2"/>
    <x v="649"/>
    <d v="2025-03-31T00:00:00"/>
    <n v="3.0059999999999998"/>
    <d v="2023-09-08T00:00:00"/>
    <x v="474"/>
    <x v="0"/>
  </r>
  <r>
    <s v="MAGASIN"/>
    <x v="551"/>
    <s v="EBASTINE BIOGARAN  10 mg CP ORO B30"/>
    <s v="GENE2_1"/>
    <s v="15-25"/>
    <n v="4"/>
    <x v="650"/>
    <d v="2025-01-31T00:00:00"/>
    <n v="3.02"/>
    <d v="2023-07-28T00:00:00"/>
    <x v="475"/>
    <x v="0"/>
  </r>
  <r>
    <s v="MAGASIN"/>
    <x v="552"/>
    <s v="CEFTRIAXONE SANDOZ 1G/10ML FL AMP IV"/>
    <s v="GENE2_1"/>
    <s v="15-25"/>
    <n v="2"/>
    <x v="651"/>
    <d v="2025-04-30T00:00:00"/>
    <n v="4.1680000000000001"/>
    <d v="2023-03-29T00:00:00"/>
    <x v="476"/>
    <x v="0"/>
  </r>
  <r>
    <s v="MAGASIN"/>
    <x v="553"/>
    <s v="CEFTRIAXONE SANDOZ 1G/3,5ML INJ FL+AMP B/1"/>
    <s v="GENE2_1"/>
    <s v="15-25"/>
    <n v="2"/>
    <x v="652"/>
    <d v="2024-11-30T00:00:00"/>
    <n v="2.9940000000000002"/>
    <d v="2023-03-29T00:00:00"/>
    <x v="477"/>
    <x v="0"/>
  </r>
  <r>
    <s v="MAGASIN"/>
    <x v="554"/>
    <s v="IOMERON 350MG 150ML TR.NEMOT BT 1"/>
    <s v="REPART2_1"/>
    <s v="15-25"/>
    <n v="2"/>
    <x v="653"/>
    <d v="2025-10-28T00:00:00"/>
    <n v="47.25"/>
    <d v="2023-07-26T00:00:00"/>
    <x v="341"/>
    <x v="0"/>
  </r>
  <r>
    <s v="MAGASIN"/>
    <x v="555"/>
    <s v="IOMERON 400MG 150ML TR.NEMOT BT 1"/>
    <s v="REPART2_1"/>
    <s v="15-25"/>
    <n v="4"/>
    <x v="654"/>
    <d v="2025-10-28T00:00:00"/>
    <n v="51"/>
    <d v="2023-08-24T00:00:00"/>
    <x v="478"/>
    <x v="0"/>
  </r>
  <r>
    <s v="MAGASIN"/>
    <x v="556"/>
    <s v="BRINTELLIX 5MG CPR PEL BT28"/>
    <s v="REPART2_1"/>
    <m/>
    <n v="14"/>
    <x v="655"/>
    <d v="2027-05-31T00:00:00"/>
    <n v="9.5399999999999991"/>
    <d v="2023-12-14T00:00:00"/>
    <x v="479"/>
    <x v="0"/>
  </r>
  <r>
    <s v="MAGASIN"/>
    <x v="557"/>
    <s v="BRINTELLIX 10MG CPR PEL BT28"/>
    <s v="REPART2_1"/>
    <s v="15-25"/>
    <n v="7"/>
    <x v="656"/>
    <d v="2027-06-30T00:00:00"/>
    <n v="19.09"/>
    <d v="2023-12-14T00:00:00"/>
    <x v="480"/>
    <x v="0"/>
  </r>
  <r>
    <s v="MAGASIN"/>
    <x v="558"/>
    <s v="BRINTELLIX 15MG CPR PEL BT28"/>
    <s v="REPART2_1"/>
    <s v="15-25"/>
    <n v="4"/>
    <x v="657"/>
    <d v="2027-04-30T00:00:00"/>
    <n v="22.12"/>
    <d v="2023-10-30T00:00:00"/>
    <x v="481"/>
    <x v="0"/>
  </r>
  <r>
    <s v="MAGASIN"/>
    <x v="558"/>
    <s v="BRINTELLIX 15MG CPR PEL BT28"/>
    <s v="REPART2_1"/>
    <s v="15-25"/>
    <n v="25"/>
    <x v="658"/>
    <d v="2027-04-30T00:00:00"/>
    <n v="22.12"/>
    <d v="2023-11-23T00:00:00"/>
    <x v="482"/>
    <x v="0"/>
  </r>
  <r>
    <s v="MAGASIN"/>
    <x v="559"/>
    <s v="BRINTELLIX 20MG CPR PEL BT28"/>
    <s v="REPART2_1"/>
    <s v="15-25"/>
    <n v="3"/>
    <x v="659"/>
    <d v="2027-06-30T00:00:00"/>
    <n v="27.1"/>
    <d v="2023-12-14T00:00:00"/>
    <x v="483"/>
    <x v="0"/>
  </r>
  <r>
    <s v="MAGASIN"/>
    <x v="560"/>
    <s v="NEBIDO 1000MG/4ML SOL INJ FL 4ML"/>
    <s v="REPART10"/>
    <m/>
    <n v="1"/>
    <x v="660"/>
    <d v="2026-07-31T00:00:00"/>
    <n v="100"/>
    <d v="2023-04-07T00:00:00"/>
    <x v="484"/>
    <x v="0"/>
  </r>
  <r>
    <s v="MAGASIN"/>
    <x v="561"/>
    <s v="TIVICAY 50MG CPR FL BT30"/>
    <s v="REPART2_1"/>
    <s v="15-25"/>
    <n v="-5"/>
    <x v="661"/>
    <d v="2028-06-30T00:00:00"/>
    <n v="409.82"/>
    <d v="2023-12-05T00:00:00"/>
    <x v="485"/>
    <x v="1"/>
  </r>
  <r>
    <s v="RESERVE"/>
    <x v="561"/>
    <s v="TIVICAY 50MG CPR FL BT30"/>
    <s v="REPART2_1"/>
    <s v="15-25"/>
    <n v="10"/>
    <x v="661"/>
    <d v="2028-06-30T00:00:00"/>
    <n v="409.82"/>
    <d v="2023-12-05T00:00:00"/>
    <x v="486"/>
    <x v="1"/>
  </r>
  <r>
    <s v="MAGASIN"/>
    <x v="562"/>
    <s v="FLECTOR EFFIGEL 1% TB 60G"/>
    <s v="REPART10"/>
    <s v="15-25"/>
    <n v="1"/>
    <x v="662"/>
    <d v="2024-10-31T00:00:00"/>
    <n v="4.05"/>
    <d v="2022-12-02T00:00:00"/>
    <x v="487"/>
    <x v="0"/>
  </r>
  <r>
    <s v="MAGASIN"/>
    <x v="563"/>
    <s v="FLECTOR EFFIGEL 1% TB 50G"/>
    <s v="REPART10"/>
    <s v="15-25"/>
    <n v="2"/>
    <x v="663"/>
    <d v="2025-10-28T00:00:00"/>
    <n v="6.57"/>
    <d v="2023-06-23T00:00:00"/>
    <x v="488"/>
    <x v="0"/>
  </r>
  <r>
    <s v="MAGASIN"/>
    <x v="564"/>
    <s v="ABILIFY MAINTENA 300 MG 2ML PRD FL SER"/>
    <s v="REPART2_1"/>
    <s v="15-25"/>
    <n v="-6"/>
    <x v="664"/>
    <d v="2026-03-31T00:00:00"/>
    <n v="193.47"/>
    <d v="2023-12-30T00:00:00"/>
    <x v="489"/>
    <x v="1"/>
  </r>
  <r>
    <s v="RESERVE"/>
    <x v="564"/>
    <s v="ABILIFY MAINTENA 300 MG 2ML PRD FL SER"/>
    <s v="REPART2_1"/>
    <s v="15-25"/>
    <n v="6"/>
    <x v="664"/>
    <d v="2026-03-31T00:00:00"/>
    <n v="193.47"/>
    <d v="2023-12-22T00:00:00"/>
    <x v="490"/>
    <x v="1"/>
  </r>
  <r>
    <s v="MAGASIN"/>
    <x v="565"/>
    <s v="BISOPROLOL QUIVER 1,25MG CPR BT/30"/>
    <s v="GENE2_1"/>
    <s v="15-25"/>
    <n v="2"/>
    <x v="665"/>
    <d v="2024-09-30T00:00:00"/>
    <n v="3.45"/>
    <d v="2023-04-27T00:00:00"/>
    <x v="226"/>
    <x v="0"/>
  </r>
  <r>
    <s v="MAGASIN"/>
    <x v="566"/>
    <s v="BISOPROLOL QUIVER 1,25MG CPR BT/90"/>
    <s v="GENE2_1"/>
    <s v="15-25"/>
    <n v="2"/>
    <x v="666"/>
    <d v="2025-03-31T00:00:00"/>
    <n v="9.83"/>
    <d v="2023-07-10T00:00:00"/>
    <x v="176"/>
    <x v="0"/>
  </r>
  <r>
    <s v="MAGASIN"/>
    <x v="567"/>
    <s v="BISOPROLOL QUIVER 2,5MG CPR BT/30"/>
    <s v="GENE2_1"/>
    <s v="15-25"/>
    <n v="1"/>
    <x v="667"/>
    <d v="2026-05-31T00:00:00"/>
    <n v="3.45"/>
    <d v="2023-09-12T00:00:00"/>
    <x v="491"/>
    <x v="0"/>
  </r>
  <r>
    <s v="MAGASIN"/>
    <x v="568"/>
    <s v="BISOPROLOL QUIVER 2,5MG CPR BT/30"/>
    <s v="GENE2_1"/>
    <s v="15-25"/>
    <n v="2"/>
    <x v="668"/>
    <d v="2025-09-30T00:00:00"/>
    <n v="3.45"/>
    <d v="2023-04-25T00:00:00"/>
    <x v="226"/>
    <x v="0"/>
  </r>
  <r>
    <s v="MAGASIN"/>
    <x v="569"/>
    <s v="BISOPROLOL QUIVER 5MG CPR BT/30"/>
    <s v="GENE2_1"/>
    <s v="15-25"/>
    <n v="3"/>
    <x v="669"/>
    <d v="2026-06-30T00:00:00"/>
    <n v="1.73"/>
    <d v="2023-10-16T00:00:00"/>
    <x v="492"/>
    <x v="0"/>
  </r>
  <r>
    <s v="MAGASIN"/>
    <x v="570"/>
    <s v="BISOPROLOL QUIVER 5MG CPR BT/90"/>
    <s v="GENE2_1"/>
    <s v="15-25"/>
    <n v="2"/>
    <x v="670"/>
    <d v="2026-02-28T00:00:00"/>
    <n v="4.93"/>
    <d v="2023-06-14T00:00:00"/>
    <x v="493"/>
    <x v="0"/>
  </r>
  <r>
    <s v="MAGASIN"/>
    <x v="571"/>
    <s v="BISOPROLOL QUIVER 7,5MG CPR BT/30"/>
    <s v="GENE2_1"/>
    <s v="15-25"/>
    <n v="2"/>
    <x v="671"/>
    <d v="2025-09-30T00:00:00"/>
    <n v="3.45"/>
    <d v="2023-07-12T00:00:00"/>
    <x v="226"/>
    <x v="0"/>
  </r>
  <r>
    <s v="MAGASIN"/>
    <x v="572"/>
    <s v="DONEPEZIL TEVA 10MG B/28"/>
    <s v="REPART10"/>
    <s v="15-25"/>
    <n v="1"/>
    <x v="672"/>
    <d v="2024-09-30T00:00:00"/>
    <n v="17.579999999999998"/>
    <d v="2022-12-02T00:00:00"/>
    <x v="494"/>
    <x v="0"/>
  </r>
  <r>
    <s v="MAGASIN"/>
    <x v="573"/>
    <s v="ELETRIPTAN QUIVER 20MG CPR BT/6"/>
    <s v="GENE2_1"/>
    <s v="15-25"/>
    <n v="2"/>
    <x v="673"/>
    <d v="2025-11-30T00:00:00"/>
    <n v="5.61"/>
    <d v="2023-07-12T00:00:00"/>
    <x v="258"/>
    <x v="0"/>
  </r>
  <r>
    <s v="MAGASIN"/>
    <x v="574"/>
    <s v="ELETRIPTAN QUIVER 40MG CPR BT/6"/>
    <s v="GENE2_1"/>
    <s v="15-25"/>
    <n v="1"/>
    <x v="674"/>
    <d v="2025-09-30T00:00:00"/>
    <n v="5.61"/>
    <d v="2023-04-25T00:00:00"/>
    <x v="53"/>
    <x v="0"/>
  </r>
  <r>
    <s v="MAGASIN"/>
    <x v="575"/>
    <s v="ELETRIPTAN ARROW 40MG  CPR BT/10"/>
    <s v="GENE2_1"/>
    <s v="15-25"/>
    <n v="2"/>
    <x v="675"/>
    <d v="2025-11-30T00:00:00"/>
    <n v="9.35"/>
    <d v="2023-07-10T00:00:00"/>
    <x v="495"/>
    <x v="0"/>
  </r>
  <r>
    <s v="MAGASIN"/>
    <x v="576"/>
    <s v="KINERET 100MG/0,67ML INJ SRG BT 7"/>
    <s v="REPART2_1"/>
    <s v="FRIGOS"/>
    <n v="3"/>
    <x v="676"/>
    <d v="2025-08-31T00:00:00"/>
    <n v="192.15"/>
    <d v="2023-12-21T00:00:00"/>
    <x v="496"/>
    <x v="0"/>
  </r>
  <r>
    <s v="MAGASIN"/>
    <x v="576"/>
    <s v="KINERET 100MG/0,67ML INJ SRG BT 7"/>
    <s v="REPART2_1"/>
    <s v="FRIGOS"/>
    <n v="7"/>
    <x v="677"/>
    <d v="2025-08-31T00:00:00"/>
    <n v="192.15"/>
    <d v="2023-11-30T00:00:00"/>
    <x v="497"/>
    <x v="0"/>
  </r>
  <r>
    <s v="MAGASIN"/>
    <x v="577"/>
    <s v="DILTIAZEM GNR 200MG LP GELU BT30"/>
    <s v="GENE2_1"/>
    <m/>
    <n v="2"/>
    <x v="678"/>
    <d v="2025-03-31T00:00:00"/>
    <n v="4.3875000000000002"/>
    <d v="2023-11-15T00:00:00"/>
    <x v="185"/>
    <x v="0"/>
  </r>
  <r>
    <s v="MAGASIN"/>
    <x v="578"/>
    <s v="DILTIAZEM GNR 300MG LP GELU BT90"/>
    <s v="GENE2_1"/>
    <m/>
    <n v="2"/>
    <x v="679"/>
    <d v="2024-10-31T00:00:00"/>
    <n v="13.1625"/>
    <d v="2023-08-31T00:00:00"/>
    <x v="498"/>
    <x v="0"/>
  </r>
  <r>
    <s v="MAGASIN"/>
    <x v="579"/>
    <s v="ZANEA 10MG/0.25MG GEL TB 30GR"/>
    <s v="REPART10"/>
    <s v="15-25"/>
    <n v="1"/>
    <x v="680"/>
    <d v="2023-09-30T00:00:00"/>
    <n v="16.37"/>
    <d v="2023-01-30T00:00:00"/>
    <x v="499"/>
    <x v="0"/>
  </r>
  <r>
    <s v="MAGASIN"/>
    <x v="579"/>
    <s v="ZANEA 10MG/0.25MG GEL TB 30GR"/>
    <s v="REPART10"/>
    <s v="15-25"/>
    <n v="2"/>
    <x v="681"/>
    <d v="2024-12-31T00:00:00"/>
    <n v="16.37"/>
    <d v="2023-10-25T00:00:00"/>
    <x v="500"/>
    <x v="0"/>
  </r>
  <r>
    <s v="MAGASIN"/>
    <x v="580"/>
    <s v="CELECOXIB HCS KRKA  100MG X 30"/>
    <s v="GENE2_1"/>
    <m/>
    <n v="2"/>
    <x v="682"/>
    <d v="2025-10-31T00:00:00"/>
    <n v="1.26"/>
    <d v="2023-04-04T00:00:00"/>
    <x v="376"/>
    <x v="0"/>
  </r>
  <r>
    <s v="MAGASIN"/>
    <x v="581"/>
    <s v="ESCITALOPRAM TEVA 5 mg cp pel, bt 14"/>
    <s v="GENE2_1"/>
    <m/>
    <n v="2"/>
    <x v="683"/>
    <d v="2025-07-31T00:00:00"/>
    <n v="1.77"/>
    <d v="2023-03-29T00:00:00"/>
    <x v="501"/>
    <x v="0"/>
  </r>
  <r>
    <s v="MAGASIN"/>
    <x v="582"/>
    <s v="ESCITALOPRAM TEVA 5 mg cp pel, bt 28"/>
    <s v="GENE2_1"/>
    <m/>
    <n v="2"/>
    <x v="684"/>
    <d v="2024-04-30T00:00:00"/>
    <n v="3.95"/>
    <d v="2022-12-02T00:00:00"/>
    <x v="502"/>
    <x v="0"/>
  </r>
  <r>
    <s v="MAGASIN"/>
    <x v="583"/>
    <s v="ESCITALOPRAM TEVA 10 mg cp pel secable, bt 28"/>
    <s v="GENE2_1"/>
    <m/>
    <n v="2"/>
    <x v="685"/>
    <d v="2024-04-30T00:00:00"/>
    <n v="4.28"/>
    <d v="2022-12-02T00:00:00"/>
    <x v="503"/>
    <x v="0"/>
  </r>
  <r>
    <s v="MAGASIN"/>
    <x v="584"/>
    <s v="ESCITALOPRAM TEVA 15 mg cp pel, bt 28"/>
    <s v="GENE2_1"/>
    <m/>
    <n v="2"/>
    <x v="686"/>
    <d v="2024-04-30T00:00:00"/>
    <n v="4.28"/>
    <d v="2022-12-02T00:00:00"/>
    <x v="503"/>
    <x v="0"/>
  </r>
  <r>
    <s v="MAGASIN"/>
    <x v="585"/>
    <s v="ESCITALOPRAM TEVA 20 mg cp pel secable, bt 28"/>
    <s v="GENE2_1"/>
    <m/>
    <n v="2"/>
    <x v="687"/>
    <d v="2024-05-31T00:00:00"/>
    <n v="4.28"/>
    <d v="2022-12-02T00:00:00"/>
    <x v="503"/>
    <x v="0"/>
  </r>
  <r>
    <s v="MAGASIN"/>
    <x v="586"/>
    <s v="CLOPIDOGREL TEVA 75MG CPR PEL BT30"/>
    <s v="GENE2_1"/>
    <m/>
    <n v="1"/>
    <x v="688"/>
    <d v="2025-02-28T00:00:00"/>
    <n v="6.61"/>
    <d v="2023-06-15T00:00:00"/>
    <x v="504"/>
    <x v="0"/>
  </r>
  <r>
    <s v="MAGASIN"/>
    <x v="587"/>
    <s v="ULTRAVIST 300 INJ FV100ML+MED BT 1"/>
    <s v="REPART2_1"/>
    <s v="15-25"/>
    <n v="1"/>
    <x v="689"/>
    <d v="2024-05-31T00:00:00"/>
    <n v="28.5"/>
    <d v="2022-12-02T00:00:00"/>
    <x v="242"/>
    <x v="0"/>
  </r>
  <r>
    <s v="MAGASIN"/>
    <x v="588"/>
    <s v="DILTIAZEM MYL LP 300MG GEU B/30"/>
    <s v="GENE2_1"/>
    <s v="15-25"/>
    <n v="1"/>
    <x v="690"/>
    <d v="2025-01-31T00:00:00"/>
    <n v="4.2750000000000004"/>
    <d v="2022-12-02T00:00:00"/>
    <x v="505"/>
    <x v="0"/>
  </r>
  <r>
    <s v="MAGASIN"/>
    <x v="589"/>
    <s v="DILTIAZEM MYL LP 300MG GELU B/90"/>
    <s v="GENE2_1"/>
    <s v="15-25"/>
    <n v="1"/>
    <x v="691"/>
    <d v="2025-03-31T00:00:00"/>
    <n v="13.1625"/>
    <d v="2022-12-02T00:00:00"/>
    <x v="506"/>
    <x v="0"/>
  </r>
  <r>
    <s v="MAGASIN"/>
    <x v="590"/>
    <s v="ULTRAVIST 370 INJ FV100ML+MED BT 1"/>
    <s v="REPART2_1"/>
    <s v="15-25"/>
    <n v="3"/>
    <x v="692"/>
    <d v="2024-06-30T00:00:00"/>
    <n v="31.45"/>
    <d v="2022-12-02T00:00:00"/>
    <x v="507"/>
    <x v="0"/>
  </r>
  <r>
    <s v="MAGASIN"/>
    <x v="591"/>
    <s v="ESCITALOPRAM KRKA 20MG X 28"/>
    <s v="GENE2_1"/>
    <m/>
    <n v="1"/>
    <x v="693"/>
    <d v="2025-11-30T00:00:00"/>
    <n v="2.6949999999999998"/>
    <d v="2023-11-23T00:00:00"/>
    <x v="508"/>
    <x v="0"/>
  </r>
  <r>
    <s v="MAGASIN"/>
    <x v="592"/>
    <s v="ESCITALOPRAM KRKA 15MG X 28"/>
    <s v="GENE2_1"/>
    <m/>
    <n v="2"/>
    <x v="694"/>
    <d v="2025-01-31T00:00:00"/>
    <n v="3.85"/>
    <d v="2023-04-21T00:00:00"/>
    <x v="197"/>
    <x v="0"/>
  </r>
  <r>
    <s v="MAGASIN"/>
    <x v="593"/>
    <s v="ESCITALOPRAM KRKA 10MG X 28"/>
    <s v="GENE2_1"/>
    <m/>
    <n v="2"/>
    <x v="695"/>
    <d v="2025-08-31T00:00:00"/>
    <n v="3.85"/>
    <d v="2023-04-21T00:00:00"/>
    <x v="197"/>
    <x v="0"/>
  </r>
  <r>
    <s v="MAGASIN"/>
    <x v="594"/>
    <s v="ESCITALOPRAM KRKA 5MG X 28"/>
    <s v="GENE2_1"/>
    <m/>
    <n v="2"/>
    <x v="696"/>
    <d v="2025-12-31T00:00:00"/>
    <n v="3.56"/>
    <d v="2023-07-11T00:00:00"/>
    <x v="196"/>
    <x v="0"/>
  </r>
  <r>
    <s v="MAGASIN"/>
    <x v="595"/>
    <s v="CELECOXIB SANDOZ 100MG GELU BT30"/>
    <s v="GENE2_1"/>
    <m/>
    <n v="1"/>
    <x v="697"/>
    <d v="2026-04-30T00:00:00"/>
    <n v="2.0474999999999999"/>
    <d v="2023-11-15T00:00:00"/>
    <x v="509"/>
    <x v="0"/>
  </r>
  <r>
    <s v="MAGASIN"/>
    <x v="596"/>
    <s v="CELECOXIB SANDOZ 200MG GELU BT 30"/>
    <s v="GENE2_1"/>
    <m/>
    <n v="2"/>
    <x v="698"/>
    <d v="2025-06-30T00:00:00"/>
    <n v="4.0949999999999998"/>
    <d v="2023-06-01T00:00:00"/>
    <x v="322"/>
    <x v="0"/>
  </r>
  <r>
    <s v="MAGASIN"/>
    <x v="597"/>
    <s v="EBASTINE MYLAN 10 MG CPR BT 30"/>
    <s v="GENE2_1"/>
    <m/>
    <n v="2"/>
    <x v="699"/>
    <d v="2025-12-31T00:00:00"/>
    <n v="2.3380000000000001"/>
    <d v="2023-12-11T00:00:00"/>
    <x v="510"/>
    <x v="0"/>
  </r>
  <r>
    <s v="MAGASIN"/>
    <x v="598"/>
    <s v="EBASTINE ZTV 10MG 30 CPS PELI FR"/>
    <s v="GENE2_1"/>
    <m/>
    <n v="1"/>
    <x v="700"/>
    <d v="2025-07-31T00:00:00"/>
    <n v="3.0059999999999998"/>
    <d v="2023-04-19T00:00:00"/>
    <x v="511"/>
    <x v="0"/>
  </r>
  <r>
    <s v="MAGASIN"/>
    <x v="599"/>
    <s v="EBASTINE BIOGARAN 10 MG CPR PEL BT 15"/>
    <s v="GENE2_1"/>
    <s v="15-25"/>
    <n v="2"/>
    <x v="701"/>
    <d v="2026-01-31T00:00:00"/>
    <n v="1.3360000000000001"/>
    <d v="2023-08-23T00:00:00"/>
    <x v="512"/>
    <x v="0"/>
  </r>
  <r>
    <s v="MAGASIN"/>
    <x v="600"/>
    <s v="EBASTINE BIOGARAN 10 MG CPR PEL BT 30"/>
    <s v="GENE2_1"/>
    <s v="15-25"/>
    <n v="3"/>
    <x v="702"/>
    <d v="2025-04-30T00:00:00"/>
    <n v="3.0059999999999998"/>
    <d v="2023-03-29T00:00:00"/>
    <x v="513"/>
    <x v="0"/>
  </r>
  <r>
    <s v="MAGASIN"/>
    <x v="600"/>
    <s v="EBASTINE BIOGARAN 10 MG CPR PEL BT 30"/>
    <s v="GENE2_1"/>
    <s v="15-25"/>
    <n v="1"/>
    <x v="703"/>
    <d v="2025-07-31T00:00:00"/>
    <n v="3.0059999999999998"/>
    <d v="2023-04-27T00:00:00"/>
    <x v="511"/>
    <x v="0"/>
  </r>
  <r>
    <s v="MAGASIN"/>
    <x v="601"/>
    <s v="EBASTINE ARROW 10MG CPR BT/30"/>
    <s v="GENE2_1"/>
    <s v="15-25"/>
    <n v="2"/>
    <x v="704"/>
    <d v="2025-09-30T00:00:00"/>
    <n v="3.34"/>
    <d v="2023-04-25T00:00:00"/>
    <x v="514"/>
    <x v="0"/>
  </r>
  <r>
    <s v="MAGASIN"/>
    <x v="602"/>
    <s v="ROACTEMRA 162MG SOL INJ SER PRE 0,9ML BT4"/>
    <s v="REPART2_1"/>
    <s v="FRIGOS"/>
    <n v="-4"/>
    <x v="705"/>
    <d v="2025-05-31T00:00:00"/>
    <n v="737.15"/>
    <d v="2023-12-30T00:00:00"/>
    <x v="515"/>
    <x v="1"/>
  </r>
  <r>
    <s v="RESERVE"/>
    <x v="602"/>
    <s v="ROACTEMRA 162MG SOL INJ SER PRE 0,9ML BT4"/>
    <s v="REPART2_1"/>
    <s v="FRIGOS"/>
    <n v="4"/>
    <x v="705"/>
    <d v="2025-05-31T00:00:00"/>
    <n v="737.15"/>
    <d v="2023-12-22T00:00:00"/>
    <x v="516"/>
    <x v="1"/>
  </r>
  <r>
    <s v="MAGASIN"/>
    <x v="603"/>
    <s v="MONTELUKAST ARROW 4MG SACH GRANULE SACH/28"/>
    <s v="GENE2_1"/>
    <s v="15-25"/>
    <n v="2"/>
    <x v="706"/>
    <d v="2025-11-30T00:00:00"/>
    <n v="7.96"/>
    <d v="2023-06-14T00:00:00"/>
    <x v="517"/>
    <x v="0"/>
  </r>
  <r>
    <s v="MAGASIN"/>
    <x v="604"/>
    <s v="PERINDOPRIL ARGININE BIOGARAN  2,5 mg  cp B30"/>
    <s v="GENE2_1"/>
    <s v="15-25"/>
    <n v="1"/>
    <x v="707"/>
    <d v="2026-02-28T00:00:00"/>
    <n v="2.4"/>
    <d v="2023-10-12T00:00:00"/>
    <x v="212"/>
    <x v="0"/>
  </r>
  <r>
    <s v="MAGASIN"/>
    <x v="605"/>
    <s v="PERINDOPRIL ARGININE BIOGARAN  2,5 mg  cp B90"/>
    <s v="GENE2_1"/>
    <s v="15-25"/>
    <n v="2"/>
    <x v="708"/>
    <d v="2026-01-31T00:00:00"/>
    <n v="9"/>
    <d v="2023-07-28T00:00:00"/>
    <x v="46"/>
    <x v="0"/>
  </r>
  <r>
    <s v="MAGASIN"/>
    <x v="606"/>
    <s v="PERINDOPRIL ARGININE BIOGARAN  5 mg  cp sec B30"/>
    <s v="GENE2_1"/>
    <s v="15-25"/>
    <n v="1"/>
    <x v="709"/>
    <d v="2026-02-28T00:00:00"/>
    <n v="3"/>
    <d v="2023-10-12T00:00:00"/>
    <x v="140"/>
    <x v="0"/>
  </r>
  <r>
    <s v="MAGASIN"/>
    <x v="607"/>
    <s v="PERINDOPRIL ARGININE BIOGARAN  5MG CPR SEC BT 90"/>
    <s v="GENE2_1"/>
    <s v="15-25"/>
    <n v="2"/>
    <x v="710"/>
    <d v="2026-03-31T00:00:00"/>
    <n v="8.9700000000000006"/>
    <d v="2023-07-28T00:00:00"/>
    <x v="518"/>
    <x v="0"/>
  </r>
  <r>
    <s v="MAGASIN"/>
    <x v="608"/>
    <s v="PERINDOPRIL ARGININE BIOGARAN  10 mg  cp B30"/>
    <s v="GENE2_1"/>
    <m/>
    <n v="1"/>
    <x v="711"/>
    <d v="2026-03-31T00:00:00"/>
    <n v="3"/>
    <d v="2023-10-12T00:00:00"/>
    <x v="140"/>
    <x v="0"/>
  </r>
  <r>
    <s v="MAGASIN"/>
    <x v="609"/>
    <s v="PERINDOPRIL ARGININE BIOG 10MG CPR BT90"/>
    <s v="GENE2_1"/>
    <s v="15-25"/>
    <n v="2"/>
    <x v="712"/>
    <d v="2025-12-31T00:00:00"/>
    <n v="5.4"/>
    <d v="2023-07-28T00:00:00"/>
    <x v="152"/>
    <x v="0"/>
  </r>
  <r>
    <s v="MAGASIN"/>
    <x v="610"/>
    <s v="TICOVAC 0,50ML SUSP INJ AD  seringue préremplie"/>
    <s v="REPART2_1"/>
    <s v="FRIGOS"/>
    <n v="1"/>
    <x v="713"/>
    <d v="2024-08-31T00:00:00"/>
    <n v="28"/>
    <d v="2023-02-23T00:00:00"/>
    <x v="519"/>
    <x v="0"/>
  </r>
  <r>
    <s v="MAGASIN"/>
    <x v="611"/>
    <s v="EXCITALOPRAM ZENT 5MG CPR BT/14"/>
    <s v="GENE2_1"/>
    <m/>
    <n v="2"/>
    <x v="714"/>
    <d v="2025-10-31T00:00:00"/>
    <n v="1.0620000000000001"/>
    <d v="2023-04-19T00:00:00"/>
    <x v="520"/>
    <x v="0"/>
  </r>
  <r>
    <s v="MAGASIN"/>
    <x v="612"/>
    <s v="ESCITALOPRAM ZEN 5MG CPR BT/28"/>
    <s v="GENE2_1"/>
    <m/>
    <n v="2"/>
    <x v="715"/>
    <d v="2025-05-31T00:00:00"/>
    <n v="2.1360000000000001"/>
    <d v="2023-04-19T00:00:00"/>
    <x v="521"/>
    <x v="0"/>
  </r>
  <r>
    <s v="MAGASIN"/>
    <x v="613"/>
    <s v="ESCITALOPRAM ZENT 10MG CPR BT/28"/>
    <s v="GENE2_1"/>
    <m/>
    <n v="2"/>
    <x v="716"/>
    <d v="2025-09-30T00:00:00"/>
    <n v="2.31"/>
    <d v="2023-04-19T00:00:00"/>
    <x v="522"/>
    <x v="0"/>
  </r>
  <r>
    <s v="MAGASIN"/>
    <x v="614"/>
    <s v="CELECOXIB PFIZER 100 MG"/>
    <s v="REPART2_1"/>
    <m/>
    <n v="1"/>
    <x v="717"/>
    <d v="2026-06-30T00:00:00"/>
    <n v="1.7849999999999999"/>
    <d v="2023-12-28T00:00:00"/>
    <x v="523"/>
    <x v="0"/>
  </r>
  <r>
    <s v="MAGASIN"/>
    <x v="615"/>
    <s v="DUORESP SPIROMAX 160/4,5MCG PDR INHAL BT120"/>
    <s v="REPART2_1"/>
    <s v="15-25"/>
    <n v="3"/>
    <x v="718"/>
    <d v="2025-12-31T00:00:00"/>
    <n v="22.52"/>
    <d v="2023-06-14T00:00:00"/>
    <x v="524"/>
    <x v="0"/>
  </r>
  <r>
    <s v="MAGASIN"/>
    <x v="615"/>
    <s v="DUORESP SPIROMAX 160/4,5MCG PDR INHAL BT120"/>
    <s v="REPART2_1"/>
    <s v="15-25"/>
    <n v="-6"/>
    <x v="719"/>
    <d v="2026-06-30T00:00:00"/>
    <n v="22.52"/>
    <d v="2023-11-15T00:00:00"/>
    <x v="525"/>
    <x v="1"/>
  </r>
  <r>
    <s v="RESERVE"/>
    <x v="615"/>
    <s v="DUORESP SPIROMAX 160/4,5MCG PDR INHAL BT120"/>
    <s v="REPART2_1"/>
    <s v="15-25"/>
    <n v="10"/>
    <x v="719"/>
    <d v="2026-06-30T00:00:00"/>
    <n v="22.52"/>
    <d v="2023-12-15T00:00:00"/>
    <x v="526"/>
    <x v="1"/>
  </r>
  <r>
    <s v="MAGASIN"/>
    <x v="616"/>
    <s v="DUORESP SPIROMAX 320/9 MCG PDR INHAL BT60"/>
    <s v="REPART2_1"/>
    <s v="15-25"/>
    <n v="14"/>
    <x v="720"/>
    <d v="2026-03-31T00:00:00"/>
    <n v="22.52"/>
    <d v="2023-09-29T00:00:00"/>
    <x v="527"/>
    <x v="0"/>
  </r>
  <r>
    <s v="MAGASIN"/>
    <x v="617"/>
    <s v="BIMATOPROST SANDOZ 0,3 mg/ml COLLYRE FL"/>
    <s v="GENE2_1"/>
    <s v="15-25"/>
    <n v="2"/>
    <x v="721"/>
    <d v="2025-12-31T00:00:00"/>
    <n v="4.6117499999999998"/>
    <d v="2023-07-07T00:00:00"/>
    <x v="528"/>
    <x v="0"/>
  </r>
  <r>
    <s v="MAGASIN"/>
    <x v="617"/>
    <s v="BIMATOPROST SANDOZ 0,3 mg/ml COLLYRE FL"/>
    <s v="GENE2_1"/>
    <s v="15-25"/>
    <n v="1"/>
    <x v="722"/>
    <d v="2024-08-31T00:00:00"/>
    <n v="4.6117499999999998"/>
    <d v="2023-03-29T00:00:00"/>
    <x v="529"/>
    <x v="0"/>
  </r>
  <r>
    <s v="MAGASIN"/>
    <x v="618"/>
    <s v="HEMANGIOL 3,75 MG/ML"/>
    <s v="REPART2_1"/>
    <m/>
    <n v="1"/>
    <x v="723"/>
    <d v="2025-08-31T00:00:00"/>
    <n v="153.9"/>
    <d v="2023-09-13T00:00:00"/>
    <x v="530"/>
    <x v="0"/>
  </r>
  <r>
    <s v="MAGASIN"/>
    <x v="619"/>
    <s v="XIGDUO 5/1000MG CPR PEL BT60"/>
    <s v="REPART2_1"/>
    <s v="15-25"/>
    <n v="5"/>
    <x v="724"/>
    <d v="2026-05-31T00:00:00"/>
    <n v="33"/>
    <d v="2023-10-09T00:00:00"/>
    <x v="531"/>
    <x v="0"/>
  </r>
  <r>
    <s v="MAGASIN"/>
    <x v="619"/>
    <s v="XIGDUO 5/1000MG CPR PEL BT60"/>
    <s v="REPART2_1"/>
    <s v="15-25"/>
    <n v="41"/>
    <x v="725"/>
    <d v="2026-07-31T00:00:00"/>
    <n v="33"/>
    <d v="2023-12-12T00:00:00"/>
    <x v="532"/>
    <x v="0"/>
  </r>
  <r>
    <s v="MAGASIN"/>
    <x v="620"/>
    <s v="JANUVIA 100MG CPR PEL BT30"/>
    <s v="REPART2_1"/>
    <s v="15-25"/>
    <n v="56"/>
    <x v="726"/>
    <d v="2026-03-31T00:00:00"/>
    <n v="15"/>
    <d v="2023-10-09T00:00:00"/>
    <x v="533"/>
    <x v="0"/>
  </r>
  <r>
    <s v="MAGASIN"/>
    <x v="620"/>
    <s v="JANUVIA 100MG CPR PEL BT30"/>
    <s v="REPART2_1"/>
    <s v="15-25"/>
    <n v="22"/>
    <x v="727"/>
    <d v="2026-03-31T00:00:00"/>
    <n v="15"/>
    <d v="2023-11-15T00:00:00"/>
    <x v="534"/>
    <x v="0"/>
  </r>
  <r>
    <s v="MAGASIN"/>
    <x v="620"/>
    <s v="JANUVIA 100MG CPR PEL BT30"/>
    <s v="REPART2_1"/>
    <s v="15-25"/>
    <n v="74"/>
    <x v="728"/>
    <d v="2026-06-30T00:00:00"/>
    <n v="15"/>
    <d v="2023-12-07T00:00:00"/>
    <x v="535"/>
    <x v="0"/>
  </r>
  <r>
    <s v="MAGASIN"/>
    <x v="621"/>
    <s v="JARDIANCE 10MG CPR PELL BT30"/>
    <s v="REPART2_1"/>
    <s v="15-25"/>
    <n v="-66"/>
    <x v="729"/>
    <d v="2026-07-31T00:00:00"/>
    <n v="33"/>
    <d v="2023-12-11T00:00:00"/>
    <x v="536"/>
    <x v="1"/>
  </r>
  <r>
    <s v="RESERVE"/>
    <x v="621"/>
    <s v="JARDIANCE 10MG CPR PELL BT30"/>
    <s v="REPART2_1"/>
    <s v="15-25"/>
    <n v="100"/>
    <x v="729"/>
    <d v="2026-07-31T00:00:00"/>
    <n v="33"/>
    <d v="2023-12-11T00:00:00"/>
    <x v="537"/>
    <x v="1"/>
  </r>
  <r>
    <s v="MAGASIN"/>
    <x v="622"/>
    <s v="JARDIANCE 25MG CPR PELL BT30"/>
    <s v="REPART2_1"/>
    <s v="15-25"/>
    <n v="-8"/>
    <x v="730"/>
    <d v="2026-05-31T00:00:00"/>
    <n v="33"/>
    <d v="2023-10-26T00:00:00"/>
    <x v="538"/>
    <x v="1"/>
  </r>
  <r>
    <s v="RESERVE"/>
    <x v="622"/>
    <s v="JARDIANCE 25MG CPR PELL BT30"/>
    <s v="REPART2_1"/>
    <s v="15-25"/>
    <n v="10"/>
    <x v="730"/>
    <d v="2026-05-31T00:00:00"/>
    <n v="33"/>
    <d v="2023-10-25T00:00:00"/>
    <x v="534"/>
    <x v="1"/>
  </r>
  <r>
    <s v="MAGASIN"/>
    <x v="623"/>
    <s v="HYDROXYZINE ARROW 25MG CPR BT/30"/>
    <s v="GENE2_1"/>
    <s v="15-25"/>
    <n v="1"/>
    <x v="731"/>
    <d v="2025-01-31T00:00:00"/>
    <n v="1.2"/>
    <d v="2023-04-26T00:00:00"/>
    <x v="413"/>
    <x v="0"/>
  </r>
  <r>
    <s v="MAGASIN"/>
    <x v="624"/>
    <s v="NEOSYNEPHRINE FAURE 2,5% COLLY DOS0,4ML BT1"/>
    <s v="REPART10"/>
    <s v="15-25"/>
    <n v="1"/>
    <x v="732"/>
    <d v="2024-09-30T00:00:00"/>
    <n v="1.71"/>
    <d v="2023-07-24T00:00:00"/>
    <x v="539"/>
    <x v="0"/>
  </r>
  <r>
    <s v="MAGASIN"/>
    <x v="625"/>
    <s v="CREON 5 000UI GRANUL 20G EN FL BT 1"/>
    <s v="REPART2_1"/>
    <s v="15-25"/>
    <n v="1"/>
    <x v="733"/>
    <d v="2024-08-31T00:00:00"/>
    <n v="19.940000000000001"/>
    <d v="2022-12-02T00:00:00"/>
    <x v="540"/>
    <x v="0"/>
  </r>
  <r>
    <s v="MAGASIN"/>
    <x v="625"/>
    <s v="CREON 5 000UI GRANUL 20G EN FL BT 1"/>
    <s v="REPART2_1"/>
    <s v="15-25"/>
    <n v="2"/>
    <x v="734"/>
    <d v="2026-03-31T00:00:00"/>
    <n v="19.940000000000001"/>
    <d v="2023-08-23T00:00:00"/>
    <x v="541"/>
    <x v="0"/>
  </r>
  <r>
    <s v="MAGASIN"/>
    <x v="626"/>
    <s v="IPRATROPIUM SAND 0,5MG/2ML AD DOS BT10"/>
    <s v="GENE2_1"/>
    <m/>
    <n v="2"/>
    <x v="735"/>
    <d v="2026-04-30T00:00:00"/>
    <n v="4.3259999999999996"/>
    <d v="2023-08-10T00:00:00"/>
    <x v="542"/>
    <x v="0"/>
  </r>
  <r>
    <s v="MAGASIN"/>
    <x v="627"/>
    <s v="IPRATROPIUM SANDOZ 0.25MG/1ML ENF DOS BT30"/>
    <s v="GENE2_1"/>
    <m/>
    <n v="2"/>
    <x v="736"/>
    <d v="2025-08-31T00:00:00"/>
    <n v="6.67"/>
    <d v="2023-03-29T00:00:00"/>
    <x v="543"/>
    <x v="0"/>
  </r>
  <r>
    <s v="MAGASIN"/>
    <x v="628"/>
    <s v="ACIDE ALENDRONIQUE ARROW LAB 70MG BT/4"/>
    <s v="GENE2_1"/>
    <s v="15-25"/>
    <n v="2"/>
    <x v="737"/>
    <d v="2024-11-30T00:00:00"/>
    <n v="7.55"/>
    <d v="2023-04-25T00:00:00"/>
    <x v="35"/>
    <x v="0"/>
  </r>
  <r>
    <s v="MAGASIN"/>
    <x v="629"/>
    <s v="ACIDE ALENDRONIQUE ARROW LAB 70MG CPR BT12"/>
    <s v="GENE2_1"/>
    <s v="15-25"/>
    <n v="1"/>
    <x v="738"/>
    <d v="2025-10-31T00:00:00"/>
    <n v="22.66"/>
    <d v="2023-08-28T00:00:00"/>
    <x v="36"/>
    <x v="0"/>
  </r>
  <r>
    <s v="MAGASIN"/>
    <x v="630"/>
    <s v="ESCITALOPRAM ZENT LP 37,5 GELU BT/28"/>
    <s v="GENE2_1"/>
    <m/>
    <n v="2"/>
    <x v="739"/>
    <d v="2025-05-31T00:00:00"/>
    <n v="2.31"/>
    <d v="2023-04-19T00:00:00"/>
    <x v="522"/>
    <x v="0"/>
  </r>
  <r>
    <s v="MAGASIN"/>
    <x v="631"/>
    <s v="MOXIFLOXACINE KRKA 400MG X 7"/>
    <s v="GENE2_1"/>
    <s v="15-25"/>
    <n v="1"/>
    <x v="740"/>
    <d v="2026-02-28T00:00:00"/>
    <n v="4.6859999999999999"/>
    <d v="2022-12-02T00:00:00"/>
    <x v="544"/>
    <x v="0"/>
  </r>
  <r>
    <s v="MAGASIN"/>
    <x v="632"/>
    <s v="SIMBRINZA 10 MG/ML + 2 MG/ML  COLLY SUSP 5 ML"/>
    <s v="REPART2_1"/>
    <s v="15-25"/>
    <n v="-50"/>
    <x v="741"/>
    <d v="2025-05-31T00:00:00"/>
    <n v="7.5"/>
    <d v="2023-12-12T00:00:00"/>
    <x v="545"/>
    <x v="1"/>
  </r>
  <r>
    <s v="RESERVE"/>
    <x v="632"/>
    <s v="SIMBRINZA 10 MG/ML + 2 MG/ML  COLLY SUSP 5 ML"/>
    <s v="REPART2_1"/>
    <s v="15-25"/>
    <n v="80"/>
    <x v="741"/>
    <d v="2025-05-31T00:00:00"/>
    <n v="7.5"/>
    <d v="2023-12-13T00:00:00"/>
    <x v="546"/>
    <x v="1"/>
  </r>
  <r>
    <s v="MAGASIN"/>
    <x v="633"/>
    <s v="LANSOPRAZOLE ZENT 30MG CPR DISP BT/14"/>
    <s v="GENE2_1"/>
    <m/>
    <n v="2"/>
    <x v="742"/>
    <d v="2024-04-30T00:00:00"/>
    <n v="1.512"/>
    <d v="2023-05-03T00:00:00"/>
    <x v="547"/>
    <x v="0"/>
  </r>
  <r>
    <s v="MAGASIN"/>
    <x v="634"/>
    <s v="LANSOPRAZOLE ZENT 15MG CPR DISP BT/28"/>
    <s v="GENE2_1"/>
    <m/>
    <n v="2"/>
    <x v="743"/>
    <d v="2024-04-30T00:00:00"/>
    <n v="3.024"/>
    <d v="2023-07-06T00:00:00"/>
    <x v="548"/>
    <x v="0"/>
  </r>
  <r>
    <s v="MAGASIN"/>
    <x v="635"/>
    <s v="LANSOPRAZOLE ZENT 30MG CPR DISP BT/14"/>
    <s v="GENE2_1"/>
    <m/>
    <n v="2"/>
    <x v="744"/>
    <d v="2024-07-31T00:00:00"/>
    <n v="1.512"/>
    <d v="2023-04-18T00:00:00"/>
    <x v="547"/>
    <x v="0"/>
  </r>
  <r>
    <s v="MAGASIN"/>
    <x v="636"/>
    <s v="BEMFOLA 450UI/0,75ML STYLO BT 1"/>
    <s v="REPART2_1"/>
    <s v="FRIGOS"/>
    <n v="1"/>
    <x v="745"/>
    <d v="2025-04-30T00:00:00"/>
    <n v="82.06"/>
    <d v="2023-03-13T00:00:00"/>
    <x v="549"/>
    <x v="0"/>
  </r>
  <r>
    <s v="MAGASIN"/>
    <x v="637"/>
    <s v="AMOROLFINE ARROW 5% FL/2,5ML VERNIS ONGLES MED "/>
    <s v="GENE2_1"/>
    <s v="15-25"/>
    <n v="1"/>
    <x v="746"/>
    <d v="2026-07-31T00:00:00"/>
    <n v="8.81"/>
    <d v="2023-11-22T00:00:00"/>
    <x v="550"/>
    <x v="0"/>
  </r>
  <r>
    <s v="MAGASIN"/>
    <x v="638"/>
    <s v="PERINDOPRIL TOSILATE TEVA 2,5 mg cp pel, fl de 30"/>
    <s v="GENE2_1"/>
    <m/>
    <n v="2"/>
    <x v="747"/>
    <d v="2024-06-30T00:00:00"/>
    <n v="3"/>
    <d v="2022-12-02T00:00:00"/>
    <x v="62"/>
    <x v="0"/>
  </r>
  <r>
    <s v="MAGASIN"/>
    <x v="639"/>
    <s v="PERINDOPRIL TOSILATE TEVA 2,5 mg cp pel, fl de 90"/>
    <s v="GENE2_1"/>
    <m/>
    <n v="2"/>
    <x v="748"/>
    <d v="2024-09-30T00:00:00"/>
    <n v="0.5"/>
    <d v="2023-06-14T00:00:00"/>
    <x v="223"/>
    <x v="0"/>
  </r>
  <r>
    <s v="MAGASIN"/>
    <x v="640"/>
    <s v="PERINDOPRIL TOSILATE TEVA 5 mg cp pellicule secable, fl de 30"/>
    <s v="GENE2_1"/>
    <m/>
    <n v="2"/>
    <x v="749"/>
    <d v="2025-10-31T00:00:00"/>
    <n v="3"/>
    <d v="2023-10-31T00:00:00"/>
    <x v="62"/>
    <x v="0"/>
  </r>
  <r>
    <s v="MAGASIN"/>
    <x v="641"/>
    <s v="PERINDOPRIL TOSILATE TEVA 5 mg cp pellicule secable, fl de 90"/>
    <s v="GENE2_1"/>
    <m/>
    <n v="2"/>
    <x v="750"/>
    <d v="2025-06-30T00:00:00"/>
    <n v="0.5"/>
    <d v="2023-06-14T00:00:00"/>
    <x v="223"/>
    <x v="0"/>
  </r>
  <r>
    <s v="MAGASIN"/>
    <x v="642"/>
    <s v="PERINDOPRIL TOSILATE TEVA 10 mg cp pel, fl de 30"/>
    <s v="GENE2_1"/>
    <m/>
    <n v="2"/>
    <x v="751"/>
    <d v="2024-07-31T00:00:00"/>
    <n v="3"/>
    <d v="2022-12-02T00:00:00"/>
    <x v="62"/>
    <x v="0"/>
  </r>
  <r>
    <s v="MAGASIN"/>
    <x v="643"/>
    <s v="PERINDOPRIL TOSILATE TEVA 10 mg cp pel, fl de 90"/>
    <s v="GENE2_1"/>
    <m/>
    <n v="2"/>
    <x v="642"/>
    <d v="2025-06-30T00:00:00"/>
    <n v="0.5"/>
    <d v="2023-06-14T00:00:00"/>
    <x v="223"/>
    <x v="0"/>
  </r>
  <r>
    <s v="MAGASIN"/>
    <x v="644"/>
    <s v="TIMOFEROL 50MG CPR BT 90"/>
    <s v="REPART2_1"/>
    <s v="15-25"/>
    <n v="1"/>
    <x v="752"/>
    <d v="2026-01-01T00:00:00"/>
    <n v="3.7"/>
    <d v="2023-06-08T00:00:00"/>
    <x v="551"/>
    <x v="0"/>
  </r>
  <r>
    <s v="MAGASIN"/>
    <x v="644"/>
    <s v="TIMOFEROL 50MG CPR BT 90"/>
    <s v="REPART2_1"/>
    <s v="15-25"/>
    <n v="2"/>
    <x v="753"/>
    <d v="2026-01-01T00:00:00"/>
    <n v="3.7"/>
    <d v="2023-07-26T00:00:00"/>
    <x v="552"/>
    <x v="0"/>
  </r>
  <r>
    <s v="MAGASIN"/>
    <x v="645"/>
    <s v="DEXPANTHENOL ZENT 5% POM TB/100G"/>
    <s v="GENE2_1"/>
    <m/>
    <n v="2"/>
    <x v="754"/>
    <d v="2025-01-01T00:00:00"/>
    <n v="2.6"/>
    <d v="2023-05-17T00:00:00"/>
    <x v="553"/>
    <x v="0"/>
  </r>
  <r>
    <s v="MAGASIN"/>
    <x v="646"/>
    <s v="TRIUMEQ 50MG/600MG/300MG CPR BT30"/>
    <s v="REPART2_1"/>
    <s v="15-25"/>
    <n v="-4"/>
    <x v="755"/>
    <d v="2026-07-31T00:00:00"/>
    <n v="559.37"/>
    <d v="2023-12-05T00:00:00"/>
    <x v="554"/>
    <x v="1"/>
  </r>
  <r>
    <s v="MAGASIN"/>
    <x v="646"/>
    <s v="TRIUMEQ 50MG/600MG/300MG CPR BT30"/>
    <s v="REPART2_1"/>
    <s v="15-25"/>
    <n v="-5"/>
    <x v="756"/>
    <d v="2026-08-31T00:00:00"/>
    <n v="559.37"/>
    <d v="2023-12-30T00:00:00"/>
    <x v="555"/>
    <x v="1"/>
  </r>
  <r>
    <s v="RESERVE"/>
    <x v="646"/>
    <s v="TRIUMEQ 50MG/600MG/300MG CPR BT30"/>
    <s v="REPART2_1"/>
    <s v="15-25"/>
    <n v="10"/>
    <x v="755"/>
    <d v="2026-07-31T00:00:00"/>
    <n v="559.37"/>
    <d v="2023-12-05T00:00:00"/>
    <x v="556"/>
    <x v="1"/>
  </r>
  <r>
    <s v="MAGASIN"/>
    <x v="647"/>
    <s v="PLEGRIDY 125 MCG SER PRE BT1"/>
    <s v="REPART2_1"/>
    <s v="FRIGOS"/>
    <n v="-1"/>
    <x v="757"/>
    <d v="2025-04-30T00:00:00"/>
    <n v="554.4"/>
    <d v="2023-09-29T00:00:00"/>
    <x v="557"/>
    <x v="1"/>
  </r>
  <r>
    <s v="RESERVE"/>
    <x v="647"/>
    <s v="PLEGRIDY 125 MCG SER PRE BT1"/>
    <s v="REPART2_1"/>
    <s v="FRIGOS"/>
    <n v="1"/>
    <x v="757"/>
    <d v="2025-04-30T00:00:00"/>
    <n v="554.4"/>
    <d v="2023-09-19T00:00:00"/>
    <x v="558"/>
    <x v="1"/>
  </r>
  <r>
    <s v="MAGASIN"/>
    <x v="648"/>
    <s v="PLEGRIDY 125 MCG SOL INJ STYLO PRE BT2"/>
    <s v="REPART2_1"/>
    <s v="FRIGOS"/>
    <n v="-1"/>
    <x v="758"/>
    <d v="2025-02-28T00:00:00"/>
    <n v="460.15"/>
    <d v="2023-12-08T00:00:00"/>
    <x v="6"/>
    <x v="1"/>
  </r>
  <r>
    <s v="RESERVE"/>
    <x v="648"/>
    <s v="PLEGRIDY 125 MCG SOL INJ STYLO PRE BT2"/>
    <s v="REPART2_1"/>
    <s v="FRIGOS"/>
    <n v="1"/>
    <x v="758"/>
    <d v="2025-02-28T00:00:00"/>
    <n v="460.15"/>
    <d v="2023-12-12T00:00:00"/>
    <x v="7"/>
    <x v="1"/>
  </r>
  <r>
    <s v="MAGASIN"/>
    <x v="649"/>
    <s v="DULCILARMES 1,5 % BT 60 0.4 ML UNI DOSE COLLYR EN SOL"/>
    <s v="REPART2_1"/>
    <s v="15-25"/>
    <n v="20"/>
    <x v="759"/>
    <d v="2026-10-31T00:00:00"/>
    <n v="4.68"/>
    <d v="2023-12-12T00:00:00"/>
    <x v="559"/>
    <x v="0"/>
  </r>
  <r>
    <s v="MAGASIN"/>
    <x v="649"/>
    <s v="DULCILARMES 1,5 % BT 60 0.4 ML UNI DOSE COLLYR EN SOL"/>
    <s v="REPART2_1"/>
    <s v="15-25"/>
    <n v="65"/>
    <x v="760"/>
    <d v="2026-10-31T00:00:00"/>
    <n v="4.68"/>
    <d v="2023-12-26T00:00:00"/>
    <x v="560"/>
    <x v="0"/>
  </r>
  <r>
    <s v="MAGASIN"/>
    <x v="650"/>
    <s v="MYCOHYDRALIN 500MG CPR VAG +APL BT1"/>
    <s v="REPART2_1"/>
    <s v="15-25"/>
    <n v="7"/>
    <x v="761"/>
    <d v="2027-06-30T00:00:00"/>
    <n v="5.8737000000000004"/>
    <d v="2023-10-24T00:00:00"/>
    <x v="561"/>
    <x v="0"/>
  </r>
  <r>
    <s v="MAGASIN"/>
    <x v="651"/>
    <s v="XENETIX 350MG IODE/ML SOL INJ"/>
    <s v="REPART2_1"/>
    <s v="15-25"/>
    <n v="7"/>
    <x v="762"/>
    <d v="2025-04-01T00:00:00"/>
    <n v="47.25"/>
    <d v="2023-10-26T00:00:00"/>
    <x v="562"/>
    <x v="0"/>
  </r>
  <r>
    <s v="MAGASIN"/>
    <x v="651"/>
    <s v="XENETIX 350MG IODE/ML SOL INJ"/>
    <s v="REPART2_1"/>
    <s v="15-25"/>
    <n v="10"/>
    <x v="763"/>
    <d v="2025-10-01T00:00:00"/>
    <n v="47.25"/>
    <d v="2023-12-28T00:00:00"/>
    <x v="345"/>
    <x v="0"/>
  </r>
  <r>
    <s v="MAGASIN"/>
    <x v="652"/>
    <s v="METFORMINE ARROW LAB 500MG CPR BT/30"/>
    <s v="GENE2_1"/>
    <s v="15-25"/>
    <n v="2"/>
    <x v="764"/>
    <d v="2027-07-31T00:00:00"/>
    <n v="1.27"/>
    <d v="2023-04-26T00:00:00"/>
    <x v="563"/>
    <x v="0"/>
  </r>
  <r>
    <s v="MAGASIN"/>
    <x v="653"/>
    <s v="EPLERENONE TEVA 25MG CPR BT90"/>
    <s v="GENE2_1"/>
    <m/>
    <n v="1"/>
    <x v="765"/>
    <d v="2024-03-31T00:00:00"/>
    <n v="33.520000000000003"/>
    <d v="2022-12-02T00:00:00"/>
    <x v="564"/>
    <x v="0"/>
  </r>
  <r>
    <s v="MAGASIN"/>
    <x v="654"/>
    <s v="METFORMINE ARROW LAB 850MG BT/90"/>
    <s v="GENE2_1"/>
    <s v="15-25"/>
    <n v="4"/>
    <x v="766"/>
    <d v="2027-05-31T00:00:00"/>
    <n v="4.68"/>
    <d v="2023-05-26T00:00:00"/>
    <x v="565"/>
    <x v="0"/>
  </r>
  <r>
    <s v="MAGASIN"/>
    <x v="655"/>
    <s v="METFORMINE ARROW LAB 1000MG CPR SEC BT/30"/>
    <s v="GENE2_1"/>
    <s v="15-25"/>
    <n v="3"/>
    <x v="767"/>
    <d v="2027-09-30T00:00:00"/>
    <n v="1.56"/>
    <d v="2023-04-26T00:00:00"/>
    <x v="312"/>
    <x v="0"/>
  </r>
  <r>
    <s v="MAGASIN"/>
    <x v="656"/>
    <s v="METFORMINE ARROW LAB 1000MG CPR SEC BT/90"/>
    <s v="GENE2_1"/>
    <s v="15-25"/>
    <n v="2"/>
    <x v="768"/>
    <d v="2028-03-31T00:00:00"/>
    <n v="4.68"/>
    <d v="2023-10-16T00:00:00"/>
    <x v="566"/>
    <x v="0"/>
  </r>
  <r>
    <s v="MAGASIN"/>
    <x v="657"/>
    <s v="EBASTINE SANDOZ 10MG 30 CP ORODISP"/>
    <s v="GENE2_1"/>
    <m/>
    <n v="2"/>
    <x v="769"/>
    <d v="2025-08-31T00:00:00"/>
    <n v="2.839"/>
    <d v="2023-04-07T00:00:00"/>
    <x v="567"/>
    <x v="0"/>
  </r>
  <r>
    <s v="MAGASIN"/>
    <x v="658"/>
    <s v="LIPOROSA 10MG/10MG GEL BT30"/>
    <s v="REPART2_1"/>
    <s v="15-25"/>
    <n v="9"/>
    <x v="770"/>
    <d v="2026-05-31T00:00:00"/>
    <n v="16.420000000000002"/>
    <d v="2023-10-31T00:00:00"/>
    <x v="568"/>
    <x v="0"/>
  </r>
  <r>
    <s v="MAGASIN"/>
    <x v="658"/>
    <s v="LIPOROSA 10MG/10MG GEL BT30"/>
    <s v="REPART2_1"/>
    <s v="15-25"/>
    <n v="3"/>
    <x v="771"/>
    <d v="2026-05-31T00:00:00"/>
    <n v="16.420000000000002"/>
    <d v="2023-12-11T00:00:00"/>
    <x v="569"/>
    <x v="0"/>
  </r>
  <r>
    <s v="MAGASIN"/>
    <x v="659"/>
    <s v="LIPOROSA 10MG/10MG GEL BT90"/>
    <s v="REPART2_1"/>
    <s v="15-25"/>
    <n v="5"/>
    <x v="772"/>
    <d v="2026-06-30T00:00:00"/>
    <n v="47.6"/>
    <d v="2023-12-28T00:00:00"/>
    <x v="337"/>
    <x v="0"/>
  </r>
  <r>
    <s v="MAGASIN"/>
    <x v="659"/>
    <s v="LIPOROSA 10MG/10MG GEL BT90"/>
    <s v="REPART2_1"/>
    <s v="15-25"/>
    <n v="5"/>
    <x v="773"/>
    <d v="2026-06-30T00:00:00"/>
    <n v="47.6"/>
    <d v="2023-12-11T00:00:00"/>
    <x v="337"/>
    <x v="0"/>
  </r>
  <r>
    <s v="MAGASIN"/>
    <x v="660"/>
    <s v="LIPOROSA 20MG/10MG GEL BT30"/>
    <s v="REPART2_1"/>
    <s v="15-25"/>
    <n v="5"/>
    <x v="774"/>
    <d v="2026-06-30T00:00:00"/>
    <n v="18.2"/>
    <d v="2023-11-30T00:00:00"/>
    <x v="570"/>
    <x v="0"/>
  </r>
  <r>
    <s v="MAGASIN"/>
    <x v="661"/>
    <s v="LIPOROSA 20MG/10MG GEL BT90"/>
    <s v="REPART2_1"/>
    <s v="15-25"/>
    <n v="9"/>
    <x v="775"/>
    <d v="2026-07-31T00:00:00"/>
    <n v="52.7"/>
    <d v="2023-11-30T00:00:00"/>
    <x v="571"/>
    <x v="0"/>
  </r>
  <r>
    <s v="MAGASIN"/>
    <x v="661"/>
    <s v="LIPOROSA 20MG/10MG GEL BT90"/>
    <s v="REPART2_1"/>
    <s v="15-25"/>
    <n v="2"/>
    <x v="776"/>
    <d v="2026-07-31T00:00:00"/>
    <n v="52.7"/>
    <d v="2023-12-28T00:00:00"/>
    <x v="572"/>
    <x v="0"/>
  </r>
  <r>
    <s v="MAGASIN"/>
    <x v="661"/>
    <s v="LIPOROSA 20MG/10MG GEL BT90"/>
    <s v="REPART2_1"/>
    <s v="15-25"/>
    <n v="1"/>
    <x v="777"/>
    <d v="2026-05-31T00:00:00"/>
    <n v="52.7"/>
    <d v="2023-11-20T00:00:00"/>
    <x v="573"/>
    <x v="0"/>
  </r>
  <r>
    <s v="MAGASIN"/>
    <x v="662"/>
    <s v="LIPTRUZET 10MG/10MG CPR PEL BT30"/>
    <s v="REPART2_1"/>
    <s v="15-25"/>
    <n v="5"/>
    <x v="778"/>
    <d v="2025-03-31T00:00:00"/>
    <n v="21"/>
    <d v="2023-11-23T00:00:00"/>
    <x v="574"/>
    <x v="0"/>
  </r>
  <r>
    <s v="MAGASIN"/>
    <x v="662"/>
    <s v="LIPTRUZET 10MG/10MG CPR PEL BT30"/>
    <s v="REPART2_1"/>
    <s v="15-25"/>
    <n v="20"/>
    <x v="779"/>
    <d v="2025-04-30T00:00:00"/>
    <n v="21"/>
    <d v="2023-12-11T00:00:00"/>
    <x v="157"/>
    <x v="0"/>
  </r>
  <r>
    <s v="MAGASIN"/>
    <x v="663"/>
    <s v="LIPTRUZET 10MG/10MG CPR PEL BT90"/>
    <s v="REPART2_1"/>
    <s v="15-25"/>
    <n v="1"/>
    <x v="780"/>
    <d v="2024-09-30T00:00:00"/>
    <n v="63"/>
    <d v="2023-12-11T00:00:00"/>
    <x v="342"/>
    <x v="0"/>
  </r>
  <r>
    <s v="MAGASIN"/>
    <x v="663"/>
    <s v="LIPTRUZET 10MG/10MG CPR PEL BT90"/>
    <s v="REPART2_1"/>
    <s v="15-25"/>
    <n v="8"/>
    <x v="781"/>
    <d v="2024-11-30T00:00:00"/>
    <n v="63"/>
    <d v="2023-12-29T00:00:00"/>
    <x v="575"/>
    <x v="0"/>
  </r>
  <r>
    <s v="MAGASIN"/>
    <x v="663"/>
    <s v="LIPTRUZET 10MG/10MG CPR PEL BT90"/>
    <s v="REPART2_1"/>
    <s v="15-25"/>
    <n v="3"/>
    <x v="782"/>
    <d v="2024-11-30T00:00:00"/>
    <n v="63"/>
    <d v="2023-10-09T00:00:00"/>
    <x v="576"/>
    <x v="0"/>
  </r>
  <r>
    <s v="MAGASIN"/>
    <x v="663"/>
    <s v="LIPTRUZET 10MG/10MG CPR PEL BT90"/>
    <s v="REPART2_1"/>
    <s v="15-25"/>
    <n v="7"/>
    <x v="783"/>
    <d v="2024-08-31T00:00:00"/>
    <n v="63"/>
    <d v="2023-09-21T00:00:00"/>
    <x v="577"/>
    <x v="0"/>
  </r>
  <r>
    <s v="MAGASIN"/>
    <x v="663"/>
    <s v="LIPTRUZET 10MG/10MG CPR PEL BT90"/>
    <s v="REPART2_1"/>
    <s v="15-25"/>
    <n v="1"/>
    <x v="784"/>
    <d v="2024-07-31T00:00:00"/>
    <n v="63"/>
    <d v="2023-08-25T00:00:00"/>
    <x v="342"/>
    <x v="0"/>
  </r>
  <r>
    <s v="MAGASIN"/>
    <x v="664"/>
    <s v="LIPTRUZET 10MG/40MG CPR PEL BT30"/>
    <s v="REPART2_1"/>
    <s v="15-25"/>
    <n v="15"/>
    <x v="785"/>
    <d v="2025-03-31T00:00:00"/>
    <n v="21"/>
    <d v="2023-11-20T00:00:00"/>
    <x v="578"/>
    <x v="0"/>
  </r>
  <r>
    <s v="MAGASIN"/>
    <x v="664"/>
    <s v="LIPTRUZET 10MG/40MG CPR PEL BT30"/>
    <s v="REPART2_1"/>
    <s v="15-25"/>
    <n v="26"/>
    <x v="786"/>
    <d v="2025-05-31T00:00:00"/>
    <n v="21"/>
    <d v="2023-12-11T00:00:00"/>
    <x v="579"/>
    <x v="0"/>
  </r>
  <r>
    <s v="MAGASIN"/>
    <x v="665"/>
    <s v="LIPTRUZET 10MG/40MG CPR PEL BT90"/>
    <s v="REPART2_1"/>
    <s v="15-25"/>
    <n v="20"/>
    <x v="787"/>
    <d v="2025-05-31T00:00:00"/>
    <n v="63"/>
    <d v="2023-12-29T00:00:00"/>
    <x v="323"/>
    <x v="0"/>
  </r>
  <r>
    <s v="MAGASIN"/>
    <x v="665"/>
    <s v="LIPTRUZET 10MG/40MG CPR PEL BT90"/>
    <s v="REPART2_1"/>
    <s v="15-25"/>
    <n v="5"/>
    <x v="788"/>
    <d v="2025-05-31T00:00:00"/>
    <n v="63"/>
    <d v="2023-12-11T00:00:00"/>
    <x v="578"/>
    <x v="0"/>
  </r>
  <r>
    <s v="MAGASIN"/>
    <x v="665"/>
    <s v="LIPTRUZET 10MG/40MG CPR PEL BT90"/>
    <s v="REPART2_1"/>
    <s v="15-25"/>
    <n v="14"/>
    <x v="789"/>
    <d v="2025-05-31T00:00:00"/>
    <n v="63"/>
    <d v="2023-11-23T00:00:00"/>
    <x v="580"/>
    <x v="0"/>
  </r>
  <r>
    <s v="MAGASIN"/>
    <x v="666"/>
    <s v="LIPTRUZET 10MG/80MG CPR PEL BT30"/>
    <s v="REPART2_1"/>
    <s v="15-25"/>
    <n v="6"/>
    <x v="790"/>
    <d v="2025-03-31T00:00:00"/>
    <n v="21"/>
    <d v="2023-11-20T00:00:00"/>
    <x v="297"/>
    <x v="0"/>
  </r>
  <r>
    <s v="MAGASIN"/>
    <x v="666"/>
    <s v="LIPTRUZET 10MG/80MG CPR PEL BT30"/>
    <s v="REPART2_1"/>
    <s v="15-25"/>
    <n v="40"/>
    <x v="791"/>
    <d v="2025-06-30T00:00:00"/>
    <n v="21"/>
    <d v="2023-12-29T00:00:00"/>
    <x v="533"/>
    <x v="0"/>
  </r>
  <r>
    <s v="MAGASIN"/>
    <x v="667"/>
    <s v="LIPTRUZET 10MG/80MG CPR PEL BT90"/>
    <s v="REPART2_1"/>
    <s v="15-25"/>
    <n v="10"/>
    <x v="792"/>
    <d v="2024-12-31T00:00:00"/>
    <n v="63"/>
    <d v="2023-11-20T00:00:00"/>
    <x v="581"/>
    <x v="0"/>
  </r>
  <r>
    <s v="MAGASIN"/>
    <x v="667"/>
    <s v="LIPTRUZET 10MG/80MG CPR PEL BT90"/>
    <s v="REPART2_1"/>
    <s v="15-25"/>
    <n v="12"/>
    <x v="793"/>
    <d v="2025-02-28T00:00:00"/>
    <n v="63"/>
    <d v="2023-12-11T00:00:00"/>
    <x v="194"/>
    <x v="0"/>
  </r>
  <r>
    <s v="MAGASIN"/>
    <x v="668"/>
    <s v="ROPINIROLE ARROW LP 2MG CPR LP BT/28"/>
    <s v="GENE2_1"/>
    <s v="15-25"/>
    <n v="1"/>
    <x v="794"/>
    <d v="2025-07-31T00:00:00"/>
    <n v="5.53"/>
    <d v="2023-04-27T00:00:00"/>
    <x v="582"/>
    <x v="0"/>
  </r>
  <r>
    <s v="MAGASIN"/>
    <x v="669"/>
    <s v="ROPINIROLE ARROW 4MG CPR LP BT/28"/>
    <s v="GENE2_1"/>
    <s v="15-25"/>
    <n v="2"/>
    <x v="795"/>
    <d v="2025-08-31T00:00:00"/>
    <n v="10.27"/>
    <d v="2023-04-26T00:00:00"/>
    <x v="583"/>
    <x v="0"/>
  </r>
  <r>
    <s v="MAGASIN"/>
    <x v="670"/>
    <s v="DILTIAZEM ARROW 200MG GELU LP BT/30"/>
    <s v="GENE2_1"/>
    <s v="15-25"/>
    <n v="2"/>
    <x v="796"/>
    <d v="2025-03-31T00:00:00"/>
    <n v="4.5"/>
    <d v="2023-04-25T00:00:00"/>
    <x v="105"/>
    <x v="0"/>
  </r>
  <r>
    <s v="MAGASIN"/>
    <x v="671"/>
    <s v="DILTIAZEM ARROW 200MG GELU LP BT/90"/>
    <s v="GENE2_1"/>
    <s v="15-25"/>
    <n v="1"/>
    <x v="797"/>
    <d v="2025-03-31T00:00:00"/>
    <n v="13.5"/>
    <d v="2023-06-14T00:00:00"/>
    <x v="584"/>
    <x v="0"/>
  </r>
  <r>
    <s v="MAGASIN"/>
    <x v="672"/>
    <s v="DILTIAZEM ARROW 300MG GELU LP BT/30"/>
    <s v="GENE2_1"/>
    <s v="15-25"/>
    <n v="1"/>
    <x v="798"/>
    <d v="2025-11-30T00:00:00"/>
    <n v="4.5"/>
    <d v="2023-07-12T00:00:00"/>
    <x v="4"/>
    <x v="0"/>
  </r>
  <r>
    <s v="MAGASIN"/>
    <x v="673"/>
    <s v="DILTIAZEL ARROW 300MG GELU LP BT/90"/>
    <s v="GENE2_1"/>
    <s v="15-25"/>
    <n v="1"/>
    <x v="799"/>
    <d v="2025-06-30T00:00:00"/>
    <n v="13.5"/>
    <d v="2023-06-14T00:00:00"/>
    <x v="584"/>
    <x v="0"/>
  </r>
  <r>
    <s v="MAGASIN"/>
    <x v="674"/>
    <s v="ALMOTRIPTAN TEVA 12,5MG CPR PEL BT 6"/>
    <s v="GENE2_1"/>
    <s v="15-25"/>
    <n v="2"/>
    <x v="800"/>
    <d v="2025-05-31T00:00:00"/>
    <n v="5.61"/>
    <d v="2023-08-29T00:00:00"/>
    <x v="258"/>
    <x v="0"/>
  </r>
  <r>
    <s v="MAGASIN"/>
    <x v="675"/>
    <s v="TARDYFERON 50MG CPR PEL BT30"/>
    <s v="REPART2_1"/>
    <s v="15-25"/>
    <n v="14"/>
    <x v="801"/>
    <d v="2026-07-31T00:00:00"/>
    <n v="1.25"/>
    <d v="2023-11-15T00:00:00"/>
    <x v="585"/>
    <x v="0"/>
  </r>
  <r>
    <s v="MAGASIN"/>
    <x v="675"/>
    <s v="TARDYFERON 50MG CPR PEL BT30"/>
    <s v="REPART2_1"/>
    <s v="15-25"/>
    <n v="12"/>
    <x v="802"/>
    <d v="2026-06-30T00:00:00"/>
    <n v="1.25"/>
    <d v="2023-09-22T00:00:00"/>
    <x v="586"/>
    <x v="0"/>
  </r>
  <r>
    <s v="MAGASIN"/>
    <x v="676"/>
    <s v="FORMOTEROL ZENT 12MCG GELU BT/30"/>
    <s v="GENE2_1"/>
    <s v="15-25"/>
    <n v="1"/>
    <x v="803"/>
    <d v="2024-08-31T00:00:00"/>
    <n v="4.2930000000000001"/>
    <d v="2023-04-19T00:00:00"/>
    <x v="587"/>
    <x v="0"/>
  </r>
  <r>
    <s v="MAGASIN"/>
    <x v="677"/>
    <s v="FORMOTEROL ZENT 12MCG GELU BT/60"/>
    <s v="GENE2_1"/>
    <s v="15-25"/>
    <n v="2"/>
    <x v="804"/>
    <d v="2025-01-31T00:00:00"/>
    <n v="9.3015000000000008"/>
    <d v="2023-07-06T00:00:00"/>
    <x v="588"/>
    <x v="0"/>
  </r>
  <r>
    <s v="MAGASIN"/>
    <x v="678"/>
    <s v="HUMALOG 200 UI/ML STYLO 3ML B/5"/>
    <s v="REPART2_1"/>
    <s v="FRIGOS"/>
    <n v="3"/>
    <x v="805"/>
    <d v="2025-09-30T00:00:00"/>
    <n v="60.9"/>
    <d v="2023-08-22T00:00:00"/>
    <x v="589"/>
    <x v="0"/>
  </r>
  <r>
    <s v="MAGASIN"/>
    <x v="679"/>
    <s v="LEVOSOLO 1500 MCG CPR BT1"/>
    <s v="REPART10"/>
    <s v="15-25"/>
    <n v="4"/>
    <x v="806"/>
    <d v="2024-10-01T00:00:00"/>
    <n v="1.89"/>
    <d v="2023-06-27T00:00:00"/>
    <x v="590"/>
    <x v="0"/>
  </r>
  <r>
    <s v="MAGASIN"/>
    <x v="680"/>
    <s v="ENVARSUS 0.75MG CPR BT30"/>
    <s v="REPART2_1"/>
    <s v="15-25"/>
    <n v="5"/>
    <x v="807"/>
    <d v="2025-05-11T00:00:00"/>
    <n v="36.58"/>
    <d v="2023-11-07T00:00:00"/>
    <x v="591"/>
    <x v="0"/>
  </r>
  <r>
    <s v="MAGASIN"/>
    <x v="680"/>
    <s v="ENVARSUS 0.75MG CPR BT30"/>
    <s v="REPART2_1"/>
    <s v="15-25"/>
    <n v="4"/>
    <x v="808"/>
    <d v="2025-05-11T00:00:00"/>
    <n v="36.58"/>
    <d v="2023-09-26T00:00:00"/>
    <x v="592"/>
    <x v="0"/>
  </r>
  <r>
    <s v="MAGASIN"/>
    <x v="681"/>
    <s v="ENVARSUS 1MG CPR BT30"/>
    <s v="REPART2_1"/>
    <s v="15-25"/>
    <n v="4"/>
    <x v="809"/>
    <d v="2025-05-14T00:00:00"/>
    <n v="48.77"/>
    <d v="2023-07-25T00:00:00"/>
    <x v="593"/>
    <x v="0"/>
  </r>
  <r>
    <s v="MAGASIN"/>
    <x v="681"/>
    <s v="ENVARSUS 1MG CPR BT30"/>
    <s v="REPART2_1"/>
    <s v="15-25"/>
    <n v="2"/>
    <x v="810"/>
    <d v="2025-05-14T00:00:00"/>
    <n v="48.77"/>
    <d v="2023-09-12T00:00:00"/>
    <x v="594"/>
    <x v="0"/>
  </r>
  <r>
    <s v="MAGASIN"/>
    <x v="681"/>
    <s v="ENVARSUS 1MG CPR BT30"/>
    <s v="REPART2_1"/>
    <s v="15-25"/>
    <n v="3"/>
    <x v="811"/>
    <d v="2025-08-17T00:00:00"/>
    <n v="48.77"/>
    <d v="2023-10-09T00:00:00"/>
    <x v="595"/>
    <x v="0"/>
  </r>
  <r>
    <s v="MAGASIN"/>
    <x v="682"/>
    <s v="ENVARSUS 4MG CPR BT30"/>
    <s v="REPART2_1"/>
    <m/>
    <n v="2"/>
    <x v="812"/>
    <d v="2025-03-16T00:00:00"/>
    <n v="195.08"/>
    <d v="2023-09-12T00:00:00"/>
    <x v="596"/>
    <x v="0"/>
  </r>
  <r>
    <s v="MAGASIN"/>
    <x v="682"/>
    <s v="ENVARSUS 4MG CPR BT30"/>
    <s v="REPART2_1"/>
    <m/>
    <n v="1"/>
    <x v="813"/>
    <d v="2025-08-14T00:00:00"/>
    <n v="195.08"/>
    <d v="2023-11-07T00:00:00"/>
    <x v="593"/>
    <x v="0"/>
  </r>
  <r>
    <s v="MAGASIN"/>
    <x v="683"/>
    <s v="CELECOXIB BIOGARAN 200 mg GEL 30"/>
    <s v="GENE2_1"/>
    <s v="15-25"/>
    <n v="2"/>
    <x v="814"/>
    <d v="2025-05-31T00:00:00"/>
    <n v="4.2"/>
    <d v="2022-12-02T00:00:00"/>
    <x v="317"/>
    <x v="0"/>
  </r>
  <r>
    <s v="MAGASIN"/>
    <x v="684"/>
    <s v="TOPALGIC 50MG GELUL BT 30"/>
    <s v="REPART2_1"/>
    <m/>
    <n v="7"/>
    <x v="815"/>
    <d v="2025-05-31T00:00:00"/>
    <n v="2.8"/>
    <d v="2023-05-16T00:00:00"/>
    <x v="597"/>
    <x v="0"/>
  </r>
  <r>
    <s v="MAGASIN"/>
    <x v="685"/>
    <s v="ZOPICLONE 7.5MG CPR FL14"/>
    <s v="GENE2_1"/>
    <s v="PSYCHO"/>
    <n v="2"/>
    <x v="816"/>
    <d v="2024-08-31T00:00:00"/>
    <n v="1.2070000000000001"/>
    <d v="2023-07-26T00:00:00"/>
    <x v="598"/>
    <x v="0"/>
  </r>
  <r>
    <s v="MAGASIN"/>
    <x v="686"/>
    <s v="TRULICITY 0.75MG SOL INJ STY PRE BT4"/>
    <s v="REPART2_1"/>
    <s v="FRIGOS"/>
    <n v="1"/>
    <x v="817"/>
    <d v="2025-07-31T00:00:00"/>
    <n v="68.88"/>
    <d v="2023-12-13T00:00:00"/>
    <x v="599"/>
    <x v="0"/>
  </r>
  <r>
    <s v="MAGASIN"/>
    <x v="687"/>
    <s v="TRULICITY 1,5 MG SOL INJ STY PRE BT4"/>
    <s v="REPART2_1"/>
    <s v="FRIGOS"/>
    <n v="15"/>
    <x v="818"/>
    <d v="2025-08-31T00:00:00"/>
    <n v="68.88"/>
    <d v="2023-12-27T00:00:00"/>
    <x v="600"/>
    <x v="0"/>
  </r>
  <r>
    <s v="MAGASIN"/>
    <x v="688"/>
    <s v="LEVETIRACETAM KRKA 250MG X 60"/>
    <s v="GENE2_1"/>
    <s v="30"/>
    <n v="1"/>
    <x v="819"/>
    <d v="2025-05-31T00:00:00"/>
    <n v="7.6740000000000004"/>
    <d v="2022-12-02T00:00:00"/>
    <x v="601"/>
    <x v="0"/>
  </r>
  <r>
    <s v="MAGASIN"/>
    <x v="689"/>
    <s v="LEVETIRACETAM KRKA 500MG X 60"/>
    <s v="GENE2_1"/>
    <m/>
    <n v="2"/>
    <x v="820"/>
    <d v="2026-03-31T00:00:00"/>
    <n v="11.52"/>
    <d v="2022-12-02T00:00:00"/>
    <x v="602"/>
    <x v="0"/>
  </r>
  <r>
    <s v="MAGASIN"/>
    <x v="690"/>
    <s v="CHOLECALCIFEROL ARROW 100 000 UI AMP SOL BUV "/>
    <s v="GENE2_1"/>
    <s v="15-25"/>
    <n v="2"/>
    <x v="821"/>
    <d v="2024-07-31T00:00:00"/>
    <n v="0.7"/>
    <d v="2023-07-24T00:00:00"/>
    <x v="603"/>
    <x v="0"/>
  </r>
  <r>
    <s v="MAGASIN"/>
    <x v="691"/>
    <s v="CHOLECALCIFEROL SANDOZ 100000UI BUV AMP2ML BT 1"/>
    <s v="GENE2_1"/>
    <s v="15-25"/>
    <n v="20"/>
    <x v="822"/>
    <d v="2025-04-30T00:00:00"/>
    <n v="0.59499999999999997"/>
    <d v="2023-12-12T00:00:00"/>
    <x v="604"/>
    <x v="0"/>
  </r>
  <r>
    <s v="MAGASIN"/>
    <x v="692"/>
    <s v="CHOLECALCIFEROL MYLAN 100000UI BUV AMP2ML BT 1"/>
    <s v="GENE2_1"/>
    <s v="15-25"/>
    <n v="5"/>
    <x v="823"/>
    <d v="2025-03-31T00:00:00"/>
    <n v="0.6825"/>
    <d v="2023-11-23T00:00:00"/>
    <x v="605"/>
    <x v="0"/>
  </r>
  <r>
    <s v="MAGASIN"/>
    <x v="693"/>
    <s v="ANORO ELLIPTA 55MCG/22MCG BT30"/>
    <s v="REPART2_1"/>
    <s v="15-25"/>
    <n v="1"/>
    <x v="824"/>
    <d v="2025-03-31T00:00:00"/>
    <n v="33.9"/>
    <d v="2023-09-13T00:00:00"/>
    <x v="606"/>
    <x v="0"/>
  </r>
  <r>
    <s v="MAGASIN"/>
    <x v="693"/>
    <s v="ANORO ELLIPTA 55MCG/22MCG BT30"/>
    <s v="REPART2_1"/>
    <s v="15-25"/>
    <n v="44"/>
    <x v="825"/>
    <d v="2025-05-31T00:00:00"/>
    <n v="33.9"/>
    <d v="2023-11-28T00:00:00"/>
    <x v="607"/>
    <x v="0"/>
  </r>
  <r>
    <s v="MAGASIN"/>
    <x v="694"/>
    <s v="INCRUSE ELLIPTA 55MCG PDR BT30"/>
    <s v="REPART2_1"/>
    <s v="15-25"/>
    <n v="1"/>
    <x v="826"/>
    <d v="2025-03-31T00:00:00"/>
    <n v="19.5"/>
    <d v="2023-09-13T00:00:00"/>
    <x v="608"/>
    <x v="0"/>
  </r>
  <r>
    <s v="MAGASIN"/>
    <x v="694"/>
    <s v="INCRUSE ELLIPTA 55MCG PDR BT30"/>
    <s v="REPART2_1"/>
    <s v="15-25"/>
    <n v="-45"/>
    <x v="827"/>
    <d v="2025-06-30T00:00:00"/>
    <n v="19.5"/>
    <d v="2023-12-30T00:00:00"/>
    <x v="609"/>
    <x v="1"/>
  </r>
  <r>
    <s v="RESERVE"/>
    <x v="694"/>
    <s v="INCRUSE ELLIPTA 55MCG PDR BT30"/>
    <s v="REPART2_1"/>
    <s v="15-25"/>
    <n v="45"/>
    <x v="827"/>
    <d v="2025-06-30T00:00:00"/>
    <n v="19.5"/>
    <d v="2023-12-28T00:00:00"/>
    <x v="610"/>
    <x v="1"/>
  </r>
  <r>
    <s v="MAGASIN"/>
    <x v="695"/>
    <s v="ZANEXTRA 20 MG/20 MG CPR PEL 30"/>
    <s v="REPART2_1"/>
    <s v="15-25"/>
    <n v="1"/>
    <x v="828"/>
    <d v="2024-04-30T00:00:00"/>
    <n v="5.08"/>
    <d v="2022-12-02T00:00:00"/>
    <x v="611"/>
    <x v="0"/>
  </r>
  <r>
    <s v="MAGASIN"/>
    <x v="695"/>
    <s v="ZANEXTRA 20 MG/20 MG CPR PEL 30"/>
    <s v="REPART2_1"/>
    <s v="15-25"/>
    <n v="2"/>
    <x v="829"/>
    <d v="2025-05-31T00:00:00"/>
    <n v="5.08"/>
    <d v="2023-10-05T00:00:00"/>
    <x v="612"/>
    <x v="0"/>
  </r>
  <r>
    <s v="MAGASIN"/>
    <x v="696"/>
    <s v="ZANEXTRA 20 MG/20 MG CPR PEL 90"/>
    <s v="REPART2_1"/>
    <s v="15-25"/>
    <n v="3"/>
    <x v="830"/>
    <d v="2025-07-31T00:00:00"/>
    <n v="14.47"/>
    <d v="2023-09-20T00:00:00"/>
    <x v="613"/>
    <x v="0"/>
  </r>
  <r>
    <s v="MAGASIN"/>
    <x v="697"/>
    <s v="LERCAPRESS 20 MG/20 MG CPR PEL BT 30"/>
    <s v="REPART2_1"/>
    <s v="15-25"/>
    <n v="5"/>
    <x v="831"/>
    <d v="2025-05-31T00:00:00"/>
    <n v="5.08"/>
    <d v="2023-09-12T00:00:00"/>
    <x v="614"/>
    <x v="0"/>
  </r>
  <r>
    <s v="MAGASIN"/>
    <x v="697"/>
    <s v="LERCAPRESS 20 MG/20 MG CPR PEL BT 30"/>
    <s v="REPART2_1"/>
    <s v="15-25"/>
    <n v="2"/>
    <x v="832"/>
    <d v="2024-11-30T00:00:00"/>
    <n v="5.08"/>
    <d v="2023-03-15T00:00:00"/>
    <x v="612"/>
    <x v="0"/>
  </r>
  <r>
    <s v="MAGASIN"/>
    <x v="698"/>
    <s v="LERCAPRESS 20MG/20MG CPR BT 90"/>
    <s v="REPART2_1"/>
    <s v="15-25"/>
    <n v="3"/>
    <x v="833"/>
    <d v="2025-07-31T00:00:00"/>
    <n v="14.47"/>
    <d v="2023-11-22T00:00:00"/>
    <x v="613"/>
    <x v="0"/>
  </r>
  <r>
    <s v="MAGASIN"/>
    <x v="699"/>
    <s v="EPLERENONE EG 25 MG, 30CP PELLICULE"/>
    <s v="GENE2_1"/>
    <m/>
    <n v="2"/>
    <x v="834"/>
    <d v="2026-05-31T00:00:00"/>
    <n v="11.76"/>
    <d v="2023-10-30T00:00:00"/>
    <x v="615"/>
    <x v="0"/>
  </r>
  <r>
    <s v="MAGASIN"/>
    <x v="700"/>
    <s v="OFEV 150MG GELU BT60"/>
    <s v="REPART2_1"/>
    <s v="15-25"/>
    <n v="-2"/>
    <x v="835"/>
    <d v="2025-07-31T00:00:00"/>
    <n v="1854.36"/>
    <d v="2023-12-30T00:00:00"/>
    <x v="616"/>
    <x v="1"/>
  </r>
  <r>
    <s v="RESERVE"/>
    <x v="700"/>
    <s v="OFEV 150MG GELU BT60"/>
    <s v="REPART2_1"/>
    <s v="15-25"/>
    <n v="2"/>
    <x v="835"/>
    <d v="2025-07-31T00:00:00"/>
    <n v="1854.36"/>
    <d v="2023-12-22T00:00:00"/>
    <x v="617"/>
    <x v="1"/>
  </r>
  <r>
    <s v="MAGASIN"/>
    <x v="701"/>
    <s v="HYDROXYZINE TEVA 25MG CPR B/30"/>
    <s v="GENE2_1"/>
    <s v="15-25"/>
    <n v="1"/>
    <x v="836"/>
    <d v="2025-05-31T00:00:00"/>
    <n v="1.2"/>
    <d v="2023-11-29T00:00:00"/>
    <x v="413"/>
    <x v="0"/>
  </r>
  <r>
    <s v="MAGASIN"/>
    <x v="702"/>
    <s v="VALSARTAN ARROW LAB 40MG CPR  BT/90"/>
    <s v="GENE2_1"/>
    <s v="15-25"/>
    <n v="2"/>
    <x v="837"/>
    <d v="2024-04-30T00:00:00"/>
    <n v="9"/>
    <d v="2023-04-26T00:00:00"/>
    <x v="46"/>
    <x v="0"/>
  </r>
  <r>
    <s v="MAGASIN"/>
    <x v="703"/>
    <s v="VALSARTAN ARROW LAB 40MG CPR BT/90"/>
    <s v="GENE2_1"/>
    <s v="15-25"/>
    <n v="1"/>
    <x v="838"/>
    <d v="2024-04-30T00:00:00"/>
    <n v="9"/>
    <d v="2023-04-26T00:00:00"/>
    <x v="105"/>
    <x v="0"/>
  </r>
  <r>
    <s v="MAGASIN"/>
    <x v="704"/>
    <s v="SMECTALIA 3G SUSP BUV SAC 10G BT12"/>
    <s v="REPART10"/>
    <s v="15-25"/>
    <n v="8"/>
    <x v="839"/>
    <d v="2026-04-30T00:00:00"/>
    <n v="4.6500000000000004"/>
    <d v="2023-09-07T00:00:00"/>
    <x v="618"/>
    <x v="0"/>
  </r>
  <r>
    <s v="MAGASIN"/>
    <x v="704"/>
    <s v="SMECTALIA 3G SUSP BUV SAC 10G BT12"/>
    <s v="REPART10"/>
    <s v="15-25"/>
    <n v="1"/>
    <x v="840"/>
    <d v="2026-02-28T00:00:00"/>
    <n v="4.6500000000000004"/>
    <d v="2023-06-07T00:00:00"/>
    <x v="619"/>
    <x v="0"/>
  </r>
  <r>
    <s v="MAGASIN"/>
    <x v="705"/>
    <s v="AMOROLFINE ZENT 5% VERNIS ONGLES MED FL/2,5ML+20SPATULES"/>
    <s v="GENE2_1"/>
    <s v="15-25"/>
    <n v="2"/>
    <x v="841"/>
    <d v="2026-07-31T00:00:00"/>
    <n v="6.1669999999999998"/>
    <d v="2023-10-12T00:00:00"/>
    <x v="620"/>
    <x v="0"/>
  </r>
  <r>
    <s v="MAGASIN"/>
    <x v="706"/>
    <s v="OTEZLA 10/20/30MG CPR BT27"/>
    <s v="REPART2_1"/>
    <s v="15-25"/>
    <n v="-1"/>
    <x v="842"/>
    <d v="2025-08-31T00:00:00"/>
    <n v="207.36"/>
    <d v="2023-12-30T00:00:00"/>
    <x v="621"/>
    <x v="1"/>
  </r>
  <r>
    <s v="RESERVE"/>
    <x v="706"/>
    <s v="OTEZLA 10/20/30MG CPR BT27"/>
    <s v="REPART2_1"/>
    <s v="15-25"/>
    <n v="1"/>
    <x v="842"/>
    <d v="2025-08-31T00:00:00"/>
    <n v="207.36"/>
    <d v="2023-12-20T00:00:00"/>
    <x v="622"/>
    <x v="1"/>
  </r>
  <r>
    <s v="MAGASIN"/>
    <x v="707"/>
    <s v="OTEZLA 30MG CPR BT56"/>
    <s v="REPART2_1"/>
    <s v="15-25"/>
    <n v="-8"/>
    <x v="843"/>
    <d v="2025-10-31T00:00:00"/>
    <n v="430.07"/>
    <d v="2023-12-05T00:00:00"/>
    <x v="623"/>
    <x v="1"/>
  </r>
  <r>
    <s v="RESERVE"/>
    <x v="707"/>
    <s v="OTEZLA 30MG CPR BT56"/>
    <s v="REPART2_1"/>
    <s v="15-25"/>
    <n v="8"/>
    <x v="843"/>
    <d v="2025-10-31T00:00:00"/>
    <n v="430.07"/>
    <d v="2023-12-06T00:00:00"/>
    <x v="624"/>
    <x v="1"/>
  </r>
  <r>
    <s v="MAGASIN"/>
    <x v="708"/>
    <s v="QUETIAPINE KRKA 300 MG X 30"/>
    <s v="GENE2_1"/>
    <m/>
    <n v="2"/>
    <x v="844"/>
    <d v="2025-07-31T00:00:00"/>
    <n v="7.6020000000000003"/>
    <d v="2023-01-03T00:00:00"/>
    <x v="625"/>
    <x v="0"/>
  </r>
  <r>
    <s v="MAGASIN"/>
    <x v="709"/>
    <s v="QUETIAPINE KRKA 300 MG X 60"/>
    <s v="GENE2_1"/>
    <m/>
    <n v="1"/>
    <x v="845"/>
    <d v="2025-05-31T00:00:00"/>
    <n v="25.34"/>
    <d v="2023-08-22T00:00:00"/>
    <x v="626"/>
    <x v="0"/>
  </r>
  <r>
    <s v="MAGASIN"/>
    <x v="710"/>
    <s v="AMOROLFINE TEVA 5 % VERNIS ONGLES 2.5 ML EN FL AVEC 20 SPATULES BT 1"/>
    <s v="REPART2_1"/>
    <s v="15-25"/>
    <n v="2"/>
    <x v="746"/>
    <d v="2026-07-01T00:00:00"/>
    <n v="8.81"/>
    <d v="2023-10-31T00:00:00"/>
    <x v="627"/>
    <x v="0"/>
  </r>
  <r>
    <s v="MAGASIN"/>
    <x v="711"/>
    <s v="EPLERENONE ARROW 50MG CPR PEL BT/30"/>
    <s v="GENE2_1"/>
    <s v="30"/>
    <n v="1"/>
    <x v="846"/>
    <d v="2025-12-31T00:00:00"/>
    <n v="11.76"/>
    <d v="2023-06-14T00:00:00"/>
    <x v="628"/>
    <x v="0"/>
  </r>
  <r>
    <s v="MAGASIN"/>
    <x v="712"/>
    <s v="SEASONIQUE 150/30+10MCG CPR PEL BT91"/>
    <s v="REPART10"/>
    <m/>
    <n v="4"/>
    <x v="847"/>
    <d v="2026-04-30T00:00:00"/>
    <n v="20.79"/>
    <d v="2023-12-29T00:00:00"/>
    <x v="629"/>
    <x v="0"/>
  </r>
  <r>
    <s v="MAGASIN"/>
    <x v="713"/>
    <s v="COSENTYX 150 MG SOL INJ SER PRE BT2"/>
    <s v="REPART2_1"/>
    <s v="FRIGOS"/>
    <n v="1"/>
    <x v="848"/>
    <d v="2024-08-31T00:00:00"/>
    <n v="851.85"/>
    <d v="2023-07-11T00:00:00"/>
    <x v="630"/>
    <x v="0"/>
  </r>
  <r>
    <s v="MAGASIN"/>
    <x v="713"/>
    <s v="COSENTYX 150 MG SOL INJ SER PRE BT2"/>
    <s v="REPART2_1"/>
    <s v="FRIGOS"/>
    <n v="-1"/>
    <x v="849"/>
    <d v="2024-11-30T00:00:00"/>
    <n v="851.85"/>
    <d v="2023-11-13T00:00:00"/>
    <x v="631"/>
    <x v="1"/>
  </r>
  <r>
    <s v="RESERVE"/>
    <x v="713"/>
    <s v="COSENTYX 150 MG SOL INJ SER PRE BT2"/>
    <s v="REPART2_1"/>
    <s v="FRIGOS"/>
    <n v="1"/>
    <x v="849"/>
    <d v="2024-11-30T00:00:00"/>
    <n v="851.85"/>
    <d v="2023-12-13T00:00:00"/>
    <x v="630"/>
    <x v="1"/>
  </r>
  <r>
    <s v="MAGASIN"/>
    <x v="714"/>
    <s v="COSENTYX 150 MG SOL INJ STYL PRE BT1"/>
    <s v="REPART2_1"/>
    <s v="FRIGOS"/>
    <n v="2"/>
    <x v="850"/>
    <d v="2024-06-30T00:00:00"/>
    <n v="425.93"/>
    <d v="2023-09-26T00:00:00"/>
    <x v="632"/>
    <x v="0"/>
  </r>
  <r>
    <s v="MAGASIN"/>
    <x v="715"/>
    <s v="COSENTYX 150 MG SOL INJ STYL PRE  BT2"/>
    <s v="REPART2_1"/>
    <s v="FRIGOS"/>
    <n v="3"/>
    <x v="851"/>
    <d v="2024-06-30T00:00:00"/>
    <n v="851.85"/>
    <d v="2023-10-31T00:00:00"/>
    <x v="633"/>
    <x v="0"/>
  </r>
  <r>
    <s v="MAGASIN"/>
    <x v="716"/>
    <s v="BACTRIM AD CPR 20"/>
    <s v="REPART2_1"/>
    <s v="15-25"/>
    <n v="5"/>
    <x v="852"/>
    <d v="2027-09-30T00:00:00"/>
    <n v="1.72"/>
    <d v="2023-06-07T00:00:00"/>
    <x v="634"/>
    <x v="0"/>
  </r>
  <r>
    <s v="MAGASIN"/>
    <x v="716"/>
    <s v="BACTRIM AD CPR 20"/>
    <s v="REPART2_1"/>
    <s v="15-25"/>
    <n v="37"/>
    <x v="853"/>
    <d v="2028-03-31T00:00:00"/>
    <n v="1.72"/>
    <d v="2023-11-17T00:00:00"/>
    <x v="635"/>
    <x v="0"/>
  </r>
  <r>
    <s v="MAGASIN"/>
    <x v="717"/>
    <s v="GLIGLAZIDE ZENT 60MG CPR SEC LM BT/30"/>
    <s v="GENE2_1"/>
    <s v="15-25"/>
    <n v="2"/>
    <x v="854"/>
    <d v="2026-06-30T00:00:00"/>
    <n v="1.4039999999999999"/>
    <d v="2023-12-12T00:00:00"/>
    <x v="636"/>
    <x v="0"/>
  </r>
  <r>
    <s v="MAGASIN"/>
    <x v="718"/>
    <s v="LYSOPAINE SPRAY AMBROXOL MENTHE FL20ML"/>
    <s v="REPART10"/>
    <s v="15-25"/>
    <n v="8"/>
    <x v="855"/>
    <d v="2024-12-31T00:00:00"/>
    <n v="6.62"/>
    <d v="2023-09-01T00:00:00"/>
    <x v="637"/>
    <x v="0"/>
  </r>
  <r>
    <s v="MAGASIN"/>
    <x v="719"/>
    <s v="FORMOTEROL BIOGARAN 12 µG poudre pour inhalation en gélules (B/60) avec inhalateur"/>
    <s v="REPART2_1"/>
    <s v="15-25"/>
    <n v="1"/>
    <x v="856"/>
    <d v="2024-11-30T00:00:00"/>
    <n v="8.109"/>
    <d v="2023-07-28T00:00:00"/>
    <x v="638"/>
    <x v="0"/>
  </r>
  <r>
    <s v="MAGASIN"/>
    <x v="720"/>
    <s v="PROHANCE 4748,10MG/17ML SOL INJ SER"/>
    <s v="REPART2_1"/>
    <s v="15-25"/>
    <n v="2"/>
    <x v="857"/>
    <d v="2025-08-31T00:00:00"/>
    <n v="49.13"/>
    <d v="2023-10-24T00:00:00"/>
    <x v="639"/>
    <x v="0"/>
  </r>
  <r>
    <s v="MAGASIN"/>
    <x v="720"/>
    <s v="PROHANCE 4748,10MG/17ML SOL INJ SER"/>
    <s v="REPART2_1"/>
    <s v="15-25"/>
    <n v="6"/>
    <x v="858"/>
    <d v="2025-08-31T00:00:00"/>
    <n v="49.13"/>
    <d v="2023-10-06T00:00:00"/>
    <x v="640"/>
    <x v="0"/>
  </r>
  <r>
    <s v="MAGASIN"/>
    <x v="721"/>
    <s v="NEFOPAM MEDISOL 20MG/2ML SOL INJ 2ML AMP BT 5"/>
    <s v="REPART2_1"/>
    <s v="15-25"/>
    <n v="40"/>
    <x v="859"/>
    <d v="2025-07-07T00:00:00"/>
    <n v="2.0299999999999998"/>
    <d v="2023-04-24T00:00:00"/>
    <x v="641"/>
    <x v="0"/>
  </r>
  <r>
    <s v="MAGASIN"/>
    <x v="722"/>
    <s v="RETACRIT 30000U/0,75ML S+D BT 1"/>
    <s v="REPART2_1"/>
    <s v="FRIGOS"/>
    <n v="-2"/>
    <x v="860"/>
    <d v="2025-07-31T00:00:00"/>
    <n v="128.57"/>
    <d v="2023-11-30T00:00:00"/>
    <x v="642"/>
    <x v="1"/>
  </r>
  <r>
    <s v="RESERVE"/>
    <x v="722"/>
    <s v="RETACRIT 30000U/0,75ML S+D BT 1"/>
    <s v="REPART2_1"/>
    <s v="FRIGOS"/>
    <n v="3"/>
    <x v="860"/>
    <d v="2025-07-31T00:00:00"/>
    <n v="128.57"/>
    <d v="2023-11-22T00:00:00"/>
    <x v="643"/>
    <x v="1"/>
  </r>
  <r>
    <s v="MAGASIN"/>
    <x v="723"/>
    <s v="ADIAZINE 500MG CPR BT20"/>
    <s v="REPART2_1"/>
    <s v="15-25"/>
    <n v="1"/>
    <x v="861"/>
    <d v="2024-12-31T00:00:00"/>
    <n v="2.0299999999999998"/>
    <d v="2022-12-02T00:00:00"/>
    <x v="644"/>
    <x v="0"/>
  </r>
  <r>
    <s v="MAGASIN"/>
    <x v="723"/>
    <s v="ADIAZINE 500MG CPR BT20"/>
    <s v="REPART2_1"/>
    <s v="15-25"/>
    <n v="2"/>
    <x v="862"/>
    <d v="2025-05-31T00:00:00"/>
    <n v="2.0299999999999998"/>
    <d v="2022-12-19T00:00:00"/>
    <x v="645"/>
    <x v="0"/>
  </r>
  <r>
    <s v="MAGASIN"/>
    <x v="724"/>
    <s v="PRAMIPEXOLE SDZ LP 0,52MG CP30 LP"/>
    <s v="GENE2_1"/>
    <s v="15-25"/>
    <n v="2"/>
    <x v="863"/>
    <d v="2024-09-30T00:00:00"/>
    <n v="5.7817499999999997"/>
    <d v="2023-05-04T00:00:00"/>
    <x v="646"/>
    <x v="0"/>
  </r>
  <r>
    <s v="MAGASIN"/>
    <x v="725"/>
    <s v="PRAMIPEXOLE SANDOZ LP 1,05 MG"/>
    <s v="GENE2_1"/>
    <s v="15-25"/>
    <n v="2"/>
    <x v="864"/>
    <d v="2025-03-31T00:00:00"/>
    <n v="10.67"/>
    <d v="2023-05-04T00:00:00"/>
    <x v="647"/>
    <x v="0"/>
  </r>
  <r>
    <s v="MAGASIN"/>
    <x v="726"/>
    <s v="PRAMIPEXOLE SANDOZ LP 2,1MG CP30 LP"/>
    <s v="GENE2_1"/>
    <s v="15-25"/>
    <n v="2"/>
    <x v="865"/>
    <d v="2024-04-30T00:00:00"/>
    <n v="18.445"/>
    <d v="2023-05-04T00:00:00"/>
    <x v="648"/>
    <x v="0"/>
  </r>
  <r>
    <s v="MAGASIN"/>
    <x v="727"/>
    <s v="THYROFIX 75MCG CPR BT30"/>
    <s v="GENE2_1"/>
    <s v="15-25"/>
    <n v="2"/>
    <x v="866"/>
    <d v="2026-05-31T00:00:00"/>
    <n v="0.89"/>
    <d v="2023-11-23T00:00:00"/>
    <x v="649"/>
    <x v="0"/>
  </r>
  <r>
    <s v="MAGASIN"/>
    <x v="728"/>
    <s v="THYROFIX 75MCG CPR BT100"/>
    <s v="GENE2_1"/>
    <s v="15-25"/>
    <n v="3"/>
    <x v="867"/>
    <d v="2026-05-31T00:00:00"/>
    <n v="2.82"/>
    <d v="2023-12-15T00:00:00"/>
    <x v="650"/>
    <x v="0"/>
  </r>
  <r>
    <s v="MAGASIN"/>
    <x v="729"/>
    <s v="RESITUNE 75MG CPR GASTRO-RESISTANT BT30"/>
    <s v="REPART2_1"/>
    <s v="15-25"/>
    <n v="120"/>
    <x v="868"/>
    <d v="2025-06-30T00:00:00"/>
    <n v="1.24"/>
    <d v="2023-12-28T00:00:00"/>
    <x v="651"/>
    <x v="0"/>
  </r>
  <r>
    <s v="MAGASIN"/>
    <x v="729"/>
    <s v="RESITUNE 75MG CPR GASTRO-RESISTANT BT30"/>
    <s v="REPART2_1"/>
    <s v="15-25"/>
    <n v="17"/>
    <x v="869"/>
    <d v="2024-09-30T00:00:00"/>
    <n v="1.24"/>
    <d v="2023-07-10T00:00:00"/>
    <x v="652"/>
    <x v="0"/>
  </r>
  <r>
    <s v="MAGASIN"/>
    <x v="729"/>
    <s v="RESITUNE 75MG CPR GASTRO-RESISTANT BT30"/>
    <s v="REPART2_1"/>
    <s v="15-25"/>
    <n v="44"/>
    <x v="870"/>
    <d v="2025-02-28T00:00:00"/>
    <n v="1.24"/>
    <d v="2023-11-24T00:00:00"/>
    <x v="653"/>
    <x v="0"/>
  </r>
  <r>
    <s v="MAGASIN"/>
    <x v="729"/>
    <s v="RESITUNE 75MG CPR GASTRO-RESISTANT BT30"/>
    <s v="REPART2_1"/>
    <s v="15-25"/>
    <n v="48"/>
    <x v="871"/>
    <d v="2025-01-31T00:00:00"/>
    <n v="1.24"/>
    <d v="2023-11-15T00:00:00"/>
    <x v="654"/>
    <x v="0"/>
  </r>
  <r>
    <s v="MAGASIN"/>
    <x v="730"/>
    <s v="RESITUNE 75MG CPR GASTRO-RESISTANT BT90"/>
    <s v="REPART2_1"/>
    <s v="15-25"/>
    <n v="25"/>
    <x v="872"/>
    <d v="2025-05-31T00:00:00"/>
    <n v="3.72"/>
    <d v="2023-12-28T00:00:00"/>
    <x v="655"/>
    <x v="0"/>
  </r>
  <r>
    <s v="MAGASIN"/>
    <x v="730"/>
    <s v="RESITUNE 75MG CPR GASTRO-RESISTANT BT90"/>
    <s v="REPART2_1"/>
    <s v="15-25"/>
    <n v="23"/>
    <x v="873"/>
    <d v="2025-02-28T00:00:00"/>
    <n v="3.72"/>
    <d v="2023-12-14T00:00:00"/>
    <x v="656"/>
    <x v="0"/>
  </r>
  <r>
    <s v="MAGASIN"/>
    <x v="731"/>
    <s v="RESITUNE 100MG CPR GASTRO-RESISTANT BT30"/>
    <s v="REPART2_1"/>
    <s v="15-25"/>
    <n v="20"/>
    <x v="874"/>
    <d v="2026-02-28T00:00:00"/>
    <n v="1.24"/>
    <d v="2023-12-28T00:00:00"/>
    <x v="657"/>
    <x v="0"/>
  </r>
  <r>
    <s v="MAGASIN"/>
    <x v="732"/>
    <s v="RESITUNE 100MG CPR GASTRO-RESISTANT BT90"/>
    <s v="REPART2_1"/>
    <s v="15-25"/>
    <n v="7"/>
    <x v="875"/>
    <d v="2026-02-28T00:00:00"/>
    <n v="3.72"/>
    <d v="2023-12-14T00:00:00"/>
    <x v="658"/>
    <x v="0"/>
  </r>
  <r>
    <s v="MAGASIN"/>
    <x v="732"/>
    <s v="RESITUNE 100MG CPR GASTRO-RESISTANT BT90"/>
    <s v="REPART2_1"/>
    <s v="15-25"/>
    <n v="7"/>
    <x v="876"/>
    <d v="2025-11-30T00:00:00"/>
    <n v="3.72"/>
    <d v="2023-08-25T00:00:00"/>
    <x v="658"/>
    <x v="0"/>
  </r>
  <r>
    <s v="MAGASIN"/>
    <x v="732"/>
    <s v="RESITUNE 100MG CPR GASTRO-RESISTANT BT90"/>
    <s v="REPART2_1"/>
    <s v="15-25"/>
    <n v="1"/>
    <x v="877"/>
    <d v="2026-02-28T00:00:00"/>
    <n v="3.72"/>
    <d v="2023-11-24T00:00:00"/>
    <x v="659"/>
    <x v="0"/>
  </r>
  <r>
    <s v="MAGASIN"/>
    <x v="732"/>
    <s v="RESITUNE 100MG CPR GASTRO-RESISTANT BT90"/>
    <s v="REPART2_1"/>
    <s v="15-25"/>
    <n v="3"/>
    <x v="878"/>
    <d v="2025-08-31T00:00:00"/>
    <n v="3.72"/>
    <d v="2023-04-05T00:00:00"/>
    <x v="660"/>
    <x v="0"/>
  </r>
  <r>
    <s v="MAGASIN"/>
    <x v="733"/>
    <s v="CLOXACILLINE ARROW 500MG GELU BT/16"/>
    <s v="GENE2_1"/>
    <s v="15-25"/>
    <n v="4"/>
    <x v="879"/>
    <d v="2024-08-31T00:00:00"/>
    <n v="2.71"/>
    <d v="2023-05-26T00:00:00"/>
    <x v="661"/>
    <x v="0"/>
  </r>
  <r>
    <s v="MAGASIN"/>
    <x v="734"/>
    <s v="ABASAGLAR 100 UNIT / ML SOL INJ EN CARTOUCHE 3ML BT 5"/>
    <s v="REPART2_1"/>
    <s v="FRIGOS"/>
    <n v="1"/>
    <x v="880"/>
    <d v="2024-05-31T00:00:00"/>
    <n v="31.51"/>
    <d v="2023-07-06T00:00:00"/>
    <x v="662"/>
    <x v="0"/>
  </r>
  <r>
    <s v="MAGASIN"/>
    <x v="735"/>
    <s v="CHLORHEX BGR 0,25g/0,025g/4ml 100ml 1Fl/250ml"/>
    <s v="GENE2_1"/>
    <s v="15-25"/>
    <n v="4"/>
    <x v="881"/>
    <d v="2025-05-31T00:00:00"/>
    <n v="1.5"/>
    <d v="2022-12-02T00:00:00"/>
    <x v="62"/>
    <x v="0"/>
  </r>
  <r>
    <s v="MAGASIN"/>
    <x v="736"/>
    <s v="IMETH 10MG/0,4ML SI SER PRE B/4"/>
    <s v="REPART2_1"/>
    <s v="NSFP"/>
    <n v="1"/>
    <x v="882"/>
    <d v="2024-10-31T00:00:00"/>
    <n v="44.44"/>
    <d v="2023-07-07T00:00:00"/>
    <x v="663"/>
    <x v="0"/>
  </r>
  <r>
    <s v="MAGASIN"/>
    <x v="737"/>
    <s v="ARIPIPRAZOLE TEVA 15MG CPR DU BT 28"/>
    <s v="GENE2_1"/>
    <s v="15-25"/>
    <n v="1"/>
    <x v="883"/>
    <d v="2025-10-31T00:00:00"/>
    <n v="14.56"/>
    <d v="2023-03-30T00:00:00"/>
    <x v="664"/>
    <x v="0"/>
  </r>
  <r>
    <s v="MAGASIN"/>
    <x v="738"/>
    <s v="MESTINON LP 180MG CPR LIB PRO BT50"/>
    <s v="REPART2_1"/>
    <m/>
    <n v="2"/>
    <x v="884"/>
    <d v="2026-02-28T00:00:00"/>
    <n v="95"/>
    <d v="2023-09-26T00:00:00"/>
    <x v="665"/>
    <x v="0"/>
  </r>
  <r>
    <s v="MAGASIN"/>
    <x v="739"/>
    <s v="MENJUGATE 10 MG VACC BT 1"/>
    <s v="REPART2_1"/>
    <s v="FRIGOS"/>
    <n v="2"/>
    <x v="885"/>
    <d v="2024-05-31T00:00:00"/>
    <n v="16.149999999999999"/>
    <d v="2023-03-01T00:00:00"/>
    <x v="666"/>
    <x v="0"/>
  </r>
  <r>
    <s v="MAGASIN"/>
    <x v="740"/>
    <s v="SYNJARDY 5MG/1000MG CPR PELL BT60"/>
    <s v="REPART2_1"/>
    <s v="15-25"/>
    <n v="7"/>
    <x v="886"/>
    <d v="2026-06-30T00:00:00"/>
    <n v="33"/>
    <d v="2023-12-11T00:00:00"/>
    <x v="667"/>
    <x v="0"/>
  </r>
  <r>
    <s v="MAGASIN"/>
    <x v="741"/>
    <s v="SYNJARDY 12,5MG/1000MG CPR BT60"/>
    <s v="REPART2_1"/>
    <s v="15-25"/>
    <n v="1"/>
    <x v="887"/>
    <d v="2026-06-30T00:00:00"/>
    <n v="33"/>
    <d v="2023-12-22T00:00:00"/>
    <x v="668"/>
    <x v="0"/>
  </r>
  <r>
    <s v="MAGASIN"/>
    <x v="742"/>
    <s v="XULTOPHY 100UI/ML + 3.6MG/ML SOL INJ STY 3ML BT5"/>
    <s v="REPART2_1"/>
    <s v="FRIGOS"/>
    <n v="1"/>
    <x v="888"/>
    <d v="2024-11-30T00:00:00"/>
    <n v="154.94999999999999"/>
    <d v="2023-08-07T00:00:00"/>
    <x v="669"/>
    <x v="0"/>
  </r>
  <r>
    <s v="MAGASIN"/>
    <x v="742"/>
    <s v="XULTOPHY 100UI/ML + 3.6MG/ML SOL INJ STY 3ML BT5"/>
    <s v="REPART2_1"/>
    <s v="FRIGOS"/>
    <n v="15"/>
    <x v="889"/>
    <d v="2024-12-31T00:00:00"/>
    <n v="154.94999999999999"/>
    <d v="2023-12-29T00:00:00"/>
    <x v="670"/>
    <x v="0"/>
  </r>
  <r>
    <s v="MAGASIN"/>
    <x v="742"/>
    <s v="XULTOPHY 100UI/ML + 3.6MG/ML SOL INJ STY 3ML BT5"/>
    <s v="REPART2_1"/>
    <s v="FRIGOS"/>
    <n v="1"/>
    <x v="890"/>
    <d v="2024-11-30T00:00:00"/>
    <n v="154.94999999999999"/>
    <d v="2023-11-30T00:00:00"/>
    <x v="669"/>
    <x v="0"/>
  </r>
  <r>
    <s v="MAGASIN"/>
    <x v="743"/>
    <s v="ABILIFY MAINTENA IM 400MG SER PRE"/>
    <s v="REPART2_1"/>
    <s v="15-25"/>
    <n v="-8"/>
    <x v="891"/>
    <d v="2025-11-30T00:00:00"/>
    <n v="193.47"/>
    <d v="2023-12-22T00:00:00"/>
    <x v="671"/>
    <x v="1"/>
  </r>
  <r>
    <s v="MAGASIN"/>
    <x v="743"/>
    <s v="ABILIFY MAINTENA IM 400MG SER PRE"/>
    <s v="REPART2_1"/>
    <s v="15-25"/>
    <n v="4"/>
    <x v="892"/>
    <d v="2026-03-31T00:00:00"/>
    <n v="193.47"/>
    <d v="2023-11-29T00:00:00"/>
    <x v="672"/>
    <x v="0"/>
  </r>
  <r>
    <s v="RESERVE"/>
    <x v="743"/>
    <s v="ABILIFY MAINTENA IM 400MG SER PRE"/>
    <s v="REPART2_1"/>
    <s v="15-25"/>
    <n v="8"/>
    <x v="891"/>
    <d v="2025-11-30T00:00:00"/>
    <n v="193.47"/>
    <d v="2023-12-22T00:00:00"/>
    <x v="673"/>
    <x v="1"/>
  </r>
  <r>
    <s v="MAGASIN"/>
    <x v="744"/>
    <s v="ORENCIA 125 MG SOL INJ STY CLICKJET"/>
    <s v="REPART2_1"/>
    <s v="FRIGOS"/>
    <n v="-3"/>
    <x v="893"/>
    <d v="2025-04-30T00:00:00"/>
    <n v="737.15"/>
    <d v="2023-11-30T00:00:00"/>
    <x v="674"/>
    <x v="1"/>
  </r>
  <r>
    <s v="RESERVE"/>
    <x v="744"/>
    <s v="ORENCIA 125 MG SOL INJ STY CLICKJET"/>
    <s v="REPART2_1"/>
    <s v="FRIGOS"/>
    <n v="3"/>
    <x v="893"/>
    <d v="2025-04-30T00:00:00"/>
    <n v="737.15"/>
    <d v="2023-11-22T00:00:00"/>
    <x v="675"/>
    <x v="1"/>
  </r>
  <r>
    <s v="MAGASIN"/>
    <x v="745"/>
    <s v="EPLERENONE ZENT 25MG CPR BT30"/>
    <s v="GENE2_1"/>
    <s v="15-25"/>
    <n v="2"/>
    <x v="894"/>
    <d v="2025-09-30T00:00:00"/>
    <n v="10.584"/>
    <d v="2023-09-25T00:00:00"/>
    <x v="676"/>
    <x v="0"/>
  </r>
  <r>
    <s v="MAGASIN"/>
    <x v="746"/>
    <s v="EPORATIO 30 000 UI/1 ml, sol inj seringue preremplie avec dispositif de securite"/>
    <s v="REPART2_1"/>
    <s v="FRIGOS"/>
    <n v="2"/>
    <x v="895"/>
    <d v="2024-07-31T00:00:00"/>
    <n v="142.85"/>
    <d v="2022-12-28T00:00:00"/>
    <x v="677"/>
    <x v="0"/>
  </r>
  <r>
    <s v="MAGASIN"/>
    <x v="747"/>
    <s v="ASCABIOL 10 % EMUL CUT FL 125ML"/>
    <s v="REPART2_1"/>
    <s v="15-25"/>
    <n v="8"/>
    <x v="896"/>
    <d v="2025-02-01T00:00:00"/>
    <n v="10.36"/>
    <d v="2023-10-27T00:00:00"/>
    <x v="678"/>
    <x v="0"/>
  </r>
  <r>
    <s v="MAGASIN"/>
    <x v="748"/>
    <s v="METOJECT 7MG5/0ML15 STYLO CYTO"/>
    <s v="REPART2_1"/>
    <s v="CYTO"/>
    <n v="1"/>
    <x v="897"/>
    <d v="2025-01-31T00:00:00"/>
    <n v="11.5"/>
    <d v="2023-09-13T00:00:00"/>
    <x v="303"/>
    <x v="0"/>
  </r>
  <r>
    <s v="MAGASIN"/>
    <x v="749"/>
    <s v="METOJECT 10MG/0ML20 STYLO CYTO"/>
    <s v="REPART2_1"/>
    <s v="CYTO"/>
    <n v="1"/>
    <x v="898"/>
    <d v="2024-06-30T00:00:00"/>
    <n v="12.31"/>
    <d v="2023-02-09T00:00:00"/>
    <x v="679"/>
    <x v="0"/>
  </r>
  <r>
    <s v="MAGASIN"/>
    <x v="749"/>
    <s v="METOJECT 10MG/0ML20 STYLO CYTO"/>
    <s v="REPART2_1"/>
    <s v="CYTO"/>
    <n v="4"/>
    <x v="899"/>
    <d v="2025-05-31T00:00:00"/>
    <n v="12.31"/>
    <d v="2023-12-20T00:00:00"/>
    <x v="680"/>
    <x v="0"/>
  </r>
  <r>
    <s v="MAGASIN"/>
    <x v="749"/>
    <s v="METOJECT 10MG/0ML20 STYLO CYTO"/>
    <s v="REPART2_1"/>
    <s v="CYTO"/>
    <n v="4"/>
    <x v="900"/>
    <d v="2025-04-30T00:00:00"/>
    <n v="12.31"/>
    <d v="2023-11-06T00:00:00"/>
    <x v="680"/>
    <x v="0"/>
  </r>
  <r>
    <s v="MAGASIN"/>
    <x v="749"/>
    <s v="METOJECT 10MG/0ML20 STYLO CYTO"/>
    <s v="REPART2_1"/>
    <s v="CYTO"/>
    <n v="2"/>
    <x v="901"/>
    <d v="2025-02-28T00:00:00"/>
    <n v="12.31"/>
    <d v="2023-09-20T00:00:00"/>
    <x v="681"/>
    <x v="0"/>
  </r>
  <r>
    <s v="MAGASIN"/>
    <x v="750"/>
    <s v="METOJECT12MG5/0ML25 STYLO CYTO"/>
    <s v="REPART2_1"/>
    <s v="CYTO"/>
    <n v="2"/>
    <x v="902"/>
    <d v="2025-02-28T00:00:00"/>
    <n v="12.31"/>
    <d v="2023-11-06T00:00:00"/>
    <x v="681"/>
    <x v="0"/>
  </r>
  <r>
    <s v="MAGASIN"/>
    <x v="750"/>
    <s v="METOJECT12MG5/0ML25 STYLO CYTO"/>
    <s v="REPART2_1"/>
    <s v="CYTO"/>
    <n v="1"/>
    <x v="903"/>
    <d v="2024-12-31T00:00:00"/>
    <n v="12.31"/>
    <d v="2023-08-22T00:00:00"/>
    <x v="679"/>
    <x v="0"/>
  </r>
  <r>
    <s v="MAGASIN"/>
    <x v="751"/>
    <s v="METOJECT 15MG/0,30ML S. INJ STY B/1 CYTO"/>
    <s v="REPART2_1"/>
    <s v="CYTO"/>
    <n v="26"/>
    <x v="904"/>
    <d v="2024-10-31T00:00:00"/>
    <n v="14.17"/>
    <d v="2023-07-21T00:00:00"/>
    <x v="682"/>
    <x v="0"/>
  </r>
  <r>
    <s v="MAGASIN"/>
    <x v="751"/>
    <s v="METOJECT 15MG/0,30ML S. INJ STY B/1 CYTO"/>
    <s v="REPART2_1"/>
    <s v="CYTO"/>
    <n v="44"/>
    <x v="905"/>
    <d v="2025-04-30T00:00:00"/>
    <n v="14.17"/>
    <d v="2023-11-23T00:00:00"/>
    <x v="683"/>
    <x v="0"/>
  </r>
  <r>
    <s v="MAGASIN"/>
    <x v="752"/>
    <s v="METOJECT17MG5/0ML35 STYLO CYTO"/>
    <s v="REPART2_1"/>
    <s v="CYTO"/>
    <n v="2"/>
    <x v="906"/>
    <d v="2024-11-30T00:00:00"/>
    <n v="14.17"/>
    <d v="2023-06-13T00:00:00"/>
    <x v="684"/>
    <x v="0"/>
  </r>
  <r>
    <s v="MAGASIN"/>
    <x v="752"/>
    <s v="METOJECT17MG5/0ML35 STYLO CYTO"/>
    <s v="REPART2_1"/>
    <s v="CYTO"/>
    <n v="7"/>
    <x v="907"/>
    <d v="2025-03-31T00:00:00"/>
    <n v="14.17"/>
    <d v="2023-11-06T00:00:00"/>
    <x v="685"/>
    <x v="0"/>
  </r>
  <r>
    <s v="MAGASIN"/>
    <x v="753"/>
    <s v="METOJECT 20 mg/0,40 ml, sol inj, stylo CYTO"/>
    <s v="REPART2_1"/>
    <s v="CYTO"/>
    <n v="13"/>
    <x v="908"/>
    <d v="2025-02-28T00:00:00"/>
    <n v="15.78"/>
    <d v="2023-09-20T00:00:00"/>
    <x v="686"/>
    <x v="0"/>
  </r>
  <r>
    <s v="MAGASIN"/>
    <x v="753"/>
    <s v="METOJECT 20 mg/0,40 ml, sol inj, stylo CYTO"/>
    <s v="REPART2_1"/>
    <s v="CYTO"/>
    <n v="3"/>
    <x v="909"/>
    <d v="2025-04-30T00:00:00"/>
    <n v="15.78"/>
    <d v="2023-11-06T00:00:00"/>
    <x v="305"/>
    <x v="0"/>
  </r>
  <r>
    <s v="MAGASIN"/>
    <x v="754"/>
    <s v="METOJECT22MG5/0ML45 STYLO CYTO"/>
    <s v="REPART2_1"/>
    <s v="CYTO"/>
    <n v="7"/>
    <x v="910"/>
    <d v="2025-02-28T00:00:00"/>
    <n v="15.78"/>
    <d v="2023-12-06T00:00:00"/>
    <x v="687"/>
    <x v="0"/>
  </r>
  <r>
    <s v="MAGASIN"/>
    <x v="755"/>
    <s v="METOJECT 25MG/0ML50 STYLO CYTO"/>
    <s v="REPART2_1"/>
    <s v="CYTO"/>
    <n v="5"/>
    <x v="911"/>
    <d v="2025-02-28T00:00:00"/>
    <n v="18.399999999999999"/>
    <d v="2023-09-13T00:00:00"/>
    <x v="688"/>
    <x v="0"/>
  </r>
  <r>
    <s v="MAGASIN"/>
    <x v="755"/>
    <s v="METOJECT 25MG/0ML50 STYLO CYTO"/>
    <s v="REPART2_1"/>
    <s v="CYTO"/>
    <n v="7"/>
    <x v="912"/>
    <d v="2025-03-31T00:00:00"/>
    <n v="18.399999999999999"/>
    <d v="2023-11-06T00:00:00"/>
    <x v="689"/>
    <x v="0"/>
  </r>
  <r>
    <s v="MAGASIN"/>
    <x v="756"/>
    <s v="METOJECT27MG5/0ML55 STYLO CYTO"/>
    <s v="REPART2_1"/>
    <s v="CYTO"/>
    <n v="1"/>
    <x v="913"/>
    <d v="2025-03-31T00:00:00"/>
    <n v="18.399999999999999"/>
    <d v="2023-10-23T00:00:00"/>
    <x v="690"/>
    <x v="0"/>
  </r>
  <r>
    <s v="MAGASIN"/>
    <x v="757"/>
    <s v="METOJECT 30MG/0ML60 STYLO CYTO"/>
    <s v="REPART2_1"/>
    <s v="CYTO"/>
    <n v="1"/>
    <x v="914"/>
    <d v="2024-06-30T00:00:00"/>
    <n v="18.399999999999999"/>
    <d v="2023-02-09T00:00:00"/>
    <x v="690"/>
    <x v="0"/>
  </r>
  <r>
    <s v="MAGASIN"/>
    <x v="757"/>
    <s v="METOJECT 30MG/0ML60 STYLO CYTO"/>
    <s v="REPART2_1"/>
    <s v="CYTO"/>
    <n v="5"/>
    <x v="915"/>
    <d v="2025-02-28T00:00:00"/>
    <n v="18.399999999999999"/>
    <d v="2023-08-22T00:00:00"/>
    <x v="688"/>
    <x v="0"/>
  </r>
  <r>
    <s v="MAGASIN"/>
    <x v="757"/>
    <s v="METOJECT 30MG/0ML60 STYLO CYTO"/>
    <s v="REPART2_1"/>
    <s v="CYTO"/>
    <n v="5"/>
    <x v="916"/>
    <d v="2024-11-30T00:00:00"/>
    <n v="18.399999999999999"/>
    <d v="2023-06-13T00:00:00"/>
    <x v="688"/>
    <x v="0"/>
  </r>
  <r>
    <s v="MAGASIN"/>
    <x v="758"/>
    <s v="DULOXETINE BIOGARAN 30 MG GE BT 28"/>
    <s v="GENE2_1"/>
    <s v="15-25"/>
    <n v="1"/>
    <x v="917"/>
    <d v="2024-06-30T00:00:00"/>
    <n v="3.66"/>
    <d v="2023-08-23T00:00:00"/>
    <x v="691"/>
    <x v="0"/>
  </r>
  <r>
    <s v="MAGASIN"/>
    <x v="759"/>
    <s v="DULOXETINE BIOGARAN 60 MG GE BT 28"/>
    <s v="GENE2_1"/>
    <s v="15-25"/>
    <n v="2"/>
    <x v="918"/>
    <d v="2025-03-31T00:00:00"/>
    <n v="3.66"/>
    <d v="2023-10-12T00:00:00"/>
    <x v="692"/>
    <x v="0"/>
  </r>
  <r>
    <s v="MAGASIN"/>
    <x v="760"/>
    <s v="GINKGO BILOBA ZENT 40MG CPR BT90"/>
    <s v="GENE2_1"/>
    <s v="15-25"/>
    <n v="1"/>
    <x v="919"/>
    <d v="2027-06-30T00:00:00"/>
    <n v="2.9119999999999999"/>
    <d v="2023-05-17T00:00:00"/>
    <x v="693"/>
    <x v="0"/>
  </r>
  <r>
    <s v="MAGASIN"/>
    <x v="761"/>
    <s v="FERTISTARTKIT 150UI PDR SOL INJ SER BT10"/>
    <s v="REPART2_1"/>
    <s v="15-25"/>
    <n v="1"/>
    <x v="920"/>
    <d v="2025-05-02T00:00:00"/>
    <n v="275.02999999999997"/>
    <d v="2023-06-23T00:00:00"/>
    <x v="694"/>
    <x v="0"/>
  </r>
  <r>
    <s v="MAGASIN"/>
    <x v="761"/>
    <s v="FERTISTARTKIT 150UI PDR SOL INJ SER BT10"/>
    <s v="REPART2_1"/>
    <s v="15-25"/>
    <n v="1"/>
    <x v="921"/>
    <d v="2025-02-11T00:00:00"/>
    <n v="275.02999999999997"/>
    <d v="2023-05-25T00:00:00"/>
    <x v="694"/>
    <x v="0"/>
  </r>
  <r>
    <s v="MAGASIN"/>
    <x v="762"/>
    <s v="DESLORATADINE BIOGARAN 5 MG CPR PEL EN FL BT 30"/>
    <s v="GENE2_1"/>
    <s v="15-25"/>
    <n v="2"/>
    <x v="922"/>
    <d v="2025-03-31T00:00:00"/>
    <n v="2.2639999999999998"/>
    <d v="2023-08-23T00:00:00"/>
    <x v="695"/>
    <x v="0"/>
  </r>
  <r>
    <s v="MAGASIN"/>
    <x v="763"/>
    <s v="ALMOTRIPTAN ARROW 12,5MG CPR BT/12"/>
    <s v="GENE2_1"/>
    <s v="15-25"/>
    <n v="1"/>
    <x v="923"/>
    <d v="2025-03-31T00:00:00"/>
    <n v="11.22"/>
    <d v="2023-06-14T00:00:00"/>
    <x v="258"/>
    <x v="0"/>
  </r>
  <r>
    <s v="MAGASIN"/>
    <x v="764"/>
    <s v="SANDOSTATINE LP 20MG PDR SOLV SUSP INJ"/>
    <s v="REPART2_1"/>
    <s v="FRIGOS"/>
    <n v="-1"/>
    <x v="924"/>
    <d v="2026-02-28T00:00:00"/>
    <n v="428.17"/>
    <d v="2023-10-31T00:00:00"/>
    <x v="696"/>
    <x v="1"/>
  </r>
  <r>
    <s v="RESERVE"/>
    <x v="764"/>
    <s v="SANDOSTATINE LP 20MG PDR SOLV SUSP INJ"/>
    <s v="REPART2_1"/>
    <s v="FRIGOS"/>
    <n v="1"/>
    <x v="924"/>
    <d v="2026-02-28T00:00:00"/>
    <n v="428.17"/>
    <d v="2023-10-23T00:00:00"/>
    <x v="697"/>
    <x v="1"/>
  </r>
  <r>
    <s v="MAGASIN"/>
    <x v="765"/>
    <s v="SANDOSTATINE LP 30MG PDR SOLV SUS INJ SER BT1"/>
    <s v="REPART2_1"/>
    <s v="FRIGOS"/>
    <n v="-3"/>
    <x v="925"/>
    <d v="2026-05-31T00:00:00"/>
    <n v="493.57"/>
    <d v="2023-11-30T00:00:00"/>
    <x v="698"/>
    <x v="1"/>
  </r>
  <r>
    <s v="RESERVE"/>
    <x v="765"/>
    <s v="SANDOSTATINE LP 30MG PDR SOLV SUS INJ SER BT1"/>
    <s v="REPART2_1"/>
    <s v="FRIGOS"/>
    <n v="3"/>
    <x v="925"/>
    <d v="2026-05-31T00:00:00"/>
    <n v="493.57"/>
    <d v="2023-11-22T00:00:00"/>
    <x v="699"/>
    <x v="1"/>
  </r>
  <r>
    <s v="MAGASIN"/>
    <x v="766"/>
    <s v="PARACETAMOL MYLA 500MG CPR EFF BT 16"/>
    <s v="GENE2_1"/>
    <m/>
    <n v="2"/>
    <x v="926"/>
    <d v="2025-12-01T00:00:00"/>
    <n v="0.76"/>
    <d v="2023-03-23T00:00:00"/>
    <x v="91"/>
    <x v="0"/>
  </r>
  <r>
    <s v="MAGASIN"/>
    <x v="767"/>
    <s v="ALDOMET CPR 250MG  30 PM"/>
    <s v="REPART2_1"/>
    <s v="15-25"/>
    <n v="5"/>
    <x v="927"/>
    <d v="2025-12-31T00:00:00"/>
    <n v="2.42"/>
    <d v="2023-12-11T00:00:00"/>
    <x v="700"/>
    <x v="0"/>
  </r>
  <r>
    <s v="MAGASIN"/>
    <x v="767"/>
    <s v="ALDOMET CPR 250MG  30 PM"/>
    <s v="REPART2_1"/>
    <s v="15-25"/>
    <n v="3"/>
    <x v="928"/>
    <d v="2026-03-31T00:00:00"/>
    <n v="2.42"/>
    <d v="2023-10-16T00:00:00"/>
    <x v="701"/>
    <x v="0"/>
  </r>
  <r>
    <s v="MAGASIN"/>
    <x v="768"/>
    <s v="ALEPSAL 50MG CPR BT30"/>
    <s v="REPART2_1"/>
    <s v="PSYCHO"/>
    <n v="20"/>
    <x v="881"/>
    <d v="2025-09-30T00:00:00"/>
    <n v="0.77"/>
    <d v="2023-08-01T00:00:00"/>
    <x v="702"/>
    <x v="0"/>
  </r>
  <r>
    <s v="MAGASIN"/>
    <x v="769"/>
    <s v="ROSUVASTATINE ZENT 5MG CPR BT/30 "/>
    <s v="GENE2_1"/>
    <m/>
    <n v="2"/>
    <x v="929"/>
    <d v="2024-10-31T00:00:00"/>
    <n v="2.4180000000000001"/>
    <d v="2023-05-03T00:00:00"/>
    <x v="703"/>
    <x v="0"/>
  </r>
  <r>
    <s v="MAGASIN"/>
    <x v="770"/>
    <s v="ROSUVASTATINE ZENT 5MG CPR BT/90"/>
    <s v="GENE2_1"/>
    <s v="15-25"/>
    <n v="2"/>
    <x v="930"/>
    <d v="2025-03-31T00:00:00"/>
    <n v="7.2539999999999996"/>
    <d v="2023-07-06T00:00:00"/>
    <x v="704"/>
    <x v="0"/>
  </r>
  <r>
    <s v="MAGASIN"/>
    <x v="771"/>
    <s v="ROSUVASTATINE ZENT 10MG CPR BT/90"/>
    <s v="GENE2_1"/>
    <s v="15-25"/>
    <n v="2"/>
    <x v="931"/>
    <d v="2025-10-31T00:00:00"/>
    <n v="8.1"/>
    <d v="2023-12-28T00:00:00"/>
    <x v="148"/>
    <x v="0"/>
  </r>
  <r>
    <s v="MAGASIN"/>
    <x v="772"/>
    <s v="ROSUVASTATINE ZENT 20MG CPR BT/30"/>
    <s v="GENE2_1"/>
    <m/>
    <n v="1"/>
    <x v="932"/>
    <d v="2024-12-31T00:00:00"/>
    <n v="2.7"/>
    <d v="2023-04-19T00:00:00"/>
    <x v="705"/>
    <x v="0"/>
  </r>
  <r>
    <s v="MAGASIN"/>
    <x v="773"/>
    <s v="ROSUVASTATINE ZENT 20MG CPR BT/90"/>
    <s v="GENE2_1"/>
    <s v="15-25"/>
    <n v="2"/>
    <x v="933"/>
    <d v="2024-08-31T00:00:00"/>
    <n v="8.1"/>
    <d v="2023-04-19T00:00:00"/>
    <x v="148"/>
    <x v="0"/>
  </r>
  <r>
    <s v="MAGASIN"/>
    <x v="774"/>
    <s v="PREGABALINETEVASANTE25MG GELUL BT 56"/>
    <s v="GENE2_1"/>
    <m/>
    <n v="1"/>
    <x v="934"/>
    <d v="2025-10-31T00:00:00"/>
    <n v="3.49"/>
    <d v="2023-03-29T00:00:00"/>
    <x v="706"/>
    <x v="0"/>
  </r>
  <r>
    <s v="MAGASIN"/>
    <x v="775"/>
    <s v="PREGABALINETEVASANTE 25MG GELUL BT 84"/>
    <s v="GENE2_1"/>
    <m/>
    <n v="1"/>
    <x v="935"/>
    <d v="2025-07-31T00:00:00"/>
    <n v="5.23"/>
    <d v="2023-03-29T00:00:00"/>
    <x v="707"/>
    <x v="0"/>
  </r>
  <r>
    <s v="MAGASIN"/>
    <x v="776"/>
    <s v="PREGABALINETEVASANTE 50MG GELUL BT 84"/>
    <s v="GENE2_1"/>
    <m/>
    <n v="2"/>
    <x v="936"/>
    <d v="2025-06-30T00:00:00"/>
    <n v="8.7200000000000006"/>
    <d v="2023-06-14T00:00:00"/>
    <x v="708"/>
    <x v="0"/>
  </r>
  <r>
    <s v="MAGASIN"/>
    <x v="777"/>
    <s v="PREGABALINETEVASANTE 75MG GELUL BT 56"/>
    <s v="GENE2_1"/>
    <m/>
    <n v="2"/>
    <x v="937"/>
    <d v="2025-11-30T00:00:00"/>
    <n v="8.66"/>
    <d v="2023-06-14T00:00:00"/>
    <x v="709"/>
    <x v="0"/>
  </r>
  <r>
    <s v="MAGASIN"/>
    <x v="778"/>
    <s v="PREGABALINETEVASANTE 300MG GELUL BT 56"/>
    <s v="GENE2_1"/>
    <m/>
    <n v="1"/>
    <x v="938"/>
    <d v="2026-06-30T00:00:00"/>
    <n v="17.920000000000002"/>
    <d v="2023-09-12T00:00:00"/>
    <x v="710"/>
    <x v="0"/>
  </r>
  <r>
    <s v="MAGASIN"/>
    <x v="779"/>
    <s v="LEVOTHYROX 200MCG CPR BT30 NF"/>
    <s v="REPART2_1"/>
    <s v="15-25"/>
    <n v="9"/>
    <x v="939"/>
    <d v="2026-03-31T00:00:00"/>
    <n v="2.93"/>
    <d v="2023-11-20T00:00:00"/>
    <x v="711"/>
    <x v="0"/>
  </r>
  <r>
    <s v="MAGASIN"/>
    <x v="780"/>
    <s v="ARIPIPRAZOLE SAND 10MG CPR BT28"/>
    <s v="GENE2_1"/>
    <s v="15-25"/>
    <n v="2"/>
    <x v="940"/>
    <d v="2024-12-31T00:00:00"/>
    <n v="11.648"/>
    <d v="2023-08-31T00:00:00"/>
    <x v="712"/>
    <x v="0"/>
  </r>
  <r>
    <s v="MAGASIN"/>
    <x v="781"/>
    <s v="ARIPIPRAZOLE SANDOZ 15 MG CPR BT28"/>
    <s v="GENE2_1"/>
    <s v="15-25"/>
    <n v="1"/>
    <x v="941"/>
    <d v="2024-11-30T00:00:00"/>
    <n v="11.648"/>
    <d v="2023-06-01T00:00:00"/>
    <x v="713"/>
    <x v="0"/>
  </r>
  <r>
    <s v="MAGASIN"/>
    <x v="781"/>
    <s v="ARIPIPRAZOLE SANDOZ 15 MG CPR BT28"/>
    <s v="GENE2_1"/>
    <s v="15-25"/>
    <n v="1"/>
    <x v="942"/>
    <d v="2024-06-30T00:00:00"/>
    <n v="11.648"/>
    <d v="2023-01-13T00:00:00"/>
    <x v="713"/>
    <x v="0"/>
  </r>
  <r>
    <s v="MAGASIN"/>
    <x v="782"/>
    <s v="PREGABALINE ZENT 50MG GELU BT/84"/>
    <s v="GENE2_1"/>
    <s v="15-25"/>
    <n v="2"/>
    <x v="943"/>
    <d v="2024-10-31T00:00:00"/>
    <n v="5.2320000000000002"/>
    <d v="2023-05-17T00:00:00"/>
    <x v="366"/>
    <x v="0"/>
  </r>
  <r>
    <s v="MAGASIN"/>
    <x v="783"/>
    <s v="PREGABALINE ZENT 75MG  GLELU BT/56"/>
    <s v="GENE2_1"/>
    <s v="15-25"/>
    <n v="2"/>
    <x v="944"/>
    <d v="2024-08-31T00:00:00"/>
    <n v="5.1959999999999997"/>
    <d v="2023-05-03T00:00:00"/>
    <x v="714"/>
    <x v="0"/>
  </r>
  <r>
    <s v="MAGASIN"/>
    <x v="784"/>
    <s v="PREGABALINE ZENT 100MG GELU BT/84"/>
    <s v="GENE2_1"/>
    <s v="15-25"/>
    <n v="1"/>
    <x v="945"/>
    <d v="2024-10-31T00:00:00"/>
    <n v="7.7880000000000003"/>
    <d v="2023-04-18T00:00:00"/>
    <x v="715"/>
    <x v="0"/>
  </r>
  <r>
    <s v="MAGASIN"/>
    <x v="785"/>
    <s v="PREGABALINE ZENT 150MG GELU BT/56"/>
    <s v="GENE2_1"/>
    <s v="15-25"/>
    <n v="2"/>
    <x v="946"/>
    <d v="2024-12-31T00:00:00"/>
    <n v="7.7519999999999998"/>
    <d v="2023-04-18T00:00:00"/>
    <x v="716"/>
    <x v="0"/>
  </r>
  <r>
    <s v="MAGASIN"/>
    <x v="786"/>
    <s v="PREGABALINE ZENT 200MG GELU BT/84"/>
    <s v="GENE2_1"/>
    <m/>
    <n v="2"/>
    <x v="947"/>
    <d v="2024-07-31T00:00:00"/>
    <n v="11.628"/>
    <d v="2023-04-19T00:00:00"/>
    <x v="717"/>
    <x v="0"/>
  </r>
  <r>
    <s v="MAGASIN"/>
    <x v="787"/>
    <s v="PREGABALINE ZENT 300MG  GEL BT/56 "/>
    <s v="GENE2_1"/>
    <m/>
    <n v="2"/>
    <x v="948"/>
    <d v="2024-11-30T00:00:00"/>
    <n v="15.606"/>
    <d v="2023-04-19T00:00:00"/>
    <x v="718"/>
    <x v="0"/>
  </r>
  <r>
    <s v="MAGASIN"/>
    <x v="788"/>
    <s v="SOMAVERT 30MG PDR SOL INJ BT30"/>
    <s v="REPART2_1"/>
    <s v="FRIGOS"/>
    <n v="-1"/>
    <x v="949"/>
    <d v="2025-12-31T00:00:00"/>
    <n v="4687.2"/>
    <d v="2023-11-30T00:00:00"/>
    <x v="719"/>
    <x v="1"/>
  </r>
  <r>
    <s v="RESERVE"/>
    <x v="788"/>
    <s v="SOMAVERT 30MG PDR SOL INJ BT30"/>
    <s v="REPART2_1"/>
    <s v="FRIGOS"/>
    <n v="1"/>
    <x v="949"/>
    <d v="2025-12-31T00:00:00"/>
    <n v="4687.2"/>
    <d v="2023-11-22T00:00:00"/>
    <x v="720"/>
    <x v="1"/>
  </r>
  <r>
    <s v="MAGASIN"/>
    <x v="789"/>
    <s v="SOOLANTRA 10MG/G CR TB 30G"/>
    <s v="REPART10"/>
    <s v="15-25"/>
    <n v="1"/>
    <x v="950"/>
    <d v="2024-09-30T00:00:00"/>
    <n v="22.51"/>
    <d v="2023-02-09T00:00:00"/>
    <x v="721"/>
    <x v="0"/>
  </r>
  <r>
    <s v="MAGASIN"/>
    <x v="789"/>
    <s v="SOOLANTRA 10MG/G CR TB 30G"/>
    <s v="REPART10"/>
    <s v="15-25"/>
    <n v="9"/>
    <x v="951"/>
    <d v="2025-04-30T00:00:00"/>
    <n v="22.51"/>
    <d v="2023-10-16T00:00:00"/>
    <x v="722"/>
    <x v="0"/>
  </r>
  <r>
    <s v="MAGASIN"/>
    <x v="789"/>
    <s v="SOOLANTRA 10MG/G CR TB 30G"/>
    <s v="REPART10"/>
    <s v="15-25"/>
    <n v="5"/>
    <x v="952"/>
    <d v="2025-08-31T00:00:00"/>
    <n v="22.51"/>
    <d v="2023-12-13T00:00:00"/>
    <x v="723"/>
    <x v="0"/>
  </r>
  <r>
    <s v="MAGASIN"/>
    <x v="790"/>
    <s v="NICOPATCHLIB 10CM2 / 7MG BT28"/>
    <s v="REPART2_1"/>
    <s v="15-25"/>
    <n v="1"/>
    <x v="953"/>
    <d v="2027-02-28T00:00:00"/>
    <n v="19.8"/>
    <d v="2023-06-26T00:00:00"/>
    <x v="724"/>
    <x v="0"/>
  </r>
  <r>
    <s v="MAGASIN"/>
    <x v="791"/>
    <s v="NICOPATCHLIB 20CM2 / 14MG BT7"/>
    <s v="REPART2_1"/>
    <m/>
    <n v="1"/>
    <x v="954"/>
    <d v="2025-11-30T00:00:00"/>
    <n v="4.95"/>
    <d v="2022-12-02T00:00:00"/>
    <x v="725"/>
    <x v="0"/>
  </r>
  <r>
    <s v="MAGASIN"/>
    <x v="792"/>
    <s v="NICOPATCHLIB 20CM2 / 14MG BT28"/>
    <s v="REPART2_1"/>
    <s v="15-25"/>
    <n v="3"/>
    <x v="955"/>
    <d v="2027-07-31T00:00:00"/>
    <n v="19.8"/>
    <d v="2023-12-15T00:00:00"/>
    <x v="726"/>
    <x v="0"/>
  </r>
  <r>
    <s v="MAGASIN"/>
    <x v="792"/>
    <s v="NICOPATCHLIB 20CM2 / 14MG BT28"/>
    <s v="REPART2_1"/>
    <s v="15-25"/>
    <n v="8"/>
    <x v="956"/>
    <d v="2027-07-31T00:00:00"/>
    <n v="19.8"/>
    <d v="2023-12-28T00:00:00"/>
    <x v="727"/>
    <x v="0"/>
  </r>
  <r>
    <s v="MAGASIN"/>
    <x v="792"/>
    <s v="NICOPATCHLIB 20CM2 / 14MG BT28"/>
    <s v="REPART2_1"/>
    <s v="15-25"/>
    <n v="1"/>
    <x v="957"/>
    <d v="2027-05-31T00:00:00"/>
    <n v="19.8"/>
    <d v="2023-10-12T00:00:00"/>
    <x v="724"/>
    <x v="0"/>
  </r>
  <r>
    <s v="MAGASIN"/>
    <x v="793"/>
    <s v="NICOPATCHLIB 30CM2 / 21MG BT28"/>
    <s v="REPART2_1"/>
    <s v="15-25"/>
    <n v="3"/>
    <x v="958"/>
    <d v="2027-07-31T00:00:00"/>
    <n v="19.8"/>
    <d v="2023-11-28T00:00:00"/>
    <x v="726"/>
    <x v="0"/>
  </r>
  <r>
    <s v="MAGASIN"/>
    <x v="793"/>
    <s v="NICOPATCHLIB 30CM2 / 21MG BT28"/>
    <s v="REPART2_1"/>
    <s v="15-25"/>
    <n v="6"/>
    <x v="959"/>
    <d v="2027-08-31T00:00:00"/>
    <n v="19.8"/>
    <d v="2023-12-28T00:00:00"/>
    <x v="728"/>
    <x v="0"/>
  </r>
  <r>
    <s v="MAGASIN"/>
    <x v="793"/>
    <s v="NICOPATCHLIB 30CM2 / 21MG BT28"/>
    <s v="REPART2_1"/>
    <s v="15-25"/>
    <n v="2"/>
    <x v="960"/>
    <d v="2027-08-31T00:00:00"/>
    <n v="19.8"/>
    <d v="2023-12-15T00:00:00"/>
    <x v="729"/>
    <x v="0"/>
  </r>
  <r>
    <s v="MAGASIN"/>
    <x v="793"/>
    <s v="NICOPATCHLIB 30CM2 / 21MG BT28"/>
    <s v="REPART2_1"/>
    <s v="15-25"/>
    <n v="5"/>
    <x v="961"/>
    <d v="2027-06-30T00:00:00"/>
    <n v="19.8"/>
    <d v="2023-10-12T00:00:00"/>
    <x v="730"/>
    <x v="0"/>
  </r>
  <r>
    <s v="MAGASIN"/>
    <x v="793"/>
    <s v="NICOPATCHLIB 30CM2 / 21MG BT28"/>
    <s v="REPART2_1"/>
    <s v="15-25"/>
    <n v="1"/>
    <x v="962"/>
    <d v="2027-05-31T00:00:00"/>
    <n v="19.8"/>
    <d v="2023-09-22T00:00:00"/>
    <x v="724"/>
    <x v="0"/>
  </r>
  <r>
    <s v="MAGASIN"/>
    <x v="793"/>
    <s v="NICOPATCHLIB 30CM2 / 21MG BT28"/>
    <s v="REPART2_1"/>
    <s v="15-25"/>
    <n v="1"/>
    <x v="963"/>
    <d v="2027-03-31T00:00:00"/>
    <n v="19.8"/>
    <d v="2023-06-26T00:00:00"/>
    <x v="724"/>
    <x v="0"/>
  </r>
  <r>
    <s v="MAGASIN"/>
    <x v="794"/>
    <s v="DULOXETINE MYLAN 60 MG GEL BT 28"/>
    <s v="GENE2_1"/>
    <m/>
    <n v="2"/>
    <x v="964"/>
    <d v="2026-09-30T00:00:00"/>
    <n v="3.1110000000000002"/>
    <d v="2023-12-29T00:00:00"/>
    <x v="731"/>
    <x v="0"/>
  </r>
  <r>
    <s v="MAGASIN"/>
    <x v="795"/>
    <s v="ARIPIPRAZOLE TEVA 10MG CPR28"/>
    <s v="GENE2_1"/>
    <s v="15-25"/>
    <n v="1"/>
    <x v="965"/>
    <d v="2024-06-30T00:00:00"/>
    <n v="14.56"/>
    <d v="2022-12-02T00:00:00"/>
    <x v="664"/>
    <x v="0"/>
  </r>
  <r>
    <s v="MAGASIN"/>
    <x v="796"/>
    <s v="ARIPIPRAZOLE TEVA 15MG CPR 28"/>
    <s v="GENE2_1"/>
    <s v="15-25"/>
    <n v="1"/>
    <x v="966"/>
    <d v="2024-07-31T00:00:00"/>
    <n v="14.56"/>
    <d v="2022-12-02T00:00:00"/>
    <x v="664"/>
    <x v="0"/>
  </r>
  <r>
    <s v="MAGASIN"/>
    <x v="797"/>
    <s v="ESOMEPRAZOLE BIOGARAN 40 mg, GEL GASTRO Ren flacon (B/28)"/>
    <s v="GENE2_1"/>
    <s v="15-25"/>
    <n v="2"/>
    <x v="967"/>
    <d v="2024-05-31T00:00:00"/>
    <n v="3.36"/>
    <d v="2023-08-23T00:00:00"/>
    <x v="150"/>
    <x v="0"/>
  </r>
  <r>
    <s v="MAGASIN"/>
    <x v="798"/>
    <s v="QUETIAPINE SANDOZ LP 300MG 30 CP LP"/>
    <s v="GENE2_1"/>
    <m/>
    <n v="2"/>
    <x v="968"/>
    <d v="2025-10-31T00:00:00"/>
    <n v="10.135999999999999"/>
    <d v="2023-04-07T00:00:00"/>
    <x v="732"/>
    <x v="0"/>
  </r>
  <r>
    <s v="MAGASIN"/>
    <x v="799"/>
    <s v="QUETIAPINE SANDOZ LP 300MG 60 CP LP"/>
    <s v="GENE2_1"/>
    <m/>
    <n v="1"/>
    <x v="969"/>
    <d v="2025-11-30T00:00:00"/>
    <n v="20.271999999999998"/>
    <d v="2023-07-06T00:00:00"/>
    <x v="732"/>
    <x v="0"/>
  </r>
  <r>
    <s v="MAGASIN"/>
    <x v="800"/>
    <s v="QUETIAPINE SANDOZ LP 400MG 30 CP LP"/>
    <s v="GENE2_1"/>
    <m/>
    <n v="2"/>
    <x v="970"/>
    <d v="2025-09-30T00:00:00"/>
    <n v="14.416"/>
    <d v="2023-04-07T00:00:00"/>
    <x v="733"/>
    <x v="0"/>
  </r>
  <r>
    <s v="MAGASIN"/>
    <x v="801"/>
    <s v="REPATHA 140MG SOL INJ STY BT1"/>
    <s v="REPART2_1"/>
    <s v="FRIGOS"/>
    <n v="1"/>
    <x v="971"/>
    <d v="2026-06-30T00:00:00"/>
    <n v="187.5"/>
    <d v="2023-12-07T00:00:00"/>
    <x v="734"/>
    <x v="0"/>
  </r>
  <r>
    <s v="MAGASIN"/>
    <x v="801"/>
    <s v="REPATHA 140MG SOL INJ STY BT1"/>
    <s v="REPART2_1"/>
    <s v="FRIGOS"/>
    <n v="16"/>
    <x v="972"/>
    <d v="2025-12-31T00:00:00"/>
    <n v="187.5"/>
    <d v="2023-12-22T00:00:00"/>
    <x v="735"/>
    <x v="0"/>
  </r>
  <r>
    <s v="MAGASIN"/>
    <x v="801"/>
    <s v="REPATHA 140MG SOL INJ STY BT1"/>
    <s v="REPART2_1"/>
    <s v="FRIGOS"/>
    <n v="7"/>
    <x v="973"/>
    <d v="2025-11-30T00:00:00"/>
    <n v="187.5"/>
    <d v="2023-07-24T00:00:00"/>
    <x v="736"/>
    <x v="0"/>
  </r>
  <r>
    <s v="MAGASIN"/>
    <x v="802"/>
    <s v="ALMOTRIPTAN ZENTIVA 12,5MG CPR BT/6"/>
    <s v="GENE2_1"/>
    <s v="15-25"/>
    <n v="1"/>
    <x v="974"/>
    <d v="2025-02-28T00:00:00"/>
    <n v="3.3660000000000001"/>
    <d v="2023-05-03T00:00:00"/>
    <x v="737"/>
    <x v="0"/>
  </r>
  <r>
    <s v="MAGASIN"/>
    <x v="803"/>
    <s v="ALMOTRIPTANT ZENT 12,5MG CPR BT12"/>
    <s v="GENE2_1"/>
    <s v="15-25"/>
    <n v="2"/>
    <x v="975"/>
    <d v="2025-09-30T00:00:00"/>
    <n v="7.8540000000000001"/>
    <d v="2023-05-17T00:00:00"/>
    <x v="738"/>
    <x v="0"/>
  </r>
  <r>
    <s v="MAGASIN"/>
    <x v="804"/>
    <s v="ELETRIPTAN 40MG CPR PEL BT 10"/>
    <s v="GENE2_1"/>
    <m/>
    <n v="2"/>
    <x v="976"/>
    <d v="2025-04-30T00:00:00"/>
    <n v="8.8825000000000003"/>
    <d v="2023-03-23T00:00:00"/>
    <x v="739"/>
    <x v="0"/>
  </r>
  <r>
    <s v="MAGASIN"/>
    <x v="805"/>
    <s v="ACECLOFENAC BIOGARAN 100 mg, CPR (B/30)"/>
    <s v="GENE2_1"/>
    <s v="15-25"/>
    <n v="2"/>
    <x v="977"/>
    <d v="2026-07-31T00:00:00"/>
    <n v="2.3119999999999998"/>
    <d v="2023-10-12T00:00:00"/>
    <x v="740"/>
    <x v="0"/>
  </r>
  <r>
    <s v="MAGASIN"/>
    <x v="806"/>
    <s v="PEPSANE CAPSULES BT30"/>
    <s v="REPART10"/>
    <s v="15-25"/>
    <n v="1"/>
    <x v="978"/>
    <d v="2025-03-31T00:00:00"/>
    <n v="3.44"/>
    <d v="2023-07-12T00:00:00"/>
    <x v="741"/>
    <x v="0"/>
  </r>
  <r>
    <s v="MAGASIN"/>
    <x v="807"/>
    <s v="ONDANSETRON EG 8 MG, 2CP ORODISPER."/>
    <s v="GENE2_1"/>
    <m/>
    <n v="1"/>
    <x v="979"/>
    <d v="2024-11-30T00:00:00"/>
    <n v="0.57999999999999996"/>
    <d v="2022-12-02T00:00:00"/>
    <x v="742"/>
    <x v="0"/>
  </r>
  <r>
    <s v="MAGASIN"/>
    <x v="808"/>
    <s v="PREGABALINE BIOGARAN 25 MG BT 56"/>
    <s v="GENE2_1"/>
    <s v="15-25"/>
    <n v="2"/>
    <x v="980"/>
    <d v="2025-01-31T00:00:00"/>
    <n v="2.093"/>
    <d v="2023-10-12T00:00:00"/>
    <x v="743"/>
    <x v="0"/>
  </r>
  <r>
    <s v="MAGASIN"/>
    <x v="809"/>
    <s v="PREGABALINE BIOGARAN 25 MG BT 84"/>
    <s v="GENE2_1"/>
    <s v="15-25"/>
    <n v="2"/>
    <x v="981"/>
    <d v="2024-04-30T00:00:00"/>
    <n v="3.1379999999999999"/>
    <d v="2023-08-23T00:00:00"/>
    <x v="744"/>
    <x v="0"/>
  </r>
  <r>
    <s v="MAGASIN"/>
    <x v="810"/>
    <s v="PREGABALINE BIOGARAN 75 MG GELUL BT 56"/>
    <s v="GENE2_1"/>
    <s v="15-25"/>
    <n v="2"/>
    <x v="982"/>
    <d v="2024-07-31T00:00:00"/>
    <n v="5.1959999999999997"/>
    <d v="2023-07-28T00:00:00"/>
    <x v="714"/>
    <x v="0"/>
  </r>
  <r>
    <s v="MAGASIN"/>
    <x v="811"/>
    <s v="PREGABALINE BIOGARAN 150 MG GELLUL BT 56"/>
    <s v="GENE2_1"/>
    <s v="15-25"/>
    <n v="2"/>
    <x v="983"/>
    <d v="2024-10-31T00:00:00"/>
    <n v="7.7511999999999999"/>
    <d v="2023-07-28T00:00:00"/>
    <x v="745"/>
    <x v="0"/>
  </r>
  <r>
    <s v="MAGASIN"/>
    <x v="812"/>
    <s v="NORVIR 100MG BUV PDR SACH 30"/>
    <s v="REPART2_1"/>
    <s v="15-25"/>
    <n v="2"/>
    <x v="984"/>
    <d v="2024-09-30T00:00:00"/>
    <n v="20.75"/>
    <d v="2023-04-17T00:00:00"/>
    <x v="746"/>
    <x v="0"/>
  </r>
  <r>
    <s v="MAGASIN"/>
    <x v="813"/>
    <s v="ARIPIPRAZOLE FOCUS KRKA 5MG X 28"/>
    <s v="GENE2_1"/>
    <s v="15-25"/>
    <n v="2"/>
    <x v="985"/>
    <d v="2025-09-30T00:00:00"/>
    <n v="8.7360000000000007"/>
    <d v="2023-04-04T00:00:00"/>
    <x v="747"/>
    <x v="0"/>
  </r>
  <r>
    <s v="MAGASIN"/>
    <x v="814"/>
    <s v="ARIPIPRAZOLE FOCUS KRKA 10MG X 28"/>
    <s v="GENE2_1"/>
    <s v="15-25"/>
    <n v="2"/>
    <x v="986"/>
    <d v="2025-11-30T00:00:00"/>
    <n v="8.7360000000000007"/>
    <d v="2023-04-04T00:00:00"/>
    <x v="747"/>
    <x v="0"/>
  </r>
  <r>
    <s v="MAGASIN"/>
    <x v="815"/>
    <s v="ARIPIPRAZOLE FOCUS KRKA 15MG X 28"/>
    <s v="GENE2_1"/>
    <s v="15-25"/>
    <n v="2"/>
    <x v="987"/>
    <d v="2024-05-31T00:00:00"/>
    <n v="8.7360000000000007"/>
    <d v="2023-04-04T00:00:00"/>
    <x v="747"/>
    <x v="0"/>
  </r>
  <r>
    <s v="MAGASIN"/>
    <x v="816"/>
    <s v="NUTRYELT SOL A DILUER POUR PERF 10 ML EN AMPOULE BT 10"/>
    <s v="REPART2_1"/>
    <s v="15-25"/>
    <n v="1"/>
    <x v="988"/>
    <d v="2026-02-28T00:00:00"/>
    <n v="24.2"/>
    <d v="2023-09-13T00:00:00"/>
    <x v="748"/>
    <x v="0"/>
  </r>
  <r>
    <s v="MAGASIN"/>
    <x v="817"/>
    <s v="DOLOSPASMYL 60MG GELU BT20"/>
    <s v="REPART10"/>
    <s v="15-25"/>
    <n v="1"/>
    <x v="989"/>
    <d v="2025-11-30T00:00:00"/>
    <n v="3.75"/>
    <d v="2023-04-21T00:00:00"/>
    <x v="175"/>
    <x v="0"/>
  </r>
  <r>
    <s v="MAGASIN"/>
    <x v="818"/>
    <s v="DOLOSPASMYL 60MG GELU BT40"/>
    <s v="REPART10"/>
    <s v="15-25"/>
    <n v="2"/>
    <x v="990"/>
    <d v="2025-11-30T00:00:00"/>
    <n v="5.08"/>
    <d v="2023-07-12T00:00:00"/>
    <x v="612"/>
    <x v="0"/>
  </r>
  <r>
    <s v="MAGASIN"/>
    <x v="819"/>
    <s v="GENVOYA 150/150/200/10MG CPR BT30"/>
    <s v="REPART2_1"/>
    <m/>
    <n v="-19"/>
    <x v="991"/>
    <d v="2025-09-30T00:00:00"/>
    <n v="577.20000000000005"/>
    <d v="2023-12-30T00:00:00"/>
    <x v="749"/>
    <x v="1"/>
  </r>
  <r>
    <s v="RESERVE"/>
    <x v="819"/>
    <s v="GENVOYA 150/150/200/10MG CPR BT30"/>
    <s v="REPART2_1"/>
    <m/>
    <n v="19"/>
    <x v="991"/>
    <d v="2025-09-30T00:00:00"/>
    <n v="577.20000000000005"/>
    <d v="2023-12-27T00:00:00"/>
    <x v="750"/>
    <x v="1"/>
  </r>
  <r>
    <s v="MAGASIN"/>
    <x v="820"/>
    <s v="ENTRESTO 24/26MG CPR BT28"/>
    <s v="REPART2_1"/>
    <s v="15-25"/>
    <n v="52"/>
    <x v="992"/>
    <d v="2026-05-31T00:00:00"/>
    <n v="61.32"/>
    <d v="2023-12-12T00:00:00"/>
    <x v="751"/>
    <x v="0"/>
  </r>
  <r>
    <s v="MAGASIN"/>
    <x v="820"/>
    <s v="ENTRESTO 24/26MG CPR BT28"/>
    <s v="REPART2_1"/>
    <s v="15-25"/>
    <n v="4"/>
    <x v="993"/>
    <d v="2026-01-31T00:00:00"/>
    <n v="61.32"/>
    <d v="2023-07-17T00:00:00"/>
    <x v="752"/>
    <x v="0"/>
  </r>
  <r>
    <s v="MAGASIN"/>
    <x v="820"/>
    <s v="ENTRESTO 24/26MG CPR BT28"/>
    <s v="REPART2_1"/>
    <s v="15-25"/>
    <n v="1"/>
    <x v="994"/>
    <d v="2026-02-28T00:00:00"/>
    <n v="61.32"/>
    <d v="2023-10-27T00:00:00"/>
    <x v="753"/>
    <x v="0"/>
  </r>
  <r>
    <s v="MAGASIN"/>
    <x v="820"/>
    <s v="ENTRESTO 24/26MG CPR BT28"/>
    <s v="REPART2_1"/>
    <s v="15-25"/>
    <n v="15"/>
    <x v="995"/>
    <d v="2025-12-31T00:00:00"/>
    <n v="61.32"/>
    <d v="2023-04-27T00:00:00"/>
    <x v="754"/>
    <x v="0"/>
  </r>
  <r>
    <s v="MAGASIN"/>
    <x v="821"/>
    <s v="ENTRESTO 49/51MG CPR BT56"/>
    <s v="REPART2_1"/>
    <s v="15-25"/>
    <n v="18"/>
    <x v="996"/>
    <d v="2025-09-30T00:00:00"/>
    <n v="122.64"/>
    <d v="2023-11-13T00:00:00"/>
    <x v="755"/>
    <x v="0"/>
  </r>
  <r>
    <s v="MAGASIN"/>
    <x v="821"/>
    <s v="ENTRESTO 49/51MG CPR BT56"/>
    <s v="REPART2_1"/>
    <s v="15-25"/>
    <n v="40"/>
    <x v="997"/>
    <d v="2026-05-31T00:00:00"/>
    <n v="122.64"/>
    <d v="2023-12-12T00:00:00"/>
    <x v="756"/>
    <x v="0"/>
  </r>
  <r>
    <s v="MAGASIN"/>
    <x v="821"/>
    <s v="ENTRESTO 49/51MG CPR BT56"/>
    <s v="REPART2_1"/>
    <s v="15-25"/>
    <n v="4"/>
    <x v="998"/>
    <d v="2025-08-31T00:00:00"/>
    <n v="122.64"/>
    <d v="2023-10-27T00:00:00"/>
    <x v="757"/>
    <x v="0"/>
  </r>
  <r>
    <s v="MAGASIN"/>
    <x v="822"/>
    <s v="ENTRESTO 97/103MG CPR BT56"/>
    <s v="REPART2_1"/>
    <s v="15-25"/>
    <n v="3"/>
    <x v="999"/>
    <d v="2026-04-30T00:00:00"/>
    <n v="122.64"/>
    <d v="2023-09-26T00:00:00"/>
    <x v="758"/>
    <x v="0"/>
  </r>
  <r>
    <s v="MAGASIN"/>
    <x v="822"/>
    <s v="ENTRESTO 97/103MG CPR BT56"/>
    <s v="REPART2_1"/>
    <s v="15-25"/>
    <n v="10"/>
    <x v="1000"/>
    <d v="2025-12-31T00:00:00"/>
    <n v="122.64"/>
    <d v="2023-05-25T00:00:00"/>
    <x v="759"/>
    <x v="0"/>
  </r>
  <r>
    <s v="MAGASIN"/>
    <x v="822"/>
    <s v="ENTRESTO 97/103MG CPR BT56"/>
    <s v="REPART2_1"/>
    <s v="15-25"/>
    <n v="31"/>
    <x v="1001"/>
    <d v="2026-05-31T00:00:00"/>
    <n v="122.64"/>
    <d v="2023-12-12T00:00:00"/>
    <x v="760"/>
    <x v="0"/>
  </r>
  <r>
    <s v="MAGASIN"/>
    <x v="823"/>
    <s v="VITAMINE K1 10MG/1ML AMP BT5"/>
    <s v="REPART2_1"/>
    <s v="15-25"/>
    <n v="2"/>
    <x v="1002"/>
    <d v="2025-05-31T00:00:00"/>
    <n v="4.2300000000000004"/>
    <d v="2023-05-09T00:00:00"/>
    <x v="761"/>
    <x v="0"/>
  </r>
  <r>
    <s v="MAGASIN"/>
    <x v="824"/>
    <s v="JEXT 300MCG SOL INJ STY BT2"/>
    <s v="REPART2_1"/>
    <s v="15-25"/>
    <n v="5"/>
    <x v="1003"/>
    <d v="2025-04-30T00:00:00"/>
    <n v="53.94"/>
    <d v="2023-12-12T00:00:00"/>
    <x v="762"/>
    <x v="0"/>
  </r>
  <r>
    <s v="MAGASIN"/>
    <x v="824"/>
    <s v="JEXT 300MCG SOL INJ STY BT2"/>
    <s v="REPART2_1"/>
    <s v="15-25"/>
    <n v="2"/>
    <x v="1004"/>
    <d v="2025-03-31T00:00:00"/>
    <n v="53.94"/>
    <d v="2023-10-23T00:00:00"/>
    <x v="763"/>
    <x v="0"/>
  </r>
  <r>
    <s v="MAGASIN"/>
    <x v="825"/>
    <s v="DUALKOPT 20 mg/5 mg/mL, collyre, fl multidose 10 mL"/>
    <s v="REPART2_1"/>
    <s v="15-25"/>
    <n v="10"/>
    <x v="1005"/>
    <d v="2025-06-30T00:00:00"/>
    <n v="15"/>
    <d v="2023-12-12T00:00:00"/>
    <x v="764"/>
    <x v="0"/>
  </r>
  <r>
    <s v="MAGASIN"/>
    <x v="825"/>
    <s v="DUALKOPT 20 mg/5 mg/mL, collyre, fl multidose 10 mL"/>
    <s v="REPART2_1"/>
    <s v="15-25"/>
    <n v="11"/>
    <x v="1006"/>
    <d v="2025-06-30T00:00:00"/>
    <n v="15"/>
    <d v="2023-11-23T00:00:00"/>
    <x v="531"/>
    <x v="0"/>
  </r>
  <r>
    <s v="MAGASIN"/>
    <x v="826"/>
    <s v="NEBIVOLOL MYLAN 5MG CPS BT30"/>
    <s v="GENE2_1"/>
    <m/>
    <n v="2"/>
    <x v="1007"/>
    <d v="2026-04-30T00:00:00"/>
    <n v="2.5270000000000001"/>
    <d v="2023-09-22T00:00:00"/>
    <x v="765"/>
    <x v="0"/>
  </r>
  <r>
    <s v="MAGASIN"/>
    <x v="827"/>
    <s v="INNOVAIR NEXTHALER 200MCG/6MCG BT1 120D"/>
    <s v="REPART2_1"/>
    <s v="15-25"/>
    <n v="5"/>
    <x v="1008"/>
    <d v="2026-09-11T00:00:00"/>
    <n v="24.3"/>
    <d v="2023-12-11T00:00:00"/>
    <x v="766"/>
    <x v="0"/>
  </r>
  <r>
    <s v="MAGASIN"/>
    <x v="827"/>
    <s v="INNOVAIR NEXTHALER 200MCG/6MCG BT1 120D"/>
    <s v="REPART2_1"/>
    <s v="15-25"/>
    <n v="3"/>
    <x v="1009"/>
    <d v="2026-09-02T00:00:00"/>
    <n v="24.3"/>
    <d v="2023-11-21T00:00:00"/>
    <x v="227"/>
    <x v="0"/>
  </r>
  <r>
    <s v="NONCONFORME"/>
    <x v="827"/>
    <s v="INNOVAIR NEXTHALER 200MCG/6MCG BT1 120D"/>
    <s v="REPART2_1"/>
    <s v="15-25"/>
    <n v="2"/>
    <x v="1010"/>
    <d v="2026-03-15T00:00:00"/>
    <n v="24.3"/>
    <d v="2023-05-26T00:00:00"/>
    <x v="767"/>
    <x v="0"/>
  </r>
  <r>
    <s v="MAGASIN"/>
    <x v="828"/>
    <s v="INNOVAIR 200MCG/6MCG SOL INHAL120"/>
    <s v="REPART2_1"/>
    <s v="FRIGOS"/>
    <n v="17"/>
    <x v="1011"/>
    <d v="2025-04-16T00:00:00"/>
    <n v="24.3"/>
    <d v="2023-12-22T00:00:00"/>
    <x v="768"/>
    <x v="0"/>
  </r>
  <r>
    <s v="MAGASIN"/>
    <x v="828"/>
    <s v="INNOVAIR 200MCG/6MCG SOL INHAL120"/>
    <s v="REPART2_1"/>
    <s v="FRIGOS"/>
    <n v="4"/>
    <x v="1012"/>
    <d v="2025-03-27T00:00:00"/>
    <n v="24.3"/>
    <d v="2023-11-22T00:00:00"/>
    <x v="769"/>
    <x v="0"/>
  </r>
  <r>
    <s v="MAGASIN"/>
    <x v="828"/>
    <s v="INNOVAIR 200MCG/6MCG SOL INHAL120"/>
    <s v="REPART2_1"/>
    <s v="FRIGOS"/>
    <n v="6"/>
    <x v="1013"/>
    <d v="2025-01-15T00:00:00"/>
    <n v="24.3"/>
    <d v="2023-08-31T00:00:00"/>
    <x v="770"/>
    <x v="0"/>
  </r>
  <r>
    <s v="MAGASIN"/>
    <x v="829"/>
    <s v="ABASAGLAR 100U INJ STYLO 3ML 5"/>
    <s v="REPART2_1"/>
    <s v="FRIGOS"/>
    <n v="-50"/>
    <x v="1014"/>
    <d v="2024-11-30T00:00:00"/>
    <n v="31.51"/>
    <d v="2023-11-09T00:00:00"/>
    <x v="771"/>
    <x v="1"/>
  </r>
  <r>
    <s v="MAGASIN"/>
    <x v="829"/>
    <s v="ABASAGLAR 100U INJ STYLO 3ML 5"/>
    <s v="REPART2_1"/>
    <s v="FRIGOS"/>
    <n v="21"/>
    <x v="1015"/>
    <d v="2024-10-31T00:00:00"/>
    <n v="31.51"/>
    <d v="2023-07-24T00:00:00"/>
    <x v="772"/>
    <x v="0"/>
  </r>
  <r>
    <s v="RESERVE"/>
    <x v="829"/>
    <s v="ABASAGLAR 100U INJ STYLO 3ML 5"/>
    <s v="REPART2_1"/>
    <s v="FRIGOS"/>
    <n v="50"/>
    <x v="1014"/>
    <d v="2024-11-30T00:00:00"/>
    <n v="31.51"/>
    <d v="2023-12-12T00:00:00"/>
    <x v="773"/>
    <x v="1"/>
  </r>
  <r>
    <s v="MAGASIN"/>
    <x v="830"/>
    <s v="COLCHIMAX CPR PEL BT15"/>
    <s v="REPART2_1"/>
    <s v="15-25"/>
    <n v="1"/>
    <x v="1016"/>
    <d v="2024-05-31T00:00:00"/>
    <n v="2.38"/>
    <d v="2022-12-02T00:00:00"/>
    <x v="774"/>
    <x v="0"/>
  </r>
  <r>
    <s v="MAGASIN"/>
    <x v="830"/>
    <s v="COLCHIMAX CPR PEL BT15"/>
    <s v="REPART2_1"/>
    <s v="15-25"/>
    <n v="30"/>
    <x v="1017"/>
    <d v="2025-02-28T00:00:00"/>
    <n v="2.38"/>
    <d v="2023-07-25T00:00:00"/>
    <x v="775"/>
    <x v="0"/>
  </r>
  <r>
    <s v="MAGASIN"/>
    <x v="831"/>
    <s v="PREGABALINE HCS KRKA 25MG X 56"/>
    <s v="GENE2_1"/>
    <m/>
    <n v="2"/>
    <x v="1018"/>
    <d v="2025-06-30T00:00:00"/>
    <n v="2.0939999999999999"/>
    <d v="2023-01-03T00:00:00"/>
    <x v="776"/>
    <x v="0"/>
  </r>
  <r>
    <s v="MAGASIN"/>
    <x v="832"/>
    <s v="PREGABALINE HCS KRKA 25MG X 84"/>
    <s v="GENE2_1"/>
    <m/>
    <n v="2"/>
    <x v="1019"/>
    <d v="2025-05-31T00:00:00"/>
    <n v="3.1379999999999999"/>
    <d v="2023-01-03T00:00:00"/>
    <x v="744"/>
    <x v="0"/>
  </r>
  <r>
    <s v="MAGASIN"/>
    <x v="833"/>
    <s v="PREGABALINE HCS KRKA 50MG X 84"/>
    <s v="GENE2_1"/>
    <m/>
    <n v="2"/>
    <x v="1020"/>
    <d v="2025-07-31T00:00:00"/>
    <n v="5.2320000000000002"/>
    <d v="2023-03-01T00:00:00"/>
    <x v="366"/>
    <x v="0"/>
  </r>
  <r>
    <s v="MAGASIN"/>
    <x v="834"/>
    <s v="PREGABALINE HCS KRKA 75MG X 56"/>
    <s v="GENE2_1"/>
    <s v="30"/>
    <n v="6"/>
    <x v="1021"/>
    <d v="2025-06-30T00:00:00"/>
    <n v="5.1959999999999997"/>
    <d v="2022-12-02T00:00:00"/>
    <x v="777"/>
    <x v="0"/>
  </r>
  <r>
    <s v="MAGASIN"/>
    <x v="834"/>
    <s v="PREGABALINE HCS KRKA 75MG X 56"/>
    <s v="GENE2_1"/>
    <s v="30"/>
    <n v="5"/>
    <x v="1022"/>
    <d v="2025-06-30T00:00:00"/>
    <n v="5.1959999999999997"/>
    <d v="2022-12-02T00:00:00"/>
    <x v="778"/>
    <x v="0"/>
  </r>
  <r>
    <s v="MAGASIN"/>
    <x v="835"/>
    <s v="PREGABALINE HCS KRKA 100MG X84"/>
    <s v="GENE2_1"/>
    <m/>
    <n v="2"/>
    <x v="1023"/>
    <d v="2025-04-30T00:00:00"/>
    <n v="7.7880000000000003"/>
    <d v="2023-01-03T00:00:00"/>
    <x v="779"/>
    <x v="0"/>
  </r>
  <r>
    <s v="MAGASIN"/>
    <x v="836"/>
    <s v="PREGABALINE HCS KRKA 150MG X56"/>
    <s v="GENE2_1"/>
    <m/>
    <n v="2"/>
    <x v="1024"/>
    <d v="2025-05-31T00:00:00"/>
    <n v="7.7519999999999998"/>
    <d v="2023-01-03T00:00:00"/>
    <x v="716"/>
    <x v="0"/>
  </r>
  <r>
    <s v="MAGASIN"/>
    <x v="837"/>
    <s v="PREGABALINE HCS KRKA 200MG X 84"/>
    <s v="GENE2_1"/>
    <m/>
    <n v="2"/>
    <x v="1025"/>
    <d v="2025-06-30T00:00:00"/>
    <n v="11.628"/>
    <d v="2023-04-04T00:00:00"/>
    <x v="717"/>
    <x v="0"/>
  </r>
  <r>
    <s v="MAGASIN"/>
    <x v="838"/>
    <s v="PREGABALINE HCS KRKA 300MG X 56"/>
    <s v="GENE2_1"/>
    <m/>
    <n v="2"/>
    <x v="1026"/>
    <d v="2024-09-30T00:00:00"/>
    <n v="10.752000000000001"/>
    <d v="2023-01-12T00:00:00"/>
    <x v="780"/>
    <x v="0"/>
  </r>
  <r>
    <s v="MAGASIN"/>
    <x v="839"/>
    <s v="EMEND 125MG PDR SUSP BUV"/>
    <s v="REPART2_1"/>
    <s v="15-25"/>
    <n v="5"/>
    <x v="1027"/>
    <d v="2024-05-31T00:00:00"/>
    <n v="22"/>
    <d v="2023-06-22T00:00:00"/>
    <x v="781"/>
    <x v="0"/>
  </r>
  <r>
    <s v="MAGASIN"/>
    <x v="840"/>
    <s v="HUMIRA 40MG/0.4ML SER BT2"/>
    <s v="REPART2_1"/>
    <s v="FRIGOS"/>
    <n v="1"/>
    <x v="1028"/>
    <d v="2025-05-31T00:00:00"/>
    <n v="438.96"/>
    <d v="2023-11-03T00:00:00"/>
    <x v="782"/>
    <x v="0"/>
  </r>
  <r>
    <s v="MAGASIN"/>
    <x v="841"/>
    <s v="ARIPIPRAZOLE SANDOZ 10mg 28 CP ORODISP"/>
    <s v="GENE2_1"/>
    <s v="15-25"/>
    <n v="2"/>
    <x v="1029"/>
    <d v="2025-09-30T00:00:00"/>
    <n v="14.196"/>
    <d v="2023-05-04T00:00:00"/>
    <x v="783"/>
    <x v="0"/>
  </r>
  <r>
    <s v="MAGASIN"/>
    <x v="842"/>
    <s v="ANAFRANIL AMP IM IV 2ML 25MG 5"/>
    <s v="REPART2_1"/>
    <s v="15-25"/>
    <n v="1"/>
    <x v="1030"/>
    <d v="2026-01-31T00:00:00"/>
    <n v="1.57"/>
    <d v="2023-02-22T00:00:00"/>
    <x v="784"/>
    <x v="0"/>
  </r>
  <r>
    <s v="MAGASIN"/>
    <x v="843"/>
    <s v="ANAFRANIL DRG 25MG BT50"/>
    <s v="REPART2_1"/>
    <s v="15-25"/>
    <n v="24"/>
    <x v="1031"/>
    <d v="2028-01-31T00:00:00"/>
    <n v="2.63"/>
    <d v="2023-10-18T00:00:00"/>
    <x v="785"/>
    <x v="0"/>
  </r>
  <r>
    <s v="MAGASIN"/>
    <x v="844"/>
    <s v="ARIPIPRAZOLE SANDOZ 10mg 28 CP ORODISP"/>
    <s v="GENE2_1"/>
    <s v="15-25"/>
    <n v="2"/>
    <x v="1032"/>
    <d v="2025-09-30T00:00:00"/>
    <n v="13.141"/>
    <d v="2023-03-29T00:00:00"/>
    <x v="786"/>
    <x v="0"/>
  </r>
  <r>
    <s v="MAGASIN"/>
    <x v="845"/>
    <s v="PNEUMOVAX 0.5ML SER PRE BT1"/>
    <s v="REPART2_1"/>
    <s v="FRIGOS"/>
    <n v="-70"/>
    <x v="1033"/>
    <d v="2025-05-31T00:00:00"/>
    <n v="15.45"/>
    <d v="2023-12-08T00:00:00"/>
    <x v="787"/>
    <x v="1"/>
  </r>
  <r>
    <s v="RESERVE"/>
    <x v="845"/>
    <s v="PNEUMOVAX 0.5ML SER PRE BT1"/>
    <s v="REPART2_1"/>
    <s v="FRIGOS"/>
    <n v="70"/>
    <x v="1033"/>
    <d v="2025-05-31T00:00:00"/>
    <n v="15.45"/>
    <d v="2023-12-11T00:00:00"/>
    <x v="788"/>
    <x v="1"/>
  </r>
  <r>
    <s v="MAGASIN"/>
    <x v="846"/>
    <s v="BENEPALI 50MG SOL INJ SER BT4"/>
    <s v="REPART2_1"/>
    <s v="FRIGOS"/>
    <n v="-1"/>
    <x v="1034"/>
    <d v="2026-04-30T00:00:00"/>
    <n v="457.76"/>
    <d v="2023-12-30T00:00:00"/>
    <x v="789"/>
    <x v="1"/>
  </r>
  <r>
    <s v="RESERVE"/>
    <x v="846"/>
    <s v="BENEPALI 50MG SOL INJ SER BT4"/>
    <s v="REPART2_1"/>
    <s v="FRIGOS"/>
    <n v="1"/>
    <x v="1034"/>
    <d v="2026-04-30T00:00:00"/>
    <n v="457.76"/>
    <d v="2023-12-21T00:00:00"/>
    <x v="790"/>
    <x v="1"/>
  </r>
  <r>
    <s v="MAGASIN"/>
    <x v="847"/>
    <s v="BENEPALI 50MG SOL INJ STYLO BT4"/>
    <s v="REPART2_1"/>
    <s v="FRIGOS"/>
    <n v="-1"/>
    <x v="1035"/>
    <d v="2026-06-30T00:00:00"/>
    <n v="457.76"/>
    <d v="2023-12-30T00:00:00"/>
    <x v="789"/>
    <x v="1"/>
  </r>
  <r>
    <s v="RESERVE"/>
    <x v="847"/>
    <s v="BENEPALI 50MG SOL INJ STYLO BT4"/>
    <s v="REPART2_1"/>
    <s v="FRIGOS"/>
    <n v="1"/>
    <x v="1035"/>
    <d v="2026-06-30T00:00:00"/>
    <n v="457.76"/>
    <d v="2023-12-21T00:00:00"/>
    <x v="790"/>
    <x v="1"/>
  </r>
  <r>
    <s v="MAGASIN"/>
    <x v="848"/>
    <s v="SILDENAFIL ARROW LAB 50MG CPR BT/8"/>
    <s v="GENE2_1"/>
    <s v="15-25"/>
    <n v="2"/>
    <x v="1036"/>
    <d v="2025-09-30T00:00:00"/>
    <n v="10.3"/>
    <d v="2023-07-12T00:00:00"/>
    <x v="791"/>
    <x v="0"/>
  </r>
  <r>
    <s v="MAGASIN"/>
    <x v="849"/>
    <s v="SILDENAFIL ARROW LAB 100MG CPR BT/4"/>
    <s v="GENE2_1"/>
    <s v="15-25"/>
    <n v="2"/>
    <x v="1037"/>
    <d v="2025-09-30T00:00:00"/>
    <n v="7.52"/>
    <d v="2023-07-10T00:00:00"/>
    <x v="792"/>
    <x v="0"/>
  </r>
  <r>
    <s v="MAGASIN"/>
    <x v="849"/>
    <s v="SILDENAFIL ARROW LAB 100MG CPR BT/4"/>
    <s v="GENE2_1"/>
    <s v="15-25"/>
    <n v="2"/>
    <x v="1038"/>
    <d v="2025-09-30T00:00:00"/>
    <n v="7.52"/>
    <d v="2023-07-10T00:00:00"/>
    <x v="792"/>
    <x v="0"/>
  </r>
  <r>
    <s v="MAGASIN"/>
    <x v="850"/>
    <s v="SILDENAFIL ARROW LAB 100MG CPR BT8"/>
    <s v="GENE2_1"/>
    <s v="15-25"/>
    <n v="2"/>
    <x v="1039"/>
    <d v="2026-01-31T00:00:00"/>
    <n v="12.88"/>
    <d v="2023-09-05T00:00:00"/>
    <x v="793"/>
    <x v="0"/>
  </r>
  <r>
    <s v="MAGASIN"/>
    <x v="851"/>
    <s v="SILDENAFIL ARROW LAB 100MG CPR BT/12"/>
    <s v="GENE2_1"/>
    <s v="15-25"/>
    <n v="1"/>
    <x v="1040"/>
    <d v="2025-09-30T00:00:00"/>
    <n v="17"/>
    <d v="2023-07-10T00:00:00"/>
    <x v="794"/>
    <x v="0"/>
  </r>
  <r>
    <s v="MAGASIN"/>
    <x v="852"/>
    <s v="ACARIZAX 12 SQ-HDM LYOPHI PLQ BT30"/>
    <s v="REPART2_1"/>
    <s v="15-25"/>
    <n v="-20"/>
    <x v="1041"/>
    <d v="2026-08-01T00:00:00"/>
    <n v="60.23"/>
    <d v="2023-11-22T00:00:00"/>
    <x v="795"/>
    <x v="1"/>
  </r>
  <r>
    <s v="RESERVE"/>
    <x v="852"/>
    <s v="ACARIZAX 12 SQ-HDM LYOPHI PLQ BT30"/>
    <s v="REPART2_1"/>
    <s v="15-25"/>
    <n v="20"/>
    <x v="1041"/>
    <d v="2026-08-01T00:00:00"/>
    <n v="60.23"/>
    <d v="2023-12-06T00:00:00"/>
    <x v="796"/>
    <x v="1"/>
  </r>
  <r>
    <s v="MAGASIN"/>
    <x v="853"/>
    <s v="QUETIAPINE BGR L.P.50MG CPR LIB PRO BT 10"/>
    <s v="GENE2_1"/>
    <s v="15-25"/>
    <n v="2"/>
    <x v="1042"/>
    <d v="2025-07-31T00:00:00"/>
    <n v="2.38"/>
    <d v="2023-10-12T00:00:00"/>
    <x v="797"/>
    <x v="0"/>
  </r>
  <r>
    <s v="MAGASIN"/>
    <x v="854"/>
    <s v="QUETIAPINE BGR L.P.300MG CPR LIB PRO BT30"/>
    <s v="GENE2_1"/>
    <m/>
    <n v="1"/>
    <x v="1043"/>
    <d v="2025-12-31T00:00:00"/>
    <n v="12.67"/>
    <d v="2023-08-23T00:00:00"/>
    <x v="798"/>
    <x v="0"/>
  </r>
  <r>
    <s v="MAGASIN"/>
    <x v="855"/>
    <s v="QUETIAPINE ZENTIVA LP 50MG CPR BT/10"/>
    <s v="GENE2_1"/>
    <m/>
    <n v="2"/>
    <x v="1044"/>
    <d v="2025-07-31T00:00:00"/>
    <n v="1.4279999999999999"/>
    <d v="2023-05-03T00:00:00"/>
    <x v="799"/>
    <x v="0"/>
  </r>
  <r>
    <s v="MAGASIN"/>
    <x v="856"/>
    <s v="QUETIAPINE ZENT LP 50MG CPR BT/30"/>
    <s v="GENE2_1"/>
    <s v="15-25"/>
    <n v="2"/>
    <x v="1045"/>
    <d v="2025-12-31T00:00:00"/>
    <n v="4.9980000000000002"/>
    <d v="2023-05-17T00:00:00"/>
    <x v="800"/>
    <x v="0"/>
  </r>
  <r>
    <s v="MAGASIN"/>
    <x v="857"/>
    <s v="QUETIAPINE ZENT LP 300MG CPR BT/30"/>
    <s v="GENE2_1"/>
    <s v="15-25"/>
    <n v="2"/>
    <x v="1046"/>
    <d v="2025-10-31T00:00:00"/>
    <n v="8.8689999999999998"/>
    <d v="2023-04-18T00:00:00"/>
    <x v="801"/>
    <x v="0"/>
  </r>
  <r>
    <s v="MAGASIN"/>
    <x v="858"/>
    <s v="QUETIAPINE ZENT LP 300MG CPR BT/60"/>
    <s v="GENE2_1"/>
    <s v="15-25"/>
    <n v="2"/>
    <x v="1047"/>
    <d v="2025-11-30T00:00:00"/>
    <n v="15.204000000000001"/>
    <d v="2023-05-17T00:00:00"/>
    <x v="802"/>
    <x v="0"/>
  </r>
  <r>
    <s v="MAGASIN"/>
    <x v="859"/>
    <s v="QUETIAPINE ZENT LP 400MG CPR BT/30"/>
    <s v="GENE2_1"/>
    <m/>
    <n v="2"/>
    <x v="1048"/>
    <d v="2025-12-31T00:00:00"/>
    <n v="13.173999999999999"/>
    <d v="2023-04-18T00:00:00"/>
    <x v="803"/>
    <x v="0"/>
  </r>
  <r>
    <s v="MAGASIN"/>
    <x v="860"/>
    <s v="GLICALZIDE SANDOZ 60 MG 90 CP SEC LM"/>
    <s v="GENE2_1"/>
    <m/>
    <n v="4"/>
    <x v="1049"/>
    <d v="2024-06-30T00:00:00"/>
    <n v="6.2477999999999998"/>
    <d v="2023-07-28T00:00:00"/>
    <x v="804"/>
    <x v="0"/>
  </r>
  <r>
    <s v="MAGASIN"/>
    <x v="861"/>
    <s v="TAGRISSO 80MG CPR PEL BT30"/>
    <s v="REPART2_1"/>
    <s v="15-25"/>
    <n v="-3"/>
    <x v="1050"/>
    <d v="2026-02-28T00:00:00"/>
    <n v="4975.5600000000004"/>
    <d v="2023-10-30T00:00:00"/>
    <x v="805"/>
    <x v="1"/>
  </r>
  <r>
    <s v="RESERVE"/>
    <x v="861"/>
    <s v="TAGRISSO 80MG CPR PEL BT30"/>
    <s v="REPART2_1"/>
    <s v="15-25"/>
    <n v="3"/>
    <x v="1050"/>
    <d v="2026-02-28T00:00:00"/>
    <n v="4975.5600000000004"/>
    <d v="2023-10-18T00:00:00"/>
    <x v="806"/>
    <x v="1"/>
  </r>
  <r>
    <s v="MAGASIN"/>
    <x v="862"/>
    <s v="RASAGILINE HCS 1 MG X 30"/>
    <s v="GENE2_1"/>
    <m/>
    <n v="1"/>
    <x v="1051"/>
    <d v="2024-10-31T00:00:00"/>
    <n v="19.440000000000001"/>
    <d v="2023-07-24T00:00:00"/>
    <x v="807"/>
    <x v="0"/>
  </r>
  <r>
    <s v="MAGASIN"/>
    <x v="863"/>
    <s v="SKUDEXUM 75MG/25MG CPR BT10"/>
    <s v="REPART10"/>
    <s v="15-25"/>
    <n v="3"/>
    <x v="1052"/>
    <d v="2028-04-30T00:00:00"/>
    <n v="5.04"/>
    <d v="2023-10-30T00:00:00"/>
    <x v="808"/>
    <x v="0"/>
  </r>
  <r>
    <s v="MAGASIN"/>
    <x v="864"/>
    <s v="ROSUVASTATINE TEVA 5 mg cp pel, bt 30"/>
    <s v="GENE2_1"/>
    <m/>
    <n v="3"/>
    <x v="1053"/>
    <d v="2026-07-31T00:00:00"/>
    <n v="4.03"/>
    <d v="2023-09-26T00:00:00"/>
    <x v="809"/>
    <x v="0"/>
  </r>
  <r>
    <s v="MAGASIN"/>
    <x v="865"/>
    <s v="ROSUVASTATINE TEVA 10MG CPR PEL BT30"/>
    <s v="GENE2_1"/>
    <m/>
    <n v="1"/>
    <x v="1054"/>
    <d v="2024-09-30T00:00:00"/>
    <n v="4.5"/>
    <d v="2022-12-02T00:00:00"/>
    <x v="4"/>
    <x v="0"/>
  </r>
  <r>
    <s v="MAGASIN"/>
    <x v="866"/>
    <s v="ANTIBIOSYNALAR GTT AURIC FL 10ML"/>
    <s v="REPART2_1"/>
    <s v="15-25"/>
    <n v="27"/>
    <x v="1055"/>
    <d v="2025-01-01T00:00:00"/>
    <n v="1.51"/>
    <d v="2023-12-06T00:00:00"/>
    <x v="810"/>
    <x v="0"/>
  </r>
  <r>
    <s v="MAGASIN"/>
    <x v="866"/>
    <s v="ANTIBIOSYNALAR GTT AURIC FL 10ML"/>
    <s v="REPART2_1"/>
    <s v="15-25"/>
    <n v="31"/>
    <x v="1056"/>
    <d v="2024-09-01T00:00:00"/>
    <n v="1.51"/>
    <d v="2023-06-28T00:00:00"/>
    <x v="811"/>
    <x v="0"/>
  </r>
  <r>
    <s v="MAGASIN"/>
    <x v="866"/>
    <s v="ANTIBIOSYNALAR GTT AURIC FL 10ML"/>
    <s v="REPART2_1"/>
    <s v="15-25"/>
    <n v="3"/>
    <x v="1057"/>
    <d v="2024-12-01T00:00:00"/>
    <n v="1.51"/>
    <d v="2023-11-07T00:00:00"/>
    <x v="812"/>
    <x v="0"/>
  </r>
  <r>
    <s v="MAGASIN"/>
    <x v="866"/>
    <s v="ANTIBIOSYNALAR GTT AURIC FL 10ML"/>
    <s v="REPART2_1"/>
    <s v="15-25"/>
    <n v="4"/>
    <x v="1058"/>
    <d v="2024-11-01T00:00:00"/>
    <n v="1.51"/>
    <d v="2023-09-25T00:00:00"/>
    <x v="813"/>
    <x v="0"/>
  </r>
  <r>
    <s v="MAGASIN"/>
    <x v="867"/>
    <s v="BRIVIACT 10MG CPR PELL BT14"/>
    <s v="REPART2_1"/>
    <s v="15-25"/>
    <n v="1"/>
    <x v="1059"/>
    <d v="2025-11-30T00:00:00"/>
    <n v="16.309999999999999"/>
    <d v="2023-07-10T00:00:00"/>
    <x v="814"/>
    <x v="0"/>
  </r>
  <r>
    <s v="MAGASIN"/>
    <x v="868"/>
    <s v="BRIVIACT 25MG CPR PELL BT56"/>
    <s v="REPART2_1"/>
    <s v="30"/>
    <n v="-3"/>
    <x v="1060"/>
    <d v="2027-03-31T00:00:00"/>
    <n v="60.48"/>
    <d v="2023-12-30T00:00:00"/>
    <x v="815"/>
    <x v="1"/>
  </r>
  <r>
    <s v="RESERVE"/>
    <x v="868"/>
    <s v="BRIVIACT 25MG CPR PELL BT56"/>
    <s v="REPART2_1"/>
    <s v="30"/>
    <n v="3"/>
    <x v="1060"/>
    <d v="2027-03-31T00:00:00"/>
    <n v="60.48"/>
    <d v="2023-12-21T00:00:00"/>
    <x v="816"/>
    <x v="1"/>
  </r>
  <r>
    <s v="MAGASIN"/>
    <x v="869"/>
    <s v="BRIVIACT 50MG CPR PELL BT56"/>
    <s v="REPART2_1"/>
    <s v="30"/>
    <n v="-3"/>
    <x v="1061"/>
    <d v="2027-04-30T00:00:00"/>
    <n v="60.48"/>
    <d v="2023-12-30T00:00:00"/>
    <x v="815"/>
    <x v="1"/>
  </r>
  <r>
    <s v="RESERVE"/>
    <x v="869"/>
    <s v="BRIVIACT 50MG CPR PELL BT56"/>
    <s v="REPART2_1"/>
    <s v="30"/>
    <n v="3"/>
    <x v="1061"/>
    <d v="2027-04-30T00:00:00"/>
    <n v="60.48"/>
    <d v="2023-12-21T00:00:00"/>
    <x v="816"/>
    <x v="1"/>
  </r>
  <r>
    <s v="MAGASIN"/>
    <x v="870"/>
    <s v="BRIVIACT 75MG CPR PELL BT56"/>
    <s v="REPART2_1"/>
    <s v="15-25"/>
    <n v="-3"/>
    <x v="1062"/>
    <d v="2027-06-30T00:00:00"/>
    <n v="60.48"/>
    <d v="2023-12-30T00:00:00"/>
    <x v="815"/>
    <x v="1"/>
  </r>
  <r>
    <s v="RESERVE"/>
    <x v="870"/>
    <s v="BRIVIACT 75MG CPR PELL BT56"/>
    <s v="REPART2_1"/>
    <s v="15-25"/>
    <n v="3"/>
    <x v="1062"/>
    <d v="2027-06-30T00:00:00"/>
    <n v="60.48"/>
    <d v="2023-12-21T00:00:00"/>
    <x v="816"/>
    <x v="1"/>
  </r>
  <r>
    <s v="MAGASIN"/>
    <x v="871"/>
    <s v="BRIVIACT 100MG CPR PELL BT56"/>
    <s v="REPART2_1"/>
    <s v="15-25"/>
    <n v="-3"/>
    <x v="1063"/>
    <d v="2027-06-30T00:00:00"/>
    <n v="60.48"/>
    <d v="2023-12-30T00:00:00"/>
    <x v="815"/>
    <x v="1"/>
  </r>
  <r>
    <s v="RESERVE"/>
    <x v="871"/>
    <s v="BRIVIACT 100MG CPR PELL BT56"/>
    <s v="REPART2_1"/>
    <s v="15-25"/>
    <n v="3"/>
    <x v="1063"/>
    <d v="2027-06-30T00:00:00"/>
    <n v="60.48"/>
    <d v="2023-12-21T00:00:00"/>
    <x v="816"/>
    <x v="1"/>
  </r>
  <r>
    <s v="MAGASIN"/>
    <x v="872"/>
    <s v="BRIVIACT 10MG/ML SOL BUV FL 300ML"/>
    <s v="REPART2_1"/>
    <s v="30"/>
    <n v="-3"/>
    <x v="1064"/>
    <d v="2027-02-28T00:00:00"/>
    <n v="64.8"/>
    <d v="2023-11-30T00:00:00"/>
    <x v="817"/>
    <x v="1"/>
  </r>
  <r>
    <s v="RESERVE"/>
    <x v="872"/>
    <s v="BRIVIACT 10MG/ML SOL BUV FL 300ML"/>
    <s v="REPART2_1"/>
    <s v="30"/>
    <n v="3"/>
    <x v="1064"/>
    <d v="2027-02-28T00:00:00"/>
    <n v="64.8"/>
    <d v="2023-11-21T00:00:00"/>
    <x v="818"/>
    <x v="1"/>
  </r>
  <r>
    <s v="MAGASIN"/>
    <x v="873"/>
    <s v="BETAMETHASONE BIOG 0.05% CRM TUB 30G"/>
    <s v="GENE2_1"/>
    <s v="15-25"/>
    <n v="4"/>
    <x v="1065"/>
    <d v="2026-09-30T00:00:00"/>
    <n v="1.49"/>
    <d v="2023-12-01T00:00:00"/>
    <x v="819"/>
    <x v="0"/>
  </r>
  <r>
    <s v="MAGASIN"/>
    <x v="874"/>
    <s v="GARDASIL 9 - 0.5ML SER PRE UNIDOSE"/>
    <s v="REPART2_1"/>
    <s v="FRIGOS"/>
    <n v="-186"/>
    <x v="1066"/>
    <d v="2025-05-31T00:00:00"/>
    <n v="100"/>
    <d v="2023-12-08T00:00:00"/>
    <x v="820"/>
    <x v="1"/>
  </r>
  <r>
    <s v="RESERVE"/>
    <x v="874"/>
    <s v="GARDASIL 9 - 0.5ML SER PRE UNIDOSE"/>
    <s v="REPART2_1"/>
    <s v="FRIGOS"/>
    <n v="200"/>
    <x v="1066"/>
    <d v="2025-05-31T00:00:00"/>
    <n v="100"/>
    <d v="2023-12-11T00:00:00"/>
    <x v="821"/>
    <x v="1"/>
  </r>
  <r>
    <s v="MAGASIN"/>
    <x v="875"/>
    <s v="DELPRIM 300MG BT3"/>
    <s v="REPART2_1"/>
    <s v="15-25"/>
    <n v="1"/>
    <x v="1067"/>
    <d v="2024-03-12T00:00:00"/>
    <n v="4.1900000000000004"/>
    <d v="2022-12-02T00:00:00"/>
    <x v="307"/>
    <x v="0"/>
  </r>
  <r>
    <s v="MAGASIN"/>
    <x v="876"/>
    <s v="QUETIAPINE KRKA 50 MG X 30"/>
    <s v="GENE2_1"/>
    <m/>
    <n v="2"/>
    <x v="1068"/>
    <d v="2025-12-31T00:00:00"/>
    <n v="7.14"/>
    <d v="2023-04-21T00:00:00"/>
    <x v="822"/>
    <x v="0"/>
  </r>
  <r>
    <s v="MAGASIN"/>
    <x v="877"/>
    <s v="EPLERENONE SANDOZ 25MG CPR PEL BT30"/>
    <s v="GENE2_1"/>
    <s v="15-25"/>
    <n v="2"/>
    <x v="1069"/>
    <d v="2026-05-31T00:00:00"/>
    <n v="11.465999999999999"/>
    <d v="2023-10-30T00:00:00"/>
    <x v="823"/>
    <x v="0"/>
  </r>
  <r>
    <s v="MAGASIN"/>
    <x v="878"/>
    <s v="EPLERENONE SANDOZ 25MG CPR PEL BT90"/>
    <s v="GENE2_1"/>
    <s v="30"/>
    <n v="-150"/>
    <x v="1070"/>
    <d v="2026-05-31T00:00:00"/>
    <n v="32.682000000000002"/>
    <d v="2023-11-29T00:00:00"/>
    <x v="824"/>
    <x v="1"/>
  </r>
  <r>
    <s v="RESERVE"/>
    <x v="878"/>
    <s v="EPLERENONE SANDOZ 25MG CPR PEL BT90"/>
    <s v="GENE2_1"/>
    <s v="30"/>
    <n v="150"/>
    <x v="1070"/>
    <d v="2026-05-31T00:00:00"/>
    <n v="32.682000000000002"/>
    <d v="2023-11-24T00:00:00"/>
    <x v="825"/>
    <x v="1"/>
  </r>
  <r>
    <s v="MAGASIN"/>
    <x v="879"/>
    <s v="DOMPERIDONE ARROW 10MG CPR BT20"/>
    <s v="GENE2_1"/>
    <s v="15-25"/>
    <n v="4"/>
    <x v="1071"/>
    <d v="2025-12-31T00:00:00"/>
    <n v="0.83"/>
    <d v="2023-05-26T00:00:00"/>
    <x v="826"/>
    <x v="0"/>
  </r>
  <r>
    <s v="MAGASIN"/>
    <x v="880"/>
    <s v="ZONISAMIDE SANDOZ 100MG GELU Plq/56"/>
    <s v="GENE2_1"/>
    <s v="15-25"/>
    <n v="2"/>
    <x v="1072"/>
    <d v="2025-06-30T00:00:00"/>
    <n v="12.5"/>
    <d v="2023-03-29T00:00:00"/>
    <x v="827"/>
    <x v="0"/>
  </r>
  <r>
    <s v="MAGASIN"/>
    <x v="881"/>
    <s v="AMLODIPINE/VALSARTAN MYLAN 5/80MG BT/30"/>
    <s v="GENE2_1"/>
    <s v="15-25"/>
    <n v="2"/>
    <x v="1073"/>
    <d v="2025-04-30T00:00:00"/>
    <n v="5.15"/>
    <d v="2023-12-11T00:00:00"/>
    <x v="828"/>
    <x v="0"/>
  </r>
  <r>
    <s v="MAGASIN"/>
    <x v="882"/>
    <s v="ROSUVASTATINE SANDOZ 5MG 30 CP PELL"/>
    <s v="GENE2_1"/>
    <s v="15-25"/>
    <n v="2"/>
    <x v="1074"/>
    <d v="2024-10-31T00:00:00"/>
    <n v="3.2240000000000002"/>
    <d v="2023-04-07T00:00:00"/>
    <x v="829"/>
    <x v="0"/>
  </r>
  <r>
    <s v="MAGASIN"/>
    <x v="883"/>
    <s v="ROSUVASTATINE SANDOZ 10 MG CP PELLIC"/>
    <s v="GENE2_1"/>
    <s v="15-25"/>
    <n v="2"/>
    <x v="1075"/>
    <d v="2025-04-30T00:00:00"/>
    <n v="3.6"/>
    <d v="2023-10-10T00:00:00"/>
    <x v="211"/>
    <x v="0"/>
  </r>
  <r>
    <s v="MAGASIN"/>
    <x v="884"/>
    <s v="ROSUVASTATINE SANDOZ 10MG 90 CP PELL"/>
    <s v="GENE2_1"/>
    <m/>
    <n v="2"/>
    <x v="1076"/>
    <d v="2025-01-31T00:00:00"/>
    <n v="12.015000000000001"/>
    <d v="2023-12-28T00:00:00"/>
    <x v="830"/>
    <x v="0"/>
  </r>
  <r>
    <s v="MAGASIN"/>
    <x v="885"/>
    <s v="ROSUVASTATINE SANDOZ 20MG 30 CP PELL"/>
    <s v="GENE2_1"/>
    <m/>
    <n v="2"/>
    <x v="1077"/>
    <d v="2025-04-30T00:00:00"/>
    <n v="4.0049999999999999"/>
    <d v="2023-10-10T00:00:00"/>
    <x v="831"/>
    <x v="0"/>
  </r>
  <r>
    <s v="MAGASIN"/>
    <x v="886"/>
    <s v="DOMPERIDONE MYLA 10MG CPR BT20"/>
    <s v="GENE2_1"/>
    <m/>
    <n v="2"/>
    <x v="1078"/>
    <d v="2025-09-30T00:00:00"/>
    <n v="0.70550000000000002"/>
    <d v="2023-12-11T00:00:00"/>
    <x v="832"/>
    <x v="0"/>
  </r>
  <r>
    <s v="MAGASIN"/>
    <x v="887"/>
    <s v="ROZEX 0,75% EMULSION"/>
    <s v="REPART2_1"/>
    <m/>
    <n v="1"/>
    <x v="1079"/>
    <d v="2025-05-31T00:00:00"/>
    <n v="6.77"/>
    <d v="2023-11-23T00:00:00"/>
    <x v="833"/>
    <x v="0"/>
  </r>
  <r>
    <s v="MAGASIN"/>
    <x v="888"/>
    <s v="LEVOCETIRIZINE ZENT 5MG CPR BT/14"/>
    <s v="GENE2_1"/>
    <m/>
    <n v="2"/>
    <x v="1080"/>
    <d v="2024-08-31T00:00:00"/>
    <n v="0.94799999999999995"/>
    <d v="2023-03-29T00:00:00"/>
    <x v="834"/>
    <x v="0"/>
  </r>
  <r>
    <s v="MAGASIN"/>
    <x v="889"/>
    <s v="LEVOCETIRIZINE ZENT 5MG CPR BT/28"/>
    <s v="GENE2_1"/>
    <m/>
    <n v="2"/>
    <x v="1081"/>
    <d v="2024-08-31T00:00:00"/>
    <n v="1.9019999999999999"/>
    <d v="2023-04-19T00:00:00"/>
    <x v="147"/>
    <x v="0"/>
  </r>
  <r>
    <s v="MAGASIN"/>
    <x v="890"/>
    <s v="ARIPIPRAZOLE MYLAN PHARMA 5MG CPR DU BT 28"/>
    <s v="GENE2_1"/>
    <s v="15-25"/>
    <n v="1"/>
    <x v="1082"/>
    <d v="2026-07-31T00:00:00"/>
    <n v="8.7360000000000007"/>
    <d v="2023-12-29T00:00:00"/>
    <x v="203"/>
    <x v="0"/>
  </r>
  <r>
    <s v="MAGASIN"/>
    <x v="891"/>
    <s v="ARIPIPRAZOLE MYLA PH 10MG CPR BT28"/>
    <s v="GENE2_1"/>
    <s v="30"/>
    <n v="1"/>
    <x v="1083"/>
    <d v="2026-06-30T00:00:00"/>
    <n v="8.7360000000000007"/>
    <d v="2023-10-17T00:00:00"/>
    <x v="203"/>
    <x v="0"/>
  </r>
  <r>
    <s v="MAGASIN"/>
    <x v="892"/>
    <s v="ARIPIPRAZOLE MYLAN PHARMA 15MG CPR DU BT 28"/>
    <s v="GENE2_1"/>
    <s v="15-25"/>
    <n v="1"/>
    <x v="1084"/>
    <d v="2026-03-31T00:00:00"/>
    <n v="8.7360000000000007"/>
    <d v="2023-10-17T00:00:00"/>
    <x v="203"/>
    <x v="0"/>
  </r>
  <r>
    <s v="MAGASIN"/>
    <x v="892"/>
    <s v="ARIPIPRAZOLE MYLAN PHARMA 15MG CPR DU BT 28"/>
    <s v="GENE2_1"/>
    <s v="15-25"/>
    <n v="1"/>
    <x v="1085"/>
    <d v="2026-02-28T00:00:00"/>
    <n v="8.7360000000000007"/>
    <d v="2023-10-06T00:00:00"/>
    <x v="203"/>
    <x v="0"/>
  </r>
  <r>
    <s v="MAGASIN"/>
    <x v="893"/>
    <s v="EZETIMIBE TEVA 10 mg cp bt 30"/>
    <s v="GENE2_1"/>
    <m/>
    <n v="2"/>
    <x v="1086"/>
    <d v="2024-11-30T00:00:00"/>
    <n v="12.18"/>
    <d v="2023-06-14T00:00:00"/>
    <x v="835"/>
    <x v="0"/>
  </r>
  <r>
    <s v="MAGASIN"/>
    <x v="894"/>
    <s v="EZETIMIBE TEVA 10 mg cp bt 90"/>
    <s v="GENE2_1"/>
    <m/>
    <n v="2"/>
    <x v="1087"/>
    <d v="2025-01-31T00:00:00"/>
    <n v="34.71"/>
    <d v="2023-08-01T00:00:00"/>
    <x v="836"/>
    <x v="0"/>
  </r>
  <r>
    <s v="MAGASIN"/>
    <x v="895"/>
    <s v="SYMBICORT RAPIHALER 200/6MCG"/>
    <s v="REPART2_1"/>
    <s v="15-25"/>
    <n v="9"/>
    <x v="1088"/>
    <d v="2025-05-31T00:00:00"/>
    <n v="24.6"/>
    <d v="2023-12-12T00:00:00"/>
    <x v="837"/>
    <x v="0"/>
  </r>
  <r>
    <s v="MAGASIN"/>
    <x v="895"/>
    <s v="SYMBICORT RAPIHALER 200/6MCG"/>
    <s v="REPART2_1"/>
    <s v="15-25"/>
    <n v="9"/>
    <x v="1089"/>
    <d v="2025-04-30T00:00:00"/>
    <n v="24.6"/>
    <d v="2023-09-21T00:00:00"/>
    <x v="837"/>
    <x v="0"/>
  </r>
  <r>
    <s v="MAGASIN"/>
    <x v="896"/>
    <s v="IMIPENEM/CILASTATINE ARROW 500/500MG PDR SOL PERF FL/1"/>
    <s v="GENE2_1"/>
    <s v="15-25"/>
    <n v="1"/>
    <x v="1090"/>
    <d v="2025-05-31T00:00:00"/>
    <n v="5.63"/>
    <d v="2023-04-26T00:00:00"/>
    <x v="838"/>
    <x v="0"/>
  </r>
  <r>
    <s v="MAGASIN"/>
    <x v="897"/>
    <s v="OMEPRAZOLE MYL 10MG GELU BT14"/>
    <s v="GENE2_1"/>
    <s v="15-25"/>
    <n v="1"/>
    <x v="1091"/>
    <d v="2024-03-31T00:00:00"/>
    <n v="0.80400000000000005"/>
    <d v="2023-04-24T00:00:00"/>
    <x v="839"/>
    <x v="0"/>
  </r>
  <r>
    <s v="MAGASIN"/>
    <x v="898"/>
    <s v="OMEPRAZOLE MYP 10MG GELU B/28"/>
    <s v="GENE2_1"/>
    <s v="15-25"/>
    <n v="1"/>
    <x v="1092"/>
    <d v="2025-07-31T00:00:00"/>
    <n v="1.6140000000000001"/>
    <d v="2023-12-29T00:00:00"/>
    <x v="840"/>
    <x v="0"/>
  </r>
  <r>
    <s v="MAGASIN"/>
    <x v="899"/>
    <s v="OMEPRAZOLE MYL PH 20MG GELU BT7"/>
    <s v="GENE2_1"/>
    <s v="15-25"/>
    <n v="1"/>
    <x v="1093"/>
    <d v="2024-05-31T00:00:00"/>
    <n v="0.42599999999999999"/>
    <d v="2022-12-29T00:00:00"/>
    <x v="841"/>
    <x v="0"/>
  </r>
  <r>
    <s v="MAGASIN"/>
    <x v="900"/>
    <s v="OMEPRAZOLE MYL PH 20MG GELU BT14"/>
    <s v="GENE2_1"/>
    <s v="15-25"/>
    <n v="2"/>
    <x v="1094"/>
    <d v="2024-09-30T00:00:00"/>
    <n v="0.85199999999999998"/>
    <d v="2023-02-27T00:00:00"/>
    <x v="842"/>
    <x v="0"/>
  </r>
  <r>
    <s v="MAGASIN"/>
    <x v="901"/>
    <s v="OMEPRAZOLE MYP 20MG GELU B/28"/>
    <s v="GENE2_1"/>
    <s v="15-25"/>
    <n v="3"/>
    <x v="1095"/>
    <d v="2025-06-30T00:00:00"/>
    <n v="1.71"/>
    <d v="2023-11-23T00:00:00"/>
    <x v="44"/>
    <x v="0"/>
  </r>
  <r>
    <s v="MAGASIN"/>
    <x v="902"/>
    <s v="TALTZ 80MG SOL INJ STYL PR"/>
    <s v="REPART2_1"/>
    <s v="FRIGOS"/>
    <n v="-6"/>
    <x v="1096"/>
    <d v="2024-12-31T00:00:00"/>
    <n v="785.73"/>
    <d v="2023-08-31T00:00:00"/>
    <x v="843"/>
    <x v="1"/>
  </r>
  <r>
    <s v="RESERVE"/>
    <x v="902"/>
    <s v="TALTZ 80MG SOL INJ STYL PR"/>
    <s v="REPART2_1"/>
    <s v="FRIGOS"/>
    <n v="6"/>
    <x v="1096"/>
    <d v="2024-12-31T00:00:00"/>
    <n v="785.73"/>
    <d v="2023-08-22T00:00:00"/>
    <x v="844"/>
    <x v="1"/>
  </r>
  <r>
    <s v="MAGASIN"/>
    <x v="903"/>
    <s v="TALTZ 80MG SOL INJ SER PR"/>
    <s v="REPART2_1"/>
    <s v="FRIGOS"/>
    <n v="-1"/>
    <x v="1097"/>
    <d v="2024-12-31T00:00:00"/>
    <n v="785.73"/>
    <d v="2023-10-31T00:00:00"/>
    <x v="845"/>
    <x v="1"/>
  </r>
  <r>
    <s v="RESERVE"/>
    <x v="903"/>
    <s v="TALTZ 80MG SOL INJ SER PR"/>
    <s v="REPART2_1"/>
    <s v="FRIGOS"/>
    <n v="1"/>
    <x v="1097"/>
    <d v="2024-12-31T00:00:00"/>
    <n v="785.73"/>
    <d v="2023-10-23T00:00:00"/>
    <x v="846"/>
    <x v="1"/>
  </r>
  <r>
    <s v="MAGASIN"/>
    <x v="904"/>
    <s v="ODEFSEY 200MG/25MG/25MG CPR BT30"/>
    <s v="REPART2_1"/>
    <m/>
    <n v="-37"/>
    <x v="1098"/>
    <d v="2025-11-30T00:00:00"/>
    <n v="391.8"/>
    <d v="2023-11-22T00:00:00"/>
    <x v="847"/>
    <x v="1"/>
  </r>
  <r>
    <s v="RESERVE"/>
    <x v="904"/>
    <s v="ODEFSEY 200MG/25MG/25MG CPR BT30"/>
    <s v="REPART2_1"/>
    <m/>
    <n v="37"/>
    <x v="1098"/>
    <d v="2025-11-30T00:00:00"/>
    <n v="391.8"/>
    <d v="2023-11-22T00:00:00"/>
    <x v="848"/>
    <x v="1"/>
  </r>
  <r>
    <s v="MAGASIN"/>
    <x v="905"/>
    <s v="EXJADE 90MG DUP CPR BT30"/>
    <s v="REPART2_1"/>
    <m/>
    <n v="-1"/>
    <x v="1099"/>
    <d v="2024-09-30T00:00:00"/>
    <n v="119.98"/>
    <d v="2023-09-26T00:00:00"/>
    <x v="849"/>
    <x v="1"/>
  </r>
  <r>
    <s v="RESERVE"/>
    <x v="905"/>
    <s v="EXJADE 90MG DUP CPR BT30"/>
    <s v="REPART2_1"/>
    <m/>
    <n v="1"/>
    <x v="1099"/>
    <d v="2024-09-30T00:00:00"/>
    <n v="119.98"/>
    <d v="2023-12-13T00:00:00"/>
    <x v="850"/>
    <x v="1"/>
  </r>
  <r>
    <s v="MAGASIN"/>
    <x v="906"/>
    <s v="EXJADE 360 MG DUP CPR BT30"/>
    <s v="REPART2_1"/>
    <s v="15-25"/>
    <n v="1"/>
    <x v="1100"/>
    <d v="2026-04-30T00:00:00"/>
    <n v="479.89"/>
    <d v="2023-10-30T00:00:00"/>
    <x v="851"/>
    <x v="0"/>
  </r>
  <r>
    <s v="MAGASIN"/>
    <x v="907"/>
    <s v="POTASSIUM H2 PHARMA SIROP 200 ML"/>
    <s v="REPART2_1"/>
    <s v="15-25"/>
    <n v="12"/>
    <x v="1101"/>
    <d v="2026-07-31T00:00:00"/>
    <n v="5"/>
    <d v="2023-09-06T00:00:00"/>
    <x v="852"/>
    <x v="0"/>
  </r>
  <r>
    <s v="MAGASIN"/>
    <x v="908"/>
    <s v="ARGININE VEYR SOL BUV FL 250ML"/>
    <s v="REPART2_1"/>
    <s v="15-25"/>
    <n v="2"/>
    <x v="1102"/>
    <d v="2026-06-30T00:00:00"/>
    <n v="3.55"/>
    <d v="2023-11-15T00:00:00"/>
    <x v="853"/>
    <x v="0"/>
  </r>
  <r>
    <s v="MAGASIN"/>
    <x v="908"/>
    <s v="ARGININE VEYR SOL BUV FL 250ML"/>
    <s v="REPART2_1"/>
    <s v="15-25"/>
    <n v="1"/>
    <x v="1103"/>
    <d v="2026-06-30T00:00:00"/>
    <n v="3.55"/>
    <d v="2023-12-15T00:00:00"/>
    <x v="854"/>
    <x v="0"/>
  </r>
  <r>
    <s v="MAGASIN"/>
    <x v="909"/>
    <s v="MONTELUKAST BIOGARAN 10 MG CPR BTE 28"/>
    <s v="GENE2_1"/>
    <s v="15-25"/>
    <n v="1"/>
    <x v="1104"/>
    <d v="2025-06-30T00:00:00"/>
    <n v="7.93"/>
    <d v="2023-12-01T00:00:00"/>
    <x v="855"/>
    <x v="0"/>
  </r>
  <r>
    <s v="MAGASIN"/>
    <x v="910"/>
    <s v="FERTIFOL 400MCG CPR BT90"/>
    <s v="REPART2_1"/>
    <m/>
    <n v="2"/>
    <x v="1105"/>
    <d v="2025-09-01T00:00:00"/>
    <n v="5.87"/>
    <d v="2023-12-28T00:00:00"/>
    <x v="856"/>
    <x v="0"/>
  </r>
  <r>
    <s v="MAGASIN"/>
    <x v="911"/>
    <s v="AROMA BAUME CREME TB 50G"/>
    <s v="REPART10"/>
    <s v="15-25"/>
    <n v="1"/>
    <x v="1106"/>
    <d v="2026-08-31T00:00:00"/>
    <n v="4.32"/>
    <d v="2023-10-23T00:00:00"/>
    <x v="857"/>
    <x v="0"/>
  </r>
  <r>
    <s v="MAGASIN"/>
    <x v="911"/>
    <s v="AROMA BAUME CREME TB 50G"/>
    <s v="REPART10"/>
    <s v="15-25"/>
    <n v="2"/>
    <x v="1107"/>
    <d v="2026-01-31T00:00:00"/>
    <n v="4.32"/>
    <d v="2023-03-29T00:00:00"/>
    <x v="858"/>
    <x v="0"/>
  </r>
  <r>
    <s v="MAGASIN"/>
    <x v="912"/>
    <s v="IBUPROFENE ZENT 400MG CPR BT/20"/>
    <s v="GENE2_1"/>
    <m/>
    <n v="2"/>
    <x v="946"/>
    <d v="2024-12-31T00:00:00"/>
    <n v="0.873"/>
    <d v="2023-03-29T00:00:00"/>
    <x v="859"/>
    <x v="0"/>
  </r>
  <r>
    <s v="MAGASIN"/>
    <x v="913"/>
    <s v="IBUPROFENE ZENT 400MG CPR BT/30"/>
    <s v="GENE2_1"/>
    <m/>
    <n v="2"/>
    <x v="1108"/>
    <d v="2025-07-31T00:00:00"/>
    <n v="1.3140000000000001"/>
    <d v="2023-10-19T00:00:00"/>
    <x v="860"/>
    <x v="0"/>
  </r>
  <r>
    <s v="MAGASIN"/>
    <x v="914"/>
    <s v="LEVOTHYROX 25MCG CPR BT30 NF"/>
    <s v="REPART2_1"/>
    <s v="15-25"/>
    <n v="27"/>
    <x v="1109"/>
    <d v="2026-01-31T00:00:00"/>
    <n v="0.38"/>
    <d v="2023-11-20T00:00:00"/>
    <x v="861"/>
    <x v="0"/>
  </r>
  <r>
    <s v="MAGASIN"/>
    <x v="914"/>
    <s v="LEVOTHYROX 25MCG CPR BT30 NF"/>
    <s v="REPART2_1"/>
    <s v="15-25"/>
    <n v="18"/>
    <x v="1110"/>
    <d v="2025-04-30T00:00:00"/>
    <n v="0.38"/>
    <d v="2023-03-28T00:00:00"/>
    <x v="862"/>
    <x v="0"/>
  </r>
  <r>
    <s v="MAGASIN"/>
    <x v="914"/>
    <s v="LEVOTHYROX 25MCG CPR BT30 NF"/>
    <s v="REPART2_1"/>
    <s v="15-25"/>
    <n v="48"/>
    <x v="1111"/>
    <d v="2025-11-30T00:00:00"/>
    <n v="0.38"/>
    <d v="2023-12-14T00:00:00"/>
    <x v="863"/>
    <x v="0"/>
  </r>
  <r>
    <s v="MAGASIN"/>
    <x v="915"/>
    <s v="LEVOTHYROX 25MCG CPR BT90 NF"/>
    <s v="REPART2_1"/>
    <s v="15-25"/>
    <n v="2"/>
    <x v="1112"/>
    <d v="2025-09-30T00:00:00"/>
    <n v="1.1399999999999999"/>
    <d v="2023-06-13T00:00:00"/>
    <x v="144"/>
    <x v="0"/>
  </r>
  <r>
    <s v="MAGASIN"/>
    <x v="915"/>
    <s v="LEVOTHYROX 25MCG CPR BT90 NF"/>
    <s v="REPART2_1"/>
    <s v="15-25"/>
    <n v="32"/>
    <x v="1113"/>
    <d v="2026-02-28T00:00:00"/>
    <n v="1.1399999999999999"/>
    <d v="2023-10-26T00:00:00"/>
    <x v="864"/>
    <x v="0"/>
  </r>
  <r>
    <s v="MAGASIN"/>
    <x v="915"/>
    <s v="LEVOTHYROX 25MCG CPR BT90 NF"/>
    <s v="REPART2_1"/>
    <s v="15-25"/>
    <n v="3"/>
    <x v="1114"/>
    <d v="2025-10-31T00:00:00"/>
    <n v="1.1399999999999999"/>
    <d v="2023-03-21T00:00:00"/>
    <x v="45"/>
    <x v="0"/>
  </r>
  <r>
    <s v="MAGASIN"/>
    <x v="916"/>
    <s v="LEVOTHYROX 50MCG CPR BT30 NF"/>
    <s v="REPART2_1"/>
    <s v="15-25"/>
    <n v="25"/>
    <x v="1115"/>
    <d v="2025-08-31T00:00:00"/>
    <n v="0.73"/>
    <d v="2023-09-25T00:00:00"/>
    <x v="865"/>
    <x v="0"/>
  </r>
  <r>
    <s v="MAGASIN"/>
    <x v="916"/>
    <s v="LEVOTHYROX 50MCG CPR BT30 NF"/>
    <s v="REPART2_1"/>
    <s v="15-25"/>
    <n v="25"/>
    <x v="1116"/>
    <d v="2025-05-31T00:00:00"/>
    <n v="0.73"/>
    <d v="2023-03-28T00:00:00"/>
    <x v="865"/>
    <x v="0"/>
  </r>
  <r>
    <s v="MAGASIN"/>
    <x v="916"/>
    <s v="LEVOTHYROX 50MCG CPR BT30 NF"/>
    <s v="REPART2_1"/>
    <s v="15-25"/>
    <n v="2"/>
    <x v="1117"/>
    <d v="2025-08-31T00:00:00"/>
    <n v="0.73"/>
    <d v="2023-07-28T00:00:00"/>
    <x v="866"/>
    <x v="0"/>
  </r>
  <r>
    <s v="MAGASIN"/>
    <x v="916"/>
    <s v="LEVOTHYROX 50MCG CPR BT30 NF"/>
    <s v="REPART2_1"/>
    <s v="15-25"/>
    <n v="1"/>
    <x v="1118"/>
    <d v="2025-05-31T00:00:00"/>
    <n v="0.73"/>
    <d v="2023-04-27T00:00:00"/>
    <x v="867"/>
    <x v="0"/>
  </r>
  <r>
    <s v="MAGASIN"/>
    <x v="916"/>
    <s v="LEVOTHYROX 50MCG CPR BT30 NF"/>
    <s v="REPART2_1"/>
    <s v="15-25"/>
    <n v="62"/>
    <x v="1119"/>
    <d v="2025-10-31T00:00:00"/>
    <n v="0.73"/>
    <d v="2023-11-20T00:00:00"/>
    <x v="868"/>
    <x v="0"/>
  </r>
  <r>
    <s v="MAGASIN"/>
    <x v="917"/>
    <s v="LEVOTHYROX 50MCG CPR BT90 NF"/>
    <s v="REPART2_1"/>
    <s v="15-25"/>
    <n v="4"/>
    <x v="1120"/>
    <d v="2026-03-31T00:00:00"/>
    <n v="2.19"/>
    <d v="2023-12-14T00:00:00"/>
    <x v="869"/>
    <x v="0"/>
  </r>
  <r>
    <s v="MAGASIN"/>
    <x v="917"/>
    <s v="LEVOTHYROX 50MCG CPR BT90 NF"/>
    <s v="REPART2_1"/>
    <s v="15-25"/>
    <n v="31"/>
    <x v="1121"/>
    <d v="2026-03-31T00:00:00"/>
    <n v="2.19"/>
    <d v="2023-10-26T00:00:00"/>
    <x v="870"/>
    <x v="0"/>
  </r>
  <r>
    <s v="MAGASIN"/>
    <x v="918"/>
    <s v="LEVOTHYROX 75MCG CPR BT30 NF"/>
    <s v="REPART2_1"/>
    <s v="15-25"/>
    <n v="14"/>
    <x v="1122"/>
    <d v="2026-03-31T00:00:00"/>
    <n v="1.1100000000000001"/>
    <d v="2023-10-26T00:00:00"/>
    <x v="871"/>
    <x v="0"/>
  </r>
  <r>
    <s v="MAGASIN"/>
    <x v="918"/>
    <s v="LEVOTHYROX 75MCG CPR BT30 NF"/>
    <s v="REPART2_1"/>
    <s v="15-25"/>
    <n v="12"/>
    <x v="1123"/>
    <d v="2024-09-30T00:00:00"/>
    <n v="1.1100000000000001"/>
    <d v="2023-01-03T00:00:00"/>
    <x v="872"/>
    <x v="0"/>
  </r>
  <r>
    <s v="MAGASIN"/>
    <x v="918"/>
    <s v="LEVOTHYROX 75MCG CPR BT30 NF"/>
    <s v="REPART2_1"/>
    <s v="15-25"/>
    <n v="75"/>
    <x v="1124"/>
    <d v="2025-10-31T00:00:00"/>
    <n v="1.1100000000000001"/>
    <d v="2023-09-12T00:00:00"/>
    <x v="873"/>
    <x v="0"/>
  </r>
  <r>
    <s v="MAGASIN"/>
    <x v="919"/>
    <s v="LEVOTHYROX 100MCG CPR 30 NF"/>
    <s v="REPART2_1"/>
    <s v="15-25"/>
    <n v="63"/>
    <x v="1125"/>
    <d v="2026-02-28T00:00:00"/>
    <n v="1.47"/>
    <d v="2023-12-14T00:00:00"/>
    <x v="874"/>
    <x v="0"/>
  </r>
  <r>
    <s v="MAGASIN"/>
    <x v="919"/>
    <s v="LEVOTHYROX 100MCG CPR 30 NF"/>
    <s v="REPART2_1"/>
    <s v="15-25"/>
    <n v="47"/>
    <x v="1126"/>
    <d v="2025-06-30T00:00:00"/>
    <n v="1.47"/>
    <d v="2023-06-27T00:00:00"/>
    <x v="875"/>
    <x v="0"/>
  </r>
  <r>
    <s v="MAGASIN"/>
    <x v="919"/>
    <s v="LEVOTHYROX 100MCG CPR 30 NF"/>
    <s v="REPART2_1"/>
    <s v="15-25"/>
    <n v="20"/>
    <x v="1127"/>
    <d v="2025-12-31T00:00:00"/>
    <n v="1.47"/>
    <d v="2023-10-11T00:00:00"/>
    <x v="876"/>
    <x v="0"/>
  </r>
  <r>
    <s v="MAGASIN"/>
    <x v="920"/>
    <s v="LEVOTHYROX 125MCG CPR 30 NF"/>
    <s v="REPART2_1"/>
    <s v="15-25"/>
    <n v="27"/>
    <x v="1128"/>
    <d v="2025-09-30T00:00:00"/>
    <n v="1.83"/>
    <d v="2023-08-30T00:00:00"/>
    <x v="877"/>
    <x v="0"/>
  </r>
  <r>
    <s v="MAGASIN"/>
    <x v="920"/>
    <s v="LEVOTHYROX 125MCG CPR 30 NF"/>
    <s v="REPART2_1"/>
    <s v="15-25"/>
    <n v="39"/>
    <x v="1129"/>
    <d v="2025-11-30T00:00:00"/>
    <n v="1.83"/>
    <d v="2023-10-26T00:00:00"/>
    <x v="878"/>
    <x v="0"/>
  </r>
  <r>
    <s v="MAGASIN"/>
    <x v="920"/>
    <s v="LEVOTHYROX 125MCG CPR 30 NF"/>
    <s v="REPART2_1"/>
    <s v="15-25"/>
    <n v="5"/>
    <x v="1130"/>
    <d v="2024-04-30T00:00:00"/>
    <n v="1.83"/>
    <d v="2022-12-02T00:00:00"/>
    <x v="879"/>
    <x v="0"/>
  </r>
  <r>
    <s v="MAGASIN"/>
    <x v="920"/>
    <s v="LEVOTHYROX 125MCG CPR 30 NF"/>
    <s v="REPART2_1"/>
    <s v="15-25"/>
    <n v="4"/>
    <x v="1131"/>
    <d v="2025-11-30T00:00:00"/>
    <n v="1.83"/>
    <d v="2023-08-30T00:00:00"/>
    <x v="692"/>
    <x v="0"/>
  </r>
  <r>
    <s v="MAGASIN"/>
    <x v="921"/>
    <s v="LEVOTHYROX 150MCG CPR BT30 NF"/>
    <s v="REPART2_1"/>
    <s v="15-25"/>
    <n v="13"/>
    <x v="1132"/>
    <d v="2025-09-30T00:00:00"/>
    <n v="2.2000000000000002"/>
    <d v="2023-09-25T00:00:00"/>
    <x v="880"/>
    <x v="0"/>
  </r>
  <r>
    <s v="MAGASIN"/>
    <x v="921"/>
    <s v="LEVOTHYROX 150MCG CPR BT30 NF"/>
    <s v="REPART2_1"/>
    <s v="15-25"/>
    <n v="14"/>
    <x v="1133"/>
    <d v="2025-09-30T00:00:00"/>
    <n v="2.2000000000000002"/>
    <d v="2023-11-28T00:00:00"/>
    <x v="881"/>
    <x v="0"/>
  </r>
  <r>
    <s v="MAGASIN"/>
    <x v="922"/>
    <s v="LEVOTHYROX 175MCG BT30 CPR NF"/>
    <s v="REPART2_1"/>
    <s v="15-25"/>
    <n v="4"/>
    <x v="1134"/>
    <d v="2025-08-31T00:00:00"/>
    <n v="2.56"/>
    <d v="2023-03-28T00:00:00"/>
    <x v="882"/>
    <x v="0"/>
  </r>
  <r>
    <s v="MAGASIN"/>
    <x v="922"/>
    <s v="LEVOTHYROX 175MCG BT30 CPR NF"/>
    <s v="REPART2_1"/>
    <s v="15-25"/>
    <n v="3"/>
    <x v="1135"/>
    <d v="2025-10-31T00:00:00"/>
    <n v="2.56"/>
    <d v="2023-11-28T00:00:00"/>
    <x v="883"/>
    <x v="0"/>
  </r>
  <r>
    <s v="MAGASIN"/>
    <x v="923"/>
    <s v="MODOPAR 62.5MG GELU BT60"/>
    <s v="REPART2_1"/>
    <s v="15-25"/>
    <n v="-20"/>
    <x v="1136"/>
    <d v="2026-05-31T00:00:00"/>
    <n v="2.4700000000000002"/>
    <d v="2023-11-30T00:00:00"/>
    <x v="884"/>
    <x v="1"/>
  </r>
  <r>
    <s v="RESERVE"/>
    <x v="923"/>
    <s v="MODOPAR 62.5MG GELU BT60"/>
    <s v="REPART2_1"/>
    <s v="15-25"/>
    <n v="20"/>
    <x v="1137"/>
    <d v="2026-07-31T00:00:00"/>
    <n v="2.4700000000000002"/>
    <d v="2023-12-27T00:00:00"/>
    <x v="885"/>
    <x v="0"/>
  </r>
  <r>
    <s v="RESERVE"/>
    <x v="923"/>
    <s v="MODOPAR 62.5MG GELU BT60"/>
    <s v="REPART2_1"/>
    <s v="15-25"/>
    <n v="20"/>
    <x v="1136"/>
    <d v="2026-05-31T00:00:00"/>
    <n v="2.4700000000000002"/>
    <d v="2023-11-30T00:00:00"/>
    <x v="885"/>
    <x v="1"/>
  </r>
  <r>
    <s v="MAGASIN"/>
    <x v="924"/>
    <s v="MODOPAR 125MG GELU BT60"/>
    <s v="REPART2_1"/>
    <s v="15-25"/>
    <n v="6"/>
    <x v="1138"/>
    <d v="2026-05-31T00:00:00"/>
    <n v="4.41"/>
    <d v="2023-09-19T00:00:00"/>
    <x v="886"/>
    <x v="0"/>
  </r>
  <r>
    <s v="MAGASIN"/>
    <x v="924"/>
    <s v="MODOPAR 125MG GELU BT60"/>
    <s v="REPART2_1"/>
    <s v="15-25"/>
    <n v="28"/>
    <x v="1139"/>
    <d v="2026-07-31T00:00:00"/>
    <n v="4.41"/>
    <d v="2023-12-08T00:00:00"/>
    <x v="887"/>
    <x v="0"/>
  </r>
  <r>
    <s v="RESERVE"/>
    <x v="924"/>
    <s v="MODOPAR 125MG GELU BT60"/>
    <s v="REPART2_1"/>
    <s v="15-25"/>
    <n v="30"/>
    <x v="1139"/>
    <d v="2026-07-31T00:00:00"/>
    <n v="4.41"/>
    <d v="2023-12-14T00:00:00"/>
    <x v="888"/>
    <x v="0"/>
  </r>
  <r>
    <s v="MAGASIN"/>
    <x v="925"/>
    <s v="MODOPAR 250 GELU FL BT60"/>
    <s v="REPART2_1"/>
    <m/>
    <n v="-25"/>
    <x v="1140"/>
    <d v="2026-08-31T00:00:00"/>
    <n v="7.67"/>
    <d v="2023-12-30T00:00:00"/>
    <x v="889"/>
    <x v="1"/>
  </r>
  <r>
    <s v="MAGASIN"/>
    <x v="925"/>
    <s v="MODOPAR 250 GELU FL BT60"/>
    <s v="REPART2_1"/>
    <m/>
    <n v="4"/>
    <x v="1141"/>
    <d v="2026-05-31T00:00:00"/>
    <n v="7.67"/>
    <d v="2023-12-08T00:00:00"/>
    <x v="890"/>
    <x v="0"/>
  </r>
  <r>
    <s v="RESERVE"/>
    <x v="925"/>
    <s v="MODOPAR 250 GELU FL BT60"/>
    <s v="REPART2_1"/>
    <m/>
    <n v="25"/>
    <x v="1140"/>
    <d v="2026-08-31T00:00:00"/>
    <n v="7.67"/>
    <d v="2023-12-27T00:00:00"/>
    <x v="891"/>
    <x v="1"/>
  </r>
  <r>
    <s v="MAGASIN"/>
    <x v="926"/>
    <s v="MODOPAR 125MG LP GELU BT60"/>
    <s v="REPART2_1"/>
    <s v="15-25"/>
    <n v="8"/>
    <x v="1142"/>
    <d v="2025-07-31T00:00:00"/>
    <n v="5.35"/>
    <d v="2023-11-30T00:00:00"/>
    <x v="892"/>
    <x v="0"/>
  </r>
  <r>
    <s v="RESERVE"/>
    <x v="926"/>
    <s v="MODOPAR 125MG LP GELU BT60"/>
    <s v="REPART2_1"/>
    <s v="15-25"/>
    <n v="20"/>
    <x v="1142"/>
    <d v="2025-07-31T00:00:00"/>
    <n v="5.35"/>
    <d v="2023-12-14T00:00:00"/>
    <x v="893"/>
    <x v="0"/>
  </r>
  <r>
    <s v="MAGASIN"/>
    <x v="927"/>
    <s v="MODOPAR 100MG/25MG CPR SEC SUSP BUV FL BT60"/>
    <s v="REPART2_1"/>
    <s v="15-25"/>
    <n v="6"/>
    <x v="1143"/>
    <d v="2026-08-31T00:00:00"/>
    <n v="4.88"/>
    <d v="2023-12-21T00:00:00"/>
    <x v="894"/>
    <x v="0"/>
  </r>
  <r>
    <s v="MAGASIN"/>
    <x v="927"/>
    <s v="MODOPAR 100MG/25MG CPR SEC SUSP BUV FL BT60"/>
    <s v="REPART2_1"/>
    <s v="15-25"/>
    <n v="1"/>
    <x v="1144"/>
    <d v="2026-05-31T00:00:00"/>
    <n v="4.88"/>
    <d v="2023-11-30T00:00:00"/>
    <x v="895"/>
    <x v="0"/>
  </r>
  <r>
    <s v="MAGASIN"/>
    <x v="928"/>
    <s v="LEELOO CONTINU 100/20MCG BT28"/>
    <s v="REPART2_1"/>
    <m/>
    <n v="1"/>
    <x v="1145"/>
    <d v="2025-02-28T00:00:00"/>
    <n v="1.1399999999999999"/>
    <d v="2023-02-27T00:00:00"/>
    <x v="896"/>
    <x v="0"/>
  </r>
  <r>
    <s v="MAGASIN"/>
    <x v="929"/>
    <s v="LEELOO CONTINU 100/20MCG CPR BT84"/>
    <s v="REPART2_1"/>
    <s v="15-25"/>
    <n v="4"/>
    <x v="1146"/>
    <d v="2025-10-31T00:00:00"/>
    <n v="3.11"/>
    <d v="2023-06-13T00:00:00"/>
    <x v="897"/>
    <x v="0"/>
  </r>
  <r>
    <s v="MAGASIN"/>
    <x v="929"/>
    <s v="LEELOO CONTINU 100/20MCG CPR BT84"/>
    <s v="REPART2_1"/>
    <s v="15-25"/>
    <n v="8"/>
    <x v="1147"/>
    <d v="2026-03-31T00:00:00"/>
    <n v="3.11"/>
    <d v="2023-11-30T00:00:00"/>
    <x v="898"/>
    <x v="0"/>
  </r>
  <r>
    <s v="MAGASIN"/>
    <x v="930"/>
    <s v="ARTANE 2MG CPR BT50"/>
    <s v="REPART2_1"/>
    <s v="15-25"/>
    <n v="5"/>
    <x v="1148"/>
    <d v="2025-11-30T00:00:00"/>
    <n v="1.32"/>
    <d v="2023-10-19T00:00:00"/>
    <x v="899"/>
    <x v="0"/>
  </r>
  <r>
    <s v="MAGASIN"/>
    <x v="930"/>
    <s v="ARTANE 2MG CPR BT50"/>
    <s v="REPART2_1"/>
    <s v="15-25"/>
    <n v="2"/>
    <x v="1149"/>
    <d v="2025-05-31T00:00:00"/>
    <n v="1.32"/>
    <d v="2023-01-02T00:00:00"/>
    <x v="900"/>
    <x v="0"/>
  </r>
  <r>
    <s v="MAGASIN"/>
    <x v="930"/>
    <s v="ARTANE 2MG CPR BT50"/>
    <s v="REPART2_1"/>
    <s v="15-25"/>
    <n v="9"/>
    <x v="1150"/>
    <d v="2026-01-31T00:00:00"/>
    <n v="1.32"/>
    <d v="2023-12-07T00:00:00"/>
    <x v="901"/>
    <x v="0"/>
  </r>
  <r>
    <s v="MAGASIN"/>
    <x v="931"/>
    <s v="ARTANE 5MG CPR BT20"/>
    <s v="REPART2_1"/>
    <s v="15-25"/>
    <n v="16"/>
    <x v="1151"/>
    <d v="2026-02-28T00:00:00"/>
    <n v="1.32"/>
    <d v="2023-10-19T00:00:00"/>
    <x v="902"/>
    <x v="0"/>
  </r>
  <r>
    <s v="MAGASIN"/>
    <x v="932"/>
    <s v="FRAKIDEX COLLYRE"/>
    <s v="REPART2_1"/>
    <s v="15-25"/>
    <n v="10"/>
    <x v="1152"/>
    <d v="2025-02-28T00:00:00"/>
    <n v="1.19"/>
    <d v="2023-11-28T00:00:00"/>
    <x v="604"/>
    <x v="0"/>
  </r>
  <r>
    <s v="MAGASIN"/>
    <x v="933"/>
    <s v="COSIMPREL 5/10MG CPR PEL SEC BT30"/>
    <s v="REPART2_1"/>
    <s v="15-25"/>
    <n v="1"/>
    <x v="1153"/>
    <d v="2025-07-31T00:00:00"/>
    <n v="4.78"/>
    <d v="2023-12-28T00:00:00"/>
    <x v="903"/>
    <x v="0"/>
  </r>
  <r>
    <s v="MAGASIN"/>
    <x v="933"/>
    <s v="COSIMPREL 5/10MG CPR PEL SEC BT30"/>
    <s v="REPART2_1"/>
    <s v="15-25"/>
    <n v="2"/>
    <x v="1154"/>
    <d v="2025-04-30T00:00:00"/>
    <n v="4.78"/>
    <d v="2023-06-16T00:00:00"/>
    <x v="904"/>
    <x v="0"/>
  </r>
  <r>
    <s v="MAGASIN"/>
    <x v="934"/>
    <s v="COSIMPREL 5/10MG CPR PEL SEC BT90"/>
    <s v="REPART2_1"/>
    <m/>
    <n v="1"/>
    <x v="1155"/>
    <d v="2025-11-30T00:00:00"/>
    <n v="14.09"/>
    <d v="2023-12-28T00:00:00"/>
    <x v="905"/>
    <x v="0"/>
  </r>
  <r>
    <s v="MAGASIN"/>
    <x v="935"/>
    <s v="COSIMPREL 10/5MG CPR PEL SEC BT90"/>
    <s v="REPART2_1"/>
    <s v="15-25"/>
    <n v="1"/>
    <x v="1156"/>
    <d v="2025-05-31T00:00:00"/>
    <n v="18.739999999999998"/>
    <d v="2023-10-31T00:00:00"/>
    <x v="442"/>
    <x v="0"/>
  </r>
  <r>
    <s v="MAGASIN"/>
    <x v="936"/>
    <s v="COSIMPREL 10/10MG CPR PEL SEC BT30"/>
    <s v="REPART2_1"/>
    <s v="15-25"/>
    <n v="1"/>
    <x v="1157"/>
    <d v="2025-07-31T00:00:00"/>
    <n v="6.41"/>
    <d v="2023-12-28T00:00:00"/>
    <x v="906"/>
    <x v="0"/>
  </r>
  <r>
    <s v="MAGASIN"/>
    <x v="936"/>
    <s v="COSIMPREL 10/10MG CPR PEL SEC BT30"/>
    <s v="REPART2_1"/>
    <s v="15-25"/>
    <n v="2"/>
    <x v="1158"/>
    <d v="2025-09-30T00:00:00"/>
    <n v="6.41"/>
    <d v="2023-10-31T00:00:00"/>
    <x v="907"/>
    <x v="0"/>
  </r>
  <r>
    <s v="MAGASIN"/>
    <x v="937"/>
    <s v="COSIMPREL 10/10MG CPR PEL SEC BT90"/>
    <s v="REPART2_1"/>
    <s v="15-25"/>
    <n v="2"/>
    <x v="1159"/>
    <d v="2025-10-31T00:00:00"/>
    <n v="18.739999999999998"/>
    <d v="2023-11-30T00:00:00"/>
    <x v="908"/>
    <x v="0"/>
  </r>
  <r>
    <s v="MAGASIN"/>
    <x v="937"/>
    <s v="COSIMPREL 10/10MG CPR PEL SEC BT90"/>
    <s v="REPART2_1"/>
    <s v="15-25"/>
    <n v="1"/>
    <x v="1160"/>
    <d v="2025-07-31T00:00:00"/>
    <n v="18.739999999999998"/>
    <d v="2023-12-28T00:00:00"/>
    <x v="442"/>
    <x v="0"/>
  </r>
  <r>
    <s v="MAGASIN"/>
    <x v="938"/>
    <s v="COSIMPREL 5/5MG CPR PEL SEC BT30"/>
    <s v="REPART2_1"/>
    <s v="15-25"/>
    <n v="1"/>
    <x v="1161"/>
    <d v="2025-11-30T00:00:00"/>
    <n v="4.78"/>
    <d v="2023-12-28T00:00:00"/>
    <x v="903"/>
    <x v="0"/>
  </r>
  <r>
    <s v="MAGASIN"/>
    <x v="938"/>
    <s v="COSIMPREL 5/5MG CPR PEL SEC BT30"/>
    <s v="REPART2_1"/>
    <s v="15-25"/>
    <n v="13"/>
    <x v="1162"/>
    <d v="2025-07-31T00:00:00"/>
    <n v="4.78"/>
    <d v="2023-11-20T00:00:00"/>
    <x v="909"/>
    <x v="0"/>
  </r>
  <r>
    <s v="MAGASIN"/>
    <x v="939"/>
    <s v="COSIMPREL 5/5MG CPR PEL SEC BT90"/>
    <s v="REPART2_1"/>
    <s v="15-25"/>
    <n v="2"/>
    <x v="1163"/>
    <d v="2025-11-30T00:00:00"/>
    <n v="14.09"/>
    <d v="2023-12-11T00:00:00"/>
    <x v="910"/>
    <x v="0"/>
  </r>
  <r>
    <s v="MAGASIN"/>
    <x v="939"/>
    <s v="COSIMPREL 5/5MG CPR PEL SEC BT90"/>
    <s v="REPART2_1"/>
    <s v="15-25"/>
    <n v="1"/>
    <x v="1164"/>
    <d v="2025-08-31T00:00:00"/>
    <n v="14.09"/>
    <d v="2023-11-30T00:00:00"/>
    <x v="905"/>
    <x v="0"/>
  </r>
  <r>
    <s v="MAGASIN"/>
    <x v="940"/>
    <s v="NOVATREX 2.5MG BT12"/>
    <s v="REPART2_1"/>
    <s v="15-25"/>
    <n v="43"/>
    <x v="1165"/>
    <d v="2025-07-31T00:00:00"/>
    <n v="2.1"/>
    <d v="2023-07-10T00:00:00"/>
    <x v="911"/>
    <x v="0"/>
  </r>
  <r>
    <s v="MAGASIN"/>
    <x v="940"/>
    <s v="NOVATREX 2.5MG BT12"/>
    <s v="REPART2_1"/>
    <s v="15-25"/>
    <n v="1"/>
    <x v="1166"/>
    <d v="2025-07-31T00:00:00"/>
    <n v="2.1"/>
    <d v="2023-08-25T00:00:00"/>
    <x v="182"/>
    <x v="0"/>
  </r>
  <r>
    <s v="STUPEFIANT"/>
    <x v="941"/>
    <s v="OXYCODONE ARROW 10MG GELU BT/14"/>
    <s v="GENE2_1"/>
    <s v="STUP"/>
    <n v="2"/>
    <x v="1167"/>
    <d v="2025-04-30T00:00:00"/>
    <n v="1.51"/>
    <d v="2023-08-28T00:00:00"/>
    <x v="912"/>
    <x v="0"/>
  </r>
  <r>
    <s v="STUPEFIANT"/>
    <x v="942"/>
    <s v="OXYCODONE ARROW 20MG GELU BT/14"/>
    <s v="GENE2_1"/>
    <s v="STUP"/>
    <n v="2"/>
    <x v="1168"/>
    <d v="2025-02-28T00:00:00"/>
    <n v="3"/>
    <d v="2023-08-25T00:00:00"/>
    <x v="62"/>
    <x v="0"/>
  </r>
  <r>
    <s v="MAGASIN"/>
    <x v="943"/>
    <s v="DOMPERIDONE TEVA 10 mg cp pel, bt 20"/>
    <s v="GENE2_1"/>
    <m/>
    <n v="2"/>
    <x v="1169"/>
    <d v="2024-10-31T00:00:00"/>
    <n v="0.83"/>
    <d v="2022-12-02T00:00:00"/>
    <x v="913"/>
    <x v="0"/>
  </r>
  <r>
    <s v="MAGASIN"/>
    <x v="944"/>
    <s v="ASCOFER GELU 30"/>
    <s v="REPART2_1"/>
    <s v="15-25"/>
    <n v="10"/>
    <x v="1170"/>
    <d v="2026-03-01T00:00:00"/>
    <n v="1.9"/>
    <d v="2023-10-27T00:00:00"/>
    <x v="914"/>
    <x v="0"/>
  </r>
  <r>
    <s v="MAGASIN"/>
    <x v="945"/>
    <s v="LANSOPRAZOLE ARROW 30MG CPR ORODISP BT/28"/>
    <s v="GENE2_1"/>
    <s v="15-25"/>
    <n v="4"/>
    <x v="1171"/>
    <d v="2025-05-31T00:00:00"/>
    <n v="3.36"/>
    <d v="2023-10-16T00:00:00"/>
    <x v="915"/>
    <x v="0"/>
  </r>
  <r>
    <s v="MAGASIN"/>
    <x v="946"/>
    <s v="LANSOPRAZOLE ARROW 15MG CPR ORODISP BT/14"/>
    <s v="GENE2_1"/>
    <s v="15-25"/>
    <n v="2"/>
    <x v="1172"/>
    <d v="2024-03-31T00:00:00"/>
    <n v="1.68"/>
    <d v="2023-04-26T00:00:00"/>
    <x v="149"/>
    <x v="0"/>
  </r>
  <r>
    <s v="MAGASIN"/>
    <x v="947"/>
    <s v="LANSOPRAZOLE ARROW 15MG CPR ORODISP BT/28"/>
    <s v="GENE2_1"/>
    <s v="15-25"/>
    <n v="2"/>
    <x v="1173"/>
    <d v="2024-03-31T00:00:00"/>
    <n v="3.36"/>
    <d v="2023-04-26T00:00:00"/>
    <x v="150"/>
    <x v="0"/>
  </r>
  <r>
    <s v="MAGASIN"/>
    <x v="948"/>
    <s v="CARVEDILOL ARROW 6,25MG CPR SEC BT/28"/>
    <s v="GENE2_1"/>
    <s v="15-25"/>
    <n v="2"/>
    <x v="1174"/>
    <d v="2026-05-31T00:00:00"/>
    <n v="3.54"/>
    <d v="2023-11-08T00:00:00"/>
    <x v="916"/>
    <x v="0"/>
  </r>
  <r>
    <s v="MAGASIN"/>
    <x v="949"/>
    <s v="CARVEDILOL ARROW 25MG CPR SEC BT/28"/>
    <s v="GENE2_1"/>
    <s v="15-25"/>
    <n v="2"/>
    <x v="1175"/>
    <d v="2025-10-31T00:00:00"/>
    <n v="3.54"/>
    <d v="2023-04-25T00:00:00"/>
    <x v="916"/>
    <x v="0"/>
  </r>
  <r>
    <s v="MAGASIN"/>
    <x v="950"/>
    <s v="TAMSULOSINE ZENT LP 0,4MG CPR BT/30"/>
    <s v="GENE2_1"/>
    <s v="15-25"/>
    <n v="1"/>
    <x v="1176"/>
    <d v="2025-08-31T00:00:00"/>
    <n v="2.82"/>
    <d v="2023-04-19T00:00:00"/>
    <x v="42"/>
    <x v="0"/>
  </r>
  <r>
    <s v="MAGASIN"/>
    <x v="951"/>
    <s v="MIKICORT 9MG CPR BT30"/>
    <s v="REPART2_1"/>
    <s v="15-25"/>
    <n v="6"/>
    <x v="1177"/>
    <d v="2026-01-31T00:00:00"/>
    <n v="73.61"/>
    <d v="2022-12-02T00:00:00"/>
    <x v="917"/>
    <x v="0"/>
  </r>
  <r>
    <s v="MAGASIN"/>
    <x v="952"/>
    <s v="LOCERYLPRO 5% VERN MEDI 1 FL"/>
    <s v="REPART10"/>
    <m/>
    <n v="1"/>
    <x v="1178"/>
    <d v="2026-02-28T00:00:00"/>
    <n v="15.38"/>
    <d v="2023-07-25T00:00:00"/>
    <x v="918"/>
    <x v="0"/>
  </r>
  <r>
    <s v="MAGASIN"/>
    <x v="953"/>
    <s v="PIASCLEDINE 300MG GELU BT60"/>
    <s v="REPART10"/>
    <s v="15-25"/>
    <n v="1"/>
    <x v="1179"/>
    <d v="2026-06-30T00:00:00"/>
    <n v="36.630000000000003"/>
    <d v="2023-10-24T00:00:00"/>
    <x v="919"/>
    <x v="0"/>
  </r>
  <r>
    <s v="MAGASIN"/>
    <x v="954"/>
    <s v="FRAXIPARINE 3800UI AMP SERING 0,4ML BT10"/>
    <s v="REPART2_1"/>
    <s v="30"/>
    <n v="2"/>
    <x v="1180"/>
    <d v="2025-01-31T00:00:00"/>
    <n v="35.299999999999997"/>
    <d v="2022-12-02T00:00:00"/>
    <x v="920"/>
    <x v="0"/>
  </r>
  <r>
    <s v="MAGASIN"/>
    <x v="955"/>
    <s v="DAFLON 1000G CPR PEL BT18"/>
    <s v="REPART10"/>
    <m/>
    <n v="3"/>
    <x v="1181"/>
    <d v="2026-06-30T00:00:00"/>
    <n v="10.08"/>
    <d v="2023-09-22T00:00:00"/>
    <x v="921"/>
    <x v="0"/>
  </r>
  <r>
    <s v="MAGASIN"/>
    <x v="956"/>
    <s v="COPAXONE 40MG/ML SOL INJ SER"/>
    <s v="REPART2_1"/>
    <s v="FRIGOS"/>
    <n v="-2"/>
    <x v="1182"/>
    <d v="2026-01-31T00:00:00"/>
    <n v="514.69000000000005"/>
    <d v="2023-12-30T00:00:00"/>
    <x v="922"/>
    <x v="1"/>
  </r>
  <r>
    <s v="RESERVE"/>
    <x v="956"/>
    <s v="COPAXONE 40MG/ML SOL INJ SER"/>
    <s v="REPART2_1"/>
    <s v="FRIGOS"/>
    <n v="2"/>
    <x v="1182"/>
    <d v="2026-01-31T00:00:00"/>
    <n v="514.69000000000005"/>
    <d v="2023-12-29T00:00:00"/>
    <x v="923"/>
    <x v="1"/>
  </r>
  <r>
    <s v="MAGASIN"/>
    <x v="957"/>
    <s v="ENSTILAR MOUSSE FL 60G BT1"/>
    <s v="REPART2_1"/>
    <s v="30"/>
    <n v="25"/>
    <x v="1183"/>
    <d v="2025-04-30T00:00:00"/>
    <n v="30.72"/>
    <d v="2023-12-14T00:00:00"/>
    <x v="924"/>
    <x v="0"/>
  </r>
  <r>
    <s v="MAGASIN"/>
    <x v="957"/>
    <s v="ENSTILAR MOUSSE FL 60G BT1"/>
    <s v="REPART2_1"/>
    <s v="30"/>
    <n v="-20"/>
    <x v="1184"/>
    <d v="2025-06-30T00:00:00"/>
    <n v="30.72"/>
    <d v="2023-12-30T00:00:00"/>
    <x v="925"/>
    <x v="1"/>
  </r>
  <r>
    <s v="RESERVE"/>
    <x v="957"/>
    <s v="ENSTILAR MOUSSE FL 60G BT1"/>
    <s v="REPART2_1"/>
    <s v="30"/>
    <n v="20"/>
    <x v="1184"/>
    <d v="2025-06-30T00:00:00"/>
    <n v="30.72"/>
    <d v="2023-12-27T00:00:00"/>
    <x v="926"/>
    <x v="1"/>
  </r>
  <r>
    <s v="MAGASIN"/>
    <x v="958"/>
    <s v="ENSTILAR MOUSSE FL 60G BT2"/>
    <s v="REPART2_1"/>
    <s v="30"/>
    <n v="4"/>
    <x v="1185"/>
    <d v="2024-08-01T00:00:00"/>
    <n v="61.44"/>
    <d v="2023-04-27T00:00:00"/>
    <x v="927"/>
    <x v="0"/>
  </r>
  <r>
    <s v="MAGASIN"/>
    <x v="958"/>
    <s v="ENSTILAR MOUSSE FL 60G BT2"/>
    <s v="REPART2_1"/>
    <s v="30"/>
    <n v="1"/>
    <x v="1186"/>
    <d v="2024-10-31T00:00:00"/>
    <n v="61.44"/>
    <d v="2023-10-02T00:00:00"/>
    <x v="928"/>
    <x v="0"/>
  </r>
  <r>
    <s v="MAGASIN"/>
    <x v="959"/>
    <s v="NORDIMET 12,5MG STYL BT 4"/>
    <s v="REPART2_1"/>
    <s v="30"/>
    <n v="1"/>
    <x v="1187"/>
    <d v="2025-01-31T00:00:00"/>
    <n v="44.44"/>
    <d v="2023-08-07T00:00:00"/>
    <x v="663"/>
    <x v="0"/>
  </r>
  <r>
    <s v="MAGASIN"/>
    <x v="960"/>
    <s v="NORDIMET 15MG STYL BT 4"/>
    <s v="REPART2_1"/>
    <s v="30"/>
    <n v="8"/>
    <x v="1188"/>
    <d v="2025-01-31T00:00:00"/>
    <n v="51.15"/>
    <d v="2023-11-06T00:00:00"/>
    <x v="929"/>
    <x v="0"/>
  </r>
  <r>
    <s v="MAGASIN"/>
    <x v="961"/>
    <s v="NORDIMET 17,5MG STYL BT 4"/>
    <s v="REPART2_1"/>
    <s v="30"/>
    <n v="3"/>
    <x v="1189"/>
    <d v="2025-01-31T00:00:00"/>
    <n v="51.15"/>
    <d v="2023-12-06T00:00:00"/>
    <x v="930"/>
    <x v="0"/>
  </r>
  <r>
    <s v="MAGASIN"/>
    <x v="962"/>
    <s v="NORDIMET 20MG STYL BT 4"/>
    <s v="REPART2_1"/>
    <s v="30"/>
    <n v="9"/>
    <x v="1190"/>
    <d v="2024-08-31T00:00:00"/>
    <n v="56.97"/>
    <d v="2023-06-23T00:00:00"/>
    <x v="931"/>
    <x v="0"/>
  </r>
  <r>
    <s v="MAGASIN"/>
    <x v="962"/>
    <s v="NORDIMET 20MG STYL BT 4"/>
    <s v="REPART2_1"/>
    <s v="30"/>
    <n v="4"/>
    <x v="1191"/>
    <d v="2024-12-31T00:00:00"/>
    <n v="56.97"/>
    <d v="2023-10-24T00:00:00"/>
    <x v="932"/>
    <x v="0"/>
  </r>
  <r>
    <s v="MAGASIN"/>
    <x v="963"/>
    <s v="NORDIMET 25MG STYL BT 4"/>
    <s v="REPART2_1"/>
    <s v="30"/>
    <n v="1"/>
    <x v="1192"/>
    <d v="2025-01-31T00:00:00"/>
    <n v="66.42"/>
    <d v="2023-11-22T00:00:00"/>
    <x v="933"/>
    <x v="0"/>
  </r>
  <r>
    <s v="MAGASIN"/>
    <x v="963"/>
    <s v="NORDIMET 25MG STYL BT 4"/>
    <s v="REPART2_1"/>
    <s v="30"/>
    <n v="1"/>
    <x v="1193"/>
    <d v="2024-09-30T00:00:00"/>
    <n v="66.42"/>
    <d v="2023-09-20T00:00:00"/>
    <x v="933"/>
    <x v="0"/>
  </r>
  <r>
    <s v="MAGASIN"/>
    <x v="964"/>
    <s v="NASONEX 50MCG SOL NAS FL 140 BT1"/>
    <s v="REPART2_1"/>
    <s v="15-25"/>
    <n v="8"/>
    <x v="1194"/>
    <d v="2025-12-31T00:00:00"/>
    <n v="3.75"/>
    <d v="2023-06-07T00:00:00"/>
    <x v="934"/>
    <x v="0"/>
  </r>
  <r>
    <s v="MAGASIN"/>
    <x v="964"/>
    <s v="NASONEX 50MCG SOL NAS FL 140 BT1"/>
    <s v="REPART2_1"/>
    <s v="15-25"/>
    <n v="45"/>
    <x v="1195"/>
    <d v="2026-04-30T00:00:00"/>
    <n v="3.75"/>
    <d v="2023-09-08T00:00:00"/>
    <x v="935"/>
    <x v="0"/>
  </r>
  <r>
    <s v="MAGASIN"/>
    <x v="965"/>
    <s v="IBRANCE 75MG GELU BT21"/>
    <s v="REPART2_1"/>
    <s v="15-25"/>
    <n v="1"/>
    <x v="1196"/>
    <d v="2026-12-31T00:00:00"/>
    <n v="1569.79"/>
    <d v="2023-12-28T00:00:00"/>
    <x v="936"/>
    <x v="0"/>
  </r>
  <r>
    <s v="MAGASIN"/>
    <x v="966"/>
    <s v="IBRANCE 100MG GELU BT21"/>
    <s v="REPART2_1"/>
    <s v="15-25"/>
    <n v="1"/>
    <x v="1197"/>
    <d v="2027-04-30T00:00:00"/>
    <n v="1569.79"/>
    <d v="2023-12-28T00:00:00"/>
    <x v="936"/>
    <x v="0"/>
  </r>
  <r>
    <s v="MAGASIN"/>
    <x v="966"/>
    <s v="IBRANCE 100MG GELU BT21"/>
    <s v="REPART2_1"/>
    <s v="15-25"/>
    <n v="8"/>
    <x v="1198"/>
    <d v="2027-04-30T00:00:00"/>
    <n v="1569.79"/>
    <d v="2023-12-14T00:00:00"/>
    <x v="937"/>
    <x v="0"/>
  </r>
  <r>
    <s v="MAGASIN"/>
    <x v="967"/>
    <s v="DOXYLAMINE ZENT 15MG CPR BT10"/>
    <s v="GENE2_1"/>
    <m/>
    <n v="2"/>
    <x v="1199"/>
    <d v="2025-12-01T00:00:00"/>
    <n v="1.04"/>
    <d v="2023-05-17T00:00:00"/>
    <x v="164"/>
    <x v="0"/>
  </r>
  <r>
    <s v="MAGASIN"/>
    <x v="968"/>
    <s v="CIMZIA 200MG INJ STYLO 1ML BT2"/>
    <s v="REPART2_1"/>
    <s v="FRIGOS"/>
    <n v="-6"/>
    <x v="1200"/>
    <d v="2025-03-31T00:00:00"/>
    <n v="561.57000000000005"/>
    <d v="2023-11-30T00:00:00"/>
    <x v="938"/>
    <x v="1"/>
  </r>
  <r>
    <s v="RESERVE"/>
    <x v="968"/>
    <s v="CIMZIA 200MG INJ STYLO 1ML BT2"/>
    <s v="REPART2_1"/>
    <s v="FRIGOS"/>
    <n v="6"/>
    <x v="1200"/>
    <d v="2025-03-31T00:00:00"/>
    <n v="561.57000000000005"/>
    <d v="2023-11-22T00:00:00"/>
    <x v="939"/>
    <x v="1"/>
  </r>
  <r>
    <s v="MAGASIN"/>
    <x v="969"/>
    <s v="LEVETIRACETAM ZENT 250MG CPR BT/60"/>
    <s v="GENE2_1"/>
    <s v="15-25"/>
    <n v="2"/>
    <x v="1201"/>
    <d v="2025-12-31T00:00:00"/>
    <n v="7.6740000000000004"/>
    <d v="2023-05-17T00:00:00"/>
    <x v="940"/>
    <x v="0"/>
  </r>
  <r>
    <s v="MAGASIN"/>
    <x v="970"/>
    <s v="LEVETIRACETAM ZENT 500MG CPR BT/60"/>
    <s v="GENE2_1"/>
    <m/>
    <n v="2"/>
    <x v="1202"/>
    <d v="2025-12-31T00:00:00"/>
    <n v="19.2"/>
    <d v="2023-05-17T00:00:00"/>
    <x v="941"/>
    <x v="0"/>
  </r>
  <r>
    <s v="MAGASIN"/>
    <x v="971"/>
    <s v="LEVETIRACETAM ZENT 1000MG CPR BT/60"/>
    <s v="GENE2_1"/>
    <m/>
    <n v="4"/>
    <x v="1203"/>
    <d v="2025-07-31T00:00:00"/>
    <n v="7.72"/>
    <d v="2023-03-30T00:00:00"/>
    <x v="942"/>
    <x v="0"/>
  </r>
  <r>
    <s v="MAGASIN"/>
    <x v="972"/>
    <s v="ASPIR UPSA VIT C CPR EFFV BT 2x10"/>
    <s v="REPART10"/>
    <s v="15-25"/>
    <n v="139"/>
    <x v="1204"/>
    <d v="2024-05-31T00:00:00"/>
    <n v="2.77"/>
    <d v="2023-01-11T00:00:00"/>
    <x v="943"/>
    <x v="0"/>
  </r>
  <r>
    <s v="MAGASIN"/>
    <x v="973"/>
    <s v="PARACETAMOL/CAFEINE/CODEINE ARROW 400/50/20MG CPR BT/18"/>
    <s v="GENE2_1"/>
    <s v="15-25"/>
    <n v="1"/>
    <x v="1205"/>
    <d v="2026-02-28T00:00:00"/>
    <n v="3.76"/>
    <d v="2023-07-10T00:00:00"/>
    <x v="944"/>
    <x v="0"/>
  </r>
  <r>
    <s v="MAGASIN"/>
    <x v="974"/>
    <s v="RUPATADINE ZENT 10MG CPR BT/30"/>
    <s v="GENE2_1"/>
    <m/>
    <n v="2"/>
    <x v="1206"/>
    <d v="2026-01-31T00:00:00"/>
    <n v="2.1255000000000002"/>
    <d v="2023-08-31T00:00:00"/>
    <x v="945"/>
    <x v="0"/>
  </r>
  <r>
    <s v="MAGASIN"/>
    <x v="975"/>
    <s v="RUPATADINE ARROW 10MG CPR BT/30"/>
    <s v="GENE2_1"/>
    <s v="15-25"/>
    <n v="2"/>
    <x v="1207"/>
    <d v="2025-06-30T00:00:00"/>
    <n v="2.1800000000000002"/>
    <d v="2023-04-26T00:00:00"/>
    <x v="946"/>
    <x v="0"/>
  </r>
  <r>
    <s v="MAGASIN"/>
    <x v="976"/>
    <s v="SILDENAFIL TEVA 50 mg cp pel, bt 24"/>
    <s v="GENE2_1"/>
    <s v="15-25"/>
    <n v="2"/>
    <x v="1208"/>
    <d v="2025-09-30T00:00:00"/>
    <n v="37.049999999999997"/>
    <d v="2023-06-14T00:00:00"/>
    <x v="158"/>
    <x v="0"/>
  </r>
  <r>
    <s v="MAGASIN"/>
    <x v="977"/>
    <s v="SILDENAFIL TEVA 100 mg cp pel, bt 24"/>
    <s v="GENE10"/>
    <s v="15-25"/>
    <n v="2"/>
    <x v="1209"/>
    <d v="2026-03-31T00:00:00"/>
    <n v="42.65"/>
    <d v="2023-08-01T00:00:00"/>
    <x v="947"/>
    <x v="0"/>
  </r>
  <r>
    <s v="MAGASIN"/>
    <x v="978"/>
    <s v="DUTASTERIDE  SANDOZ 0,5MG 30 CAPS MOL"/>
    <s v="GENE2_1"/>
    <m/>
    <n v="2"/>
    <x v="1210"/>
    <d v="2025-12-31T00:00:00"/>
    <n v="5.68"/>
    <d v="2023-06-16T00:00:00"/>
    <x v="948"/>
    <x v="0"/>
  </r>
  <r>
    <s v="MAGASIN"/>
    <x v="979"/>
    <s v="REVINTY ELLIPTA 92/22MCG CPR 30"/>
    <s v="REPART2_1"/>
    <s v="15-25"/>
    <n v="1"/>
    <x v="1211"/>
    <d v="2025-04-30T00:00:00"/>
    <n v="25.65"/>
    <d v="2023-11-15T00:00:00"/>
    <x v="949"/>
    <x v="0"/>
  </r>
  <r>
    <s v="MAGASIN"/>
    <x v="980"/>
    <s v="REVINTY ELLIPTA 184/22MCG PDR UNIDOSE"/>
    <s v="REPART2_1"/>
    <s v="15-25"/>
    <n v="4"/>
    <x v="1212"/>
    <d v="2025-05-31T00:00:00"/>
    <n v="25.65"/>
    <d v="2023-11-29T00:00:00"/>
    <x v="950"/>
    <x v="0"/>
  </r>
  <r>
    <s v="MAGASIN"/>
    <x v="980"/>
    <s v="REVINTY ELLIPTA 184/22MCG PDR UNIDOSE"/>
    <s v="REPART2_1"/>
    <s v="15-25"/>
    <n v="13"/>
    <x v="1213"/>
    <d v="2025-05-31T00:00:00"/>
    <n v="25.65"/>
    <d v="2023-10-09T00:00:00"/>
    <x v="951"/>
    <x v="0"/>
  </r>
  <r>
    <s v="MAGASIN"/>
    <x v="981"/>
    <s v="EMTRICITABINE TENOFOVIR DISOPROXIL MYLAN 200MG/245MG"/>
    <s v="GENE2_1"/>
    <s v="15-25"/>
    <n v="1"/>
    <x v="1214"/>
    <d v="2024-10-31T00:00:00"/>
    <n v="77.52"/>
    <d v="2023-03-29T00:00:00"/>
    <x v="952"/>
    <x v="0"/>
  </r>
  <r>
    <s v="MAGASIN"/>
    <x v="982"/>
    <s v="TENOFOVIR DISOPROXIL MYLAN 245MG CPR PELL Fl/30"/>
    <s v="GENE2_1"/>
    <s v="30"/>
    <n v="1"/>
    <x v="1215"/>
    <d v="2025-07-31T00:00:00"/>
    <n v="66.69"/>
    <d v="2023-12-11T00:00:00"/>
    <x v="953"/>
    <x v="0"/>
  </r>
  <r>
    <s v="MAGASIN"/>
    <x v="983"/>
    <s v="CETIRIZINE TS CSL 10MG CPR B/7"/>
    <s v="GENE10"/>
    <s v="15-25"/>
    <n v="1"/>
    <x v="1216"/>
    <d v="2025-10-31T00:00:00"/>
    <n v="3.1"/>
    <d v="2023-08-01T00:00:00"/>
    <x v="954"/>
    <x v="0"/>
  </r>
  <r>
    <s v="MAGASIN"/>
    <x v="984"/>
    <s v="CETIRIZINE TEVA 10MG CPR B/15"/>
    <s v="GENE2_1"/>
    <s v="15-25"/>
    <n v="1"/>
    <x v="1217"/>
    <d v="2026-02-28T00:00:00"/>
    <n v="1.69"/>
    <d v="2023-06-14T00:00:00"/>
    <x v="955"/>
    <x v="0"/>
  </r>
  <r>
    <s v="MAGASIN"/>
    <x v="985"/>
    <s v="VAXELIS SUS INJ SER PRE + 2AIG"/>
    <s v="REPART2_1"/>
    <s v="FRIGOS"/>
    <n v="70"/>
    <x v="1218"/>
    <d v="2024-12-31T00:00:00"/>
    <n v="29"/>
    <d v="2023-08-31T00:00:00"/>
    <x v="956"/>
    <x v="0"/>
  </r>
  <r>
    <s v="MAGASIN"/>
    <x v="986"/>
    <s v="ATORVASTATINE MYLAN 10MG CPR BT90"/>
    <s v="GENE2_1"/>
    <s v="15-25"/>
    <n v="1"/>
    <x v="1219"/>
    <d v="2025-11-30T00:00:00"/>
    <n v="6.21"/>
    <d v="2023-06-15T00:00:00"/>
    <x v="957"/>
    <x v="0"/>
  </r>
  <r>
    <s v="MAGASIN"/>
    <x v="987"/>
    <s v="ATORVASTATINE MYLAN 20MG CPR BT30"/>
    <s v="GENE2_1"/>
    <s v="15-25"/>
    <n v="1"/>
    <x v="1220"/>
    <d v="2026-07-31T00:00:00"/>
    <n v="2.0699999999999998"/>
    <d v="2023-12-11T00:00:00"/>
    <x v="958"/>
    <x v="0"/>
  </r>
  <r>
    <s v="MAGASIN"/>
    <x v="988"/>
    <s v="ATORVASTATINE MYLAN 20MG CPR BT90"/>
    <s v="GENE2_1"/>
    <s v="15-25"/>
    <n v="8"/>
    <x v="1221"/>
    <d v="2026-08-31T00:00:00"/>
    <n v="6.21"/>
    <d v="2023-12-29T00:00:00"/>
    <x v="959"/>
    <x v="0"/>
  </r>
  <r>
    <s v="MAGASIN"/>
    <x v="989"/>
    <s v="ATORVASTATINE MYLA 40MG CPR BT30"/>
    <s v="GENE2_1"/>
    <s v="15-25"/>
    <n v="2"/>
    <x v="1222"/>
    <d v="2025-12-31T00:00:00"/>
    <n v="2.0699999999999998"/>
    <d v="2023-04-18T00:00:00"/>
    <x v="162"/>
    <x v="0"/>
  </r>
  <r>
    <s v="MAGASIN"/>
    <x v="990"/>
    <s v="ATORVASTATINE MYLA 40MG CPR BT90"/>
    <s v="GENE2_1"/>
    <s v="15-25"/>
    <n v="2"/>
    <x v="1223"/>
    <d v="2026-05-31T00:00:00"/>
    <n v="6.21"/>
    <d v="2023-11-07T00:00:00"/>
    <x v="225"/>
    <x v="0"/>
  </r>
  <r>
    <s v="MAGASIN"/>
    <x v="991"/>
    <s v="ATORVASTATINE MYLA 80MG CPR BT30"/>
    <s v="GENE2_1"/>
    <s v="15-25"/>
    <n v="1"/>
    <x v="1224"/>
    <d v="2025-10-31T00:00:00"/>
    <n v="2.0699999999999998"/>
    <d v="2023-06-15T00:00:00"/>
    <x v="958"/>
    <x v="0"/>
  </r>
  <r>
    <s v="MAGASIN"/>
    <x v="991"/>
    <s v="ATORVASTATINE MYLA 80MG CPR BT30"/>
    <s v="GENE2_1"/>
    <s v="15-25"/>
    <n v="1"/>
    <x v="1225"/>
    <d v="2025-06-30T00:00:00"/>
    <n v="2.0699999999999998"/>
    <d v="2023-01-20T00:00:00"/>
    <x v="958"/>
    <x v="0"/>
  </r>
  <r>
    <s v="MAGASIN"/>
    <x v="992"/>
    <s v="ATORVASTATINE MYLA 80MG CPR BT90"/>
    <s v="GENE2_1"/>
    <s v="15-25"/>
    <n v="2"/>
    <x v="1226"/>
    <d v="2026-06-30T00:00:00"/>
    <n v="6.21"/>
    <d v="2023-10-06T00:00:00"/>
    <x v="225"/>
    <x v="0"/>
  </r>
  <r>
    <s v="MAGASIN"/>
    <x v="993"/>
    <s v="TRINORDIOL CPR BT21"/>
    <s v="REPART2_1"/>
    <s v="15-25"/>
    <n v="1"/>
    <x v="1227"/>
    <d v="2024-05-31T00:00:00"/>
    <n v="1.1399999999999999"/>
    <d v="2022-12-02T00:00:00"/>
    <x v="896"/>
    <x v="0"/>
  </r>
  <r>
    <s v="MAGASIN"/>
    <x v="994"/>
    <s v="TRINORDIOL CPR BT21 X3"/>
    <s v="REPART2_1"/>
    <s v="30"/>
    <n v="6"/>
    <x v="1228"/>
    <d v="2025-12-31T00:00:00"/>
    <n v="3.11"/>
    <d v="2023-11-24T00:00:00"/>
    <x v="960"/>
    <x v="0"/>
  </r>
  <r>
    <s v="MAGASIN"/>
    <x v="995"/>
    <s v="ATARAX  25MG CPR SEC BT30"/>
    <s v="REPART2_1"/>
    <s v="15-25"/>
    <n v="19"/>
    <x v="1229"/>
    <d v="2028-04-30T00:00:00"/>
    <n v="1.33"/>
    <d v="2023-11-21T00:00:00"/>
    <x v="961"/>
    <x v="0"/>
  </r>
  <r>
    <s v="MAGASIN"/>
    <x v="996"/>
    <s v="ATARAX SIR  200ML"/>
    <s v="REPART2_1"/>
    <s v="15-25"/>
    <n v="4"/>
    <x v="1230"/>
    <d v="2025-05-31T00:00:00"/>
    <n v="1.44"/>
    <d v="2023-11-21T00:00:00"/>
    <x v="962"/>
    <x v="0"/>
  </r>
  <r>
    <s v="MAGASIN"/>
    <x v="996"/>
    <s v="ATARAX SIR  200ML"/>
    <s v="REPART2_1"/>
    <s v="15-25"/>
    <n v="1"/>
    <x v="1231"/>
    <d v="2024-10-31T00:00:00"/>
    <n v="1.44"/>
    <d v="2023-04-24T00:00:00"/>
    <x v="963"/>
    <x v="0"/>
  </r>
  <r>
    <s v="MAGASIN"/>
    <x v="997"/>
    <s v="XIMEPEG PDR SOL BUV"/>
    <s v="REPART2_1"/>
    <s v="15-25"/>
    <n v="10"/>
    <x v="1232"/>
    <d v="2026-04-30T00:00:00"/>
    <n v="6.3"/>
    <d v="2023-12-07T00:00:00"/>
    <x v="342"/>
    <x v="0"/>
  </r>
  <r>
    <s v="MAGASIN"/>
    <x v="998"/>
    <s v="ETORICOXIB KRKA 60 MG X 28"/>
    <s v="GENE2_1"/>
    <m/>
    <n v="2"/>
    <x v="1233"/>
    <d v="2026-01-31T00:00:00"/>
    <n v="5.92"/>
    <d v="2023-07-11T00:00:00"/>
    <x v="964"/>
    <x v="0"/>
  </r>
  <r>
    <s v="MAGASIN"/>
    <x v="999"/>
    <s v="METOPROLOL ARROW LAB 100MG CPR BT/30"/>
    <s v="GENE2_1"/>
    <s v="15-25"/>
    <n v="1"/>
    <x v="1234"/>
    <d v="2026-03-31T00:00:00"/>
    <n v="1.56"/>
    <d v="2023-10-16T00:00:00"/>
    <x v="965"/>
    <x v="0"/>
  </r>
  <r>
    <s v="MAGASIN"/>
    <x v="999"/>
    <s v="METOPROLOL ARROW LAB 100MG CPR BT/30"/>
    <s v="GENE2_1"/>
    <s v="15-25"/>
    <n v="1"/>
    <x v="1235"/>
    <d v="2025-09-30T00:00:00"/>
    <n v="1.56"/>
    <d v="2023-04-26T00:00:00"/>
    <x v="965"/>
    <x v="0"/>
  </r>
  <r>
    <s v="MAGASIN"/>
    <x v="1000"/>
    <s v="LAVENTAIR ELLIPTA 55MCG BT 30"/>
    <s v="REPART2_1"/>
    <s v="15-25"/>
    <n v="2"/>
    <x v="1236"/>
    <d v="2025-06-30T00:00:00"/>
    <n v="33.9"/>
    <d v="2023-11-29T00:00:00"/>
    <x v="966"/>
    <x v="0"/>
  </r>
  <r>
    <s v="MAGASIN"/>
    <x v="1001"/>
    <s v="SPASMAG SOL INJ 10ML BT10 AMP"/>
    <s v="REPART2_1"/>
    <s v="15-25"/>
    <n v="1"/>
    <x v="1237"/>
    <d v="2026-10-03T00:00:00"/>
    <n v="7.35"/>
    <d v="2022-12-02T00:00:00"/>
    <x v="967"/>
    <x v="0"/>
  </r>
  <r>
    <s v="MAGASIN"/>
    <x v="1001"/>
    <s v="SPASMAG SOL INJ 10ML BT10 AMP"/>
    <s v="REPART2_1"/>
    <s v="15-25"/>
    <n v="3"/>
    <x v="1238"/>
    <d v="2027-05-03T00:00:00"/>
    <n v="7.35"/>
    <d v="2023-03-10T00:00:00"/>
    <x v="968"/>
    <x v="0"/>
  </r>
  <r>
    <s v="MAGASIN"/>
    <x v="1001"/>
    <s v="SPASMAG SOL INJ 10ML BT10 AMP"/>
    <s v="REPART2_1"/>
    <s v="15-25"/>
    <n v="2"/>
    <x v="1239"/>
    <d v="2027-10-25T00:00:00"/>
    <n v="7.35"/>
    <d v="2023-08-23T00:00:00"/>
    <x v="969"/>
    <x v="0"/>
  </r>
  <r>
    <s v="MAGASIN"/>
    <x v="1002"/>
    <s v="FIASP FLEXTOUCH 100UI/ML SOL INJ STYL PRE 3ML BT5"/>
    <s v="REPART2_1"/>
    <s v="FRIGOS"/>
    <n v="2"/>
    <x v="1240"/>
    <d v="2025-07-31T00:00:00"/>
    <n v="29.25"/>
    <d v="2023-12-29T00:00:00"/>
    <x v="970"/>
    <x v="0"/>
  </r>
  <r>
    <s v="MAGASIN"/>
    <x v="1002"/>
    <s v="FIASP FLEXTOUCH 100UI/ML SOL INJ STYL PRE 3ML BT5"/>
    <s v="REPART2_1"/>
    <s v="FRIGOS"/>
    <n v="5"/>
    <x v="1241"/>
    <d v="2025-05-31T00:00:00"/>
    <n v="29.25"/>
    <d v="2023-09-26T00:00:00"/>
    <x v="971"/>
    <x v="0"/>
  </r>
  <r>
    <s v="MAGASIN"/>
    <x v="1002"/>
    <s v="FIASP FLEXTOUCH 100UI/ML SOL INJ STYL PRE 3ML BT5"/>
    <s v="REPART2_1"/>
    <s v="FRIGOS"/>
    <n v="7"/>
    <x v="1242"/>
    <d v="2025-05-31T00:00:00"/>
    <n v="29.25"/>
    <d v="2023-07-26T00:00:00"/>
    <x v="972"/>
    <x v="0"/>
  </r>
  <r>
    <s v="MAGASIN"/>
    <x v="1003"/>
    <s v="FIASP 100 UI/ML SOL INJ FL 10ML"/>
    <s v="REPART2_1"/>
    <s v="FRIGOS"/>
    <n v="5"/>
    <x v="1243"/>
    <d v="2025-05-31T00:00:00"/>
    <n v="14.44"/>
    <d v="2023-09-12T00:00:00"/>
    <x v="161"/>
    <x v="0"/>
  </r>
  <r>
    <s v="MAGASIN"/>
    <x v="1003"/>
    <s v="FIASP 100 UI/ML SOL INJ FL 10ML"/>
    <s v="REPART2_1"/>
    <s v="FRIGOS"/>
    <n v="-5"/>
    <x v="1244"/>
    <d v="2025-08-31T00:00:00"/>
    <n v="14.44"/>
    <d v="2023-11-09T00:00:00"/>
    <x v="973"/>
    <x v="1"/>
  </r>
  <r>
    <s v="RESERVE"/>
    <x v="1003"/>
    <s v="FIASP 100 UI/ML SOL INJ FL 10ML"/>
    <s v="REPART2_1"/>
    <s v="FRIGOS"/>
    <n v="26"/>
    <x v="1244"/>
    <d v="2025-08-31T00:00:00"/>
    <n v="14.44"/>
    <d v="2023-12-29T00:00:00"/>
    <x v="974"/>
    <x v="1"/>
  </r>
  <r>
    <s v="MAGASIN"/>
    <x v="1004"/>
    <s v="ROSUVASTATINE TEVA 5 mg cp pel, bt 90"/>
    <s v="GENE2_1"/>
    <m/>
    <n v="2"/>
    <x v="1245"/>
    <d v="2026-03-31T00:00:00"/>
    <n v="12.09"/>
    <d v="2023-06-14T00:00:00"/>
    <x v="975"/>
    <x v="0"/>
  </r>
  <r>
    <s v="MAGASIN"/>
    <x v="1005"/>
    <s v="ACTONEL 35MG CPR GASTRO RESISTANT BT4"/>
    <s v="REPART2_1"/>
    <s v="15-25"/>
    <n v="2"/>
    <x v="1246"/>
    <d v="2028-06-30T00:00:00"/>
    <n v="12.87"/>
    <d v="2023-12-29T00:00:00"/>
    <x v="976"/>
    <x v="0"/>
  </r>
  <r>
    <s v="MAGASIN"/>
    <x v="1006"/>
    <s v="ACTONEL 35MG CPR GASTRO RESISTANT BT/12"/>
    <s v="REPART2_1"/>
    <s v="15-25"/>
    <n v="6"/>
    <x v="1247"/>
    <d v="2028-01-31T00:00:00"/>
    <n v="38.6"/>
    <d v="2023-10-27T00:00:00"/>
    <x v="977"/>
    <x v="0"/>
  </r>
  <r>
    <s v="MAGASIN"/>
    <x v="1007"/>
    <s v="AETOXISCLEROL 1% SOL INJ AMP BT2"/>
    <s v="REPART10"/>
    <s v="15-25"/>
    <n v="2"/>
    <x v="1248"/>
    <d v="2025-10-31T00:00:00"/>
    <n v="18.649999999999999"/>
    <d v="2023-11-06T00:00:00"/>
    <x v="978"/>
    <x v="0"/>
  </r>
  <r>
    <s v="MAGASIN"/>
    <x v="1008"/>
    <s v="DARUNAVIR MYLAN 600MG CPR PELL Plq/60x1"/>
    <s v="GENE2_1"/>
    <s v="15-25"/>
    <n v="20"/>
    <x v="1249"/>
    <d v="2024-11-30T00:00:00"/>
    <n v="214.56"/>
    <d v="2022-12-02T00:00:00"/>
    <x v="979"/>
    <x v="0"/>
  </r>
  <r>
    <s v="MAGASIN"/>
    <x v="1009"/>
    <s v="COSIDIME 2MG/ML+5MG/ML"/>
    <s v="REPART2_1"/>
    <s v="15-25"/>
    <n v="12"/>
    <x v="1250"/>
    <d v="2026-08-31T00:00:00"/>
    <n v="6.38"/>
    <d v="2023-12-13T00:00:00"/>
    <x v="980"/>
    <x v="0"/>
  </r>
  <r>
    <s v="MAGASIN"/>
    <x v="1010"/>
    <s v="LEVONORGESTREL ZENT 1,5MG CPR BT/1"/>
    <s v="GENE2_1"/>
    <m/>
    <n v="2"/>
    <x v="1251"/>
    <d v="2025-10-01T00:00:00"/>
    <n v="1.7010000000000001"/>
    <d v="2023-05-17T00:00:00"/>
    <x v="981"/>
    <x v="0"/>
  </r>
  <r>
    <s v="MAGASIN"/>
    <x v="1011"/>
    <s v="PREGABALINE SANDOZ 25MG 56 GELU"/>
    <s v="GENE2_1"/>
    <m/>
    <n v="2"/>
    <x v="1252"/>
    <d v="2025-01-31T00:00:00"/>
    <n v="2.7919999999999998"/>
    <d v="2023-06-01T00:00:00"/>
    <x v="982"/>
    <x v="0"/>
  </r>
  <r>
    <s v="MAGASIN"/>
    <x v="1012"/>
    <s v="PREGABALINE SANDOZ 25MG 84 GELU"/>
    <s v="GENE2_1"/>
    <m/>
    <n v="1"/>
    <x v="1253"/>
    <d v="2024-10-31T00:00:00"/>
    <n v="4.1840000000000002"/>
    <d v="2023-06-01T00:00:00"/>
    <x v="983"/>
    <x v="0"/>
  </r>
  <r>
    <s v="MAGASIN"/>
    <x v="1013"/>
    <s v="PREGABALINE SANDOZ 50MG 84 GELU"/>
    <s v="GENE2_1"/>
    <m/>
    <n v="3"/>
    <x v="1254"/>
    <d v="2025-10-31T00:00:00"/>
    <n v="7.4992000000000001"/>
    <d v="2023-06-01T00:00:00"/>
    <x v="984"/>
    <x v="0"/>
  </r>
  <r>
    <s v="MAGASIN"/>
    <x v="1014"/>
    <s v="PREGABALINE SANDOZ 75MG 56 GELU"/>
    <s v="GENE2_1"/>
    <m/>
    <n v="2"/>
    <x v="1255"/>
    <d v="2025-08-31T00:00:00"/>
    <n v="6.9279999999999999"/>
    <d v="2023-06-01T00:00:00"/>
    <x v="985"/>
    <x v="0"/>
  </r>
  <r>
    <s v="MAGASIN"/>
    <x v="1015"/>
    <s v="PREGABALINE SANDOZ 100MG 84 GELU"/>
    <s v="GENE2_1"/>
    <m/>
    <n v="2"/>
    <x v="1256"/>
    <d v="2025-09-30T00:00:00"/>
    <n v="10.384"/>
    <d v="2023-06-01T00:00:00"/>
    <x v="986"/>
    <x v="0"/>
  </r>
  <r>
    <s v="MAGASIN"/>
    <x v="1016"/>
    <s v="PREGABALINE SANDOZ 300MG 56 GELU"/>
    <s v="GENE2_1"/>
    <m/>
    <n v="1"/>
    <x v="1257"/>
    <d v="2026-03-31T00:00:00"/>
    <n v="15.9488"/>
    <d v="2023-10-27T00:00:00"/>
    <x v="987"/>
    <x v="0"/>
  </r>
  <r>
    <s v="MAGASIN"/>
    <x v="1017"/>
    <s v="PREGABALINE SANDOZ 150MG 56 GELU"/>
    <s v="GENE2_1"/>
    <m/>
    <n v="2"/>
    <x v="1258"/>
    <d v="2025-07-31T00:00:00"/>
    <n v="10.336"/>
    <d v="2023-06-01T00:00:00"/>
    <x v="988"/>
    <x v="0"/>
  </r>
  <r>
    <s v="MAGASIN"/>
    <x v="1018"/>
    <s v="ZYMAD AMP BUV 50000UI 2ML"/>
    <s v="REPART2_1"/>
    <s v="15-25"/>
    <n v="150"/>
    <x v="1259"/>
    <d v="2025-08-31T00:00:00"/>
    <n v="0.83"/>
    <d v="2023-12-29T00:00:00"/>
    <x v="989"/>
    <x v="0"/>
  </r>
  <r>
    <s v="MAGASIN"/>
    <x v="1019"/>
    <s v="OLUMIANT 2MG CPR PELL BT28"/>
    <s v="REPART2_1"/>
    <s v="15-25"/>
    <n v="-1"/>
    <x v="1260"/>
    <d v="2025-10-31T00:00:00"/>
    <n v="521.66"/>
    <d v="2023-10-31T00:00:00"/>
    <x v="990"/>
    <x v="1"/>
  </r>
  <r>
    <s v="RESERVE"/>
    <x v="1019"/>
    <s v="OLUMIANT 2MG CPR PELL BT28"/>
    <s v="REPART2_1"/>
    <s v="15-25"/>
    <n v="1"/>
    <x v="1260"/>
    <d v="2025-10-31T00:00:00"/>
    <n v="521.66"/>
    <d v="2023-10-23T00:00:00"/>
    <x v="991"/>
    <x v="1"/>
  </r>
  <r>
    <s v="MAGASIN"/>
    <x v="1020"/>
    <s v="OLUMIANT 4MG CPR PELL BT28"/>
    <s v="REPART2_1"/>
    <s v="15-25"/>
    <n v="-3"/>
    <x v="1261"/>
    <d v="2025-12-31T00:00:00"/>
    <n v="521.66"/>
    <d v="2023-11-30T00:00:00"/>
    <x v="992"/>
    <x v="1"/>
  </r>
  <r>
    <s v="RESERVE"/>
    <x v="1020"/>
    <s v="OLUMIANT 4MG CPR PELL BT28"/>
    <s v="REPART2_1"/>
    <s v="15-25"/>
    <n v="3"/>
    <x v="1261"/>
    <d v="2025-12-31T00:00:00"/>
    <n v="521.66"/>
    <d v="2023-11-24T00:00:00"/>
    <x v="993"/>
    <x v="1"/>
  </r>
  <r>
    <s v="MAGASIN"/>
    <x v="1021"/>
    <s v="CALCIDOSE VIT D3 PDR SOL BUV SAC BT30"/>
    <s v="REPART2_1"/>
    <m/>
    <n v="1"/>
    <x v="1262"/>
    <d v="2025-06-30T00:00:00"/>
    <n v="4.5"/>
    <d v="2023-11-07T00:00:00"/>
    <x v="4"/>
    <x v="0"/>
  </r>
  <r>
    <s v="MAGASIN"/>
    <x v="1021"/>
    <s v="CALCIDOSE VIT D3 PDR SOL BUV SAC BT30"/>
    <s v="REPART2_1"/>
    <m/>
    <n v="1"/>
    <x v="1263"/>
    <d v="2025-10-31T00:00:00"/>
    <n v="4.5"/>
    <d v="2023-12-28T00:00:00"/>
    <x v="4"/>
    <x v="0"/>
  </r>
  <r>
    <s v="MAGASIN"/>
    <x v="1022"/>
    <s v="CICLOPIROX OLA 1,5% GERD SHAMP 100ML"/>
    <s v="REPART2_1"/>
    <s v="15-25"/>
    <n v="5"/>
    <x v="1264"/>
    <d v="2026-09-30T00:00:00"/>
    <n v="4.3499999999999996"/>
    <d v="2023-12-29T00:00:00"/>
    <x v="994"/>
    <x v="0"/>
  </r>
  <r>
    <s v="MAGASIN"/>
    <x v="1022"/>
    <s v="CICLOPIROX OLA 1,5% GERD SHAMP 100ML"/>
    <s v="REPART2_1"/>
    <s v="15-25"/>
    <n v="12"/>
    <x v="1265"/>
    <d v="2026-07-31T00:00:00"/>
    <n v="4.3499999999999996"/>
    <d v="2023-10-25T00:00:00"/>
    <x v="995"/>
    <x v="0"/>
  </r>
  <r>
    <s v="MAGASIN"/>
    <x v="1022"/>
    <s v="CICLOPIROX OLA 1,5% GERD SHAMP 100ML"/>
    <s v="REPART2_1"/>
    <s v="15-25"/>
    <n v="16"/>
    <x v="1266"/>
    <d v="2026-07-31T00:00:00"/>
    <n v="4.3499999999999996"/>
    <d v="2023-12-06T00:00:00"/>
    <x v="996"/>
    <x v="0"/>
  </r>
  <r>
    <s v="MAGASIN"/>
    <x v="1022"/>
    <s v="CICLOPIROX OLA 1,5% GERD SHAMP 100ML"/>
    <s v="REPART2_1"/>
    <s v="15-25"/>
    <n v="6"/>
    <x v="1267"/>
    <d v="2026-01-31T00:00:00"/>
    <n v="4.3499999999999996"/>
    <d v="2023-05-10T00:00:00"/>
    <x v="997"/>
    <x v="0"/>
  </r>
  <r>
    <s v="MAGASIN"/>
    <x v="1023"/>
    <s v="ONDANSETRON ZENT 8MG CPR DISP BT/4"/>
    <s v="GENE2_1"/>
    <s v="15-25"/>
    <n v="2"/>
    <x v="1268"/>
    <d v="2024-06-30T00:00:00"/>
    <n v="7.1639999999999997"/>
    <d v="2023-05-03T00:00:00"/>
    <x v="998"/>
    <x v="0"/>
  </r>
  <r>
    <s v="MAGASIN"/>
    <x v="1024"/>
    <s v="XELJANZ 5MG CPR PEL BT56"/>
    <s v="REPART2_1"/>
    <s v="15-25"/>
    <n v="-1"/>
    <x v="1269"/>
    <d v="2027-03-31T00:00:00"/>
    <n v="595.29999999999995"/>
    <d v="2023-11-30T00:00:00"/>
    <x v="999"/>
    <x v="1"/>
  </r>
  <r>
    <s v="RESERVE"/>
    <x v="1024"/>
    <s v="XELJANZ 5MG CPR PEL BT56"/>
    <s v="REPART2_1"/>
    <s v="15-25"/>
    <n v="1"/>
    <x v="1269"/>
    <d v="2027-03-31T00:00:00"/>
    <n v="595.29999999999995"/>
    <d v="2023-11-24T00:00:00"/>
    <x v="1000"/>
    <x v="1"/>
  </r>
  <r>
    <s v="MAGASIN"/>
    <x v="1025"/>
    <s v="RAMIPRIL ARROW GENE 5MG CPR BT/90"/>
    <s v="GENE2_1"/>
    <s v="15-25"/>
    <n v="2"/>
    <x v="1270"/>
    <d v="2025-11-30T00:00:00"/>
    <n v="9"/>
    <d v="2023-07-12T00:00:00"/>
    <x v="46"/>
    <x v="0"/>
  </r>
  <r>
    <s v="MAGASIN"/>
    <x v="1026"/>
    <s v="RAMIPRIL ARROW GENE 10MG CPR BT/90"/>
    <s v="GENE2_1"/>
    <s v="15-25"/>
    <n v="2"/>
    <x v="1271"/>
    <d v="2025-06-30T00:00:00"/>
    <n v="9"/>
    <d v="2023-04-26T00:00:00"/>
    <x v="46"/>
    <x v="0"/>
  </r>
  <r>
    <s v="MAGASIN"/>
    <x v="1027"/>
    <s v="AMLODIPINE/VALSARTAN ZENT 5/160MG CPR BT/30"/>
    <s v="GENE2_1"/>
    <s v="15-25"/>
    <n v="2"/>
    <x v="1272"/>
    <d v="2024-05-31T00:00:00"/>
    <n v="5.3010000000000002"/>
    <d v="2023-05-17T00:00:00"/>
    <x v="1001"/>
    <x v="0"/>
  </r>
  <r>
    <s v="MAGASIN"/>
    <x v="1028"/>
    <s v="AMLODIPINE/VALSARTAN  ZENT 10/160MG CPR BT/90"/>
    <s v="GENE2_1"/>
    <s v="15-25"/>
    <n v="2"/>
    <x v="1273"/>
    <d v="2024-03-31T00:00:00"/>
    <n v="15.111000000000001"/>
    <d v="2023-04-19T00:00:00"/>
    <x v="1002"/>
    <x v="0"/>
  </r>
  <r>
    <s v="MAGASIN"/>
    <x v="1029"/>
    <s v="BIMATOPROST MYLA  0.1MG/ML COLLY"/>
    <s v="GENE2_1"/>
    <s v="15-25"/>
    <n v="2"/>
    <x v="1274"/>
    <d v="2026-01-31T00:00:00"/>
    <n v="3.3109999999999999"/>
    <d v="2023-09-07T00:00:00"/>
    <x v="1003"/>
    <x v="0"/>
  </r>
  <r>
    <s v="MAGASIN"/>
    <x v="1029"/>
    <s v="BIMATOPROST MYLA  0.1MG/ML COLLY"/>
    <s v="GENE2_1"/>
    <s v="15-25"/>
    <n v="1"/>
    <x v="1275"/>
    <d v="2026-07-31T00:00:00"/>
    <n v="3.3109999999999999"/>
    <d v="2023-11-07T00:00:00"/>
    <x v="1004"/>
    <x v="0"/>
  </r>
  <r>
    <s v="MAGASIN"/>
    <x v="1030"/>
    <s v="SERTRALINE ARROW 25MG GELU BT/7"/>
    <s v="GENE2_1"/>
    <s v="15-25"/>
    <n v="1"/>
    <x v="1276"/>
    <d v="2024-07-31T00:00:00"/>
    <n v="0.86"/>
    <d v="2022-12-02T00:00:00"/>
    <x v="1005"/>
    <x v="0"/>
  </r>
  <r>
    <s v="MAGASIN"/>
    <x v="1031"/>
    <s v="PERGOVERIS (900UI+450UI)/1,44ML 1 STY PRE+14 AIGU"/>
    <s v="REPART2_1"/>
    <s v="FRIGOS"/>
    <n v="2"/>
    <x v="1277"/>
    <d v="2026-04-30T00:00:00"/>
    <n v="353"/>
    <d v="2023-12-22T00:00:00"/>
    <x v="1006"/>
    <x v="0"/>
  </r>
  <r>
    <s v="MAGASIN"/>
    <x v="1032"/>
    <s v="IVABRADINE KRKA 5 MG X56"/>
    <s v="GENE2_1"/>
    <m/>
    <n v="2"/>
    <x v="1278"/>
    <d v="2025-10-31T00:00:00"/>
    <n v="12.52"/>
    <d v="2023-07-11T00:00:00"/>
    <x v="1007"/>
    <x v="0"/>
  </r>
  <r>
    <s v="MAGASIN"/>
    <x v="1033"/>
    <s v="TADALAFIL KRKA 5MG BT28"/>
    <s v="GENE2_1"/>
    <s v="15-25"/>
    <n v="2"/>
    <x v="1279"/>
    <d v="2026-01-31T00:00:00"/>
    <n v="6.2964000000000002"/>
    <d v="2023-07-11T00:00:00"/>
    <x v="1008"/>
    <x v="0"/>
  </r>
  <r>
    <s v="MAGASIN"/>
    <x v="1033"/>
    <s v="TADALAFIL KRKA 5MG BT28"/>
    <s v="GENE2_1"/>
    <s v="15-25"/>
    <n v="2"/>
    <x v="1280"/>
    <d v="2026-01-31T00:00:00"/>
    <n v="6.2964000000000002"/>
    <d v="2023-05-15T00:00:00"/>
    <x v="1008"/>
    <x v="0"/>
  </r>
  <r>
    <s v="MAGASIN"/>
    <x v="1034"/>
    <s v="TADALAFIL KRKA 10MG BT4"/>
    <s v="GENE2_1"/>
    <s v="15-25"/>
    <n v="3"/>
    <x v="1281"/>
    <d v="2025-06-30T00:00:00"/>
    <n v="3.7128000000000001"/>
    <d v="2023-05-15T00:00:00"/>
    <x v="1009"/>
    <x v="0"/>
  </r>
  <r>
    <s v="MAGASIN"/>
    <x v="1035"/>
    <s v="TADALAFIL KRKA 20MG BT4"/>
    <s v="GENE2_1"/>
    <s v="15-25"/>
    <n v="2"/>
    <x v="1282"/>
    <d v="2025-10-31T00:00:00"/>
    <n v="3.5819999999999999"/>
    <d v="2023-04-19T00:00:00"/>
    <x v="1010"/>
    <x v="0"/>
  </r>
  <r>
    <s v="MAGASIN"/>
    <x v="1036"/>
    <s v="TADALAFIL KRKA 20 MG X 8"/>
    <s v="GENE2_1"/>
    <s v="15-25"/>
    <n v="1"/>
    <x v="1283"/>
    <d v="2025-10-31T00:00:00"/>
    <n v="22.74"/>
    <d v="2023-08-22T00:00:00"/>
    <x v="1011"/>
    <x v="0"/>
  </r>
  <r>
    <s v="MAGASIN"/>
    <x v="1037"/>
    <s v="CETIRIZINE ARROW LAB 10MG CPR BT/15"/>
    <s v="GENE2_1"/>
    <s v="15-25"/>
    <n v="2"/>
    <x v="1284"/>
    <d v="2024-08-31T00:00:00"/>
    <n v="1.69"/>
    <d v="2023-04-25T00:00:00"/>
    <x v="1012"/>
    <x v="0"/>
  </r>
  <r>
    <s v="MAGASIN"/>
    <x v="1038"/>
    <s v="IPRATROPIUM ZENT 0,5MG/2ML S pr INH/NEBUL"/>
    <s v="GENE2_1"/>
    <m/>
    <n v="2"/>
    <x v="1285"/>
    <d v="2025-10-31T00:00:00"/>
    <n v="2.6179999999999999"/>
    <d v="2023-04-19T00:00:00"/>
    <x v="1013"/>
    <x v="0"/>
  </r>
  <r>
    <s v="MAGASIN"/>
    <x v="1039"/>
    <s v="IPRATROPIUM ZENT 0,25MG/1ML SOL pr INH/NEB RECIP UNIDOSE ENFANT 30UNID/1ML"/>
    <s v="GENE2_1"/>
    <m/>
    <n v="2"/>
    <x v="1286"/>
    <d v="2025-10-31T00:00:00"/>
    <n v="6.6689999999999996"/>
    <d v="2023-05-03T00:00:00"/>
    <x v="1014"/>
    <x v="0"/>
  </r>
  <r>
    <s v="MAGASIN"/>
    <x v="1040"/>
    <s v="TIBOLONE CCD 2,5MG"/>
    <s v="REPART10"/>
    <m/>
    <n v="1"/>
    <x v="1287"/>
    <d v="2026-05-31T00:00:00"/>
    <n v="14.18"/>
    <d v="2023-11-24T00:00:00"/>
    <x v="1015"/>
    <x v="0"/>
  </r>
  <r>
    <s v="MAGASIN"/>
    <x v="1040"/>
    <s v="TIBOLONE CCD 2,5MG"/>
    <s v="REPART10"/>
    <m/>
    <n v="1"/>
    <x v="1288"/>
    <d v="2024-03-31T00:00:00"/>
    <n v="14.18"/>
    <d v="2022-12-02T00:00:00"/>
    <x v="1015"/>
    <x v="0"/>
  </r>
  <r>
    <s v="MAGASIN"/>
    <x v="1041"/>
    <s v="DUTASTERIDE ZTL 0,5MG CAPS BT/30"/>
    <s v="GENE2_1"/>
    <s v="15-25"/>
    <n v="2"/>
    <x v="1289"/>
    <d v="2025-05-31T00:00:00"/>
    <n v="4.6150000000000002"/>
    <d v="2023-08-31T00:00:00"/>
    <x v="1016"/>
    <x v="0"/>
  </r>
  <r>
    <s v="MAGASIN"/>
    <x v="1042"/>
    <s v="DUTASTERIDE TEVA 0,5 mg capsule molle, bt 30 "/>
    <s v="GENE2_1"/>
    <m/>
    <n v="1"/>
    <x v="1290"/>
    <d v="2026-02-28T00:00:00"/>
    <n v="7.1"/>
    <d v="2023-06-15T00:00:00"/>
    <x v="853"/>
    <x v="0"/>
  </r>
  <r>
    <s v="MAGASIN"/>
    <x v="1043"/>
    <s v="VENLAFAXINE ARROW 75MG GELU LM BT/30"/>
    <s v="GENE2_1"/>
    <s v="15-25"/>
    <n v="1"/>
    <x v="1291"/>
    <d v="2025-09-30T00:00:00"/>
    <n v="4.13"/>
    <d v="2023-05-03T00:00:00"/>
    <x v="1017"/>
    <x v="0"/>
  </r>
  <r>
    <s v="MAGASIN"/>
    <x v="1044"/>
    <s v="CLARISCAN 0,5MMOL/ML SER PRE FL 15ML"/>
    <s v="REPART2_1"/>
    <s v="15-25"/>
    <n v="19"/>
    <x v="1292"/>
    <d v="2026-09-30T00:00:00"/>
    <n v="19.649999999999999"/>
    <d v="2023-12-27T00:00:00"/>
    <x v="1018"/>
    <x v="0"/>
  </r>
  <r>
    <s v="MAGASIN"/>
    <x v="1045"/>
    <s v="CEBESINE 0.4% COLLY FL 5ML"/>
    <s v="REPART2_1"/>
    <s v="15-25"/>
    <n v="17"/>
    <x v="1293"/>
    <d v="2024-12-31T00:00:00"/>
    <n v="1.48"/>
    <d v="2022-12-02T00:00:00"/>
    <x v="1019"/>
    <x v="0"/>
  </r>
  <r>
    <s v="MAGASIN"/>
    <x v="1046"/>
    <s v="BENEPALI 25MG SER PRE BT4"/>
    <s v="REPART2_1"/>
    <s v="FRIGOS"/>
    <n v="-1"/>
    <x v="1294"/>
    <d v="2026-02-28T00:00:00"/>
    <n v="228.87"/>
    <d v="2023-11-30T00:00:00"/>
    <x v="1020"/>
    <x v="1"/>
  </r>
  <r>
    <s v="RESERVE"/>
    <x v="1046"/>
    <s v="BENEPALI 25MG SER PRE BT4"/>
    <s v="REPART2_1"/>
    <s v="FRIGOS"/>
    <n v="1"/>
    <x v="1294"/>
    <d v="2026-02-28T00:00:00"/>
    <n v="228.87"/>
    <d v="2023-11-21T00:00:00"/>
    <x v="1021"/>
    <x v="1"/>
  </r>
  <r>
    <s v="MAGASIN"/>
    <x v="1047"/>
    <s v="EBILFUMIN Ge 30 mg gel, bt 10"/>
    <s v="GENE2_1"/>
    <m/>
    <n v="2"/>
    <x v="1295"/>
    <d v="2027-02-28T00:00:00"/>
    <n v="3.5"/>
    <d v="2022-12-02T00:00:00"/>
    <x v="346"/>
    <x v="0"/>
  </r>
  <r>
    <s v="MAGASIN"/>
    <x v="1048"/>
    <s v="EBILFUMIN Ge 45 mg gel, bt 10"/>
    <s v="GENE2_1"/>
    <m/>
    <n v="2"/>
    <x v="1296"/>
    <d v="2024-04-30T00:00:00"/>
    <n v="5.25"/>
    <d v="2023-06-14T00:00:00"/>
    <x v="1022"/>
    <x v="0"/>
  </r>
  <r>
    <s v="MAGASIN"/>
    <x v="1049"/>
    <s v="ABACAVIR/LAMIVUDINE TEVA 600 mg/300 mg cp pel, bt 30"/>
    <s v="GENE2_1"/>
    <s v="15-25"/>
    <n v="2"/>
    <x v="1297"/>
    <d v="2024-08-31T00:00:00"/>
    <n v="114.97"/>
    <d v="2023-08-01T00:00:00"/>
    <x v="1023"/>
    <x v="0"/>
  </r>
  <r>
    <s v="MAGASIN"/>
    <x v="1050"/>
    <s v="GIBITER EASYHALER 160MCG/4.5MCG BT 1"/>
    <s v="REPART2_1"/>
    <s v="15-25"/>
    <n v="8"/>
    <x v="1298"/>
    <d v="2025-08-01T00:00:00"/>
    <n v="22.52"/>
    <d v="2023-12-22T00:00:00"/>
    <x v="1024"/>
    <x v="0"/>
  </r>
  <r>
    <s v="MAGASIN"/>
    <x v="1050"/>
    <s v="GIBITER EASYHALER 160MCG/4.5MCG BT 1"/>
    <s v="REPART2_1"/>
    <s v="15-25"/>
    <n v="22"/>
    <x v="1299"/>
    <d v="2025-07-31T00:00:00"/>
    <n v="22.52"/>
    <d v="2023-11-29T00:00:00"/>
    <x v="1025"/>
    <x v="0"/>
  </r>
  <r>
    <s v="MAGASIN"/>
    <x v="1051"/>
    <s v="GIBITER EASYHALER 320MCG/9MCG BT 1"/>
    <s v="REPART2_1"/>
    <s v="15-25"/>
    <n v="1"/>
    <x v="1300"/>
    <d v="2025-08-07T00:00:00"/>
    <n v="22.52"/>
    <d v="2023-11-29T00:00:00"/>
    <x v="1026"/>
    <x v="0"/>
  </r>
  <r>
    <s v="MAGASIN"/>
    <x v="1051"/>
    <s v="GIBITER EASYHALER 320MCG/9MCG BT 1"/>
    <s v="REPART2_1"/>
    <s v="15-25"/>
    <n v="19"/>
    <x v="1301"/>
    <d v="2025-06-01T00:00:00"/>
    <n v="22.52"/>
    <d v="2023-11-13T00:00:00"/>
    <x v="1027"/>
    <x v="0"/>
  </r>
  <r>
    <s v="MAGASIN"/>
    <x v="1051"/>
    <s v="GIBITER EASYHALER 320MCG/9MCG BT 1"/>
    <s v="REPART2_1"/>
    <s v="15-25"/>
    <n v="16"/>
    <x v="1302"/>
    <d v="2024-09-26T00:00:00"/>
    <n v="22.52"/>
    <d v="2023-03-15T00:00:00"/>
    <x v="1028"/>
    <x v="0"/>
  </r>
  <r>
    <s v="MAGASIN"/>
    <x v="1051"/>
    <s v="GIBITER EASYHALER 320MCG/9MCG BT 1"/>
    <s v="REPART2_1"/>
    <s v="15-25"/>
    <n v="36"/>
    <x v="1303"/>
    <d v="2025-08-08T00:00:00"/>
    <n v="22.52"/>
    <d v="2023-12-11T00:00:00"/>
    <x v="1029"/>
    <x v="0"/>
  </r>
  <r>
    <s v="MAGASIN"/>
    <x v="1052"/>
    <s v="SILDENAFIL ARROW LAB 100MG CPR BT/24"/>
    <s v="GENE2_1"/>
    <s v="15-25"/>
    <n v="1"/>
    <x v="1304"/>
    <d v="2025-06-30T00:00:00"/>
    <n v="19.57"/>
    <d v="2023-07-10T00:00:00"/>
    <x v="1030"/>
    <x v="0"/>
  </r>
  <r>
    <s v="MAGASIN"/>
    <x v="1053"/>
    <s v="SILDENAFIL ARROW LAB 50MG CPR BT/24"/>
    <s v="GENE2_1"/>
    <s v="15-25"/>
    <n v="2"/>
    <x v="1305"/>
    <d v="2025-11-30T00:00:00"/>
    <n v="17"/>
    <d v="2023-08-28T00:00:00"/>
    <x v="1031"/>
    <x v="0"/>
  </r>
  <r>
    <s v="MAGASIN"/>
    <x v="1054"/>
    <s v="DESOMEDINE 0,1% COLLY 10ML"/>
    <s v="REPART10"/>
    <s v="15-25"/>
    <n v="8"/>
    <x v="1306"/>
    <d v="2025-12-31T00:00:00"/>
    <n v="5.58"/>
    <d v="2023-03-15T00:00:00"/>
    <x v="1032"/>
    <x v="0"/>
  </r>
  <r>
    <s v="MAGASIN"/>
    <x v="1055"/>
    <s v="KYLEENA DISP INTRA UTER 19.5MG BT1"/>
    <s v="REPART2_1"/>
    <s v="15-25"/>
    <n v="-10"/>
    <x v="1307"/>
    <d v="2026-03-31T00:00:00"/>
    <n v="82.17"/>
    <d v="2023-11-30T00:00:00"/>
    <x v="1033"/>
    <x v="1"/>
  </r>
  <r>
    <s v="RESERVE"/>
    <x v="1055"/>
    <s v="KYLEENA DISP INTRA UTER 19.5MG BT1"/>
    <s v="REPART2_1"/>
    <s v="15-25"/>
    <n v="10"/>
    <x v="1307"/>
    <d v="2026-03-31T00:00:00"/>
    <n v="82.17"/>
    <d v="2023-11-22T00:00:00"/>
    <x v="1034"/>
    <x v="1"/>
  </r>
  <r>
    <s v="MAGASIN"/>
    <x v="1056"/>
    <s v="ELETRIPTAN ZENT 20MG CPR BT/6"/>
    <s v="GENE2_1"/>
    <m/>
    <n v="1"/>
    <x v="1308"/>
    <d v="2026-02-28T00:00:00"/>
    <n v="5.0490000000000004"/>
    <d v="2023-07-06T00:00:00"/>
    <x v="1035"/>
    <x v="0"/>
  </r>
  <r>
    <s v="MAGASIN"/>
    <x v="1057"/>
    <s v="ELETRIPTAN ZENT 40MG CPR BT/6"/>
    <s v="GENE2_1"/>
    <m/>
    <n v="2"/>
    <x v="1309"/>
    <d v="2025-05-31T00:00:00"/>
    <n v="5.0490000000000004"/>
    <d v="2023-05-17T00:00:00"/>
    <x v="1036"/>
    <x v="0"/>
  </r>
  <r>
    <s v="MAGASIN"/>
    <x v="1058"/>
    <s v="ELETRIPTAN ZENT 40MG CPR BT/10"/>
    <s v="GENE2_1"/>
    <s v="15-25"/>
    <n v="2"/>
    <x v="1310"/>
    <d v="2026-08-31T00:00:00"/>
    <n v="9.1162500000000009"/>
    <d v="2023-12-12T00:00:00"/>
    <x v="1037"/>
    <x v="0"/>
  </r>
  <r>
    <s v="MAGASIN"/>
    <x v="1059"/>
    <s v="ETORICOXIB ARROW 60MG CPR BT/28"/>
    <s v="GENE2_1"/>
    <s v="15-25"/>
    <n v="1"/>
    <x v="1311"/>
    <d v="2025-07-31T00:00:00"/>
    <n v="5.92"/>
    <d v="2023-06-14T00:00:00"/>
    <x v="1038"/>
    <x v="0"/>
  </r>
  <r>
    <s v="MAGASIN"/>
    <x v="1060"/>
    <s v="SOFTACORT 3.35MG/ML COLLY UNIDOSE"/>
    <s v="REPART2_1"/>
    <m/>
    <n v="14"/>
    <x v="1312"/>
    <d v="2025-07-31T00:00:00"/>
    <n v="10"/>
    <d v="2023-11-23T00:00:00"/>
    <x v="348"/>
    <x v="0"/>
  </r>
  <r>
    <s v="MAGASIN"/>
    <x v="1061"/>
    <s v="DUTASTERIDE KRKA 0,5 MG X 30"/>
    <s v="GENE2_1"/>
    <m/>
    <n v="2"/>
    <x v="1313"/>
    <d v="2025-01-31T00:00:00"/>
    <n v="4.97"/>
    <d v="2023-08-22T00:00:00"/>
    <x v="1039"/>
    <x v="0"/>
  </r>
  <r>
    <s v="MAGASIN"/>
    <x v="1062"/>
    <s v="CYAMEMAZINE BGR 25MG CPR PEL SEC B/30"/>
    <s v="GENE2_1"/>
    <m/>
    <n v="2"/>
    <x v="1314"/>
    <d v="2025-07-31T00:00:00"/>
    <n v="2.63"/>
    <d v="2023-07-28T00:00:00"/>
    <x v="1040"/>
    <x v="0"/>
  </r>
  <r>
    <s v="MAGASIN"/>
    <x v="1063"/>
    <s v="DUTASTERIDE ARROW 0,5MG CAP MOLLE BT/30"/>
    <s v="GENE2_1"/>
    <s v="15-25"/>
    <n v="2"/>
    <x v="1315"/>
    <d v="2024-12-31T00:00:00"/>
    <n v="7.1"/>
    <d v="2023-08-28T00:00:00"/>
    <x v="1041"/>
    <x v="0"/>
  </r>
  <r>
    <s v="MAGASIN"/>
    <x v="1064"/>
    <s v="ERELZI 50MG S INJ SER PRE B/4"/>
    <s v="REPART2_1"/>
    <s v="FRIGOS"/>
    <n v="-1"/>
    <x v="1316"/>
    <d v="2026-02-28T00:00:00"/>
    <n v="457.76"/>
    <d v="2023-10-31T00:00:00"/>
    <x v="789"/>
    <x v="1"/>
  </r>
  <r>
    <s v="RESERVE"/>
    <x v="1064"/>
    <s v="ERELZI 50MG S INJ SER PRE B/4"/>
    <s v="REPART2_1"/>
    <s v="FRIGOS"/>
    <n v="1"/>
    <x v="1316"/>
    <d v="2026-02-28T00:00:00"/>
    <n v="457.76"/>
    <d v="2023-10-23T00:00:00"/>
    <x v="790"/>
    <x v="1"/>
  </r>
  <r>
    <s v="MAGASIN"/>
    <x v="1065"/>
    <s v="ERELZI 50MG S INJ STYL PRE BT4"/>
    <s v="REPART2_1"/>
    <s v="FRIGOS"/>
    <n v="-3"/>
    <x v="1317"/>
    <d v="2026-07-31T00:00:00"/>
    <n v="457.76"/>
    <d v="2023-12-30T00:00:00"/>
    <x v="1042"/>
    <x v="1"/>
  </r>
  <r>
    <s v="RESERVE"/>
    <x v="1065"/>
    <s v="ERELZI 50MG S INJ STYL PRE BT4"/>
    <s v="REPART2_1"/>
    <s v="FRIGOS"/>
    <n v="3"/>
    <x v="1317"/>
    <d v="2026-07-31T00:00:00"/>
    <n v="457.76"/>
    <d v="2023-12-22T00:00:00"/>
    <x v="1043"/>
    <x v="1"/>
  </r>
  <r>
    <s v="MAGASIN"/>
    <x v="1066"/>
    <s v="SILDENAFIL ARROW LAB 25MG CPR BT/4"/>
    <s v="GENE2_1"/>
    <s v="15-25"/>
    <n v="2"/>
    <x v="1318"/>
    <d v="2026-01-31T00:00:00"/>
    <n v="6.18"/>
    <d v="2023-08-28T00:00:00"/>
    <x v="1044"/>
    <x v="0"/>
  </r>
  <r>
    <s v="MAGASIN"/>
    <x v="1067"/>
    <s v="SILDENAFIL ARROW LAB 25MG CPR BT/8"/>
    <s v="GENE2_1"/>
    <s v="15-25"/>
    <n v="2"/>
    <x v="1319"/>
    <d v="2025-09-30T00:00:00"/>
    <n v="10.039999999999999"/>
    <d v="2023-07-12T00:00:00"/>
    <x v="1045"/>
    <x v="0"/>
  </r>
  <r>
    <s v="MAGASIN"/>
    <x v="1068"/>
    <s v="ETORICOXIB SANDOZ 30MG 28 CP PLL"/>
    <s v="GENE2_1"/>
    <m/>
    <n v="2"/>
    <x v="1320"/>
    <d v="2025-04-30T00:00:00"/>
    <n v="3.1619999999999999"/>
    <d v="2023-03-29T00:00:00"/>
    <x v="1046"/>
    <x v="0"/>
  </r>
  <r>
    <s v="MAGASIN"/>
    <x v="1069"/>
    <s v="ETORICOXIB SANDOZ 60MG 28 CP PLL"/>
    <s v="GENE2_1"/>
    <m/>
    <n v="2"/>
    <x v="1321"/>
    <d v="2026-02-28T00:00:00"/>
    <n v="5.032"/>
    <d v="2023-08-31T00:00:00"/>
    <x v="1047"/>
    <x v="0"/>
  </r>
  <r>
    <s v="MAGASIN"/>
    <x v="1070"/>
    <s v="BASDENE 25MG CPR BT50"/>
    <s v="REPART2_1"/>
    <s v="15-25"/>
    <n v="11"/>
    <x v="1322"/>
    <d v="2027-05-31T00:00:00"/>
    <n v="2.34"/>
    <d v="2023-09-12T00:00:00"/>
    <x v="976"/>
    <x v="0"/>
  </r>
  <r>
    <s v="MAGASIN"/>
    <x v="1071"/>
    <s v="SOLIFENACINE ARROW 5MG CPR BT/30"/>
    <s v="GENE2_1"/>
    <s v="15-25"/>
    <n v="1"/>
    <x v="1323"/>
    <d v="2025-12-31T00:00:00"/>
    <n v="5.59"/>
    <d v="2023-08-28T00:00:00"/>
    <x v="1048"/>
    <x v="0"/>
  </r>
  <r>
    <s v="MAGASIN"/>
    <x v="1072"/>
    <s v="SOLIFENACINE ARROW 10MG CPR BT/30"/>
    <s v="GENE2_1"/>
    <s v="15-25"/>
    <n v="2"/>
    <x v="1324"/>
    <d v="2024-03-31T00:00:00"/>
    <n v="5.59"/>
    <d v="2023-04-26T00:00:00"/>
    <x v="1049"/>
    <x v="0"/>
  </r>
  <r>
    <s v="MAGASIN"/>
    <x v="1073"/>
    <s v="BIMATOPROST SAND 0,1 mg/ml COLLYRE FL"/>
    <s v="GENE2_1"/>
    <s v="15-25"/>
    <n v="2"/>
    <x v="1325"/>
    <d v="2024-09-30T00:00:00"/>
    <n v="4.0205000000000002"/>
    <d v="2023-08-31T00:00:00"/>
    <x v="1050"/>
    <x v="0"/>
  </r>
  <r>
    <s v="MAGASIN"/>
    <x v="1074"/>
    <s v="FEBUXOSTAT ZTL 80MG CPR BT/28"/>
    <s v="GENE2_1"/>
    <s v="15-25"/>
    <n v="2"/>
    <x v="1326"/>
    <d v="2025-10-31T00:00:00"/>
    <n v="4.9279999999999999"/>
    <d v="2023-05-17T00:00:00"/>
    <x v="1051"/>
    <x v="0"/>
  </r>
  <r>
    <s v="MAGASIN"/>
    <x v="1075"/>
    <s v="FEBUXOSTAT ZTL 120CPR BT/28"/>
    <s v="GENE2_1"/>
    <s v="15-25"/>
    <n v="1"/>
    <x v="1327"/>
    <d v="2024-12-31T00:00:00"/>
    <n v="4.2240000000000002"/>
    <d v="2023-05-03T00:00:00"/>
    <x v="1052"/>
    <x v="0"/>
  </r>
  <r>
    <s v="MAGASIN"/>
    <x v="1076"/>
    <s v="QUETIAPINE TEVA LP 50MG CPR BT30"/>
    <s v="GENE2_1"/>
    <m/>
    <n v="2"/>
    <x v="1328"/>
    <d v="2025-04-30T00:00:00"/>
    <n v="7.14"/>
    <d v="2023-09-26T00:00:00"/>
    <x v="822"/>
    <x v="0"/>
  </r>
  <r>
    <s v="MAGASIN"/>
    <x v="1077"/>
    <s v="QUETIAPINE TEVA LP 400 mg cp à liberation prolongee, bt 30"/>
    <s v="GENE2_1"/>
    <m/>
    <n v="2"/>
    <x v="1329"/>
    <d v="2025-11-30T00:00:00"/>
    <n v="0.5"/>
    <d v="2023-06-14T00:00:00"/>
    <x v="223"/>
    <x v="0"/>
  </r>
  <r>
    <s v="MAGASIN"/>
    <x v="1078"/>
    <s v="DULOXETINE SANDOZ 30MG GELU GASTROR "/>
    <s v="GENE2_1"/>
    <m/>
    <n v="2"/>
    <x v="1330"/>
    <d v="2024-12-31T00:00:00"/>
    <n v="3.5684999999999998"/>
    <d v="2023-06-16T00:00:00"/>
    <x v="1053"/>
    <x v="0"/>
  </r>
  <r>
    <s v="MAGASIN"/>
    <x v="1079"/>
    <s v="DULOXETINE SANDOZ 60MG GELU GASTROR "/>
    <s v="GENE2_1"/>
    <m/>
    <n v="2"/>
    <x v="1331"/>
    <d v="2024-12-31T00:00:00"/>
    <n v="3.5684999999999998"/>
    <d v="2023-06-16T00:00:00"/>
    <x v="1053"/>
    <x v="0"/>
  </r>
  <r>
    <s v="MAGASIN"/>
    <x v="1080"/>
    <s v="LEVODOPA / CARBIDOPA / ENTACAPONE, 75/18,75/200 mg - cp pel - fl 100"/>
    <s v="GENE2_1"/>
    <m/>
    <n v="2"/>
    <x v="1332"/>
    <d v="2024-10-31T00:00:00"/>
    <n v="38.5"/>
    <d v="2023-08-01T00:00:00"/>
    <x v="1054"/>
    <x v="0"/>
  </r>
  <r>
    <s v="MAGASIN"/>
    <x v="1081"/>
    <s v="LEVODOPA / CARBIDOPA / ENTACAPONE, 100/25/200 mg - cp pel - fl 100"/>
    <s v="GENE2_1"/>
    <m/>
    <n v="2"/>
    <x v="1333"/>
    <d v="2024-03-31T00:00:00"/>
    <n v="39"/>
    <d v="2022-12-29T00:00:00"/>
    <x v="1055"/>
    <x v="0"/>
  </r>
  <r>
    <s v="MAGASIN"/>
    <x v="1082"/>
    <s v="LEVODOPA / CARBIDOPA / ENTACAPONE, 125/31,25/200 mg - cp pel - fl 100"/>
    <s v="GENE2_1"/>
    <m/>
    <n v="2"/>
    <x v="1334"/>
    <d v="2024-03-31T00:00:00"/>
    <n v="40.25"/>
    <d v="2022-12-29T00:00:00"/>
    <x v="1056"/>
    <x v="0"/>
  </r>
  <r>
    <s v="MAGASIN"/>
    <x v="1083"/>
    <s v="LEVODOPA / CARBIDOPA / ENTACAPONE, 150/37,5/200 mg - cp pel - fl 100"/>
    <s v="GENE2_1"/>
    <m/>
    <n v="2"/>
    <x v="1335"/>
    <d v="2023-12-31T00:00:00"/>
    <n v="41"/>
    <d v="2022-12-29T00:00:00"/>
    <x v="1057"/>
    <x v="0"/>
  </r>
  <r>
    <s v="MAGASIN"/>
    <x v="1084"/>
    <s v="LEVODOPA / CARBIDOPA / ENTACAPONE, 175/43,5/200 mg - cp pel - fl 100"/>
    <s v="GENE2_1"/>
    <m/>
    <n v="2"/>
    <x v="1336"/>
    <d v="2024-03-31T00:00:00"/>
    <n v="42"/>
    <d v="2022-12-29T00:00:00"/>
    <x v="257"/>
    <x v="0"/>
  </r>
  <r>
    <s v="MAGASIN"/>
    <x v="1085"/>
    <s v="BECOZYME AMP INJ IM IV 2ML 12"/>
    <s v="REPART2_1"/>
    <s v="15-25"/>
    <n v="-3"/>
    <x v="1337"/>
    <d v="2025-02-01T00:00:00"/>
    <n v="20.5"/>
    <d v="2023-09-08T00:00:00"/>
    <x v="1058"/>
    <x v="1"/>
  </r>
  <r>
    <s v="RESERVE"/>
    <x v="1085"/>
    <s v="BECOZYME AMP INJ IM IV 2ML 12"/>
    <s v="REPART2_1"/>
    <s v="15-25"/>
    <n v="3"/>
    <x v="1337"/>
    <d v="2025-02-01T00:00:00"/>
    <n v="20.5"/>
    <d v="2023-12-20T00:00:00"/>
    <x v="1059"/>
    <x v="1"/>
  </r>
  <r>
    <s v="MAGASIN"/>
    <x v="1086"/>
    <s v="LEVODOPA / CARBIDOPA / ENTACAPONE, 200/50/200 mg - cp pel - fl 100"/>
    <s v="GENE2_1"/>
    <m/>
    <n v="2"/>
    <x v="1338"/>
    <d v="2024-10-31T00:00:00"/>
    <n v="43"/>
    <d v="2022-12-29T00:00:00"/>
    <x v="1060"/>
    <x v="0"/>
  </r>
  <r>
    <s v="MAGASIN"/>
    <x v="1087"/>
    <s v="SELEXID 200MG CPR PEL BT 20"/>
    <s v="REPART2_1"/>
    <s v="15-25"/>
    <n v="8"/>
    <x v="1339"/>
    <d v="2026-03-31T00:00:00"/>
    <n v="6.97"/>
    <d v="2023-09-28T00:00:00"/>
    <x v="1061"/>
    <x v="0"/>
  </r>
  <r>
    <s v="MAGASIN"/>
    <x v="1087"/>
    <s v="SELEXID 200MG CPR PEL BT 20"/>
    <s v="REPART2_1"/>
    <s v="15-25"/>
    <n v="14"/>
    <x v="1340"/>
    <d v="2026-04-30T00:00:00"/>
    <n v="6.97"/>
    <d v="2023-12-22T00:00:00"/>
    <x v="1062"/>
    <x v="0"/>
  </r>
  <r>
    <s v="MAGASIN"/>
    <x v="1088"/>
    <s v="SELEXID 200MG CPR PEL BT 28"/>
    <s v="REPART2_1"/>
    <s v="15-25"/>
    <n v="10"/>
    <x v="1341"/>
    <d v="2026-01-31T00:00:00"/>
    <n v="9.76"/>
    <d v="2023-12-07T00:00:00"/>
    <x v="1063"/>
    <x v="0"/>
  </r>
  <r>
    <s v="MAGASIN"/>
    <x v="1089"/>
    <s v="TRAVOPROST/TIMOLOL ZENT 40MCG/5MG/ML COLLY FL 2,5ML"/>
    <s v="GENE2_1"/>
    <s v="15-25"/>
    <n v="2"/>
    <x v="1342"/>
    <d v="2026-07-31T00:00:00"/>
    <n v="5.4"/>
    <d v="2023-11-15T00:00:00"/>
    <x v="152"/>
    <x v="0"/>
  </r>
  <r>
    <s v="MAGASIN"/>
    <x v="1090"/>
    <s v="TRAVOPROST/TIMOLOL BIOG 40MCG/ML+5MG/ML COLLY FL 2,5ML"/>
    <s v="GENE2_1"/>
    <s v="15-25"/>
    <n v="2"/>
    <x v="1343"/>
    <d v="2026-01-31T00:00:00"/>
    <n v="5.98"/>
    <d v="2023-07-28T00:00:00"/>
    <x v="1064"/>
    <x v="0"/>
  </r>
  <r>
    <s v="MAGASIN"/>
    <x v="1091"/>
    <s v="LATANOPROST ZENT COLLY 2,5ML F/1"/>
    <s v="GENE2_1"/>
    <s v="FRIGOS"/>
    <n v="2"/>
    <x v="1201"/>
    <d v="2025-12-31T00:00:00"/>
    <n v="2.7360000000000002"/>
    <d v="2023-08-30T00:00:00"/>
    <x v="1065"/>
    <x v="0"/>
  </r>
  <r>
    <s v="MAGASIN"/>
    <x v="1092"/>
    <s v="ARIPIPRAZOLE ARROW 15MG CPR BT/28"/>
    <s v="GENE2_1"/>
    <s v="15-25"/>
    <n v="1"/>
    <x v="1344"/>
    <d v="2025-09-30T00:00:00"/>
    <n v="14.56"/>
    <d v="2023-07-12T00:00:00"/>
    <x v="664"/>
    <x v="0"/>
  </r>
  <r>
    <s v="MAGASIN"/>
    <x v="1093"/>
    <s v="LANSOPRAZOLE ARROW LAB 15MG GELU GAST RESIST BT/15"/>
    <s v="GENE2_1"/>
    <s v="15-25"/>
    <n v="1"/>
    <x v="1345"/>
    <d v="2026-05-31T00:00:00"/>
    <n v="1.8"/>
    <d v="2023-04-26T00:00:00"/>
    <x v="1066"/>
    <x v="0"/>
  </r>
  <r>
    <s v="MAGASIN"/>
    <x v="1094"/>
    <s v="LANSOPRAZOLE ARROW LAB 15MG GELU GAST RESIST BT/30"/>
    <s v="GENE2_1"/>
    <s v="15-25"/>
    <n v="2"/>
    <x v="1346"/>
    <d v="2027-04-30T00:00:00"/>
    <n v="3.6"/>
    <d v="2023-08-28T00:00:00"/>
    <x v="211"/>
    <x v="0"/>
  </r>
  <r>
    <s v="MAGASIN"/>
    <x v="1095"/>
    <s v="BEPANTHENE 250MG/ML AMP INJ BT6"/>
    <s v="REPART10"/>
    <s v="15-25"/>
    <n v="10"/>
    <x v="1347"/>
    <d v="2026-04-30T00:00:00"/>
    <n v="6.42"/>
    <d v="2023-11-22T00:00:00"/>
    <x v="1067"/>
    <x v="0"/>
  </r>
  <r>
    <s v="MAGASIN"/>
    <x v="1095"/>
    <s v="BEPANTHENE 250MG/ML AMP INJ BT6"/>
    <s v="REPART10"/>
    <s v="15-25"/>
    <n v="1"/>
    <x v="1348"/>
    <d v="2026-04-30T00:00:00"/>
    <n v="6.42"/>
    <d v="2023-12-11T00:00:00"/>
    <x v="1068"/>
    <x v="0"/>
  </r>
  <r>
    <s v="MAGASIN"/>
    <x v="1096"/>
    <s v="LANSOPRAZOLE ARROW LAB 30MG GELU GAST RESIST BT/7"/>
    <s v="GENE2_1"/>
    <s v="15-25"/>
    <n v="1"/>
    <x v="1349"/>
    <d v="2025-10-31T00:00:00"/>
    <n v="0.84"/>
    <d v="2023-04-26T00:00:00"/>
    <x v="1069"/>
    <x v="0"/>
  </r>
  <r>
    <s v="MAGASIN"/>
    <x v="1097"/>
    <s v="ENALAPRIL/LERCANIDIPINE TEVA 20 mg/10 mg cp pel, bt 30"/>
    <s v="GENE2_1"/>
    <m/>
    <n v="1"/>
    <x v="1350"/>
    <d v="2024-11-30T00:00:00"/>
    <n v="5.08"/>
    <d v="2023-06-15T00:00:00"/>
    <x v="611"/>
    <x v="0"/>
  </r>
  <r>
    <s v="MAGASIN"/>
    <x v="1098"/>
    <s v="ENALAPRIL/LERCANIDIPINE TEVA 20 mg/10 mg cp pel, bt 90"/>
    <s v="GENE2_1"/>
    <m/>
    <n v="2"/>
    <x v="1351"/>
    <d v="2024-06-30T00:00:00"/>
    <n v="14.47"/>
    <d v="2022-12-29T00:00:00"/>
    <x v="1070"/>
    <x v="0"/>
  </r>
  <r>
    <s v="MAGASIN"/>
    <x v="1099"/>
    <s v="BIMATOPROST TIMOLOL SANDOZ 0,3 mg/ml 5 mg/ml COLLY FL 3ml"/>
    <s v="GENE2_1"/>
    <s v="15-25"/>
    <n v="2"/>
    <x v="1352"/>
    <d v="2025-12-31T00:00:00"/>
    <n v="4.7939999999999996"/>
    <d v="2023-08-31T00:00:00"/>
    <x v="1071"/>
    <x v="0"/>
  </r>
  <r>
    <s v="MAGASIN"/>
    <x v="1100"/>
    <s v="FEBUXOSTAT SANDOZ 80MG 28 CP PELL"/>
    <s v="GENE2_1"/>
    <m/>
    <n v="2"/>
    <x v="1353"/>
    <d v="2025-07-31T00:00:00"/>
    <n v="5.6319999999999997"/>
    <d v="2023-04-07T00:00:00"/>
    <x v="1072"/>
    <x v="0"/>
  </r>
  <r>
    <s v="MAGASIN"/>
    <x v="1101"/>
    <s v="FEBUXOSTAT SANDOZ 120MG 28 CP PELL"/>
    <s v="GENE2_1"/>
    <m/>
    <n v="2"/>
    <x v="1354"/>
    <d v="2025-05-31T00:00:00"/>
    <n v="5.6319999999999997"/>
    <d v="2023-04-07T00:00:00"/>
    <x v="1072"/>
    <x v="0"/>
  </r>
  <r>
    <s v="MAGASIN"/>
    <x v="1102"/>
    <s v="BETADINE SOL GYNECO FL 125ML"/>
    <s v="REPART2_1"/>
    <s v="15-25"/>
    <n v="8"/>
    <x v="1355"/>
    <d v="2026-03-31T00:00:00"/>
    <n v="5.8819999999999997"/>
    <d v="2023-06-08T00:00:00"/>
    <x v="1073"/>
    <x v="0"/>
  </r>
  <r>
    <s v="MAGASIN"/>
    <x v="1103"/>
    <s v="BETADINE SCRUB SOL MOUS 125ML"/>
    <s v="REPART2_1"/>
    <s v="15-25"/>
    <n v="20"/>
    <x v="1356"/>
    <d v="2026-09-30T00:00:00"/>
    <n v="1.21"/>
    <d v="2023-12-11T00:00:00"/>
    <x v="748"/>
    <x v="0"/>
  </r>
  <r>
    <s v="MAGASIN"/>
    <x v="1103"/>
    <s v="BETADINE SCRUB SOL MOUS 125ML"/>
    <s v="REPART2_1"/>
    <s v="15-25"/>
    <n v="34"/>
    <x v="1357"/>
    <d v="2026-09-30T00:00:00"/>
    <n v="1.21"/>
    <d v="2023-11-24T00:00:00"/>
    <x v="1074"/>
    <x v="0"/>
  </r>
  <r>
    <s v="MAGASIN"/>
    <x v="1103"/>
    <s v="BETADINE SCRUB SOL MOUS 125ML"/>
    <s v="REPART2_1"/>
    <s v="15-25"/>
    <n v="70"/>
    <x v="1358"/>
    <d v="2026-09-30T00:00:00"/>
    <n v="1.21"/>
    <d v="2023-12-28T00:00:00"/>
    <x v="1075"/>
    <x v="0"/>
  </r>
  <r>
    <s v="MAGASIN"/>
    <x v="1103"/>
    <s v="BETADINE SCRUB SOL MOUS 125ML"/>
    <s v="REPART2_1"/>
    <s v="15-25"/>
    <n v="12"/>
    <x v="1359"/>
    <d v="2026-07-31T00:00:00"/>
    <n v="1.21"/>
    <d v="2023-10-06T00:00:00"/>
    <x v="1076"/>
    <x v="0"/>
  </r>
  <r>
    <s v="MAGASIN"/>
    <x v="1103"/>
    <s v="BETADINE SCRUB SOL MOUS 125ML"/>
    <s v="REPART2_1"/>
    <s v="15-25"/>
    <n v="150"/>
    <x v="1360"/>
    <d v="2026-07-31T00:00:00"/>
    <n v="1.21"/>
    <d v="2023-10-25T00:00:00"/>
    <x v="1077"/>
    <x v="0"/>
  </r>
  <r>
    <s v="MAGASIN"/>
    <x v="1103"/>
    <s v="BETADINE SCRUB SOL MOUS 125ML"/>
    <s v="REPART2_1"/>
    <s v="15-25"/>
    <n v="39"/>
    <x v="1361"/>
    <d v="2026-07-31T00:00:00"/>
    <n v="1.21"/>
    <d v="2023-11-15T00:00:00"/>
    <x v="1078"/>
    <x v="0"/>
  </r>
  <r>
    <s v="MAGASIN"/>
    <x v="1104"/>
    <s v="TRIMBOW 87/5/9MCG SOL INHAL FL 120DOSES"/>
    <s v="REPART2_1"/>
    <s v="FRIGOS"/>
    <n v="10"/>
    <x v="1362"/>
    <d v="2024-12-16T00:00:00"/>
    <n v="46.5"/>
    <d v="2023-07-26T00:00:00"/>
    <x v="1079"/>
    <x v="0"/>
  </r>
  <r>
    <s v="MAGASIN"/>
    <x v="1104"/>
    <s v="TRIMBOW 87/5/9MCG SOL INHAL FL 120DOSES"/>
    <s v="REPART2_1"/>
    <s v="FRIGOS"/>
    <n v="4"/>
    <x v="1363"/>
    <d v="2024-09-04T00:00:00"/>
    <n v="46.5"/>
    <d v="2023-03-09T00:00:00"/>
    <x v="1080"/>
    <x v="0"/>
  </r>
  <r>
    <s v="MAGASIN"/>
    <x v="1104"/>
    <s v="TRIMBOW 87/5/9MCG SOL INHAL FL 120DOSES"/>
    <s v="REPART2_1"/>
    <s v="FRIGOS"/>
    <n v="1"/>
    <x v="1364"/>
    <d v="2025-02-28T00:00:00"/>
    <n v="46.5"/>
    <d v="2023-10-05T00:00:00"/>
    <x v="1081"/>
    <x v="0"/>
  </r>
  <r>
    <s v="RESERVE"/>
    <x v="1104"/>
    <s v="TRIMBOW 87/5/9MCG SOL INHAL FL 120DOSES"/>
    <s v="REPART2_1"/>
    <s v="FRIGOS"/>
    <n v="15"/>
    <x v="1364"/>
    <d v="2025-02-28T00:00:00"/>
    <n v="46.5"/>
    <d v="2023-11-14T00:00:00"/>
    <x v="1082"/>
    <x v="0"/>
  </r>
  <r>
    <s v="MAGASIN"/>
    <x v="1105"/>
    <s v="KISQALI 200MG CPR PEL BT21"/>
    <s v="REPART2_1"/>
    <s v="30"/>
    <n v="-1"/>
    <x v="1365"/>
    <d v="2026-07-31T00:00:00"/>
    <n v="762.21"/>
    <d v="2023-12-30T00:00:00"/>
    <x v="1083"/>
    <x v="1"/>
  </r>
  <r>
    <s v="RESERVE"/>
    <x v="1105"/>
    <s v="KISQALI 200MG CPR PEL BT21"/>
    <s v="REPART2_1"/>
    <s v="30"/>
    <n v="1"/>
    <x v="1365"/>
    <d v="2026-07-31T00:00:00"/>
    <n v="762.21"/>
    <d v="2023-12-29T00:00:00"/>
    <x v="1084"/>
    <x v="1"/>
  </r>
  <r>
    <s v="MAGASIN"/>
    <x v="1106"/>
    <s v="KISQALI 200MG CPR PEL BT42"/>
    <s v="REPART2_1"/>
    <s v="30"/>
    <n v="-2"/>
    <x v="1366"/>
    <d v="2026-07-31T00:00:00"/>
    <n v="1524.44"/>
    <d v="2023-12-30T00:00:00"/>
    <x v="1085"/>
    <x v="1"/>
  </r>
  <r>
    <s v="RESERVE"/>
    <x v="1106"/>
    <s v="KISQALI 200MG CPR PEL BT42"/>
    <s v="REPART2_1"/>
    <s v="30"/>
    <n v="2"/>
    <x v="1366"/>
    <d v="2026-07-31T00:00:00"/>
    <n v="1524.44"/>
    <d v="2023-12-29T00:00:00"/>
    <x v="1086"/>
    <x v="1"/>
  </r>
  <r>
    <s v="MAGASIN"/>
    <x v="1107"/>
    <s v="KISQALI 200MG CPR PEL BT63"/>
    <s v="REPART2_1"/>
    <s v="30"/>
    <n v="-6"/>
    <x v="1367"/>
    <d v="2026-07-31T00:00:00"/>
    <n v="2286.65"/>
    <d v="2023-12-30T00:00:00"/>
    <x v="1087"/>
    <x v="1"/>
  </r>
  <r>
    <s v="RESERVE"/>
    <x v="1107"/>
    <s v="KISQALI 200MG CPR PEL BT63"/>
    <s v="REPART2_1"/>
    <s v="30"/>
    <n v="6"/>
    <x v="1367"/>
    <d v="2026-07-31T00:00:00"/>
    <n v="2286.65"/>
    <d v="2023-12-29T00:00:00"/>
    <x v="1088"/>
    <x v="1"/>
  </r>
  <r>
    <s v="MAGASIN"/>
    <x v="1108"/>
    <s v="BETNESOL AMP IM IV 1ML 4MG 3"/>
    <s v="REPART2_1"/>
    <m/>
    <n v="3"/>
    <x v="1368"/>
    <d v="2025-03-31T00:00:00"/>
    <n v="1.6519999999999999"/>
    <d v="2023-09-22T00:00:00"/>
    <x v="1089"/>
    <x v="0"/>
  </r>
  <r>
    <s v="MAGASIN"/>
    <x v="1109"/>
    <s v="BETNESOL CPR EFFV 05MG 30"/>
    <s v="REPART2_1"/>
    <m/>
    <n v="2"/>
    <x v="1369"/>
    <d v="2025-02-28T00:00:00"/>
    <n v="1.5329999999999999"/>
    <d v="2023-08-01T00:00:00"/>
    <x v="1090"/>
    <x v="0"/>
  </r>
  <r>
    <s v="MAGASIN"/>
    <x v="1110"/>
    <s v="PRAMIPEXOLE ZENT LP 0,52MG CPR BT/30"/>
    <s v="GENE2_1"/>
    <s v="15-25"/>
    <n v="2"/>
    <x v="1370"/>
    <d v="2026-04-30T00:00:00"/>
    <n v="5.7817499999999997"/>
    <d v="2023-08-31T00:00:00"/>
    <x v="646"/>
    <x v="0"/>
  </r>
  <r>
    <s v="MAGASIN"/>
    <x v="1111"/>
    <s v="PRAMIPEXOLE ZENT 1,05MG LP CPR BT/30"/>
    <s v="GENE2_1"/>
    <s v="15-25"/>
    <n v="2"/>
    <x v="1371"/>
    <d v="2026-04-30T00:00:00"/>
    <n v="11.553750000000001"/>
    <d v="2023-08-31T00:00:00"/>
    <x v="1091"/>
    <x v="0"/>
  </r>
  <r>
    <s v="MAGASIN"/>
    <x v="1112"/>
    <s v="PRAMIPEXOLE ZENT LP 2,1MG CPR BT/30"/>
    <s v="GENE2_1"/>
    <s v="15-25"/>
    <n v="1"/>
    <x v="1372"/>
    <d v="2024-05-31T00:00:00"/>
    <n v="21.157499999999999"/>
    <d v="2023-08-31T00:00:00"/>
    <x v="1092"/>
    <x v="0"/>
  </r>
  <r>
    <s v="MAGASIN"/>
    <x v="1113"/>
    <s v="ENBREL 25 MG SOL INJ STY PRE 0.5ML BT4"/>
    <s v="REPART2_1"/>
    <s v="FRIGOS"/>
    <n v="-1"/>
    <x v="1373"/>
    <d v="2025-08-31T00:00:00"/>
    <n v="233.43"/>
    <d v="2023-11-30T00:00:00"/>
    <x v="1093"/>
    <x v="1"/>
  </r>
  <r>
    <s v="RESERVE"/>
    <x v="1113"/>
    <s v="ENBREL 25 MG SOL INJ STY PRE 0.5ML BT4"/>
    <s v="REPART2_1"/>
    <s v="FRIGOS"/>
    <n v="1"/>
    <x v="1373"/>
    <d v="2025-08-31T00:00:00"/>
    <n v="233.43"/>
    <d v="2023-11-22T00:00:00"/>
    <x v="1094"/>
    <x v="1"/>
  </r>
  <r>
    <s v="MAGASIN"/>
    <x v="1114"/>
    <s v="BEVITINE 100MG/2ML SOL INJ AMP 2ML BT5"/>
    <s v="REPART2_1"/>
    <s v="15-25"/>
    <n v="18"/>
    <x v="1374"/>
    <d v="2026-06-01T00:00:00"/>
    <n v="1.74"/>
    <d v="2023-10-11T00:00:00"/>
    <x v="1095"/>
    <x v="0"/>
  </r>
  <r>
    <s v="MAGASIN"/>
    <x v="1115"/>
    <s v="ROSUVASTATINE KRKA 5MG BT30"/>
    <s v="GENE2_1"/>
    <m/>
    <n v="2"/>
    <x v="1375"/>
    <d v="2025-10-31T00:00:00"/>
    <n v="2.4180000000000001"/>
    <d v="2023-07-24T00:00:00"/>
    <x v="703"/>
    <x v="0"/>
  </r>
  <r>
    <s v="MAGASIN"/>
    <x v="1116"/>
    <s v="ROSUVASTATINE KRKA 5MG BT90"/>
    <s v="GENE2_1"/>
    <m/>
    <n v="2"/>
    <x v="1376"/>
    <d v="2025-03-31T00:00:00"/>
    <n v="8.0640000000000001"/>
    <d v="2023-01-03T00:00:00"/>
    <x v="1096"/>
    <x v="0"/>
  </r>
  <r>
    <s v="MAGASIN"/>
    <x v="1117"/>
    <s v="ROSUVASTATINE KRKA 10 MG X 30"/>
    <s v="GENE2_1"/>
    <m/>
    <n v="2"/>
    <x v="1377"/>
    <d v="2025-03-31T00:00:00"/>
    <n v="4.5"/>
    <d v="2023-01-03T00:00:00"/>
    <x v="105"/>
    <x v="0"/>
  </r>
  <r>
    <s v="MAGASIN"/>
    <x v="1118"/>
    <s v="ROSUVASTATINE KRKA 10 MG CPR BT90"/>
    <s v="GENE2_1"/>
    <m/>
    <n v="2"/>
    <x v="1378"/>
    <d v="2026-02-28T00:00:00"/>
    <n v="13.5"/>
    <d v="2023-07-24T00:00:00"/>
    <x v="289"/>
    <x v="0"/>
  </r>
  <r>
    <s v="MAGASIN"/>
    <x v="1119"/>
    <s v="ROSUVASTATINE KRKA 20MG CPR BT30"/>
    <s v="GENE2_1"/>
    <m/>
    <n v="1"/>
    <x v="1379"/>
    <d v="2024-08-31T00:00:00"/>
    <n v="4.5"/>
    <d v="2022-12-02T00:00:00"/>
    <x v="4"/>
    <x v="0"/>
  </r>
  <r>
    <s v="MAGASIN"/>
    <x v="1120"/>
    <s v="TAMSULOSINE ZTL LP 0,4MG GELU BT/30"/>
    <s v="GENE2_1"/>
    <s v="15-25"/>
    <n v="2"/>
    <x v="1380"/>
    <d v="2025-11-30T00:00:00"/>
    <n v="2.82"/>
    <d v="2023-04-19T00:00:00"/>
    <x v="1097"/>
    <x v="0"/>
  </r>
  <r>
    <s v="MAGASIN"/>
    <x v="1121"/>
    <s v="PANTOPRAZOLE ARROW GENE 20MG CPR GAST RESIST BT/14"/>
    <s v="GENE2_1"/>
    <s v="15-25"/>
    <n v="2"/>
    <x v="1381"/>
    <d v="2025-09-30T00:00:00"/>
    <n v="1.68"/>
    <d v="2023-04-26T00:00:00"/>
    <x v="149"/>
    <x v="0"/>
  </r>
  <r>
    <s v="MAGASIN"/>
    <x v="1122"/>
    <s v="PANTOPRAZOLE ARROW GENE 40MG CPR GAST RESIST BT/7"/>
    <s v="GENE2_1"/>
    <s v="15-25"/>
    <n v="2"/>
    <x v="1382"/>
    <d v="2025-10-31T00:00:00"/>
    <n v="0.84"/>
    <d v="2023-04-26T00:00:00"/>
    <x v="387"/>
    <x v="0"/>
  </r>
  <r>
    <s v="MAGASIN"/>
    <x v="1123"/>
    <s v="IVABRADINE SANDOZ 5MG 56 CP PELL"/>
    <s v="GENE2_1"/>
    <m/>
    <n v="2"/>
    <x v="1383"/>
    <d v="2024-03-31T00:00:00"/>
    <n v="10.016"/>
    <d v="2023-04-07T00:00:00"/>
    <x v="1098"/>
    <x v="0"/>
  </r>
  <r>
    <s v="MAGASIN"/>
    <x v="1124"/>
    <s v="IVABRADINE SANDOZ 7,5MG 56 CP PELL"/>
    <s v="GENE2_1"/>
    <m/>
    <n v="2"/>
    <x v="1384"/>
    <d v="2024-03-31T00:00:00"/>
    <n v="10.641999999999999"/>
    <d v="2023-04-07T00:00:00"/>
    <x v="1099"/>
    <x v="0"/>
  </r>
  <r>
    <s v="MAGASIN"/>
    <x v="1125"/>
    <s v="COLPERMIN 187 MG GEL BT30"/>
    <s v="REPART10"/>
    <s v="15-25"/>
    <n v="3"/>
    <x v="1385"/>
    <d v="2025-09-30T00:00:00"/>
    <n v="5"/>
    <d v="2023-08-24T00:00:00"/>
    <x v="586"/>
    <x v="0"/>
  </r>
  <r>
    <s v="MAGASIN"/>
    <x v="1126"/>
    <s v="EZETIMIBE/SIMVASTATINE ZENT 10/20MG CPR BT/30"/>
    <s v="GENE2_1"/>
    <s v="15-25"/>
    <n v="2"/>
    <x v="1386"/>
    <d v="2024-12-31T00:00:00"/>
    <n v="7.4459999999999997"/>
    <d v="2023-04-19T00:00:00"/>
    <x v="1100"/>
    <x v="0"/>
  </r>
  <r>
    <s v="MAGASIN"/>
    <x v="1127"/>
    <s v="HUMIRA 80MG SOL INJ SER"/>
    <s v="REPART2_1"/>
    <s v="FRIGOS"/>
    <n v="2"/>
    <x v="1387"/>
    <d v="2024-12-31T00:00:00"/>
    <n v="438.96"/>
    <d v="2023-07-06T00:00:00"/>
    <x v="1101"/>
    <x v="0"/>
  </r>
  <r>
    <s v="MAGASIN"/>
    <x v="1128"/>
    <s v="XTANDI 40MG CPR BT112"/>
    <s v="REPART2_1"/>
    <s v="15-25"/>
    <n v="2"/>
    <x v="1388"/>
    <d v="2025-09-30T00:00:00"/>
    <n v="2772"/>
    <d v="2023-12-20T00:00:00"/>
    <x v="1102"/>
    <x v="0"/>
  </r>
  <r>
    <s v="MAGASIN"/>
    <x v="1129"/>
    <s v="FENTICONAZOLE BAILLEUL 2% CRM TB 15G"/>
    <s v="REPART2_1"/>
    <m/>
    <n v="2"/>
    <x v="1389"/>
    <d v="2024-11-01T00:00:00"/>
    <n v="1.32"/>
    <d v="2023-08-23T00:00:00"/>
    <x v="900"/>
    <x v="0"/>
  </r>
  <r>
    <s v="MAGASIN"/>
    <x v="1130"/>
    <s v="EZETIMIBE / SIMVASTATINE TEVA 10 mg / 20 mg cp bt 30"/>
    <s v="GENE2_1"/>
    <m/>
    <n v="1"/>
    <x v="1390"/>
    <d v="2025-03-31T00:00:00"/>
    <n v="12.41"/>
    <d v="2023-08-14T00:00:00"/>
    <x v="1103"/>
    <x v="0"/>
  </r>
  <r>
    <s v="MAGASIN"/>
    <x v="1131"/>
    <s v="EUTHYROX 50MCG CPR SEC BT100"/>
    <s v="REPART2_1"/>
    <s v="15-25"/>
    <n v="1"/>
    <x v="1391"/>
    <d v="2024-06-30T00:00:00"/>
    <n v="2.4300000000000002"/>
    <d v="2022-12-02T00:00:00"/>
    <x v="1104"/>
    <x v="0"/>
  </r>
  <r>
    <s v="MAGASIN"/>
    <x v="1131"/>
    <s v="EUTHYROX 50MCG CPR SEC BT100"/>
    <s v="REPART2_1"/>
    <s v="15-25"/>
    <n v="7"/>
    <x v="1392"/>
    <d v="2024-12-31T00:00:00"/>
    <n v="2.4300000000000002"/>
    <d v="2023-10-11T00:00:00"/>
    <x v="1105"/>
    <x v="0"/>
  </r>
  <r>
    <s v="MAGASIN"/>
    <x v="1132"/>
    <s v="EUTHYROX 150MCG CPR SEC BT100"/>
    <s v="REPART2_1"/>
    <s v="15-25"/>
    <n v="2"/>
    <x v="1393"/>
    <d v="2024-07-31T00:00:00"/>
    <n v="7.33"/>
    <d v="2023-06-13T00:00:00"/>
    <x v="1106"/>
    <x v="0"/>
  </r>
  <r>
    <s v="MAGASIN"/>
    <x v="1133"/>
    <s v="DORZOL TIMOL BIOG20/5MG COL5ML"/>
    <s v="GENE2_1"/>
    <s v="15-25"/>
    <n v="2"/>
    <x v="1394"/>
    <d v="2025-07-31T00:00:00"/>
    <n v="4.7"/>
    <d v="2023-10-13T00:00:00"/>
    <x v="126"/>
    <x v="0"/>
  </r>
  <r>
    <s v="MAGASIN"/>
    <x v="1134"/>
    <s v="L THYROXIN 25 HENNING B100"/>
    <s v="REPART2_1"/>
    <s v="15-25"/>
    <n v="1"/>
    <x v="1395"/>
    <d v="2024-07-31T00:00:00"/>
    <n v="1.27"/>
    <d v="2023-07-18T00:00:00"/>
    <x v="1107"/>
    <x v="0"/>
  </r>
  <r>
    <s v="MAGASIN"/>
    <x v="1134"/>
    <s v="L THYROXIN 25 HENNING B100"/>
    <s v="REPART2_1"/>
    <s v="15-25"/>
    <n v="10"/>
    <x v="1396"/>
    <d v="2024-10-31T00:00:00"/>
    <n v="1.27"/>
    <d v="2023-11-28T00:00:00"/>
    <x v="1108"/>
    <x v="0"/>
  </r>
  <r>
    <s v="MAGASIN"/>
    <x v="1135"/>
    <s v="L THYROXIN 50 HENNING B100"/>
    <s v="REPART2_1"/>
    <s v="15-25"/>
    <n v="21"/>
    <x v="1397"/>
    <d v="2025-04-30T00:00:00"/>
    <n v="2.4300000000000002"/>
    <d v="2023-11-21T00:00:00"/>
    <x v="1109"/>
    <x v="0"/>
  </r>
  <r>
    <s v="MAGASIN"/>
    <x v="1135"/>
    <s v="L THYROXIN 50 HENNING B100"/>
    <s v="REPART2_1"/>
    <s v="15-25"/>
    <n v="3"/>
    <x v="1398"/>
    <d v="2024-11-30T00:00:00"/>
    <n v="2.4300000000000002"/>
    <d v="2023-05-25T00:00:00"/>
    <x v="1110"/>
    <x v="0"/>
  </r>
  <r>
    <s v="MAGASIN"/>
    <x v="1136"/>
    <s v="L THYROXIN 75 HENNING B100"/>
    <s v="REPART2_1"/>
    <s v="15-25"/>
    <n v="7"/>
    <x v="1399"/>
    <d v="2025-06-30T00:00:00"/>
    <n v="3.7"/>
    <d v="2023-12-12T00:00:00"/>
    <x v="1111"/>
    <x v="0"/>
  </r>
  <r>
    <s v="MAGASIN"/>
    <x v="1136"/>
    <s v="L THYROXIN 75 HENNING B100"/>
    <s v="REPART2_1"/>
    <s v="15-25"/>
    <n v="10"/>
    <x v="1400"/>
    <d v="2025-08-31T00:00:00"/>
    <n v="3.7"/>
    <d v="2023-12-29T00:00:00"/>
    <x v="1112"/>
    <x v="0"/>
  </r>
  <r>
    <s v="MAGASIN"/>
    <x v="1136"/>
    <s v="L THYROXIN 75 HENNING B100"/>
    <s v="REPART2_1"/>
    <s v="15-25"/>
    <n v="5"/>
    <x v="1401"/>
    <d v="2025-04-30T00:00:00"/>
    <n v="3.7"/>
    <d v="2023-10-31T00:00:00"/>
    <x v="1113"/>
    <x v="0"/>
  </r>
  <r>
    <s v="MAGASIN"/>
    <x v="1137"/>
    <s v="L THYROXIN 100 HENNING B100"/>
    <s v="REPART2_1"/>
    <s v="15-25"/>
    <n v="21"/>
    <x v="1402"/>
    <d v="2025-05-31T00:00:00"/>
    <n v="4.9000000000000004"/>
    <d v="2023-11-21T00:00:00"/>
    <x v="1114"/>
    <x v="0"/>
  </r>
  <r>
    <s v="MAGASIN"/>
    <x v="1138"/>
    <s v="L THYROXIN 125 HENNING B100"/>
    <s v="REPART2_1"/>
    <s v="15-25"/>
    <n v="5"/>
    <x v="1403"/>
    <d v="2024-08-31T00:00:00"/>
    <n v="6.1"/>
    <d v="2023-05-25T00:00:00"/>
    <x v="1115"/>
    <x v="0"/>
  </r>
  <r>
    <s v="MAGASIN"/>
    <x v="1138"/>
    <s v="L THYROXIN 125 HENNING B100"/>
    <s v="REPART2_1"/>
    <s v="15-25"/>
    <n v="12"/>
    <x v="1404"/>
    <d v="2025-03-31T00:00:00"/>
    <n v="6.1"/>
    <d v="2023-10-31T00:00:00"/>
    <x v="1116"/>
    <x v="0"/>
  </r>
  <r>
    <s v="MAGASIN"/>
    <x v="1139"/>
    <s v="L THYROXIN 150 HENNING BT100"/>
    <s v="REPART2_1"/>
    <s v="15-25"/>
    <n v="9"/>
    <x v="1405"/>
    <d v="2026-01-31T00:00:00"/>
    <n v="7.33"/>
    <d v="2023-09-29T00:00:00"/>
    <x v="1117"/>
    <x v="0"/>
  </r>
  <r>
    <s v="MAGASIN"/>
    <x v="1140"/>
    <s v="L THYROXIN 175HENNING B100"/>
    <s v="REPART2_1"/>
    <m/>
    <n v="2"/>
    <x v="1406"/>
    <d v="2022-05-31T00:00:00"/>
    <n v="8.5299999999999994"/>
    <d v="2023-12-19T00:00:00"/>
    <x v="1118"/>
    <x v="0"/>
  </r>
  <r>
    <s v="MAGASIN"/>
    <x v="1140"/>
    <s v="L THYROXIN 175HENNING B100"/>
    <s v="REPART2_1"/>
    <m/>
    <n v="10"/>
    <x v="1407"/>
    <d v="2026-01-31T00:00:00"/>
    <n v="8.5299999999999994"/>
    <d v="2023-10-31T00:00:00"/>
    <x v="947"/>
    <x v="0"/>
  </r>
  <r>
    <s v="MAGASIN"/>
    <x v="1141"/>
    <s v="L THYROXIN 200 HENNING B100"/>
    <s v="REPART2_1"/>
    <m/>
    <n v="10"/>
    <x v="1408"/>
    <d v="2025-12-31T00:00:00"/>
    <n v="9.77"/>
    <d v="2023-12-12T00:00:00"/>
    <x v="1119"/>
    <x v="0"/>
  </r>
  <r>
    <s v="MAGASIN"/>
    <x v="1142"/>
    <s v="LEVOTHYROX 75MCG CPR BT 90"/>
    <s v="REPART2_1"/>
    <s v="15-25"/>
    <n v="17"/>
    <x v="1409"/>
    <d v="2025-12-31T00:00:00"/>
    <n v="3.33"/>
    <d v="2023-10-26T00:00:00"/>
    <x v="1120"/>
    <x v="0"/>
  </r>
  <r>
    <s v="MAGASIN"/>
    <x v="1142"/>
    <s v="LEVOTHYROX 75MCG CPR BT 90"/>
    <s v="REPART2_1"/>
    <s v="15-25"/>
    <n v="23"/>
    <x v="1410"/>
    <d v="2026-04-30T00:00:00"/>
    <n v="3.33"/>
    <d v="2023-12-14T00:00:00"/>
    <x v="1121"/>
    <x v="0"/>
  </r>
  <r>
    <s v="MAGASIN"/>
    <x v="1142"/>
    <s v="LEVOTHYROX 75MCG CPR BT 90"/>
    <s v="REPART2_1"/>
    <s v="15-25"/>
    <n v="2"/>
    <x v="1411"/>
    <d v="2025-12-31T00:00:00"/>
    <n v="3.33"/>
    <d v="2023-11-28T00:00:00"/>
    <x v="1122"/>
    <x v="0"/>
  </r>
  <r>
    <s v="MAGASIN"/>
    <x v="1143"/>
    <s v="LEVOTHYROX 100MCG CPR BT90"/>
    <s v="REPART2_1"/>
    <s v="15-25"/>
    <n v="36"/>
    <x v="1412"/>
    <d v="2026-06-30T00:00:00"/>
    <n v="4.41"/>
    <d v="2023-12-14T00:00:00"/>
    <x v="1123"/>
    <x v="0"/>
  </r>
  <r>
    <s v="MAGASIN"/>
    <x v="1144"/>
    <s v="LEVOTHYROX 125MCG CPR BT 90"/>
    <s v="REPART2_1"/>
    <s v="15-25"/>
    <n v="31"/>
    <x v="1413"/>
    <d v="2025-12-31T00:00:00"/>
    <n v="5.49"/>
    <d v="2023-09-25T00:00:00"/>
    <x v="1124"/>
    <x v="0"/>
  </r>
  <r>
    <s v="MAGASIN"/>
    <x v="1145"/>
    <s v="LEVOTHYROX 200MCG CPR BT 90"/>
    <s v="REPART2_1"/>
    <s v="15-25"/>
    <n v="6"/>
    <x v="1414"/>
    <d v="2026-03-31T00:00:00"/>
    <n v="8.7899999999999991"/>
    <d v="2023-12-14T00:00:00"/>
    <x v="1125"/>
    <x v="0"/>
  </r>
  <r>
    <s v="MAGASIN"/>
    <x v="1146"/>
    <s v="LEVOTHYROX 175MCG CPR BT 90"/>
    <s v="REPART2_1"/>
    <s v="15-25"/>
    <n v="7"/>
    <x v="1415"/>
    <d v="2026-03-31T00:00:00"/>
    <n v="7.68"/>
    <d v="2023-11-28T00:00:00"/>
    <x v="1126"/>
    <x v="0"/>
  </r>
  <r>
    <s v="MAGASIN"/>
    <x v="1147"/>
    <s v="RABEPRAZOLE BIOGARAN  20 mg  cp gastro-resistant B14"/>
    <s v="GENE2_1"/>
    <s v="15-25"/>
    <n v="2"/>
    <x v="1416"/>
    <d v="2025-02-28T00:00:00"/>
    <n v="1.68"/>
    <d v="2023-10-13T00:00:00"/>
    <x v="149"/>
    <x v="0"/>
  </r>
  <r>
    <s v="MAGASIN"/>
    <x v="1148"/>
    <s v="ENANTONE LP 3.75MG PDR SOL SER DOUBLE"/>
    <s v="REPART2_1"/>
    <s v="15-25"/>
    <n v="-4"/>
    <x v="1417"/>
    <d v="2026-11-30T00:00:00"/>
    <n v="82.88"/>
    <d v="2023-10-19T00:00:00"/>
    <x v="1127"/>
    <x v="1"/>
  </r>
  <r>
    <s v="RESERVE"/>
    <x v="1148"/>
    <s v="ENANTONE LP 3.75MG PDR SOL SER DOUBLE"/>
    <s v="REPART2_1"/>
    <s v="15-25"/>
    <n v="4"/>
    <x v="1417"/>
    <d v="2026-11-30T00:00:00"/>
    <n v="82.88"/>
    <d v="2023-11-21T00:00:00"/>
    <x v="1128"/>
    <x v="1"/>
  </r>
  <r>
    <s v="MAGASIN"/>
    <x v="1149"/>
    <s v="ENANTONE LP 11.25MG PDR SOL SER DOUBLE"/>
    <s v="REPART2_1"/>
    <s v="15-25"/>
    <n v="-4"/>
    <x v="1418"/>
    <d v="2026-06-30T00:00:00"/>
    <n v="236.7"/>
    <d v="2023-12-30T00:00:00"/>
    <x v="1129"/>
    <x v="1"/>
  </r>
  <r>
    <s v="RESERVE"/>
    <x v="1149"/>
    <s v="ENANTONE LP 11.25MG PDR SOL SER DOUBLE"/>
    <s v="REPART2_1"/>
    <s v="15-25"/>
    <n v="4"/>
    <x v="1418"/>
    <d v="2026-06-30T00:00:00"/>
    <n v="236.7"/>
    <d v="2023-12-20T00:00:00"/>
    <x v="1130"/>
    <x v="1"/>
  </r>
  <r>
    <s v="MAGASIN"/>
    <x v="1150"/>
    <s v="VITAMINE K1 2MG/0.2ML AMP BT1"/>
    <s v="REPART2_1"/>
    <s v="15-25"/>
    <n v="7"/>
    <x v="1419"/>
    <d v="2025-07-31T00:00:00"/>
    <n v="4.3"/>
    <d v="2023-05-09T00:00:00"/>
    <x v="1131"/>
    <x v="0"/>
  </r>
  <r>
    <s v="MAGASIN"/>
    <x v="1150"/>
    <s v="VITAMINE K1 2MG/0.2ML AMP BT1"/>
    <s v="REPART2_1"/>
    <s v="15-25"/>
    <n v="9"/>
    <x v="1420"/>
    <d v="2026-02-28T00:00:00"/>
    <n v="4.3"/>
    <d v="2023-12-15T00:00:00"/>
    <x v="1132"/>
    <x v="0"/>
  </r>
  <r>
    <s v="MAGASIN"/>
    <x v="1150"/>
    <s v="VITAMINE K1 2MG/0.2ML AMP BT1"/>
    <s v="REPART2_1"/>
    <s v="15-25"/>
    <n v="3"/>
    <x v="1421"/>
    <d v="2025-09-30T00:00:00"/>
    <n v="4.3"/>
    <d v="2023-06-22T00:00:00"/>
    <x v="1133"/>
    <x v="0"/>
  </r>
  <r>
    <s v="MAGASIN"/>
    <x v="1150"/>
    <s v="VITAMINE K1 2MG/0.2ML AMP BT1"/>
    <s v="REPART2_1"/>
    <s v="15-25"/>
    <n v="11"/>
    <x v="1422"/>
    <d v="2025-12-31T00:00:00"/>
    <n v="4.3"/>
    <d v="2023-11-17T00:00:00"/>
    <x v="1134"/>
    <x v="0"/>
  </r>
  <r>
    <s v="MAGASIN"/>
    <x v="1151"/>
    <s v="METFORMINE SANDOZ 1000 CPR PEL 30"/>
    <s v="GENE2_1"/>
    <s v="15-25"/>
    <n v="2"/>
    <x v="1423"/>
    <d v="2026-01-31T00:00:00"/>
    <n v="1.248"/>
    <d v="2023-05-04T00:00:00"/>
    <x v="1135"/>
    <x v="0"/>
  </r>
  <r>
    <s v="MAGASIN"/>
    <x v="1152"/>
    <s v="TADALAFIL ZENT 5MG CPR BT/28"/>
    <s v="GENE2_1"/>
    <s v="15-25"/>
    <n v="2"/>
    <x v="1424"/>
    <d v="2026-05-31T00:00:00"/>
    <n v="14.95"/>
    <d v="2023-07-06T00:00:00"/>
    <x v="1136"/>
    <x v="0"/>
  </r>
  <r>
    <s v="MAGASIN"/>
    <x v="1153"/>
    <s v="TADALAFIL ZENT 10MG CPR BT/4"/>
    <s v="GENE2_1"/>
    <s v="15-25"/>
    <n v="2"/>
    <x v="1425"/>
    <d v="2025-05-31T00:00:00"/>
    <n v="8.06"/>
    <d v="2023-05-17T00:00:00"/>
    <x v="1137"/>
    <x v="0"/>
  </r>
  <r>
    <s v="MAGASIN"/>
    <x v="1154"/>
    <s v="TADALAFIL ZENT 20MG CPR BT/4"/>
    <s v="GENE2_1"/>
    <s v="15-25"/>
    <n v="2"/>
    <x v="1426"/>
    <d v="2024-10-31T00:00:00"/>
    <n v="8.7100000000000009"/>
    <d v="2023-05-17T00:00:00"/>
    <x v="1138"/>
    <x v="0"/>
  </r>
  <r>
    <s v="MAGASIN"/>
    <x v="1155"/>
    <s v="TADALAFIL ZENT 20MG CPR BT/8"/>
    <s v="GENE2_1"/>
    <s v="15-25"/>
    <n v="2"/>
    <x v="1427"/>
    <d v="2024-11-30T00:00:00"/>
    <n v="14.494999999999999"/>
    <d v="2023-07-06T00:00:00"/>
    <x v="1139"/>
    <x v="0"/>
  </r>
  <r>
    <s v="MAGASIN"/>
    <x v="1156"/>
    <s v="ACIDE GADOTERIQUE GUERBET 0.5MMOL/ML SOL INJ FL/5ML"/>
    <s v="REPART2_1"/>
    <s v="15-25"/>
    <n v="10"/>
    <x v="1428"/>
    <d v="2024-12-31T00:00:00"/>
    <n v="7.54"/>
    <d v="2022-12-02T00:00:00"/>
    <x v="1140"/>
    <x v="0"/>
  </r>
  <r>
    <s v="MAGASIN"/>
    <x v="1157"/>
    <s v="ACIDE GADOTERIQUE GUERBET 0.5MMOL/ML SOL INJ FL/10ML"/>
    <s v="REPART2_1"/>
    <s v="15-25"/>
    <n v="10"/>
    <x v="1429"/>
    <d v="2024-12-31T00:00:00"/>
    <n v="13.27"/>
    <d v="2022-12-02T00:00:00"/>
    <x v="1141"/>
    <x v="0"/>
  </r>
  <r>
    <s v="MAGASIN"/>
    <x v="1158"/>
    <s v="ACIDE GADOTERIQUE GUERBET 0.5MMOL/ML SOL INJ FL/15ML"/>
    <s v="REPART2_1"/>
    <s v="15-25"/>
    <n v="7"/>
    <x v="1430"/>
    <d v="2025-01-31T00:00:00"/>
    <n v="19.649999999999999"/>
    <d v="2022-12-02T00:00:00"/>
    <x v="1142"/>
    <x v="0"/>
  </r>
  <r>
    <s v="MAGASIN"/>
    <x v="1159"/>
    <s v="ACIDE GADOTERIQUE GUERBET 0.5MMOL/ML SOL ENF FL/20ML"/>
    <s v="REPART2_1"/>
    <s v="15-25"/>
    <n v="8"/>
    <x v="1431"/>
    <d v="2025-04-01T00:00:00"/>
    <n v="25.26"/>
    <d v="2023-08-30T00:00:00"/>
    <x v="1143"/>
    <x v="0"/>
  </r>
  <r>
    <s v="MAGASIN"/>
    <x v="1160"/>
    <s v="ENAL/LERCA KRKA 20MG/10MG X 30"/>
    <s v="GENE2_1"/>
    <m/>
    <n v="2"/>
    <x v="1432"/>
    <d v="2024-05-31T00:00:00"/>
    <n v="3.048"/>
    <d v="2023-03-01T00:00:00"/>
    <x v="1144"/>
    <x v="0"/>
  </r>
  <r>
    <s v="MAGASIN"/>
    <x v="1161"/>
    <s v="ENAL/LERCA KRKA 20MG/10MG X 90"/>
    <s v="GENE2_1"/>
    <m/>
    <n v="1"/>
    <x v="1433"/>
    <d v="2024-12-31T00:00:00"/>
    <n v="8.6820000000000004"/>
    <d v="2023-03-01T00:00:00"/>
    <x v="1145"/>
    <x v="0"/>
  </r>
  <r>
    <s v="MAGASIN"/>
    <x v="1162"/>
    <s v="ATORVASTATINE ZENT 10MG CPR BT/30"/>
    <s v="GENE2_1"/>
    <m/>
    <n v="1"/>
    <x v="1434"/>
    <d v="2024-10-31T00:00:00"/>
    <n v="2.0699999999999998"/>
    <d v="2023-04-19T00:00:00"/>
    <x v="958"/>
    <x v="0"/>
  </r>
  <r>
    <s v="MAGASIN"/>
    <x v="1163"/>
    <s v="ATORVASTATINE ZENT 20MG CPR BT/30"/>
    <s v="GENE2_1"/>
    <m/>
    <n v="2"/>
    <x v="1435"/>
    <d v="2025-08-31T00:00:00"/>
    <n v="2.0699999999999998"/>
    <d v="2023-11-15T00:00:00"/>
    <x v="162"/>
    <x v="0"/>
  </r>
  <r>
    <s v="MAGASIN"/>
    <x v="1164"/>
    <s v="ATORVASTATINE ZENT 20MG CPR BT/90"/>
    <s v="GENE2_1"/>
    <s v="15-25"/>
    <n v="2"/>
    <x v="1436"/>
    <d v="2025-05-31T00:00:00"/>
    <n v="6.21"/>
    <d v="2023-08-31T00:00:00"/>
    <x v="225"/>
    <x v="0"/>
  </r>
  <r>
    <s v="MAGASIN"/>
    <x v="1165"/>
    <s v="ATORVASTATINE ZENT 40MG CPR BT/30"/>
    <s v="GENE2_1"/>
    <m/>
    <n v="2"/>
    <x v="1437"/>
    <d v="2025-07-31T00:00:00"/>
    <n v="2.0699999999999998"/>
    <d v="2023-10-19T00:00:00"/>
    <x v="162"/>
    <x v="0"/>
  </r>
  <r>
    <s v="MAGASIN"/>
    <x v="1166"/>
    <s v="ATORVASTATINE ZENT 40MG CPR BT/90"/>
    <s v="GENE2_1"/>
    <s v="15-25"/>
    <n v="3"/>
    <x v="1438"/>
    <d v="2025-09-30T00:00:00"/>
    <n v="6.21"/>
    <d v="2023-12-28T00:00:00"/>
    <x v="1146"/>
    <x v="0"/>
  </r>
  <r>
    <s v="MAGASIN"/>
    <x v="1167"/>
    <s v="ATORVASTATINE ZENT 80MG CPR BT90"/>
    <s v="GENE2_1"/>
    <s v="15-25"/>
    <n v="2"/>
    <x v="1439"/>
    <d v="2025-02-28T00:00:00"/>
    <n v="3.45"/>
    <d v="2023-05-17T00:00:00"/>
    <x v="226"/>
    <x v="0"/>
  </r>
  <r>
    <s v="MAGASIN"/>
    <x v="1168"/>
    <s v="ATORVASTATINE ZENT 80MG CPR BT/90"/>
    <s v="GENE2_1"/>
    <s v="15-25"/>
    <n v="2"/>
    <x v="1440"/>
    <d v="2025-01-31T00:00:00"/>
    <n v="6.21"/>
    <d v="2023-07-06T00:00:00"/>
    <x v="225"/>
    <x v="0"/>
  </r>
  <r>
    <s v="MAGASIN"/>
    <x v="1169"/>
    <s v="TRELEGY ELLIPTA 92MCG/55MCG/22MCG PDR UNIDOSE"/>
    <s v="REPART2_1"/>
    <s v="30"/>
    <n v="-68"/>
    <x v="1441"/>
    <d v="2025-04-30T00:00:00"/>
    <n v="44.18"/>
    <d v="2023-12-30T00:00:00"/>
    <x v="1147"/>
    <x v="1"/>
  </r>
  <r>
    <s v="RESERVE"/>
    <x v="1169"/>
    <s v="TRELEGY ELLIPTA 92MCG/55MCG/22MCG PDR UNIDOSE"/>
    <s v="REPART2_1"/>
    <s v="30"/>
    <n v="71"/>
    <x v="1441"/>
    <d v="2025-04-30T00:00:00"/>
    <n v="44.18"/>
    <d v="2023-12-28T00:00:00"/>
    <x v="1148"/>
    <x v="1"/>
  </r>
  <r>
    <s v="MAGASIN"/>
    <x v="1170"/>
    <s v="ELEBRATO ELLIPTA 92MCG/55MCG/22MCG PDR"/>
    <s v="REPART2_1"/>
    <s v="30"/>
    <n v="1"/>
    <x v="1442"/>
    <d v="2025-04-30T00:00:00"/>
    <n v="44.18"/>
    <d v="2023-10-09T00:00:00"/>
    <x v="1149"/>
    <x v="0"/>
  </r>
  <r>
    <s v="MAGASIN"/>
    <x v="1170"/>
    <s v="ELEBRATO ELLIPTA 92MCG/55MCG/22MCG PDR"/>
    <s v="REPART2_1"/>
    <s v="30"/>
    <n v="1"/>
    <x v="1443"/>
    <d v="2025-01-31T00:00:00"/>
    <n v="44.18"/>
    <d v="2023-07-10T00:00:00"/>
    <x v="1149"/>
    <x v="0"/>
  </r>
  <r>
    <s v="MAGASIN"/>
    <x v="1170"/>
    <s v="ELEBRATO ELLIPTA 92MCG/55MCG/22MCG PDR"/>
    <s v="REPART2_1"/>
    <s v="30"/>
    <n v="2"/>
    <x v="1444"/>
    <d v="2025-07-31T00:00:00"/>
    <n v="44.18"/>
    <d v="2023-11-29T00:00:00"/>
    <x v="1150"/>
    <x v="0"/>
  </r>
  <r>
    <s v="MAGASIN"/>
    <x v="1171"/>
    <s v="EZETIMIBE KRKA 10 MG X 30"/>
    <s v="GENE2_1"/>
    <s v="15-25"/>
    <n v="10"/>
    <x v="1445"/>
    <d v="2025-06-30T00:00:00"/>
    <n v="7.3079999999999998"/>
    <d v="2022-12-02T00:00:00"/>
    <x v="1151"/>
    <x v="0"/>
  </r>
  <r>
    <s v="MAGASIN"/>
    <x v="1172"/>
    <s v="EZETIMIBE KRKA 10 MG X 90"/>
    <s v="GENE2_1"/>
    <s v="15-25"/>
    <n v="6"/>
    <x v="1446"/>
    <d v="2025-06-30T00:00:00"/>
    <n v="20.826000000000001"/>
    <d v="2022-12-02T00:00:00"/>
    <x v="1152"/>
    <x v="0"/>
  </r>
  <r>
    <s v="MAGASIN"/>
    <x v="1173"/>
    <s v="ACIDE FOLIQUE CCD 0.4MG CPR BT90"/>
    <s v="REPART2_1"/>
    <s v="15-25"/>
    <n v="10"/>
    <x v="1447"/>
    <d v="2026-10-01T00:00:00"/>
    <n v="5.28"/>
    <d v="2023-12-22T00:00:00"/>
    <x v="1153"/>
    <x v="0"/>
  </r>
  <r>
    <s v="MAGASIN"/>
    <x v="1173"/>
    <s v="ACIDE FOLIQUE CCD 0.4MG CPR BT90"/>
    <s v="REPART2_1"/>
    <s v="15-25"/>
    <n v="2"/>
    <x v="1448"/>
    <d v="2026-09-01T00:00:00"/>
    <n v="5.28"/>
    <d v="2023-11-24T00:00:00"/>
    <x v="421"/>
    <x v="0"/>
  </r>
  <r>
    <s v="MAGASIN"/>
    <x v="1174"/>
    <s v="NEVIRAPINE MYL 400MG CPR LP BT 30"/>
    <s v="GENE2_1"/>
    <s v="30"/>
    <n v="5"/>
    <x v="1449"/>
    <d v="2024-04-30T00:00:00"/>
    <n v="33.200000000000003"/>
    <d v="2023-01-05T00:00:00"/>
    <x v="1154"/>
    <x v="0"/>
  </r>
  <r>
    <s v="MAGASIN"/>
    <x v="1175"/>
    <s v="EZETIMIBE / SIMVASTATINE TEVA 10 mg / 40 mg cp bt 90"/>
    <s v="GENE2_1"/>
    <m/>
    <n v="2"/>
    <x v="1450"/>
    <d v="2024-12-31T00:00:00"/>
    <n v="35.369999999999997"/>
    <d v="2023-08-01T00:00:00"/>
    <x v="1155"/>
    <x v="0"/>
  </r>
  <r>
    <s v="MAGASIN"/>
    <x v="1176"/>
    <s v="COLLYRE BLEU LAITER FL 10ML"/>
    <s v="REPART10"/>
    <s v="15-25"/>
    <n v="7"/>
    <x v="1451"/>
    <d v="2024-05-01T00:00:00"/>
    <n v="5.25"/>
    <d v="2022-12-02T00:00:00"/>
    <x v="1156"/>
    <x v="0"/>
  </r>
  <r>
    <s v="MAGASIN"/>
    <x v="1177"/>
    <s v="FASENRA 30MG SOL INJ SER PRE"/>
    <s v="REPART2_1"/>
    <s v="FRIGOS"/>
    <n v="-1"/>
    <x v="1452"/>
    <d v="2026-01-31T00:00:00"/>
    <n v="1829.6"/>
    <d v="2023-11-30T00:00:00"/>
    <x v="1157"/>
    <x v="1"/>
  </r>
  <r>
    <s v="RESERVE"/>
    <x v="1177"/>
    <s v="FASENRA 30MG SOL INJ SER PRE"/>
    <s v="REPART2_1"/>
    <s v="FRIGOS"/>
    <n v="1"/>
    <x v="1452"/>
    <d v="2026-01-31T00:00:00"/>
    <n v="1829.6"/>
    <d v="2023-11-22T00:00:00"/>
    <x v="1158"/>
    <x v="1"/>
  </r>
  <r>
    <s v="MAGASIN"/>
    <x v="1178"/>
    <s v="CALCIPOTRIOL/BETAMETHASONE SANDOZ 50MCG/0,5MG Pom T/60g"/>
    <s v="GENE2_1"/>
    <s v="30"/>
    <n v="1"/>
    <x v="1453"/>
    <d v="2025-06-30T00:00:00"/>
    <n v="12.87975"/>
    <d v="2023-11-24T00:00:00"/>
    <x v="1159"/>
    <x v="0"/>
  </r>
  <r>
    <s v="MAGASIN"/>
    <x v="1179"/>
    <s v="RIZATRIPTAN ARROW 10MG CPR ORODISP BT/12"/>
    <s v="GENE2_1"/>
    <s v="15-25"/>
    <n v="2"/>
    <x v="1454"/>
    <d v="2026-12-31T00:00:00"/>
    <n v="11.22"/>
    <d v="2023-08-28T00:00:00"/>
    <x v="54"/>
    <x v="0"/>
  </r>
  <r>
    <s v="MAGASIN"/>
    <x v="1180"/>
    <s v="AMLODIPINE VALSARTAN SANDOZ 5mg / 160mg B90"/>
    <s v="GENE2_1"/>
    <s v="15-25"/>
    <n v="1"/>
    <x v="1455"/>
    <d v="2026-04-30T00:00:00"/>
    <n v="14.943099999999999"/>
    <d v="2023-12-28T00:00:00"/>
    <x v="1160"/>
    <x v="0"/>
  </r>
  <r>
    <s v="MAGASIN"/>
    <x v="1181"/>
    <s v="AMLODIPINE VALSARTAN SANDOZ 10mg / 160mg B90"/>
    <s v="GENE2_1"/>
    <s v="15-25"/>
    <n v="2"/>
    <x v="1456"/>
    <d v="2025-01-31T00:00:00"/>
    <n v="13.432"/>
    <d v="2023-04-07T00:00:00"/>
    <x v="1161"/>
    <x v="0"/>
  </r>
  <r>
    <s v="MAGASIN"/>
    <x v="1182"/>
    <s v="CERTICAN 1MG CPR BT60"/>
    <s v="REPART2_1"/>
    <s v="15-25"/>
    <n v="-5"/>
    <x v="1457"/>
    <d v="2026-02-28T00:00:00"/>
    <n v="235.23"/>
    <d v="2023-12-30T00:00:00"/>
    <x v="1162"/>
    <x v="1"/>
  </r>
  <r>
    <s v="MAGASIN"/>
    <x v="1182"/>
    <s v="CERTICAN 1MG CPR BT60"/>
    <s v="REPART2_1"/>
    <s v="15-25"/>
    <n v="-1"/>
    <x v="1458"/>
    <d v="2026-02-28T00:00:00"/>
    <n v="235.23"/>
    <d v="2023-09-29T00:00:00"/>
    <x v="1163"/>
    <x v="1"/>
  </r>
  <r>
    <s v="RESERVE"/>
    <x v="1182"/>
    <s v="CERTICAN 1MG CPR BT60"/>
    <s v="REPART2_1"/>
    <s v="15-25"/>
    <n v="1"/>
    <x v="1458"/>
    <d v="2026-02-28T00:00:00"/>
    <n v="235.23"/>
    <d v="2023-09-26T00:00:00"/>
    <x v="1164"/>
    <x v="1"/>
  </r>
  <r>
    <s v="RESERVE"/>
    <x v="1182"/>
    <s v="CERTICAN 1MG CPR BT60"/>
    <s v="REPART2_1"/>
    <s v="15-25"/>
    <n v="6"/>
    <x v="1457"/>
    <d v="2026-02-28T00:00:00"/>
    <n v="235.23"/>
    <d v="2023-12-29T00:00:00"/>
    <x v="1165"/>
    <x v="1"/>
  </r>
  <r>
    <s v="MAGASIN"/>
    <x v="1183"/>
    <s v="DESLORATADINE ARROW LAB 5MG CPR BT/15"/>
    <s v="GENE2_1"/>
    <s v="15-25"/>
    <n v="2"/>
    <x v="1459"/>
    <d v="2025-12-31T00:00:00"/>
    <n v="1.41"/>
    <d v="2023-07-12T00:00:00"/>
    <x v="42"/>
    <x v="0"/>
  </r>
  <r>
    <s v="MAGASIN"/>
    <x v="1184"/>
    <s v="DESLORATADINE ARROW LAB 5MG CPR BT/30"/>
    <s v="GENE2_1"/>
    <s v="15-25"/>
    <n v="2"/>
    <x v="1460"/>
    <d v="2025-08-31T00:00:00"/>
    <n v="2.83"/>
    <d v="2023-04-25T00:00:00"/>
    <x v="43"/>
    <x v="0"/>
  </r>
  <r>
    <s v="MAGASIN"/>
    <x v="1185"/>
    <s v="TADALAFIL ARROW 5MG CPR BT/28"/>
    <s v="GENE2_1"/>
    <s v="15-25"/>
    <n v="2"/>
    <x v="1461"/>
    <d v="2026-09-30T00:00:00"/>
    <n v="8.76"/>
    <d v="2023-07-10T00:00:00"/>
    <x v="1166"/>
    <x v="0"/>
  </r>
  <r>
    <s v="MAGASIN"/>
    <x v="1186"/>
    <s v="TADALAFIL ARROW 10MG CPR BT/4"/>
    <s v="GENE2_1"/>
    <s v="15-25"/>
    <n v="2"/>
    <x v="1462"/>
    <d v="2026-10-31T00:00:00"/>
    <n v="4.53"/>
    <d v="2023-07-10T00:00:00"/>
    <x v="1167"/>
    <x v="0"/>
  </r>
  <r>
    <s v="MAGASIN"/>
    <x v="1187"/>
    <s v="TADALAFIL ARROW 20MG CPR BT/4"/>
    <s v="GENE2_1"/>
    <s v="15-25"/>
    <n v="2"/>
    <x v="1463"/>
    <d v="2026-11-30T00:00:00"/>
    <n v="4.53"/>
    <d v="2023-08-28T00:00:00"/>
    <x v="1167"/>
    <x v="0"/>
  </r>
  <r>
    <s v="MAGASIN"/>
    <x v="1188"/>
    <s v="TADALAFIL ARROW 5MG CPR BT/8"/>
    <s v="GENE2_1"/>
    <s v="15-25"/>
    <n v="2"/>
    <x v="1464"/>
    <d v="2026-11-30T00:00:00"/>
    <n v="8.3699999999999992"/>
    <d v="2023-07-10T00:00:00"/>
    <x v="1168"/>
    <x v="0"/>
  </r>
  <r>
    <s v="MAGASIN"/>
    <x v="1189"/>
    <s v="TADALAFIL ARROW 20MG CPR BT/28"/>
    <s v="GENE2_1"/>
    <s v="15-25"/>
    <n v="1"/>
    <x v="1465"/>
    <d v="2026-12-31T00:00:00"/>
    <n v="22.66"/>
    <d v="2023-08-28T00:00:00"/>
    <x v="36"/>
    <x v="0"/>
  </r>
  <r>
    <s v="MAGASIN"/>
    <x v="1190"/>
    <s v="APREPITAN SANDOZ 80mg 2 gel"/>
    <s v="GENE2_1"/>
    <s v="15-25"/>
    <n v="2"/>
    <x v="1466"/>
    <d v="2026-02-28T00:00:00"/>
    <n v="9.64"/>
    <d v="2023-07-06T00:00:00"/>
    <x v="1169"/>
    <x v="0"/>
  </r>
  <r>
    <s v="MAGASIN"/>
    <x v="1191"/>
    <s v="APREPITAN SANDOZ KIT 125/80mg 1gel - 2gel"/>
    <s v="GENE2_1"/>
    <s v="15-25"/>
    <n v="1"/>
    <x v="1467"/>
    <d v="2026-04-30T00:00:00"/>
    <n v="14.464"/>
    <d v="2023-08-31T00:00:00"/>
    <x v="1170"/>
    <x v="0"/>
  </r>
  <r>
    <s v="MAGASIN"/>
    <x v="1192"/>
    <s v="EZETIMIBE ARROW 10MG CPR BT/28"/>
    <s v="GENE2_1"/>
    <s v="15-25"/>
    <n v="2"/>
    <x v="1468"/>
    <d v="2024-10-31T00:00:00"/>
    <n v="11.37"/>
    <d v="2023-06-14T00:00:00"/>
    <x v="1011"/>
    <x v="0"/>
  </r>
  <r>
    <s v="MAGASIN"/>
    <x v="1193"/>
    <s v="BEVITINE 250MG CPR BT20"/>
    <s v="REPART2_1"/>
    <s v="15-25"/>
    <n v="11"/>
    <x v="1469"/>
    <d v="2026-04-01T00:00:00"/>
    <n v="2.6"/>
    <d v="2023-11-22T00:00:00"/>
    <x v="880"/>
    <x v="0"/>
  </r>
  <r>
    <s v="MAGASIN"/>
    <x v="1193"/>
    <s v="BEVITINE 250MG CPR BT20"/>
    <s v="REPART2_1"/>
    <s v="15-25"/>
    <n v="4"/>
    <x v="1470"/>
    <d v="2026-06-01T00:00:00"/>
    <n v="2.6"/>
    <d v="2023-10-11T00:00:00"/>
    <x v="1171"/>
    <x v="0"/>
  </r>
  <r>
    <s v="MAGASIN"/>
    <x v="1194"/>
    <s v="PERINDOPRIL/AMLODIPINE 8/10 CPR BT/30"/>
    <s v="GENE2_1"/>
    <s v="15-25"/>
    <n v="2"/>
    <x v="1471"/>
    <d v="2024-12-31T00:00:00"/>
    <n v="7.2149999999999999"/>
    <d v="2023-05-17T00:00:00"/>
    <x v="1172"/>
    <x v="0"/>
  </r>
  <r>
    <s v="MAGASIN"/>
    <x v="1195"/>
    <s v="PERINDOPRIL/AMLODIPINE ZENT 8/10MG CPR BT/90"/>
    <s v="GENE2_1"/>
    <s v="15-25"/>
    <n v="2"/>
    <x v="1472"/>
    <d v="2025-03-31T00:00:00"/>
    <n v="20.562750000000001"/>
    <d v="2023-07-06T00:00:00"/>
    <x v="1173"/>
    <x v="0"/>
  </r>
  <r>
    <s v="MAGASIN"/>
    <x v="1196"/>
    <s v="PERINDOPRIL/AMLODIPINE ZENT 8/5MG CPR BT/90"/>
    <s v="GENE2_1"/>
    <s v="15-25"/>
    <n v="2"/>
    <x v="1473"/>
    <d v="2024-05-31T00:00:00"/>
    <n v="20.562750000000001"/>
    <d v="2023-07-06T00:00:00"/>
    <x v="1173"/>
    <x v="0"/>
  </r>
  <r>
    <s v="MAGASIN"/>
    <x v="1197"/>
    <s v="TRAMADOL/PARACETAMOL ARRROW LAB 37,5/325MG CPR EFF BT/20"/>
    <s v="GENE2_1"/>
    <s v="15-25"/>
    <n v="2"/>
    <x v="1474"/>
    <d v="2025-02-28T00:00:00"/>
    <n v="1.31"/>
    <d v="2023-07-10T00:00:00"/>
    <x v="1174"/>
    <x v="0"/>
  </r>
  <r>
    <s v="MAGASIN"/>
    <x v="1198"/>
    <s v="PERINDOPRIL/AMLODIPINE ZENT 4/10 CPR BT/90"/>
    <s v="GENE2_1"/>
    <s v="15-25"/>
    <n v="1"/>
    <x v="1475"/>
    <d v="2025-04-30T00:00:00"/>
    <n v="15.112500000000001"/>
    <d v="2023-07-06T00:00:00"/>
    <x v="1175"/>
    <x v="0"/>
  </r>
  <r>
    <s v="MAGASIN"/>
    <x v="1199"/>
    <s v="PERINDOPRIL/AMLODIPINE 4/5 CPR BT/30"/>
    <s v="GENE2_1"/>
    <s v="15-25"/>
    <n v="1"/>
    <x v="641"/>
    <d v="2024-12-31T00:00:00"/>
    <n v="5.3040000000000003"/>
    <d v="2023-05-03T00:00:00"/>
    <x v="1176"/>
    <x v="0"/>
  </r>
  <r>
    <s v="MAGASIN"/>
    <x v="1200"/>
    <s v="PERINDOPRIL/AMLODIPINE ZENT 4/5MG CPR BT/90"/>
    <s v="GENE2_1"/>
    <s v="15-25"/>
    <n v="1"/>
    <x v="1476"/>
    <d v="2024-11-30T00:00:00"/>
    <n v="15.112500000000001"/>
    <d v="2023-07-06T00:00:00"/>
    <x v="1175"/>
    <x v="0"/>
  </r>
  <r>
    <s v="MAGASIN"/>
    <x v="1201"/>
    <s v="VARDENAFIL KRKA 20 MG X 4"/>
    <s v="GENE2_1"/>
    <s v="15-25"/>
    <n v="2"/>
    <x v="1477"/>
    <d v="2025-02-28T00:00:00"/>
    <n v="11.1"/>
    <d v="2023-07-11T00:00:00"/>
    <x v="1177"/>
    <x v="0"/>
  </r>
  <r>
    <s v="MAGASIN"/>
    <x v="1202"/>
    <s v="VARDENAFIL KRKA 20MG BT8"/>
    <s v="GENE2_1"/>
    <s v="15-25"/>
    <n v="1"/>
    <x v="1478"/>
    <d v="2024-09-30T00:00:00"/>
    <n v="20.82"/>
    <d v="2023-01-12T00:00:00"/>
    <x v="1178"/>
    <x v="0"/>
  </r>
  <r>
    <s v="MAGASIN"/>
    <x v="1203"/>
    <s v="AMGEVITA 40MG SOL INJ SER BT2"/>
    <s v="REPART2_1"/>
    <s v="FRIGOS"/>
    <n v="-3"/>
    <x v="1479"/>
    <d v="2025-03-31T00:00:00"/>
    <n v="367.95"/>
    <d v="2023-12-07T00:00:00"/>
    <x v="1179"/>
    <x v="1"/>
  </r>
  <r>
    <s v="RESERVE"/>
    <x v="1203"/>
    <s v="AMGEVITA 40MG SOL INJ SER BT2"/>
    <s v="REPART2_1"/>
    <s v="FRIGOS"/>
    <n v="3"/>
    <x v="1479"/>
    <d v="2025-03-31T00:00:00"/>
    <n v="367.95"/>
    <d v="2023-12-07T00:00:00"/>
    <x v="1180"/>
    <x v="1"/>
  </r>
  <r>
    <s v="MAGASIN"/>
    <x v="1204"/>
    <s v="AMGEVITA 40MG SOL INJ STY BT2"/>
    <s v="REPART2_1"/>
    <s v="FRIGOS"/>
    <n v="-12"/>
    <x v="1480"/>
    <d v="2025-03-31T00:00:00"/>
    <n v="367.95"/>
    <d v="2023-11-30T00:00:00"/>
    <x v="1181"/>
    <x v="1"/>
  </r>
  <r>
    <s v="RESERVE"/>
    <x v="1204"/>
    <s v="AMGEVITA 40MG SOL INJ STY BT2"/>
    <s v="REPART2_1"/>
    <s v="FRIGOS"/>
    <n v="12"/>
    <x v="1480"/>
    <d v="2025-03-31T00:00:00"/>
    <n v="367.95"/>
    <d v="2023-11-22T00:00:00"/>
    <x v="1182"/>
    <x v="1"/>
  </r>
  <r>
    <s v="MAGASIN"/>
    <x v="1205"/>
    <s v="AMGEVITA 40MG SOL INJ STY BT6"/>
    <s v="REPART2_1"/>
    <s v="FRIGOS"/>
    <n v="-1"/>
    <x v="1481"/>
    <d v="2025-04-30T00:00:00"/>
    <n v="1103.8499999999999"/>
    <d v="2023-11-30T00:00:00"/>
    <x v="1179"/>
    <x v="1"/>
  </r>
  <r>
    <s v="RESERVE"/>
    <x v="1205"/>
    <s v="AMGEVITA 40MG SOL INJ STY BT6"/>
    <s v="REPART2_1"/>
    <s v="FRIGOS"/>
    <n v="1"/>
    <x v="1481"/>
    <d v="2025-04-30T00:00:00"/>
    <n v="1103.8499999999999"/>
    <d v="2023-11-22T00:00:00"/>
    <x v="1180"/>
    <x v="1"/>
  </r>
  <r>
    <s v="MAGASIN"/>
    <x v="1206"/>
    <s v="EFAVIR/EMTRICITAB/TENOFO DISOPRO KRKA 600MG/200MG/245MG CP PEL BT30"/>
    <s v="GENE2_1"/>
    <m/>
    <n v="1"/>
    <x v="1482"/>
    <d v="2024-03-31T00:00:00"/>
    <n v="196.16"/>
    <d v="2022-12-02T00:00:00"/>
    <x v="1183"/>
    <x v="0"/>
  </r>
  <r>
    <s v="MAGASIN"/>
    <x v="1207"/>
    <s v="PERINDO/AMLO HCS KRKA 4MG/5MG X 90"/>
    <s v="GENE2_1"/>
    <s v="15-25"/>
    <n v="1"/>
    <x v="1483"/>
    <d v="2025-06-30T00:00:00"/>
    <n v="9.3000000000000007"/>
    <d v="2023-04-19T00:00:00"/>
    <x v="1184"/>
    <x v="0"/>
  </r>
  <r>
    <s v="MAGASIN"/>
    <x v="1208"/>
    <s v="PERINDO/AMLO HCS KRKA 4MG/10MG X 30"/>
    <s v="GENE2_1"/>
    <s v="15-25"/>
    <n v="1"/>
    <x v="1484"/>
    <d v="2024-11-30T00:00:00"/>
    <n v="3.2639999999999998"/>
    <d v="2023-03-01T00:00:00"/>
    <x v="1185"/>
    <x v="0"/>
  </r>
  <r>
    <s v="MAGASIN"/>
    <x v="1209"/>
    <s v="PERINDO/AMLO HCS KRKA 4MG/10MG X 90"/>
    <s v="GENE2_1"/>
    <m/>
    <n v="3"/>
    <x v="1485"/>
    <d v="2025-11-30T00:00:00"/>
    <n v="9.3000000000000007"/>
    <d v="2023-03-01T00:00:00"/>
    <x v="1186"/>
    <x v="0"/>
  </r>
  <r>
    <s v="MAGASIN"/>
    <x v="1210"/>
    <s v="PERINDO/AMLO HCS KRKA 8MG/10MG X 30"/>
    <s v="GENE2_1"/>
    <m/>
    <n v="1"/>
    <x v="1486"/>
    <d v="2024-05-31T00:00:00"/>
    <n v="4.4400000000000004"/>
    <d v="2022-12-02T00:00:00"/>
    <x v="1187"/>
    <x v="0"/>
  </r>
  <r>
    <s v="MAGASIN"/>
    <x v="1211"/>
    <s v="ETORICOXIB BIOG 30MG CPR BT 28"/>
    <s v="GENE2_1"/>
    <s v="15-25"/>
    <n v="1"/>
    <x v="1487"/>
    <d v="2027-04-30T00:00:00"/>
    <n v="2.4"/>
    <d v="2023-08-23T00:00:00"/>
    <x v="212"/>
    <x v="0"/>
  </r>
  <r>
    <s v="MAGASIN"/>
    <x v="1212"/>
    <s v="PRASUGREL ARROW 10MG CPR BT/30"/>
    <s v="GENE2_1"/>
    <s v="15-25"/>
    <n v="1"/>
    <x v="1488"/>
    <d v="2025-02-28T00:00:00"/>
    <n v="14.41"/>
    <d v="2023-06-14T00:00:00"/>
    <x v="1188"/>
    <x v="0"/>
  </r>
  <r>
    <s v="MAGASIN"/>
    <x v="1213"/>
    <s v="JULUCA 50MG/25MG CPR PEL BT30"/>
    <s v="REPART2_1"/>
    <s v="15-25"/>
    <n v="20"/>
    <x v="1489"/>
    <d v="2026-05-31T00:00:00"/>
    <n v="563.09"/>
    <d v="2023-12-05T00:00:00"/>
    <x v="1189"/>
    <x v="0"/>
  </r>
  <r>
    <s v="MAGASIN"/>
    <x v="1213"/>
    <s v="JULUCA 50MG/25MG CPR PEL BT30"/>
    <s v="REPART2_1"/>
    <s v="15-25"/>
    <n v="15"/>
    <x v="1490"/>
    <d v="2026-04-30T00:00:00"/>
    <n v="563.09"/>
    <d v="2023-11-03T00:00:00"/>
    <x v="1190"/>
    <x v="0"/>
  </r>
  <r>
    <s v="MAGASIN"/>
    <x v="1214"/>
    <s v="ROACTEMRA 162MG SOL INJ STY PRE 0,9ML BT4"/>
    <s v="REPART2_1"/>
    <s v="FRIGOS"/>
    <n v="-6"/>
    <x v="1491"/>
    <d v="2025-04-30T00:00:00"/>
    <n v="737.15"/>
    <d v="2023-12-30T00:00:00"/>
    <x v="1191"/>
    <x v="1"/>
  </r>
  <r>
    <s v="RESERVE"/>
    <x v="1214"/>
    <s v="ROACTEMRA 162MG SOL INJ STY PRE 0,9ML BT4"/>
    <s v="REPART2_1"/>
    <s v="FRIGOS"/>
    <n v="6"/>
    <x v="1491"/>
    <d v="2025-04-30T00:00:00"/>
    <n v="737.15"/>
    <d v="2023-12-22T00:00:00"/>
    <x v="1192"/>
    <x v="1"/>
  </r>
  <r>
    <s v="MAGASIN"/>
    <x v="1215"/>
    <s v="EFFERALGANMED 30MG/ML SOL BUV PEDIA FL/90"/>
    <s v="REPART2_1"/>
    <s v="15-25"/>
    <n v="24"/>
    <x v="1492"/>
    <d v="2025-11-30T00:00:00"/>
    <n v="0.96"/>
    <d v="2023-04-24T00:00:00"/>
    <x v="602"/>
    <x v="0"/>
  </r>
  <r>
    <s v="MAGASIN"/>
    <x v="1216"/>
    <s v="ESCITALOPRAM ARROW 5MG CPR BT/28"/>
    <s v="GENE2_1"/>
    <s v="15-25"/>
    <n v="2"/>
    <x v="1493"/>
    <d v="2026-09-30T00:00:00"/>
    <n v="3.56"/>
    <d v="2023-04-25T00:00:00"/>
    <x v="196"/>
    <x v="0"/>
  </r>
  <r>
    <s v="MAGASIN"/>
    <x v="1217"/>
    <s v="ESCITALOPRAM ARROW LAB 10MG CPR BT/28"/>
    <s v="GENE2_1"/>
    <s v="15-25"/>
    <n v="2"/>
    <x v="1494"/>
    <d v="2026-11-30T00:00:00"/>
    <n v="3.85"/>
    <d v="2023-11-08T00:00:00"/>
    <x v="197"/>
    <x v="0"/>
  </r>
  <r>
    <s v="MAGASIN"/>
    <x v="1218"/>
    <s v="ESCITALOPRAM ARROW LAB 15MG CPR BT/28"/>
    <s v="GENE2_1"/>
    <s v="15-25"/>
    <n v="2"/>
    <x v="1495"/>
    <d v="2026-09-30T00:00:00"/>
    <n v="3.85"/>
    <d v="2023-04-25T00:00:00"/>
    <x v="197"/>
    <x v="0"/>
  </r>
  <r>
    <s v="MAGASIN"/>
    <x v="1219"/>
    <s v="ESCITALOPRAM ARROW LAB 20MG CPR BT/28"/>
    <s v="GENE2_1"/>
    <s v="15-25"/>
    <n v="2"/>
    <x v="1496"/>
    <d v="2027-01-31T00:00:00"/>
    <n v="3.85"/>
    <d v="2023-11-22T00:00:00"/>
    <x v="197"/>
    <x v="0"/>
  </r>
  <r>
    <s v="MAGASIN"/>
    <x v="1220"/>
    <s v="LEVOFREE 0.05% COLLY FL 5 ML"/>
    <s v="REPART2_1"/>
    <m/>
    <n v="26"/>
    <x v="1497"/>
    <d v="2025-07-31T00:00:00"/>
    <n v="4.5199999999999996"/>
    <d v="2023-11-28T00:00:00"/>
    <x v="1193"/>
    <x v="0"/>
  </r>
  <r>
    <s v="MAGASIN"/>
    <x v="1221"/>
    <s v="OLIGOSOL PHOSPHORE AMP 2ML 28"/>
    <s v="REPART10"/>
    <m/>
    <n v="2"/>
    <x v="1498"/>
    <d v="2025-02-07T00:00:00"/>
    <n v="6.38"/>
    <d v="2022-12-02T00:00:00"/>
    <x v="1194"/>
    <x v="0"/>
  </r>
  <r>
    <s v="MAGASIN"/>
    <x v="1222"/>
    <s v="FLECTOR 50MG CPR BT21"/>
    <s v="REPART2_1"/>
    <s v="15-25"/>
    <n v="2"/>
    <x v="1499"/>
    <d v="2025-04-30T00:00:00"/>
    <n v="2.04"/>
    <d v="2023-08-30T00:00:00"/>
    <x v="1195"/>
    <x v="0"/>
  </r>
  <r>
    <s v="MAGASIN"/>
    <x v="1223"/>
    <s v="SOLIFENACINE HCS KRKA 10MG CPR BT30"/>
    <s v="GENE2_1"/>
    <m/>
    <n v="2"/>
    <x v="1500"/>
    <d v="2024-04-30T00:00:00"/>
    <n v="3.6120000000000001"/>
    <d v="2022-12-02T00:00:00"/>
    <x v="1196"/>
    <x v="0"/>
  </r>
  <r>
    <s v="MAGASIN"/>
    <x v="1224"/>
    <s v="SOLIFENACINE HCS KRKA 5MG BT30"/>
    <s v="GENE2_1"/>
    <m/>
    <n v="2"/>
    <x v="1501"/>
    <d v="2024-12-31T00:00:00"/>
    <n v="3.6120000000000001"/>
    <d v="2023-01-03T00:00:00"/>
    <x v="1196"/>
    <x v="0"/>
  </r>
  <r>
    <s v="MAGASIN"/>
    <x v="1225"/>
    <s v="LOSARTAN/HYDROCHLOROTHIAZIDE ZENT 100/25MG CPR BT/28"/>
    <s v="GENE2_1"/>
    <m/>
    <n v="2"/>
    <x v="1502"/>
    <d v="2024-07-31T00:00:00"/>
    <n v="2.73"/>
    <d v="2023-04-18T00:00:00"/>
    <x v="1197"/>
    <x v="0"/>
  </r>
  <r>
    <s v="MAGASIN"/>
    <x v="1226"/>
    <s v="LOSARTAN/HYDROCHLOTHIAZIDE 100/25MG CPR BT/90"/>
    <s v="GENE2_1"/>
    <s v="15-25"/>
    <n v="2"/>
    <x v="1503"/>
    <d v="2024-07-31T00:00:00"/>
    <n v="8.7750000000000004"/>
    <d v="2023-05-03T00:00:00"/>
    <x v="1198"/>
    <x v="0"/>
  </r>
  <r>
    <s v="MAGASIN"/>
    <x v="1227"/>
    <s v="LOSARTANT/HYDROCHLOROTHIAZIDE ZTL 50/12,5 CPR BT/28"/>
    <s v="GENE2_1"/>
    <m/>
    <n v="5"/>
    <x v="1504"/>
    <d v="2025-06-30T00:00:00"/>
    <n v="2.73"/>
    <d v="2023-10-19T00:00:00"/>
    <x v="1199"/>
    <x v="0"/>
  </r>
  <r>
    <s v="MAGASIN"/>
    <x v="1228"/>
    <s v="LOSARTANT/HYDROCHLOROTHIAZIDE ZENT 50/12,5MG CPR BT/90"/>
    <s v="GENE2_1"/>
    <s v="15-25"/>
    <n v="2"/>
    <x v="1505"/>
    <d v="2024-08-31T00:00:00"/>
    <n v="8.7750000000000004"/>
    <d v="2023-05-03T00:00:00"/>
    <x v="1198"/>
    <x v="0"/>
  </r>
  <r>
    <s v="MAGASIN"/>
    <x v="1229"/>
    <s v="IVERMECTINE MYLAN 3MG CPR BT4"/>
    <s v="GENE2_1"/>
    <s v="30"/>
    <n v="1"/>
    <x v="1506"/>
    <d v="2025-06-28T00:00:00"/>
    <n v="5.4756"/>
    <d v="2023-12-11T00:00:00"/>
    <x v="1200"/>
    <x v="0"/>
  </r>
  <r>
    <s v="MAGASIN"/>
    <x v="1230"/>
    <s v="ENALAPRIL/LERCANIDIPINE ARROW 20/10MG CPR BT/30"/>
    <s v="GENE2_1"/>
    <s v="15-25"/>
    <n v="1"/>
    <x v="1507"/>
    <d v="2024-10-31T00:00:00"/>
    <n v="5.08"/>
    <d v="2023-04-25T00:00:00"/>
    <x v="611"/>
    <x v="0"/>
  </r>
  <r>
    <s v="MAGASIN"/>
    <x v="1231"/>
    <s v="ENALAPRIL/LERCANIDIPINE ARROW 20/10MG CPR BT/90"/>
    <s v="GENE2_1"/>
    <s v="15-25"/>
    <n v="1"/>
    <x v="1508"/>
    <d v="2024-11-30T00:00:00"/>
    <n v="14.47"/>
    <d v="2023-06-14T00:00:00"/>
    <x v="1201"/>
    <x v="0"/>
  </r>
  <r>
    <s v="MAGASIN"/>
    <x v="1232"/>
    <s v="PREGABALINE ARROW 25MG GELU BT/56"/>
    <s v="GENE2_1"/>
    <s v="15-25"/>
    <n v="2"/>
    <x v="1509"/>
    <d v="2024-10-31T00:00:00"/>
    <n v="3.49"/>
    <d v="2023-04-26T00:00:00"/>
    <x v="1202"/>
    <x v="0"/>
  </r>
  <r>
    <s v="MAGASIN"/>
    <x v="1233"/>
    <s v="PREGABALINE ARROW 25MG GELU BT/84"/>
    <s v="GENE2_1"/>
    <s v="15-25"/>
    <n v="1"/>
    <x v="1510"/>
    <d v="2025-08-31T00:00:00"/>
    <n v="5.23"/>
    <d v="2023-04-26T00:00:00"/>
    <x v="707"/>
    <x v="0"/>
  </r>
  <r>
    <s v="MAGASIN"/>
    <x v="1234"/>
    <s v="PREGABALINE ARROW 100MG GELU BT/84"/>
    <s v="GENE2_1"/>
    <s v="15-25"/>
    <n v="2"/>
    <x v="1511"/>
    <d v="2025-10-31T00:00:00"/>
    <n v="12.98"/>
    <d v="2023-07-10T00:00:00"/>
    <x v="1203"/>
    <x v="0"/>
  </r>
  <r>
    <s v="MAGASIN"/>
    <x v="1235"/>
    <s v="PREGABALINE ARROW 150MG GELU BT/56"/>
    <s v="GENE2_1"/>
    <s v="15-25"/>
    <n v="2"/>
    <x v="1512"/>
    <d v="2026-03-31T00:00:00"/>
    <n v="12.92"/>
    <d v="2023-08-28T00:00:00"/>
    <x v="1204"/>
    <x v="0"/>
  </r>
  <r>
    <s v="MAGASIN"/>
    <x v="1236"/>
    <s v="PREGABALINE ARROW 200MG GELU BT/84"/>
    <s v="GENE2_1"/>
    <s v="15-25"/>
    <n v="1"/>
    <x v="1513"/>
    <d v="2025-06-30T00:00:00"/>
    <n v="19.38"/>
    <d v="2023-07-12T00:00:00"/>
    <x v="1205"/>
    <x v="0"/>
  </r>
  <r>
    <s v="MAGASIN"/>
    <x v="1237"/>
    <s v="ARIPIPRAZOLE MYLAN 10MG CPR ORODIS B/28"/>
    <s v="GENE2_1"/>
    <s v="15-25"/>
    <n v="1"/>
    <x v="1514"/>
    <d v="2026-04-30T00:00:00"/>
    <n v="12.375999999999999"/>
    <d v="2023-08-09T00:00:00"/>
    <x v="1206"/>
    <x v="0"/>
  </r>
  <r>
    <s v="MAGASIN"/>
    <x v="1238"/>
    <s v="MIDODRINE ZENT 2,5MG CPR BT/30"/>
    <s v="GENE2_1"/>
    <m/>
    <n v="2"/>
    <x v="1515"/>
    <d v="2024-05-31T00:00:00"/>
    <n v="4.8600000000000003"/>
    <d v="2023-05-03T00:00:00"/>
    <x v="1207"/>
    <x v="0"/>
  </r>
  <r>
    <s v="MAGASIN"/>
    <x v="1239"/>
    <s v="MIDODRINE ZEN 2,5MG CPR BT/90"/>
    <s v="GENE2_1"/>
    <m/>
    <n v="2"/>
    <x v="1516"/>
    <d v="2025-03-31T00:00:00"/>
    <n v="14.58"/>
    <d v="2023-08-31T00:00:00"/>
    <x v="1208"/>
    <x v="0"/>
  </r>
  <r>
    <s v="MAGASIN"/>
    <x v="1240"/>
    <s v="OEDIEN CPR BT84"/>
    <s v="REPART10"/>
    <s v="15-25"/>
    <n v="5"/>
    <x v="1517"/>
    <d v="2026-06-13T00:00:00"/>
    <n v="20.96"/>
    <d v="2023-12-15T00:00:00"/>
    <x v="1209"/>
    <x v="0"/>
  </r>
  <r>
    <s v="MAGASIN"/>
    <x v="1240"/>
    <s v="OEDIEN CPR BT84"/>
    <s v="REPART10"/>
    <s v="15-25"/>
    <n v="3"/>
    <x v="1518"/>
    <d v="2026-06-14T00:00:00"/>
    <n v="20.96"/>
    <d v="2023-12-27T00:00:00"/>
    <x v="1210"/>
    <x v="0"/>
  </r>
  <r>
    <s v="MAGASIN"/>
    <x v="1240"/>
    <s v="OEDIEN CPR BT84"/>
    <s v="REPART10"/>
    <s v="15-25"/>
    <n v="2"/>
    <x v="1519"/>
    <d v="2026-04-20T00:00:00"/>
    <n v="20.96"/>
    <d v="2023-11-23T00:00:00"/>
    <x v="1211"/>
    <x v="0"/>
  </r>
  <r>
    <s v="MAGASIN"/>
    <x v="1241"/>
    <s v="OZEMPIC 0,5MG SOL INJ STY B/1+Aig/4"/>
    <s v="REPART2_1"/>
    <s v="FRIGOS"/>
    <n v="27"/>
    <x v="1520"/>
    <d v="2026-04-30T00:00:00"/>
    <n v="65.8"/>
    <d v="2023-11-30T00:00:00"/>
    <x v="1212"/>
    <x v="0"/>
  </r>
  <r>
    <s v="MAGASIN"/>
    <x v="1242"/>
    <s v="OZEMPIC 1MG SOL INJ STY B/1+Aig/4"/>
    <s v="REPART2_1"/>
    <s v="FRIGOS"/>
    <n v="89"/>
    <x v="1521"/>
    <d v="2026-07-31T00:00:00"/>
    <n v="65.8"/>
    <d v="2023-12-29T00:00:00"/>
    <x v="1213"/>
    <x v="0"/>
  </r>
  <r>
    <s v="MAGASIN"/>
    <x v="1243"/>
    <s v="MOMETASONE ZENT 50MCG NAS 120 DOSES FL/16G"/>
    <s v="GENE2_1"/>
    <m/>
    <n v="2"/>
    <x v="1522"/>
    <d v="2024-12-31T00:00:00"/>
    <n v="3.65625"/>
    <d v="2023-04-19T00:00:00"/>
    <x v="1214"/>
    <x v="0"/>
  </r>
  <r>
    <s v="MAGASIN"/>
    <x v="1244"/>
    <s v="TRAMADOL HCS KRKA  50MG X30"/>
    <s v="GENE2_1"/>
    <s v="15-25"/>
    <n v="11"/>
    <x v="1523"/>
    <d v="2024-09-30T00:00:00"/>
    <n v="1.68"/>
    <d v="2022-12-02T00:00:00"/>
    <x v="1215"/>
    <x v="0"/>
  </r>
  <r>
    <s v="MAGASIN"/>
    <x v="1245"/>
    <s v="CACIT VIT D3 500/1000MG CPR BT30"/>
    <s v="REPART2_1"/>
    <s v="30"/>
    <n v="1"/>
    <x v="1524"/>
    <d v="2024-05-31T00:00:00"/>
    <n v="4.5"/>
    <d v="2022-12-02T00:00:00"/>
    <x v="4"/>
    <x v="0"/>
  </r>
  <r>
    <s v="MAGASIN"/>
    <x v="1245"/>
    <s v="CACIT VIT D3 500/1000MG CPR BT30"/>
    <s v="REPART2_1"/>
    <s v="30"/>
    <n v="14"/>
    <x v="1525"/>
    <d v="2025-05-31T00:00:00"/>
    <n v="4.5"/>
    <d v="2023-12-29T00:00:00"/>
    <x v="342"/>
    <x v="0"/>
  </r>
  <r>
    <s v="MAGASIN"/>
    <x v="1246"/>
    <s v="BIKTARVY 50MG/200MG/25MG CPR PEL FLAC BT30"/>
    <s v="REPART2_1"/>
    <s v="15-25"/>
    <n v="-10"/>
    <x v="1526"/>
    <d v="2025-02-28T00:00:00"/>
    <n v="551.48"/>
    <d v="2023-12-30T00:00:00"/>
    <x v="1216"/>
    <x v="1"/>
  </r>
  <r>
    <s v="RESERVE"/>
    <x v="1246"/>
    <s v="BIKTARVY 50MG/200MG/25MG CPR PEL FLAC BT30"/>
    <s v="REPART2_1"/>
    <s v="15-25"/>
    <n v="46"/>
    <x v="1526"/>
    <d v="2025-02-28T00:00:00"/>
    <n v="551.48"/>
    <d v="2023-12-27T00:00:00"/>
    <x v="1217"/>
    <x v="1"/>
  </r>
  <r>
    <s v="MAGASIN"/>
    <x v="1247"/>
    <s v="AGOMELATINE ZENT 25MG CPR BT/28"/>
    <s v="GENE2_1"/>
    <s v="15-25"/>
    <n v="2"/>
    <x v="1527"/>
    <d v="2024-09-30T00:00:00"/>
    <n v="7.3920000000000003"/>
    <d v="2023-04-19T00:00:00"/>
    <x v="1218"/>
    <x v="0"/>
  </r>
  <r>
    <s v="MAGASIN"/>
    <x v="1248"/>
    <s v="IVABRADINE TEVA 7,5MG BTE 56"/>
    <s v="GENE2_1"/>
    <m/>
    <n v="2"/>
    <x v="1528"/>
    <d v="2024-08-31T00:00:00"/>
    <n v="12.52"/>
    <d v="2022-12-29T00:00:00"/>
    <x v="1007"/>
    <x v="0"/>
  </r>
  <r>
    <s v="MAGASIN"/>
    <x v="1249"/>
    <s v="IVABRADINE TEVA 5MG BTE 56"/>
    <s v="GENE2_1"/>
    <m/>
    <n v="2"/>
    <x v="1529"/>
    <d v="2024-07-31T00:00:00"/>
    <n v="12.52"/>
    <d v="2022-12-29T00:00:00"/>
    <x v="1007"/>
    <x v="0"/>
  </r>
  <r>
    <s v="MAGASIN"/>
    <x v="1250"/>
    <s v="CHOLECALCIFEROL ZENT 100 000UI BUV A. 2ML F/1"/>
    <s v="GENE2_1"/>
    <s v="15-25"/>
    <n v="2"/>
    <x v="1530"/>
    <d v="2024-11-30T00:00:00"/>
    <n v="0.63"/>
    <d v="2023-05-03T00:00:00"/>
    <x v="1219"/>
    <x v="0"/>
  </r>
  <r>
    <s v="MAGASIN"/>
    <x v="1251"/>
    <s v="ELETRIPTAN ARROW 40MG CPR BT/6"/>
    <s v="GENE2_1"/>
    <s v="15-25"/>
    <n v="1"/>
    <x v="1531"/>
    <d v="2025-05-31T00:00:00"/>
    <n v="5.61"/>
    <d v="2023-04-25T00:00:00"/>
    <x v="53"/>
    <x v="0"/>
  </r>
  <r>
    <s v="MAGASIN"/>
    <x v="1252"/>
    <s v="ELETRIPTAN ARROW 40MG CPR BT/10"/>
    <s v="GENE2_1"/>
    <s v="15-25"/>
    <n v="2"/>
    <x v="1532"/>
    <d v="2026-01-31T00:00:00"/>
    <n v="9.35"/>
    <d v="2023-06-14T00:00:00"/>
    <x v="495"/>
    <x v="0"/>
  </r>
  <r>
    <s v="MAGASIN"/>
    <x v="1253"/>
    <s v="ELETRIPTAN ARROW 20MG CPR BT/6"/>
    <s v="GENE2_1"/>
    <s v="15-25"/>
    <n v="1"/>
    <x v="1533"/>
    <d v="2025-05-31T00:00:00"/>
    <n v="5.61"/>
    <d v="2023-04-25T00:00:00"/>
    <x v="53"/>
    <x v="0"/>
  </r>
  <r>
    <s v="MAGASIN"/>
    <x v="1254"/>
    <s v="HYRIMOZ 40MG S INJ STYL PRE BT2"/>
    <s v="REPART2_1"/>
    <s v="FRIGOS"/>
    <n v="-2"/>
    <x v="1534"/>
    <d v="2025-12-31T00:00:00"/>
    <n v="367.95"/>
    <d v="2023-11-30T00:00:00"/>
    <x v="1220"/>
    <x v="1"/>
  </r>
  <r>
    <s v="RESERVE"/>
    <x v="1254"/>
    <s v="HYRIMOZ 40MG S INJ STYL PRE BT2"/>
    <s v="REPART2_1"/>
    <s v="FRIGOS"/>
    <n v="2"/>
    <x v="1534"/>
    <d v="2025-12-31T00:00:00"/>
    <n v="367.95"/>
    <d v="2023-11-22T00:00:00"/>
    <x v="1221"/>
    <x v="1"/>
  </r>
  <r>
    <s v="MAGASIN"/>
    <x v="1255"/>
    <s v="IVERMECTINE ARROW 3MG CPR BT/4"/>
    <s v="GENE2_1"/>
    <s v="15-25"/>
    <n v="2"/>
    <x v="1535"/>
    <d v="2024-11-28T00:00:00"/>
    <n v="7.02"/>
    <d v="2023-06-14T00:00:00"/>
    <x v="311"/>
    <x v="0"/>
  </r>
  <r>
    <s v="MAGASIN"/>
    <x v="1256"/>
    <s v="IVERMECTINE SANDOZ 3MG 4 CP"/>
    <s v="GENE2_1"/>
    <m/>
    <n v="2"/>
    <x v="1536"/>
    <d v="2024-12-28T00:00:00"/>
    <n v="5.6159999999999997"/>
    <d v="2023-04-07T00:00:00"/>
    <x v="1222"/>
    <x v="0"/>
  </r>
  <r>
    <s v="MAGASIN"/>
    <x v="1257"/>
    <s v="IVERMECTINE ZENT 3MG CPR BT/4"/>
    <s v="GENE2_1"/>
    <m/>
    <n v="2"/>
    <x v="1537"/>
    <d v="2024-07-28T00:00:00"/>
    <n v="4.2119999999999997"/>
    <d v="2023-05-03T00:00:00"/>
    <x v="1223"/>
    <x v="0"/>
  </r>
  <r>
    <s v="MAGASIN"/>
    <x v="1258"/>
    <s v="NEBIVOLOL HCTZ MYL 5MG/12.5MG BT90"/>
    <s v="REPART2_1"/>
    <m/>
    <n v="2"/>
    <x v="1538"/>
    <d v="2026-02-28T00:00:00"/>
    <n v="9.3384999999999998"/>
    <d v="2023-07-26T00:00:00"/>
    <x v="1224"/>
    <x v="0"/>
  </r>
  <r>
    <s v="MAGASIN"/>
    <x v="1259"/>
    <s v="EPLERENONE KRKA 25 MG X 30"/>
    <s v="GENE2_1"/>
    <m/>
    <n v="2"/>
    <x v="1539"/>
    <d v="2025-11-30T00:00:00"/>
    <n v="7.056"/>
    <d v="2023-07-24T00:00:00"/>
    <x v="1225"/>
    <x v="0"/>
  </r>
  <r>
    <s v="MAGASIN"/>
    <x v="1260"/>
    <s v="EPLERENONE KRKA 50 MG X 30"/>
    <s v="GENE2_1"/>
    <m/>
    <n v="2"/>
    <x v="1540"/>
    <d v="2025-02-28T00:00:00"/>
    <n v="7.056"/>
    <d v="2023-07-11T00:00:00"/>
    <x v="1225"/>
    <x v="0"/>
  </r>
  <r>
    <s v="MAGASIN"/>
    <x v="1261"/>
    <s v="EPLERENONE KRKA 50 MG X 90"/>
    <s v="GENE2_1"/>
    <m/>
    <n v="1"/>
    <x v="1541"/>
    <d v="2025-11-30T00:00:00"/>
    <n v="20.111999999999998"/>
    <d v="2023-01-23T00:00:00"/>
    <x v="1226"/>
    <x v="0"/>
  </r>
  <r>
    <s v="MAGASIN"/>
    <x v="1262"/>
    <s v="PRASUGREL KRKA 10MGX30"/>
    <s v="GENE2_1"/>
    <m/>
    <n v="1"/>
    <x v="1542"/>
    <d v="2024-09-30T00:00:00"/>
    <n v="14.41"/>
    <d v="2023-01-12T00:00:00"/>
    <x v="1188"/>
    <x v="0"/>
  </r>
  <r>
    <s v="MAGASIN"/>
    <x v="1263"/>
    <s v="NEBIVOLOL/HYDROCHLOROTHIAZIDE ZENT 5/12,5 CPR BT/30"/>
    <s v="GENE2_1"/>
    <m/>
    <n v="1"/>
    <x v="1543"/>
    <d v="2025-03-31T00:00:00"/>
    <n v="3.105"/>
    <d v="2023-04-18T00:00:00"/>
    <x v="1227"/>
    <x v="0"/>
  </r>
  <r>
    <s v="MAGASIN"/>
    <x v="1264"/>
    <s v="NEBIVOLOL/HYDROCHLOROTHIAZIDE"/>
    <s v="GENE2_1"/>
    <s v="15-25"/>
    <n v="2"/>
    <x v="1544"/>
    <d v="2026-02-28T00:00:00"/>
    <n v="8.8469999999999995"/>
    <d v="2023-07-06T00:00:00"/>
    <x v="1228"/>
    <x v="0"/>
  </r>
  <r>
    <s v="MAGASIN"/>
    <x v="1265"/>
    <s v="NEBIVOLOL/HYDROCHLOROTHIAZIDE ZENT 5/25MG CPR BT/30"/>
    <s v="GENE2_1"/>
    <m/>
    <n v="1"/>
    <x v="1545"/>
    <d v="2025-07-31T00:00:00"/>
    <n v="3.105"/>
    <d v="2023-04-19T00:00:00"/>
    <x v="1227"/>
    <x v="0"/>
  </r>
  <r>
    <s v="MAGASIN"/>
    <x v="1266"/>
    <s v="NEBIVOLOL/HYDROCHLOROTHIAZIDE ZENT 5/25MG CPR BT/90"/>
    <s v="GENE2_1"/>
    <s v="15-25"/>
    <n v="2"/>
    <x v="1545"/>
    <d v="2025-07-31T00:00:00"/>
    <n v="8.8469999999999995"/>
    <d v="2023-05-17T00:00:00"/>
    <x v="1228"/>
    <x v="0"/>
  </r>
  <r>
    <s v="MAGASIN"/>
    <x v="1267"/>
    <s v="DESLORATADINE KRKA 5MGX30"/>
    <s v="GENE2_1"/>
    <s v="15-25"/>
    <n v="62"/>
    <x v="1546"/>
    <d v="2025-01-31T00:00:00"/>
    <n v="1.698"/>
    <d v="2022-12-02T00:00:00"/>
    <x v="1229"/>
    <x v="0"/>
  </r>
  <r>
    <s v="MAGASIN"/>
    <x v="1268"/>
    <s v="OLANZAPINE ARROW 5MG CPR ORODISPER BT/28"/>
    <s v="GENE2_1"/>
    <s v="15-25"/>
    <n v="2"/>
    <x v="1547"/>
    <d v="2024-09-30T00:00:00"/>
    <n v="14.56"/>
    <d v="2023-08-28T00:00:00"/>
    <x v="1230"/>
    <x v="0"/>
  </r>
  <r>
    <s v="MAGASIN"/>
    <x v="1269"/>
    <s v="OLANZAPINE ARROW 10MG CPR ORODISP BT/28"/>
    <s v="GENE2_1"/>
    <s v="15-25"/>
    <n v="2"/>
    <x v="1548"/>
    <d v="2024-09-30T00:00:00"/>
    <n v="8.25"/>
    <d v="2023-04-26T00:00:00"/>
    <x v="1231"/>
    <x v="0"/>
  </r>
  <r>
    <s v="MAGASIN"/>
    <x v="1270"/>
    <s v="HULIO 40MG STYL PRE 0,8ML BT2"/>
    <s v="REPART2_1"/>
    <s v="FRIGOS"/>
    <n v="-1"/>
    <x v="1549"/>
    <d v="2025-08-31T00:00:00"/>
    <n v="367.95"/>
    <d v="2023-10-30T00:00:00"/>
    <x v="1232"/>
    <x v="1"/>
  </r>
  <r>
    <s v="RESERVE"/>
    <x v="1270"/>
    <s v="HULIO 40MG STYL PRE 0,8ML BT2"/>
    <s v="REPART2_1"/>
    <s v="FRIGOS"/>
    <n v="1"/>
    <x v="1549"/>
    <d v="2025-08-31T00:00:00"/>
    <n v="367.95"/>
    <d v="2023-10-23T00:00:00"/>
    <x v="1233"/>
    <x v="1"/>
  </r>
  <r>
    <s v="MAGASIN"/>
    <x v="1271"/>
    <s v="CHLORHEXIDINE BIOGARAN 0,12%"/>
    <s v="GENE2_1"/>
    <s v="15-25"/>
    <n v="5"/>
    <x v="1550"/>
    <d v="2026-07-01T00:00:00"/>
    <n v="1.91"/>
    <d v="2023-12-01T00:00:00"/>
    <x v="132"/>
    <x v="0"/>
  </r>
  <r>
    <s v="MAGASIN"/>
    <x v="1272"/>
    <s v="PREGABALINE ARROW 75MG GELU BT/56"/>
    <s v="GENE2_1"/>
    <s v="15-25"/>
    <n v="2"/>
    <x v="1551"/>
    <d v="2025-11-30T00:00:00"/>
    <n v="8.66"/>
    <d v="2023-08-28T00:00:00"/>
    <x v="709"/>
    <x v="0"/>
  </r>
  <r>
    <s v="MAGASIN"/>
    <x v="1273"/>
    <s v="LEVOTHYROX 88 MCG CPR BT 30"/>
    <s v="REPART2_1"/>
    <s v="15-25"/>
    <n v="30"/>
    <x v="1552"/>
    <d v="2026-05-31T00:00:00"/>
    <n v="1.29"/>
    <d v="2023-09-25T00:00:00"/>
    <x v="1234"/>
    <x v="0"/>
  </r>
  <r>
    <s v="MAGASIN"/>
    <x v="1273"/>
    <s v="LEVOTHYROX 88 MCG CPR BT 30"/>
    <s v="REPART2_1"/>
    <s v="15-25"/>
    <n v="22"/>
    <x v="1553"/>
    <d v="2024-09-30T00:00:00"/>
    <n v="1.29"/>
    <d v="2023-08-30T00:00:00"/>
    <x v="1235"/>
    <x v="0"/>
  </r>
  <r>
    <s v="MAGASIN"/>
    <x v="1274"/>
    <s v="LEVOTHYROX 88 MCG CPR BT 90"/>
    <s v="REPART2_1"/>
    <s v="15-25"/>
    <n v="4"/>
    <x v="1554"/>
    <d v="2026-05-31T00:00:00"/>
    <n v="3.88"/>
    <d v="2023-10-26T00:00:00"/>
    <x v="1236"/>
    <x v="0"/>
  </r>
  <r>
    <s v="MAGASIN"/>
    <x v="1275"/>
    <s v="LEVOTHYROX 112 MCG CPR BT 30"/>
    <s v="REPART2_1"/>
    <s v="15-25"/>
    <n v="6"/>
    <x v="1555"/>
    <d v="2024-08-31T00:00:00"/>
    <n v="1.65"/>
    <d v="2022-12-02T00:00:00"/>
    <x v="1237"/>
    <x v="0"/>
  </r>
  <r>
    <s v="MAGASIN"/>
    <x v="1276"/>
    <s v="LEVOTHYROX 112 MCG CPR BT 90"/>
    <s v="REPART2_1"/>
    <s v="15-25"/>
    <n v="5"/>
    <x v="1556"/>
    <d v="2026-06-30T00:00:00"/>
    <n v="4.9400000000000004"/>
    <d v="2023-12-14T00:00:00"/>
    <x v="1238"/>
    <x v="0"/>
  </r>
  <r>
    <s v="MAGASIN"/>
    <x v="1276"/>
    <s v="LEVOTHYROX 112 MCG CPR BT 90"/>
    <s v="REPART2_1"/>
    <s v="15-25"/>
    <n v="4"/>
    <x v="1557"/>
    <d v="2025-12-31T00:00:00"/>
    <n v="4.9400000000000004"/>
    <d v="2023-07-28T00:00:00"/>
    <x v="1239"/>
    <x v="0"/>
  </r>
  <r>
    <s v="MAGASIN"/>
    <x v="1277"/>
    <s v="LEVOTHYROX 137 MCG CPR BT 30"/>
    <s v="REPART2_1"/>
    <s v="15-25"/>
    <n v="6"/>
    <x v="1558"/>
    <d v="2026-05-31T00:00:00"/>
    <n v="2.0099999999999998"/>
    <d v="2023-11-20T00:00:00"/>
    <x v="1240"/>
    <x v="0"/>
  </r>
  <r>
    <s v="MAGASIN"/>
    <x v="1278"/>
    <s v="MISOLFA 2MG/0.03MG CPR PEL BT 3x21"/>
    <s v="REPART10"/>
    <s v="15-25"/>
    <n v="3"/>
    <x v="1559"/>
    <d v="2026-04-30T00:00:00"/>
    <n v="22.53"/>
    <d v="2023-12-22T00:00:00"/>
    <x v="1241"/>
    <x v="0"/>
  </r>
  <r>
    <s v="MAGASIN"/>
    <x v="1279"/>
    <s v="DOXYLAMINE KRKA 15MG BT10"/>
    <s v="GENE10"/>
    <m/>
    <n v="3"/>
    <x v="1560"/>
    <d v="2026-01-01T00:00:00"/>
    <n v="1.4"/>
    <d v="2023-04-19T00:00:00"/>
    <x v="1242"/>
    <x v="0"/>
  </r>
  <r>
    <s v="MAGASIN"/>
    <x v="1280"/>
    <s v="LAMISIL 1% CREME  15G"/>
    <s v="REPART2_1"/>
    <m/>
    <n v="1"/>
    <x v="1561"/>
    <d v="2024-03-31T00:00:00"/>
    <n v="2.71"/>
    <d v="2022-12-02T00:00:00"/>
    <x v="1243"/>
    <x v="0"/>
  </r>
  <r>
    <s v="MAGASIN"/>
    <x v="1280"/>
    <s v="LAMISIL 1% CREME  15G"/>
    <s v="REPART2_1"/>
    <m/>
    <n v="3"/>
    <x v="1562"/>
    <d v="2025-10-31T00:00:00"/>
    <n v="2.71"/>
    <d v="2023-03-09T00:00:00"/>
    <x v="1244"/>
    <x v="0"/>
  </r>
  <r>
    <s v="MAGASIN"/>
    <x v="1281"/>
    <s v="LOSARTAN ARROW LAB 100MG CPR BT/30"/>
    <s v="GENE2_1"/>
    <s v="15-25"/>
    <n v="2"/>
    <x v="1563"/>
    <d v="2025-04-30T00:00:00"/>
    <n v="3"/>
    <d v="2023-04-26T00:00:00"/>
    <x v="62"/>
    <x v="0"/>
  </r>
  <r>
    <s v="MAGASIN"/>
    <x v="1282"/>
    <s v="LOSARTAN ARROW LAB 100MG CPR BT/90"/>
    <s v="GENE2_1"/>
    <s v="15-25"/>
    <n v="2"/>
    <x v="1564"/>
    <d v="2025-04-30T00:00:00"/>
    <n v="9"/>
    <d v="2023-04-26T00:00:00"/>
    <x v="46"/>
    <x v="0"/>
  </r>
  <r>
    <s v="MAGASIN"/>
    <x v="1283"/>
    <s v="LOSARTAN ARROW LAB 50MG CPR BT/30"/>
    <s v="GENE2_1"/>
    <s v="15-25"/>
    <n v="2"/>
    <x v="1565"/>
    <d v="2024-05-31T00:00:00"/>
    <n v="3"/>
    <d v="2023-04-26T00:00:00"/>
    <x v="62"/>
    <x v="0"/>
  </r>
  <r>
    <s v="MAGASIN"/>
    <x v="1284"/>
    <s v="EZETIM/SIMVAST KRKA 10/20MGX30"/>
    <s v="GENE2_1"/>
    <m/>
    <n v="2"/>
    <x v="1566"/>
    <d v="2024-03-31T00:00:00"/>
    <n v="12.41"/>
    <d v="2023-01-12T00:00:00"/>
    <x v="1245"/>
    <x v="0"/>
  </r>
  <r>
    <s v="MAGASIN"/>
    <x v="1285"/>
    <s v="EZETIM/SIMVAST KRKA 10/40MGX30"/>
    <s v="GENE2_1"/>
    <m/>
    <n v="2"/>
    <x v="1567"/>
    <d v="2024-03-31T00:00:00"/>
    <n v="12.41"/>
    <d v="2023-01-12T00:00:00"/>
    <x v="1245"/>
    <x v="0"/>
  </r>
  <r>
    <s v="MAGASIN"/>
    <x v="1286"/>
    <s v="PRASUGREL MYL 10MG CPR BT30"/>
    <s v="GENE2_1"/>
    <m/>
    <n v="2"/>
    <x v="1568"/>
    <d v="2024-12-31T00:00:00"/>
    <n v="14.41"/>
    <d v="2023-04-07T00:00:00"/>
    <x v="1246"/>
    <x v="0"/>
  </r>
  <r>
    <s v="MAGASIN"/>
    <x v="1287"/>
    <s v="BUPRENORPHINE/NALOXONE ARROW 2/0,5MG CPR BUBL BT/7"/>
    <s v="GENE2_1"/>
    <s v="ASSISTUP"/>
    <n v="2"/>
    <x v="1569"/>
    <d v="2024-06-30T00:00:00"/>
    <n v="1.28"/>
    <d v="2023-04-27T00:00:00"/>
    <x v="1247"/>
    <x v="0"/>
  </r>
  <r>
    <s v="MAGASIN"/>
    <x v="1288"/>
    <s v="BUPRENORPHINE/NALOXONE ARROW 2/0,5MG CPR SUBL BT/28"/>
    <s v="GENE2_1"/>
    <s v="ASSISTUP"/>
    <n v="1"/>
    <x v="1570"/>
    <d v="2025-11-30T00:00:00"/>
    <n v="5.53"/>
    <d v="2023-04-25T00:00:00"/>
    <x v="582"/>
    <x v="0"/>
  </r>
  <r>
    <s v="MAGASIN"/>
    <x v="1289"/>
    <s v="BUPRENORPHINE/NALOXONE ARROW 8/2MG CPR SUBL BT/28"/>
    <s v="GENE2_1"/>
    <s v="ASSISTUP"/>
    <n v="1"/>
    <x v="1571"/>
    <d v="2025-04-30T00:00:00"/>
    <n v="16.45"/>
    <d v="2023-07-10T00:00:00"/>
    <x v="1248"/>
    <x v="0"/>
  </r>
  <r>
    <s v="MAGASIN"/>
    <x v="1290"/>
    <s v="TRAVOPROST ARROW 40MCG/ML COLLY FL 2,5ML"/>
    <s v="GENE2_1"/>
    <s v="15-25"/>
    <n v="1"/>
    <x v="1572"/>
    <d v="2025-10-31T00:00:00"/>
    <n v="4.7300000000000004"/>
    <d v="2023-04-26T00:00:00"/>
    <x v="1249"/>
    <x v="0"/>
  </r>
  <r>
    <s v="MAGASIN"/>
    <x v="1291"/>
    <s v="PIFELTRO 100MG CPR PEL BT30"/>
    <s v="REPART2_1"/>
    <s v="15-25"/>
    <n v="-4"/>
    <x v="1573"/>
    <d v="2025-07-31T00:00:00"/>
    <n v="196.8"/>
    <d v="2023-12-07T00:00:00"/>
    <x v="1250"/>
    <x v="1"/>
  </r>
  <r>
    <s v="RESERVE"/>
    <x v="1291"/>
    <s v="PIFELTRO 100MG CPR PEL BT30"/>
    <s v="REPART2_1"/>
    <s v="15-25"/>
    <n v="4"/>
    <x v="1573"/>
    <d v="2025-07-31T00:00:00"/>
    <n v="196.8"/>
    <d v="2023-12-07T00:00:00"/>
    <x v="1251"/>
    <x v="1"/>
  </r>
  <r>
    <s v="MAGASIN"/>
    <x v="1292"/>
    <s v="DELSTRIGO 100/300/245MG CPR PEL BT30"/>
    <s v="REPART2_1"/>
    <s v="15-25"/>
    <n v="-7"/>
    <x v="1574"/>
    <d v="2025-08-31T00:00:00"/>
    <n v="386.4"/>
    <d v="2023-11-30T00:00:00"/>
    <x v="1252"/>
    <x v="1"/>
  </r>
  <r>
    <s v="RESERVE"/>
    <x v="1292"/>
    <s v="DELSTRIGO 100/300/245MG CPR PEL BT30"/>
    <s v="REPART2_1"/>
    <s v="15-25"/>
    <n v="8"/>
    <x v="1574"/>
    <d v="2025-08-31T00:00:00"/>
    <n v="386.4"/>
    <d v="2023-11-28T00:00:00"/>
    <x v="1253"/>
    <x v="1"/>
  </r>
  <r>
    <s v="MAGASIN"/>
    <x v="1293"/>
    <s v="SOLIFENACINE ZENT 5MG CPR BT/30"/>
    <s v="GENE2_1"/>
    <s v="15-25"/>
    <n v="4"/>
    <x v="1575"/>
    <d v="2025-07-31T00:00:00"/>
    <n v="3.3540000000000001"/>
    <d v="2023-10-12T00:00:00"/>
    <x v="1254"/>
    <x v="0"/>
  </r>
  <r>
    <s v="MAGASIN"/>
    <x v="1294"/>
    <s v="SOLIFENACINE ZENT 10MG CPR BT/30"/>
    <s v="GENE2_1"/>
    <m/>
    <n v="2"/>
    <x v="1576"/>
    <d v="2025-05-31T00:00:00"/>
    <n v="3.3540000000000001"/>
    <d v="2023-08-31T00:00:00"/>
    <x v="1255"/>
    <x v="0"/>
  </r>
  <r>
    <s v="MAGASIN"/>
    <x v="1295"/>
    <s v="SLENYTO 1MG CPR BT60"/>
    <s v="REPART2_1"/>
    <s v="15-25"/>
    <n v="24"/>
    <x v="1577"/>
    <d v="2026-04-30T00:00:00"/>
    <n v="33.68"/>
    <d v="2023-10-26T00:00:00"/>
    <x v="1256"/>
    <x v="0"/>
  </r>
  <r>
    <s v="MAGASIN"/>
    <x v="1296"/>
    <s v="SLENYTO 5MG CPR BT60"/>
    <s v="REPART2_1"/>
    <s v="15-25"/>
    <n v="-5"/>
    <x v="1578"/>
    <d v="2026-04-30T00:00:00"/>
    <n v="86.7"/>
    <d v="2023-10-26T00:00:00"/>
    <x v="1257"/>
    <x v="1"/>
  </r>
  <r>
    <s v="RESERVE"/>
    <x v="1296"/>
    <s v="SLENYTO 5MG CPR BT60"/>
    <s v="REPART2_1"/>
    <s v="15-25"/>
    <n v="10"/>
    <x v="1578"/>
    <d v="2026-04-30T00:00:00"/>
    <n v="86.7"/>
    <d v="2023-11-15T00:00:00"/>
    <x v="1258"/>
    <x v="1"/>
  </r>
  <r>
    <s v="MAGASIN"/>
    <x v="1297"/>
    <s v="ENALAPRIL ARROW LAB 20MG CPR BT/30"/>
    <s v="GENE2_1"/>
    <s v="15-25"/>
    <n v="2"/>
    <x v="1579"/>
    <d v="2025-10-31T00:00:00"/>
    <n v="3"/>
    <d v="2023-07-12T00:00:00"/>
    <x v="62"/>
    <x v="0"/>
  </r>
  <r>
    <s v="MAGASIN"/>
    <x v="1297"/>
    <s v="ENALAPRIL ARROW LAB 20MG CPR BT/30"/>
    <s v="GENE2_1"/>
    <s v="15-25"/>
    <n v="1"/>
    <x v="1580"/>
    <d v="2025-01-31T00:00:00"/>
    <n v="3"/>
    <d v="2023-04-25T00:00:00"/>
    <x v="140"/>
    <x v="0"/>
  </r>
  <r>
    <s v="MAGASIN"/>
    <x v="1298"/>
    <s v="ENALAPRIL AROW LAB 20MG CPR BT/90"/>
    <s v="GENE2_1"/>
    <s v="15-25"/>
    <n v="2"/>
    <x v="1581"/>
    <d v="2025-08-31T00:00:00"/>
    <n v="9"/>
    <d v="2023-04-25T00:00:00"/>
    <x v="46"/>
    <x v="0"/>
  </r>
  <r>
    <s v="MAGASIN"/>
    <x v="1299"/>
    <s v="PELMEG 6MG SOL INJ SER PRE 0,6ML BT1"/>
    <s v="REPART2_1"/>
    <s v="FRIGOS"/>
    <n v="5"/>
    <x v="1582"/>
    <d v="2025-03-31T00:00:00"/>
    <n v="399.13"/>
    <d v="2023-11-09T00:00:00"/>
    <x v="1259"/>
    <x v="0"/>
  </r>
  <r>
    <s v="MAGASIN"/>
    <x v="1300"/>
    <s v="TIMOPTOL 0,25 % COL SOL  FL 5ML"/>
    <s v="REPART2_1"/>
    <s v="15-25"/>
    <n v="5"/>
    <x v="1583"/>
    <d v="2024-07-31T00:00:00"/>
    <n v="4.7699999999999996"/>
    <d v="2022-12-02T00:00:00"/>
    <x v="1260"/>
    <x v="0"/>
  </r>
  <r>
    <s v="MAGASIN"/>
    <x v="1301"/>
    <s v="TIMOPTOL MD 5MG/ML 5ML"/>
    <s v="REPART2_1"/>
    <s v="15-25"/>
    <n v="1"/>
    <x v="1584"/>
    <d v="2025-04-30T00:00:00"/>
    <n v="5.12"/>
    <d v="2023-06-27T00:00:00"/>
    <x v="1261"/>
    <x v="0"/>
  </r>
  <r>
    <s v="MAGASIN"/>
    <x v="1301"/>
    <s v="TIMOPTOL MD 5MG/ML 5ML"/>
    <s v="REPART2_1"/>
    <s v="15-25"/>
    <n v="5"/>
    <x v="1585"/>
    <d v="2025-11-30T00:00:00"/>
    <n v="5.12"/>
    <d v="2023-10-10T00:00:00"/>
    <x v="1262"/>
    <x v="0"/>
  </r>
  <r>
    <s v="MAGASIN"/>
    <x v="1302"/>
    <s v="QUETIAPINE KRKA LP 400 mgX30"/>
    <s v="GENE2_1"/>
    <m/>
    <n v="1"/>
    <x v="1586"/>
    <d v="2024-04-30T00:00:00"/>
    <n v="18.82"/>
    <d v="2022-12-02T00:00:00"/>
    <x v="316"/>
    <x v="0"/>
  </r>
  <r>
    <s v="MAGASIN"/>
    <x v="1303"/>
    <s v="TRAMADOL KRKA LP 100 mg CPX30"/>
    <s v="GENE2_1"/>
    <s v="15-25"/>
    <n v="2"/>
    <x v="1587"/>
    <d v="2025-08-31T00:00:00"/>
    <n v="4.08"/>
    <d v="2023-01-03T00:00:00"/>
    <x v="1263"/>
    <x v="0"/>
  </r>
  <r>
    <s v="MAGASIN"/>
    <x v="1304"/>
    <s v="TRUSOPT 20MG/ML COLLY SOL FL 5ML"/>
    <s v="REPART2_1"/>
    <s v="15-25"/>
    <n v="10"/>
    <x v="1588"/>
    <d v="2025-12-31T00:00:00"/>
    <n v="4.3499999999999996"/>
    <d v="2023-10-05T00:00:00"/>
    <x v="1264"/>
    <x v="0"/>
  </r>
  <r>
    <s v="MAGASIN"/>
    <x v="1304"/>
    <s v="TRUSOPT 20MG/ML COLLY SOL FL 5ML"/>
    <s v="REPART2_1"/>
    <s v="15-25"/>
    <n v="1"/>
    <x v="1589"/>
    <d v="2025-11-30T00:00:00"/>
    <n v="4.3499999999999996"/>
    <d v="2023-07-26T00:00:00"/>
    <x v="1265"/>
    <x v="0"/>
  </r>
  <r>
    <s v="MAGASIN"/>
    <x v="1305"/>
    <s v="ANAPEN 500MCG/0,3ML SERING BT 2"/>
    <s v="REPART2_1"/>
    <s v="15-25"/>
    <n v="3"/>
    <x v="1590"/>
    <d v="2024-11-30T00:00:00"/>
    <n v="53.94"/>
    <d v="2023-10-11T00:00:00"/>
    <x v="1266"/>
    <x v="0"/>
  </r>
  <r>
    <s v="MAGASIN"/>
    <x v="1306"/>
    <s v="TIMOPTOL LP MD 0.25% 2.5ML"/>
    <s v="REPART2_1"/>
    <s v="15-25"/>
    <n v="3"/>
    <x v="1591"/>
    <d v="2025-09-30T00:00:00"/>
    <n v="5.14"/>
    <d v="2023-12-13T00:00:00"/>
    <x v="1267"/>
    <x v="0"/>
  </r>
  <r>
    <s v="MAGASIN"/>
    <x v="1307"/>
    <s v="TIMOPTOL LP COLLY 0.50% FL/2.5ML PE"/>
    <s v="REPART2_1"/>
    <s v="30"/>
    <n v="6"/>
    <x v="1592"/>
    <d v="2026-01-31T00:00:00"/>
    <n v="5.56"/>
    <d v="2023-11-09T00:00:00"/>
    <x v="1268"/>
    <x v="0"/>
  </r>
  <r>
    <s v="MAGASIN"/>
    <x v="1307"/>
    <s v="TIMOPTOL LP COLLY 0.50% FL/2.5ML PE"/>
    <s v="REPART2_1"/>
    <s v="30"/>
    <n v="3"/>
    <x v="1593"/>
    <d v="2025-05-31T00:00:00"/>
    <n v="5.56"/>
    <d v="2023-06-05T00:00:00"/>
    <x v="1269"/>
    <x v="0"/>
  </r>
  <r>
    <s v="MAGASIN"/>
    <x v="1308"/>
    <s v="COSOPT 20MG/ML+5MG/ML COLL FL/5ML"/>
    <s v="REPART2_1"/>
    <s v="15-25"/>
    <n v="-15"/>
    <x v="1594"/>
    <d v="2026-01-31T00:00:00"/>
    <n v="5.53"/>
    <d v="2023-12-18T00:00:00"/>
    <x v="1270"/>
    <x v="1"/>
  </r>
  <r>
    <s v="RESERVE"/>
    <x v="1308"/>
    <s v="COSOPT 20MG/ML+5MG/ML COLL FL/5ML"/>
    <s v="REPART2_1"/>
    <s v="15-25"/>
    <n v="15"/>
    <x v="1594"/>
    <d v="2026-01-31T00:00:00"/>
    <n v="5.53"/>
    <d v="2023-12-07T00:00:00"/>
    <x v="1271"/>
    <x v="1"/>
  </r>
  <r>
    <s v="MAGASIN"/>
    <x v="1309"/>
    <s v="ALPRAZOLAM HCS KRKA 0,25 MG X30"/>
    <s v="GENE2_1"/>
    <s v="PSYCHO"/>
    <n v="2"/>
    <x v="1595"/>
    <d v="2024-09-30T00:00:00"/>
    <n v="0.65600000000000003"/>
    <d v="2023-08-22T00:00:00"/>
    <x v="1272"/>
    <x v="0"/>
  </r>
  <r>
    <s v="MAGASIN"/>
    <x v="1310"/>
    <s v="ALPRAZOLAM HCS KRKA 0,5 MG X30"/>
    <s v="GENE2_1"/>
    <s v="PSYCHO"/>
    <n v="2"/>
    <x v="1596"/>
    <d v="2025-01-31T00:00:00"/>
    <n v="0.72"/>
    <d v="2023-07-11T00:00:00"/>
    <x v="963"/>
    <x v="0"/>
  </r>
  <r>
    <s v="MAGASIN"/>
    <x v="1311"/>
    <s v="AMLO/VALSAR KRKA 10MG/160MGX30"/>
    <s v="GENE2_1"/>
    <s v="15-25"/>
    <n v="2"/>
    <x v="1597"/>
    <d v="2025-02-28T00:00:00"/>
    <n v="5.89"/>
    <d v="2023-04-04T00:00:00"/>
    <x v="1273"/>
    <x v="0"/>
  </r>
  <r>
    <s v="MAGASIN"/>
    <x v="1312"/>
    <s v="AMLO/VALSAR KRKA 10MG/160MG BT 90"/>
    <s v="GENE2_1"/>
    <s v="15-25"/>
    <n v="2"/>
    <x v="1598"/>
    <d v="2025-02-28T00:00:00"/>
    <n v="16.79"/>
    <d v="2023-04-04T00:00:00"/>
    <x v="1274"/>
    <x v="0"/>
  </r>
  <r>
    <s v="MAGASIN"/>
    <x v="1313"/>
    <s v="AMLO/VALSAR KRKA 5MG/160MG BT 30"/>
    <s v="GENE2_1"/>
    <s v="15-25"/>
    <n v="2"/>
    <x v="1599"/>
    <d v="2025-06-30T00:00:00"/>
    <n v="5.89"/>
    <d v="2023-07-11T00:00:00"/>
    <x v="1273"/>
    <x v="0"/>
  </r>
  <r>
    <s v="MAGASIN"/>
    <x v="1314"/>
    <s v="AMLO/VALSAR KRKA 5MG/160MGX90"/>
    <s v="GENE2_1"/>
    <s v="15-25"/>
    <n v="2"/>
    <x v="1600"/>
    <d v="2025-02-28T00:00:00"/>
    <n v="10.074"/>
    <d v="2023-03-01T00:00:00"/>
    <x v="1275"/>
    <x v="0"/>
  </r>
  <r>
    <s v="MAGASIN"/>
    <x v="1315"/>
    <s v="AMLO/VALSAR KRKA 5MG/80MG BT 30"/>
    <s v="GENE2_1"/>
    <s v="15-25"/>
    <n v="3"/>
    <x v="1601"/>
    <d v="2024-02-29T00:00:00"/>
    <n v="5.15"/>
    <d v="2023-06-13T00:00:00"/>
    <x v="1276"/>
    <x v="0"/>
  </r>
  <r>
    <s v="MAGASIN"/>
    <x v="1316"/>
    <s v="STRIVERDI RESPIMAT 2.5MCG SOL INHAL CART 60"/>
    <s v="REPART2_1"/>
    <s v="15-25"/>
    <n v="2"/>
    <x v="1602"/>
    <d v="2025-12-31T00:00:00"/>
    <n v="19.5"/>
    <d v="2023-08-29T00:00:00"/>
    <x v="1277"/>
    <x v="0"/>
  </r>
  <r>
    <s v="MAGASIN"/>
    <x v="1317"/>
    <s v="SPIRIVA RESPIMAT 2.5MCG SOL INHA X 1 CARTOUCHE 60"/>
    <s v="REPART2_1"/>
    <s v="15-25"/>
    <n v="-40"/>
    <x v="1603"/>
    <d v="2025-10-31T00:00:00"/>
    <n v="19.5"/>
    <d v="2023-11-30T00:00:00"/>
    <x v="1278"/>
    <x v="1"/>
  </r>
  <r>
    <s v="RESERVE"/>
    <x v="1317"/>
    <s v="SPIRIVA RESPIMAT 2.5MCG SOL INHA X 1 CARTOUCHE 60"/>
    <s v="REPART2_1"/>
    <s v="15-25"/>
    <n v="40"/>
    <x v="1603"/>
    <d v="2025-10-31T00:00:00"/>
    <n v="19.5"/>
    <d v="2023-11-29T00:00:00"/>
    <x v="1279"/>
    <x v="1"/>
  </r>
  <r>
    <s v="MAGASIN"/>
    <x v="1318"/>
    <s v="SPIRIVA RESPIMAT 2.5MCG SOL INHA X 1 CARTOUCHE 60"/>
    <s v="REPART2_1"/>
    <s v="15-25"/>
    <n v="4"/>
    <x v="1604"/>
    <d v="2025-11-30T00:00:00"/>
    <n v="19.5"/>
    <d v="2023-08-29T00:00:00"/>
    <x v="1055"/>
    <x v="0"/>
  </r>
  <r>
    <s v="MAGASIN"/>
    <x v="1318"/>
    <s v="SPIRIVA RESPIMAT 2.5MCG SOL INHA X 1 CARTOUCHE 60"/>
    <s v="REPART2_1"/>
    <s v="15-25"/>
    <n v="1"/>
    <x v="1605"/>
    <d v="2026-01-31T00:00:00"/>
    <n v="19.5"/>
    <d v="2023-10-12T00:00:00"/>
    <x v="608"/>
    <x v="0"/>
  </r>
  <r>
    <s v="MAGASIN"/>
    <x v="1319"/>
    <s v="SPIOLTO RESPIMAT 2.5MCG/2.5MCG SOL INHAL X 1 CARTOUCHE 60"/>
    <s v="REPART2_1"/>
    <s v="15-25"/>
    <n v="-20"/>
    <x v="1606"/>
    <d v="2025-11-30T00:00:00"/>
    <n v="33.9"/>
    <d v="2023-12-11T00:00:00"/>
    <x v="1280"/>
    <x v="1"/>
  </r>
  <r>
    <s v="RESERVE"/>
    <x v="1319"/>
    <s v="SPIOLTO RESPIMAT 2.5MCG/2.5MCG SOL INHAL X 1 CARTOUCHE 60"/>
    <s v="REPART2_1"/>
    <s v="15-25"/>
    <n v="20"/>
    <x v="1606"/>
    <d v="2025-11-30T00:00:00"/>
    <n v="33.9"/>
    <d v="2023-12-14T00:00:00"/>
    <x v="1281"/>
    <x v="1"/>
  </r>
  <r>
    <s v="MAGASIN"/>
    <x v="1320"/>
    <s v="SPIOLTO RESPIMAT 2.5MCG/2.5MCG SOL INHA X 1 CARTOUCHE 60"/>
    <s v="REPART2_1"/>
    <s v="15-25"/>
    <n v="1"/>
    <x v="1607"/>
    <d v="2025-09-30T00:00:00"/>
    <n v="32.200000000000003"/>
    <d v="2023-07-13T00:00:00"/>
    <x v="1282"/>
    <x v="0"/>
  </r>
  <r>
    <s v="MAGASIN"/>
    <x v="1321"/>
    <s v="SPIOLTO RESPIMAT 2.5MCG/2.5MCG SOL INHA X 3 CARTOUCHES 60"/>
    <s v="REPART2_1"/>
    <s v="15-25"/>
    <n v="-2"/>
    <x v="1606"/>
    <d v="2025-11-30T00:00:00"/>
    <n v="101.7"/>
    <d v="2023-11-30T00:00:00"/>
    <x v="1283"/>
    <x v="1"/>
  </r>
  <r>
    <s v="RESERVE"/>
    <x v="1321"/>
    <s v="SPIOLTO RESPIMAT 2.5MCG/2.5MCG SOL INHA X 3 CARTOUCHES 60"/>
    <s v="REPART2_1"/>
    <s v="15-25"/>
    <n v="2"/>
    <x v="1606"/>
    <d v="2025-11-30T00:00:00"/>
    <n v="101.7"/>
    <d v="2023-11-29T00:00:00"/>
    <x v="1284"/>
    <x v="1"/>
  </r>
  <r>
    <s v="MAGASIN"/>
    <x v="1322"/>
    <s v="APREPITANT ZENT 125 + 80MG GELU "/>
    <s v="GENE2_1"/>
    <s v="15-25"/>
    <n v="2"/>
    <x v="1608"/>
    <d v="2024-12-31T00:00:00"/>
    <n v="10.848000000000001"/>
    <d v="2023-04-19T00:00:00"/>
    <x v="1285"/>
    <x v="0"/>
  </r>
  <r>
    <s v="MAGASIN"/>
    <x v="1323"/>
    <s v="APREPITANT ARROW 80MG GELU KIT 2GELU"/>
    <s v="GENE2_1"/>
    <s v="15-25"/>
    <n v="1"/>
    <x v="1609"/>
    <d v="2025-03-31T00:00:00"/>
    <n v="12.05"/>
    <d v="2023-06-14T00:00:00"/>
    <x v="1286"/>
    <x v="0"/>
  </r>
  <r>
    <s v="MAGASIN"/>
    <x v="1324"/>
    <s v="APREPITANT ARROW 125MG+80MG KIT 3GELU "/>
    <s v="GENE2_1"/>
    <s v="15-25"/>
    <n v="2"/>
    <x v="1610"/>
    <d v="2025-09-30T00:00:00"/>
    <n v="18.079999999999998"/>
    <d v="2023-08-28T00:00:00"/>
    <x v="1287"/>
    <x v="0"/>
  </r>
  <r>
    <s v="MAGASIN"/>
    <x v="1325"/>
    <s v="CALCIUM SANDOZ 500MG CPR EFF BT20"/>
    <s v="GENE2_1"/>
    <s v="15-25"/>
    <n v="8"/>
    <x v="1611"/>
    <d v="2026-07-31T00:00:00"/>
    <n v="1.4624999999999999"/>
    <d v="2023-12-12T00:00:00"/>
    <x v="171"/>
    <x v="0"/>
  </r>
  <r>
    <s v="MAGASIN"/>
    <x v="1326"/>
    <s v="SPIRIVA RESPIMAT 2.5MCG SOL INHA X 3 CARTOUCHES 60"/>
    <s v="REPART2_1"/>
    <s v="15-25"/>
    <n v="-4"/>
    <x v="1604"/>
    <d v="2025-11-30T00:00:00"/>
    <n v="58.5"/>
    <d v="2023-12-11T00:00:00"/>
    <x v="1288"/>
    <x v="1"/>
  </r>
  <r>
    <s v="RESERVE"/>
    <x v="1326"/>
    <s v="SPIRIVA RESPIMAT 2.5MCG SOL INHA X 3 CARTOUCHES 60"/>
    <s v="REPART2_1"/>
    <s v="15-25"/>
    <n v="4"/>
    <x v="1604"/>
    <d v="2025-11-30T00:00:00"/>
    <n v="58.5"/>
    <d v="2023-12-22T00:00:00"/>
    <x v="1289"/>
    <x v="1"/>
  </r>
  <r>
    <s v="MAGASIN"/>
    <x v="1327"/>
    <s v="SPIRIVA RESPIMAT 2.5MCG SOL INHA X 3 CARTOUCHES 60"/>
    <s v="REPART2_1"/>
    <s v="15-25"/>
    <n v="1"/>
    <x v="1612"/>
    <d v="2026-02-28T00:00:00"/>
    <n v="58.5"/>
    <d v="2023-11-17T00:00:00"/>
    <x v="970"/>
    <x v="0"/>
  </r>
  <r>
    <s v="MAGASIN"/>
    <x v="1328"/>
    <s v="GLICLAZIDE SANDOZ 30MG 30 CP LM"/>
    <s v="GENE2_1"/>
    <s v="15-25"/>
    <n v="2"/>
    <x v="1613"/>
    <d v="2027-06-30T00:00:00"/>
    <n v="2.6480000000000001"/>
    <d v="2023-04-07T00:00:00"/>
    <x v="1290"/>
    <x v="0"/>
  </r>
  <r>
    <s v="MAGASIN"/>
    <x v="1329"/>
    <s v="GLICLAZIDE SANDOZ 30MG 60 CP LM"/>
    <s v="GENE2_1"/>
    <s v="15-25"/>
    <n v="2"/>
    <x v="1614"/>
    <d v="2027-06-30T00:00:00"/>
    <n v="5.024"/>
    <d v="2023-04-07T00:00:00"/>
    <x v="1291"/>
    <x v="0"/>
  </r>
  <r>
    <s v="MAGASIN"/>
    <x v="1330"/>
    <s v="GLICALZIDE SANDOZ 30 MG 180 CP  LM"/>
    <s v="GENE2_1"/>
    <m/>
    <n v="2"/>
    <x v="1615"/>
    <d v="2027-06-30T00:00:00"/>
    <n v="15.112"/>
    <d v="2023-06-01T00:00:00"/>
    <x v="1292"/>
    <x v="0"/>
  </r>
  <r>
    <s v="MAGASIN"/>
    <x v="1331"/>
    <s v="ILUMETRI 100MG SOL INJ SER PRE BT1"/>
    <s v="REPART2_1"/>
    <s v="FRIGOS"/>
    <n v="-1"/>
    <x v="1616"/>
    <d v="2026-01-05T00:00:00"/>
    <n v="2222.2199999999998"/>
    <d v="2023-12-30T00:00:00"/>
    <x v="1293"/>
    <x v="1"/>
  </r>
  <r>
    <s v="RESERVE"/>
    <x v="1331"/>
    <s v="ILUMETRI 100MG SOL INJ SER PRE BT1"/>
    <s v="REPART2_1"/>
    <s v="FRIGOS"/>
    <n v="1"/>
    <x v="1616"/>
    <d v="2026-01-05T00:00:00"/>
    <n v="2222.2199999999998"/>
    <d v="2023-12-21T00:00:00"/>
    <x v="1294"/>
    <x v="1"/>
  </r>
  <r>
    <s v="MAGASIN"/>
    <x v="1332"/>
    <s v="FEBREO CRP BT25"/>
    <s v="REPART10"/>
    <s v="15-25"/>
    <n v="19"/>
    <x v="1617"/>
    <d v="2024-03-31T00:00:00"/>
    <n v="13.58"/>
    <d v="2022-12-02T00:00:00"/>
    <x v="1295"/>
    <x v="0"/>
  </r>
  <r>
    <s v="MAGASIN"/>
    <x v="1333"/>
    <s v="IRBESARTAN HCTZ MYLA 150/12.5MG CPR BT30"/>
    <s v="GENE2_1"/>
    <m/>
    <n v="1"/>
    <x v="1618"/>
    <d v="2024-09-30T00:00:00"/>
    <n v="2.5499999999999998"/>
    <d v="2023-01-12T00:00:00"/>
    <x v="58"/>
    <x v="0"/>
  </r>
  <r>
    <s v="MAGASIN"/>
    <x v="1334"/>
    <s v="IRBESARTAN HCTZ MYLAN 300MG/12.5MG CPR BT30"/>
    <s v="GENE2_1"/>
    <m/>
    <n v="3"/>
    <x v="1619"/>
    <d v="2024-05-31T00:00:00"/>
    <n v="2.85"/>
    <d v="2023-05-15T00:00:00"/>
    <x v="1296"/>
    <x v="0"/>
  </r>
  <r>
    <s v="MAGASIN"/>
    <x v="1335"/>
    <s v="KETOCONAZOLE MYLAN 2 % CREME"/>
    <s v="GENE2_1"/>
    <m/>
    <n v="2"/>
    <x v="1620"/>
    <d v="2024-08-31T00:00:00"/>
    <n v="1.7004999999999999"/>
    <d v="2023-10-06T00:00:00"/>
    <x v="1297"/>
    <x v="0"/>
  </r>
  <r>
    <s v="MAGASIN"/>
    <x v="1336"/>
    <s v="IDACIO 40MG SOL INJ SER PRE BT2"/>
    <s v="REPART2_1"/>
    <s v="FRIGOS"/>
    <n v="-5"/>
    <x v="1621"/>
    <d v="2025-03-31T00:00:00"/>
    <n v="367.947"/>
    <d v="2023-11-30T00:00:00"/>
    <x v="1298"/>
    <x v="1"/>
  </r>
  <r>
    <s v="RESERVE"/>
    <x v="1336"/>
    <s v="IDACIO 40MG SOL INJ SER PRE BT2"/>
    <s v="REPART2_1"/>
    <s v="FRIGOS"/>
    <n v="5"/>
    <x v="1621"/>
    <d v="2025-03-31T00:00:00"/>
    <n v="367.947"/>
    <d v="2023-11-22T00:00:00"/>
    <x v="1299"/>
    <x v="1"/>
  </r>
  <r>
    <s v="MAGASIN"/>
    <x v="1337"/>
    <s v="IDACIO 40MG SOL INJ STY PRE BT2"/>
    <s v="REPART2_1"/>
    <s v="FRIGOS"/>
    <n v="-2"/>
    <x v="1622"/>
    <d v="2025-03-31T00:00:00"/>
    <n v="367.947"/>
    <d v="2023-11-30T00:00:00"/>
    <x v="1300"/>
    <x v="1"/>
  </r>
  <r>
    <s v="RESERVE"/>
    <x v="1337"/>
    <s v="IDACIO 40MG SOL INJ STY PRE BT2"/>
    <s v="REPART2_1"/>
    <s v="FRIGOS"/>
    <n v="2"/>
    <x v="1622"/>
    <d v="2025-03-31T00:00:00"/>
    <n v="367.947"/>
    <d v="2023-11-22T00:00:00"/>
    <x v="1301"/>
    <x v="1"/>
  </r>
  <r>
    <s v="MAGASIN"/>
    <x v="1338"/>
    <s v="METFORMINE SANDOZ 1000 CPR PEL 90"/>
    <s v="GENE2_1"/>
    <s v="15-25"/>
    <n v="2"/>
    <x v="1623"/>
    <d v="2026-07-31T00:00:00"/>
    <n v="3.7440000000000002"/>
    <d v="2023-10-27T00:00:00"/>
    <x v="1302"/>
    <x v="0"/>
  </r>
  <r>
    <s v="MAGASIN"/>
    <x v="1339"/>
    <s v="AFLAVIS 1MG/ML COLLY"/>
    <s v="REPART2_1"/>
    <s v="15-25"/>
    <n v="1"/>
    <x v="1624"/>
    <d v="2025-06-30T00:00:00"/>
    <n v="4.75"/>
    <d v="2022-12-02T00:00:00"/>
    <x v="1303"/>
    <x v="0"/>
  </r>
  <r>
    <s v="MAGASIN"/>
    <x v="1340"/>
    <s v="VILDAGLIPTINE ZENT 50MG CPR BT/30"/>
    <s v="GENE2_1"/>
    <s v="15-25"/>
    <n v="2"/>
    <x v="1625"/>
    <d v="2025-04-30T00:00:00"/>
    <n v="3.2309999999999999"/>
    <d v="2023-08-31T00:00:00"/>
    <x v="1304"/>
    <x v="0"/>
  </r>
  <r>
    <s v="MAGASIN"/>
    <x v="1341"/>
    <s v="VILDAGLIPTINE ZENT 50MG CPR BT/60"/>
    <s v="GENE2_1"/>
    <s v="15-25"/>
    <n v="2"/>
    <x v="1626"/>
    <d v="2025-05-31T00:00:00"/>
    <n v="5.7439999999999998"/>
    <d v="2023-08-31T00:00:00"/>
    <x v="1305"/>
    <x v="0"/>
  </r>
  <r>
    <s v="MAGASIN"/>
    <x v="1342"/>
    <s v="TAMSULOSINE ARROW LAB 0,4MG CPR LP BT/30"/>
    <s v="GENE2_1"/>
    <s v="15-25"/>
    <n v="1"/>
    <x v="1627"/>
    <d v="2025-06-30T00:00:00"/>
    <n v="4.7"/>
    <d v="2023-11-08T00:00:00"/>
    <x v="222"/>
    <x v="0"/>
  </r>
  <r>
    <s v="MAGASIN"/>
    <x v="1343"/>
    <s v="TIORFAN 4MG/ML SUSP BUV 50ML"/>
    <s v="REPART2_1"/>
    <s v="15-25"/>
    <n v="13"/>
    <x v="1628"/>
    <d v="2025-08-31T00:00:00"/>
    <n v="5.25"/>
    <d v="2023-10-11T00:00:00"/>
    <x v="1306"/>
    <x v="0"/>
  </r>
  <r>
    <s v="MAGASIN"/>
    <x v="1344"/>
    <s v="TIORFAN 4MG/ML SUSP BUV 180ML"/>
    <s v="REPART2_1"/>
    <s v="15-25"/>
    <n v="14"/>
    <x v="1629"/>
    <d v="2025-05-31T00:00:00"/>
    <n v="5.25"/>
    <d v="2023-10-10T00:00:00"/>
    <x v="1307"/>
    <x v="0"/>
  </r>
  <r>
    <s v="MAGASIN"/>
    <x v="1344"/>
    <s v="TIORFAN 4MG/ML SUSP BUV 180ML"/>
    <s v="REPART2_1"/>
    <s v="15-25"/>
    <n v="7"/>
    <x v="1630"/>
    <d v="2025-08-31T00:00:00"/>
    <n v="5.25"/>
    <d v="2023-12-06T00:00:00"/>
    <x v="1156"/>
    <x v="0"/>
  </r>
  <r>
    <s v="MAGASIN"/>
    <x v="1345"/>
    <s v="PARACETAMOL KRKA 1000 MG BT8"/>
    <s v="GENE2_1"/>
    <m/>
    <n v="2"/>
    <x v="1631"/>
    <d v="2027-08-31T00:00:00"/>
    <n v="0.73719999999999997"/>
    <d v="2023-07-11T00:00:00"/>
    <x v="1308"/>
    <x v="0"/>
  </r>
  <r>
    <s v="MAGASIN"/>
    <x v="1346"/>
    <s v="ACICLOVIR ARROW 200MG CPR BT/25"/>
    <s v="GENE2_1"/>
    <s v="15-25"/>
    <n v="2"/>
    <x v="1632"/>
    <d v="2024-11-30T00:00:00"/>
    <n v="6.93"/>
    <d v="2023-07-12T00:00:00"/>
    <x v="1309"/>
    <x v="0"/>
  </r>
  <r>
    <s v="MAGASIN"/>
    <x v="1347"/>
    <s v="CALYPTOL INHAL AMP 5ML BT10"/>
    <s v="REPART10"/>
    <s v="15-25"/>
    <n v="50"/>
    <x v="1633"/>
    <d v="2026-03-31T00:00:00"/>
    <n v="3.95"/>
    <d v="2023-09-20T00:00:00"/>
    <x v="1310"/>
    <x v="0"/>
  </r>
  <r>
    <s v="MAGASIN"/>
    <x v="1348"/>
    <s v="BISACODYL ZTC 5MG CPR BT/30"/>
    <s v="GENE2_1"/>
    <s v="15-25"/>
    <n v="1"/>
    <x v="1634"/>
    <d v="2025-01-31T00:00:00"/>
    <n v="2.4049999999999998"/>
    <d v="2023-07-06T00:00:00"/>
    <x v="1311"/>
    <x v="0"/>
  </r>
  <r>
    <s v="MAGASIN"/>
    <x v="1349"/>
    <s v="MACROGOL 4000ARROW  10G PDR SOL BUV SACH/20"/>
    <s v="GENE2_1"/>
    <s v="15-25"/>
    <n v="2"/>
    <x v="1635"/>
    <d v="2025-07-01T00:00:00"/>
    <n v="1.96"/>
    <d v="2023-04-26T00:00:00"/>
    <x v="1312"/>
    <x v="0"/>
  </r>
  <r>
    <s v="MAGASIN"/>
    <x v="1350"/>
    <s v="PROPIONATE DE FLUTICASONE/SALMETEROL MYLAN 250MCG/50MCG PDR SOL INHAL"/>
    <s v="GENE2_1"/>
    <m/>
    <n v="1"/>
    <x v="1636"/>
    <d v="2024-09-30T00:00:00"/>
    <n v="15.765750000000001"/>
    <d v="2023-06-15T00:00:00"/>
    <x v="1313"/>
    <x v="0"/>
  </r>
  <r>
    <s v="MAGASIN"/>
    <x v="1350"/>
    <s v="PROPIONATE DE FLUTICASONE/SALMETEROL MYLAN 250MCG/50MCG PDR SOL INHAL"/>
    <s v="GENE2_1"/>
    <m/>
    <n v="1"/>
    <x v="1637"/>
    <d v="2024-09-30T00:00:00"/>
    <n v="15.765750000000001"/>
    <d v="2023-05-26T00:00:00"/>
    <x v="1313"/>
    <x v="0"/>
  </r>
  <r>
    <s v="MAGASIN"/>
    <x v="1351"/>
    <s v="EZETIMIBE/SIMVASTATINE ARROW 10/20MG CPR BT/30"/>
    <s v="GENE2_1"/>
    <s v="15-25"/>
    <n v="1"/>
    <x v="1638"/>
    <d v="2025-08-31T00:00:00"/>
    <n v="12.41"/>
    <d v="2023-06-14T00:00:00"/>
    <x v="1103"/>
    <x v="0"/>
  </r>
  <r>
    <s v="MAGASIN"/>
    <x v="1352"/>
    <s v="EZETIMIBE/SIMVASTATINE ARROW 10/40MG CPR BT/30"/>
    <s v="GENE2_1"/>
    <s v="15-25"/>
    <n v="1"/>
    <x v="1639"/>
    <d v="2026-01-31T00:00:00"/>
    <n v="12.41"/>
    <d v="2023-06-14T00:00:00"/>
    <x v="1103"/>
    <x v="0"/>
  </r>
  <r>
    <s v="MAGASIN"/>
    <x v="1353"/>
    <s v="LORVIQUA 100MG CPR BT30"/>
    <s v="REPART2_1"/>
    <s v="15-25"/>
    <n v="-1"/>
    <x v="1640"/>
    <d v="2026-05-31T00:00:00"/>
    <n v="3600.06"/>
    <d v="2023-09-29T00:00:00"/>
    <x v="1314"/>
    <x v="1"/>
  </r>
  <r>
    <s v="RESERVE"/>
    <x v="1353"/>
    <s v="LORVIQUA 100MG CPR BT30"/>
    <s v="REPART2_1"/>
    <s v="15-25"/>
    <n v="1"/>
    <x v="1640"/>
    <d v="2026-05-31T00:00:00"/>
    <n v="3600.06"/>
    <d v="2023-09-20T00:00:00"/>
    <x v="1315"/>
    <x v="1"/>
  </r>
  <r>
    <s v="MAGASIN"/>
    <x v="1354"/>
    <s v="TOUJEO DOUBLESTAR 900UI/3ML STYL"/>
    <s v="REPART2_1"/>
    <s v="FRIGOS"/>
    <n v="13"/>
    <x v="1641"/>
    <d v="2024-06-30T00:00:00"/>
    <n v="62.9"/>
    <d v="2023-09-27T00:00:00"/>
    <x v="1316"/>
    <x v="0"/>
  </r>
  <r>
    <s v="MAGASIN"/>
    <x v="1354"/>
    <s v="TOUJEO DOUBLESTAR 900UI/3ML STYL"/>
    <s v="REPART2_1"/>
    <s v="FRIGOS"/>
    <n v="1"/>
    <x v="1642"/>
    <d v="2024-03-31T00:00:00"/>
    <n v="62.9"/>
    <d v="2022-12-02T00:00:00"/>
    <x v="1317"/>
    <x v="0"/>
  </r>
  <r>
    <s v="MAGASIN"/>
    <x v="1355"/>
    <s v="GLICLAZIDE ARROW LAB 30MG CPR LM BT/30"/>
    <s v="GENE2_1"/>
    <s v="15-25"/>
    <n v="2"/>
    <x v="1643"/>
    <d v="2027-05-31T00:00:00"/>
    <n v="3.31"/>
    <d v="2023-04-26T00:00:00"/>
    <x v="1318"/>
    <x v="0"/>
  </r>
  <r>
    <s v="MAGASIN"/>
    <x v="1356"/>
    <s v="GLICLAZIDE ARROW LAB 30MG CPR LM BT/60"/>
    <s v="GENE2_1"/>
    <s v="15-25"/>
    <n v="2"/>
    <x v="1644"/>
    <d v="2027-09-30T00:00:00"/>
    <n v="6.28"/>
    <d v="2023-04-26T00:00:00"/>
    <x v="295"/>
    <x v="0"/>
  </r>
  <r>
    <s v="MAGASIN"/>
    <x v="1357"/>
    <s v="GLICLAZIDE ARROW LAB 30MG CPR LM BT/180"/>
    <s v="GENE2_1"/>
    <s v="15-25"/>
    <n v="1"/>
    <x v="1645"/>
    <d v="2027-04-30T00:00:00"/>
    <n v="18.89"/>
    <d v="2023-07-10T00:00:00"/>
    <x v="1319"/>
    <x v="0"/>
  </r>
  <r>
    <s v="MAGASIN"/>
    <x v="1358"/>
    <s v="ATORVASTATINE ARROW GENE 10MG CPR BT/30"/>
    <s v="GENE2_1"/>
    <s v="15-25"/>
    <n v="2"/>
    <x v="1646"/>
    <d v="2024-08-31T00:00:00"/>
    <n v="3.45"/>
    <d v="2023-09-12T00:00:00"/>
    <x v="226"/>
    <x v="0"/>
  </r>
  <r>
    <s v="MAGASIN"/>
    <x v="1359"/>
    <s v="ATORVASTATINE ARROW GENE 20MG CPR BT/30"/>
    <s v="GENE2_1"/>
    <s v="15-25"/>
    <n v="3"/>
    <x v="1647"/>
    <d v="2025-02-28T00:00:00"/>
    <n v="3.45"/>
    <d v="2023-09-12T00:00:00"/>
    <x v="1320"/>
    <x v="0"/>
  </r>
  <r>
    <s v="MAGASIN"/>
    <x v="1360"/>
    <s v="CLINIMIX N9 G15E SOL PERF BI.COMPART 8x1L"/>
    <s v="REPART2_1"/>
    <s v="15-25"/>
    <n v="1"/>
    <x v="1648"/>
    <d v="2024-09-30T00:00:00"/>
    <n v="168"/>
    <d v="2023-02-28T00:00:00"/>
    <x v="1321"/>
    <x v="0"/>
  </r>
  <r>
    <s v="MAGASIN"/>
    <x v="1361"/>
    <s v="PHLOROGLUCINOL BIOGARAN 80 MG CPR DISP PLQ/10"/>
    <s v="GENE2_1"/>
    <s v="15-25"/>
    <n v="4"/>
    <x v="1649"/>
    <d v="2026-04-01T00:00:00"/>
    <n v="1.01"/>
    <d v="2023-12-01T00:00:00"/>
    <x v="353"/>
    <x v="0"/>
  </r>
  <r>
    <s v="MAGASIN"/>
    <x v="1362"/>
    <s v="GLICLAZIDE KRKA 30MG X 30"/>
    <s v="GENE2_1"/>
    <s v="15-25"/>
    <n v="11"/>
    <x v="1650"/>
    <d v="2025-04-30T00:00:00"/>
    <n v="1.986"/>
    <d v="2022-12-02T00:00:00"/>
    <x v="1322"/>
    <x v="0"/>
  </r>
  <r>
    <s v="MAGASIN"/>
    <x v="1363"/>
    <s v="GLICLAZIDE KRKA 30MG X 60"/>
    <s v="GENE2_1"/>
    <s v="15-25"/>
    <n v="4"/>
    <x v="1651"/>
    <d v="2025-04-30T00:00:00"/>
    <n v="3.7679999999999998"/>
    <d v="2022-12-02T00:00:00"/>
    <x v="1323"/>
    <x v="0"/>
  </r>
  <r>
    <s v="MAGASIN"/>
    <x v="1364"/>
    <s v="GLICLAZIDE KRKA 30MG X 180"/>
    <s v="GENE2_1"/>
    <s v="15-25"/>
    <n v="1"/>
    <x v="1652"/>
    <d v="2025-06-30T00:00:00"/>
    <n v="11.334"/>
    <d v="2022-12-02T00:00:00"/>
    <x v="1324"/>
    <x v="0"/>
  </r>
  <r>
    <s v="MAGASIN"/>
    <x v="1365"/>
    <s v="NORDITROPINE FLEXPRO 10MG/1.5ML"/>
    <s v="REPART2_1"/>
    <s v="FRIGOS"/>
    <n v="3"/>
    <x v="1653"/>
    <d v="2025-05-31T00:00:00"/>
    <n v="216.3"/>
    <d v="2023-12-07T00:00:00"/>
    <x v="1325"/>
    <x v="0"/>
  </r>
  <r>
    <s v="MAGASIN"/>
    <x v="1366"/>
    <s v="NORDITROPINE FLEXPRO 15MG/1.5ML"/>
    <s v="REPART2_1"/>
    <s v="FRIGOS"/>
    <n v="2"/>
    <x v="1654"/>
    <d v="2025-04-30T00:00:00"/>
    <n v="324.45"/>
    <d v="2023-11-09T00:00:00"/>
    <x v="1326"/>
    <x v="0"/>
  </r>
  <r>
    <s v="MAGASIN"/>
    <x v="1367"/>
    <s v="HYDROCHLOROTHIAZIDE ARROW 25MG CPR BT/30"/>
    <s v="GENE2_1"/>
    <s v="15-25"/>
    <n v="1"/>
    <x v="1655"/>
    <d v="2025-05-31T00:00:00"/>
    <n v="0.84"/>
    <d v="2023-11-08T00:00:00"/>
    <x v="1069"/>
    <x v="0"/>
  </r>
  <r>
    <s v="MAGASIN"/>
    <x v="1368"/>
    <s v="HYDROCHLOROTHIAZIDE ARROW 25MG CPR SEC BT/90"/>
    <s v="GENE2_1"/>
    <s v="15-25"/>
    <n v="5"/>
    <x v="1656"/>
    <d v="2025-04-30T00:00:00"/>
    <n v="2.39"/>
    <d v="2023-10-16T00:00:00"/>
    <x v="1327"/>
    <x v="0"/>
  </r>
  <r>
    <s v="MAGASIN"/>
    <x v="1369"/>
    <s v="SILODOSINE ZENT 4MG GELU BT/30"/>
    <s v="GENE2_1"/>
    <m/>
    <n v="2"/>
    <x v="1657"/>
    <d v="2024-11-30T00:00:00"/>
    <n v="3.1680000000000001"/>
    <d v="2023-04-19T00:00:00"/>
    <x v="1328"/>
    <x v="0"/>
  </r>
  <r>
    <s v="MAGASIN"/>
    <x v="1370"/>
    <s v="ACEBUTOLOL ARROW LAB 400MG CPR BT/30"/>
    <s v="GENE2_1"/>
    <s v="15-25"/>
    <n v="1"/>
    <x v="1658"/>
    <d v="2025-05-31T00:00:00"/>
    <n v="4.2"/>
    <d v="2023-04-25T00:00:00"/>
    <x v="214"/>
    <x v="0"/>
  </r>
  <r>
    <s v="MAGASIN"/>
    <x v="1371"/>
    <s v="ACEBUTOLOL ARROW LAB 400MG CPR BT/90"/>
    <s v="GENE2_1"/>
    <s v="15-25"/>
    <n v="1"/>
    <x v="1659"/>
    <d v="2024-10-31T00:00:00"/>
    <n v="12.6"/>
    <d v="2023-06-14T00:00:00"/>
    <x v="183"/>
    <x v="0"/>
  </r>
  <r>
    <s v="MAGASIN"/>
    <x v="1372"/>
    <s v="OMEPRAZOLE ZTL 10MG GELU F/14"/>
    <s v="GENE2_1"/>
    <m/>
    <n v="2"/>
    <x v="1660"/>
    <d v="2024-05-31T00:00:00"/>
    <n v="0.80400000000000005"/>
    <d v="2023-04-19T00:00:00"/>
    <x v="1329"/>
    <x v="0"/>
  </r>
  <r>
    <s v="MAGASIN"/>
    <x v="1373"/>
    <s v="OMEPRAZOLE ZTL 10MG GELU F/28"/>
    <s v="GENE2_1"/>
    <m/>
    <n v="2"/>
    <x v="1661"/>
    <d v="2024-07-31T00:00:00"/>
    <n v="1.6140000000000001"/>
    <d v="2023-04-19T00:00:00"/>
    <x v="1330"/>
    <x v="0"/>
  </r>
  <r>
    <s v="MAGASIN"/>
    <x v="1374"/>
    <s v="OMEPRAZOLE ZTL 10MG GELU BT/14"/>
    <s v="GENE2_1"/>
    <m/>
    <n v="2"/>
    <x v="1662"/>
    <d v="2024-03-31T00:00:00"/>
    <n v="0.80400000000000005"/>
    <d v="2023-03-29T00:00:00"/>
    <x v="1329"/>
    <x v="0"/>
  </r>
  <r>
    <s v="MAGASIN"/>
    <x v="1375"/>
    <s v="OMEPRAZOLE ZENT 20MG GELU F/7"/>
    <s v="GENE2_1"/>
    <m/>
    <n v="2"/>
    <x v="1663"/>
    <d v="2024-10-31T00:00:00"/>
    <n v="0.42599999999999999"/>
    <d v="2023-03-29T00:00:00"/>
    <x v="1331"/>
    <x v="0"/>
  </r>
  <r>
    <s v="MAGASIN"/>
    <x v="1376"/>
    <s v="OMEPRAZOLE ZTL 20MG GELU F/28"/>
    <s v="GENE2_1"/>
    <m/>
    <n v="2"/>
    <x v="1664"/>
    <d v="2024-09-30T00:00:00"/>
    <n v="1.71"/>
    <d v="2023-04-19T00:00:00"/>
    <x v="45"/>
    <x v="0"/>
  </r>
  <r>
    <s v="MAGASIN"/>
    <x v="1377"/>
    <s v="OMEPRAZOLE ZTL 20MG GELU BT/28"/>
    <s v="GENE2_1"/>
    <m/>
    <n v="2"/>
    <x v="1665"/>
    <d v="2024-07-31T00:00:00"/>
    <n v="1.71"/>
    <d v="2023-04-19T00:00:00"/>
    <x v="45"/>
    <x v="0"/>
  </r>
  <r>
    <s v="MAGASIN"/>
    <x v="1378"/>
    <s v="PENTASA 1G SUPPO BT14"/>
    <s v="REPART2_1"/>
    <s v="15-25"/>
    <n v="2"/>
    <x v="1666"/>
    <d v="2025-03-31T00:00:00"/>
    <n v="17.73"/>
    <d v="2023-11-28T00:00:00"/>
    <x v="1332"/>
    <x v="0"/>
  </r>
  <r>
    <s v="MAGASIN"/>
    <x v="1378"/>
    <s v="PENTASA 1G SUPPO BT14"/>
    <s v="REPART2_1"/>
    <s v="15-25"/>
    <n v="2"/>
    <x v="1667"/>
    <d v="2025-08-31T00:00:00"/>
    <n v="17.73"/>
    <d v="2023-12-27T00:00:00"/>
    <x v="1332"/>
    <x v="0"/>
  </r>
  <r>
    <s v="MAGASIN"/>
    <x v="1378"/>
    <s v="PENTASA 1G SUPPO BT14"/>
    <s v="REPART2_1"/>
    <s v="15-25"/>
    <n v="3"/>
    <x v="1668"/>
    <d v="2025-08-31T00:00:00"/>
    <n v="17.73"/>
    <d v="2023-12-14T00:00:00"/>
    <x v="1333"/>
    <x v="0"/>
  </r>
  <r>
    <s v="MAGASIN"/>
    <x v="1378"/>
    <s v="PENTASA 1G SUPPO BT14"/>
    <s v="REPART2_1"/>
    <s v="15-25"/>
    <n v="3"/>
    <x v="1669"/>
    <d v="2025-03-31T00:00:00"/>
    <n v="17.73"/>
    <d v="2023-11-08T00:00:00"/>
    <x v="1333"/>
    <x v="0"/>
  </r>
  <r>
    <s v="MAGASIN"/>
    <x v="1379"/>
    <s v="PENTASA 1G/100ML SUSP REC BT7"/>
    <s v="REPART2_1"/>
    <s v="30"/>
    <n v="1"/>
    <x v="1670"/>
    <d v="2026-05-31T00:00:00"/>
    <n v="18.41"/>
    <d v="2023-12-14T00:00:00"/>
    <x v="1334"/>
    <x v="0"/>
  </r>
  <r>
    <s v="MAGASIN"/>
    <x v="1379"/>
    <s v="PENTASA 1G/100ML SUSP REC BT7"/>
    <s v="REPART2_1"/>
    <s v="30"/>
    <n v="8"/>
    <x v="1671"/>
    <d v="2026-05-31T00:00:00"/>
    <n v="18.41"/>
    <d v="2023-12-27T00:00:00"/>
    <x v="1335"/>
    <x v="0"/>
  </r>
  <r>
    <s v="MAGASIN"/>
    <x v="1380"/>
    <s v="AZITHROMYCINE ARROW LAB 500MG CPR BT/3"/>
    <s v="GENE2_1"/>
    <s v="15-25"/>
    <n v="5"/>
    <x v="1672"/>
    <d v="2026-02-28T00:00:00"/>
    <n v="6.26"/>
    <d v="2023-10-13T00:00:00"/>
    <x v="1336"/>
    <x v="0"/>
  </r>
  <r>
    <s v="MAGASIN"/>
    <x v="1381"/>
    <s v="IMBRUVICA 140MG CPR PEL BT30"/>
    <s v="REPART2_1"/>
    <s v="15-25"/>
    <n v="1"/>
    <x v="1673"/>
    <d v="2025-01-31T00:00:00"/>
    <n v="1665.3"/>
    <d v="2023-12-11T00:00:00"/>
    <x v="1337"/>
    <x v="0"/>
  </r>
  <r>
    <s v="MAGASIN"/>
    <x v="1381"/>
    <s v="IMBRUVICA 140MG CPR PEL BT30"/>
    <s v="REPART2_1"/>
    <s v="15-25"/>
    <n v="1"/>
    <x v="1674"/>
    <d v="2024-09-30T00:00:00"/>
    <n v="1665.3"/>
    <d v="2023-10-09T00:00:00"/>
    <x v="1337"/>
    <x v="0"/>
  </r>
  <r>
    <s v="MAGASIN"/>
    <x v="1382"/>
    <s v="DOVATO 50MG/300MG CPR BT30"/>
    <s v="REPART2_1"/>
    <s v="30"/>
    <n v="-26"/>
    <x v="1675"/>
    <d v="2026-07-31T00:00:00"/>
    <n v="498.57"/>
    <d v="2023-12-05T00:00:00"/>
    <x v="1338"/>
    <x v="1"/>
  </r>
  <r>
    <s v="MAGASIN"/>
    <x v="1382"/>
    <s v="DOVATO 50MG/300MG CPR BT30"/>
    <s v="REPART2_1"/>
    <s v="30"/>
    <n v="-20"/>
    <x v="1676"/>
    <d v="2026-07-31T00:00:00"/>
    <n v="498.57"/>
    <d v="2023-12-30T00:00:00"/>
    <x v="1339"/>
    <x v="2"/>
  </r>
  <r>
    <s v="MAGASIN"/>
    <x v="1382"/>
    <s v="DOVATO 50MG/300MG CPR BT30"/>
    <s v="REPART2_1"/>
    <s v="30"/>
    <n v="2"/>
    <x v="1677"/>
    <d v="2025-11-30T00:00:00"/>
    <n v="498.57"/>
    <d v="2023-05-04T00:00:00"/>
    <x v="1340"/>
    <x v="2"/>
  </r>
  <r>
    <s v="RESERVE"/>
    <x v="1382"/>
    <s v="DOVATO 50MG/300MG CPR BT30"/>
    <s v="REPART2_1"/>
    <s v="30"/>
    <n v="35"/>
    <x v="1675"/>
    <d v="2026-07-31T00:00:00"/>
    <n v="498.57"/>
    <d v="2023-12-05T00:00:00"/>
    <x v="1341"/>
    <x v="1"/>
  </r>
  <r>
    <s v="MAGASIN"/>
    <x v="1383"/>
    <s v="ATORVASTATINE 20 MG 30CP BGR"/>
    <s v="GENE2_1"/>
    <s v="15-25"/>
    <n v="10"/>
    <x v="1678"/>
    <d v="2025-03-31T00:00:00"/>
    <n v="3.46"/>
    <d v="2023-06-22T00:00:00"/>
    <x v="1342"/>
    <x v="0"/>
  </r>
  <r>
    <s v="MAGASIN"/>
    <x v="1384"/>
    <s v="ATORVASTATINE BIOGARAN 10 mg Cpr pell Plq/30"/>
    <s v="GENE2_1"/>
    <s v="15-25"/>
    <n v="12"/>
    <x v="1679"/>
    <d v="2025-04-30T00:00:00"/>
    <n v="3.46"/>
    <d v="2023-07-28T00:00:00"/>
    <x v="1343"/>
    <x v="0"/>
  </r>
  <r>
    <s v="MAGASIN"/>
    <x v="1385"/>
    <s v="ATORVASTATINE BIOGARAN 40 mg cp pellic"/>
    <s v="GENE2_1"/>
    <s v="15-25"/>
    <n v="10"/>
    <x v="1680"/>
    <d v="2026-01-31T00:00:00"/>
    <n v="2.98"/>
    <d v="2023-06-22T00:00:00"/>
    <x v="1344"/>
    <x v="0"/>
  </r>
  <r>
    <s v="MAGASIN"/>
    <x v="1386"/>
    <s v="LOPERAMIDE ARROW LAB 2MG GELU BT/20"/>
    <s v="GENE2_1"/>
    <s v="15-25"/>
    <n v="4"/>
    <x v="1681"/>
    <d v="2025-02-28T00:00:00"/>
    <n v="1.56"/>
    <d v="2023-04-26T00:00:00"/>
    <x v="1345"/>
    <x v="0"/>
  </r>
  <r>
    <s v="MAGASIN"/>
    <x v="1387"/>
    <s v="BISOCE GE 5MG CPR SEC BT90"/>
    <s v="REPART2_1"/>
    <m/>
    <n v="1"/>
    <x v="1682"/>
    <d v="2025-06-30T00:00:00"/>
    <n v="2.9580000000000002"/>
    <d v="2023-12-11T00:00:00"/>
    <x v="1346"/>
    <x v="0"/>
  </r>
  <r>
    <s v="MAGASIN"/>
    <x v="1388"/>
    <s v="NUREFLEX 400MG CPR B/24"/>
    <s v="REPART2_1"/>
    <s v="30"/>
    <n v="2"/>
    <x v="1683"/>
    <d v="2026-05-01T00:00:00"/>
    <n v="1.6"/>
    <d v="2023-08-31T00:00:00"/>
    <x v="1347"/>
    <x v="0"/>
  </r>
  <r>
    <s v="MAGASIN"/>
    <x v="1388"/>
    <s v="NUREFLEX 400MG CPR B/24"/>
    <s v="REPART2_1"/>
    <s v="30"/>
    <n v="4"/>
    <x v="1684"/>
    <d v="2024-09-30T00:00:00"/>
    <n v="1.6"/>
    <d v="2022-12-02T00:00:00"/>
    <x v="1348"/>
    <x v="0"/>
  </r>
  <r>
    <s v="MAGASIN"/>
    <x v="1388"/>
    <s v="NUREFLEX 400MG CPR B/24"/>
    <s v="REPART2_1"/>
    <s v="30"/>
    <n v="3"/>
    <x v="1685"/>
    <d v="2025-08-01T00:00:00"/>
    <n v="1.6"/>
    <d v="2023-02-23T00:00:00"/>
    <x v="1349"/>
    <x v="0"/>
  </r>
  <r>
    <s v="MAGASIN"/>
    <x v="1389"/>
    <s v="ALLOPURINOL ARROW 200MG CPR BT/28"/>
    <s v="GENE2_1"/>
    <s v="15-25"/>
    <n v="2"/>
    <x v="1686"/>
    <d v="2024-09-30T00:00:00"/>
    <n v="1.2"/>
    <d v="2023-09-12T00:00:00"/>
    <x v="212"/>
    <x v="0"/>
  </r>
  <r>
    <s v="MAGASIN"/>
    <x v="1390"/>
    <s v="NUCALA 100MG SOL INJ SER PRE 1ML BT1"/>
    <s v="REPART2_1"/>
    <s v="FRIGOS"/>
    <n v="-1"/>
    <x v="1687"/>
    <d v="2026-01-31T00:00:00"/>
    <n v="850.76"/>
    <d v="2023-07-27T00:00:00"/>
    <x v="1350"/>
    <x v="1"/>
  </r>
  <r>
    <s v="RESERVE"/>
    <x v="1390"/>
    <s v="NUCALA 100MG SOL INJ SER PRE 1ML BT1"/>
    <s v="REPART2_1"/>
    <s v="FRIGOS"/>
    <n v="2"/>
    <x v="1687"/>
    <d v="2026-01-31T00:00:00"/>
    <n v="850.76"/>
    <d v="2023-07-27T00:00:00"/>
    <x v="1351"/>
    <x v="1"/>
  </r>
  <r>
    <s v="MAGASIN"/>
    <x v="1391"/>
    <s v="LAMICTAL 5 MG CPR DISP BT 30"/>
    <s v="REPART2_1"/>
    <s v="15-25"/>
    <n v="2"/>
    <x v="1688"/>
    <d v="2025-11-30T00:00:00"/>
    <n v="2.64"/>
    <d v="2023-09-13T00:00:00"/>
    <x v="1352"/>
    <x v="0"/>
  </r>
  <r>
    <s v="MAGASIN"/>
    <x v="1391"/>
    <s v="LAMICTAL 5 MG CPR DISP BT 30"/>
    <s v="REPART2_1"/>
    <s v="15-25"/>
    <n v="26"/>
    <x v="1689"/>
    <d v="2026-02-28T00:00:00"/>
    <n v="2.64"/>
    <d v="2023-07-12T00:00:00"/>
    <x v="1353"/>
    <x v="0"/>
  </r>
  <r>
    <s v="MAGASIN"/>
    <x v="1392"/>
    <s v="SILODOSINE ARROW 4MG GELU BT/30"/>
    <s v="GENE2_1"/>
    <s v="15-25"/>
    <n v="3"/>
    <x v="1690"/>
    <d v="2025-07-31T00:00:00"/>
    <n v="3.52"/>
    <d v="2023-04-26T00:00:00"/>
    <x v="421"/>
    <x v="0"/>
  </r>
  <r>
    <s v="MAGASIN"/>
    <x v="1393"/>
    <s v="SILODOSINE ARROW 8MG GELU BT/30"/>
    <s v="GENE2_1"/>
    <s v="15-25"/>
    <n v="2"/>
    <x v="1691"/>
    <d v="2026-05-31T00:00:00"/>
    <n v="3.52"/>
    <d v="2023-11-08T00:00:00"/>
    <x v="1354"/>
    <x v="0"/>
  </r>
  <r>
    <s v="MAGASIN"/>
    <x v="1394"/>
    <s v="DAFALGAN 1G GELU BT8"/>
    <s v="REPART2_1"/>
    <s v="15-25"/>
    <n v="145"/>
    <x v="1692"/>
    <d v="2026-05-31T00:00:00"/>
    <n v="0.76"/>
    <d v="2023-11-15T00:00:00"/>
    <x v="1355"/>
    <x v="0"/>
  </r>
  <r>
    <s v="MAGASIN"/>
    <x v="1395"/>
    <s v="CROMOPTIC COLLY 2% COMPTE GTT FL 10ML"/>
    <s v="REPART2_1"/>
    <s v="15-25"/>
    <n v="6"/>
    <x v="1693"/>
    <d v="2024-08-31T00:00:00"/>
    <n v="4.79"/>
    <d v="2023-06-22T00:00:00"/>
    <x v="1356"/>
    <x v="0"/>
  </r>
  <r>
    <s v="MAGASIN"/>
    <x v="1396"/>
    <s v="KIT OPTIJECT 300 OPTIVANTAGE 100ML"/>
    <s v="REPART2_1"/>
    <m/>
    <n v="6"/>
    <x v="1694"/>
    <d v="2025-05-01T00:00:00"/>
    <n v="30.9"/>
    <d v="2023-12-28T00:00:00"/>
    <x v="1357"/>
    <x v="0"/>
  </r>
  <r>
    <s v="MAGASIN"/>
    <x v="1397"/>
    <s v="KIT OPTIJECT 300 OPTIVANTAGE 125ML"/>
    <s v="REPART2_1"/>
    <s v="15-25"/>
    <n v="6"/>
    <x v="1695"/>
    <d v="2025-06-01T00:00:00"/>
    <n v="38.630000000000003"/>
    <d v="2023-12-28T00:00:00"/>
    <x v="1358"/>
    <x v="0"/>
  </r>
  <r>
    <s v="MAGASIN"/>
    <x v="1398"/>
    <s v="KIT OPTIJECT 350 OPTIVANTAGE 125ML"/>
    <s v="REPART2_1"/>
    <s v="15-25"/>
    <n v="21"/>
    <x v="1696"/>
    <d v="2025-08-01T00:00:00"/>
    <n v="39.380000000000003"/>
    <d v="2023-12-27T00:00:00"/>
    <x v="1359"/>
    <x v="0"/>
  </r>
  <r>
    <s v="MAGASIN"/>
    <x v="1399"/>
    <s v="TAMSULOSINE KRKA LP 0,4MG X30"/>
    <s v="GENE2_1"/>
    <m/>
    <n v="2"/>
    <x v="1697"/>
    <d v="2025-06-30T00:00:00"/>
    <n v="2.82"/>
    <d v="2023-01-03T00:00:00"/>
    <x v="1097"/>
    <x v="0"/>
  </r>
  <r>
    <s v="MAGASIN"/>
    <x v="1400"/>
    <s v="RISEDRONATE ZTK 35MG CPR BT/4"/>
    <s v="GENE2_1"/>
    <s v="15-25"/>
    <n v="2"/>
    <x v="1698"/>
    <d v="2027-06-30T00:00:00"/>
    <n v="4.53"/>
    <d v="2023-05-17T00:00:00"/>
    <x v="1167"/>
    <x v="0"/>
  </r>
  <r>
    <s v="MAGASIN"/>
    <x v="1401"/>
    <s v="RISEDRONATE ZTK 35MG CPR BT/12"/>
    <s v="GENE2_1"/>
    <s v="15-25"/>
    <n v="2"/>
    <x v="1699"/>
    <d v="2027-05-31T00:00:00"/>
    <n v="13.596"/>
    <d v="2023-05-03T00:00:00"/>
    <x v="1360"/>
    <x v="0"/>
  </r>
  <r>
    <s v="MAGASIN"/>
    <x v="1402"/>
    <s v="LACOSAMIDE SANDOZ 50MG 14 CP PELL"/>
    <s v="GENE2_1"/>
    <m/>
    <n v="1"/>
    <x v="1700"/>
    <d v="2025-04-30T00:00:00"/>
    <n v="2.1920000000000002"/>
    <d v="2023-05-04T00:00:00"/>
    <x v="1361"/>
    <x v="0"/>
  </r>
  <r>
    <s v="MAGASIN"/>
    <x v="1403"/>
    <s v="LACOSAMIDE SANDOZ 50MG 56 CP PELL"/>
    <s v="GENE2_1"/>
    <m/>
    <n v="1"/>
    <x v="1701"/>
    <d v="2025-05-31T00:00:00"/>
    <n v="8.7680000000000007"/>
    <d v="2023-06-16T00:00:00"/>
    <x v="1362"/>
    <x v="0"/>
  </r>
  <r>
    <s v="MAGASIN"/>
    <x v="1404"/>
    <s v="LACOSAMIDE SANDOZ 100MG 56 CP PELL"/>
    <s v="GENE2_1"/>
    <m/>
    <n v="2"/>
    <x v="1702"/>
    <d v="2025-12-31T00:00:00"/>
    <n v="17.536000000000001"/>
    <d v="2023-08-31T00:00:00"/>
    <x v="1363"/>
    <x v="0"/>
  </r>
  <r>
    <s v="MAGASIN"/>
    <x v="1405"/>
    <s v="LACOSAMIDE SANDOZ 150MG 56 CP PELL"/>
    <s v="GENE2_1"/>
    <m/>
    <n v="1"/>
    <x v="1703"/>
    <d v="2025-05-31T00:00:00"/>
    <n v="26.303999999999998"/>
    <d v="2023-08-31T00:00:00"/>
    <x v="1364"/>
    <x v="0"/>
  </r>
  <r>
    <s v="MAGASIN"/>
    <x v="1406"/>
    <s v="CARLYTENE 30MG CPR BT32"/>
    <s v="REPART10"/>
    <m/>
    <n v="7"/>
    <x v="1704"/>
    <d v="2024-09-30T00:00:00"/>
    <n v="3.35"/>
    <d v="2023-03-27T00:00:00"/>
    <x v="1365"/>
    <x v="0"/>
  </r>
  <r>
    <s v="MAGASIN"/>
    <x v="1407"/>
    <s v="DULOXETINE TEVA 30MG GELU B/28"/>
    <s v="GENE2_1"/>
    <s v="15-25"/>
    <n v="2"/>
    <x v="1705"/>
    <d v="2025-07-31T00:00:00"/>
    <n v="3.66"/>
    <d v="2023-10-30T00:00:00"/>
    <x v="692"/>
    <x v="0"/>
  </r>
  <r>
    <s v="MAGASIN"/>
    <x v="1408"/>
    <s v="AURICULARUM PDR + SOLV 10ML"/>
    <s v="REPART2_1"/>
    <s v="15-25"/>
    <n v="54"/>
    <x v="1706"/>
    <d v="2025-02-28T00:00:00"/>
    <n v="4.46"/>
    <d v="2023-05-25T00:00:00"/>
    <x v="1366"/>
    <x v="0"/>
  </r>
  <r>
    <s v="MAGASIN"/>
    <x v="1409"/>
    <s v="TOLAK 40MG/G CRM TB 20G"/>
    <s v="REPART2_1"/>
    <m/>
    <n v="1"/>
    <x v="1707"/>
    <d v="2025-04-30T00:00:00"/>
    <n v="25.81"/>
    <d v="2023-11-15T00:00:00"/>
    <x v="1367"/>
    <x v="0"/>
  </r>
  <r>
    <s v="MAGASIN"/>
    <x v="1409"/>
    <s v="TOLAK 40MG/G CRM TB 20G"/>
    <s v="REPART2_1"/>
    <m/>
    <n v="3"/>
    <x v="1708"/>
    <d v="2024-10-31T00:00:00"/>
    <n v="25.81"/>
    <d v="2023-07-25T00:00:00"/>
    <x v="1368"/>
    <x v="0"/>
  </r>
  <r>
    <s v="RESERVE"/>
    <x v="1409"/>
    <s v="TOLAK 40MG/G CRM TB 20G"/>
    <s v="REPART2_1"/>
    <m/>
    <n v="8"/>
    <x v="1709"/>
    <d v="2025-06-30T00:00:00"/>
    <n v="25.81"/>
    <d v="2023-11-27T00:00:00"/>
    <x v="1369"/>
    <x v="0"/>
  </r>
  <r>
    <s v="MAGASIN"/>
    <x v="1410"/>
    <s v="NEBIVOLOL KRKA 5 MG X 30"/>
    <s v="GENE2_1"/>
    <m/>
    <n v="2"/>
    <x v="1710"/>
    <d v="2025-12-31T00:00:00"/>
    <n v="2.1659999999999999"/>
    <d v="2023-07-11T00:00:00"/>
    <x v="1370"/>
    <x v="0"/>
  </r>
  <r>
    <s v="MAGASIN"/>
    <x v="1411"/>
    <s v="NEBIVOLOL KRKA 5 MG X 90"/>
    <s v="GENE2_1"/>
    <s v="15-25"/>
    <n v="1"/>
    <x v="1711"/>
    <d v="2025-12-31T00:00:00"/>
    <n v="6.2460000000000004"/>
    <d v="2023-07-11T00:00:00"/>
    <x v="1371"/>
    <x v="0"/>
  </r>
  <r>
    <s v="MAGASIN"/>
    <x v="1412"/>
    <s v="MIDODRINE ARROW 2,5MG CPR BT/90"/>
    <s v="GENE2_1"/>
    <s v="15-25"/>
    <n v="2"/>
    <x v="1712"/>
    <d v="2025-04-30T00:00:00"/>
    <n v="16.2"/>
    <d v="2023-08-28T00:00:00"/>
    <x v="138"/>
    <x v="0"/>
  </r>
  <r>
    <s v="MAGASIN"/>
    <x v="1413"/>
    <s v="AMSULPRIDE ARROW LAB 100MG CPR BT/30"/>
    <s v="GENE2_1"/>
    <s v="15-25"/>
    <n v="2"/>
    <x v="1713"/>
    <d v="2027-01-31T00:00:00"/>
    <n v="8.02"/>
    <d v="2023-07-12T00:00:00"/>
    <x v="1372"/>
    <x v="0"/>
  </r>
  <r>
    <s v="MAGASIN"/>
    <x v="1414"/>
    <s v="TOPIRAMATE ARROW LAB 50MG CPR BT/30"/>
    <s v="GENE2_1"/>
    <s v="15-25"/>
    <n v="2"/>
    <x v="1714"/>
    <d v="2025-11-30T00:00:00"/>
    <n v="9.6"/>
    <d v="2023-04-26T00:00:00"/>
    <x v="11"/>
    <x v="0"/>
  </r>
  <r>
    <s v="MAGASIN"/>
    <x v="1415"/>
    <s v="TOPIRAMATE ARROW LAB 100MG CPR BT/30"/>
    <s v="GENE2_1"/>
    <s v="15-25"/>
    <n v="2"/>
    <x v="1715"/>
    <d v="2026-11-30T00:00:00"/>
    <n v="9.6"/>
    <d v="2023-08-28T00:00:00"/>
    <x v="11"/>
    <x v="0"/>
  </r>
  <r>
    <s v="MAGASIN"/>
    <x v="1416"/>
    <s v="TOPIRAMATE ARROW LAB 200MG CPR BT/30"/>
    <s v="GENE2_1"/>
    <s v="15-25"/>
    <n v="2"/>
    <x v="1716"/>
    <d v="2026-09-30T00:00:00"/>
    <n v="5.01"/>
    <d v="2023-08-28T00:00:00"/>
    <x v="1373"/>
    <x v="0"/>
  </r>
  <r>
    <s v="MAGASIN"/>
    <x v="1417"/>
    <s v="CELESTENE GTT FL 30ML"/>
    <s v="REPART2_1"/>
    <s v="15-25"/>
    <n v="-10"/>
    <x v="1717"/>
    <d v="2025-03-31T00:00:00"/>
    <n v="2.31"/>
    <d v="2023-07-31T00:00:00"/>
    <x v="1374"/>
    <x v="1"/>
  </r>
  <r>
    <s v="RESERVE"/>
    <x v="1417"/>
    <s v="CELESTENE GTT FL 30ML"/>
    <s v="REPART2_1"/>
    <s v="15-25"/>
    <n v="10"/>
    <x v="1717"/>
    <d v="2025-03-31T00:00:00"/>
    <n v="2.31"/>
    <d v="2023-07-26T00:00:00"/>
    <x v="1375"/>
    <x v="1"/>
  </r>
  <r>
    <s v="MAGASIN"/>
    <x v="1418"/>
    <s v="LATANOPROST TEVA SANTE 50MIC/ML BT1"/>
    <s v="GENE2_1"/>
    <s v="FRIGOS"/>
    <n v="2"/>
    <x v="1718"/>
    <d v="2024-04-30T00:00:00"/>
    <n v="4.5599999999999996"/>
    <d v="2022-12-02T00:00:00"/>
    <x v="1376"/>
    <x v="0"/>
  </r>
  <r>
    <s v="MAGASIN"/>
    <x v="1419"/>
    <s v="RACECADOTRIL ZENT 100MG GELU BT/20"/>
    <s v="GENE2_1"/>
    <m/>
    <n v="3"/>
    <x v="1719"/>
    <d v="2026-01-31T00:00:00"/>
    <n v="3.5459999999999998"/>
    <d v="2023-12-28T00:00:00"/>
    <x v="1377"/>
    <x v="0"/>
  </r>
  <r>
    <s v="MAGASIN"/>
    <x v="1420"/>
    <s v="TERROSA 20MCG/80MCL SOL INJ 1 STYLO+1CARTOUCHE EN VERRE 2,4ML "/>
    <s v="GENE2_1"/>
    <s v="FRIGOS"/>
    <n v="2"/>
    <x v="1720"/>
    <d v="2025-02-28T00:00:00"/>
    <n v="191.44"/>
    <d v="2023-07-26T00:00:00"/>
    <x v="1378"/>
    <x v="0"/>
  </r>
  <r>
    <s v="MAGASIN"/>
    <x v="1421"/>
    <s v="NEBIVOLOL TEVA 5MG CPR B/30"/>
    <s v="GENE2_1"/>
    <s v="30"/>
    <n v="1"/>
    <x v="1721"/>
    <d v="2026-09-30T00:00:00"/>
    <n v="3.61"/>
    <d v="2023-11-15T00:00:00"/>
    <x v="1379"/>
    <x v="0"/>
  </r>
  <r>
    <s v="MAGASIN"/>
    <x v="1422"/>
    <s v="NEBIVOLOL TEVA 5MG CPR BT90"/>
    <s v="GENE2_1"/>
    <m/>
    <n v="1"/>
    <x v="1722"/>
    <d v="2026-07-31T00:00:00"/>
    <n v="10.41"/>
    <d v="2023-11-29T00:00:00"/>
    <x v="1380"/>
    <x v="0"/>
  </r>
  <r>
    <s v="MAGASIN"/>
    <x v="1423"/>
    <s v="ENOXAPARINE ARROW 2000UI(20MG)/0,2ML SOL INJ SERING PREREMP 0,4ML BT/6"/>
    <s v="GENE2_1"/>
    <s v="15-25"/>
    <n v="1"/>
    <x v="1723"/>
    <d v="2025-01-31T00:00:00"/>
    <n v="11.02"/>
    <d v="2023-06-14T00:00:00"/>
    <x v="1381"/>
    <x v="0"/>
  </r>
  <r>
    <s v="MAGASIN"/>
    <x v="1424"/>
    <s v="ENOXAPARINE ARROW 4000UI(40MG)/0,4ML SOL INJ SERING PREREMP 0,4ML BT/2"/>
    <s v="GENE2_1"/>
    <s v="15-25"/>
    <n v="2"/>
    <x v="1724"/>
    <d v="2024-08-31T00:00:00"/>
    <n v="7.35"/>
    <d v="2023-04-25T00:00:00"/>
    <x v="969"/>
    <x v="0"/>
  </r>
  <r>
    <s v="MAGASIN"/>
    <x v="1425"/>
    <s v="FIVASA 1600MG CPR BT60"/>
    <s v="REPART2_1"/>
    <s v="15-25"/>
    <n v="3"/>
    <x v="1725"/>
    <d v="2025-02-28T00:00:00"/>
    <n v="56.97"/>
    <d v="2023-12-20T00:00:00"/>
    <x v="1382"/>
    <x v="0"/>
  </r>
  <r>
    <s v="MAGASIN"/>
    <x v="1425"/>
    <s v="FIVASA 1600MG CPR BT60"/>
    <s v="REPART2_1"/>
    <s v="15-25"/>
    <n v="1"/>
    <x v="1726"/>
    <d v="2024-12-31T00:00:00"/>
    <n v="56.97"/>
    <d v="2023-09-12T00:00:00"/>
    <x v="1383"/>
    <x v="0"/>
  </r>
  <r>
    <s v="MAGASIN"/>
    <x v="1426"/>
    <s v="CERULYSE 5% SOL AURIC FL 10ML"/>
    <s v="REPART2_1"/>
    <s v="15-25"/>
    <n v="7"/>
    <x v="1727"/>
    <d v="2026-08-01T00:00:00"/>
    <n v="7.03"/>
    <d v="2023-12-13T00:00:00"/>
    <x v="1384"/>
    <x v="0"/>
  </r>
  <r>
    <s v="MAGASIN"/>
    <x v="1427"/>
    <s v="BISOPROLOL/HYDROCHLOROTHIAZIDE ARROW 2,5/6,25MG CPR BT/90"/>
    <s v="REPART2_1"/>
    <s v="15-25"/>
    <n v="2"/>
    <x v="1728"/>
    <d v="2024-03-31T00:00:00"/>
    <n v="9.83"/>
    <d v="2023-07-12T00:00:00"/>
    <x v="176"/>
    <x v="0"/>
  </r>
  <r>
    <s v="MAGASIN"/>
    <x v="1428"/>
    <s v="ETHINYLESTRADIOL/ETONOGESTREL ZENT 15MCG/120MCG/24H systeme diffusion VAGINALE 3SACH"/>
    <s v="GENE2_1"/>
    <s v="15-25"/>
    <n v="1"/>
    <x v="1729"/>
    <d v="2025-07-31T00:00:00"/>
    <n v="15.925000000000001"/>
    <d v="2023-05-17T00:00:00"/>
    <x v="1385"/>
    <x v="0"/>
  </r>
  <r>
    <s v="MAGASIN"/>
    <x v="1429"/>
    <s v="ENOXAPARINE ARROW 8000UI(80MG)/0,8ML SOL INJ SERING PREREMP 0,8ML BT/2"/>
    <s v="GENE2_1"/>
    <s v="15-25"/>
    <n v="2"/>
    <x v="1730"/>
    <d v="2025-04-30T00:00:00"/>
    <n v="9.49"/>
    <d v="2023-07-12T00:00:00"/>
    <x v="1386"/>
    <x v="0"/>
  </r>
  <r>
    <s v="MAGASIN"/>
    <x v="1430"/>
    <s v="ENOXAPARINE ARROW 6000UI(60MG)/0,6ML SOL INJ SERING PREREMP 0,6ML BT/2"/>
    <s v="GENE2_1"/>
    <s v="15-25"/>
    <n v="2"/>
    <x v="1731"/>
    <d v="2025-01-31T00:00:00"/>
    <n v="8.48"/>
    <d v="2023-04-25T00:00:00"/>
    <x v="1387"/>
    <x v="0"/>
  </r>
  <r>
    <s v="MAGASIN"/>
    <x v="1431"/>
    <s v="BUDESONIDE ZENT 0,5MG/2ML SUSP p INH/NEB RECIP UNIDOSE"/>
    <s v="GENE2_1"/>
    <m/>
    <n v="2"/>
    <x v="1732"/>
    <d v="2025-12-31T00:00:00"/>
    <n v="8.7780000000000005"/>
    <d v="2023-04-19T00:00:00"/>
    <x v="1388"/>
    <x v="0"/>
  </r>
  <r>
    <s v="MAGASIN"/>
    <x v="1432"/>
    <s v="BUDESONIDE ZENT 1MG/2ML SUSP pr INH/NEBELIS UNIDOSE 4SACH/5UNIDOS"/>
    <s v="GENE2_1"/>
    <s v="15-25"/>
    <n v="2"/>
    <x v="1733"/>
    <d v="2026-02-28T00:00:00"/>
    <n v="12.45"/>
    <d v="2023-07-06T00:00:00"/>
    <x v="1389"/>
    <x v="0"/>
  </r>
  <r>
    <s v="MAGASIN"/>
    <x v="1433"/>
    <s v="AZITHROMYCINE ZENT 250MG CPR BT/6"/>
    <s v="GENE2_1"/>
    <s v="15-25"/>
    <n v="2"/>
    <x v="1734"/>
    <d v="2026-01-31T00:00:00"/>
    <n v="3.7559999999999998"/>
    <d v="2023-07-06T00:00:00"/>
    <x v="1390"/>
    <x v="0"/>
  </r>
  <r>
    <s v="MAGASIN"/>
    <x v="1434"/>
    <s v="KETOCONAZOLE ZENT 2% CR TB/15G"/>
    <s v="GENE2_1"/>
    <m/>
    <n v="5"/>
    <x v="1735"/>
    <d v="2025-10-01T00:00:00"/>
    <n v="1.611"/>
    <d v="2023-03-29T00:00:00"/>
    <x v="1391"/>
    <x v="0"/>
  </r>
  <r>
    <s v="MAGASIN"/>
    <x v="1435"/>
    <s v="LYUMJEV 100U/ML INJ FL 10ML 1"/>
    <s v="REPART2_1"/>
    <s v="FRIGOS"/>
    <n v="1"/>
    <x v="1736"/>
    <d v="2025-01-31T00:00:00"/>
    <n v="14.44"/>
    <d v="2023-12-07T00:00:00"/>
    <x v="1392"/>
    <x v="0"/>
  </r>
  <r>
    <s v="MAGASIN"/>
    <x v="1436"/>
    <s v="LYUMJEV 100U/ML JUN. KWIKPEN 5"/>
    <s v="REPART2_1"/>
    <s v="FRIGOS"/>
    <n v="1"/>
    <x v="1737"/>
    <d v="2024-08-31T00:00:00"/>
    <n v="29.25"/>
    <d v="2023-02-22T00:00:00"/>
    <x v="1393"/>
    <x v="0"/>
  </r>
  <r>
    <s v="MAGASIN"/>
    <x v="1437"/>
    <s v="OSELTAMIVIR ZENT 75MG GELU BT/10"/>
    <s v="GENE2_1"/>
    <m/>
    <n v="2"/>
    <x v="1738"/>
    <d v="2025-04-30T00:00:00"/>
    <n v="6.3"/>
    <d v="2023-05-17T00:00:00"/>
    <x v="183"/>
    <x v="0"/>
  </r>
  <r>
    <s v="MAGASIN"/>
    <x v="1438"/>
    <s v="FLUCONAZOLE ARROW LAB 50MG GELU BT/7"/>
    <s v="GENE2_1"/>
    <s v="15-25"/>
    <n v="2"/>
    <x v="1739"/>
    <d v="2025-05-31T00:00:00"/>
    <n v="10.23"/>
    <d v="2023-04-26T00:00:00"/>
    <x v="1394"/>
    <x v="0"/>
  </r>
  <r>
    <s v="MAGASIN"/>
    <x v="1439"/>
    <s v="FLUCONAZOLE ARROW 100MG GELU BTE/7"/>
    <s v="GENE2_1"/>
    <s v="15-25"/>
    <n v="1"/>
    <x v="1740"/>
    <d v="2025-06-30T00:00:00"/>
    <n v="15.68"/>
    <d v="2023-07-10T00:00:00"/>
    <x v="1395"/>
    <x v="0"/>
  </r>
  <r>
    <s v="MAGASIN"/>
    <x v="1440"/>
    <s v="FLUCONAZOLE ARROW LAB 200MG GELU BT/7"/>
    <s v="GENE2_1"/>
    <s v="15-25"/>
    <n v="1"/>
    <x v="1741"/>
    <d v="2024-07-31T00:00:00"/>
    <n v="20.72"/>
    <d v="2023-07-12T00:00:00"/>
    <x v="1396"/>
    <x v="0"/>
  </r>
  <r>
    <s v="MAGASIN"/>
    <x v="1441"/>
    <s v="FLUCONAZOLE ARROW LAB 150MG GELU BT/1"/>
    <s v="GENE2_1"/>
    <s v="15-25"/>
    <n v="2"/>
    <x v="1742"/>
    <d v="2024-07-31T00:00:00"/>
    <n v="2.0099999999999998"/>
    <d v="2023-04-26T00:00:00"/>
    <x v="1397"/>
    <x v="0"/>
  </r>
  <r>
    <s v="MAGASIN"/>
    <x v="1442"/>
    <s v="FLUCONAZOLE ARROW LAB 150MG GELU BT/4"/>
    <s v="GENE2_1"/>
    <s v="15-25"/>
    <n v="2"/>
    <x v="1743"/>
    <d v="2025-12-31T00:00:00"/>
    <n v="8.0399999999999991"/>
    <d v="2023-04-26T00:00:00"/>
    <x v="1398"/>
    <x v="0"/>
  </r>
  <r>
    <s v="MAGASIN"/>
    <x v="1443"/>
    <s v="KIT DOTAREM 15ML PSER X1 MANUEL FR"/>
    <s v="REPART2_1"/>
    <s v="15-25"/>
    <n v="14"/>
    <x v="1744"/>
    <d v="2025-04-01T00:00:00"/>
    <n v="30.07"/>
    <d v="2023-11-21T00:00:00"/>
    <x v="1399"/>
    <x v="0"/>
  </r>
  <r>
    <s v="MAGASIN"/>
    <x v="1444"/>
    <s v="DOTAREM 0.5MMOL/ML SRG 15ML+OPT"/>
    <s v="REPART2_1"/>
    <s v="15-25"/>
    <n v="20"/>
    <x v="1745"/>
    <d v="2025-06-01T00:00:00"/>
    <n v="29.1"/>
    <d v="2023-11-28T00:00:00"/>
    <x v="1400"/>
    <x v="0"/>
  </r>
  <r>
    <s v="MAGASIN"/>
    <x v="1444"/>
    <s v="DOTAREM 0.5MMOL/ML SRG 15ML+OPT"/>
    <s v="REPART2_1"/>
    <s v="15-25"/>
    <n v="20"/>
    <x v="1746"/>
    <d v="2025-06-01T00:00:00"/>
    <n v="29.1"/>
    <d v="2023-12-28T00:00:00"/>
    <x v="1400"/>
    <x v="0"/>
  </r>
  <r>
    <s v="MAGASIN"/>
    <x v="1445"/>
    <s v="DOTAREM 0,5MMOL/ML SER PRE 20ML"/>
    <s v="REPART2_1"/>
    <s v="15-25"/>
    <n v="60"/>
    <x v="1747"/>
    <d v="2025-06-01T00:00:00"/>
    <n v="38.65"/>
    <d v="2023-12-13T00:00:00"/>
    <x v="1401"/>
    <x v="0"/>
  </r>
  <r>
    <s v="MAGASIN"/>
    <x v="1445"/>
    <s v="DOTAREM 0,5MMOL/ML SER PRE 20ML"/>
    <s v="REPART2_1"/>
    <s v="15-25"/>
    <n v="9"/>
    <x v="1748"/>
    <d v="2025-06-01T00:00:00"/>
    <n v="38.65"/>
    <d v="2023-12-28T00:00:00"/>
    <x v="1402"/>
    <x v="0"/>
  </r>
  <r>
    <s v="MAGASIN"/>
    <x v="1445"/>
    <s v="DOTAREM 0,5MMOL/ML SER PRE 20ML"/>
    <s v="REPART2_1"/>
    <s v="15-25"/>
    <n v="23"/>
    <x v="1749"/>
    <d v="2025-08-01T00:00:00"/>
    <n v="38.65"/>
    <d v="2023-11-09T00:00:00"/>
    <x v="1403"/>
    <x v="0"/>
  </r>
  <r>
    <s v="MAGASIN"/>
    <x v="1446"/>
    <s v="INNOVAIR NEXTHALER 100MCG/6MCG BT3 120D"/>
    <s v="REPART2_1"/>
    <s v="15-25"/>
    <n v="3"/>
    <x v="1750"/>
    <d v="2026-07-29T00:00:00"/>
    <n v="74.7"/>
    <d v="2023-12-11T00:00:00"/>
    <x v="1404"/>
    <x v="0"/>
  </r>
  <r>
    <s v="MAGASIN"/>
    <x v="1446"/>
    <s v="INNOVAIR NEXTHALER 100MCG/6MCG BT3 120D"/>
    <s v="REPART2_1"/>
    <s v="15-25"/>
    <n v="5"/>
    <x v="1751"/>
    <d v="2026-04-14T00:00:00"/>
    <n v="74.7"/>
    <d v="2023-07-25T00:00:00"/>
    <x v="1405"/>
    <x v="0"/>
  </r>
  <r>
    <s v="MAGASIN"/>
    <x v="1446"/>
    <s v="INNOVAIR NEXTHALER 100MCG/6MCG BT3 120D"/>
    <s v="REPART2_1"/>
    <s v="15-25"/>
    <n v="3"/>
    <x v="1752"/>
    <d v="2026-02-16T00:00:00"/>
    <n v="74.7"/>
    <d v="2023-06-01T00:00:00"/>
    <x v="1404"/>
    <x v="0"/>
  </r>
  <r>
    <s v="MAGASIN"/>
    <x v="1446"/>
    <s v="INNOVAIR NEXTHALER 100MCG/6MCG BT3 120D"/>
    <s v="REPART2_1"/>
    <s v="15-25"/>
    <n v="5"/>
    <x v="1753"/>
    <d v="2025-06-24T00:00:00"/>
    <n v="74.7"/>
    <d v="2022-12-02T00:00:00"/>
    <x v="1405"/>
    <x v="0"/>
  </r>
  <r>
    <s v="MAGASIN"/>
    <x v="1446"/>
    <s v="INNOVAIR NEXTHALER 100MCG/6MCG BT3 120D"/>
    <s v="REPART2_1"/>
    <s v="15-25"/>
    <n v="9"/>
    <x v="1754"/>
    <d v="2025-09-15T00:00:00"/>
    <n v="74.7"/>
    <d v="2023-02-07T00:00:00"/>
    <x v="1406"/>
    <x v="0"/>
  </r>
  <r>
    <s v="MAGASIN"/>
    <x v="1447"/>
    <s v="ATECTURA BREEZHALER 125/127,5MCG PDR INHAL GELU BT30"/>
    <s v="REPART2_1"/>
    <s v="15-25"/>
    <n v="-120"/>
    <x v="1755"/>
    <d v="2025-08-31T00:00:00"/>
    <n v="19.440000000000001"/>
    <d v="2023-12-30T00:00:00"/>
    <x v="1407"/>
    <x v="1"/>
  </r>
  <r>
    <s v="RESERVE"/>
    <x v="1447"/>
    <s v="ATECTURA BREEZHALER 125/127,5MCG PDR INHAL GELU BT30"/>
    <s v="REPART2_1"/>
    <s v="15-25"/>
    <n v="120"/>
    <x v="1755"/>
    <d v="2025-08-31T00:00:00"/>
    <n v="19.440000000000001"/>
    <d v="2023-12-29T00:00:00"/>
    <x v="1408"/>
    <x v="1"/>
  </r>
  <r>
    <s v="MAGASIN"/>
    <x v="1448"/>
    <s v="SILDENAFIL ZENT 100MG CPR BT/8"/>
    <s v="GENE2_1"/>
    <s v="15-25"/>
    <n v="2"/>
    <x v="1756"/>
    <d v="2024-12-31T00:00:00"/>
    <n v="12.675000000000001"/>
    <d v="2023-05-17T00:00:00"/>
    <x v="327"/>
    <x v="0"/>
  </r>
  <r>
    <s v="MAGASIN"/>
    <x v="1449"/>
    <s v="SILDENAFIL ZENT 100MG CPR BT/24"/>
    <s v="GENE2_1"/>
    <s v="15-25"/>
    <n v="2"/>
    <x v="1757"/>
    <d v="2025-11-30T00:00:00"/>
    <n v="14.95"/>
    <d v="2023-05-17T00:00:00"/>
    <x v="1136"/>
    <x v="0"/>
  </r>
  <r>
    <s v="MAGASIN"/>
    <x v="1450"/>
    <s v="CARIBAN 10MG/10MG GELU BT24"/>
    <s v="REPART10"/>
    <s v="15-25"/>
    <n v="-40"/>
    <x v="1758"/>
    <d v="2025-10-31T00:00:00"/>
    <n v="15"/>
    <d v="2023-11-28T00:00:00"/>
    <x v="1409"/>
    <x v="1"/>
  </r>
  <r>
    <s v="RESERVE"/>
    <x v="1450"/>
    <s v="CARIBAN 10MG/10MG GELU BT24"/>
    <s v="REPART10"/>
    <s v="15-25"/>
    <n v="40"/>
    <x v="1758"/>
    <d v="2025-10-31T00:00:00"/>
    <n v="15"/>
    <d v="2023-11-28T00:00:00"/>
    <x v="546"/>
    <x v="1"/>
  </r>
  <r>
    <s v="RESERVE"/>
    <x v="1451"/>
    <s v="RELVAR ELLIPTA 184/22MCG 3x30 D"/>
    <s v="REPART2_1"/>
    <m/>
    <n v="4"/>
    <x v="1759"/>
    <d v="2024-11-30T00:00:00"/>
    <n v="76.95"/>
    <d v="2023-12-28T00:00:00"/>
    <x v="1410"/>
    <x v="0"/>
  </r>
  <r>
    <s v="MAGASIN"/>
    <x v="1452"/>
    <s v="ENTYVIO 108MG INJ STY 0.68ML BT2"/>
    <s v="REPART2_1"/>
    <s v="FRIGOS"/>
    <n v="-5"/>
    <x v="1760"/>
    <d v="2025-04-30T00:00:00"/>
    <n v="493.18"/>
    <d v="2023-12-07T00:00:00"/>
    <x v="1411"/>
    <x v="1"/>
  </r>
  <r>
    <s v="RESERVE"/>
    <x v="1452"/>
    <s v="ENTYVIO 108MG INJ STY 0.68ML BT2"/>
    <s v="REPART2_1"/>
    <s v="FRIGOS"/>
    <n v="6"/>
    <x v="1760"/>
    <d v="2025-04-30T00:00:00"/>
    <n v="493.18"/>
    <d v="2023-12-07T00:00:00"/>
    <x v="1412"/>
    <x v="1"/>
  </r>
  <r>
    <s v="MAGASIN"/>
    <x v="1453"/>
    <s v="ASPIRINE ARROW 100MG CPR GAS RESIST BT/30"/>
    <s v="GENE2_1"/>
    <s v="15-25"/>
    <n v="4"/>
    <x v="1761"/>
    <d v="2025-10-31T00:00:00"/>
    <n v="1.24"/>
    <d v="2023-04-27T00:00:00"/>
    <x v="1413"/>
    <x v="0"/>
  </r>
  <r>
    <s v="MAGASIN"/>
    <x v="1454"/>
    <s v="ENERZAIR BREEZHALER 114/46/136MCG GEL+INH BT30"/>
    <s v="REPART2_1"/>
    <s v="15-25"/>
    <n v="7"/>
    <x v="1762"/>
    <d v="2025-07-31T00:00:00"/>
    <n v="41.85"/>
    <d v="2023-09-29T00:00:00"/>
    <x v="1414"/>
    <x v="0"/>
  </r>
  <r>
    <s v="MAGASIN"/>
    <x v="1454"/>
    <s v="ENERZAIR BREEZHALER 114/46/136MCG GEL+INH BT30"/>
    <s v="REPART2_1"/>
    <s v="15-25"/>
    <n v="1"/>
    <x v="1763"/>
    <d v="2024-11-30T00:00:00"/>
    <n v="41.85"/>
    <d v="2022-12-16T00:00:00"/>
    <x v="1415"/>
    <x v="0"/>
  </r>
  <r>
    <s v="MAGASIN"/>
    <x v="1454"/>
    <s v="ENERZAIR BREEZHALER 114/46/136MCG GEL+INH BT30"/>
    <s v="REPART2_1"/>
    <s v="15-25"/>
    <n v="-4"/>
    <x v="1764"/>
    <d v="2025-09-30T00:00:00"/>
    <n v="41.85"/>
    <d v="2023-11-13T00:00:00"/>
    <x v="1416"/>
    <x v="1"/>
  </r>
  <r>
    <s v="RESERVE"/>
    <x v="1454"/>
    <s v="ENERZAIR BREEZHALER 114/46/136MCG GEL+INH BT30"/>
    <s v="REPART2_1"/>
    <s v="15-25"/>
    <n v="10"/>
    <x v="1764"/>
    <d v="2025-09-30T00:00:00"/>
    <n v="41.85"/>
    <d v="2023-11-20T00:00:00"/>
    <x v="1417"/>
    <x v="1"/>
  </r>
  <r>
    <s v="MAGASIN"/>
    <x v="1455"/>
    <s v="ENERZAIR BREEZHALER 114/46/136MCG PDR INHAL GELU BT30"/>
    <s v="REPART2_1"/>
    <m/>
    <n v="1"/>
    <x v="1765"/>
    <d v="2024-10-31T00:00:00"/>
    <n v="41.85"/>
    <d v="2023-06-13T00:00:00"/>
    <x v="1415"/>
    <x v="0"/>
  </r>
  <r>
    <s v="RESERVE"/>
    <x v="1455"/>
    <s v="ENERZAIR BREEZHALER 114/46/136MCG PDR INHAL GELU BT30"/>
    <s v="REPART2_1"/>
    <m/>
    <n v="2"/>
    <x v="1766"/>
    <d v="2024-10-31T00:00:00"/>
    <n v="41.85"/>
    <d v="2023-12-18T00:00:00"/>
    <x v="1418"/>
    <x v="0"/>
  </r>
  <r>
    <s v="MAGASIN"/>
    <x v="1456"/>
    <s v="EXELON 9.5MG/24H DISP TRANSDERM BT30"/>
    <s v="REPART10"/>
    <s v="15-25"/>
    <n v="4"/>
    <x v="1767"/>
    <d v="2025-04-30T00:00:00"/>
    <n v="34.869999999999997"/>
    <d v="2023-09-13T00:00:00"/>
    <x v="1419"/>
    <x v="0"/>
  </r>
  <r>
    <s v="MAGASIN"/>
    <x v="1457"/>
    <s v="SYMBICORT RAPIHALER 100/3MCG"/>
    <s v="REPART2_1"/>
    <s v="15-25"/>
    <n v="2"/>
    <x v="1768"/>
    <d v="2025-01-31T00:00:00"/>
    <n v="13.48"/>
    <d v="2023-10-12T00:00:00"/>
    <x v="1420"/>
    <x v="0"/>
  </r>
  <r>
    <s v="MAGASIN"/>
    <x v="1458"/>
    <s v="INNOVAIR NEXTHALER 200MCG/6MCG BT3 120D"/>
    <s v="REPART2_1"/>
    <s v="15-25"/>
    <n v="2"/>
    <x v="1769"/>
    <d v="2026-06-30T00:00:00"/>
    <n v="72.91"/>
    <d v="2023-10-26T00:00:00"/>
    <x v="1421"/>
    <x v="0"/>
  </r>
  <r>
    <s v="RESERVE"/>
    <x v="1458"/>
    <s v="INNOVAIR NEXTHALER 200MCG/6MCG BT3 120D"/>
    <s v="REPART2_1"/>
    <s v="15-25"/>
    <n v="1"/>
    <x v="1770"/>
    <d v="2026-08-23T00:00:00"/>
    <n v="72.91"/>
    <d v="2023-12-28T00:00:00"/>
    <x v="1422"/>
    <x v="0"/>
  </r>
  <r>
    <s v="MAGASIN"/>
    <x v="1459"/>
    <s v="EUCREAS 50/1000MG CPR PEL BT60"/>
    <s v="REPART2_1"/>
    <s v="15-25"/>
    <n v="2"/>
    <x v="1771"/>
    <d v="2024-03-31T00:00:00"/>
    <n v="14.35"/>
    <d v="2023-10-27T00:00:00"/>
    <x v="1423"/>
    <x v="0"/>
  </r>
  <r>
    <s v="MAGASIN"/>
    <x v="1459"/>
    <s v="EUCREAS 50/1000MG CPR PEL BT60"/>
    <s v="REPART2_1"/>
    <s v="15-25"/>
    <n v="8"/>
    <x v="1772"/>
    <d v="2024-03-31T00:00:00"/>
    <n v="14.35"/>
    <d v="2023-11-30T00:00:00"/>
    <x v="1424"/>
    <x v="0"/>
  </r>
  <r>
    <s v="MAGASIN"/>
    <x v="1460"/>
    <s v="SAXENDA 6MG/ML SOL INJ STYL 3x3ML"/>
    <s v="REPART10"/>
    <s v="FRIGOS"/>
    <n v="3"/>
    <x v="1773"/>
    <d v="2025-01-31T00:00:00"/>
    <n v="112.95"/>
    <d v="2023-11-30T00:00:00"/>
    <x v="1425"/>
    <x v="0"/>
  </r>
  <r>
    <s v="MAGASIN"/>
    <x v="1461"/>
    <s v="INSULINE ASPARTE SANOFI 100UI/ML STY BT 5"/>
    <s v="REPART2_1"/>
    <s v="FRIGOS"/>
    <n v="1"/>
    <x v="1774"/>
    <d v="2025-02-28T00:00:00"/>
    <n v="20.48"/>
    <d v="2023-11-22T00:00:00"/>
    <x v="1426"/>
    <x v="0"/>
  </r>
  <r>
    <s v="MAGASIN"/>
    <x v="1461"/>
    <s v="INSULINE ASPARTE SANOFI 100UI/ML STY BT 5"/>
    <s v="REPART2_1"/>
    <s v="FRIGOS"/>
    <n v="1"/>
    <x v="1775"/>
    <d v="2025-02-28T00:00:00"/>
    <n v="20.48"/>
    <d v="2023-12-15T00:00:00"/>
    <x v="1426"/>
    <x v="0"/>
  </r>
  <r>
    <s v="MAGASIN"/>
    <x v="1462"/>
    <s v="RESELIP 10MG/80MG CPR PLAQ BT90"/>
    <s v="REPART2_1"/>
    <s v="15-25"/>
    <n v="1"/>
    <x v="1776"/>
    <d v="2025-06-30T00:00:00"/>
    <n v="43.85"/>
    <d v="2023-12-06T00:00:00"/>
    <x v="1427"/>
    <x v="0"/>
  </r>
  <r>
    <s v="MAGASIN"/>
    <x v="1463"/>
    <s v="LACOSAMIDE ZENT 50MG CPR BT/56"/>
    <s v="GENE2_1"/>
    <s v="15-25"/>
    <n v="2"/>
    <x v="1777"/>
    <d v="2025-07-31T00:00:00"/>
    <n v="7.6719999999999997"/>
    <d v="2023-05-17T00:00:00"/>
    <x v="1428"/>
    <x v="0"/>
  </r>
  <r>
    <s v="MAGASIN"/>
    <x v="1464"/>
    <s v="LACOSAMIDE ZENT 100MG CPR BT/56"/>
    <s v="GENE2_1"/>
    <s v="15-25"/>
    <n v="2"/>
    <x v="1778"/>
    <d v="2025-05-31T00:00:00"/>
    <n v="15.343999999999999"/>
    <d v="2023-05-17T00:00:00"/>
    <x v="1429"/>
    <x v="0"/>
  </r>
  <r>
    <s v="MAGASIN"/>
    <x v="1465"/>
    <s v="ACIDE FOLIQUE MYL 5MG CPR PEL BT20"/>
    <s v="REPART2_1"/>
    <s v="15-25"/>
    <n v="13"/>
    <x v="1779"/>
    <d v="2025-08-31T00:00:00"/>
    <n v="0.85499999999999998"/>
    <d v="2023-12-11T00:00:00"/>
    <x v="1430"/>
    <x v="0"/>
  </r>
  <r>
    <s v="MAGASIN"/>
    <x v="1466"/>
    <s v="L-THYROXIN HENNING 63MCG BT 100"/>
    <s v="REPART2_1"/>
    <s v="30"/>
    <n v="8"/>
    <x v="1780"/>
    <d v="2025-04-30T00:00:00"/>
    <n v="3.07"/>
    <d v="2023-10-31T00:00:00"/>
    <x v="359"/>
    <x v="0"/>
  </r>
  <r>
    <s v="MAGASIN"/>
    <x v="1467"/>
    <s v="L-THYROXIN HENNING 88MCG BT100"/>
    <s v="REPART2_1"/>
    <s v="30"/>
    <n v="10"/>
    <x v="1781"/>
    <d v="2025-05-31T00:00:00"/>
    <n v="4.3"/>
    <d v="2023-12-29T00:00:00"/>
    <x v="1431"/>
    <x v="0"/>
  </r>
  <r>
    <s v="MAGASIN"/>
    <x v="1467"/>
    <s v="L-THYROXIN HENNING 88MCG BT100"/>
    <s v="REPART2_1"/>
    <s v="30"/>
    <n v="2"/>
    <x v="1782"/>
    <d v="2024-12-31T00:00:00"/>
    <n v="4.3"/>
    <d v="2023-04-24T00:00:00"/>
    <x v="634"/>
    <x v="0"/>
  </r>
  <r>
    <s v="MAGASIN"/>
    <x v="1468"/>
    <s v="L-THYROXIN HENNING 112MCG BT 100"/>
    <s v="REPART2_1"/>
    <s v="30"/>
    <n v="1"/>
    <x v="1783"/>
    <d v="2025-03-31T00:00:00"/>
    <n v="5.5"/>
    <d v="2023-07-18T00:00:00"/>
    <x v="1432"/>
    <x v="0"/>
  </r>
  <r>
    <s v="MAGASIN"/>
    <x v="1468"/>
    <s v="L-THYROXIN HENNING 112MCG BT 100"/>
    <s v="REPART2_1"/>
    <s v="30"/>
    <n v="10"/>
    <x v="1784"/>
    <d v="2025-06-30T00:00:00"/>
    <n v="5.5"/>
    <d v="2023-12-12T00:00:00"/>
    <x v="1433"/>
    <x v="0"/>
  </r>
  <r>
    <s v="MAGASIN"/>
    <x v="1469"/>
    <s v="L-THYROXIN HENNING 137MCG BT 100"/>
    <s v="REPART2_1"/>
    <m/>
    <n v="1"/>
    <x v="1785"/>
    <d v="2024-08-31T00:00:00"/>
    <n v="6.72"/>
    <d v="2022-12-02T00:00:00"/>
    <x v="150"/>
    <x v="0"/>
  </r>
  <r>
    <s v="MAGASIN"/>
    <x v="1469"/>
    <s v="L-THYROXIN HENNING 137MCG BT 100"/>
    <s v="REPART2_1"/>
    <m/>
    <n v="10"/>
    <x v="1783"/>
    <d v="2025-02-28T00:00:00"/>
    <n v="6.72"/>
    <d v="2023-11-28T00:00:00"/>
    <x v="1434"/>
    <x v="0"/>
  </r>
  <r>
    <s v="MAGASIN"/>
    <x v="1470"/>
    <s v="COSENTYX 300MG/2ML SER PRE BT1"/>
    <s v="REPART2_1"/>
    <s v="FRIGOS"/>
    <n v="-2"/>
    <x v="1786"/>
    <d v="2025-02-28T00:00:00"/>
    <n v="851.85"/>
    <d v="2023-12-11T00:00:00"/>
    <x v="1435"/>
    <x v="1"/>
  </r>
  <r>
    <s v="RESERVE"/>
    <x v="1470"/>
    <s v="COSENTYX 300MG/2ML SER PRE BT1"/>
    <s v="REPART2_1"/>
    <s v="FRIGOS"/>
    <n v="2"/>
    <x v="1786"/>
    <d v="2025-02-28T00:00:00"/>
    <n v="851.85"/>
    <d v="2023-12-11T00:00:00"/>
    <x v="1436"/>
    <x v="1"/>
  </r>
  <r>
    <s v="MAGASIN"/>
    <x v="1471"/>
    <s v="COSENTYX 300MG/2ML STYLO BT1"/>
    <s v="REPART2_1"/>
    <s v="FRIGOS"/>
    <n v="-8"/>
    <x v="1787"/>
    <d v="2025-02-28T00:00:00"/>
    <n v="851.85"/>
    <d v="2023-11-24T00:00:00"/>
    <x v="1437"/>
    <x v="1"/>
  </r>
  <r>
    <s v="RESERVE"/>
    <x v="1471"/>
    <s v="COSENTYX 300MG/2ML STYLO BT1"/>
    <s v="REPART2_1"/>
    <s v="FRIGOS"/>
    <n v="8"/>
    <x v="1787"/>
    <d v="2025-02-28T00:00:00"/>
    <n v="851.85"/>
    <d v="2023-11-22T00:00:00"/>
    <x v="1438"/>
    <x v="1"/>
  </r>
  <r>
    <s v="MAGASIN"/>
    <x v="1472"/>
    <s v="TRULICITY 3MG SOL INJ STY PRE BT4"/>
    <s v="REPART2_1"/>
    <s v="FRIGOS"/>
    <n v="4"/>
    <x v="1788"/>
    <d v="2025-08-31T00:00:00"/>
    <n v="68.88"/>
    <d v="2023-11-14T00:00:00"/>
    <x v="1439"/>
    <x v="0"/>
  </r>
  <r>
    <s v="MAGASIN"/>
    <x v="1473"/>
    <s v="BIMATOPROST/TIMOLOL ZENT COLLY 0,3MG/5MG FL/3ML"/>
    <s v="GENE2_1"/>
    <s v="15-25"/>
    <n v="1"/>
    <x v="1789"/>
    <d v="2025-10-31T00:00:00"/>
    <n v="4.5119999999999996"/>
    <d v="2023-05-17T00:00:00"/>
    <x v="1440"/>
    <x v="0"/>
  </r>
  <r>
    <s v="MAGASIN"/>
    <x v="1474"/>
    <s v="FOSINOPRIL ARROW LAB 10MG CPR SEC BT/90"/>
    <s v="GENE2_1"/>
    <s v="15-25"/>
    <n v="2"/>
    <x v="1790"/>
    <d v="2024-09-30T00:00:00"/>
    <n v="9"/>
    <d v="2023-04-27T00:00:00"/>
    <x v="46"/>
    <x v="0"/>
  </r>
  <r>
    <s v="MAGASIN"/>
    <x v="1475"/>
    <s v="CHIBROCADRON COLLY 5ML"/>
    <s v="REPART2_1"/>
    <s v="15-25"/>
    <n v="4"/>
    <x v="1791"/>
    <d v="2026-06-30T00:00:00"/>
    <n v="1.46"/>
    <d v="2023-12-12T00:00:00"/>
    <x v="1441"/>
    <x v="0"/>
  </r>
  <r>
    <s v="MAGASIN"/>
    <x v="1475"/>
    <s v="CHIBROCADRON COLLY 5ML"/>
    <s v="REPART2_1"/>
    <s v="15-25"/>
    <n v="6"/>
    <x v="1792"/>
    <d v="2026-04-30T00:00:00"/>
    <n v="1.46"/>
    <d v="2023-09-22T00:00:00"/>
    <x v="869"/>
    <x v="0"/>
  </r>
  <r>
    <s v="MAGASIN"/>
    <x v="1475"/>
    <s v="CHIBROCADRON COLLY 5ML"/>
    <s v="REPART2_1"/>
    <s v="15-25"/>
    <n v="8"/>
    <x v="1793"/>
    <d v="2026-09-30T00:00:00"/>
    <n v="1.46"/>
    <d v="2023-12-28T00:00:00"/>
    <x v="1442"/>
    <x v="0"/>
  </r>
  <r>
    <s v="MAGASIN"/>
    <x v="1476"/>
    <s v="BACTRIM 40 MG/ML SUSP BUV"/>
    <s v="REPART2_1"/>
    <s v="15-25"/>
    <n v="1"/>
    <x v="1794"/>
    <d v="2027-06-30T00:00:00"/>
    <n v="3.58"/>
    <d v="2023-01-30T00:00:00"/>
    <x v="1443"/>
    <x v="0"/>
  </r>
  <r>
    <s v="MAGASIN"/>
    <x v="1477"/>
    <s v="DULOXETINE ZENT 30MG GELU BT/28"/>
    <s v="GENE2_1"/>
    <m/>
    <n v="1"/>
    <x v="1795"/>
    <d v="2025-08-31T00:00:00"/>
    <n v="2.5619999999999998"/>
    <d v="2023-11-24T00:00:00"/>
    <x v="1444"/>
    <x v="0"/>
  </r>
  <r>
    <s v="MAGASIN"/>
    <x v="1478"/>
    <s v="DULOXETINE ZTV 60MG GEL GASTRO-RES Plq/28"/>
    <s v="GENE2_1"/>
    <s v="15-25"/>
    <n v="2"/>
    <x v="1796"/>
    <d v="2024-10-31T00:00:00"/>
    <n v="3.85"/>
    <d v="2023-05-03T00:00:00"/>
    <x v="197"/>
    <x v="0"/>
  </r>
  <r>
    <s v="MAGASIN"/>
    <x v="1479"/>
    <s v="PERINDOPRIL TERT-BUTYLAMINE/AMLODIPINE ARROW 4/5MG CPR BT/30"/>
    <s v="GENE2_1"/>
    <s v="15-25"/>
    <n v="2"/>
    <x v="1797"/>
    <d v="2024-07-31T00:00:00"/>
    <n v="5.44"/>
    <d v="2023-04-26T00:00:00"/>
    <x v="1445"/>
    <x v="0"/>
  </r>
  <r>
    <s v="MAGASIN"/>
    <x v="1480"/>
    <s v="PERINDOPRIL TERT-BUTALAMINE/AMLODIPINE ARROW 4/5MG CPR BT/90"/>
    <s v="GENE2_1"/>
    <s v="15-25"/>
    <n v="2"/>
    <x v="1798"/>
    <d v="2026-06-30T00:00:00"/>
    <n v="15.5"/>
    <d v="2023-08-28T00:00:00"/>
    <x v="1446"/>
    <x v="0"/>
  </r>
  <r>
    <s v="MAGASIN"/>
    <x v="1481"/>
    <s v="PERINDOPRIL TERT-BUTYLAMINE/AMLODIPINE ARROW 4/10MG CPR BT/30"/>
    <s v="GENE2_1"/>
    <s v="15-25"/>
    <n v="1"/>
    <x v="1799"/>
    <d v="2025-04-30T00:00:00"/>
    <n v="5.44"/>
    <d v="2023-04-26T00:00:00"/>
    <x v="1447"/>
    <x v="0"/>
  </r>
  <r>
    <s v="MAGASIN"/>
    <x v="1482"/>
    <s v="PERINDOPRIL TERT-BUTYLAMINE/AMLODIPINE ARROW 4/10MG CPR BT/90"/>
    <s v="GENE2_1"/>
    <s v="15-25"/>
    <n v="1"/>
    <x v="1800"/>
    <d v="2026-01-31T00:00:00"/>
    <n v="15.5"/>
    <d v="2023-07-10T00:00:00"/>
    <x v="1448"/>
    <x v="0"/>
  </r>
  <r>
    <s v="MAGASIN"/>
    <x v="1483"/>
    <s v="PERINDOPRIL TERT-BUTYLAMINE/AMLODIPINE ARROW 8/5MG CPR BT/90"/>
    <s v="GENE2_1"/>
    <s v="15-25"/>
    <n v="1"/>
    <x v="1801"/>
    <d v="2026-03-31T00:00:00"/>
    <n v="21.09"/>
    <d v="2023-08-28T00:00:00"/>
    <x v="1449"/>
    <x v="0"/>
  </r>
  <r>
    <s v="MAGASIN"/>
    <x v="1484"/>
    <s v="PERINDOPRIL TERT-BUTYLAMINE/AMLODIPINE ARROW 8/10MG CPR BT/30"/>
    <s v="GENE2_1"/>
    <s v="15-25"/>
    <n v="2"/>
    <x v="1802"/>
    <d v="2025-09-30T00:00:00"/>
    <n v="7.4"/>
    <d v="2023-06-14T00:00:00"/>
    <x v="1450"/>
    <x v="0"/>
  </r>
  <r>
    <s v="MAGASIN"/>
    <x v="1485"/>
    <s v="PERINDOPRIL TERT-BUTYLAMINE/AMLODIPINE ARROW 8/10MG CPR BT/90"/>
    <s v="GENE2_1"/>
    <s v="15-25"/>
    <n v="1"/>
    <x v="1803"/>
    <d v="2026-02-28T00:00:00"/>
    <n v="21.09"/>
    <d v="2023-08-28T00:00:00"/>
    <x v="1449"/>
    <x v="0"/>
  </r>
  <r>
    <s v="MAGASIN"/>
    <x v="1486"/>
    <s v="VILDAGLIPTINE/METFORMINE ARROW 50MG/1000MG CPR BT/60"/>
    <s v="GENE2_1"/>
    <s v="15-25"/>
    <n v="1"/>
    <x v="1804"/>
    <d v="2025-07-31T00:00:00"/>
    <n v="7.18"/>
    <d v="2023-11-22T00:00:00"/>
    <x v="1451"/>
    <x v="0"/>
  </r>
  <r>
    <s v="MAGASIN"/>
    <x v="1487"/>
    <s v="TRIXEO AEROSPHERE 160/7.2/5MCG FL PRESS 120 DOSES"/>
    <s v="REPART2_1"/>
    <s v="15-25"/>
    <n v="4"/>
    <x v="1805"/>
    <d v="2024-10-31T00:00:00"/>
    <n v="46.5"/>
    <d v="2023-08-08T00:00:00"/>
    <x v="1080"/>
    <x v="0"/>
  </r>
  <r>
    <s v="MAGASIN"/>
    <x v="1487"/>
    <s v="TRIXEO AEROSPHERE 160/7.2/5MCG FL PRESS 120 DOSES"/>
    <s v="REPART2_1"/>
    <s v="15-25"/>
    <n v="-2"/>
    <x v="1806"/>
    <d v="2025-01-31T00:00:00"/>
    <n v="46.5"/>
    <d v="2023-11-30T00:00:00"/>
    <x v="1452"/>
    <x v="1"/>
  </r>
  <r>
    <s v="RESERVE"/>
    <x v="1487"/>
    <s v="TRIXEO AEROSPHERE 160/7.2/5MCG FL PRESS 120 DOSES"/>
    <s v="REPART2_1"/>
    <s v="15-25"/>
    <n v="5"/>
    <x v="1806"/>
    <d v="2025-01-31T00:00:00"/>
    <n v="46.5"/>
    <d v="2023-11-23T00:00:00"/>
    <x v="1453"/>
    <x v="1"/>
  </r>
  <r>
    <s v="MAGASIN"/>
    <x v="1488"/>
    <s v="LOSARTAN ZTL 100MG CPR BT/84"/>
    <s v="GENE2_1"/>
    <s v="15-25"/>
    <n v="2"/>
    <x v="1807"/>
    <d v="2025-04-30T00:00:00"/>
    <n v="8.19"/>
    <d v="2023-05-03T00:00:00"/>
    <x v="1454"/>
    <x v="0"/>
  </r>
  <r>
    <s v="MAGASIN"/>
    <x v="1489"/>
    <s v="LOSARTAN ZTL 50MG CPR BT/84"/>
    <s v="GENE2_1"/>
    <s v="15-25"/>
    <n v="1"/>
    <x v="1808"/>
    <d v="2025-04-30T00:00:00"/>
    <n v="8.19"/>
    <d v="2023-05-17T00:00:00"/>
    <x v="322"/>
    <x v="0"/>
  </r>
  <r>
    <s v="RESERVE"/>
    <x v="1490"/>
    <s v="REKAMBYS 900MG SUS INJ LP"/>
    <s v="REPART2_1"/>
    <s v="FRIGOS"/>
    <n v="5"/>
    <x v="1809"/>
    <d v="2026-05-31T00:00:00"/>
    <n v="304.2"/>
    <d v="2023-12-06T00:00:00"/>
    <x v="1455"/>
    <x v="0"/>
  </r>
  <r>
    <s v="MAGASIN"/>
    <x v="1491"/>
    <s v="VOCABRIA 30MG CPR FL BT30"/>
    <s v="REPART2_1"/>
    <s v="15-25"/>
    <n v="1"/>
    <x v="1810"/>
    <d v="2024-11-30T00:00:00"/>
    <n v="404.1"/>
    <d v="2022-12-02T00:00:00"/>
    <x v="1456"/>
    <x v="0"/>
  </r>
  <r>
    <s v="MAGASIN"/>
    <x v="1492"/>
    <s v="VOCABRIA 600MG SUSP INJ LP"/>
    <s v="REPART2_1"/>
    <s v="15-25"/>
    <n v="-5"/>
    <x v="1811"/>
    <d v="2026-01-31T00:00:00"/>
    <n v="741"/>
    <d v="2023-11-03T00:00:00"/>
    <x v="1457"/>
    <x v="1"/>
  </r>
  <r>
    <s v="RESERVE"/>
    <x v="1492"/>
    <s v="VOCABRIA 600MG SUSP INJ LP"/>
    <s v="REPART2_1"/>
    <s v="15-25"/>
    <n v="5"/>
    <x v="1811"/>
    <d v="2026-01-31T00:00:00"/>
    <n v="741"/>
    <d v="2023-11-03T00:00:00"/>
    <x v="1458"/>
    <x v="1"/>
  </r>
  <r>
    <s v="MAGASIN"/>
    <x v="1493"/>
    <s v="DOTAREM KIT MEDRAD 0,5 SOL INJ  1 SER PRE 15ML"/>
    <s v="REPART2_1"/>
    <s v="15-25"/>
    <n v="8"/>
    <x v="1812"/>
    <d v="2025-07-01T00:00:00"/>
    <n v="30.07"/>
    <d v="2023-08-29T00:00:00"/>
    <x v="1459"/>
    <x v="0"/>
  </r>
  <r>
    <s v="MAGASIN"/>
    <x v="1494"/>
    <s v="GIBITER EASYHALER 160MCG/4.5MCG BT 3"/>
    <s v="REPART2_1"/>
    <s v="15-25"/>
    <n v="1"/>
    <x v="1813"/>
    <d v="2025-07-31T00:00:00"/>
    <n v="67.55"/>
    <d v="2023-12-22T00:00:00"/>
    <x v="1460"/>
    <x v="0"/>
  </r>
  <r>
    <s v="MAGASIN"/>
    <x v="1495"/>
    <s v="TARDYFERON 80MG BT90"/>
    <s v="REPART2_1"/>
    <s v="15-25"/>
    <n v="30"/>
    <x v="1814"/>
    <d v="2026-09-30T00:00:00"/>
    <n v="6.06"/>
    <d v="2023-12-28T00:00:00"/>
    <x v="1461"/>
    <x v="0"/>
  </r>
  <r>
    <s v="MAGASIN"/>
    <x v="1495"/>
    <s v="TARDYFERON 80MG BT90"/>
    <s v="REPART2_1"/>
    <s v="15-25"/>
    <n v="14"/>
    <x v="1815"/>
    <d v="2026-08-31T00:00:00"/>
    <n v="6.06"/>
    <d v="2023-11-27T00:00:00"/>
    <x v="1462"/>
    <x v="0"/>
  </r>
  <r>
    <s v="MAGASIN"/>
    <x v="1495"/>
    <s v="TARDYFERON 80MG BT90"/>
    <s v="REPART2_1"/>
    <s v="15-25"/>
    <n v="4"/>
    <x v="1816"/>
    <d v="2026-06-30T00:00:00"/>
    <n v="6.06"/>
    <d v="2023-10-12T00:00:00"/>
    <x v="1463"/>
    <x v="0"/>
  </r>
  <r>
    <s v="MAGASIN"/>
    <x v="1495"/>
    <s v="TARDYFERON 80MG BT90"/>
    <s v="REPART2_1"/>
    <s v="15-25"/>
    <n v="1"/>
    <x v="1817"/>
    <d v="2026-07-31T00:00:00"/>
    <n v="6.06"/>
    <d v="2023-11-15T00:00:00"/>
    <x v="1464"/>
    <x v="0"/>
  </r>
  <r>
    <s v="MAGASIN"/>
    <x v="1496"/>
    <s v="ACIDE GADOTERIQUE GUERBET 0,5MMOL/ML SOL INJ SER PRE 20ML"/>
    <s v="REPART2_1"/>
    <s v="15-25"/>
    <n v="1"/>
    <x v="1818"/>
    <d v="2025-02-01T00:00:00"/>
    <n v="25.26"/>
    <d v="2023-12-13T00:00:00"/>
    <x v="309"/>
    <x v="0"/>
  </r>
  <r>
    <s v="MAGASIN"/>
    <x v="1497"/>
    <s v="PROPIONATE DE FLUTICASONE/SALMETEROL ARROW AIRMASTER 250/50MCG/DOSE PDR INHAL REC UNIDOSE"/>
    <s v="GENE2_1"/>
    <s v="15-25"/>
    <n v="1"/>
    <x v="1819"/>
    <d v="2024-06-30T00:00:00"/>
    <n v="16.170000000000002"/>
    <d v="2023-07-10T00:00:00"/>
    <x v="1465"/>
    <x v="0"/>
  </r>
  <r>
    <s v="MAGASIN"/>
    <x v="1498"/>
    <s v="PROPIONATE DE FLUTICASONE/SAMETEROL ARROW AIRMASTER 500/50MCG/DOSE PDR INHAL REC UNIDOSE"/>
    <s v="GENE2_1"/>
    <s v="15-25"/>
    <n v="1"/>
    <x v="1820"/>
    <d v="2024-08-31T00:00:00"/>
    <n v="18.100000000000001"/>
    <d v="2023-07-10T00:00:00"/>
    <x v="1466"/>
    <x v="0"/>
  </r>
  <r>
    <s v="MAGASIN"/>
    <x v="1499"/>
    <s v="FLUTICASONE/SALMETROL ZENT 100/50MCG/DOSE PDR INH RECIP UNIDOSE FL/60DOSE "/>
    <s v="GENE2_1"/>
    <s v="15-25"/>
    <n v="2"/>
    <x v="1821"/>
    <d v="2024-09-30T00:00:00"/>
    <n v="13.44525"/>
    <d v="2023-05-17T00:00:00"/>
    <x v="1467"/>
    <x v="0"/>
  </r>
  <r>
    <s v="MAGASIN"/>
    <x v="1500"/>
    <s v="FLUTICASONE/SALMETEROL  ZENT 250/50 PDR INH DISP/60DOSES"/>
    <s v="GENE2_1"/>
    <m/>
    <n v="2"/>
    <x v="1822"/>
    <d v="2024-12-31T00:00:00"/>
    <n v="15.765750000000001"/>
    <d v="2023-07-06T00:00:00"/>
    <x v="1468"/>
    <x v="0"/>
  </r>
  <r>
    <s v="MAGASIN"/>
    <x v="1501"/>
    <s v="FLUTICASONE/SALMETEROL  ZENT 500/50MCG INH "/>
    <s v="GENE2_1"/>
    <m/>
    <n v="2"/>
    <x v="1823"/>
    <d v="2024-10-31T00:00:00"/>
    <n v="17.64875"/>
    <d v="2023-07-06T00:00:00"/>
    <x v="1469"/>
    <x v="0"/>
  </r>
  <r>
    <s v="MAGASIN"/>
    <x v="1502"/>
    <s v="CONFEROPORT 0,5MG 30 gélu LP"/>
    <s v="REPART2_1"/>
    <s v="15-25"/>
    <n v="1"/>
    <x v="1824"/>
    <d v="2025-09-30T00:00:00"/>
    <n v="17.010000000000002"/>
    <d v="2023-12-06T00:00:00"/>
    <x v="1105"/>
    <x v="0"/>
  </r>
  <r>
    <s v="MAGASIN"/>
    <x v="1503"/>
    <s v="DOSTINEX 0.5MG CPR FL PEHD BT8"/>
    <s v="REPART2_1"/>
    <s v="15-25"/>
    <n v="2"/>
    <x v="1825"/>
    <d v="2025-03-31T00:00:00"/>
    <n v="20.51"/>
    <d v="2023-10-26T00:00:00"/>
    <x v="1470"/>
    <x v="0"/>
  </r>
  <r>
    <s v="MAGASIN"/>
    <x v="1503"/>
    <s v="DOSTINEX 0.5MG CPR FL PEHD BT8"/>
    <s v="REPART2_1"/>
    <s v="15-25"/>
    <n v="1"/>
    <x v="1826"/>
    <d v="2024-10-31T00:00:00"/>
    <n v="20.51"/>
    <d v="2023-07-10T00:00:00"/>
    <x v="1471"/>
    <x v="0"/>
  </r>
  <r>
    <s v="MAGASIN"/>
    <x v="1504"/>
    <s v="TRIMBOW NEXTHALER 88/5/9MCG PDR INHAL FL 120DOSES"/>
    <s v="REPART2_1"/>
    <s v="15-25"/>
    <n v="4"/>
    <x v="1827"/>
    <d v="2025-01-18T00:00:00"/>
    <n v="46.5"/>
    <d v="2023-10-26T00:00:00"/>
    <x v="1080"/>
    <x v="0"/>
  </r>
  <r>
    <s v="MAGASIN"/>
    <x v="1505"/>
    <s v="CLOPIDOGREL BGR 75MG CPR BT 30"/>
    <s v="GENE2_1"/>
    <s v="15-25"/>
    <n v="2"/>
    <x v="1828"/>
    <d v="2025-11-30T00:00:00"/>
    <n v="6.61"/>
    <d v="2023-07-28T00:00:00"/>
    <x v="362"/>
    <x v="0"/>
  </r>
  <r>
    <s v="MAGASIN"/>
    <x v="1506"/>
    <s v="FLAVONOIDES ZTC 500MG CPR BT/60"/>
    <s v="GENE2_1"/>
    <s v="15-25"/>
    <n v="2"/>
    <x v="1829"/>
    <d v="2027-02-28T00:00:00"/>
    <n v="5.5054999999999996"/>
    <d v="2023-05-17T00:00:00"/>
    <x v="1472"/>
    <x v="0"/>
  </r>
  <r>
    <s v="MAGASIN"/>
    <x v="1507"/>
    <s v="LAMICTAL 25MG CPR DISP BT30 SECU ENF"/>
    <s v="REPART2_1"/>
    <s v="15-25"/>
    <n v="1"/>
    <x v="1830"/>
    <d v="2026-04-30T00:00:00"/>
    <n v="4.2300000000000004"/>
    <d v="2023-12-28T00:00:00"/>
    <x v="1473"/>
    <x v="0"/>
  </r>
  <r>
    <s v="MAGASIN"/>
    <x v="1508"/>
    <s v="LAMICTAL 100MG CPR DISP BT30 SECU ENF"/>
    <s v="REPART2_1"/>
    <s v="15-25"/>
    <n v="41"/>
    <x v="1831"/>
    <d v="2026-06-30T00:00:00"/>
    <n v="10.15"/>
    <d v="2023-09-13T00:00:00"/>
    <x v="1474"/>
    <x v="0"/>
  </r>
  <r>
    <s v="MAGASIN"/>
    <x v="1509"/>
    <s v="LAMICTAL 200MG CPR DISP BT30 SECU ENF"/>
    <s v="REPART2_1"/>
    <s v="15-25"/>
    <n v="8"/>
    <x v="1832"/>
    <d v="2026-07-31T00:00:00"/>
    <n v="10.15"/>
    <d v="2023-12-13T00:00:00"/>
    <x v="1475"/>
    <x v="0"/>
  </r>
  <r>
    <s v="MAGASIN"/>
    <x v="1510"/>
    <s v="BISOPROLOL ZTK 7,5 CPR BT/30"/>
    <s v="GENE2_1"/>
    <m/>
    <n v="2"/>
    <x v="1833"/>
    <d v="2024-03-31T00:00:00"/>
    <n v="2.0699999999999998"/>
    <d v="2023-04-19T00:00:00"/>
    <x v="162"/>
    <x v="0"/>
  </r>
  <r>
    <s v="MAGASIN"/>
    <x v="1511"/>
    <s v="RIVASTIGMINE ARROW 4,6MG/24H DISPO TRANSDERM BT/30"/>
    <s v="GENE2_1"/>
    <s v="15-25"/>
    <n v="2"/>
    <x v="1834"/>
    <d v="2026-06-30T00:00:00"/>
    <n v="19.48"/>
    <d v="2023-08-28T00:00:00"/>
    <x v="1476"/>
    <x v="0"/>
  </r>
  <r>
    <s v="MAGASIN"/>
    <x v="1512"/>
    <s v="RIVASTIGMINE ARROW 9,5MG/24H DISPO TRANSDERMIQ BT/30"/>
    <s v="GENE2_1"/>
    <s v="15-25"/>
    <n v="1"/>
    <x v="1835"/>
    <d v="2026-06-30T00:00:00"/>
    <n v="19.48"/>
    <d v="2023-08-28T00:00:00"/>
    <x v="1477"/>
    <x v="0"/>
  </r>
  <r>
    <s v="MAGASIN"/>
    <x v="1513"/>
    <s v="ENALAPRIL/LERCANIDIPINE ARROW 20/20MG CPR BT/30"/>
    <s v="GENE2_1"/>
    <s v="15-25"/>
    <n v="1"/>
    <x v="1836"/>
    <d v="2025-05-31T00:00:00"/>
    <n v="5.08"/>
    <d v="2023-12-15T00:00:00"/>
    <x v="611"/>
    <x v="0"/>
  </r>
  <r>
    <s v="MAGASIN"/>
    <x v="1514"/>
    <s v="ENALAPRIL/LERCANIDIPINE ARROW 20/20MG CPR BT/90"/>
    <s v="GENE2_1"/>
    <s v="15-25"/>
    <n v="1"/>
    <x v="1837"/>
    <d v="2024-12-31T00:00:00"/>
    <n v="14.47"/>
    <d v="2023-06-14T00:00:00"/>
    <x v="1201"/>
    <x v="0"/>
  </r>
  <r>
    <s v="MAGASIN"/>
    <x v="1515"/>
    <s v="ROPINIROLE ARROW GENE 2MG CPR BT/21"/>
    <s v="GENE10"/>
    <s v="15-25"/>
    <n v="2"/>
    <x v="1838"/>
    <d v="2024-09-30T00:00:00"/>
    <n v="6.74"/>
    <d v="2023-06-14T00:00:00"/>
    <x v="1478"/>
    <x v="0"/>
  </r>
  <r>
    <s v="MAGASIN"/>
    <x v="1516"/>
    <s v="ENALAPRIL/LERCANIDIPINE ZENT 20/20MG CPR BT/90"/>
    <s v="GENE2_1"/>
    <s v="15-25"/>
    <n v="2"/>
    <x v="1839"/>
    <d v="2025-03-31T00:00:00"/>
    <n v="10.129"/>
    <d v="2023-07-06T00:00:00"/>
    <x v="1479"/>
    <x v="0"/>
  </r>
  <r>
    <s v="MAGASIN"/>
    <x v="1517"/>
    <s v="BISOPROLOL BGR   5MG   CPR  30"/>
    <s v="GENE2_1"/>
    <s v="15-25"/>
    <n v="2"/>
    <x v="1840"/>
    <d v="2025-05-31T00:00:00"/>
    <n v="1.3839999999999999"/>
    <d v="2023-10-13T00:00:00"/>
    <x v="1480"/>
    <x v="0"/>
  </r>
  <r>
    <s v="MAGASIN"/>
    <x v="1518"/>
    <s v="FEROTERODINE ZENT LP 8MG CPR BT30"/>
    <s v="REPART20"/>
    <m/>
    <n v="2"/>
    <x v="1841"/>
    <d v="2026-06-30T00:00:00"/>
    <n v="4.5679999999999996"/>
    <d v="2023-12-28T00:00:00"/>
    <x v="1481"/>
    <x v="0"/>
  </r>
  <r>
    <s v="MAGASIN"/>
    <x v="1519"/>
    <s v="CHOPHYTOL GTT FL 120ML GM"/>
    <s v="REPART10"/>
    <m/>
    <n v="2"/>
    <x v="1842"/>
    <d v="2025-12-31T00:00:00"/>
    <n v="4.46"/>
    <d v="2023-07-12T00:00:00"/>
    <x v="1482"/>
    <x v="0"/>
  </r>
  <r>
    <s v="MAGASIN"/>
    <x v="1519"/>
    <s v="CHOPHYTOL GTT FL 120ML GM"/>
    <s v="REPART10"/>
    <m/>
    <n v="-98"/>
    <x v="1843"/>
    <d v="2026-06-30T00:00:00"/>
    <n v="4.46"/>
    <d v="2023-12-30T00:00:00"/>
    <x v="1483"/>
    <x v="1"/>
  </r>
  <r>
    <s v="RESERVE"/>
    <x v="1519"/>
    <s v="CHOPHYTOL GTT FL 120ML GM"/>
    <s v="REPART10"/>
    <m/>
    <n v="98"/>
    <x v="1843"/>
    <d v="2026-06-30T00:00:00"/>
    <n v="4.46"/>
    <d v="2023-12-28T00:00:00"/>
    <x v="1484"/>
    <x v="1"/>
  </r>
  <r>
    <s v="MAGASIN"/>
    <x v="1520"/>
    <s v="BORAX/ACIDE BORIQUE ARROW 12/18MG/ML SOL LAV OPHTAL RECI UNIDOSE BT/20"/>
    <s v="GENE2_1"/>
    <s v="15-25"/>
    <n v="1"/>
    <x v="1844"/>
    <d v="2025-09-30T00:00:00"/>
    <n v="1.39"/>
    <d v="2023-04-25T00:00:00"/>
    <x v="1485"/>
    <x v="0"/>
  </r>
  <r>
    <s v="MAGASIN"/>
    <x v="1521"/>
    <s v="BIKTARVY 50MG/200MG/25MG CPR PEL PLAQ BT30"/>
    <s v="REPART2_1"/>
    <s v="15-25"/>
    <n v="-2"/>
    <x v="1845"/>
    <d v="2026-08-31T00:00:00"/>
    <n v="551.48"/>
    <d v="2023-12-30T00:00:00"/>
    <x v="1486"/>
    <x v="1"/>
  </r>
  <r>
    <s v="RESERVE"/>
    <x v="1521"/>
    <s v="BIKTARVY 50MG/200MG/25MG CPR PEL PLAQ BT30"/>
    <s v="REPART2_1"/>
    <s v="15-25"/>
    <n v="8"/>
    <x v="1845"/>
    <d v="2026-08-31T00:00:00"/>
    <n v="551.48"/>
    <d v="2023-12-27T00:00:00"/>
    <x v="1487"/>
    <x v="1"/>
  </r>
  <r>
    <s v="MAGASIN"/>
    <x v="1522"/>
    <s v="BIKTARVY PLAQ CPR BT90"/>
    <s v="REPART2_1"/>
    <s v="15-25"/>
    <n v="-2"/>
    <x v="1846"/>
    <d v="2026-05-31T00:00:00"/>
    <n v="1654.42"/>
    <d v="2023-12-06T00:00:00"/>
    <x v="1488"/>
    <x v="1"/>
  </r>
  <r>
    <s v="RESERVE"/>
    <x v="1522"/>
    <s v="BIKTARVY PLAQ CPR BT90"/>
    <s v="REPART2_1"/>
    <s v="15-25"/>
    <n v="3"/>
    <x v="1846"/>
    <d v="2026-05-31T00:00:00"/>
    <n v="1654.42"/>
    <d v="2023-12-27T00:00:00"/>
    <x v="1489"/>
    <x v="1"/>
  </r>
  <r>
    <s v="MAGASIN"/>
    <x v="1523"/>
    <s v="RISPERIDONE ZENT 1MG CPR BT/60"/>
    <s v="GENE2_1"/>
    <s v="15-25"/>
    <n v="2"/>
    <x v="1847"/>
    <d v="2026-09-30T00:00:00"/>
    <n v="4.1520000000000001"/>
    <d v="2023-12-12T00:00:00"/>
    <x v="1490"/>
    <x v="0"/>
  </r>
  <r>
    <s v="MAGASIN"/>
    <x v="1524"/>
    <s v="RISPERIDONE ZENT 2MG CPR BT/60"/>
    <s v="GENE2_1"/>
    <s v="15-25"/>
    <n v="2"/>
    <x v="1848"/>
    <d v="2026-02-28T00:00:00"/>
    <n v="8.2919999999999998"/>
    <d v="2023-05-17T00:00:00"/>
    <x v="1491"/>
    <x v="0"/>
  </r>
  <r>
    <s v="MAGASIN"/>
    <x v="1525"/>
    <s v="RISPERIDONE ZENT 4MG CPR BT/30 "/>
    <s v="GENE2_1"/>
    <s v="15-25"/>
    <n v="2"/>
    <x v="1849"/>
    <d v="2026-06-30T00:00:00"/>
    <n v="4.3680000000000003"/>
    <d v="2023-08-31T00:00:00"/>
    <x v="203"/>
    <x v="0"/>
  </r>
  <r>
    <s v="MAGASIN"/>
    <x v="1526"/>
    <s v="ASPIRINE PROTECT 100MG CPR BT30  NV"/>
    <s v="REPART2_1"/>
    <s v="15-25"/>
    <n v="100"/>
    <x v="1850"/>
    <d v="2026-02-28T00:00:00"/>
    <n v="1.38"/>
    <d v="2023-12-27T00:00:00"/>
    <x v="1492"/>
    <x v="0"/>
  </r>
  <r>
    <s v="MAGASIN"/>
    <x v="1526"/>
    <s v="ASPIRINE PROTECT 100MG CPR BT30  NV"/>
    <s v="REPART2_1"/>
    <s v="15-25"/>
    <n v="139"/>
    <x v="1851"/>
    <d v="2026-02-28T00:00:00"/>
    <n v="1.38"/>
    <d v="2023-12-11T00:00:00"/>
    <x v="1493"/>
    <x v="0"/>
  </r>
  <r>
    <s v="MAGASIN"/>
    <x v="1527"/>
    <s v="OMEPRAZOLE 10MG CPR B/14"/>
    <s v="GENE2_1"/>
    <s v="15-25"/>
    <n v="1"/>
    <x v="1852"/>
    <d v="2024-09-30T00:00:00"/>
    <n v="1.34"/>
    <d v="2023-05-03T00:00:00"/>
    <x v="1494"/>
    <x v="0"/>
  </r>
  <r>
    <s v="MAGASIN"/>
    <x v="1528"/>
    <s v="OMEPRAZOLE 20MG CPR B/14"/>
    <s v="GENE2_1"/>
    <s v="15-25"/>
    <n v="2"/>
    <x v="1853"/>
    <d v="2024-07-31T00:00:00"/>
    <n v="1.42"/>
    <d v="2023-05-03T00:00:00"/>
    <x v="1495"/>
    <x v="0"/>
  </r>
  <r>
    <s v="MAGASIN"/>
    <x v="1529"/>
    <s v="CIDERMEX POM OPTHALMIQUE TB 3G"/>
    <s v="REPART2_1"/>
    <s v="15-25"/>
    <n v="7"/>
    <x v="1854"/>
    <d v="2024-09-30T00:00:00"/>
    <n v="5.4"/>
    <d v="2022-12-29T00:00:00"/>
    <x v="1496"/>
    <x v="0"/>
  </r>
  <r>
    <s v="MAGASIN"/>
    <x v="1530"/>
    <s v="PONVORY 20MG CPR PELL PLQ BT28"/>
    <s v="REPART2_1"/>
    <s v="15-25"/>
    <n v="-4"/>
    <x v="1855"/>
    <d v="2026-05-31T00:00:00"/>
    <n v="712.04"/>
    <d v="2023-12-30T00:00:00"/>
    <x v="1497"/>
    <x v="1"/>
  </r>
  <r>
    <s v="RESERVE"/>
    <x v="1530"/>
    <s v="PONVORY 20MG CPR PELL PLQ BT28"/>
    <s v="REPART2_1"/>
    <s v="15-25"/>
    <n v="4"/>
    <x v="1855"/>
    <d v="2026-05-31T00:00:00"/>
    <n v="712.04"/>
    <d v="2023-12-26T00:00:00"/>
    <x v="1498"/>
    <x v="1"/>
  </r>
  <r>
    <s v="MAGASIN"/>
    <x v="1531"/>
    <s v="PERINDOPRIL/INDAPAMINE ZENT 4/1,25 CPR BT/30"/>
    <s v="GENE2_1"/>
    <m/>
    <n v="1"/>
    <x v="1856"/>
    <d v="2024-09-30T00:00:00"/>
    <n v="2.1"/>
    <d v="2023-04-19T00:00:00"/>
    <x v="182"/>
    <x v="0"/>
  </r>
  <r>
    <s v="MAGASIN"/>
    <x v="1532"/>
    <s v="PERINDOPRIL/INDAPAMIDE ZENT 4/1,25MG"/>
    <s v="GENE2_1"/>
    <s v="15-25"/>
    <n v="2"/>
    <x v="1857"/>
    <d v="2025-04-30T00:00:00"/>
    <n v="6.3"/>
    <d v="2023-05-17T00:00:00"/>
    <x v="183"/>
    <x v="0"/>
  </r>
  <r>
    <s v="MAGASIN"/>
    <x v="1533"/>
    <s v="SUMATRIPTAN ARROW 50MG CPR BT/6"/>
    <s v="GENE2_1"/>
    <s v="15-25"/>
    <n v="2"/>
    <x v="1858"/>
    <d v="2025-10-31T00:00:00"/>
    <n v="6.6"/>
    <d v="2023-04-26T00:00:00"/>
    <x v="1499"/>
    <x v="0"/>
  </r>
  <r>
    <s v="MAGASIN"/>
    <x v="1534"/>
    <s v="CELESTENE 4MG/ML AMP BT1"/>
    <s v="REPART2_1"/>
    <s v="15-25"/>
    <n v="70"/>
    <x v="1859"/>
    <d v="2024-08-31T00:00:00"/>
    <n v="0.94"/>
    <d v="2023-11-23T00:00:00"/>
    <x v="1500"/>
    <x v="0"/>
  </r>
  <r>
    <s v="MAGASIN"/>
    <x v="1535"/>
    <s v="PIPERACILLINE/TAZOBACTAM ARROW 2G/250MG PDR SOL PERF FL/30ML"/>
    <s v="GENE2_1"/>
    <s v="15-25"/>
    <n v="2"/>
    <x v="1860"/>
    <d v="2024-06-30T00:00:00"/>
    <n v="4.3499999999999996"/>
    <d v="2023-04-26T00:00:00"/>
    <x v="1501"/>
    <x v="0"/>
  </r>
  <r>
    <s v="MAGASIN"/>
    <x v="1536"/>
    <s v="PIPERACILLINE/TAZOBACTAM ARROW 4G/500MG PDR SOL PERF FL/30ML "/>
    <s v="GENE2_1"/>
    <s v="15-25"/>
    <n v="2"/>
    <x v="1861"/>
    <d v="2024-10-31T00:00:00"/>
    <n v="7.5"/>
    <d v="2023-07-10T00:00:00"/>
    <x v="586"/>
    <x v="0"/>
  </r>
  <r>
    <s v="MAGASIN"/>
    <x v="1537"/>
    <s v="GANIRELIX THERAMEX 0.25MG/0.5ML SER PRE 0.5ML BT1"/>
    <s v="REPART2_1"/>
    <m/>
    <n v="1"/>
    <x v="1862"/>
    <d v="2026-01-31T00:00:00"/>
    <n v="19.63"/>
    <d v="2023-02-27T00:00:00"/>
    <x v="396"/>
    <x v="0"/>
  </r>
  <r>
    <s v="MAGASIN"/>
    <x v="1538"/>
    <s v="MOVIPREP ORANGE PDR SOL BUV SAC BT2 A+B"/>
    <s v="REPART2_1"/>
    <s v="15-25"/>
    <n v="40"/>
    <x v="1863"/>
    <d v="2025-08-14T00:00:00"/>
    <n v="6.5"/>
    <d v="2023-12-08T00:00:00"/>
    <x v="1502"/>
    <x v="0"/>
  </r>
  <r>
    <s v="MAGASIN"/>
    <x v="1538"/>
    <s v="MOVIPREP ORANGE PDR SOL BUV SAC BT2 A+B"/>
    <s v="REPART2_1"/>
    <s v="15-25"/>
    <n v="35"/>
    <x v="1864"/>
    <d v="2025-06-01T00:00:00"/>
    <n v="6.5"/>
    <d v="2023-07-06T00:00:00"/>
    <x v="1503"/>
    <x v="0"/>
  </r>
  <r>
    <s v="MAGASIN"/>
    <x v="1539"/>
    <s v="PREGABALINE ZENT 25MG GELU BT/56"/>
    <s v="GENE2_1"/>
    <m/>
    <n v="2"/>
    <x v="1865"/>
    <d v="2024-07-31T00:00:00"/>
    <n v="2.0939999999999999"/>
    <d v="2023-04-18T00:00:00"/>
    <x v="776"/>
    <x v="0"/>
  </r>
  <r>
    <s v="MAGASIN"/>
    <x v="1540"/>
    <s v="PREGABALINE ZENTIVA 25MG GELU BT/84"/>
    <s v="GENE2_1"/>
    <m/>
    <n v="2"/>
    <x v="1866"/>
    <d v="2024-07-31T00:00:00"/>
    <n v="3.1379999999999999"/>
    <d v="2023-05-03T00:00:00"/>
    <x v="744"/>
    <x v="0"/>
  </r>
  <r>
    <s v="MAGASIN"/>
    <x v="1541"/>
    <s v="MACROGOL 4000 ZENT 4G BUV SAC/20"/>
    <s v="GENE2_1"/>
    <m/>
    <n v="1"/>
    <x v="1867"/>
    <d v="2025-12-31T00:00:00"/>
    <n v="1.365"/>
    <d v="2023-03-29T00:00:00"/>
    <x v="1504"/>
    <x v="0"/>
  </r>
  <r>
    <s v="MAGASIN"/>
    <x v="1542"/>
    <s v="QUETIAPINE ARROW LAB 50MG CPR LP BT/30"/>
    <s v="GENE2_1"/>
    <s v="15-25"/>
    <n v="2"/>
    <x v="1868"/>
    <d v="2025-12-31T00:00:00"/>
    <n v="7.14"/>
    <d v="2023-07-12T00:00:00"/>
    <x v="822"/>
    <x v="0"/>
  </r>
  <r>
    <s v="MAGASIN"/>
    <x v="1543"/>
    <s v="QUETIAPINE ARROW LAB 300MG CPR LP BT/30"/>
    <s v="GENE2_1"/>
    <s v="15-25"/>
    <n v="1"/>
    <x v="1869"/>
    <d v="2026-01-31T00:00:00"/>
    <n v="12.67"/>
    <d v="2023-06-14T00:00:00"/>
    <x v="798"/>
    <x v="0"/>
  </r>
  <r>
    <s v="MAGASIN"/>
    <x v="1544"/>
    <s v="QUETIAPINE ARROW LAB 300MG CPR LP BT/300"/>
    <s v="GENE2_1"/>
    <s v="15-25"/>
    <n v="1"/>
    <x v="1870"/>
    <d v="2025-05-31T00:00:00"/>
    <n v="25.34"/>
    <d v="2023-08-28T00:00:00"/>
    <x v="626"/>
    <x v="0"/>
  </r>
  <r>
    <s v="MAGASIN"/>
    <x v="1545"/>
    <s v="RIVASTIGMINE MYLA  4.6MG 24H BT30"/>
    <s v="GENE10"/>
    <m/>
    <n v="2"/>
    <x v="1871"/>
    <d v="2026-04-30T00:00:00"/>
    <n v="31.52"/>
    <d v="2023-09-07T00:00:00"/>
    <x v="1505"/>
    <x v="0"/>
  </r>
  <r>
    <s v="MAGASIN"/>
    <x v="1546"/>
    <s v="RYALTRIS SUSP PULV NASALE 25MC/600MC/DOSE"/>
    <s v="REPART2_1"/>
    <s v="15-25"/>
    <n v="4"/>
    <x v="1872"/>
    <d v="2026-08-31T00:00:00"/>
    <n v="8.74"/>
    <d v="2023-11-24T00:00:00"/>
    <x v="1506"/>
    <x v="0"/>
  </r>
  <r>
    <s v="MAGASIN"/>
    <x v="1547"/>
    <s v="ENOXAPARINE TEVA 2 000UI SOL INJ RERING PRER BT/2"/>
    <s v="GENE2_1"/>
    <s v="15-25"/>
    <n v="1"/>
    <x v="1873"/>
    <d v="2025-03-31T00:00:00"/>
    <n v="3.98"/>
    <d v="2023-06-14T00:00:00"/>
    <x v="169"/>
    <x v="0"/>
  </r>
  <r>
    <s v="MAGASIN"/>
    <x v="1548"/>
    <s v="CICLOPIROX OLAMINE ARROW 1% CREME T/30G"/>
    <s v="GENE2_1"/>
    <s v="15-25"/>
    <n v="2"/>
    <x v="1874"/>
    <d v="2025-07-01T00:00:00"/>
    <n v="1.94"/>
    <d v="2023-10-16T00:00:00"/>
    <x v="219"/>
    <x v="0"/>
  </r>
  <r>
    <s v="MAGASIN"/>
    <x v="1549"/>
    <s v="CARIBAN 10MG/10MG GELU BT48"/>
    <s v="REPART10"/>
    <s v="15-25"/>
    <n v="-10"/>
    <x v="1875"/>
    <d v="2025-11-30T00:00:00"/>
    <n v="27"/>
    <d v="2023-11-28T00:00:00"/>
    <x v="1507"/>
    <x v="1"/>
  </r>
  <r>
    <s v="RESERVE"/>
    <x v="1549"/>
    <s v="CARIBAN 10MG/10MG GELU BT48"/>
    <s v="REPART10"/>
    <s v="15-25"/>
    <n v="10"/>
    <x v="1875"/>
    <d v="2025-11-30T00:00:00"/>
    <n v="27"/>
    <d v="2023-11-28T00:00:00"/>
    <x v="1508"/>
    <x v="1"/>
  </r>
  <r>
    <s v="MAGASIN"/>
    <x v="1550"/>
    <s v="MENQUADFI SOL INJ UNID FL 0.5ML"/>
    <s v="REPART2_1"/>
    <s v="FRIGOS"/>
    <n v="3"/>
    <x v="1876"/>
    <d v="2025-06-30T00:00:00"/>
    <n v="35"/>
    <d v="2023-11-09T00:00:00"/>
    <x v="574"/>
    <x v="0"/>
  </r>
  <r>
    <s v="MAGASIN"/>
    <x v="1551"/>
    <s v="COLCHIMAX CPR DRG 20"/>
    <s v="REPART2_1"/>
    <s v="15-25"/>
    <n v="69"/>
    <x v="1877"/>
    <d v="2025-05-31T00:00:00"/>
    <n v="3.17"/>
    <d v="2023-11-29T00:00:00"/>
    <x v="1509"/>
    <x v="0"/>
  </r>
  <r>
    <s v="MAGASIN"/>
    <x v="1552"/>
    <s v="CARBOSYLANE GELU BT30"/>
    <s v="REPART10"/>
    <s v="15-25"/>
    <n v="3"/>
    <x v="1878"/>
    <d v="2026-09-30T00:00:00"/>
    <n v="4.9000000000000004"/>
    <d v="2022-12-02T00:00:00"/>
    <x v="1510"/>
    <x v="0"/>
  </r>
  <r>
    <s v="MAGASIN"/>
    <x v="1552"/>
    <s v="CARBOSYLANE GELU BT30"/>
    <s v="REPART10"/>
    <s v="15-25"/>
    <n v="2"/>
    <x v="1879"/>
    <d v="2027-01-01T00:00:00"/>
    <n v="4.9000000000000004"/>
    <d v="2023-08-23T00:00:00"/>
    <x v="1511"/>
    <x v="0"/>
  </r>
  <r>
    <s v="MAGASIN"/>
    <x v="1553"/>
    <s v="NGENLA 60MG SOL INJ STY 1,2ML "/>
    <s v="REPART2_1"/>
    <s v="FRIGOS"/>
    <n v="-1"/>
    <x v="1880"/>
    <d v="2025-09-30T00:00:00"/>
    <n v="510.6"/>
    <d v="2023-12-30T00:00:00"/>
    <x v="1512"/>
    <x v="1"/>
  </r>
  <r>
    <s v="RESERVE"/>
    <x v="1553"/>
    <s v="NGENLA 60MG SOL INJ STY 1,2ML "/>
    <s v="REPART2_1"/>
    <s v="FRIGOS"/>
    <n v="1"/>
    <x v="1880"/>
    <d v="2025-09-30T00:00:00"/>
    <n v="510.6"/>
    <d v="2023-12-22T00:00:00"/>
    <x v="1513"/>
    <x v="1"/>
  </r>
  <r>
    <s v="MAGASIN"/>
    <x v="1554"/>
    <s v="PARACETAMOL ZTL 1G CPR BT/8"/>
    <s v="GENE2_1"/>
    <m/>
    <n v="2"/>
    <x v="1881"/>
    <d v="2024-08-31T00:00:00"/>
    <n v="0.74099999999999999"/>
    <d v="2023-03-29T00:00:00"/>
    <x v="1514"/>
    <x v="0"/>
  </r>
  <r>
    <s v="MAGASIN"/>
    <x v="1555"/>
    <s v="METFORMINE ZENTIVA 500MG 30 CP PELL"/>
    <s v="GENE2_1"/>
    <s v="15-25"/>
    <n v="3"/>
    <x v="1882"/>
    <d v="2025-08-31T00:00:00"/>
    <n v="1.2382500000000001"/>
    <d v="2023-03-30T00:00:00"/>
    <x v="1515"/>
    <x v="0"/>
  </r>
  <r>
    <s v="MAGASIN"/>
    <x v="1556"/>
    <s v="VILDAGLIPTINE TEVA  50MG CPR B30"/>
    <s v="GENE2_1"/>
    <s v="15-25"/>
    <n v="1"/>
    <x v="1883"/>
    <d v="2024-10-31T00:00:00"/>
    <n v="3.59"/>
    <d v="2023-06-15T00:00:00"/>
    <x v="1516"/>
    <x v="0"/>
  </r>
  <r>
    <s v="MAGASIN"/>
    <x v="1557"/>
    <s v="VILDAGLIPTINE TEVA 50MG CPR B60"/>
    <s v="GENE2_1"/>
    <s v="15-25"/>
    <n v="1"/>
    <x v="1884"/>
    <d v="2024-07-31T00:00:00"/>
    <n v="7.18"/>
    <d v="2023-06-14T00:00:00"/>
    <x v="1451"/>
    <x v="0"/>
  </r>
  <r>
    <s v="MAGASIN"/>
    <x v="1558"/>
    <s v="CONTALAX 5MG CPR BT30"/>
    <s v="REPART10"/>
    <s v="15-25"/>
    <n v="2"/>
    <x v="1885"/>
    <d v="2024-08-31T00:00:00"/>
    <n v="5.0468000000000002"/>
    <d v="2023-05-04T00:00:00"/>
    <x v="1517"/>
    <x v="0"/>
  </r>
  <r>
    <s v="MAGASIN"/>
    <x v="1559"/>
    <s v="PANTOPRAZOLE ZENT 40MG INJ FL/1"/>
    <s v="GENE2_1"/>
    <m/>
    <n v="2"/>
    <x v="1886"/>
    <d v="2025-02-28T00:00:00"/>
    <n v="3.2662499999999999"/>
    <d v="2023-05-17T00:00:00"/>
    <x v="1518"/>
    <x v="0"/>
  </r>
  <r>
    <s v="MAGASIN"/>
    <x v="1560"/>
    <s v="IMRALDI 40MG/0,4ML SOL INJ SER PRE BT2"/>
    <s v="REPART2_1"/>
    <m/>
    <n v="-1"/>
    <x v="1887"/>
    <d v="2025-09-30T00:00:00"/>
    <n v="367.95"/>
    <d v="2023-11-30T00:00:00"/>
    <x v="1232"/>
    <x v="1"/>
  </r>
  <r>
    <s v="RESERVE"/>
    <x v="1560"/>
    <s v="IMRALDI 40MG/0,4ML SOL INJ SER PRE BT2"/>
    <s v="REPART2_1"/>
    <m/>
    <n v="1"/>
    <x v="1887"/>
    <d v="2025-09-30T00:00:00"/>
    <n v="367.95"/>
    <d v="2023-11-21T00:00:00"/>
    <x v="1233"/>
    <x v="1"/>
  </r>
  <r>
    <s v="MAGASIN"/>
    <x v="1561"/>
    <s v="IMRALDI 40MG/0,4ML SOL INJ STY PRE BT2"/>
    <s v="REPART2_1"/>
    <m/>
    <n v="-1"/>
    <x v="1888"/>
    <d v="2025-11-30T00:00:00"/>
    <n v="367.95"/>
    <d v="2023-12-30T00:00:00"/>
    <x v="1232"/>
    <x v="1"/>
  </r>
  <r>
    <s v="RESERVE"/>
    <x v="1561"/>
    <s v="IMRALDI 40MG/0,4ML SOL INJ STY PRE BT2"/>
    <s v="REPART2_1"/>
    <m/>
    <n v="1"/>
    <x v="1888"/>
    <d v="2025-11-30T00:00:00"/>
    <n v="367.95"/>
    <d v="2023-12-21T00:00:00"/>
    <x v="1233"/>
    <x v="1"/>
  </r>
  <r>
    <s v="MAGASIN"/>
    <x v="1562"/>
    <s v="CORDARONE 200MG CPR SEC BT30"/>
    <s v="REPART2_1"/>
    <s v="15-25"/>
    <n v="6"/>
    <x v="1889"/>
    <d v="2026-05-31T00:00:00"/>
    <n v="8.2100000000000009"/>
    <d v="2023-09-06T00:00:00"/>
    <x v="569"/>
    <x v="0"/>
  </r>
  <r>
    <s v="MAGASIN"/>
    <x v="1562"/>
    <s v="CORDARONE 200MG CPR SEC BT30"/>
    <s v="REPART2_1"/>
    <s v="15-25"/>
    <n v="12"/>
    <x v="1890"/>
    <d v="2026-08-31T00:00:00"/>
    <n v="8.2100000000000009"/>
    <d v="2023-12-29T00:00:00"/>
    <x v="1519"/>
    <x v="0"/>
  </r>
  <r>
    <s v="MAGASIN"/>
    <x v="1563"/>
    <s v="PERINDOPRIL ARGININE ZENT 2,5MG CPR BT/30"/>
    <s v="GENE2_1"/>
    <m/>
    <n v="2"/>
    <x v="1891"/>
    <d v="2024-10-31T00:00:00"/>
    <n v="2.1"/>
    <d v="2023-08-31T00:00:00"/>
    <x v="214"/>
    <x v="0"/>
  </r>
  <r>
    <s v="MAGASIN"/>
    <x v="1564"/>
    <s v="PERINDOPRIL ARGININE ZENT 2,5MG CPR BT/90"/>
    <s v="GENE2_1"/>
    <s v="15-25"/>
    <n v="2"/>
    <x v="1892"/>
    <d v="2024-04-30T00:00:00"/>
    <n v="6.3"/>
    <d v="2023-05-17T00:00:00"/>
    <x v="183"/>
    <x v="0"/>
  </r>
  <r>
    <s v="MAGASIN"/>
    <x v="1565"/>
    <s v="PERINDOPRIL ARGININE ZENT 5MG CPR BT/30"/>
    <s v="GENE2_1"/>
    <m/>
    <n v="2"/>
    <x v="1893"/>
    <d v="2025-08-31T00:00:00"/>
    <n v="2.1"/>
    <d v="2023-12-12T00:00:00"/>
    <x v="214"/>
    <x v="0"/>
  </r>
  <r>
    <s v="MAGASIN"/>
    <x v="1566"/>
    <s v="PERINDOPRIL ARGININE ZENT 5MG CPR SEC BT/90"/>
    <s v="GENE2_1"/>
    <s v="15-25"/>
    <n v="2"/>
    <x v="403"/>
    <d v="2024-05-31T00:00:00"/>
    <n v="6.3"/>
    <d v="2023-05-17T00:00:00"/>
    <x v="183"/>
    <x v="0"/>
  </r>
  <r>
    <s v="MAGASIN"/>
    <x v="1567"/>
    <s v="PERINDOPRIL ARGININE 10MG CPR BT/30"/>
    <s v="GENE2_1"/>
    <m/>
    <n v="1"/>
    <x v="1894"/>
    <d v="2024-11-30T00:00:00"/>
    <n v="2.7"/>
    <d v="2023-05-17T00:00:00"/>
    <x v="705"/>
    <x v="0"/>
  </r>
  <r>
    <s v="MAGASIN"/>
    <x v="1568"/>
    <s v="PERINDOPRIL ARGININE ZENT 10MG CPR BT/90"/>
    <s v="GENE2_1"/>
    <s v="15-25"/>
    <n v="2"/>
    <x v="1895"/>
    <d v="2024-11-30T00:00:00"/>
    <n v="8.1"/>
    <d v="2023-05-17T00:00:00"/>
    <x v="148"/>
    <x v="0"/>
  </r>
  <r>
    <s v="MAGASIN"/>
    <x v="1569"/>
    <s v="TEZSPIRE 210MG SOL INJ SER PRE BT1"/>
    <s v="REPART2_1"/>
    <s v="FRIGOS"/>
    <n v="-2"/>
    <x v="1896"/>
    <d v="2025-11-30T00:00:00"/>
    <n v="907.41"/>
    <d v="2023-09-29T00:00:00"/>
    <x v="1520"/>
    <x v="1"/>
  </r>
  <r>
    <s v="RESERVE"/>
    <x v="1569"/>
    <s v="TEZSPIRE 210MG SOL INJ SER PRE BT1"/>
    <s v="REPART2_1"/>
    <s v="FRIGOS"/>
    <n v="2"/>
    <x v="1896"/>
    <d v="2025-11-30T00:00:00"/>
    <n v="907.41"/>
    <d v="2023-09-21T00:00:00"/>
    <x v="1521"/>
    <x v="1"/>
  </r>
  <r>
    <s v="MAGASIN"/>
    <x v="1570"/>
    <s v="VABYSMO 120 MG/ML 1 BTE 1 AIGUILLE SOL INJ"/>
    <s v="REPART2_1"/>
    <s v="FRIGOS"/>
    <n v="20"/>
    <x v="1897"/>
    <d v="2025-07-31T00:00:00"/>
    <n v="434.71"/>
    <d v="2023-11-10T00:00:00"/>
    <x v="1522"/>
    <x v="0"/>
  </r>
  <r>
    <s v="MAGASIN"/>
    <x v="1571"/>
    <s v="COUMADINE 2MG CPR BT20"/>
    <s v="REPART2_1"/>
    <s v="15-25"/>
    <n v="44"/>
    <x v="1898"/>
    <d v="2025-01-31T00:00:00"/>
    <n v="1.1100000000000001"/>
    <d v="2023-12-28T00:00:00"/>
    <x v="1523"/>
    <x v="0"/>
  </r>
  <r>
    <s v="MAGASIN"/>
    <x v="1571"/>
    <s v="COUMADINE 2MG CPR BT20"/>
    <s v="REPART2_1"/>
    <s v="15-25"/>
    <n v="37"/>
    <x v="1899"/>
    <d v="2025-01-31T00:00:00"/>
    <n v="1.1100000000000001"/>
    <d v="2023-11-24T00:00:00"/>
    <x v="1524"/>
    <x v="0"/>
  </r>
  <r>
    <s v="MAGASIN"/>
    <x v="1572"/>
    <s v="ARACYTINE 100MG PREP INJ   CYTO"/>
    <s v="REPART2_1"/>
    <s v="CYTO"/>
    <n v="1"/>
    <x v="1900"/>
    <d v="2024-09-30T00:00:00"/>
    <n v="3.51"/>
    <d v="2023-02-24T00:00:00"/>
    <x v="1525"/>
    <x v="0"/>
  </r>
  <r>
    <s v="MAGASIN"/>
    <x v="1573"/>
    <s v="SUPPO GLYCERINE MS x10 AD"/>
    <s v="REPART10"/>
    <m/>
    <n v="1"/>
    <x v="1901"/>
    <d v="2024-09-30T00:00:00"/>
    <n v="1.54"/>
    <d v="2023-06-21T00:00:00"/>
    <x v="1526"/>
    <x v="0"/>
  </r>
  <r>
    <s v="MAGASIN"/>
    <x v="1574"/>
    <s v="FIXICAL 500MG CPR PILULIER BT60 "/>
    <s v="REPART2_1"/>
    <s v="15-25"/>
    <n v="2"/>
    <x v="1902"/>
    <d v="2026-07-01T00:00:00"/>
    <n v="4.5"/>
    <d v="2023-12-12T00:00:00"/>
    <x v="105"/>
    <x v="0"/>
  </r>
  <r>
    <s v="MAGASIN"/>
    <x v="1574"/>
    <s v="FIXICAL 500MG CPR PILULIER BT60 "/>
    <s v="REPART2_1"/>
    <s v="15-25"/>
    <n v="3"/>
    <x v="1903"/>
    <d v="2026-07-01T00:00:00"/>
    <n v="4.5"/>
    <d v="2023-10-24T00:00:00"/>
    <x v="584"/>
    <x v="0"/>
  </r>
  <r>
    <s v="MAGASIN"/>
    <x v="1575"/>
    <s v="FIXICAL VIT D3  500MG CPR 180"/>
    <s v="REPART2_1"/>
    <s v="15-25"/>
    <n v="1"/>
    <x v="1904"/>
    <d v="2025-09-01T00:00:00"/>
    <n v="12.83"/>
    <d v="2023-11-16T00:00:00"/>
    <x v="1527"/>
    <x v="0"/>
  </r>
  <r>
    <s v="MAGASIN"/>
    <x v="1576"/>
    <s v="EUTHYROX 125MCG BT/50"/>
    <s v="REPART2_1"/>
    <s v="15-25"/>
    <n v="2"/>
    <x v="1905"/>
    <d v="2026-04-30T00:00:00"/>
    <n v="3.05"/>
    <d v="2023-12-14T00:00:00"/>
    <x v="1528"/>
    <x v="0"/>
  </r>
  <r>
    <s v="MAGASIN"/>
    <x v="1577"/>
    <s v="CYNOMEL 0,025MG CPR BT30"/>
    <s v="REPART2_1"/>
    <s v="15-25"/>
    <n v="132"/>
    <x v="1906"/>
    <d v="2024-06-30T00:00:00"/>
    <n v="3.78"/>
    <d v="2023-03-13T00:00:00"/>
    <x v="1529"/>
    <x v="0"/>
  </r>
  <r>
    <s v="MAGASIN"/>
    <x v="1577"/>
    <s v="CYNOMEL 0,025MG CPR BT30"/>
    <s v="REPART2_1"/>
    <s v="15-25"/>
    <n v="2"/>
    <x v="1907"/>
    <d v="2024-06-30T00:00:00"/>
    <n v="3.78"/>
    <d v="2023-01-02T00:00:00"/>
    <x v="590"/>
    <x v="0"/>
  </r>
  <r>
    <s v="MAGASIN"/>
    <x v="1578"/>
    <s v="DAONIL 5MG CPR SEC 100"/>
    <s v="REPART2_1"/>
    <s v="15-25"/>
    <n v="1"/>
    <x v="1908"/>
    <d v="2025-03-31T00:00:00"/>
    <n v="6.09"/>
    <d v="2023-07-18T00:00:00"/>
    <x v="1530"/>
    <x v="0"/>
  </r>
  <r>
    <s v="MAGASIN"/>
    <x v="1579"/>
    <s v="DAONIL 5MG CPR SEC  20"/>
    <s v="REPART2_1"/>
    <s v="15-25"/>
    <n v="2"/>
    <x v="1909"/>
    <d v="2024-10-31T00:00:00"/>
    <n v="1.39"/>
    <d v="2023-09-06T00:00:00"/>
    <x v="1531"/>
    <x v="0"/>
  </r>
  <r>
    <s v="MAGASIN"/>
    <x v="1580"/>
    <s v="DECTANCYL 050MG CPR SEC 30"/>
    <s v="REPART2_1"/>
    <m/>
    <n v="5"/>
    <x v="1910"/>
    <d v="2025-12-31T00:00:00"/>
    <n v="3.04"/>
    <d v="2023-11-28T00:00:00"/>
    <x v="1532"/>
    <x v="0"/>
  </r>
  <r>
    <s v="MAGASIN"/>
    <x v="1581"/>
    <s v="DELIPROCT SUP BT6"/>
    <s v="REPART10"/>
    <s v="FRIGOS"/>
    <n v="2"/>
    <x v="1911"/>
    <d v="2025-08-31T00:00:00"/>
    <n v="5.34"/>
    <d v="2023-06-08T00:00:00"/>
    <x v="1533"/>
    <x v="0"/>
  </r>
  <r>
    <s v="MAGASIN"/>
    <x v="1581"/>
    <s v="DELIPROCT SUP BT6"/>
    <s v="REPART10"/>
    <s v="FRIGOS"/>
    <n v="10"/>
    <x v="1912"/>
    <d v="2026-01-31T00:00:00"/>
    <n v="5.34"/>
    <d v="2023-12-07T00:00:00"/>
    <x v="1534"/>
    <x v="0"/>
  </r>
  <r>
    <s v="MAGASIN"/>
    <x v="1582"/>
    <s v="DEPAKINE CPR 200MG BT40"/>
    <s v="REPART2_1"/>
    <s v="15-25"/>
    <n v="1"/>
    <x v="1913"/>
    <d v="2026-05-31T00:00:00"/>
    <n v="1.8"/>
    <d v="2023-11-28T00:00:00"/>
    <x v="1066"/>
    <x v="0"/>
  </r>
  <r>
    <s v="MAGASIN"/>
    <x v="1583"/>
    <s v="DEPAKINE SOL FL40ML"/>
    <s v="REPART2_1"/>
    <s v="15-25"/>
    <n v="1"/>
    <x v="1914"/>
    <d v="2026-07-31T00:00:00"/>
    <n v="3.05"/>
    <d v="2023-12-12T00:00:00"/>
    <x v="1535"/>
    <x v="0"/>
  </r>
  <r>
    <s v="MAGASIN"/>
    <x v="1583"/>
    <s v="DEPAKINE SOL FL40ML"/>
    <s v="REPART2_1"/>
    <s v="15-25"/>
    <n v="10"/>
    <x v="1915"/>
    <d v="2026-01-31T00:00:00"/>
    <n v="3.05"/>
    <d v="2023-09-15T00:00:00"/>
    <x v="1115"/>
    <x v="0"/>
  </r>
  <r>
    <s v="MAGASIN"/>
    <x v="1584"/>
    <s v="DESFERAL FL AMP IM 500MG"/>
    <s v="REPART2_1"/>
    <s v="15-25"/>
    <n v="17"/>
    <x v="1916"/>
    <d v="2026-02-28T00:00:00"/>
    <n v="4.49"/>
    <d v="2023-12-12T00:00:00"/>
    <x v="1536"/>
    <x v="0"/>
  </r>
  <r>
    <s v="MAGASIN"/>
    <x v="1585"/>
    <s v="DIAMOX 250MG CPR SEC BT24"/>
    <s v="REPART2_1"/>
    <s v="15-25"/>
    <n v="12"/>
    <x v="1917"/>
    <d v="2026-01-31T00:00:00"/>
    <n v="3.06"/>
    <d v="2023-10-25T00:00:00"/>
    <x v="1537"/>
    <x v="0"/>
  </r>
  <r>
    <s v="MAGASIN"/>
    <x v="1585"/>
    <s v="DIAMOX 250MG CPR SEC BT24"/>
    <s v="REPART2_1"/>
    <s v="15-25"/>
    <n v="50"/>
    <x v="1918"/>
    <d v="2026-01-31T00:00:00"/>
    <n v="3.06"/>
    <d v="2023-12-11T00:00:00"/>
    <x v="340"/>
    <x v="0"/>
  </r>
  <r>
    <s v="MAGASIN"/>
    <x v="1586"/>
    <s v="DIAMOX 500MG PDR SOLV INJ AMP 5ML"/>
    <s v="REPART2_1"/>
    <s v="15-25"/>
    <n v="1"/>
    <x v="1919"/>
    <d v="2024-05-31T00:00:00"/>
    <n v="11.18"/>
    <d v="2023-02-27T00:00:00"/>
    <x v="1049"/>
    <x v="0"/>
  </r>
  <r>
    <s v="MAGASIN"/>
    <x v="1587"/>
    <s v="DIGOXINE AMP INJ IV 2ML 05MG 6"/>
    <s v="REPART2_1"/>
    <m/>
    <n v="1"/>
    <x v="1920"/>
    <d v="2025-05-31T00:00:00"/>
    <n v="4.8"/>
    <d v="2023-03-02T00:00:00"/>
    <x v="50"/>
    <x v="0"/>
  </r>
  <r>
    <s v="MAGASIN"/>
    <x v="1588"/>
    <s v="DILATRANE 100 ACT PROL GELU 30"/>
    <s v="REPART2_1"/>
    <m/>
    <n v="3"/>
    <x v="1921"/>
    <d v="2025-02-01T00:00:00"/>
    <n v="1.21"/>
    <d v="2023-01-20T00:00:00"/>
    <x v="1538"/>
    <x v="0"/>
  </r>
  <r>
    <s v="MAGASIN"/>
    <x v="1589"/>
    <s v="DIPIPERON 40MG CPR BT20"/>
    <s v="REPART2_1"/>
    <s v="15-25"/>
    <n v="39"/>
    <x v="1922"/>
    <d v="2027-08-31T00:00:00"/>
    <n v="0.98"/>
    <d v="2023-07-06T00:00:00"/>
    <x v="1539"/>
    <x v="0"/>
  </r>
  <r>
    <s v="MAGASIN"/>
    <x v="1590"/>
    <s v="DISULONE 100MG CPR SEC 100"/>
    <s v="REPART2_1"/>
    <m/>
    <n v="3"/>
    <x v="1923"/>
    <d v="2025-09-30T00:00:00"/>
    <n v="9.89"/>
    <d v="2023-10-16T00:00:00"/>
    <x v="1540"/>
    <x v="0"/>
  </r>
  <r>
    <s v="MAGASIN"/>
    <x v="1591"/>
    <s v="DOGMATIL 200MG CPR SEC BT12"/>
    <s v="REPART2_1"/>
    <m/>
    <n v="2"/>
    <x v="1924"/>
    <d v="2026-02-28T00:00:00"/>
    <n v="2.08"/>
    <d v="2023-08-23T00:00:00"/>
    <x v="1541"/>
    <x v="0"/>
  </r>
  <r>
    <s v="MAGASIN"/>
    <x v="1592"/>
    <s v="DOGMATIL 50MG GELU BT30"/>
    <s v="REPART2_1"/>
    <s v="15-25"/>
    <n v="5"/>
    <x v="1925"/>
    <d v="2026-02-28T00:00:00"/>
    <n v="1.79"/>
    <d v="2023-11-07T00:00:00"/>
    <x v="1542"/>
    <x v="0"/>
  </r>
  <r>
    <s v="MAGASIN"/>
    <x v="1592"/>
    <s v="DOGMATIL 50MG GELU BT30"/>
    <s v="REPART2_1"/>
    <s v="15-25"/>
    <n v="7"/>
    <x v="1926"/>
    <d v="2026-02-28T00:00:00"/>
    <n v="1.79"/>
    <d v="2023-12-27T00:00:00"/>
    <x v="1543"/>
    <x v="0"/>
  </r>
  <r>
    <s v="MAGASIN"/>
    <x v="1593"/>
    <s v="DOGMATIL SOL BUV 0,5% ENF FL"/>
    <s v="REPART2_1"/>
    <s v="15-25"/>
    <n v="9"/>
    <x v="1927"/>
    <d v="2024-06-30T00:00:00"/>
    <n v="1.17"/>
    <d v="2022-12-02T00:00:00"/>
    <x v="1544"/>
    <x v="0"/>
  </r>
  <r>
    <s v="MAGASIN"/>
    <x v="1594"/>
    <s v="EDUCTYL SUP AD  EFFV 12"/>
    <s v="REPART2_1"/>
    <s v="15-25"/>
    <n v="120"/>
    <x v="1928"/>
    <d v="2025-10-31T00:00:00"/>
    <n v="1.17"/>
    <d v="2023-12-12T00:00:00"/>
    <x v="1545"/>
    <x v="0"/>
  </r>
  <r>
    <s v="MAGASIN"/>
    <x v="1594"/>
    <s v="EDUCTYL SUP AD  EFFV 12"/>
    <s v="REPART2_1"/>
    <s v="15-25"/>
    <n v="42"/>
    <x v="1929"/>
    <d v="2024-12-31T00:00:00"/>
    <n v="1.17"/>
    <d v="2023-02-28T00:00:00"/>
    <x v="1546"/>
    <x v="0"/>
  </r>
  <r>
    <s v="MAGASIN"/>
    <x v="1595"/>
    <s v="EDUCTYL SUP ENF EFFV 12"/>
    <s v="REPART2_1"/>
    <s v="15-25"/>
    <n v="5"/>
    <x v="1930"/>
    <d v="2025-06-30T00:00:00"/>
    <n v="1.17"/>
    <d v="2023-11-07T00:00:00"/>
    <x v="1547"/>
    <x v="0"/>
  </r>
  <r>
    <s v="MAGASIN"/>
    <x v="1596"/>
    <s v="ELAVIL 25MG CPR BT 60"/>
    <s v="REPART2_1"/>
    <s v="15-25"/>
    <n v="4"/>
    <x v="1931"/>
    <d v="2025-11-01T00:00:00"/>
    <n v="2.77"/>
    <d v="2023-12-07T00:00:00"/>
    <x v="1548"/>
    <x v="0"/>
  </r>
  <r>
    <s v="MAGASIN"/>
    <x v="1597"/>
    <s v="ANAFRANIL DRG 10MG 60"/>
    <s v="REPART2_1"/>
    <s v="15-25"/>
    <n v="2"/>
    <x v="1932"/>
    <d v="2028-03-31T00:00:00"/>
    <n v="1.6"/>
    <d v="2023-09-19T00:00:00"/>
    <x v="1347"/>
    <x v="0"/>
  </r>
  <r>
    <s v="MAGASIN"/>
    <x v="1598"/>
    <s v="ESPERAL 500MG CPR BT20"/>
    <s v="REPART2_1"/>
    <s v="15-25"/>
    <n v="28"/>
    <x v="1933"/>
    <d v="2026-01-31T00:00:00"/>
    <n v="1.33"/>
    <d v="2023-12-05T00:00:00"/>
    <x v="1549"/>
    <x v="0"/>
  </r>
  <r>
    <s v="MAGASIN"/>
    <x v="1599"/>
    <s v="EUPHON 70MG PAST"/>
    <s v="REPART10"/>
    <m/>
    <n v="1"/>
    <x v="1934"/>
    <d v="2025-08-31T00:00:00"/>
    <n v="5.71"/>
    <d v="2023-12-28T00:00:00"/>
    <x v="1550"/>
    <x v="0"/>
  </r>
  <r>
    <s v="MAGASIN"/>
    <x v="1600"/>
    <s v="EXTENCILLINE 2.4MUI"/>
    <s v="REPART2_1"/>
    <s v="15-25"/>
    <n v="1"/>
    <x v="1935"/>
    <d v="2025-10-31T00:00:00"/>
    <n v="8.6199999999999992"/>
    <d v="2023-10-27T00:00:00"/>
    <x v="1551"/>
    <x v="0"/>
  </r>
  <r>
    <s v="MAGASIN"/>
    <x v="1601"/>
    <s v="FERROSTRANE 0,68% SIROP FL 125ML"/>
    <s v="REPART2_1"/>
    <s v="15-25"/>
    <n v="112"/>
    <x v="1936"/>
    <d v="2026-06-30T00:00:00"/>
    <n v="1.89"/>
    <d v="2023-11-24T00:00:00"/>
    <x v="1552"/>
    <x v="0"/>
  </r>
  <r>
    <s v="MAGASIN"/>
    <x v="1601"/>
    <s v="FERROSTRANE 0,68% SIROP FL 125ML"/>
    <s v="REPART2_1"/>
    <s v="15-25"/>
    <n v="22"/>
    <x v="1937"/>
    <d v="2026-05-31T00:00:00"/>
    <n v="1.89"/>
    <d v="2023-12-21T00:00:00"/>
    <x v="1553"/>
    <x v="0"/>
  </r>
  <r>
    <s v="NONCONFORME"/>
    <x v="1601"/>
    <s v="FERROSTRANE 0,68% SIROP FL 125ML"/>
    <s v="REPART2_1"/>
    <s v="15-25"/>
    <n v="1"/>
    <x v="1938"/>
    <d v="2026-01-31T00:00:00"/>
    <n v="1.89"/>
    <d v="2023-03-23T00:00:00"/>
    <x v="1554"/>
    <x v="0"/>
  </r>
  <r>
    <s v="MAGASIN"/>
    <x v="1602"/>
    <s v="SPECIAFOLDINE 5MG CPR BT20"/>
    <s v="REPART2_1"/>
    <s v="15-25"/>
    <n v="33"/>
    <x v="1939"/>
    <d v="2024-12-31T00:00:00"/>
    <n v="1"/>
    <d v="2023-12-08T00:00:00"/>
    <x v="668"/>
    <x v="0"/>
  </r>
  <r>
    <s v="MAGASIN"/>
    <x v="1602"/>
    <s v="SPECIAFOLDINE 5MG CPR BT20"/>
    <s v="REPART2_1"/>
    <s v="15-25"/>
    <n v="4"/>
    <x v="1940"/>
    <d v="2024-03-31T00:00:00"/>
    <n v="1"/>
    <d v="2023-01-10T00:00:00"/>
    <x v="1555"/>
    <x v="0"/>
  </r>
  <r>
    <s v="MAGASIN"/>
    <x v="1603"/>
    <s v="FUCIDINE POM DERM 2% TB 15G"/>
    <s v="REPART10"/>
    <s v="15-25"/>
    <n v="4"/>
    <x v="1941"/>
    <d v="2026-09-30T00:00:00"/>
    <n v="1.52"/>
    <d v="2023-12-27T00:00:00"/>
    <x v="1556"/>
    <x v="0"/>
  </r>
  <r>
    <s v="MAGASIN"/>
    <x v="1604"/>
    <s v="FUMAFER 66MG CPR BT100"/>
    <s v="REPART2_1"/>
    <s v="15-25"/>
    <n v="15"/>
    <x v="1942"/>
    <d v="2025-11-30T00:00:00"/>
    <n v="1.5"/>
    <d v="2023-12-11T00:00:00"/>
    <x v="3"/>
    <x v="0"/>
  </r>
  <r>
    <s v="MAGASIN"/>
    <x v="1604"/>
    <s v="FUMAFER 66MG CPR BT100"/>
    <s v="REPART2_1"/>
    <s v="15-25"/>
    <n v="5"/>
    <x v="1943"/>
    <d v="2025-11-30T00:00:00"/>
    <n v="1.5"/>
    <d v="2023-09-22T00:00:00"/>
    <x v="1557"/>
    <x v="0"/>
  </r>
  <r>
    <s v="MAGASIN"/>
    <x v="1604"/>
    <s v="FUMAFER 66MG CPR BT100"/>
    <s v="REPART2_1"/>
    <s v="15-25"/>
    <n v="29"/>
    <x v="1944"/>
    <d v="2026-01-31T00:00:00"/>
    <n v="1.5"/>
    <d v="2023-09-22T00:00:00"/>
    <x v="1264"/>
    <x v="0"/>
  </r>
  <r>
    <s v="MAGASIN"/>
    <x v="1604"/>
    <s v="FUMAFER 66MG CPR BT100"/>
    <s v="REPART2_1"/>
    <s v="15-25"/>
    <n v="11"/>
    <x v="1945"/>
    <d v="2026-02-28T00:00:00"/>
    <n v="1.5"/>
    <d v="2023-12-21T00:00:00"/>
    <x v="1231"/>
    <x v="0"/>
  </r>
  <r>
    <s v="MAGASIN"/>
    <x v="1605"/>
    <s v="GARDENAL 10MG CPR BT80 PSYCHOTROPE"/>
    <s v="REPART2_1"/>
    <s v="PSYCHO"/>
    <n v="6"/>
    <x v="1946"/>
    <d v="2025-09-30T00:00:00"/>
    <n v="1.98"/>
    <d v="2023-01-17T00:00:00"/>
    <x v="1558"/>
    <x v="0"/>
  </r>
  <r>
    <s v="MAGASIN"/>
    <x v="1606"/>
    <s v="GARDENAL CPR 50MG BT30 PSYCHOTROPES"/>
    <s v="REPART2_1"/>
    <s v="PSYCHO"/>
    <n v="39"/>
    <x v="1947"/>
    <d v="2026-04-30T00:00:00"/>
    <n v="0.77"/>
    <d v="2023-11-21T00:00:00"/>
    <x v="1559"/>
    <x v="0"/>
  </r>
  <r>
    <s v="MAGASIN"/>
    <x v="1607"/>
    <s v="GARDENAL 100MG CPR BT20 PSYCHOTROPE"/>
    <s v="REPART2_1"/>
    <s v="PSYCHO"/>
    <n v="151"/>
    <x v="1948"/>
    <d v="2026-04-30T00:00:00"/>
    <n v="1.26"/>
    <d v="2023-11-21T00:00:00"/>
    <x v="1560"/>
    <x v="0"/>
  </r>
  <r>
    <s v="MAGASIN"/>
    <x v="1608"/>
    <s v="GLUCOPHAGE  850MG CPR BT 30"/>
    <s v="REPART2_1"/>
    <s v="15-25"/>
    <n v="21"/>
    <x v="1949"/>
    <d v="2027-08-31T00:00:00"/>
    <n v="2.08"/>
    <d v="2023-09-12T00:00:00"/>
    <x v="1561"/>
    <x v="0"/>
  </r>
  <r>
    <s v="MAGASIN"/>
    <x v="1609"/>
    <s v="CLARITHROMYCINE ARROW 500MG CPR LM BT/5"/>
    <s v="GENE2_1"/>
    <s v="15-25"/>
    <n v="2"/>
    <x v="1950"/>
    <d v="2025-01-31T00:00:00"/>
    <n v="3.43"/>
    <d v="2023-04-25T00:00:00"/>
    <x v="1562"/>
    <x v="0"/>
  </r>
  <r>
    <s v="MAGASIN"/>
    <x v="1610"/>
    <s v="GURONSAN CPR EFFV 30"/>
    <s v="REPART10"/>
    <s v="15-25"/>
    <n v="2"/>
    <x v="1951"/>
    <d v="2025-03-01T00:00:00"/>
    <n v="13.91"/>
    <d v="2023-06-26T00:00:00"/>
    <x v="1563"/>
    <x v="0"/>
  </r>
  <r>
    <s v="MAGASIN"/>
    <x v="1610"/>
    <s v="GURONSAN CPR EFFV 30"/>
    <s v="REPART10"/>
    <s v="15-25"/>
    <n v="10"/>
    <x v="1952"/>
    <d v="2025-05-01T00:00:00"/>
    <n v="13.91"/>
    <d v="2023-11-13T00:00:00"/>
    <x v="1564"/>
    <x v="0"/>
  </r>
  <r>
    <s v="MAGASIN"/>
    <x v="1611"/>
    <s v="GYNERGENE CAFEINE DRG  20 PM"/>
    <s v="REPART2_1"/>
    <s v="15-25"/>
    <n v="11"/>
    <x v="1953"/>
    <d v="2024-07-31T00:00:00"/>
    <n v="1.88"/>
    <d v="2022-12-09T00:00:00"/>
    <x v="1565"/>
    <x v="0"/>
  </r>
  <r>
    <s v="MAGASIN"/>
    <x v="1612"/>
    <s v="HALDOL 1MG CPR BT40"/>
    <s v="REPART2_1"/>
    <s v="15-25"/>
    <n v="23"/>
    <x v="1954"/>
    <d v="2026-01-31T00:00:00"/>
    <n v="0.7"/>
    <d v="2023-09-25T00:00:00"/>
    <x v="1566"/>
    <x v="0"/>
  </r>
  <r>
    <s v="MAGASIN"/>
    <x v="1613"/>
    <s v="HALDOL AMP INJ 1ML 5"/>
    <s v="REPART2_1"/>
    <m/>
    <n v="1"/>
    <x v="1955"/>
    <d v="2025-12-31T00:00:00"/>
    <n v="0.74"/>
    <d v="2023-06-22T00:00:00"/>
    <x v="1567"/>
    <x v="0"/>
  </r>
  <r>
    <s v="MAGASIN"/>
    <x v="1614"/>
    <s v="HEMOCLAR POM 0,50% T 30G"/>
    <s v="REPART10"/>
    <s v="15-25"/>
    <n v="2"/>
    <x v="1956"/>
    <d v="2025-02-28T00:00:00"/>
    <n v="4.7398999999999996"/>
    <d v="2023-08-30T00:00:00"/>
    <x v="1568"/>
    <x v="0"/>
  </r>
  <r>
    <s v="MAGASIN"/>
    <x v="1614"/>
    <s v="HEMOCLAR POM 0,50% T 30G"/>
    <s v="REPART10"/>
    <s v="15-25"/>
    <n v="20"/>
    <x v="1957"/>
    <d v="2025-05-31T00:00:00"/>
    <n v="4.7398999999999996"/>
    <d v="2023-10-25T00:00:00"/>
    <x v="1569"/>
    <x v="0"/>
  </r>
  <r>
    <s v="MAGASIN"/>
    <x v="1615"/>
    <s v="HEPARGITOL PAQ 20"/>
    <s v="REPART10"/>
    <m/>
    <n v="2"/>
    <x v="1958"/>
    <d v="2025-11-17T00:00:00"/>
    <n v="3.08"/>
    <d v="2023-06-28T00:00:00"/>
    <x v="1570"/>
    <x v="0"/>
  </r>
  <r>
    <s v="MAGASIN"/>
    <x v="1616"/>
    <s v="HEPARINE CHOAY 25000UI/5ML SOL INJ FL 5ML"/>
    <s v="REPART2_1"/>
    <m/>
    <n v="1"/>
    <x v="1959"/>
    <d v="2025-01-31T00:00:00"/>
    <n v="4.32"/>
    <d v="2022-11-30T00:00:00"/>
    <x v="857"/>
    <x v="0"/>
  </r>
  <r>
    <s v="MAGASIN"/>
    <x v="1617"/>
    <s v="HEXOMEDINE SOLUTION 250ML OTC"/>
    <s v="REPART2_1"/>
    <m/>
    <n v="7"/>
    <x v="1960"/>
    <d v="2026-05-31T00:00:00"/>
    <n v="5.7117500000000003"/>
    <d v="2023-10-25T00:00:00"/>
    <x v="1571"/>
    <x v="0"/>
  </r>
  <r>
    <s v="MAGASIN"/>
    <x v="1617"/>
    <s v="HEXOMEDINE SOLUTION 250ML OTC"/>
    <s v="REPART2_1"/>
    <m/>
    <n v="2"/>
    <x v="1961"/>
    <d v="2025-05-24T00:00:00"/>
    <n v="5.7117500000000003"/>
    <d v="2023-01-03T00:00:00"/>
    <x v="1572"/>
    <x v="0"/>
  </r>
  <r>
    <s v="MAGASIN"/>
    <x v="1618"/>
    <s v="HEXOMEDINE SOLUTION 45ML OTC"/>
    <s v="REPART2_1"/>
    <s v="15-25"/>
    <n v="1"/>
    <x v="1962"/>
    <d v="2026-01-31T00:00:00"/>
    <n v="4.1772"/>
    <d v="2023-07-26T00:00:00"/>
    <x v="1573"/>
    <x v="0"/>
  </r>
  <r>
    <s v="MAGASIN"/>
    <x v="1618"/>
    <s v="HEXOMEDINE SOLUTION 45ML OTC"/>
    <s v="REPART2_1"/>
    <s v="15-25"/>
    <n v="1"/>
    <x v="1963"/>
    <d v="2024-10-31T00:00:00"/>
    <n v="4.1772"/>
    <d v="2022-12-02T00:00:00"/>
    <x v="1573"/>
    <x v="0"/>
  </r>
  <r>
    <s v="MAGASIN"/>
    <x v="1618"/>
    <s v="HEXOMEDINE SOLUTION 45ML OTC"/>
    <s v="REPART2_1"/>
    <s v="15-25"/>
    <n v="10"/>
    <x v="1964"/>
    <d v="2026-05-31T00:00:00"/>
    <n v="4.1772"/>
    <d v="2023-11-22T00:00:00"/>
    <x v="1574"/>
    <x v="0"/>
  </r>
  <r>
    <s v="MAGASIN"/>
    <x v="1619"/>
    <s v="HEXOMEDINE TRANSC SOL 45ML OTC"/>
    <s v="REPART2_1"/>
    <s v="15-25"/>
    <n v="16"/>
    <x v="1965"/>
    <d v="2025-05-31T00:00:00"/>
    <n v="6.2317749999999998"/>
    <d v="2023-11-03T00:00:00"/>
    <x v="1575"/>
    <x v="0"/>
  </r>
  <r>
    <s v="MAGASIN"/>
    <x v="1619"/>
    <s v="HEXOMEDINE TRANSC SOL 45ML OTC"/>
    <s v="REPART2_1"/>
    <s v="15-25"/>
    <n v="40"/>
    <x v="1966"/>
    <d v="2025-11-30T00:00:00"/>
    <n v="6.2317749999999998"/>
    <d v="2023-12-28T00:00:00"/>
    <x v="1576"/>
    <x v="0"/>
  </r>
  <r>
    <s v="NONCONFORME"/>
    <x v="1619"/>
    <s v="HEXOMEDINE TRANSC SOL 45ML OTC"/>
    <s v="REPART2_1"/>
    <s v="15-25"/>
    <n v="1"/>
    <x v="1967"/>
    <d v="2025-05-31T00:00:00"/>
    <n v="6.2317749999999998"/>
    <d v="2023-10-12T00:00:00"/>
    <x v="1577"/>
    <x v="0"/>
  </r>
  <r>
    <s v="MAGASIN"/>
    <x v="1620"/>
    <s v="HEXTRIL SOL 0,10% FL 200ML"/>
    <s v="REPART10"/>
    <s v="15-25"/>
    <n v="12"/>
    <x v="1968"/>
    <d v="2024-09-30T00:00:00"/>
    <n v="4.13"/>
    <d v="2023-04-26T00:00:00"/>
    <x v="1578"/>
    <x v="0"/>
  </r>
  <r>
    <s v="MAGASIN"/>
    <x v="1621"/>
    <s v="HUILE GOMENOLEE 2% FL 22ML"/>
    <s v="REPART10"/>
    <s v="15-25"/>
    <n v="3"/>
    <x v="1969"/>
    <d v="2026-06-30T00:00:00"/>
    <n v="4.5199999999999996"/>
    <d v="2023-12-22T00:00:00"/>
    <x v="1579"/>
    <x v="0"/>
  </r>
  <r>
    <s v="MAGASIN"/>
    <x v="1621"/>
    <s v="HUILE GOMENOLEE 2% FL 22ML"/>
    <s v="REPART10"/>
    <s v="15-25"/>
    <n v="2"/>
    <x v="1970"/>
    <d v="2026-02-28T00:00:00"/>
    <n v="4.5199999999999996"/>
    <d v="2023-03-31T00:00:00"/>
    <x v="1580"/>
    <x v="0"/>
  </r>
  <r>
    <s v="MAGASIN"/>
    <x v="1622"/>
    <s v="HYDREA 500MG CAPS BT20"/>
    <s v="REPART2_1"/>
    <s v="15-25"/>
    <n v="-50"/>
    <x v="1971"/>
    <d v="2026-06-30T00:00:00"/>
    <n v="3.24"/>
    <d v="2023-12-11T00:00:00"/>
    <x v="1581"/>
    <x v="1"/>
  </r>
  <r>
    <s v="RESERVE"/>
    <x v="1622"/>
    <s v="HYDREA 500MG CAPS BT20"/>
    <s v="REPART2_1"/>
    <s v="15-25"/>
    <n v="50"/>
    <x v="1971"/>
    <d v="2026-06-30T00:00:00"/>
    <n v="3.24"/>
    <d v="2023-12-11T00:00:00"/>
    <x v="1582"/>
    <x v="1"/>
  </r>
  <r>
    <s v="MAGASIN"/>
    <x v="1623"/>
    <s v="INDOCID GELU 25MG 30"/>
    <s v="REPART2_1"/>
    <s v="15-25"/>
    <n v="5"/>
    <x v="1972"/>
    <d v="2025-12-31T00:00:00"/>
    <n v="2.21"/>
    <d v="2023-11-13T00:00:00"/>
    <x v="131"/>
    <x v="0"/>
  </r>
  <r>
    <s v="MAGASIN"/>
    <x v="1623"/>
    <s v="INDOCID GELU 25MG 30"/>
    <s v="REPART2_1"/>
    <s v="15-25"/>
    <n v="1"/>
    <x v="1973"/>
    <d v="2025-12-31T00:00:00"/>
    <n v="2.21"/>
    <d v="2023-06-26T00:00:00"/>
    <x v="1583"/>
    <x v="0"/>
  </r>
  <r>
    <s v="MAGASIN"/>
    <x v="1624"/>
    <s v="INDOCID SUP 100MG 10"/>
    <s v="REPART2_1"/>
    <s v="15-25"/>
    <n v="1"/>
    <x v="1974"/>
    <d v="2025-07-31T00:00:00"/>
    <n v="2.81"/>
    <d v="2023-12-11T00:00:00"/>
    <x v="1584"/>
    <x v="0"/>
  </r>
  <r>
    <s v="MAGASIN"/>
    <x v="1625"/>
    <s v="ISOPTINE  40MG CPR DRG 75"/>
    <s v="REPART2_1"/>
    <s v="15-25"/>
    <n v="6"/>
    <x v="1975"/>
    <d v="2025-04-30T00:00:00"/>
    <n v="2.54"/>
    <d v="2023-12-11T00:00:00"/>
    <x v="1585"/>
    <x v="0"/>
  </r>
  <r>
    <s v="MAGASIN"/>
    <x v="1626"/>
    <s v="LARGACTIL 100MG CPR BT30"/>
    <s v="REPART2_1"/>
    <s v="15-25"/>
    <n v="5"/>
    <x v="1976"/>
    <d v="2026-02-28T00:00:00"/>
    <n v="3.8"/>
    <d v="2023-12-08T00:00:00"/>
    <x v="914"/>
    <x v="0"/>
  </r>
  <r>
    <s v="MAGASIN"/>
    <x v="1626"/>
    <s v="LARGACTIL 100MG CPR BT30"/>
    <s v="REPART2_1"/>
    <s v="15-25"/>
    <n v="1"/>
    <x v="1977"/>
    <d v="2025-06-30T00:00:00"/>
    <n v="3.8"/>
    <d v="2023-05-16T00:00:00"/>
    <x v="1586"/>
    <x v="0"/>
  </r>
  <r>
    <s v="MAGASIN"/>
    <x v="1627"/>
    <s v="LARGACTIL 4% GTT BUV FL 30ML"/>
    <s v="REPART2_1"/>
    <s v="15-25"/>
    <n v="8"/>
    <x v="1978"/>
    <d v="2025-07-31T00:00:00"/>
    <n v="2.3199999999999998"/>
    <d v="2023-12-07T00:00:00"/>
    <x v="1587"/>
    <x v="0"/>
  </r>
  <r>
    <s v="MAGASIN"/>
    <x v="1628"/>
    <s v="LAROXYL 50MG/2ML SOL INJ  AMP 2ML BT12"/>
    <s v="REPART2_1"/>
    <m/>
    <n v="1"/>
    <x v="1979"/>
    <d v="2024-11-30T00:00:00"/>
    <n v="0"/>
    <d v="2023-01-20T00:00:00"/>
    <x v="335"/>
    <x v="0"/>
  </r>
  <r>
    <s v="MAGASIN"/>
    <x v="1629"/>
    <s v="LAROXYL 25MG CPR BT60"/>
    <s v="REPART2_1"/>
    <s v="15-25"/>
    <n v="68"/>
    <x v="1980"/>
    <d v="2025-06-30T00:00:00"/>
    <n v="2.77"/>
    <d v="2023-08-30T00:00:00"/>
    <x v="1588"/>
    <x v="0"/>
  </r>
  <r>
    <s v="MAGASIN"/>
    <x v="1630"/>
    <s v="LAROXYL 50MG CPR BT20"/>
    <s v="REPART2_1"/>
    <s v="15-25"/>
    <n v="27"/>
    <x v="1981"/>
    <d v="2025-08-31T00:00:00"/>
    <n v="2.1"/>
    <d v="2023-12-21T00:00:00"/>
    <x v="1589"/>
    <x v="0"/>
  </r>
  <r>
    <s v="MAGASIN"/>
    <x v="1630"/>
    <s v="LAROXYL 50MG CPR BT20"/>
    <s v="REPART2_1"/>
    <s v="15-25"/>
    <n v="20"/>
    <x v="1982"/>
    <d v="2025-06-30T00:00:00"/>
    <n v="2.1"/>
    <d v="2023-10-04T00:00:00"/>
    <x v="1590"/>
    <x v="0"/>
  </r>
  <r>
    <s v="MAGASIN"/>
    <x v="1631"/>
    <s v="LAROXYL 40/ML SOL BUV FL/20ML"/>
    <s v="REPART2_1"/>
    <s v="15-25"/>
    <n v="70"/>
    <x v="1983"/>
    <d v="2026-10-31T00:00:00"/>
    <n v="2.5499999999999998"/>
    <d v="2023-12-21T00:00:00"/>
    <x v="1591"/>
    <x v="0"/>
  </r>
  <r>
    <s v="MAGASIN"/>
    <x v="1631"/>
    <s v="LAROXYL 40/ML SOL BUV FL/20ML"/>
    <s v="REPART2_1"/>
    <s v="15-25"/>
    <n v="35"/>
    <x v="1984"/>
    <d v="2026-05-31T00:00:00"/>
    <n v="2.5499999999999998"/>
    <d v="2023-08-25T00:00:00"/>
    <x v="1592"/>
    <x v="0"/>
  </r>
  <r>
    <s v="MAGASIN"/>
    <x v="1632"/>
    <s v="LASILIX AMP INJ 20MG 2ML"/>
    <s v="REPART2_1"/>
    <s v="15-25"/>
    <n v="40"/>
    <x v="1985"/>
    <m/>
    <n v="0.72"/>
    <d v="2022-12-15T00:00:00"/>
    <x v="1593"/>
    <x v="0"/>
  </r>
  <r>
    <s v="MAGASIN"/>
    <x v="1632"/>
    <s v="LASILIX AMP INJ 20MG 2ML"/>
    <s v="REPART2_1"/>
    <s v="15-25"/>
    <n v="29"/>
    <x v="1986"/>
    <d v="2025-06-30T00:00:00"/>
    <n v="0.72"/>
    <d v="2022-11-30T00:00:00"/>
    <x v="439"/>
    <x v="0"/>
  </r>
  <r>
    <s v="MAGASIN"/>
    <x v="1633"/>
    <s v="LAVOIS CARBON MONOS SOL 250ML"/>
    <s v="REPART2_1"/>
    <s v="15-25"/>
    <n v="16"/>
    <x v="1987"/>
    <d v="2026-09-01T00:00:00"/>
    <n v="1.81"/>
    <d v="2023-12-01T00:00:00"/>
    <x v="1594"/>
    <x v="0"/>
  </r>
  <r>
    <s v="MAGASIN"/>
    <x v="1634"/>
    <s v="CLARITHROMYCINE ARROW 500MG CPR LM  BT/10"/>
    <s v="GENE2_1"/>
    <s v="15-25"/>
    <n v="2"/>
    <x v="1988"/>
    <d v="2025-11-30T00:00:00"/>
    <n v="6.61"/>
    <d v="2023-04-25T00:00:00"/>
    <x v="362"/>
    <x v="0"/>
  </r>
  <r>
    <s v="MAGASIN"/>
    <x v="1635"/>
    <s v="LAVOIS NACL ISO 0,9% FL 125ML"/>
    <s v="REPART2_1"/>
    <s v="15-25"/>
    <n v="20"/>
    <x v="1989"/>
    <d v="2026-09-01T00:00:00"/>
    <n v="1.96"/>
    <d v="2023-12-01T00:00:00"/>
    <x v="1595"/>
    <x v="0"/>
  </r>
  <r>
    <s v="MAGASIN"/>
    <x v="1636"/>
    <s v="LAVOIS NACL ISO 0,9% FL 250ML"/>
    <s v="REPART2_1"/>
    <s v="15-25"/>
    <n v="4"/>
    <x v="1990"/>
    <d v="2026-06-01T00:00:00"/>
    <n v="1.38"/>
    <d v="2023-09-15T00:00:00"/>
    <x v="1596"/>
    <x v="0"/>
  </r>
  <r>
    <s v="MAGASIN"/>
    <x v="1637"/>
    <s v="ACARBOSE ZENT 100MG CPR BT/90"/>
    <s v="GENE2_1"/>
    <s v="15-25"/>
    <n v="1"/>
    <x v="1991"/>
    <d v="2024-06-30T00:00:00"/>
    <n v="11.87"/>
    <d v="2023-04-19T00:00:00"/>
    <x v="1597"/>
    <x v="0"/>
  </r>
  <r>
    <s v="MAGASIN"/>
    <x v="1637"/>
    <s v="ACARBOSE ZENT 100MG CPR BT/90"/>
    <s v="GENE2_1"/>
    <s v="15-25"/>
    <n v="1"/>
    <x v="1992"/>
    <d v="2024-11-30T00:00:00"/>
    <n v="11.87"/>
    <d v="2023-04-19T00:00:00"/>
    <x v="1597"/>
    <x v="0"/>
  </r>
  <r>
    <s v="MAGASIN"/>
    <x v="1638"/>
    <s v="ACARBOSE ZENT  50MG CPR BT/90"/>
    <s v="GENE2_1"/>
    <s v="15-25"/>
    <n v="2"/>
    <x v="1993"/>
    <d v="2025-01-31T00:00:00"/>
    <n v="7.8479999999999999"/>
    <d v="2023-04-19T00:00:00"/>
    <x v="1598"/>
    <x v="0"/>
  </r>
  <r>
    <s v="MAGASIN"/>
    <x v="1639"/>
    <s v="FLUISEDAL SIR 125ML BT BLEUE"/>
    <s v="REPART10"/>
    <s v="15-25"/>
    <n v="3"/>
    <x v="1994"/>
    <d v="2026-02-13T00:00:00"/>
    <n v="2.7"/>
    <d v="2023-04-07T00:00:00"/>
    <x v="1599"/>
    <x v="0"/>
  </r>
  <r>
    <s v="MAGASIN"/>
    <x v="1640"/>
    <s v="MADECASSOL CR 1%  T 10G"/>
    <s v="REPART2_1"/>
    <s v="15-25"/>
    <n v="5"/>
    <x v="1995"/>
    <d v="2025-04-30T00:00:00"/>
    <n v="2.38"/>
    <d v="2023-01-24T00:00:00"/>
    <x v="604"/>
    <x v="0"/>
  </r>
  <r>
    <s v="MAGASIN"/>
    <x v="1641"/>
    <s v="MAXIDROL COLLY 3ML"/>
    <s v="REPART2_1"/>
    <s v="15-25"/>
    <n v="5"/>
    <x v="1996"/>
    <d v="2025-05-31T00:00:00"/>
    <n v="1.36"/>
    <d v="2023-10-10T00:00:00"/>
    <x v="1600"/>
    <x v="0"/>
  </r>
  <r>
    <s v="MAGASIN"/>
    <x v="1641"/>
    <s v="MAXIDROL COLLY 3ML"/>
    <s v="REPART2_1"/>
    <s v="15-25"/>
    <n v="24"/>
    <x v="1997"/>
    <d v="2025-06-30T00:00:00"/>
    <n v="1.36"/>
    <d v="2023-11-30T00:00:00"/>
    <x v="1601"/>
    <x v="0"/>
  </r>
  <r>
    <s v="MAGASIN"/>
    <x v="1642"/>
    <s v="MEDROL 4MG CPR SEC BT30"/>
    <s v="REPART2_1"/>
    <s v="15-25"/>
    <n v="8"/>
    <x v="1998"/>
    <d v="2025-12-31T00:00:00"/>
    <n v="1.97"/>
    <d v="2023-06-09T00:00:00"/>
    <x v="1602"/>
    <x v="0"/>
  </r>
  <r>
    <s v="MAGASIN"/>
    <x v="1643"/>
    <s v="MELADININE 10MG CPR BT30"/>
    <s v="REPART2_1"/>
    <m/>
    <n v="2"/>
    <x v="1999"/>
    <d v="2026-01-28T00:00:00"/>
    <n v="7.16"/>
    <d v="2023-08-23T00:00:00"/>
    <x v="1603"/>
    <x v="0"/>
  </r>
  <r>
    <s v="MAGASIN"/>
    <x v="1644"/>
    <s v="MELADININE SOL FAIB FL 24ML"/>
    <s v="REPART2_1"/>
    <m/>
    <n v="3"/>
    <x v="2000"/>
    <d v="2026-12-31T00:00:00"/>
    <n v="8.0500000000000007"/>
    <d v="2023-07-24T00:00:00"/>
    <x v="1604"/>
    <x v="0"/>
  </r>
  <r>
    <s v="MAGASIN"/>
    <x v="1645"/>
    <s v="MELADININE SOL FORT FL 24ML"/>
    <s v="REPART2_1"/>
    <m/>
    <n v="2"/>
    <x v="2001"/>
    <d v="2024-10-31T00:00:00"/>
    <n v="9.11"/>
    <d v="2022-12-02T00:00:00"/>
    <x v="1605"/>
    <x v="0"/>
  </r>
  <r>
    <s v="MAGASIN"/>
    <x v="1646"/>
    <s v="DALACINE 150MG GELU BT12"/>
    <s v="REPART2_1"/>
    <s v="15-25"/>
    <n v="5"/>
    <x v="2002"/>
    <d v="2026-05-31T00:00:00"/>
    <n v="2.2999999999999998"/>
    <d v="2023-11-15T00:00:00"/>
    <x v="303"/>
    <x v="0"/>
  </r>
  <r>
    <s v="MAGASIN"/>
    <x v="1647"/>
    <s v="METEOXANE GELU 60"/>
    <s v="REPART2_1"/>
    <s v="15-25"/>
    <n v="88"/>
    <x v="2003"/>
    <d v="2025-04-17T00:00:00"/>
    <n v="2.6"/>
    <d v="2023-08-24T00:00:00"/>
    <x v="1606"/>
    <x v="0"/>
  </r>
  <r>
    <s v="MAGASIN"/>
    <x v="1647"/>
    <s v="METEOXANE GELU 60"/>
    <s v="REPART2_1"/>
    <s v="15-25"/>
    <n v="53"/>
    <x v="2004"/>
    <d v="2025-06-27T00:00:00"/>
    <n v="2.6"/>
    <d v="2023-12-07T00:00:00"/>
    <x v="1607"/>
    <x v="0"/>
  </r>
  <r>
    <s v="MAGASIN"/>
    <x v="1648"/>
    <s v="MICROPAQUE SUSP ORALE FL 150ML"/>
    <s v="REPART2_1"/>
    <s v="15-25"/>
    <n v="30"/>
    <x v="2005"/>
    <d v="2025-05-01T00:00:00"/>
    <n v="3.7"/>
    <d v="2023-10-11T00:00:00"/>
    <x v="1608"/>
    <x v="0"/>
  </r>
  <r>
    <s v="MAGASIN"/>
    <x v="1649"/>
    <s v="MODANE CPR BT20"/>
    <s v="REPART10"/>
    <s v="15-25"/>
    <n v="19"/>
    <x v="2006"/>
    <d v="2024-03-01T00:00:00"/>
    <n v="3.6231249999999999"/>
    <d v="2023-08-30T00:00:00"/>
    <x v="1609"/>
    <x v="0"/>
  </r>
  <r>
    <s v="MAGASIN"/>
    <x v="1650"/>
    <s v="MYDRIATICUM 0,5% COLLY FL 10ML"/>
    <s v="REPART10"/>
    <s v="15-25"/>
    <n v="2"/>
    <x v="2007"/>
    <d v="2026-04-30T00:00:00"/>
    <n v="1.64"/>
    <d v="2023-11-23T00:00:00"/>
    <x v="1610"/>
    <x v="0"/>
  </r>
  <r>
    <s v="MAGASIN"/>
    <x v="1651"/>
    <s v="MYTELASE 10MG CPR SEC BT50"/>
    <s v="REPART2_1"/>
    <m/>
    <n v="1"/>
    <x v="2008"/>
    <d v="2026-01-31T00:00:00"/>
    <n v="4.12"/>
    <d v="2023-09-12T00:00:00"/>
    <x v="1611"/>
    <x v="0"/>
  </r>
  <r>
    <s v="MAGASIN"/>
    <x v="1651"/>
    <s v="MYTELASE 10MG CPR SEC BT50"/>
    <s v="REPART2_1"/>
    <m/>
    <n v="4"/>
    <x v="2009"/>
    <d v="2026-07-31T00:00:00"/>
    <n v="4.12"/>
    <d v="2023-12-27T00:00:00"/>
    <x v="1612"/>
    <x v="0"/>
  </r>
  <r>
    <s v="RESERVE"/>
    <x v="1651"/>
    <s v="MYTELASE 10MG CPR SEC BT50"/>
    <s v="REPART2_1"/>
    <m/>
    <n v="30"/>
    <x v="2009"/>
    <d v="2026-07-31T00:00:00"/>
    <n v="4.12"/>
    <d v="2023-12-26T00:00:00"/>
    <x v="1613"/>
    <x v="0"/>
  </r>
  <r>
    <s v="MAGASIN"/>
    <x v="1652"/>
    <s v="NAUTAMINE 150MG CPR BT20"/>
    <s v="REPART10"/>
    <m/>
    <n v="11"/>
    <x v="2010"/>
    <d v="2026-07-18T00:00:00"/>
    <n v="5.3536999999999999"/>
    <d v="2023-10-25T00:00:00"/>
    <x v="1614"/>
    <x v="0"/>
  </r>
  <r>
    <s v="MAGASIN"/>
    <x v="1653"/>
    <s v="NEOCODION SIR AD 180ML"/>
    <s v="REPART2_1"/>
    <s v="15-25"/>
    <n v="17"/>
    <x v="2011"/>
    <d v="2026-09-30T00:00:00"/>
    <n v="1.53"/>
    <d v="2023-12-27T00:00:00"/>
    <x v="1615"/>
    <x v="0"/>
  </r>
  <r>
    <s v="MAGASIN"/>
    <x v="1654"/>
    <s v="NEULEPTIL GTT SOL 1%  FL 30ML"/>
    <s v="REPART2_1"/>
    <s v="15-25"/>
    <n v="1"/>
    <x v="2012"/>
    <d v="2026-03-31T00:00:00"/>
    <n v="2.2799999999999998"/>
    <d v="2023-07-11T00:00:00"/>
    <x v="144"/>
    <x v="0"/>
  </r>
  <r>
    <s v="MAGASIN"/>
    <x v="1655"/>
    <s v="NIFLURIL GELU 25CG BT30"/>
    <s v="REPART2_1"/>
    <s v="15-25"/>
    <n v="3"/>
    <x v="2013"/>
    <d v="2025-12-31T00:00:00"/>
    <n v="1.69"/>
    <d v="2023-12-28T00:00:00"/>
    <x v="1616"/>
    <x v="0"/>
  </r>
  <r>
    <s v="MAGASIN"/>
    <x v="1656"/>
    <s v="NOZINAN 100MG CPR BT20"/>
    <s v="REPART2_1"/>
    <s v="15-25"/>
    <n v="1"/>
    <x v="2014"/>
    <d v="2026-02-28T00:00:00"/>
    <n v="9.06"/>
    <d v="2023-11-07T00:00:00"/>
    <x v="1167"/>
    <x v="0"/>
  </r>
  <r>
    <s v="MAGASIN"/>
    <x v="1657"/>
    <s v="NOZINAN 4% GTT FL 30ML"/>
    <s v="REPART2_1"/>
    <m/>
    <n v="1"/>
    <x v="2015"/>
    <d v="2025-10-31T00:00:00"/>
    <n v="5.13"/>
    <d v="2023-07-11T00:00:00"/>
    <x v="44"/>
    <x v="0"/>
  </r>
  <r>
    <s v="MAGASIN"/>
    <x v="1657"/>
    <s v="NOZINAN 4% GTT FL 30ML"/>
    <s v="REPART2_1"/>
    <m/>
    <n v="2"/>
    <x v="2016"/>
    <d v="2026-01-31T00:00:00"/>
    <n v="5.13"/>
    <d v="2023-11-07T00:00:00"/>
    <x v="861"/>
    <x v="0"/>
  </r>
  <r>
    <s v="MAGASIN"/>
    <x v="1658"/>
    <s v="ODDIBIL CPR BT40"/>
    <s v="REPART10"/>
    <s v="15-25"/>
    <n v="2"/>
    <x v="2017"/>
    <d v="2024-10-31T00:00:00"/>
    <n v="4.3989000000000003"/>
    <d v="2022-12-02T00:00:00"/>
    <x v="1617"/>
    <x v="0"/>
  </r>
  <r>
    <s v="MAGASIN"/>
    <x v="1658"/>
    <s v="ODDIBIL CPR BT40"/>
    <s v="REPART10"/>
    <s v="15-25"/>
    <n v="5"/>
    <x v="2018"/>
    <d v="2025-09-30T00:00:00"/>
    <n v="4.3989000000000003"/>
    <d v="2023-02-27T00:00:00"/>
    <x v="1618"/>
    <x v="0"/>
  </r>
  <r>
    <s v="MAGASIN"/>
    <x v="1659"/>
    <s v="OLIGOSOL ZINC CUIVRE AMP 2ML 14"/>
    <s v="REPART10"/>
    <m/>
    <n v="2"/>
    <x v="2019"/>
    <d v="2024-04-01T00:00:00"/>
    <n v="3.2"/>
    <d v="2022-12-15T00:00:00"/>
    <x v="1348"/>
    <x v="0"/>
  </r>
  <r>
    <s v="MAGASIN"/>
    <x v="1660"/>
    <s v="OXYPLASTINE 46% POM TB 135G"/>
    <s v="REPART2_1"/>
    <s v="15-25"/>
    <n v="1"/>
    <x v="2020"/>
    <d v="2026-05-01T00:00:00"/>
    <n v="8.86"/>
    <d v="2023-09-01T00:00:00"/>
    <x v="1619"/>
    <x v="0"/>
  </r>
  <r>
    <s v="MAGASIN"/>
    <x v="1661"/>
    <s v="PADERYL 19,5MG CPR ENR ADU BT20"/>
    <s v="REPART2_1"/>
    <s v="15-25"/>
    <n v="5"/>
    <x v="2021"/>
    <d v="2026-03-31T00:00:00"/>
    <n v="1.39"/>
    <d v="2023-11-23T00:00:00"/>
    <x v="1620"/>
    <x v="0"/>
  </r>
  <r>
    <s v="MAGASIN"/>
    <x v="1662"/>
    <s v="PERIACTINE 4MG CPR BT30"/>
    <s v="REPART2_1"/>
    <s v="15-25"/>
    <n v="3"/>
    <x v="2022"/>
    <d v="2026-05-01T00:00:00"/>
    <n v="4.68"/>
    <d v="2023-12-28T00:00:00"/>
    <x v="311"/>
    <x v="0"/>
  </r>
  <r>
    <s v="MAGASIN"/>
    <x v="1662"/>
    <s v="PERIACTINE 4MG CPR BT30"/>
    <s v="REPART2_1"/>
    <s v="15-25"/>
    <n v="1"/>
    <x v="2023"/>
    <d v="2026-05-01T00:00:00"/>
    <n v="4.68"/>
    <d v="2023-08-25T00:00:00"/>
    <x v="312"/>
    <x v="0"/>
  </r>
  <r>
    <s v="MAGASIN"/>
    <x v="1663"/>
    <s v="PERNAZENE SOL NAS PULV FL 12ML"/>
    <s v="REPART2_1"/>
    <s v="15-25"/>
    <n v="18"/>
    <x v="2024"/>
    <d v="2025-09-30T00:00:00"/>
    <n v="0.91"/>
    <d v="2023-12-06T00:00:00"/>
    <x v="1454"/>
    <x v="0"/>
  </r>
  <r>
    <s v="MAGASIN"/>
    <x v="1663"/>
    <s v="PERNAZENE SOL NAS PULV FL 12ML"/>
    <s v="REPART2_1"/>
    <s v="15-25"/>
    <n v="12"/>
    <x v="2025"/>
    <d v="2025-09-30T00:00:00"/>
    <n v="0.91"/>
    <d v="2023-10-23T00:00:00"/>
    <x v="1621"/>
    <x v="0"/>
  </r>
  <r>
    <s v="MAGASIN"/>
    <x v="1664"/>
    <s v="PHENERGAN 2,5% SOL INJ AMP 2ML BT5"/>
    <s v="REPART2_1"/>
    <m/>
    <n v="3"/>
    <x v="2026"/>
    <d v="2026-01-20T00:00:00"/>
    <n v="3.9"/>
    <d v="2022-12-02T00:00:00"/>
    <x v="171"/>
    <x v="0"/>
  </r>
  <r>
    <s v="MAGASIN"/>
    <x v="1665"/>
    <s v="PHOLCONES AD 8 SUPPOS"/>
    <s v="REPART10"/>
    <s v="15-25"/>
    <n v="7"/>
    <x v="2027"/>
    <d v="2026-05-01T00:00:00"/>
    <n v="6.7858999999999998"/>
    <d v="2023-12-11T00:00:00"/>
    <x v="1622"/>
    <x v="0"/>
  </r>
  <r>
    <s v="MAGASIN"/>
    <x v="1666"/>
    <s v="POLERY SIR AD  200ML"/>
    <s v="REPART2_1"/>
    <s v="15-25"/>
    <n v="3"/>
    <x v="2028"/>
    <d v="2026-02-28T00:00:00"/>
    <n v="1.51"/>
    <d v="2023-10-25T00:00:00"/>
    <x v="812"/>
    <x v="0"/>
  </r>
  <r>
    <s v="MAGASIN"/>
    <x v="1667"/>
    <s v="PONSTYL CAPS 250MG BT20"/>
    <s v="REPART2_1"/>
    <s v="15-25"/>
    <n v="11"/>
    <x v="2029"/>
    <d v="2026-04-30T00:00:00"/>
    <n v="2.2999999999999998"/>
    <d v="2023-11-15T00:00:00"/>
    <x v="1623"/>
    <x v="0"/>
  </r>
  <r>
    <s v="MAGASIN"/>
    <x v="1667"/>
    <s v="PONSTYL CAPS 250MG BT20"/>
    <s v="REPART2_1"/>
    <s v="15-25"/>
    <n v="4"/>
    <x v="2030"/>
    <d v="2026-06-30T00:00:00"/>
    <n v="2.2999999999999998"/>
    <d v="2023-12-14T00:00:00"/>
    <x v="1624"/>
    <x v="0"/>
  </r>
  <r>
    <s v="MAGASIN"/>
    <x v="1668"/>
    <s v="ATROPINE 1% 10ML COLL FRA"/>
    <s v="REPART2_1"/>
    <s v="15-25"/>
    <n v="2"/>
    <x v="2031"/>
    <d v="2026-02-28T00:00:00"/>
    <n v="2.4"/>
    <d v="2023-12-06T00:00:00"/>
    <x v="50"/>
    <x v="0"/>
  </r>
  <r>
    <s v="MAGASIN"/>
    <x v="1669"/>
    <s v="ATROPINE 0.3% 10ML COLL FRA"/>
    <s v="REPART2_1"/>
    <s v="15-25"/>
    <n v="5"/>
    <x v="2032"/>
    <d v="2025-10-31T00:00:00"/>
    <n v="1.25"/>
    <d v="2023-08-07T00:00:00"/>
    <x v="1625"/>
    <x v="0"/>
  </r>
  <r>
    <s v="MAGASIN"/>
    <x v="1669"/>
    <s v="ATROPINE 0.3% 10ML COLL FRA"/>
    <s v="REPART2_1"/>
    <s v="15-25"/>
    <n v="4"/>
    <x v="2033"/>
    <d v="2025-10-31T00:00:00"/>
    <n v="1.25"/>
    <d v="2023-10-20T00:00:00"/>
    <x v="1626"/>
    <x v="0"/>
  </r>
  <r>
    <s v="MAGASIN"/>
    <x v="1670"/>
    <s v="ATROPINE 0.5% 10ML COLL FRA"/>
    <s v="REPART2_1"/>
    <s v="15-25"/>
    <n v="-99"/>
    <x v="2034"/>
    <d v="2026-03-31T00:00:00"/>
    <n v="2"/>
    <d v="2023-11-08T00:00:00"/>
    <x v="1627"/>
    <x v="1"/>
  </r>
  <r>
    <s v="RESERVE"/>
    <x v="1670"/>
    <s v="ATROPINE 0.5% 10ML COLL FRA"/>
    <s v="REPART2_1"/>
    <s v="15-25"/>
    <n v="100"/>
    <x v="2034"/>
    <d v="2026-03-31T00:00:00"/>
    <n v="2"/>
    <d v="2023-12-22T00:00:00"/>
    <x v="1628"/>
    <x v="1"/>
  </r>
  <r>
    <s v="MAGASIN"/>
    <x v="1671"/>
    <s v="PRIMPERAN SOL BUV FL 200ML"/>
    <s v="REPART2_1"/>
    <m/>
    <n v="2"/>
    <x v="2035"/>
    <d v="2025-11-30T00:00:00"/>
    <n v="1.44"/>
    <d v="2023-09-29T00:00:00"/>
    <x v="1629"/>
    <x v="0"/>
  </r>
  <r>
    <s v="MAGASIN"/>
    <x v="1672"/>
    <s v="PRIMPERAN IM IV 10MG 2ML 12"/>
    <s v="REPART2_1"/>
    <m/>
    <n v="10"/>
    <x v="2036"/>
    <d v="2026-03-31T00:00:00"/>
    <n v="3.64"/>
    <d v="2023-09-29T00:00:00"/>
    <x v="1630"/>
    <x v="0"/>
  </r>
  <r>
    <s v="MAGASIN"/>
    <x v="1673"/>
    <s v="PROSTIGMINE IM IV SC 05MG 6"/>
    <s v="REPART2_1"/>
    <m/>
    <n v="1"/>
    <x v="2037"/>
    <d v="2024-11-30T00:00:00"/>
    <n v="1.8"/>
    <d v="2023-02-23T00:00:00"/>
    <x v="1066"/>
    <x v="0"/>
  </r>
  <r>
    <s v="MAGASIN"/>
    <x v="1674"/>
    <s v="PSYLLIUM SEMENCES 250G"/>
    <s v="REPART10"/>
    <m/>
    <n v="4"/>
    <x v="2038"/>
    <d v="2027-08-01T00:00:00"/>
    <n v="9.52"/>
    <d v="2023-07-13T00:00:00"/>
    <x v="1631"/>
    <x v="0"/>
  </r>
  <r>
    <s v="MAGASIN"/>
    <x v="1675"/>
    <s v="PULMOFLUIDE SIMP LIQ AD FL"/>
    <s v="REPART10"/>
    <m/>
    <n v="1"/>
    <x v="2039"/>
    <d v="2026-02-01T00:00:00"/>
    <n v="4.5"/>
    <d v="2023-06-21T00:00:00"/>
    <x v="4"/>
    <x v="0"/>
  </r>
  <r>
    <s v="MAGASIN"/>
    <x v="1676"/>
    <s v="RADIOSELECTAN URI 30%  250ML"/>
    <s v="REPART2_1"/>
    <s v="15-25"/>
    <n v="2"/>
    <x v="2040"/>
    <d v="2024-03-31T00:00:00"/>
    <n v="12.06"/>
    <d v="2023-01-13T00:00:00"/>
    <x v="1632"/>
    <x v="0"/>
  </r>
  <r>
    <s v="MAGASIN"/>
    <x v="1677"/>
    <s v="RECTOPANBILINE GEL T CANU 6G 6"/>
    <s v="REPART2_1"/>
    <m/>
    <n v="1"/>
    <x v="2041"/>
    <d v="2025-10-31T00:00:00"/>
    <n v="2.77"/>
    <d v="2023-02-23T00:00:00"/>
    <x v="1633"/>
    <x v="0"/>
  </r>
  <r>
    <s v="MAGASIN"/>
    <x v="1678"/>
    <s v="RIFADINE 300MG GELU BT30"/>
    <s v="REPART2_1"/>
    <s v="15-25"/>
    <n v="3"/>
    <x v="2042"/>
    <d v="2024-04-19T00:00:00"/>
    <n v="12.2"/>
    <d v="2022-12-02T00:00:00"/>
    <x v="1634"/>
    <x v="0"/>
  </r>
  <r>
    <s v="MAGASIN"/>
    <x v="1678"/>
    <s v="RIFADINE 300MG GELU BT30"/>
    <s v="REPART2_1"/>
    <s v="15-25"/>
    <n v="3"/>
    <x v="2043"/>
    <d v="2024-10-30T00:00:00"/>
    <n v="12.2"/>
    <d v="2023-01-19T00:00:00"/>
    <x v="1634"/>
    <x v="0"/>
  </r>
  <r>
    <s v="MAGASIN"/>
    <x v="1678"/>
    <s v="RIFADINE 300MG GELU BT30"/>
    <s v="REPART2_1"/>
    <s v="15-25"/>
    <n v="9"/>
    <x v="2044"/>
    <d v="2025-07-31T00:00:00"/>
    <n v="12.2"/>
    <d v="2023-11-28T00:00:00"/>
    <x v="1635"/>
    <x v="0"/>
  </r>
  <r>
    <s v="MAGASIN"/>
    <x v="1679"/>
    <s v="RIFADINE 300MG GELU BT  8"/>
    <s v="REPART2_1"/>
    <m/>
    <n v="1"/>
    <x v="2045"/>
    <d v="2025-01-31T00:00:00"/>
    <n v="3.9"/>
    <d v="2023-06-29T00:00:00"/>
    <x v="172"/>
    <x v="0"/>
  </r>
  <r>
    <s v="MAGASIN"/>
    <x v="1680"/>
    <s v="RIFAMYCINE COLLY 1%  10ML"/>
    <s v="REPART2_1"/>
    <s v="15-25"/>
    <n v="110"/>
    <x v="2046"/>
    <d v="2025-03-01T00:00:00"/>
    <n v="1.88"/>
    <d v="2023-07-05T00:00:00"/>
    <x v="1636"/>
    <x v="0"/>
  </r>
  <r>
    <s v="MAGASIN"/>
    <x v="1681"/>
    <s v="RIMACTAN SANDOZ 300MG GELU BT30"/>
    <s v="REPART2_1"/>
    <s v="15-25"/>
    <n v="7"/>
    <x v="2047"/>
    <d v="2026-02-28T00:00:00"/>
    <n v="10.2082"/>
    <d v="2022-12-02T00:00:00"/>
    <x v="1637"/>
    <x v="0"/>
  </r>
  <r>
    <s v="MAGASIN"/>
    <x v="1682"/>
    <s v="RYTHMODAN 100MG GELU BT40"/>
    <s v="REPART2_1"/>
    <m/>
    <n v="9"/>
    <x v="2048"/>
    <d v="2024-07-31T00:00:00"/>
    <n v="3.06"/>
    <d v="2023-04-24T00:00:00"/>
    <x v="1638"/>
    <x v="0"/>
  </r>
  <r>
    <s v="MAGASIN"/>
    <x v="1683"/>
    <s v="SERESTA 50MG CPR BT20 PSYCHO"/>
    <s v="REPART2_1"/>
    <s v="PSYCHO"/>
    <n v="27"/>
    <x v="2049"/>
    <d v="2026-10-31T00:00:00"/>
    <n v="1.41"/>
    <d v="2023-02-14T00:00:00"/>
    <x v="1639"/>
    <x v="0"/>
  </r>
  <r>
    <s v="MAGASIN"/>
    <x v="1683"/>
    <s v="SERESTA 50MG CPR BT20 PSYCHO"/>
    <s v="REPART2_1"/>
    <s v="PSYCHO"/>
    <n v="70"/>
    <x v="2050"/>
    <d v="2027-09-30T00:00:00"/>
    <n v="1.41"/>
    <d v="2023-12-27T00:00:00"/>
    <x v="1640"/>
    <x v="0"/>
  </r>
  <r>
    <s v="MAGASIN"/>
    <x v="1683"/>
    <s v="SERESTA 50MG CPR BT20 PSYCHO"/>
    <s v="REPART2_1"/>
    <s v="PSYCHO"/>
    <n v="136"/>
    <x v="2051"/>
    <d v="2027-07-31T00:00:00"/>
    <n v="1.41"/>
    <d v="2023-11-24T00:00:00"/>
    <x v="1641"/>
    <x v="0"/>
  </r>
  <r>
    <s v="MAGASIN"/>
    <x v="1683"/>
    <s v="SERESTA 50MG CPR BT20 PSYCHO"/>
    <s v="REPART2_1"/>
    <s v="PSYCHO"/>
    <n v="46"/>
    <x v="2052"/>
    <d v="2027-07-31T00:00:00"/>
    <n v="1.41"/>
    <d v="2023-10-19T00:00:00"/>
    <x v="1642"/>
    <x v="0"/>
  </r>
  <r>
    <s v="MAGASIN"/>
    <x v="1684"/>
    <s v="SPASFON AMP INJ IM IV 4ML 6"/>
    <s v="REPART2_1"/>
    <s v="15-25"/>
    <n v="1"/>
    <x v="2053"/>
    <d v="2024-10-31T00:00:00"/>
    <n v="2.17"/>
    <d v="2023-10-10T00:00:00"/>
    <x v="1643"/>
    <x v="0"/>
  </r>
  <r>
    <s v="MAGASIN"/>
    <x v="1685"/>
    <s v="SPASFON CPR DRG BT30"/>
    <s v="REPART2_1"/>
    <s v="15-25"/>
    <n v="691"/>
    <x v="2054"/>
    <d v="2028-11-30T00:00:00"/>
    <n v="1.63"/>
    <d v="2023-12-20T00:00:00"/>
    <x v="1644"/>
    <x v="0"/>
  </r>
  <r>
    <s v="MAGASIN"/>
    <x v="1686"/>
    <s v="STEROGYL 2 000 000UI/100ML SOL BUV GTT FL 20ML"/>
    <s v="REPART2_1"/>
    <s v="15-25"/>
    <n v="17"/>
    <x v="2055"/>
    <d v="2024-10-31T00:00:00"/>
    <n v="1.41"/>
    <d v="2022-12-02T00:00:00"/>
    <x v="1645"/>
    <x v="0"/>
  </r>
  <r>
    <s v="MAGASIN"/>
    <x v="1687"/>
    <s v="STEROGYL 15A 600 000UI/1,5ML SUSP BUV AMP 1,5ML BT1"/>
    <s v="REPART2_1"/>
    <s v="15-25"/>
    <n v="2"/>
    <x v="2056"/>
    <d v="2025-11-30T00:00:00"/>
    <n v="0.99"/>
    <d v="2023-02-09T00:00:00"/>
    <x v="116"/>
    <x v="0"/>
  </r>
  <r>
    <s v="MAGASIN"/>
    <x v="1687"/>
    <s v="STEROGYL 15A 600 000UI/1,5ML SUSP BUV AMP 1,5ML BT1"/>
    <s v="REPART2_1"/>
    <s v="15-25"/>
    <n v="120"/>
    <x v="2057"/>
    <d v="2025-08-31T00:00:00"/>
    <n v="0.99"/>
    <d v="2022-12-02T00:00:00"/>
    <x v="1646"/>
    <x v="0"/>
  </r>
  <r>
    <s v="MAGASIN"/>
    <x v="1688"/>
    <s v="STEROGYL 15H 600 000UI/1,5ML SUSP BUV AMP 1,5ML BT1"/>
    <s v="REPART2_1"/>
    <s v="15-25"/>
    <n v="2"/>
    <x v="2058"/>
    <d v="2027-12-31T00:00:00"/>
    <n v="1.07"/>
    <d v="2023-02-20T00:00:00"/>
    <x v="1647"/>
    <x v="0"/>
  </r>
  <r>
    <s v="MAGASIN"/>
    <x v="1688"/>
    <s v="STEROGYL 15H 600 000UI/1,5ML SUSP BUV AMP 1,5ML BT1"/>
    <s v="REPART2_1"/>
    <s v="15-25"/>
    <n v="7"/>
    <x v="2059"/>
    <d v="2027-04-30T00:00:00"/>
    <n v="1.07"/>
    <d v="2022-11-30T00:00:00"/>
    <x v="1648"/>
    <x v="0"/>
  </r>
  <r>
    <s v="MAGASIN"/>
    <x v="1689"/>
    <s v="SULFARLEM 12.5MG B/60CPS EG"/>
    <s v="REPART2_1"/>
    <m/>
    <n v="2"/>
    <x v="2060"/>
    <d v="2028-07-01T00:00:00"/>
    <n v="0.89"/>
    <d v="2023-12-26T00:00:00"/>
    <x v="649"/>
    <x v="0"/>
  </r>
  <r>
    <s v="MAGASIN"/>
    <x v="1689"/>
    <s v="SULFARLEM 12.5MG B/60CPS EG"/>
    <s v="REPART2_1"/>
    <m/>
    <n v="2"/>
    <x v="2061"/>
    <d v="2028-02-01T00:00:00"/>
    <n v="0.89"/>
    <d v="2023-08-22T00:00:00"/>
    <x v="649"/>
    <x v="0"/>
  </r>
  <r>
    <s v="MAGASIN"/>
    <x v="1690"/>
    <s v="SURMONTIL 100MG CPR SEC BT20"/>
    <s v="REPART2_1"/>
    <s v="15-25"/>
    <n v="10"/>
    <x v="2062"/>
    <d v="2025-07-31T00:00:00"/>
    <n v="9.01"/>
    <d v="2023-05-16T00:00:00"/>
    <x v="1649"/>
    <x v="0"/>
  </r>
  <r>
    <s v="MAGASIN"/>
    <x v="1690"/>
    <s v="SURMONTIL 100MG CPR SEC BT20"/>
    <s v="REPART2_1"/>
    <s v="15-25"/>
    <n v="3"/>
    <x v="2063"/>
    <d v="2025-05-31T00:00:00"/>
    <n v="9.01"/>
    <d v="2022-12-02T00:00:00"/>
    <x v="1650"/>
    <x v="0"/>
  </r>
  <r>
    <s v="MAGASIN"/>
    <x v="1691"/>
    <s v="TEDRALAN 200MG LP GELU BT30"/>
    <s v="REPART2_1"/>
    <m/>
    <n v="3"/>
    <x v="2064"/>
    <d v="2025-02-01T00:00:00"/>
    <n v="0"/>
    <d v="2023-01-20T00:00:00"/>
    <x v="335"/>
    <x v="0"/>
  </r>
  <r>
    <s v="MAGASIN"/>
    <x v="1692"/>
    <s v="TEGRETOL 200MG CPR BT50"/>
    <s v="REPART2_1"/>
    <s v="15-25"/>
    <n v="30"/>
    <x v="2065"/>
    <d v="2025-09-30T00:00:00"/>
    <n v="2.44"/>
    <d v="2023-12-21T00:00:00"/>
    <x v="1651"/>
    <x v="0"/>
  </r>
  <r>
    <s v="MAGASIN"/>
    <x v="1692"/>
    <s v="TEGRETOL 200MG CPR BT50"/>
    <s v="REPART2_1"/>
    <s v="15-25"/>
    <n v="3"/>
    <x v="2066"/>
    <d v="2024-08-31T00:00:00"/>
    <n v="2.44"/>
    <d v="2023-06-13T00:00:00"/>
    <x v="692"/>
    <x v="0"/>
  </r>
  <r>
    <s v="MAGASIN"/>
    <x v="1692"/>
    <s v="TEGRETOL 200MG CPR BT50"/>
    <s v="REPART2_1"/>
    <s v="15-25"/>
    <n v="16"/>
    <x v="2067"/>
    <d v="2025-07-31T00:00:00"/>
    <n v="2.44"/>
    <d v="2023-12-13T00:00:00"/>
    <x v="1652"/>
    <x v="0"/>
  </r>
  <r>
    <s v="MAGASIN"/>
    <x v="1693"/>
    <s v="TENSIONORME CPR BT24"/>
    <s v="REPART2_1"/>
    <m/>
    <n v="1"/>
    <x v="2068"/>
    <d v="2026-12-31T00:00:00"/>
    <n v="1.28"/>
    <d v="2023-06-21T00:00:00"/>
    <x v="1653"/>
    <x v="0"/>
  </r>
  <r>
    <s v="MAGASIN"/>
    <x v="1694"/>
    <s v="THERALENE GTT 4% FL30ML"/>
    <s v="REPART2_1"/>
    <s v="15-25"/>
    <n v="1"/>
    <x v="2069"/>
    <d v="2026-07-31T00:00:00"/>
    <n v="1.05"/>
    <d v="2023-08-09T00:00:00"/>
    <x v="1654"/>
    <x v="0"/>
  </r>
  <r>
    <s v="MAGASIN"/>
    <x v="1694"/>
    <s v="THERALENE GTT 4% FL30ML"/>
    <s v="REPART2_1"/>
    <s v="15-25"/>
    <n v="133"/>
    <x v="2070"/>
    <d v="2026-09-30T00:00:00"/>
    <n v="1.05"/>
    <d v="2023-12-14T00:00:00"/>
    <x v="1655"/>
    <x v="0"/>
  </r>
  <r>
    <s v="MAGASIN"/>
    <x v="1694"/>
    <s v="THERALENE GTT 4% FL30ML"/>
    <s v="REPART2_1"/>
    <s v="15-25"/>
    <n v="84"/>
    <x v="2071"/>
    <d v="2026-09-30T00:00:00"/>
    <n v="1.05"/>
    <d v="2023-11-28T00:00:00"/>
    <x v="1656"/>
    <x v="0"/>
  </r>
  <r>
    <s v="NONCONFORME"/>
    <x v="1694"/>
    <s v="THERALENE GTT 4% FL30ML"/>
    <s v="REPART2_1"/>
    <s v="15-25"/>
    <n v="6"/>
    <x v="2070"/>
    <d v="2026-09-30T00:00:00"/>
    <n v="1.05"/>
    <d v="2023-12-14T00:00:00"/>
    <x v="1657"/>
    <x v="0"/>
  </r>
  <r>
    <s v="MAGASIN"/>
    <x v="1695"/>
    <s v="TRONOTHANE 1% GEL  TB/30G"/>
    <s v="REPART10"/>
    <s v="15-25"/>
    <n v="3"/>
    <x v="2072"/>
    <d v="2026-03-31T00:00:00"/>
    <n v="5.3056599999999996"/>
    <d v="2023-10-11T00:00:00"/>
    <x v="1658"/>
    <x v="0"/>
  </r>
  <r>
    <s v="MAGASIN"/>
    <x v="1696"/>
    <s v="ULTRAPROCT SUP BT10"/>
    <s v="REPART10"/>
    <s v="FRIGOS"/>
    <n v="16"/>
    <x v="2073"/>
    <d v="2026-08-31T00:00:00"/>
    <n v="8.49"/>
    <d v="2023-10-09T00:00:00"/>
    <x v="1659"/>
    <x v="0"/>
  </r>
  <r>
    <s v="MAGASIN"/>
    <x v="1697"/>
    <s v="VALIUM 10MG/2ML SOL INJ AMP 6 PSYCHOTROPE"/>
    <s v="REPART2_1"/>
    <s v="PSYCHO"/>
    <n v="1"/>
    <x v="2074"/>
    <d v="2026-04-30T00:00:00"/>
    <n v="1.8"/>
    <d v="2023-12-08T00:00:00"/>
    <x v="1066"/>
    <x v="0"/>
  </r>
  <r>
    <s v="MAGASIN"/>
    <x v="1698"/>
    <s v="VALIUM  1% SOL BUV GTT FL 20ML PSYCHOTROPES"/>
    <s v="REPART2_1"/>
    <s v="PSYCHO"/>
    <n v="9"/>
    <x v="2075"/>
    <d v="2026-01-31T00:00:00"/>
    <n v="1.71"/>
    <d v="2023-12-08T00:00:00"/>
    <x v="1660"/>
    <x v="0"/>
  </r>
  <r>
    <s v="MAGASIN"/>
    <x v="1699"/>
    <s v="VEGETOSERUM CODET SIR AD 150ML"/>
    <s v="REPART10"/>
    <s v="15-25"/>
    <n v="1"/>
    <x v="2076"/>
    <d v="2026-02-28T00:00:00"/>
    <n v="4"/>
    <d v="2023-03-16T00:00:00"/>
    <x v="1555"/>
    <x v="0"/>
  </r>
  <r>
    <s v="MAGASIN"/>
    <x v="1700"/>
    <s v="VITAMINE D3 BON AMP INJ 1ML"/>
    <s v="REPART2_1"/>
    <s v="15-25"/>
    <n v="5"/>
    <x v="2077"/>
    <d v="2027-08-31T00:00:00"/>
    <n v="0.91"/>
    <d v="2023-12-18T00:00:00"/>
    <x v="1661"/>
    <x v="0"/>
  </r>
  <r>
    <s v="MAGASIN"/>
    <x v="1701"/>
    <s v="VIT ALLE B12 COLLY 0,50% 5ML"/>
    <s v="REPART10"/>
    <s v="15-25"/>
    <n v="2"/>
    <x v="2078"/>
    <d v="2025-10-01T00:00:00"/>
    <n v="3.8"/>
    <d v="2023-12-12T00:00:00"/>
    <x v="1662"/>
    <x v="0"/>
  </r>
  <r>
    <s v="MAGASIN"/>
    <x v="1702"/>
    <s v="VIT GERD B12 AMP 1000 4ML  6"/>
    <s v="REPART2_1"/>
    <s v="15-25"/>
    <n v="87"/>
    <x v="2079"/>
    <d v="2027-08-01T00:00:00"/>
    <n v="1.46"/>
    <d v="2023-12-27T00:00:00"/>
    <x v="1663"/>
    <x v="0"/>
  </r>
  <r>
    <s v="MAGASIN"/>
    <x v="1702"/>
    <s v="VIT GERD B12 AMP 1000 4ML  6"/>
    <s v="REPART2_1"/>
    <s v="15-25"/>
    <n v="21"/>
    <x v="2080"/>
    <d v="2026-11-01T00:00:00"/>
    <n v="1.46"/>
    <d v="2023-04-21T00:00:00"/>
    <x v="1664"/>
    <x v="0"/>
  </r>
  <r>
    <s v="MAGASIN"/>
    <x v="1702"/>
    <s v="VIT GERD B12 AMP 1000 4ML  6"/>
    <s v="REPART2_1"/>
    <s v="15-25"/>
    <n v="51"/>
    <x v="2081"/>
    <d v="2026-11-01T00:00:00"/>
    <n v="1.46"/>
    <d v="2023-03-27T00:00:00"/>
    <x v="1665"/>
    <x v="0"/>
  </r>
  <r>
    <s v="MAGASIN"/>
    <x v="1703"/>
    <s v="VIT B12 GERDA 250MCG CPR FL 24"/>
    <s v="REPART10"/>
    <s v="15-25"/>
    <n v="48"/>
    <x v="2082"/>
    <d v="2026-10-01T00:00:00"/>
    <n v="4.9000000000000004"/>
    <d v="2023-12-05T00:00:00"/>
    <x v="1666"/>
    <x v="0"/>
  </r>
  <r>
    <s v="MAGASIN"/>
    <x v="1704"/>
    <s v="VOGALENE AMP INJ 1ML BT10"/>
    <s v="REPART2_1"/>
    <s v="15-25"/>
    <n v="1"/>
    <x v="2083"/>
    <d v="2026-01-31T00:00:00"/>
    <n v="2.62"/>
    <d v="2023-06-27T00:00:00"/>
    <x v="1174"/>
    <x v="0"/>
  </r>
  <r>
    <s v="MAGASIN"/>
    <x v="1705"/>
    <s v="XYLOCAINE NAPHAZOLINE 5% 24ML"/>
    <s v="REPART2_1"/>
    <s v="15-25"/>
    <n v="2"/>
    <x v="2084"/>
    <d v="2024-05-31T00:00:00"/>
    <n v="4.7300000000000004"/>
    <d v="2023-08-30T00:00:00"/>
    <x v="1667"/>
    <x v="0"/>
  </r>
  <r>
    <s v="MAGASIN"/>
    <x v="1706"/>
    <s v="XYLOCAINE LIGNO VISQ TB100G"/>
    <s v="REPART2_1"/>
    <s v="15-25"/>
    <n v="13"/>
    <x v="2085"/>
    <d v="2026-05-31T00:00:00"/>
    <n v="1.61"/>
    <d v="2023-10-06T00:00:00"/>
    <x v="1668"/>
    <x v="0"/>
  </r>
  <r>
    <s v="MAGASIN"/>
    <x v="1706"/>
    <s v="XYLOCAINE LIGNO VISQ TB100G"/>
    <s v="REPART2_1"/>
    <s v="15-25"/>
    <n v="2"/>
    <x v="2086"/>
    <d v="2026-05-31T00:00:00"/>
    <n v="1.61"/>
    <d v="2023-11-14T00:00:00"/>
    <x v="73"/>
    <x v="0"/>
  </r>
  <r>
    <s v="MAGASIN"/>
    <x v="1707"/>
    <s v="EXACYL 1G/10ML SOL BUV AMP 10ML BT5"/>
    <s v="REPART2_1"/>
    <s v="15-25"/>
    <n v="10"/>
    <x v="613"/>
    <d v="2026-02-28T00:00:00"/>
    <n v="1.62"/>
    <d v="2023-12-27T00:00:00"/>
    <x v="1669"/>
    <x v="0"/>
  </r>
  <r>
    <s v="MAGASIN"/>
    <x v="1707"/>
    <s v="EXACYL 1G/10ML SOL BUV AMP 10ML BT5"/>
    <s v="REPART2_1"/>
    <s v="15-25"/>
    <n v="29"/>
    <x v="2087"/>
    <d v="2026-02-28T00:00:00"/>
    <n v="1.62"/>
    <d v="2023-11-17T00:00:00"/>
    <x v="1670"/>
    <x v="0"/>
  </r>
  <r>
    <s v="MAGASIN"/>
    <x v="1707"/>
    <s v="EXACYL 1G/10ML SOL BUV AMP 10ML BT5"/>
    <s v="REPART2_1"/>
    <s v="15-25"/>
    <n v="10"/>
    <x v="2088"/>
    <d v="2025-09-28T00:00:00"/>
    <n v="1.62"/>
    <d v="2023-06-09T00:00:00"/>
    <x v="1669"/>
    <x v="0"/>
  </r>
  <r>
    <s v="MAGASIN"/>
    <x v="1708"/>
    <s v="EXACYL 0,5G/5ML SOL INJ IV AMP 5ML BT5"/>
    <s v="REPART2_1"/>
    <s v="15-25"/>
    <n v="-8"/>
    <x v="2089"/>
    <d v="2025-10-31T00:00:00"/>
    <n v="6.3"/>
    <d v="2023-10-18T00:00:00"/>
    <x v="1671"/>
    <x v="1"/>
  </r>
  <r>
    <s v="RESERVE"/>
    <x v="1708"/>
    <s v="EXACYL 0,5G/5ML SOL INJ IV AMP 5ML BT5"/>
    <s v="REPART2_1"/>
    <s v="15-25"/>
    <n v="8"/>
    <x v="2089"/>
    <d v="2025-10-31T00:00:00"/>
    <n v="6.3"/>
    <d v="2023-11-30T00:00:00"/>
    <x v="1672"/>
    <x v="1"/>
  </r>
  <r>
    <s v="MAGASIN"/>
    <x v="1709"/>
    <s v="DIGOXINE NATIV 0.5MCG/0.1ML SOL BUV 60ML"/>
    <s v="REPART2_1"/>
    <m/>
    <n v="2"/>
    <x v="2090"/>
    <d v="2024-05-31T00:00:00"/>
    <n v="1.3"/>
    <d v="2022-12-02T00:00:00"/>
    <x v="1673"/>
    <x v="0"/>
  </r>
  <r>
    <s v="MAGASIN"/>
    <x v="1710"/>
    <s v="SULFARLEM S 25MG CPR BT60"/>
    <s v="REPART2_1"/>
    <m/>
    <n v="10"/>
    <x v="2091"/>
    <d v="2027-07-01T00:00:00"/>
    <n v="1.548"/>
    <d v="2023-12-22T00:00:00"/>
    <x v="1674"/>
    <x v="0"/>
  </r>
  <r>
    <s v="MAGASIN"/>
    <x v="1710"/>
    <s v="SULFARLEM S 25MG CPR BT60"/>
    <s v="REPART2_1"/>
    <m/>
    <n v="3"/>
    <x v="2092"/>
    <d v="2027-06-01T00:00:00"/>
    <n v="1.548"/>
    <d v="2023-11-22T00:00:00"/>
    <x v="1675"/>
    <x v="0"/>
  </r>
  <r>
    <s v="MAGASIN"/>
    <x v="1710"/>
    <s v="SULFARLEM S 25MG CPR BT60"/>
    <s v="REPART2_1"/>
    <m/>
    <n v="6"/>
    <x v="2093"/>
    <d v="2027-06-01T00:00:00"/>
    <n v="1.548"/>
    <d v="2023-12-08T00:00:00"/>
    <x v="1676"/>
    <x v="0"/>
  </r>
  <r>
    <s v="MAGASIN"/>
    <x v="1711"/>
    <s v="DENTOBAUME SOL GING FL 4ML"/>
    <s v="REPART10"/>
    <s v="15-25"/>
    <n v="5"/>
    <x v="2094"/>
    <d v="2025-09-01T00:00:00"/>
    <n v="5.47"/>
    <d v="2023-03-17T00:00:00"/>
    <x v="1677"/>
    <x v="0"/>
  </r>
  <r>
    <s v="MAGASIN"/>
    <x v="1712"/>
    <s v="RIFADINE 2% SUSP BUV  FL 120ML"/>
    <s v="REPART2_1"/>
    <s v="15-25"/>
    <n v="10"/>
    <x v="2095"/>
    <d v="2025-11-30T00:00:00"/>
    <n v="4.68"/>
    <d v="2023-09-29T00:00:00"/>
    <x v="1678"/>
    <x v="0"/>
  </r>
  <r>
    <s v="MAGASIN"/>
    <x v="1713"/>
    <s v="FERO-GRAD VIT C 500 CPR BT30"/>
    <s v="REPART2_1"/>
    <s v="15-25"/>
    <n v="23"/>
    <x v="1937"/>
    <d v="2026-06-01T00:00:00"/>
    <n v="1.8"/>
    <d v="2023-10-16T00:00:00"/>
    <x v="1679"/>
    <x v="0"/>
  </r>
  <r>
    <s v="MAGASIN"/>
    <x v="1713"/>
    <s v="FERO-GRAD VIT C 500 CPR BT30"/>
    <s v="REPART2_1"/>
    <s v="15-25"/>
    <n v="36"/>
    <x v="2096"/>
    <d v="2026-04-01T00:00:00"/>
    <n v="1.8"/>
    <d v="2023-08-25T00:00:00"/>
    <x v="1680"/>
    <x v="0"/>
  </r>
  <r>
    <s v="MAGASIN"/>
    <x v="1713"/>
    <s v="FERO-GRAD VIT C 500 CPR BT30"/>
    <s v="REPART2_1"/>
    <s v="15-25"/>
    <n v="90"/>
    <x v="2097"/>
    <d v="2026-06-01T00:00:00"/>
    <n v="1.8"/>
    <d v="2023-12-21T00:00:00"/>
    <x v="1582"/>
    <x v="0"/>
  </r>
  <r>
    <s v="MAGASIN"/>
    <x v="1714"/>
    <s v="PHARMATEX CR AV APPL T N FORM"/>
    <s v="REPART10"/>
    <s v="15-25"/>
    <n v="58"/>
    <x v="2098"/>
    <d v="2024-09-30T00:00:00"/>
    <n v="5.12"/>
    <d v="2022-12-02T00:00:00"/>
    <x v="1681"/>
    <x v="0"/>
  </r>
  <r>
    <s v="MAGASIN"/>
    <x v="1715"/>
    <s v="DIPIPERON GTT 30ML"/>
    <s v="REPART2_1"/>
    <s v="15-25"/>
    <n v="2"/>
    <x v="2099"/>
    <d v="2025-10-31T00:00:00"/>
    <n v="1.48"/>
    <d v="2023-08-02T00:00:00"/>
    <x v="1682"/>
    <x v="0"/>
  </r>
  <r>
    <s v="MAGASIN"/>
    <x v="1716"/>
    <s v="TERCIAN 40MG/ML SOL BUV GTT FL 30ML"/>
    <s v="REPART2_1"/>
    <s v="15-25"/>
    <n v="68"/>
    <x v="2100"/>
    <d v="2025-10-31T00:00:00"/>
    <n v="4.26"/>
    <d v="2023-12-12T00:00:00"/>
    <x v="1683"/>
    <x v="0"/>
  </r>
  <r>
    <s v="MAGASIN"/>
    <x v="1717"/>
    <s v="ORAP 1MG CPR BT30"/>
    <s v="REPART2_1"/>
    <m/>
    <n v="1"/>
    <x v="2101"/>
    <d v="2024-05-31T00:00:00"/>
    <n v="0.99"/>
    <d v="2022-12-02T00:00:00"/>
    <x v="1684"/>
    <x v="0"/>
  </r>
  <r>
    <s v="MAGASIN"/>
    <x v="1718"/>
    <s v="ORAP 4MG CPR BT30"/>
    <s v="REPART2_1"/>
    <s v="15-25"/>
    <n v="16"/>
    <x v="2102"/>
    <d v="2025-05-31T00:00:00"/>
    <n v="3.29"/>
    <d v="2023-08-02T00:00:00"/>
    <x v="1685"/>
    <x v="0"/>
  </r>
  <r>
    <s v="MAGASIN"/>
    <x v="1719"/>
    <s v="NORMACOL LAV AD FL 130ML"/>
    <s v="REPART2_1"/>
    <s v="15-25"/>
    <n v="49"/>
    <x v="2103"/>
    <d v="2026-05-01T00:00:00"/>
    <n v="1.1100000000000001"/>
    <d v="2023-11-23T00:00:00"/>
    <x v="1686"/>
    <x v="0"/>
  </r>
  <r>
    <s v="MAGASIN"/>
    <x v="1719"/>
    <s v="NORMACOL LAV AD FL 130ML"/>
    <s v="REPART2_1"/>
    <s v="15-25"/>
    <n v="48"/>
    <x v="2104"/>
    <d v="2026-05-01T00:00:00"/>
    <n v="1.1100000000000001"/>
    <d v="2023-12-08T00:00:00"/>
    <x v="1687"/>
    <x v="0"/>
  </r>
  <r>
    <s v="MAGASIN"/>
    <x v="1719"/>
    <s v="NORMACOL LAV AD FL 130ML"/>
    <s v="REPART2_1"/>
    <s v="15-25"/>
    <n v="200"/>
    <x v="2105"/>
    <d v="2026-03-01T00:00:00"/>
    <n v="1.1100000000000001"/>
    <d v="2023-10-05T00:00:00"/>
    <x v="1688"/>
    <x v="0"/>
  </r>
  <r>
    <s v="MAGASIN"/>
    <x v="1719"/>
    <s v="NORMACOL LAV AD FL 130ML"/>
    <s v="REPART2_1"/>
    <s v="15-25"/>
    <n v="200"/>
    <x v="2106"/>
    <d v="2026-05-01T00:00:00"/>
    <n v="1.1100000000000001"/>
    <d v="2023-12-27T00:00:00"/>
    <x v="1688"/>
    <x v="0"/>
  </r>
  <r>
    <s v="MAGASIN"/>
    <x v="1719"/>
    <s v="NORMACOL LAV AD FL 130ML"/>
    <s v="REPART2_1"/>
    <s v="15-25"/>
    <n v="67"/>
    <x v="2107"/>
    <d v="2026-02-01T00:00:00"/>
    <n v="1.1100000000000001"/>
    <d v="2023-08-24T00:00:00"/>
    <x v="1689"/>
    <x v="0"/>
  </r>
  <r>
    <s v="MAGASIN"/>
    <x v="1720"/>
    <s v="NORMACOL LAV ENF FL 60ML"/>
    <s v="REPART2_1"/>
    <s v="15-25"/>
    <n v="57"/>
    <x v="2108"/>
    <d v="2026-03-31T00:00:00"/>
    <n v="0.89"/>
    <d v="2023-10-27T00:00:00"/>
    <x v="1690"/>
    <x v="0"/>
  </r>
  <r>
    <s v="MAGASIN"/>
    <x v="1720"/>
    <s v="NORMACOL LAV ENF FL 60ML"/>
    <s v="REPART2_1"/>
    <s v="15-25"/>
    <n v="67"/>
    <x v="2109"/>
    <d v="2026-03-31T00:00:00"/>
    <n v="0.89"/>
    <d v="2023-12-08T00:00:00"/>
    <x v="1691"/>
    <x v="0"/>
  </r>
  <r>
    <s v="MAGASIN"/>
    <x v="1721"/>
    <s v="COLPRONE 5MG CPR BT20"/>
    <s v="REPART2_1"/>
    <s v="15-25"/>
    <n v="50"/>
    <x v="2110"/>
    <d v="2026-01-31T00:00:00"/>
    <n v="3.16"/>
    <d v="2023-11-24T00:00:00"/>
    <x v="1692"/>
    <x v="0"/>
  </r>
  <r>
    <s v="MAGASIN"/>
    <x v="1721"/>
    <s v="COLPRONE 5MG CPR BT20"/>
    <s v="REPART2_1"/>
    <s v="15-25"/>
    <n v="25"/>
    <x v="2111"/>
    <d v="2025-09-30T00:00:00"/>
    <n v="3.16"/>
    <d v="2023-02-14T00:00:00"/>
    <x v="1693"/>
    <x v="0"/>
  </r>
  <r>
    <s v="MAGASIN"/>
    <x v="1722"/>
    <s v="PROGESTOGEL TB 80G"/>
    <s v="REPART2_1"/>
    <s v="15-25"/>
    <n v="1"/>
    <x v="2112"/>
    <d v="2026-02-01T00:00:00"/>
    <n v="3.7"/>
    <d v="2023-11-23T00:00:00"/>
    <x v="551"/>
    <x v="0"/>
  </r>
  <r>
    <s v="MAGASIN"/>
    <x v="1722"/>
    <s v="PROGESTOGEL TB 80G"/>
    <s v="REPART2_1"/>
    <s v="15-25"/>
    <n v="4"/>
    <x v="2113"/>
    <d v="2026-02-01T00:00:00"/>
    <n v="3.7"/>
    <d v="2023-08-24T00:00:00"/>
    <x v="1450"/>
    <x v="0"/>
  </r>
  <r>
    <s v="MAGASIN"/>
    <x v="1722"/>
    <s v="PROGESTOGEL TB 80G"/>
    <s v="REPART2_1"/>
    <s v="15-25"/>
    <n v="5"/>
    <x v="2114"/>
    <d v="2026-02-01T00:00:00"/>
    <n v="3.7"/>
    <d v="2023-12-21T00:00:00"/>
    <x v="1113"/>
    <x v="0"/>
  </r>
  <r>
    <s v="MAGASIN"/>
    <x v="1723"/>
    <s v="RESTRICAL HUIL ESTRAG FL 500ML"/>
    <s v="REPART10"/>
    <m/>
    <n v="2"/>
    <x v="2115"/>
    <d v="2025-02-01T00:00:00"/>
    <n v="7.65"/>
    <d v="2023-07-21T00:00:00"/>
    <x v="218"/>
    <x v="0"/>
  </r>
  <r>
    <s v="MAGASIN"/>
    <x v="1724"/>
    <s v="DRILL PASTILLES BT24"/>
    <s v="REPART10"/>
    <m/>
    <n v="1"/>
    <x v="2116"/>
    <d v="2024-11-30T00:00:00"/>
    <n v="3.92"/>
    <d v="2023-07-27T00:00:00"/>
    <x v="1312"/>
    <x v="0"/>
  </r>
  <r>
    <s v="MAGASIN"/>
    <x v="1725"/>
    <s v="CALCIPARINE 12500UI/0,5ML SOL INJ SC AMP 0,5ML BT2"/>
    <s v="REPART2_1"/>
    <s v="15-25"/>
    <n v="16"/>
    <x v="2117"/>
    <d v="2024-05-31T00:00:00"/>
    <n v="5.2"/>
    <d v="2022-12-02T00:00:00"/>
    <x v="1694"/>
    <x v="0"/>
  </r>
  <r>
    <s v="MAGASIN"/>
    <x v="1726"/>
    <s v="PYOSTACINE 500MG CPR TAB BT16"/>
    <s v="REPART2_1"/>
    <s v="15-25"/>
    <n v="117"/>
    <x v="2118"/>
    <d v="2027-09-30T00:00:00"/>
    <n v="15.49"/>
    <d v="2023-12-29T00:00:00"/>
    <x v="1695"/>
    <x v="0"/>
  </r>
  <r>
    <s v="MAGASIN"/>
    <x v="1727"/>
    <s v="PIPORTIL L4 25MG/ML AMP 3"/>
    <s v="REPART2_1"/>
    <m/>
    <n v="2"/>
    <x v="2119"/>
    <d v="2024-12-31T00:00:00"/>
    <n v="9.14"/>
    <d v="2022-12-02T00:00:00"/>
    <x v="1696"/>
    <x v="0"/>
  </r>
  <r>
    <s v="MAGASIN"/>
    <x v="1728"/>
    <s v="STERDEX POM OPHT CAPS STER 12"/>
    <s v="REPART2_1"/>
    <s v="15-25"/>
    <n v="83"/>
    <x v="2120"/>
    <d v="2026-01-31T00:00:00"/>
    <n v="1.51"/>
    <d v="2023-12-05T00:00:00"/>
    <x v="1697"/>
    <x v="0"/>
  </r>
  <r>
    <s v="MAGASIN"/>
    <x v="1729"/>
    <s v="SELGINE DENT GM"/>
    <s v="REPART2_1"/>
    <m/>
    <n v="2"/>
    <x v="2022"/>
    <d v="2026-05-01T00:00:00"/>
    <n v="3.12"/>
    <d v="2023-12-28T00:00:00"/>
    <x v="1345"/>
    <x v="0"/>
  </r>
  <r>
    <s v="MAGASIN"/>
    <x v="1730"/>
    <s v="ULTRAPROCT POM REC TB 30G"/>
    <s v="REPART10"/>
    <s v="15-25"/>
    <n v="9"/>
    <x v="2121"/>
    <d v="2025-06-30T00:00:00"/>
    <n v="12.48"/>
    <d v="2023-11-15T00:00:00"/>
    <x v="1698"/>
    <x v="0"/>
  </r>
  <r>
    <s v="MAGASIN"/>
    <x v="1731"/>
    <s v="DELIPROCT POM REC T30GR"/>
    <s v="REPART10"/>
    <s v="15-25"/>
    <n v="4"/>
    <x v="2122"/>
    <d v="2025-08-31T00:00:00"/>
    <n v="11.77"/>
    <d v="2023-11-15T00:00:00"/>
    <x v="1699"/>
    <x v="0"/>
  </r>
  <r>
    <s v="MAGASIN"/>
    <x v="1731"/>
    <s v="DELIPROCT POM REC T30GR"/>
    <s v="REPART10"/>
    <s v="15-25"/>
    <n v="1"/>
    <x v="2123"/>
    <d v="2024-10-31T00:00:00"/>
    <n v="11.77"/>
    <d v="2023-05-12T00:00:00"/>
    <x v="1700"/>
    <x v="0"/>
  </r>
  <r>
    <s v="MAGASIN"/>
    <x v="1731"/>
    <s v="DELIPROCT POM REC T30GR"/>
    <s v="REPART10"/>
    <s v="15-25"/>
    <n v="10"/>
    <x v="2124"/>
    <d v="2025-08-31T00:00:00"/>
    <n v="11.77"/>
    <d v="2023-12-07T00:00:00"/>
    <x v="1701"/>
    <x v="0"/>
  </r>
  <r>
    <s v="MAGASIN"/>
    <x v="1732"/>
    <s v="PIPORTIL L4 100MG/4ML INJ AMP 1"/>
    <s v="REPART2_1"/>
    <s v="15-25"/>
    <n v="2"/>
    <x v="2125"/>
    <d v="2025-08-31T00:00:00"/>
    <n v="7.86"/>
    <d v="2023-06-22T00:00:00"/>
    <x v="1702"/>
    <x v="0"/>
  </r>
  <r>
    <s v="MAGASIN"/>
    <x v="1733"/>
    <s v="LEPTICUR 10MG CPR BT30"/>
    <s v="REPART2_1"/>
    <s v="15-25"/>
    <n v="40"/>
    <x v="2126"/>
    <d v="2025-12-31T00:00:00"/>
    <n v="2.9790000000000001"/>
    <d v="2023-09-29T00:00:00"/>
    <x v="1703"/>
    <x v="0"/>
  </r>
  <r>
    <s v="MAGASIN"/>
    <x v="1733"/>
    <s v="LEPTICUR 10MG CPR BT30"/>
    <s v="REPART2_1"/>
    <s v="15-25"/>
    <n v="97"/>
    <x v="2127"/>
    <d v="2025-12-31T00:00:00"/>
    <n v="2.9790000000000001"/>
    <d v="2023-10-27T00:00:00"/>
    <x v="1704"/>
    <x v="0"/>
  </r>
  <r>
    <s v="MAGASIN"/>
    <x v="1734"/>
    <s v="COMBANTRIN 125MG CPR BT6"/>
    <s v="REPART2_1"/>
    <m/>
    <n v="5"/>
    <x v="2128"/>
    <d v="2025-10-01T00:00:00"/>
    <n v="1.46"/>
    <d v="2023-07-18T00:00:00"/>
    <x v="1705"/>
    <x v="0"/>
  </r>
  <r>
    <s v="MAGASIN"/>
    <x v="1735"/>
    <s v="COMBANTRIN SUSP BUV FL 15ML"/>
    <s v="REPART2_1"/>
    <m/>
    <n v="3"/>
    <x v="2023"/>
    <d v="2026-01-01T00:00:00"/>
    <n v="1.69"/>
    <d v="2023-03-20T00:00:00"/>
    <x v="1616"/>
    <x v="0"/>
  </r>
  <r>
    <s v="MAGASIN"/>
    <x v="1736"/>
    <s v="ARCALION 200MG CPR DRG BT30"/>
    <s v="REPART10"/>
    <s v="15-25"/>
    <n v="6"/>
    <x v="2129"/>
    <d v="2025-04-30T00:00:00"/>
    <n v="8.7899999999999991"/>
    <d v="2023-02-21T00:00:00"/>
    <x v="1125"/>
    <x v="0"/>
  </r>
  <r>
    <s v="MAGASIN"/>
    <x v="1737"/>
    <s v="ARCALION 200MG CPR DRG 60"/>
    <s v="REPART10"/>
    <m/>
    <n v="1"/>
    <x v="2130"/>
    <d v="2026-06-30T00:00:00"/>
    <n v="14.2"/>
    <d v="2023-10-31T00:00:00"/>
    <x v="1041"/>
    <x v="0"/>
  </r>
  <r>
    <s v="MAGASIN"/>
    <x v="1738"/>
    <s v="PIPORTIL 10MG CPR BT 20"/>
    <s v="REPART2_1"/>
    <m/>
    <n v="1"/>
    <x v="2131"/>
    <d v="2024-09-30T00:00:00"/>
    <n v="10.48"/>
    <d v="2022-12-02T00:00:00"/>
    <x v="1706"/>
    <x v="0"/>
  </r>
  <r>
    <s v="MAGASIN"/>
    <x v="1739"/>
    <s v="FLUDEX CPR 2,5MG BT30"/>
    <s v="REPART2_1"/>
    <s v="15-25"/>
    <n v="3"/>
    <x v="2132"/>
    <d v="2028-10-31T00:00:00"/>
    <n v="8.66"/>
    <d v="2023-12-11T00:00:00"/>
    <x v="1707"/>
    <x v="0"/>
  </r>
  <r>
    <s v="MAGASIN"/>
    <x v="1740"/>
    <s v="TEMESTA 2.5MG CPR BT30 PSYCHOTROPE"/>
    <s v="REPART2_1"/>
    <s v="PSYCHO"/>
    <n v="51"/>
    <x v="2133"/>
    <d v="2025-09-30T00:00:00"/>
    <n v="1.38"/>
    <d v="2023-12-07T00:00:00"/>
    <x v="1708"/>
    <x v="0"/>
  </r>
  <r>
    <s v="MAGASIN"/>
    <x v="1741"/>
    <s v="AKINETON LP 4MG CPR PEL BT 2X15"/>
    <s v="REPART2_1"/>
    <s v="15-25"/>
    <n v="4"/>
    <x v="2134"/>
    <d v="2027-03-31T00:00:00"/>
    <n v="2.36"/>
    <d v="2022-12-02T00:00:00"/>
    <x v="1709"/>
    <x v="0"/>
  </r>
  <r>
    <s v="MAGASIN"/>
    <x v="1741"/>
    <s v="AKINETON LP 4MG CPR PEL BT 2X15"/>
    <s v="REPART2_1"/>
    <s v="15-25"/>
    <n v="17"/>
    <x v="2135"/>
    <d v="2028-03-31T00:00:00"/>
    <n v="2.36"/>
    <d v="2023-12-06T00:00:00"/>
    <x v="1710"/>
    <x v="0"/>
  </r>
  <r>
    <s v="MAGASIN"/>
    <x v="1741"/>
    <s v="AKINETON LP 4MG CPR PEL BT 2X15"/>
    <s v="REPART2_1"/>
    <s v="15-25"/>
    <n v="17"/>
    <x v="2136"/>
    <d v="2027-12-31T00:00:00"/>
    <n v="2.36"/>
    <d v="2023-08-04T00:00:00"/>
    <x v="1710"/>
    <x v="0"/>
  </r>
  <r>
    <s v="MAGASIN"/>
    <x v="1742"/>
    <s v="BETADINE SOL DERM 10% 125ML"/>
    <s v="REPART2_1"/>
    <s v="15-25"/>
    <n v="5"/>
    <x v="2137"/>
    <d v="2025-09-30T00:00:00"/>
    <n v="1.36"/>
    <d v="2023-12-28T00:00:00"/>
    <x v="1600"/>
    <x v="0"/>
  </r>
  <r>
    <s v="MAGASIN"/>
    <x v="1742"/>
    <s v="BETADINE SOL DERM 10% 125ML"/>
    <s v="REPART2_1"/>
    <s v="15-25"/>
    <n v="229"/>
    <x v="2138"/>
    <d v="2025-08-31T00:00:00"/>
    <n v="1.36"/>
    <d v="2023-12-11T00:00:00"/>
    <x v="1711"/>
    <x v="0"/>
  </r>
  <r>
    <s v="MAGASIN"/>
    <x v="1742"/>
    <s v="BETADINE SOL DERM 10% 125ML"/>
    <s v="REPART2_1"/>
    <s v="15-25"/>
    <n v="41"/>
    <x v="2139"/>
    <d v="2025-06-30T00:00:00"/>
    <n v="1.36"/>
    <d v="2023-11-15T00:00:00"/>
    <x v="1712"/>
    <x v="0"/>
  </r>
  <r>
    <s v="MAGASIN"/>
    <x v="1743"/>
    <s v="MODAMIDE 5MG CPR BT30"/>
    <s v="REPART2_1"/>
    <s v="15-25"/>
    <n v="12"/>
    <x v="2140"/>
    <d v="2026-01-01T00:00:00"/>
    <n v="1.73"/>
    <d v="2023-10-19T00:00:00"/>
    <x v="1713"/>
    <x v="0"/>
  </r>
  <r>
    <s v="MAGASIN"/>
    <x v="1743"/>
    <s v="MODAMIDE 5MG CPR BT30"/>
    <s v="REPART2_1"/>
    <s v="15-25"/>
    <n v="14"/>
    <x v="2141"/>
    <d v="2026-05-01T00:00:00"/>
    <n v="1.73"/>
    <d v="2023-12-07T00:00:00"/>
    <x v="1714"/>
    <x v="0"/>
  </r>
  <r>
    <s v="MAGASIN"/>
    <x v="1744"/>
    <s v="LERCANIDIPINE SAND 10MG CPR 90"/>
    <s v="GENE2_1"/>
    <m/>
    <n v="1"/>
    <x v="2142"/>
    <d v="2024-03-31T00:00:00"/>
    <n v="12.15"/>
    <d v="2022-12-02T00:00:00"/>
    <x v="1715"/>
    <x v="0"/>
  </r>
  <r>
    <s v="MAGASIN"/>
    <x v="1745"/>
    <s v="BETADINE 10% SOL BAIN BOUCHE FL 125ML"/>
    <s v="REPART2_1"/>
    <s v="SNR"/>
    <n v="6"/>
    <x v="2143"/>
    <d v="2026-03-31T00:00:00"/>
    <n v="6.0434999999999999"/>
    <d v="2023-08-29T00:00:00"/>
    <x v="1716"/>
    <x v="0"/>
  </r>
  <r>
    <s v="MAGASIN"/>
    <x v="1746"/>
    <s v="LERCANIDIPINE SANDOZ 20MG CPR BT30"/>
    <s v="GENE2_1"/>
    <m/>
    <n v="3"/>
    <x v="2144"/>
    <d v="2024-05-31T00:00:00"/>
    <n v="3.645"/>
    <d v="2022-12-02T00:00:00"/>
    <x v="1717"/>
    <x v="0"/>
  </r>
  <r>
    <s v="MAGASIN"/>
    <x v="1747"/>
    <s v="LERCANIDIPINE SAND 20MG CPR 90"/>
    <s v="GENE2_1"/>
    <m/>
    <n v="2"/>
    <x v="2145"/>
    <d v="2024-11-30T00:00:00"/>
    <n v="10.935"/>
    <d v="2023-06-01T00:00:00"/>
    <x v="1718"/>
    <x v="0"/>
  </r>
  <r>
    <s v="MAGASIN"/>
    <x v="1748"/>
    <s v="POLYDEXA SOL AURIC FL 10,5ML"/>
    <s v="REPART2_1"/>
    <s v="15-25"/>
    <n v="22"/>
    <x v="2146"/>
    <d v="2026-09-01T00:00:00"/>
    <n v="1.36"/>
    <d v="2023-12-18T00:00:00"/>
    <x v="1719"/>
    <x v="0"/>
  </r>
  <r>
    <s v="MAGASIN"/>
    <x v="1749"/>
    <s v="TROPHIGIL GELU VAGIN 14"/>
    <s v="REPART2_1"/>
    <s v="15-25"/>
    <n v="15"/>
    <x v="2147"/>
    <d v="2024-11-30T00:00:00"/>
    <n v="2.88"/>
    <d v="2023-08-01T00:00:00"/>
    <x v="1720"/>
    <x v="0"/>
  </r>
  <r>
    <s v="MAGASIN"/>
    <x v="1749"/>
    <s v="TROPHIGIL GELU VAGIN 14"/>
    <s v="REPART2_1"/>
    <s v="15-25"/>
    <n v="9"/>
    <x v="2148"/>
    <d v="2025-02-28T00:00:00"/>
    <n v="2.88"/>
    <d v="2023-12-21T00:00:00"/>
    <x v="1721"/>
    <x v="0"/>
  </r>
  <r>
    <s v="MAGASIN"/>
    <x v="1749"/>
    <s v="TROPHIGIL GELU VAGIN 14"/>
    <s v="REPART2_1"/>
    <s v="15-25"/>
    <n v="6"/>
    <x v="2149"/>
    <d v="2024-12-31T00:00:00"/>
    <n v="2.88"/>
    <d v="2023-09-25T00:00:00"/>
    <x v="1722"/>
    <x v="0"/>
  </r>
  <r>
    <s v="MAGASIN"/>
    <x v="1750"/>
    <s v="SOLUMEDROL FL IM IV 120MG AMP"/>
    <s v="REPART2_1"/>
    <s v="15-25"/>
    <n v="9"/>
    <x v="2150"/>
    <d v="2025-05-31T00:00:00"/>
    <n v="3.31"/>
    <d v="2023-09-01T00:00:00"/>
    <x v="1723"/>
    <x v="0"/>
  </r>
  <r>
    <s v="MAGASIN"/>
    <x v="1751"/>
    <s v="LERCANIDIPINE ARROW 10MG CPR BT/30"/>
    <s v="GENE2_1"/>
    <s v="15-25"/>
    <n v="2"/>
    <x v="2151"/>
    <d v="2025-10-31T00:00:00"/>
    <n v="4.05"/>
    <d v="2023-07-10T00:00:00"/>
    <x v="137"/>
    <x v="0"/>
  </r>
  <r>
    <s v="MAGASIN"/>
    <x v="1752"/>
    <s v="TRIDESONIT CR DERM T"/>
    <s v="REPART2_1"/>
    <s v="15-25"/>
    <n v="59"/>
    <x v="2152"/>
    <d v="2025-01-31T00:00:00"/>
    <n v="1.39"/>
    <d v="2023-04-21T00:00:00"/>
    <x v="1724"/>
    <x v="0"/>
  </r>
  <r>
    <s v="MAGASIN"/>
    <x v="1752"/>
    <s v="TRIDESONIT CR DERM T"/>
    <s v="REPART2_1"/>
    <s v="15-25"/>
    <n v="37"/>
    <x v="2153"/>
    <d v="2025-06-30T00:00:00"/>
    <n v="1.39"/>
    <d v="2023-12-15T00:00:00"/>
    <x v="1725"/>
    <x v="0"/>
  </r>
  <r>
    <s v="MAGASIN"/>
    <x v="1752"/>
    <s v="TRIDESONIT CR DERM T"/>
    <s v="REPART2_1"/>
    <s v="15-25"/>
    <n v="33"/>
    <x v="2154"/>
    <d v="2025-05-31T00:00:00"/>
    <n v="1.39"/>
    <d v="2023-11-24T00:00:00"/>
    <x v="1726"/>
    <x v="0"/>
  </r>
  <r>
    <s v="MAGASIN"/>
    <x v="1752"/>
    <s v="TRIDESONIT CR DERM T"/>
    <s v="REPART2_1"/>
    <s v="15-25"/>
    <n v="25"/>
    <x v="2155"/>
    <d v="2025-04-30T00:00:00"/>
    <n v="1.39"/>
    <d v="2023-08-11T00:00:00"/>
    <x v="1727"/>
    <x v="0"/>
  </r>
  <r>
    <s v="MAGASIN"/>
    <x v="1753"/>
    <s v="FRUCTINES 5MG CPR BT30"/>
    <s v="REPART10"/>
    <m/>
    <n v="2"/>
    <x v="2156"/>
    <d v="2026-06-01T00:00:00"/>
    <n v="3.4"/>
    <d v="2023-10-11T00:00:00"/>
    <x v="1728"/>
    <x v="0"/>
  </r>
  <r>
    <s v="MAGASIN"/>
    <x v="1754"/>
    <s v="TUSSISEDAL SIR 125ML"/>
    <s v="REPART10"/>
    <s v="15-25"/>
    <n v="3"/>
    <x v="2157"/>
    <d v="2026-07-03T00:00:00"/>
    <n v="2.89"/>
    <d v="2023-10-04T00:00:00"/>
    <x v="1729"/>
    <x v="0"/>
  </r>
  <r>
    <s v="MAGASIN"/>
    <x v="1755"/>
    <s v="COLPOTROPHINE CAPS GYNEC BT20"/>
    <s v="REPART2_1"/>
    <s v="15-25"/>
    <n v="29"/>
    <x v="2158"/>
    <d v="2028-06-30T00:00:00"/>
    <n v="3.55"/>
    <d v="2023-12-29T00:00:00"/>
    <x v="1730"/>
    <x v="0"/>
  </r>
  <r>
    <s v="MAGASIN"/>
    <x v="1755"/>
    <s v="COLPOTROPHINE CAPS GYNEC BT20"/>
    <s v="REPART2_1"/>
    <s v="15-25"/>
    <n v="34"/>
    <x v="2159"/>
    <d v="2028-06-30T00:00:00"/>
    <n v="3.55"/>
    <d v="2023-10-27T00:00:00"/>
    <x v="1731"/>
    <x v="0"/>
  </r>
  <r>
    <s v="MAGASIN"/>
    <x v="1756"/>
    <s v="LERCANIDIPINE ARROW 20MG CPR BT/30"/>
    <s v="GENE2_1"/>
    <s v="15-25"/>
    <n v="2"/>
    <x v="2160"/>
    <d v="2025-08-31T00:00:00"/>
    <n v="4.05"/>
    <d v="2023-07-10T00:00:00"/>
    <x v="137"/>
    <x v="0"/>
  </r>
  <r>
    <s v="MAGASIN"/>
    <x v="1757"/>
    <s v="TANAKAN SOL BUV 30ML"/>
    <s v="REPART10"/>
    <m/>
    <n v="1"/>
    <x v="2161"/>
    <d v="2024-08-31T00:00:00"/>
    <n v="5.36"/>
    <d v="2023-06-21T00:00:00"/>
    <x v="1732"/>
    <x v="0"/>
  </r>
  <r>
    <s v="MAGASIN"/>
    <x v="1758"/>
    <s v="VELITEN CPR BT30"/>
    <s v="REPART10"/>
    <s v="15-25"/>
    <n v="9"/>
    <x v="2162"/>
    <d v="2024-09-01T00:00:00"/>
    <n v="3.99"/>
    <d v="2023-06-23T00:00:00"/>
    <x v="1733"/>
    <x v="0"/>
  </r>
  <r>
    <s v="MAGASIN"/>
    <x v="1759"/>
    <s v="NEBCINE  75MG SOL INJ FL AMP"/>
    <s v="REPART2_1"/>
    <s v="15-25"/>
    <n v="2"/>
    <x v="2163"/>
    <d v="2025-12-31T00:00:00"/>
    <n v="2.66"/>
    <d v="2023-06-27T00:00:00"/>
    <x v="260"/>
    <x v="0"/>
  </r>
  <r>
    <s v="MAGASIN"/>
    <x v="1760"/>
    <s v="NEBCINE 100MG SOL INJ FL AMP"/>
    <s v="REPART2_1"/>
    <s v="15-25"/>
    <n v="2"/>
    <x v="2164"/>
    <d v="2025-12-31T00:00:00"/>
    <n v="2.75"/>
    <d v="2023-10-11T00:00:00"/>
    <x v="1432"/>
    <x v="0"/>
  </r>
  <r>
    <s v="MAGASIN"/>
    <x v="1761"/>
    <s v="LERCANIDIPINE ARROW 20MG CPR BT/90"/>
    <s v="GENE2_1"/>
    <s v="15-25"/>
    <n v="2"/>
    <x v="2165"/>
    <d v="2025-11-30T00:00:00"/>
    <n v="12.15"/>
    <d v="2023-07-10T00:00:00"/>
    <x v="1734"/>
    <x v="0"/>
  </r>
  <r>
    <s v="MAGASIN"/>
    <x v="1762"/>
    <s v="FLUANXOL 4% SOL BUV FL 10ML"/>
    <s v="REPART2_1"/>
    <m/>
    <n v="1"/>
    <x v="2166"/>
    <d v="2024-08-31T00:00:00"/>
    <n v="4.54"/>
    <d v="2023-12-14T00:00:00"/>
    <x v="1735"/>
    <x v="0"/>
  </r>
  <r>
    <s v="MAGASIN"/>
    <x v="1763"/>
    <s v="BEBEGEL GEL RECTAL UNIDOSES BT6"/>
    <s v="REPART2_1"/>
    <s v="15-25"/>
    <n v="2"/>
    <x v="2167"/>
    <d v="2026-06-30T00:00:00"/>
    <n v="4.79"/>
    <d v="2023-08-25T00:00:00"/>
    <x v="1736"/>
    <x v="0"/>
  </r>
  <r>
    <s v="MAGASIN"/>
    <x v="1764"/>
    <s v="NAPROSYNE 250MG CPR BT10"/>
    <s v="REPART2_1"/>
    <s v="15-25"/>
    <n v="2"/>
    <x v="2168"/>
    <d v="2026-02-28T00:00:00"/>
    <n v="0.86"/>
    <d v="2023-09-11T00:00:00"/>
    <x v="1737"/>
    <x v="0"/>
  </r>
  <r>
    <s v="MAGASIN"/>
    <x v="1764"/>
    <s v="NAPROSYNE 250MG CPR BT10"/>
    <s v="REPART2_1"/>
    <s v="15-25"/>
    <n v="4"/>
    <x v="2169"/>
    <d v="2026-06-30T00:00:00"/>
    <n v="0.86"/>
    <d v="2023-12-20T00:00:00"/>
    <x v="741"/>
    <x v="0"/>
  </r>
  <r>
    <s v="MAGASIN"/>
    <x v="1765"/>
    <s v="RIVOTRIL 2,5MG/ML SOL BUV GTT FL 20ML PSYCHOTROPE"/>
    <s v="REPART2_1"/>
    <s v="ASSISTUP"/>
    <n v="21"/>
    <x v="2170"/>
    <d v="2026-05-31T00:00:00"/>
    <n v="1.0900000000000001"/>
    <d v="2023-12-27T00:00:00"/>
    <x v="1738"/>
    <x v="0"/>
  </r>
  <r>
    <s v="MAGASIN"/>
    <x v="1766"/>
    <s v="VOGALENE SOL BUV 150ML"/>
    <s v="REPART2_1"/>
    <s v="15-25"/>
    <n v="12"/>
    <x v="2171"/>
    <d v="2025-08-31T00:00:00"/>
    <n v="1.98"/>
    <d v="2023-12-13T00:00:00"/>
    <x v="1739"/>
    <x v="0"/>
  </r>
  <r>
    <s v="MAGASIN"/>
    <x v="1766"/>
    <s v="VOGALENE SOL BUV 150ML"/>
    <s v="REPART2_1"/>
    <s v="15-25"/>
    <n v="2"/>
    <x v="2172"/>
    <d v="2025-05-31T00:00:00"/>
    <n v="1.98"/>
    <d v="2023-10-31T00:00:00"/>
    <x v="1740"/>
    <x v="0"/>
  </r>
  <r>
    <s v="MAGASIN"/>
    <x v="1767"/>
    <s v="LIORESAL 10MG CPR SEC 50"/>
    <s v="REPART2_1"/>
    <s v="15-25"/>
    <n v="15"/>
    <x v="2173"/>
    <d v="2026-07-31T00:00:00"/>
    <n v="4.62"/>
    <d v="2023-12-12T00:00:00"/>
    <x v="1741"/>
    <x v="0"/>
  </r>
  <r>
    <s v="MAGASIN"/>
    <x v="1768"/>
    <s v="URBANYL 5MG GELU BT30  PSYCHOTROPE"/>
    <s v="REPART2_1"/>
    <s v="PSYCHO"/>
    <n v="13"/>
    <x v="2174"/>
    <d v="2026-02-28T00:00:00"/>
    <n v="0.79"/>
    <d v="2023-07-18T00:00:00"/>
    <x v="1742"/>
    <x v="0"/>
  </r>
  <r>
    <s v="MAGASIN"/>
    <x v="1768"/>
    <s v="URBANYL 5MG GELU BT30  PSYCHOTROPE"/>
    <s v="REPART2_1"/>
    <s v="PSYCHO"/>
    <n v="22"/>
    <x v="2175"/>
    <d v="2026-04-30T00:00:00"/>
    <n v="0.79"/>
    <d v="2023-12-12T00:00:00"/>
    <x v="1743"/>
    <x v="0"/>
  </r>
  <r>
    <s v="MAGASIN"/>
    <x v="1769"/>
    <s v="SINEMET 250MG CPR SEC  50"/>
    <s v="REPART2_1"/>
    <s v="15-25"/>
    <n v="11"/>
    <x v="2176"/>
    <d v="2025-03-31T00:00:00"/>
    <n v="6.76"/>
    <d v="2023-10-09T00:00:00"/>
    <x v="1744"/>
    <x v="0"/>
  </r>
  <r>
    <s v="MAGASIN"/>
    <x v="1769"/>
    <s v="SINEMET 250MG CPR SEC  50"/>
    <s v="REPART2_1"/>
    <s v="15-25"/>
    <n v="9"/>
    <x v="2177"/>
    <d v="2025-03-31T00:00:00"/>
    <n v="6.76"/>
    <d v="2023-11-23T00:00:00"/>
    <x v="1745"/>
    <x v="0"/>
  </r>
  <r>
    <s v="MAGASIN"/>
    <x v="1770"/>
    <s v="ALDOMET CPR 500MG  30"/>
    <s v="REPART2_1"/>
    <s v="15-25"/>
    <n v="9"/>
    <x v="2178"/>
    <d v="2025-12-31T00:00:00"/>
    <n v="4.32"/>
    <d v="2023-07-28T00:00:00"/>
    <x v="1746"/>
    <x v="0"/>
  </r>
  <r>
    <s v="MAGASIN"/>
    <x v="1771"/>
    <s v="SOLACY AD GELU BT45"/>
    <s v="REPART10"/>
    <m/>
    <n v="2"/>
    <x v="2179"/>
    <d v="2025-03-01T00:00:00"/>
    <n v="5.3"/>
    <d v="2023-12-15T00:00:00"/>
    <x v="1747"/>
    <x v="0"/>
  </r>
  <r>
    <s v="MAGASIN"/>
    <x v="1772"/>
    <s v="TIAPRIDAL 100MG CPR BT20"/>
    <s v="REPART2_1"/>
    <s v="15-25"/>
    <n v="10"/>
    <x v="2180"/>
    <d v="2025-01-31T00:00:00"/>
    <n v="1.64"/>
    <d v="2022-12-02T00:00:00"/>
    <x v="1748"/>
    <x v="0"/>
  </r>
  <r>
    <s v="MAGASIN"/>
    <x v="1773"/>
    <s v="TIAPRIDAL 100MG/2ML AMP INJ AMP 2ML BT12"/>
    <s v="REPART2_1"/>
    <s v="15-25"/>
    <n v="2"/>
    <x v="2181"/>
    <d v="2025-12-31T00:00:00"/>
    <n v="3.41"/>
    <d v="2023-08-23T00:00:00"/>
    <x v="1749"/>
    <x v="0"/>
  </r>
  <r>
    <s v="MAGASIN"/>
    <x v="1774"/>
    <s v="LEXOMIL 6MG CPR QUADRISEC BT30"/>
    <s v="REPART2_1"/>
    <s v="PSYCHO"/>
    <n v="19"/>
    <x v="2182"/>
    <d v="2028-04-30T00:00:00"/>
    <n v="1.23"/>
    <d v="2023-12-27T00:00:00"/>
    <x v="1750"/>
    <x v="0"/>
  </r>
  <r>
    <s v="MAGASIN"/>
    <x v="1774"/>
    <s v="LEXOMIL 6MG CPR QUADRISEC BT30"/>
    <s v="REPART2_1"/>
    <s v="PSYCHO"/>
    <n v="320"/>
    <x v="2183"/>
    <d v="2028-04-30T00:00:00"/>
    <n v="1.23"/>
    <d v="2023-12-27T00:00:00"/>
    <x v="1751"/>
    <x v="0"/>
  </r>
  <r>
    <s v="MAGASIN"/>
    <x v="1775"/>
    <s v="PARKINANE RET 2MG GELU 50"/>
    <s v="REPART2_1"/>
    <m/>
    <n v="3"/>
    <x v="2184"/>
    <d v="2025-05-01T00:00:00"/>
    <n v="1.06"/>
    <d v="2023-11-08T00:00:00"/>
    <x v="1752"/>
    <x v="0"/>
  </r>
  <r>
    <s v="MAGASIN"/>
    <x v="1776"/>
    <s v="PARKINANE RET 5MG GELU 20"/>
    <s v="REPART2_1"/>
    <s v="15-25"/>
    <n v="3"/>
    <x v="2185"/>
    <d v="2025-01-01T00:00:00"/>
    <n v="1.06"/>
    <d v="2023-10-09T00:00:00"/>
    <x v="1752"/>
    <x v="0"/>
  </r>
  <r>
    <s v="MAGASIN"/>
    <x v="1776"/>
    <s v="PARKINANE RET 5MG GELU 20"/>
    <s v="REPART2_1"/>
    <s v="15-25"/>
    <n v="20"/>
    <x v="2186"/>
    <d v="2025-02-01T00:00:00"/>
    <n v="1.06"/>
    <d v="2023-11-28T00:00:00"/>
    <x v="1753"/>
    <x v="0"/>
  </r>
  <r>
    <s v="MAGASIN"/>
    <x v="1776"/>
    <s v="PARKINANE RET 5MG GELU 20"/>
    <s v="REPART2_1"/>
    <s v="15-25"/>
    <n v="2"/>
    <x v="2187"/>
    <d v="2025-01-01T00:00:00"/>
    <n v="1.06"/>
    <d v="2023-11-08T00:00:00"/>
    <x v="1754"/>
    <x v="0"/>
  </r>
  <r>
    <s v="MAGASIN"/>
    <x v="1777"/>
    <s v="LEPTICUR 10MG AMP1 INJ 2ML"/>
    <s v="REPART2_1"/>
    <s v="15-25"/>
    <n v="1"/>
    <x v="2188"/>
    <d v="2026-02-28T00:00:00"/>
    <n v="2.96"/>
    <d v="2023-07-07T00:00:00"/>
    <x v="1682"/>
    <x v="0"/>
  </r>
  <r>
    <s v="MAGASIN"/>
    <x v="1778"/>
    <s v="STIMOL AMP BUV 10ML 18"/>
    <s v="REPART10"/>
    <s v="15-25"/>
    <n v="2"/>
    <x v="2189"/>
    <d v="2025-10-01T00:00:00"/>
    <n v="4.59"/>
    <d v="2023-08-31T00:00:00"/>
    <x v="1755"/>
    <x v="0"/>
  </r>
  <r>
    <s v="MAGASIN"/>
    <x v="1779"/>
    <s v="SURGAM 100MG CPR BT30"/>
    <s v="REPART2_1"/>
    <s v="15-25"/>
    <n v="33"/>
    <x v="2190"/>
    <d v="2025-05-31T00:00:00"/>
    <n v="1.4"/>
    <d v="2023-10-16T00:00:00"/>
    <x v="1756"/>
    <x v="0"/>
  </r>
  <r>
    <s v="MAGASIN"/>
    <x v="1780"/>
    <s v="DEDROGYL SOL BUV GTT FL 10ML"/>
    <s v="REPART2_1"/>
    <s v="15-25"/>
    <n v="15"/>
    <x v="2191"/>
    <d v="2026-04-30T00:00:00"/>
    <n v="5.3"/>
    <d v="2023-11-22T00:00:00"/>
    <x v="1757"/>
    <x v="0"/>
  </r>
  <r>
    <s v="MAGASIN"/>
    <x v="1780"/>
    <s v="DEDROGYL SOL BUV GTT FL 10ML"/>
    <s v="REPART2_1"/>
    <s v="15-25"/>
    <n v="6"/>
    <x v="2192"/>
    <d v="2026-02-28T00:00:00"/>
    <n v="5.3"/>
    <d v="2023-09-11T00:00:00"/>
    <x v="1758"/>
    <x v="0"/>
  </r>
  <r>
    <s v="MAGASIN"/>
    <x v="1780"/>
    <s v="DEDROGYL SOL BUV GTT FL 10ML"/>
    <s v="REPART2_1"/>
    <s v="15-25"/>
    <n v="3"/>
    <x v="2193"/>
    <d v="2025-05-31T00:00:00"/>
    <n v="5.3"/>
    <d v="2022-12-02T00:00:00"/>
    <x v="1759"/>
    <x v="0"/>
  </r>
  <r>
    <s v="MAGASIN"/>
    <x v="1781"/>
    <s v="PROFENID SUP 100MG BT12"/>
    <s v="REPART2_1"/>
    <m/>
    <n v="6"/>
    <x v="2194"/>
    <d v="2025-08-31T00:00:00"/>
    <n v="2.15"/>
    <d v="2023-10-18T00:00:00"/>
    <x v="1133"/>
    <x v="0"/>
  </r>
  <r>
    <s v="MAGASIN"/>
    <x v="1782"/>
    <s v="FASIGYNE 500 CPR BT4"/>
    <s v="REPART2_1"/>
    <s v="15-25"/>
    <n v="10"/>
    <x v="2022"/>
    <d v="2026-10-31T00:00:00"/>
    <n v="2.52"/>
    <d v="2023-12-29T00:00:00"/>
    <x v="318"/>
    <x v="0"/>
  </r>
  <r>
    <s v="MAGASIN"/>
    <x v="1783"/>
    <s v="URBANYL 10 CPR SECAB 30   PSYCHOTROPE"/>
    <s v="REPART2_1"/>
    <s v="PSYCHO"/>
    <n v="11"/>
    <x v="2195"/>
    <d v="2026-02-28T00:00:00"/>
    <n v="1.79"/>
    <d v="2023-08-09T00:00:00"/>
    <x v="1760"/>
    <x v="0"/>
  </r>
  <r>
    <s v="MAGASIN"/>
    <x v="1783"/>
    <s v="URBANYL 10 CPR SECAB 30   PSYCHOTROPE"/>
    <s v="REPART2_1"/>
    <s v="PSYCHO"/>
    <n v="34"/>
    <x v="2196"/>
    <d v="2026-06-30T00:00:00"/>
    <n v="1.79"/>
    <d v="2023-10-16T00:00:00"/>
    <x v="1761"/>
    <x v="0"/>
  </r>
  <r>
    <s v="MAGASIN"/>
    <x v="1784"/>
    <s v="PRIMALAN 5MG CPR SEC BT14"/>
    <s v="REPART2_1"/>
    <m/>
    <n v="5"/>
    <x v="2197"/>
    <d v="2024-10-31T00:00:00"/>
    <n v="1.55"/>
    <d v="2023-03-17T00:00:00"/>
    <x v="1762"/>
    <x v="0"/>
  </r>
  <r>
    <s v="MAGASIN"/>
    <x v="1785"/>
    <s v="SOTALEX  80MG CPR SEC BT30"/>
    <s v="REPART2_1"/>
    <m/>
    <n v="9"/>
    <x v="2198"/>
    <d v="2026-05-31T00:00:00"/>
    <n v="1.89"/>
    <d v="2023-10-27T00:00:00"/>
    <x v="1763"/>
    <x v="0"/>
  </r>
  <r>
    <s v="MAGASIN"/>
    <x v="1786"/>
    <s v="TIMACOR 10MG CPR SEC BT 30"/>
    <s v="REPART2_1"/>
    <m/>
    <n v="2"/>
    <x v="2199"/>
    <d v="2026-05-01T00:00:00"/>
    <n v="3.21"/>
    <d v="2023-09-20T00:00:00"/>
    <x v="1068"/>
    <x v="0"/>
  </r>
  <r>
    <s v="MAGASIN"/>
    <x v="1787"/>
    <s v="MINIDRIL CPR BT21"/>
    <s v="REPART2_1"/>
    <m/>
    <n v="3"/>
    <x v="2200"/>
    <d v="2025-10-31T00:00:00"/>
    <n v="1.1399999999999999"/>
    <d v="2023-07-10T00:00:00"/>
    <x v="45"/>
    <x v="0"/>
  </r>
  <r>
    <s v="MAGASIN"/>
    <x v="1787"/>
    <s v="MINIDRIL CPR BT21"/>
    <s v="REPART2_1"/>
    <m/>
    <n v="1"/>
    <x v="2201"/>
    <d v="2025-10-31T00:00:00"/>
    <n v="1.1399999999999999"/>
    <d v="2023-03-21T00:00:00"/>
    <x v="896"/>
    <x v="0"/>
  </r>
  <r>
    <s v="MAGASIN"/>
    <x v="1788"/>
    <s v="MINIDRIL CPR BT3x21"/>
    <s v="REPART2_1"/>
    <s v="15-25"/>
    <n v="3"/>
    <x v="2202"/>
    <d v="2026-03-31T00:00:00"/>
    <n v="3.11"/>
    <d v="2023-10-23T00:00:00"/>
    <x v="1764"/>
    <x v="0"/>
  </r>
  <r>
    <s v="MAGASIN"/>
    <x v="1788"/>
    <s v="MINIDRIL CPR BT3x21"/>
    <s v="REPART2_1"/>
    <s v="15-25"/>
    <n v="58"/>
    <x v="2203"/>
    <d v="2026-03-31T00:00:00"/>
    <n v="3.11"/>
    <d v="2023-12-12T00:00:00"/>
    <x v="1765"/>
    <x v="0"/>
  </r>
  <r>
    <s v="MAGASIN"/>
    <x v="1789"/>
    <s v="SYNACTHENE 0,25MG/1ML SUSP INJ AMP BT1"/>
    <s v="REPART2_1"/>
    <s v="FRIGOS"/>
    <n v="2"/>
    <x v="2204"/>
    <d v="2025-12-31T00:00:00"/>
    <n v="5.79"/>
    <d v="2023-09-21T00:00:00"/>
    <x v="1766"/>
    <x v="0"/>
  </r>
  <r>
    <s v="MAGASIN"/>
    <x v="1790"/>
    <s v="LYSANXIA 10MG CPR 40 PSYCHO"/>
    <s v="REPART2_1"/>
    <s v="PSYCHO"/>
    <n v="58"/>
    <x v="2205"/>
    <d v="2026-05-31T00:00:00"/>
    <n v="1.66"/>
    <d v="2023-09-22T00:00:00"/>
    <x v="1767"/>
    <x v="0"/>
  </r>
  <r>
    <s v="MAGASIN"/>
    <x v="1791"/>
    <s v="ADEPAL CPR BT21"/>
    <s v="REPART2_1"/>
    <s v="15-25"/>
    <n v="3"/>
    <x v="2206"/>
    <d v="2025-05-31T00:00:00"/>
    <n v="1.1399999999999999"/>
    <d v="2023-02-24T00:00:00"/>
    <x v="45"/>
    <x v="0"/>
  </r>
  <r>
    <s v="MAGASIN"/>
    <x v="1792"/>
    <s v="ADEPAL CPR BT3x21"/>
    <s v="REPART2_1"/>
    <s v="15-25"/>
    <n v="17"/>
    <x v="2207"/>
    <d v="2025-09-30T00:00:00"/>
    <n v="3.11"/>
    <d v="2023-07-27T00:00:00"/>
    <x v="1768"/>
    <x v="0"/>
  </r>
  <r>
    <s v="MAGASIN"/>
    <x v="1793"/>
    <s v="PRESTOLE GELU BT30"/>
    <s v="REPART2_1"/>
    <s v="15-25"/>
    <n v="5"/>
    <x v="2208"/>
    <d v="2028-07-03T00:00:00"/>
    <n v="4.05"/>
    <d v="2023-12-20T00:00:00"/>
    <x v="1769"/>
    <x v="0"/>
  </r>
  <r>
    <s v="MAGASIN"/>
    <x v="1793"/>
    <s v="PRESTOLE GELU BT30"/>
    <s v="REPART2_1"/>
    <s v="15-25"/>
    <n v="5"/>
    <x v="2209"/>
    <d v="2027-11-21T00:00:00"/>
    <n v="4.05"/>
    <d v="2023-06-09T00:00:00"/>
    <x v="1769"/>
    <x v="0"/>
  </r>
  <r>
    <s v="MAGASIN"/>
    <x v="1794"/>
    <s v="PHARMADOSE COMP TEINT ARNIC 12"/>
    <s v="REPART10"/>
    <m/>
    <n v="1"/>
    <x v="2210"/>
    <d v="2024-02-29T00:00:00"/>
    <n v="2.15"/>
    <d v="2022-12-02T00:00:00"/>
    <x v="1770"/>
    <x v="0"/>
  </r>
  <r>
    <s v="MAGASIN"/>
    <x v="1795"/>
    <s v="CALCIPARINE 7500UI/0,3ML SOL INJ SC SER PRE 0,3ML BT2"/>
    <s v="REPART2_1"/>
    <m/>
    <n v="1"/>
    <x v="2211"/>
    <d v="2025-02-28T00:00:00"/>
    <n v="2.58"/>
    <d v="2023-12-11T00:00:00"/>
    <x v="1771"/>
    <x v="0"/>
  </r>
  <r>
    <s v="MAGASIN"/>
    <x v="1796"/>
    <s v="CALCIPARINE 5000UI/0,2ML SOL INJ SC SER PRE 0,2ML BT2"/>
    <s v="REPART2_1"/>
    <s v="15-25"/>
    <n v="20"/>
    <x v="2212"/>
    <d v="2024-07-31T00:00:00"/>
    <n v="2.0699999999999998"/>
    <d v="2022-12-02T00:00:00"/>
    <x v="1679"/>
    <x v="0"/>
  </r>
  <r>
    <s v="MAGASIN"/>
    <x v="1796"/>
    <s v="CALCIPARINE 5000UI/0,2ML SOL INJ SC SER PRE 0,2ML BT2"/>
    <s v="REPART2_1"/>
    <s v="15-25"/>
    <n v="9"/>
    <x v="2213"/>
    <d v="2024-07-31T00:00:00"/>
    <n v="2.0699999999999998"/>
    <d v="2022-12-02T00:00:00"/>
    <x v="1146"/>
    <x v="0"/>
  </r>
  <r>
    <s v="MAGASIN"/>
    <x v="1797"/>
    <s v="NIFLURIL SUP EN BT8"/>
    <s v="REPART2_1"/>
    <s v="15-25"/>
    <n v="1"/>
    <x v="2214"/>
    <d v="2026-05-31T00:00:00"/>
    <n v="1.28"/>
    <d v="2023-11-23T00:00:00"/>
    <x v="1653"/>
    <x v="0"/>
  </r>
  <r>
    <s v="MAGASIN"/>
    <x v="1797"/>
    <s v="NIFLURIL SUP EN BT8"/>
    <s v="REPART2_1"/>
    <s v="15-25"/>
    <n v="1"/>
    <x v="2215"/>
    <d v="2026-05-31T00:00:00"/>
    <n v="1.28"/>
    <d v="2023-12-28T00:00:00"/>
    <x v="1653"/>
    <x v="0"/>
  </r>
  <r>
    <s v="MAGASIN"/>
    <x v="1798"/>
    <s v="TRIVASTAL LP 50MG CPR BT30"/>
    <s v="REPART2_1"/>
    <s v="15-25"/>
    <n v="-11"/>
    <x v="2216"/>
    <d v="2026-05-31T00:00:00"/>
    <n v="7.06"/>
    <d v="2023-11-20T00:00:00"/>
    <x v="1772"/>
    <x v="1"/>
  </r>
  <r>
    <s v="RESERVE"/>
    <x v="1798"/>
    <s v="TRIVASTAL LP 50MG CPR BT30"/>
    <s v="REPART2_1"/>
    <s v="15-25"/>
    <n v="15"/>
    <x v="2216"/>
    <d v="2026-05-31T00:00:00"/>
    <n v="7.06"/>
    <d v="2023-11-30T00:00:00"/>
    <x v="1773"/>
    <x v="1"/>
  </r>
  <r>
    <s v="MAGASIN"/>
    <x v="1799"/>
    <s v="ASPEGIC NOURR 100MG PDR SOL BUV SAC BT20"/>
    <s v="REPART2_1"/>
    <s v="15-25"/>
    <n v="418"/>
    <x v="2217"/>
    <d v="2025-07-31T00:00:00"/>
    <n v="1.05"/>
    <d v="2023-12-13T00:00:00"/>
    <x v="1774"/>
    <x v="0"/>
  </r>
  <r>
    <s v="MAGASIN"/>
    <x v="1800"/>
    <s v="ARTANE GTT 0,4% FL 30ML"/>
    <s v="REPART2_1"/>
    <s v="15-25"/>
    <n v="1"/>
    <x v="2218"/>
    <d v="2026-04-30T00:00:00"/>
    <n v="2.33"/>
    <d v="2023-11-07T00:00:00"/>
    <x v="1775"/>
    <x v="0"/>
  </r>
  <r>
    <s v="MAGASIN"/>
    <x v="1801"/>
    <s v="FLUORESCEINE 10%  INJ 5ML BT1"/>
    <s v="REPART2_1"/>
    <m/>
    <n v="2"/>
    <x v="2219"/>
    <d v="2024-07-31T00:00:00"/>
    <n v="4.5"/>
    <d v="2023-06-20T00:00:00"/>
    <x v="105"/>
    <x v="0"/>
  </r>
  <r>
    <s v="MAGASIN"/>
    <x v="1802"/>
    <s v="ARTHROCINE 100MG CPR SEC BT 40"/>
    <s v="REPART2_1"/>
    <s v="15-25"/>
    <n v="2"/>
    <x v="2220"/>
    <d v="2025-12-01T00:00:00"/>
    <n v="3.49"/>
    <d v="2023-04-21T00:00:00"/>
    <x v="1202"/>
    <x v="0"/>
  </r>
  <r>
    <s v="MAGASIN"/>
    <x v="1803"/>
    <s v="ARTHROCINE 200MG CPR SEC BT 30"/>
    <s v="REPART2_1"/>
    <s v="15-25"/>
    <n v="2"/>
    <x v="2221"/>
    <d v="2026-07-13T00:00:00"/>
    <n v="5.54"/>
    <d v="2023-12-06T00:00:00"/>
    <x v="1548"/>
    <x v="0"/>
  </r>
  <r>
    <s v="MAGASIN"/>
    <x v="1804"/>
    <s v="TERCIAN 100MG CPR BT25"/>
    <s v="REPART2_1"/>
    <s v="15-25"/>
    <n v="16"/>
    <x v="2222"/>
    <d v="2025-02-28T00:00:00"/>
    <n v="9.98"/>
    <d v="2023-06-21T00:00:00"/>
    <x v="1776"/>
    <x v="0"/>
  </r>
  <r>
    <s v="RESERVE"/>
    <x v="1804"/>
    <s v="TERCIAN 100MG CPR BT25"/>
    <s v="REPART2_1"/>
    <s v="15-25"/>
    <n v="5"/>
    <x v="2222"/>
    <d v="2025-02-28T00:00:00"/>
    <n v="9.98"/>
    <d v="2023-11-28T00:00:00"/>
    <x v="1777"/>
    <x v="0"/>
  </r>
  <r>
    <s v="MAGASIN"/>
    <x v="1805"/>
    <s v="PANOTILE GTT AURIC FL"/>
    <s v="REPART2_1"/>
    <s v="15-25"/>
    <n v="51"/>
    <x v="2223"/>
    <d v="2025-07-31T00:00:00"/>
    <n v="1.3"/>
    <d v="2023-11-21T00:00:00"/>
    <x v="1778"/>
    <x v="0"/>
  </r>
  <r>
    <s v="MAGASIN"/>
    <x v="1806"/>
    <s v="DEPAKINE 500MG DRG BT40"/>
    <s v="REPART2_1"/>
    <s v="15-25"/>
    <n v="4"/>
    <x v="2224"/>
    <d v="2026-04-30T00:00:00"/>
    <n v="4.46"/>
    <d v="2023-10-31T00:00:00"/>
    <x v="1779"/>
    <x v="0"/>
  </r>
  <r>
    <s v="MAGASIN"/>
    <x v="1806"/>
    <s v="DEPAKINE 500MG DRG BT40"/>
    <s v="REPART2_1"/>
    <s v="15-25"/>
    <n v="1"/>
    <x v="2225"/>
    <d v="2025-08-31T00:00:00"/>
    <n v="4.46"/>
    <d v="2023-04-24T00:00:00"/>
    <x v="1780"/>
    <x v="0"/>
  </r>
  <r>
    <s v="MAGASIN"/>
    <x v="1806"/>
    <s v="DEPAKINE 500MG DRG BT40"/>
    <s v="REPART2_1"/>
    <s v="15-25"/>
    <n v="1"/>
    <x v="2226"/>
    <d v="2026-05-31T00:00:00"/>
    <n v="4.46"/>
    <d v="2023-12-12T00:00:00"/>
    <x v="1780"/>
    <x v="0"/>
  </r>
  <r>
    <s v="MAGASIN"/>
    <x v="1807"/>
    <s v="SMECTA PDR SAC 30 PM"/>
    <s v="REPART2_1"/>
    <s v="15-25"/>
    <n v="59"/>
    <x v="2227"/>
    <d v="2026-03-31T00:00:00"/>
    <n v="2.75"/>
    <d v="2023-11-22T00:00:00"/>
    <x v="1781"/>
    <x v="0"/>
  </r>
  <r>
    <s v="MAGASIN"/>
    <x v="1807"/>
    <s v="SMECTA PDR SAC 30 PM"/>
    <s v="REPART2_1"/>
    <s v="15-25"/>
    <n v="55"/>
    <x v="2228"/>
    <d v="2026-01-31T00:00:00"/>
    <n v="2.75"/>
    <d v="2023-09-12T00:00:00"/>
    <x v="1782"/>
    <x v="0"/>
  </r>
  <r>
    <s v="MAGASIN"/>
    <x v="1807"/>
    <s v="SMECTA PDR SAC 30 PM"/>
    <s v="REPART2_1"/>
    <s v="15-25"/>
    <n v="26"/>
    <x v="2229"/>
    <d v="2026-03-31T00:00:00"/>
    <n v="2.75"/>
    <d v="2023-12-12T00:00:00"/>
    <x v="1783"/>
    <x v="0"/>
  </r>
  <r>
    <s v="NONCONFORME"/>
    <x v="1807"/>
    <s v="SMECTA PDR SAC 30 PM"/>
    <s v="REPART2_1"/>
    <s v="15-25"/>
    <n v="3"/>
    <x v="2230"/>
    <d v="2025-10-31T00:00:00"/>
    <n v="2.75"/>
    <d v="2023-03-17T00:00:00"/>
    <x v="204"/>
    <x v="0"/>
  </r>
  <r>
    <s v="MAGASIN"/>
    <x v="1808"/>
    <s v="SMECTA ORANGE VANILLE PDR SAC 60 GM"/>
    <s v="REPART2_1"/>
    <s v="15-25"/>
    <n v="4"/>
    <x v="2231"/>
    <d v="2025-12-31T00:00:00"/>
    <n v="6.12"/>
    <d v="2023-04-20T00:00:00"/>
    <x v="1784"/>
    <x v="0"/>
  </r>
  <r>
    <s v="MAGASIN"/>
    <x v="1808"/>
    <s v="SMECTA ORANGE VANILLE PDR SAC 60 GM"/>
    <s v="REPART2_1"/>
    <s v="15-25"/>
    <n v="26"/>
    <x v="2232"/>
    <d v="2025-05-31T00:00:00"/>
    <n v="6.12"/>
    <d v="2022-12-02T00:00:00"/>
    <x v="1785"/>
    <x v="0"/>
  </r>
  <r>
    <s v="MAGASIN"/>
    <x v="1808"/>
    <s v="SMECTA ORANGE VANILLE PDR SAC 60 GM"/>
    <s v="REPART2_1"/>
    <s v="15-25"/>
    <n v="2"/>
    <x v="2233"/>
    <d v="2025-11-30T00:00:00"/>
    <n v="6.12"/>
    <d v="2023-03-22T00:00:00"/>
    <x v="1786"/>
    <x v="0"/>
  </r>
  <r>
    <s v="MAGASIN"/>
    <x v="1808"/>
    <s v="SMECTA ORANGE VANILLE PDR SAC 60 GM"/>
    <s v="REPART2_1"/>
    <s v="15-25"/>
    <n v="4"/>
    <x v="2234"/>
    <d v="2024-12-31T00:00:00"/>
    <n v="6.12"/>
    <d v="2022-12-02T00:00:00"/>
    <x v="1784"/>
    <x v="0"/>
  </r>
  <r>
    <s v="MAGASIN"/>
    <x v="1809"/>
    <s v="STAGID CPR SEC BT30"/>
    <s v="REPART2_1"/>
    <s v="15-25"/>
    <n v="22"/>
    <x v="2235"/>
    <d v="2026-04-30T00:00:00"/>
    <n v="1.74"/>
    <d v="2023-10-26T00:00:00"/>
    <x v="1787"/>
    <x v="0"/>
  </r>
  <r>
    <s v="MAGASIN"/>
    <x v="1809"/>
    <s v="STAGID CPR SEC BT30"/>
    <s v="REPART2_1"/>
    <s v="15-25"/>
    <n v="69"/>
    <x v="2236"/>
    <d v="2026-04-30T00:00:00"/>
    <n v="1.74"/>
    <d v="2023-11-28T00:00:00"/>
    <x v="1788"/>
    <x v="0"/>
  </r>
  <r>
    <s v="MAGASIN"/>
    <x v="1809"/>
    <s v="STAGID CPR SEC BT30"/>
    <s v="REPART2_1"/>
    <s v="15-25"/>
    <n v="7"/>
    <x v="2237"/>
    <d v="2026-05-31T00:00:00"/>
    <n v="1.74"/>
    <d v="2023-12-14T00:00:00"/>
    <x v="1789"/>
    <x v="0"/>
  </r>
  <r>
    <s v="MAGASIN"/>
    <x v="1809"/>
    <s v="STAGID CPR SEC BT30"/>
    <s v="REPART2_1"/>
    <s v="15-25"/>
    <n v="4"/>
    <x v="2238"/>
    <d v="2026-04-30T00:00:00"/>
    <n v="1.74"/>
    <d v="2023-12-14T00:00:00"/>
    <x v="1790"/>
    <x v="0"/>
  </r>
  <r>
    <s v="MAGASIN"/>
    <x v="1809"/>
    <s v="STAGID CPR SEC BT30"/>
    <s v="REPART2_1"/>
    <s v="15-25"/>
    <n v="62"/>
    <x v="2239"/>
    <d v="2026-02-28T00:00:00"/>
    <n v="1.74"/>
    <d v="2023-09-12T00:00:00"/>
    <x v="763"/>
    <x v="0"/>
  </r>
  <r>
    <s v="MAGASIN"/>
    <x v="1810"/>
    <s v="STAGID CPR SEC 100"/>
    <s v="REPART2_1"/>
    <s v="15-25"/>
    <n v="100"/>
    <x v="2240"/>
    <d v="2026-01-31T00:00:00"/>
    <n v="5.09"/>
    <d v="2023-06-27T00:00:00"/>
    <x v="1791"/>
    <x v="0"/>
  </r>
  <r>
    <s v="MAGASIN"/>
    <x v="1811"/>
    <s v="ORBENINE 500MG GELU BT16"/>
    <s v="REPART2_1"/>
    <s v="15-25"/>
    <n v="2"/>
    <x v="2241"/>
    <d v="2024-10-31T00:00:00"/>
    <n v="4.34"/>
    <d v="2023-09-22T00:00:00"/>
    <x v="1792"/>
    <x v="0"/>
  </r>
  <r>
    <s v="MAGASIN"/>
    <x v="1812"/>
    <s v="PYRALVEX GEL T 15G"/>
    <s v="REPART2_1"/>
    <m/>
    <n v="1"/>
    <x v="2242"/>
    <d v="2024-10-01T00:00:00"/>
    <n v="4.59"/>
    <d v="2023-08-29T00:00:00"/>
    <x v="1793"/>
    <x v="0"/>
  </r>
  <r>
    <s v="MAGASIN"/>
    <x v="1813"/>
    <s v="MAXIDROL POM OPHT T"/>
    <s v="REPART2_1"/>
    <s v="15-25"/>
    <n v="25"/>
    <x v="2243"/>
    <d v="2026-07-31T00:00:00"/>
    <n v="1.01"/>
    <d v="2023-12-29T00:00:00"/>
    <x v="1794"/>
    <x v="0"/>
  </r>
  <r>
    <s v="MAGASIN"/>
    <x v="1814"/>
    <s v="DIPROSONE LOT FL 30G"/>
    <s v="REPART2_1"/>
    <s v="15-25"/>
    <n v="36"/>
    <x v="2244"/>
    <d v="2025-04-30T00:00:00"/>
    <n v="2.29"/>
    <d v="2023-11-20T00:00:00"/>
    <x v="1795"/>
    <x v="0"/>
  </r>
  <r>
    <s v="MAGASIN"/>
    <x v="1814"/>
    <s v="DIPROSONE LOT FL 30G"/>
    <s v="REPART2_1"/>
    <s v="15-25"/>
    <n v="36"/>
    <x v="2245"/>
    <d v="2025-06-30T00:00:00"/>
    <n v="2.29"/>
    <d v="2023-12-11T00:00:00"/>
    <x v="1795"/>
    <x v="0"/>
  </r>
  <r>
    <s v="MAGASIN"/>
    <x v="1815"/>
    <s v="KEFORAL 1G CPR BT6"/>
    <s v="REPART2_1"/>
    <m/>
    <n v="1"/>
    <x v="2246"/>
    <d v="2025-11-30T00:00:00"/>
    <n v="3.85"/>
    <d v="2023-06-05T00:00:00"/>
    <x v="28"/>
    <x v="0"/>
  </r>
  <r>
    <s v="MAGASIN"/>
    <x v="1816"/>
    <s v="BETADINE GEL 10% TB 30G"/>
    <s v="REPART2_1"/>
    <m/>
    <n v="18"/>
    <x v="2247"/>
    <d v="2027-06-01T00:00:00"/>
    <n v="5.7545000000000002"/>
    <d v="2023-10-23T00:00:00"/>
    <x v="1796"/>
    <x v="0"/>
  </r>
  <r>
    <s v="MAGASIN"/>
    <x v="1817"/>
    <s v="COLPOTROPHINE CREM TB30G"/>
    <s v="REPART2_1"/>
    <s v="15-25"/>
    <n v="37"/>
    <x v="2248"/>
    <d v="2025-05-31T00:00:00"/>
    <n v="3.59"/>
    <d v="2023-12-29T00:00:00"/>
    <x v="1797"/>
    <x v="0"/>
  </r>
  <r>
    <s v="MAGASIN"/>
    <x v="1818"/>
    <s v="SINEMET 100MG CPR SEC 100"/>
    <s v="REPART2_1"/>
    <s v="15-25"/>
    <n v="4"/>
    <x v="2249"/>
    <d v="2024-07-31T00:00:00"/>
    <n v="5.15"/>
    <d v="2023-03-28T00:00:00"/>
    <x v="791"/>
    <x v="0"/>
  </r>
  <r>
    <s v="MAGASIN"/>
    <x v="1818"/>
    <s v="SINEMET 100MG CPR SEC 100"/>
    <s v="REPART2_1"/>
    <s v="15-25"/>
    <n v="14"/>
    <x v="2250"/>
    <d v="2025-03-31T00:00:00"/>
    <n v="5.15"/>
    <d v="2023-11-20T00:00:00"/>
    <x v="1798"/>
    <x v="0"/>
  </r>
  <r>
    <s v="MAGASIN"/>
    <x v="1819"/>
    <s v="GYNOPEVARYL 150MG OV 3"/>
    <s v="REPART2_1"/>
    <s v="15-25"/>
    <n v="14"/>
    <x v="2251"/>
    <d v="2026-07-31T00:00:00"/>
    <n v="2.95"/>
    <d v="2023-11-23T00:00:00"/>
    <x v="1799"/>
    <x v="0"/>
  </r>
  <r>
    <s v="MAGASIN"/>
    <x v="1819"/>
    <s v="GYNOPEVARYL 150MG OV 3"/>
    <s v="REPART2_1"/>
    <s v="15-25"/>
    <n v="1"/>
    <x v="2252"/>
    <d v="2026-05-31T00:00:00"/>
    <n v="2.95"/>
    <d v="2023-09-28T00:00:00"/>
    <x v="1800"/>
    <x v="0"/>
  </r>
  <r>
    <s v="MAGASIN"/>
    <x v="1819"/>
    <s v="GYNOPEVARYL 150MG OV 3"/>
    <s v="REPART2_1"/>
    <s v="15-25"/>
    <n v="4"/>
    <x v="2253"/>
    <d v="2026-07-31T00:00:00"/>
    <n v="2.95"/>
    <d v="2023-12-22T00:00:00"/>
    <x v="1801"/>
    <x v="0"/>
  </r>
  <r>
    <s v="MAGASIN"/>
    <x v="1820"/>
    <s v="CYTEAL SOL ANTIS MOUS 500ML GM  NR"/>
    <s v="REPART2_1"/>
    <m/>
    <n v="2"/>
    <x v="2254"/>
    <d v="2026-04-19T00:00:00"/>
    <n v="5.6180000000000003"/>
    <d v="2023-11-27T00:00:00"/>
    <x v="1802"/>
    <x v="0"/>
  </r>
  <r>
    <s v="MAGASIN"/>
    <x v="1821"/>
    <s v="OPTICRON FLACON 5ML"/>
    <s v="REPART2_1"/>
    <s v="15-25"/>
    <n v="19"/>
    <x v="2255"/>
    <d v="2026-04-30T00:00:00"/>
    <n v="1.92"/>
    <d v="2023-06-26T00:00:00"/>
    <x v="864"/>
    <x v="0"/>
  </r>
  <r>
    <s v="MAGASIN"/>
    <x v="1822"/>
    <s v="BETADINE OV GYNECO 8"/>
    <s v="REPART10"/>
    <m/>
    <n v="1"/>
    <x v="2256"/>
    <d v="2026-05-30T00:00:00"/>
    <n v="5.45"/>
    <d v="2023-08-25T00:00:00"/>
    <x v="1803"/>
    <x v="0"/>
  </r>
  <r>
    <s v="MAGASIN"/>
    <x v="1823"/>
    <s v="DERMOVAL CR 0.05% TB 15G"/>
    <s v="REPART2_1"/>
    <s v="15-25"/>
    <n v="3"/>
    <x v="2257"/>
    <d v="2025-06-30T00:00:00"/>
    <n v="1.52"/>
    <d v="2023-12-29T00:00:00"/>
    <x v="1804"/>
    <x v="0"/>
  </r>
  <r>
    <s v="MAGASIN"/>
    <x v="1823"/>
    <s v="DERMOVAL CR 0.05% TB 15G"/>
    <s v="REPART2_1"/>
    <s v="15-25"/>
    <n v="16"/>
    <x v="2258"/>
    <d v="2025-06-30T00:00:00"/>
    <n v="1.52"/>
    <d v="2023-12-28T00:00:00"/>
    <x v="1805"/>
    <x v="0"/>
  </r>
  <r>
    <s v="MAGASIN"/>
    <x v="1824"/>
    <s v="CYTEAL SOL ANTIS MOUS 250ML PM"/>
    <s v="REPART2_1"/>
    <s v="15-25"/>
    <n v="9"/>
    <x v="2259"/>
    <d v="2026-09-11T00:00:00"/>
    <n v="2.09"/>
    <d v="2023-12-22T00:00:00"/>
    <x v="1806"/>
    <x v="0"/>
  </r>
  <r>
    <s v="MAGASIN"/>
    <x v="1824"/>
    <s v="CYTEAL SOL ANTIS MOUS 250ML PM"/>
    <s v="REPART2_1"/>
    <s v="15-25"/>
    <n v="46"/>
    <x v="2260"/>
    <d v="2026-06-16T00:00:00"/>
    <n v="2.09"/>
    <d v="2023-10-13T00:00:00"/>
    <x v="1807"/>
    <x v="0"/>
  </r>
  <r>
    <s v="MAGASIN"/>
    <x v="1825"/>
    <s v="VOGALENE GELU 15MG BT20"/>
    <s v="REPART2_1"/>
    <s v="15-25"/>
    <n v="27"/>
    <x v="2261"/>
    <d v="2026-04-30T00:00:00"/>
    <n v="3.05"/>
    <d v="2023-12-13T00:00:00"/>
    <x v="1808"/>
    <x v="0"/>
  </r>
  <r>
    <s v="MAGASIN"/>
    <x v="1826"/>
    <s v="NOLVADEX  10MG CPR 30"/>
    <s v="REPART2_1"/>
    <s v="15-25"/>
    <n v="22"/>
    <x v="2262"/>
    <d v="2025-06-30T00:00:00"/>
    <n v="3.09"/>
    <d v="2022-12-02T00:00:00"/>
    <x v="1809"/>
    <x v="0"/>
  </r>
  <r>
    <s v="MAGASIN"/>
    <x v="1827"/>
    <s v="FLUISEDAL SIR S PROME 125ML"/>
    <s v="REPART10"/>
    <s v="15-25"/>
    <n v="6"/>
    <x v="2263"/>
    <d v="2025-04-05T00:00:00"/>
    <n v="2.39"/>
    <d v="2022-12-02T00:00:00"/>
    <x v="1810"/>
    <x v="0"/>
  </r>
  <r>
    <s v="MAGASIN"/>
    <x v="1828"/>
    <s v="ASPRO 500MG CPR EFFV 20"/>
    <s v="REPART10"/>
    <s v="15-25"/>
    <n v="5"/>
    <x v="2264"/>
    <d v="2025-03-01T00:00:00"/>
    <n v="2.83"/>
    <d v="2023-08-24T00:00:00"/>
    <x v="1811"/>
    <x v="0"/>
  </r>
  <r>
    <s v="MAGASIN"/>
    <x v="1828"/>
    <s v="ASPRO 500MG CPR EFFV 20"/>
    <s v="REPART10"/>
    <s v="15-25"/>
    <n v="12"/>
    <x v="2265"/>
    <d v="2026-03-01T00:00:00"/>
    <n v="2.83"/>
    <d v="2023-08-24T00:00:00"/>
    <x v="1812"/>
    <x v="0"/>
  </r>
  <r>
    <s v="MAGASIN"/>
    <x v="1829"/>
    <s v="LERCANIDIPINE TEVA 10MG BT 3"/>
    <s v="GENE2_1"/>
    <s v="15-25"/>
    <n v="20"/>
    <x v="2266"/>
    <d v="2026-02-28T00:00:00"/>
    <n v="4.05"/>
    <d v="2023-05-03T00:00:00"/>
    <x v="239"/>
    <x v="0"/>
  </r>
  <r>
    <s v="MAGASIN"/>
    <x v="1830"/>
    <s v="FLAMMAZINE CRM TB 50G"/>
    <s v="REPART2_1"/>
    <s v="15-25"/>
    <n v="107"/>
    <x v="2267"/>
    <d v="2024-09-30T00:00:00"/>
    <n v="2.38"/>
    <d v="2022-12-02T00:00:00"/>
    <x v="1813"/>
    <x v="0"/>
  </r>
  <r>
    <s v="MAGASIN"/>
    <x v="1831"/>
    <s v="DEPAMIDE CPR BT30"/>
    <s v="REPART2_1"/>
    <s v="15-25"/>
    <n v="20"/>
    <x v="2268"/>
    <d v="2025-11-30T00:00:00"/>
    <n v="3.46"/>
    <d v="2023-09-15T00:00:00"/>
    <x v="1814"/>
    <x v="0"/>
  </r>
  <r>
    <s v="MAGASIN"/>
    <x v="1831"/>
    <s v="DEPAMIDE CPR BT30"/>
    <s v="REPART2_1"/>
    <s v="15-25"/>
    <n v="16"/>
    <x v="2269"/>
    <d v="2025-10-31T00:00:00"/>
    <n v="3.46"/>
    <d v="2023-07-27T00:00:00"/>
    <x v="1815"/>
    <x v="0"/>
  </r>
  <r>
    <s v="MAGASIN"/>
    <x v="1831"/>
    <s v="DEPAMIDE CPR BT30"/>
    <s v="REPART2_1"/>
    <s v="15-25"/>
    <n v="11"/>
    <x v="1780"/>
    <d v="2026-06-30T00:00:00"/>
    <n v="3.46"/>
    <d v="2023-12-29T00:00:00"/>
    <x v="1816"/>
    <x v="0"/>
  </r>
  <r>
    <s v="MAGASIN"/>
    <x v="1831"/>
    <s v="DEPAMIDE CPR BT30"/>
    <s v="REPART2_1"/>
    <s v="15-25"/>
    <n v="5"/>
    <x v="2270"/>
    <d v="2025-11-30T00:00:00"/>
    <n v="3.46"/>
    <d v="2023-11-21T00:00:00"/>
    <x v="1817"/>
    <x v="0"/>
  </r>
  <r>
    <s v="MAGASIN"/>
    <x v="1832"/>
    <s v="HALDOL 5MG CPR BT30"/>
    <s v="REPART2_1"/>
    <s v="15-25"/>
    <n v="6"/>
    <x v="2271"/>
    <d v="2026-02-28T00:00:00"/>
    <n v="1.96"/>
    <d v="2023-10-06T00:00:00"/>
    <x v="628"/>
    <x v="0"/>
  </r>
  <r>
    <s v="MAGASIN"/>
    <x v="1832"/>
    <s v="HALDOL 5MG CPR BT30"/>
    <s v="REPART2_1"/>
    <s v="15-25"/>
    <n v="55"/>
    <x v="2272"/>
    <d v="2026-03-31T00:00:00"/>
    <n v="1.96"/>
    <d v="2023-11-21T00:00:00"/>
    <x v="1818"/>
    <x v="0"/>
  </r>
  <r>
    <s v="MAGASIN"/>
    <x v="1833"/>
    <s v="NOOTROPYL SOL BUV 125ML"/>
    <s v="REPART2_1"/>
    <m/>
    <n v="3"/>
    <x v="1706"/>
    <d v="2026-08-31T00:00:00"/>
    <n v="2.1800000000000002"/>
    <d v="2023-12-07T00:00:00"/>
    <x v="1819"/>
    <x v="0"/>
  </r>
  <r>
    <s v="MAGASIN"/>
    <x v="1834"/>
    <s v="LERCANIDIPINE TEVA 10MG BT 90"/>
    <s v="REPART2_1"/>
    <m/>
    <n v="1"/>
    <x v="2273"/>
    <d v="2024-04-30T00:00:00"/>
    <n v="12.15"/>
    <d v="2022-12-02T00:00:00"/>
    <x v="1715"/>
    <x v="0"/>
  </r>
  <r>
    <s v="MAGASIN"/>
    <x v="1835"/>
    <s v="CLAMOXYL 125MG/5ML PDR SUSP BUV"/>
    <s v="REPART2_1"/>
    <s v="15-25"/>
    <n v="7"/>
    <x v="2274"/>
    <d v="2026-06-30T00:00:00"/>
    <n v="0.84"/>
    <d v="2023-11-08T00:00:00"/>
    <x v="1820"/>
    <x v="0"/>
  </r>
  <r>
    <s v="MAGASIN"/>
    <x v="1836"/>
    <s v="CLAMOXYL 250MG PDR BUV FL  12D"/>
    <s v="REPART2_1"/>
    <s v="15-25"/>
    <n v="11"/>
    <x v="2275"/>
    <d v="2026-01-31T00:00:00"/>
    <n v="1.17"/>
    <d v="2023-07-18T00:00:00"/>
    <x v="1821"/>
    <x v="0"/>
  </r>
  <r>
    <s v="MAGASIN"/>
    <x v="1837"/>
    <s v="KEFORAL 250MG/5ML PDR SUSP BUV FL 60ML"/>
    <s v="REPART2_1"/>
    <s v="15-25"/>
    <n v="1"/>
    <x v="2276"/>
    <d v="2026-01-31T00:00:00"/>
    <n v="2.5299999999999998"/>
    <d v="2023-06-21T00:00:00"/>
    <x v="1822"/>
    <x v="0"/>
  </r>
  <r>
    <s v="MAGASIN"/>
    <x v="1838"/>
    <s v="LASILIX FAIBLE 20MG CPR BT30"/>
    <s v="REPART2_1"/>
    <s v="15-25"/>
    <n v="11"/>
    <x v="2277"/>
    <d v="2025-12-31T00:00:00"/>
    <n v="0.93"/>
    <d v="2023-11-28T00:00:00"/>
    <x v="1823"/>
    <x v="0"/>
  </r>
  <r>
    <s v="MAGASIN"/>
    <x v="1839"/>
    <s v="DANTRIUM 25MG GELU BT50"/>
    <s v="REPART2_1"/>
    <s v="15-25"/>
    <n v="-50"/>
    <x v="2278"/>
    <d v="2026-03-31T00:00:00"/>
    <n v="4.46"/>
    <d v="2023-09-29T00:00:00"/>
    <x v="1824"/>
    <x v="1"/>
  </r>
  <r>
    <s v="MAGASIN"/>
    <x v="1839"/>
    <s v="DANTRIUM 25MG GELU BT50"/>
    <s v="REPART2_1"/>
    <s v="15-25"/>
    <n v="2"/>
    <x v="2279"/>
    <d v="2025-05-31T00:00:00"/>
    <n v="4.46"/>
    <d v="2023-03-13T00:00:00"/>
    <x v="1482"/>
    <x v="0"/>
  </r>
  <r>
    <s v="MAGASIN"/>
    <x v="1839"/>
    <s v="DANTRIUM 25MG GELU BT50"/>
    <s v="REPART2_1"/>
    <s v="15-25"/>
    <n v="-13"/>
    <x v="2280"/>
    <d v="2026-03-31T00:00:00"/>
    <n v="4.46"/>
    <d v="2023-10-05T00:00:00"/>
    <x v="1825"/>
    <x v="1"/>
  </r>
  <r>
    <s v="RESERVE"/>
    <x v="1839"/>
    <s v="DANTRIUM 25MG GELU BT50"/>
    <s v="REPART2_1"/>
    <s v="15-25"/>
    <n v="30"/>
    <x v="2280"/>
    <d v="2026-03-31T00:00:00"/>
    <n v="4.46"/>
    <d v="2023-10-05T00:00:00"/>
    <x v="1826"/>
    <x v="1"/>
  </r>
  <r>
    <s v="RESERVE"/>
    <x v="1839"/>
    <s v="DANTRIUM 25MG GELU BT50"/>
    <s v="REPART2_1"/>
    <s v="15-25"/>
    <n v="50"/>
    <x v="2278"/>
    <d v="2026-03-31T00:00:00"/>
    <n v="4.46"/>
    <d v="2023-09-22T00:00:00"/>
    <x v="1827"/>
    <x v="1"/>
  </r>
  <r>
    <s v="MAGASIN"/>
    <x v="1840"/>
    <s v="DANTRIUM 100MG GELU BT30"/>
    <s v="REPART2_1"/>
    <s v="15-25"/>
    <n v="-41"/>
    <x v="2281"/>
    <d v="2026-02-28T00:00:00"/>
    <n v="9.1999999999999993"/>
    <d v="2023-07-31T00:00:00"/>
    <x v="1828"/>
    <x v="1"/>
  </r>
  <r>
    <s v="RESERVE"/>
    <x v="1840"/>
    <s v="DANTRIUM 100MG GELU BT30"/>
    <s v="REPART2_1"/>
    <s v="15-25"/>
    <n v="50"/>
    <x v="2281"/>
    <d v="2026-02-28T00:00:00"/>
    <n v="9.1999999999999993"/>
    <d v="2023-07-27T00:00:00"/>
    <x v="1829"/>
    <x v="1"/>
  </r>
  <r>
    <s v="MAGASIN"/>
    <x v="1841"/>
    <s v="TETRACAINE FAURE UNIDOSES BT100"/>
    <s v="REPART2_1"/>
    <s v="15-25"/>
    <n v="1"/>
    <x v="2282"/>
    <d v="2024-05-31T00:00:00"/>
    <n v="24.35"/>
    <d v="2023-02-22T00:00:00"/>
    <x v="1830"/>
    <x v="0"/>
  </r>
  <r>
    <s v="MAGASIN"/>
    <x v="1842"/>
    <s v="SKIACOL 0,5% COLLY FL 0,5ML"/>
    <s v="REPART10"/>
    <s v="15-25"/>
    <n v="129"/>
    <x v="2283"/>
    <d v="2025-02-28T00:00:00"/>
    <n v="5.6"/>
    <d v="2023-11-08T00:00:00"/>
    <x v="1831"/>
    <x v="0"/>
  </r>
  <r>
    <s v="MAGASIN"/>
    <x v="1842"/>
    <s v="SKIACOL 0,5% COLLY FL 0,5ML"/>
    <s v="REPART10"/>
    <s v="15-25"/>
    <n v="18"/>
    <x v="2284"/>
    <d v="2025-02-28T00:00:00"/>
    <n v="5.6"/>
    <d v="2023-12-06T00:00:00"/>
    <x v="1832"/>
    <x v="0"/>
  </r>
  <r>
    <s v="MAGASIN"/>
    <x v="1842"/>
    <s v="SKIACOL 0,5% COLLY FL 0,5ML"/>
    <s v="REPART10"/>
    <s v="15-25"/>
    <n v="12"/>
    <x v="2285"/>
    <d v="2024-05-31T00:00:00"/>
    <n v="5.6"/>
    <d v="2022-12-02T00:00:00"/>
    <x v="1833"/>
    <x v="0"/>
  </r>
  <r>
    <s v="MAGASIN"/>
    <x v="1842"/>
    <s v="SKIACOL 0,5% COLLY FL 0,5ML"/>
    <s v="REPART10"/>
    <s v="15-25"/>
    <n v="43"/>
    <x v="2286"/>
    <d v="2025-02-28T00:00:00"/>
    <n v="5.6"/>
    <d v="2023-12-21T00:00:00"/>
    <x v="1834"/>
    <x v="0"/>
  </r>
  <r>
    <s v="MAGASIN"/>
    <x v="1842"/>
    <s v="SKIACOL 0,5% COLLY FL 0,5ML"/>
    <s v="REPART10"/>
    <s v="15-25"/>
    <n v="14"/>
    <x v="2287"/>
    <d v="2025-01-31T00:00:00"/>
    <n v="5.6"/>
    <d v="2023-08-25T00:00:00"/>
    <x v="1835"/>
    <x v="0"/>
  </r>
  <r>
    <s v="MAGASIN"/>
    <x v="1843"/>
    <s v="NEOSYNEPHRINE FAUR COLLY  5%"/>
    <s v="REPART2_1"/>
    <s v="15-25"/>
    <n v="15"/>
    <x v="2288"/>
    <d v="2025-03-01T00:00:00"/>
    <n v="1.61"/>
    <d v="2023-11-15T00:00:00"/>
    <x v="1604"/>
    <x v="0"/>
  </r>
  <r>
    <s v="MAGASIN"/>
    <x v="1844"/>
    <s v="NEOSYNEPHRINE FAUR COLLY 10%"/>
    <s v="REPART2_1"/>
    <s v="15-25"/>
    <n v="1"/>
    <x v="2289"/>
    <d v="2025-03-01T00:00:00"/>
    <n v="1.61"/>
    <d v="2023-11-15T00:00:00"/>
    <x v="1836"/>
    <x v="0"/>
  </r>
  <r>
    <s v="MAGASIN"/>
    <x v="1844"/>
    <s v="NEOSYNEPHRINE FAUR COLLY 10%"/>
    <s v="REPART2_1"/>
    <s v="15-25"/>
    <n v="15"/>
    <x v="2290"/>
    <d v="2025-05-01T00:00:00"/>
    <n v="1.61"/>
    <d v="2023-12-05T00:00:00"/>
    <x v="1604"/>
    <x v="0"/>
  </r>
  <r>
    <s v="MAGASIN"/>
    <x v="1845"/>
    <s v="NUCTALON 2MG CPR SEC 20 PSYCHO"/>
    <s v="REPART2_1"/>
    <s v="PSYCHO"/>
    <n v="5"/>
    <x v="2291"/>
    <d v="2025-12-31T00:00:00"/>
    <n v="1.34"/>
    <d v="2023-11-15T00:00:00"/>
    <x v="1837"/>
    <x v="0"/>
  </r>
  <r>
    <s v="MAGASIN"/>
    <x v="1846"/>
    <s v="EFUDIX CR DERM T 20G  CYTO"/>
    <s v="REPART2_1"/>
    <s v="CYTO"/>
    <n v="11"/>
    <x v="2292"/>
    <d v="2028-04-30T00:00:00"/>
    <n v="19"/>
    <d v="2023-12-11T00:00:00"/>
    <x v="1838"/>
    <x v="0"/>
  </r>
  <r>
    <s v="MAGASIN"/>
    <x v="1846"/>
    <s v="EFUDIX CR DERM T 20G  CYTO"/>
    <s v="REPART2_1"/>
    <s v="CYTO"/>
    <n v="3"/>
    <x v="2293"/>
    <d v="2028-01-31T00:00:00"/>
    <n v="19"/>
    <d v="2023-11-15T00:00:00"/>
    <x v="243"/>
    <x v="0"/>
  </r>
  <r>
    <s v="MAGASIN"/>
    <x v="1847"/>
    <s v="LOCOID LOT FL 30ML"/>
    <s v="REPART2_1"/>
    <s v="15-25"/>
    <n v="1"/>
    <x v="2294"/>
    <d v="2024-11-30T00:00:00"/>
    <n v="2.0499999999999998"/>
    <d v="2023-09-22T00:00:00"/>
    <x v="1839"/>
    <x v="0"/>
  </r>
  <r>
    <s v="MAGASIN"/>
    <x v="1847"/>
    <s v="LOCOID LOT FL 30ML"/>
    <s v="REPART2_1"/>
    <s v="15-25"/>
    <n v="2"/>
    <x v="2295"/>
    <d v="2024-11-30T00:00:00"/>
    <n v="2.0499999999999998"/>
    <d v="2023-08-08T00:00:00"/>
    <x v="1840"/>
    <x v="0"/>
  </r>
  <r>
    <s v="MAGASIN"/>
    <x v="1847"/>
    <s v="LOCOID LOT FL 30ML"/>
    <s v="REPART2_1"/>
    <s v="15-25"/>
    <n v="1"/>
    <x v="2296"/>
    <d v="2025-04-30T00:00:00"/>
    <n v="2.0499999999999998"/>
    <d v="2023-12-11T00:00:00"/>
    <x v="1839"/>
    <x v="0"/>
  </r>
  <r>
    <s v="MAGASIN"/>
    <x v="1848"/>
    <s v="LOCOID 0,1% CRM TB 30G"/>
    <s v="REPART2_1"/>
    <s v="15-25"/>
    <n v="11"/>
    <x v="2297"/>
    <d v="2024-04-01T00:00:00"/>
    <n v="2.0499999999999998"/>
    <d v="2023-09-06T00:00:00"/>
    <x v="1841"/>
    <x v="0"/>
  </r>
  <r>
    <s v="MAGASIN"/>
    <x v="1848"/>
    <s v="LOCOID 0,1% CRM TB 30G"/>
    <s v="REPART2_1"/>
    <s v="15-25"/>
    <n v="12"/>
    <x v="2298"/>
    <d v="2026-08-31T00:00:00"/>
    <n v="2.0499999999999998"/>
    <d v="2023-12-21T00:00:00"/>
    <x v="1842"/>
    <x v="0"/>
  </r>
  <r>
    <s v="MAGASIN"/>
    <x v="1848"/>
    <s v="LOCOID 0,1% CRM TB 30G"/>
    <s v="REPART2_1"/>
    <s v="15-25"/>
    <n v="2"/>
    <x v="2299"/>
    <d v="2026-08-31T00:00:00"/>
    <n v="2.0499999999999998"/>
    <d v="2023-12-11T00:00:00"/>
    <x v="1840"/>
    <x v="0"/>
  </r>
  <r>
    <s v="MAGASIN"/>
    <x v="1849"/>
    <s v="LOCOID 0,1% POM TB 30G"/>
    <s v="REPART2_1"/>
    <s v="15-25"/>
    <n v="2"/>
    <x v="2300"/>
    <d v="2027-01-31T00:00:00"/>
    <n v="2.0499999999999998"/>
    <d v="2023-08-24T00:00:00"/>
    <x v="1840"/>
    <x v="0"/>
  </r>
  <r>
    <s v="MAGASIN"/>
    <x v="1849"/>
    <s v="LOCOID 0,1% POM TB 30G"/>
    <s v="REPART2_1"/>
    <s v="15-25"/>
    <n v="2"/>
    <x v="2301"/>
    <d v="2027-01-31T00:00:00"/>
    <n v="2.0499999999999998"/>
    <d v="2023-12-11T00:00:00"/>
    <x v="1840"/>
    <x v="0"/>
  </r>
  <r>
    <s v="MAGASIN"/>
    <x v="1849"/>
    <s v="LOCOID 0,1% POM TB 30G"/>
    <s v="REPART2_1"/>
    <s v="15-25"/>
    <n v="1"/>
    <x v="2302"/>
    <d v="2026-03-31T00:00:00"/>
    <n v="2.0499999999999998"/>
    <d v="2023-01-03T00:00:00"/>
    <x v="1839"/>
    <x v="0"/>
  </r>
  <r>
    <s v="MAGASIN"/>
    <x v="1850"/>
    <s v="BETADINE TULLE COMPRES ET10"/>
    <s v="REPART2_1"/>
    <s v="SNR"/>
    <n v="1"/>
    <x v="2303"/>
    <d v="2028-06-01T00:00:00"/>
    <n v="9.69"/>
    <d v="2023-12-11T00:00:00"/>
    <x v="1843"/>
    <x v="0"/>
  </r>
  <r>
    <s v="MAGASIN"/>
    <x v="1851"/>
    <s v="MICROVAL CPR BT28"/>
    <s v="REPART2_1"/>
    <m/>
    <n v="2"/>
    <x v="2304"/>
    <d v="2025-03-31T00:00:00"/>
    <n v="0.82"/>
    <d v="2023-02-24T00:00:00"/>
    <x v="1844"/>
    <x v="0"/>
  </r>
  <r>
    <s v="MAGASIN"/>
    <x v="1852"/>
    <s v="MICROVAL CPR BT84"/>
    <s v="REPART2_1"/>
    <s v="15-25"/>
    <n v="15"/>
    <x v="2305"/>
    <d v="2026-02-28T00:00:00"/>
    <n v="2.36"/>
    <d v="2023-12-14T00:00:00"/>
    <x v="1845"/>
    <x v="0"/>
  </r>
  <r>
    <s v="MAGASIN"/>
    <x v="1853"/>
    <s v="SECTRAL 400MG CPR BT30"/>
    <s v="REPART2_1"/>
    <s v="15-25"/>
    <n v="2"/>
    <x v="2306"/>
    <d v="2025-09-30T00:00:00"/>
    <n v="5.0999999999999996"/>
    <d v="2023-11-17T00:00:00"/>
    <x v="1846"/>
    <x v="0"/>
  </r>
  <r>
    <s v="MAGASIN"/>
    <x v="1854"/>
    <s v="MODUCREN CPR SEC 30"/>
    <s v="REPART2_1"/>
    <s v="15-25"/>
    <n v="1"/>
    <x v="2307"/>
    <d v="2025-10-17T00:00:00"/>
    <n v="3.79"/>
    <d v="2023-02-22T00:00:00"/>
    <x v="1847"/>
    <x v="0"/>
  </r>
  <r>
    <s v="MAGASIN"/>
    <x v="1855"/>
    <s v="ACTRON CPR EFF BT30"/>
    <s v="REPART10"/>
    <s v="15-25"/>
    <n v="3"/>
    <x v="2308"/>
    <d v="2025-04-30T00:00:00"/>
    <n v="7.81"/>
    <d v="2023-01-13T00:00:00"/>
    <x v="1848"/>
    <x v="0"/>
  </r>
  <r>
    <s v="MAGASIN"/>
    <x v="1856"/>
    <s v="VOLTARENE SUP 100MG BT10"/>
    <s v="REPART2_1"/>
    <s v="15-25"/>
    <n v="35"/>
    <x v="2309"/>
    <d v="2026-08-31T00:00:00"/>
    <n v="1.83"/>
    <d v="2023-12-12T00:00:00"/>
    <x v="1849"/>
    <x v="0"/>
  </r>
  <r>
    <s v="MAGASIN"/>
    <x v="1857"/>
    <s v="PEVISONE CRM TB 10G"/>
    <s v="REPART10"/>
    <s v="15-25"/>
    <n v="2"/>
    <x v="2310"/>
    <d v="2024-10-31T00:00:00"/>
    <n v="5.73"/>
    <d v="2023-07-17T00:00:00"/>
    <x v="1850"/>
    <x v="0"/>
  </r>
  <r>
    <s v="MAGASIN"/>
    <x v="1857"/>
    <s v="PEVISONE CRM TB 10G"/>
    <s v="REPART10"/>
    <s v="15-25"/>
    <n v="2"/>
    <x v="2311"/>
    <d v="2024-11-30T00:00:00"/>
    <n v="5.73"/>
    <d v="2023-08-24T00:00:00"/>
    <x v="1850"/>
    <x v="0"/>
  </r>
  <r>
    <s v="MAGASIN"/>
    <x v="1858"/>
    <s v="FAZOL 2% CR  T 30G"/>
    <s v="REPART2_1"/>
    <s v="15-25"/>
    <n v="10"/>
    <x v="2312"/>
    <d v="2025-05-01T00:00:00"/>
    <n v="2.9"/>
    <d v="2023-12-15T00:00:00"/>
    <x v="1851"/>
    <x v="0"/>
  </r>
  <r>
    <s v="MAGASIN"/>
    <x v="1859"/>
    <s v="NERISONE POM TB 30G"/>
    <s v="REPART2_1"/>
    <s v="15-25"/>
    <n v="15"/>
    <x v="2313"/>
    <d v="2028-07-31T00:00:00"/>
    <n v="2.0099999999999998"/>
    <d v="2023-12-14T00:00:00"/>
    <x v="1852"/>
    <x v="0"/>
  </r>
  <r>
    <s v="MAGASIN"/>
    <x v="1859"/>
    <s v="NERISONE POM TB 30G"/>
    <s v="REPART2_1"/>
    <s v="15-25"/>
    <n v="18"/>
    <x v="2314"/>
    <d v="2028-04-30T00:00:00"/>
    <n v="2.0099999999999998"/>
    <d v="2023-08-11T00:00:00"/>
    <x v="1853"/>
    <x v="0"/>
  </r>
  <r>
    <s v="MAGASIN"/>
    <x v="1860"/>
    <s v="NERISONE GRAS POM TB 30G"/>
    <s v="REPART2_1"/>
    <s v="15-25"/>
    <n v="16"/>
    <x v="2315"/>
    <d v="2028-07-31T00:00:00"/>
    <n v="2.0099999999999998"/>
    <d v="2023-11-13T00:00:00"/>
    <x v="1854"/>
    <x v="0"/>
  </r>
  <r>
    <s v="MAGASIN"/>
    <x v="1861"/>
    <s v="NERISONE CRM TB 30G"/>
    <s v="REPART2_1"/>
    <s v="15-25"/>
    <n v="60"/>
    <x v="2316"/>
    <d v="2028-05-31T00:00:00"/>
    <n v="2.0099999999999998"/>
    <d v="2023-10-27T00:00:00"/>
    <x v="1855"/>
    <x v="0"/>
  </r>
  <r>
    <s v="MAGASIN"/>
    <x v="1861"/>
    <s v="NERISONE CRM TB 30G"/>
    <s v="REPART2_1"/>
    <s v="15-25"/>
    <n v="14"/>
    <x v="2317"/>
    <d v="2028-07-31T00:00:00"/>
    <n v="2.0099999999999998"/>
    <d v="2023-12-14T00:00:00"/>
    <x v="1856"/>
    <x v="0"/>
  </r>
  <r>
    <s v="MAGASIN"/>
    <x v="1861"/>
    <s v="NERISONE CRM TB 30G"/>
    <s v="REPART2_1"/>
    <s v="15-25"/>
    <n v="2"/>
    <x v="2318"/>
    <d v="2028-03-31T00:00:00"/>
    <n v="2.0099999999999998"/>
    <d v="2023-08-11T00:00:00"/>
    <x v="1397"/>
    <x v="0"/>
  </r>
  <r>
    <s v="MAGASIN"/>
    <x v="1862"/>
    <s v="LOXAPAC  25MG CPR PEL BT 30"/>
    <s v="REPART2_1"/>
    <s v="15-25"/>
    <n v="17"/>
    <x v="1205"/>
    <d v="2026-07-03T00:00:00"/>
    <n v="3.63"/>
    <d v="2023-12-14T00:00:00"/>
    <x v="1857"/>
    <x v="0"/>
  </r>
  <r>
    <s v="MAGASIN"/>
    <x v="1862"/>
    <s v="LOXAPAC  25MG CPR PEL BT 30"/>
    <s v="REPART2_1"/>
    <s v="15-25"/>
    <n v="18"/>
    <x v="2319"/>
    <d v="2026-01-12T00:00:00"/>
    <n v="3.63"/>
    <d v="2023-08-29T00:00:00"/>
    <x v="1858"/>
    <x v="0"/>
  </r>
  <r>
    <s v="MAGASIN"/>
    <x v="1863"/>
    <s v="LUDIOMIL 75 CPR 28"/>
    <s v="REPART2_1"/>
    <m/>
    <n v="2"/>
    <x v="2320"/>
    <d v="2025-06-30T00:00:00"/>
    <n v="6.41"/>
    <d v="2023-01-06T00:00:00"/>
    <x v="907"/>
    <x v="0"/>
  </r>
  <r>
    <s v="MAGASIN"/>
    <x v="1864"/>
    <s v="ZYLORIC 300MG CPR BT28"/>
    <s v="REPART2_1"/>
    <s v="15-25"/>
    <n v="12"/>
    <x v="2321"/>
    <d v="2026-11-30T00:00:00"/>
    <n v="1.7"/>
    <d v="2023-07-28T00:00:00"/>
    <x v="1859"/>
    <x v="0"/>
  </r>
  <r>
    <s v="MAGASIN"/>
    <x v="1864"/>
    <s v="ZYLORIC 300MG CPR BT28"/>
    <s v="REPART2_1"/>
    <s v="15-25"/>
    <n v="3"/>
    <x v="2322"/>
    <d v="2026-06-30T00:00:00"/>
    <n v="1.7"/>
    <d v="2023-06-14T00:00:00"/>
    <x v="60"/>
    <x v="0"/>
  </r>
  <r>
    <s v="MAGASIN"/>
    <x v="1865"/>
    <s v="MAGINJECTABLE 0.8% 10ML BT 10"/>
    <s v="REPART2_1"/>
    <m/>
    <n v="1"/>
    <x v="2323"/>
    <d v="2025-03-31T00:00:00"/>
    <n v="5.07"/>
    <d v="2022-12-02T00:00:00"/>
    <x v="1616"/>
    <x v="0"/>
  </r>
  <r>
    <s v="MAGASIN"/>
    <x v="1866"/>
    <s v="ERY GELU 500MG CPR 20"/>
    <s v="REPART2_1"/>
    <s v="15-25"/>
    <n v="9"/>
    <x v="2324"/>
    <d v="2025-09-23T00:00:00"/>
    <n v="2.5099999999999998"/>
    <d v="2023-09-20T00:00:00"/>
    <x v="1860"/>
    <x v="0"/>
  </r>
  <r>
    <s v="MAGASIN"/>
    <x v="1867"/>
    <s v="PLITICAN AMP INJ 2ML BT6"/>
    <s v="REPART2_1"/>
    <m/>
    <n v="2"/>
    <x v="2325"/>
    <d v="2026-04-30T00:00:00"/>
    <n v="3.65"/>
    <d v="2023-08-09T00:00:00"/>
    <x v="1705"/>
    <x v="0"/>
  </r>
  <r>
    <s v="MAGASIN"/>
    <x v="1868"/>
    <s v="LOPRESSOR 100MG CPR SEC BT30"/>
    <s v="REPART2_1"/>
    <m/>
    <n v="1"/>
    <x v="2326"/>
    <d v="2027-03-31T00:00:00"/>
    <n v="1.56"/>
    <d v="2023-12-06T00:00:00"/>
    <x v="965"/>
    <x v="0"/>
  </r>
  <r>
    <s v="MAGASIN"/>
    <x v="1869"/>
    <s v="NERISONE CRM DERMIQUE TB 30G"/>
    <s v="REPART10"/>
    <s v="15-25"/>
    <n v="8"/>
    <x v="2327"/>
    <d v="2026-04-30T00:00:00"/>
    <n v="5.91"/>
    <d v="2022-12-02T00:00:00"/>
    <x v="1861"/>
    <x v="0"/>
  </r>
  <r>
    <s v="MAGASIN"/>
    <x v="1870"/>
    <s v="TRANDATE 200MG CPR BT30"/>
    <s v="REPART2_1"/>
    <s v="15-25"/>
    <n v="5"/>
    <x v="2328"/>
    <d v="2028-01-31T00:00:00"/>
    <n v="4.2300000000000004"/>
    <d v="2023-11-28T00:00:00"/>
    <x v="1862"/>
    <x v="0"/>
  </r>
  <r>
    <s v="MAGASIN"/>
    <x v="1870"/>
    <s v="TRANDATE 200MG CPR BT30"/>
    <s v="REPART2_1"/>
    <s v="15-25"/>
    <n v="5"/>
    <x v="2329"/>
    <d v="2027-10-31T00:00:00"/>
    <n v="4.2300000000000004"/>
    <d v="2023-09-25T00:00:00"/>
    <x v="1862"/>
    <x v="0"/>
  </r>
  <r>
    <s v="MAGASIN"/>
    <x v="1871"/>
    <s v="SALAZOPYRINE 500MG CPR BT100"/>
    <s v="REPART2_1"/>
    <m/>
    <n v="8"/>
    <x v="2330"/>
    <d v="2028-03-31T00:00:00"/>
    <n v="8.08"/>
    <d v="2023-12-14T00:00:00"/>
    <x v="1863"/>
    <x v="0"/>
  </r>
  <r>
    <s v="MAGASIN"/>
    <x v="1871"/>
    <s v="SALAZOPYRINE 500MG CPR BT100"/>
    <s v="REPART2_1"/>
    <m/>
    <n v="5"/>
    <x v="2331"/>
    <d v="2028-02-29T00:00:00"/>
    <n v="8.08"/>
    <d v="2023-10-26T00:00:00"/>
    <x v="256"/>
    <x v="0"/>
  </r>
  <r>
    <s v="MAGASIN"/>
    <x v="1872"/>
    <s v="GAVISCON SUSP BUV FL/250ML"/>
    <s v="REPART2_1"/>
    <s v="15-25"/>
    <n v="12"/>
    <x v="2332"/>
    <d v="2026-10-01T00:00:00"/>
    <n v="2.6"/>
    <d v="2023-12-13T00:00:00"/>
    <x v="1864"/>
    <x v="0"/>
  </r>
  <r>
    <s v="MAGASIN"/>
    <x v="1872"/>
    <s v="GAVISCON SUSP BUV FL/250ML"/>
    <s v="REPART2_1"/>
    <s v="15-25"/>
    <n v="55"/>
    <x v="2333"/>
    <d v="2026-10-01T00:00:00"/>
    <n v="2.6"/>
    <d v="2023-11-13T00:00:00"/>
    <x v="1865"/>
    <x v="0"/>
  </r>
  <r>
    <s v="MAGASIN"/>
    <x v="1873"/>
    <s v="STRESAM 50MG GELU BT60"/>
    <s v="REPART10"/>
    <s v="15-25"/>
    <n v="60"/>
    <x v="2334"/>
    <d v="2026-02-28T00:00:00"/>
    <n v="6.2439600000000004"/>
    <d v="2023-10-26T00:00:00"/>
    <x v="1866"/>
    <x v="0"/>
  </r>
  <r>
    <s v="MAGASIN"/>
    <x v="1874"/>
    <s v="BEDELIX PDR SUSP BUV BT30"/>
    <s v="REPART10"/>
    <s v="15-25"/>
    <n v="14"/>
    <x v="2335"/>
    <d v="2026-06-30T00:00:00"/>
    <n v="5.78"/>
    <d v="2023-11-22T00:00:00"/>
    <x v="1867"/>
    <x v="0"/>
  </r>
  <r>
    <s v="MAGASIN"/>
    <x v="1875"/>
    <s v="BEDELIX PDR SUSP BUV BT60"/>
    <s v="REPART10"/>
    <m/>
    <n v="2"/>
    <x v="2336"/>
    <d v="2026-06-30T00:00:00"/>
    <n v="8.44"/>
    <d v="2023-12-12T00:00:00"/>
    <x v="1868"/>
    <x v="0"/>
  </r>
  <r>
    <s v="MAGASIN"/>
    <x v="1876"/>
    <s v="CLAMOXYL 500MG PDR BUV FL  12D"/>
    <s v="REPART2_1"/>
    <s v="15-25"/>
    <n v="11"/>
    <x v="2337"/>
    <d v="2026-06-30T00:00:00"/>
    <n v="1.54"/>
    <d v="2023-12-28T00:00:00"/>
    <x v="142"/>
    <x v="0"/>
  </r>
  <r>
    <s v="MAGASIN"/>
    <x v="1877"/>
    <s v="TITANOREINE SUPPO BT12"/>
    <s v="REPART10"/>
    <s v="15-25"/>
    <n v="142"/>
    <x v="2338"/>
    <d v="2026-03-01T00:00:00"/>
    <n v="4.88"/>
    <d v="2023-06-15T00:00:00"/>
    <x v="1869"/>
    <x v="0"/>
  </r>
  <r>
    <s v="MAGASIN"/>
    <x v="1878"/>
    <s v="DANATROL 200MG GELU BT100"/>
    <s v="REPART2_1"/>
    <s v="15-25"/>
    <n v="9"/>
    <x v="2339"/>
    <d v="2025-04-30T00:00:00"/>
    <n v="72.31"/>
    <d v="2022-12-30T00:00:00"/>
    <x v="1870"/>
    <x v="0"/>
  </r>
  <r>
    <s v="MAGASIN"/>
    <x v="1879"/>
    <s v="LOPRESSOR LP 200MG CPR SEC BT30"/>
    <s v="REPART2_1"/>
    <s v="15-25"/>
    <n v="5"/>
    <x v="2340"/>
    <d v="2027-02-28T00:00:00"/>
    <n v="5.31"/>
    <d v="2022-12-02T00:00:00"/>
    <x v="1871"/>
    <x v="0"/>
  </r>
  <r>
    <s v="MAGASIN"/>
    <x v="1879"/>
    <s v="LOPRESSOR LP 200MG CPR SEC BT30"/>
    <s v="REPART2_1"/>
    <s v="15-25"/>
    <n v="3"/>
    <x v="2341"/>
    <d v="2027-02-28T00:00:00"/>
    <n v="5.31"/>
    <d v="2023-03-24T00:00:00"/>
    <x v="1872"/>
    <x v="0"/>
  </r>
  <r>
    <s v="MAGASIN"/>
    <x v="1880"/>
    <s v="DIPROSONE POM TB 30G"/>
    <s v="REPART2_1"/>
    <s v="15-25"/>
    <n v="14"/>
    <x v="2342"/>
    <d v="2026-03-31T00:00:00"/>
    <n v="2.29"/>
    <d v="2023-08-25T00:00:00"/>
    <x v="1873"/>
    <x v="0"/>
  </r>
  <r>
    <s v="MAGASIN"/>
    <x v="1880"/>
    <s v="DIPROSONE POM TB 30G"/>
    <s v="REPART2_1"/>
    <s v="15-25"/>
    <n v="55"/>
    <x v="2343"/>
    <d v="2026-08-31T00:00:00"/>
    <n v="2.29"/>
    <d v="2023-12-29T00:00:00"/>
    <x v="1874"/>
    <x v="0"/>
  </r>
  <r>
    <s v="MAGASIN"/>
    <x v="1881"/>
    <s v="DIPROSALIC POM TB 30G"/>
    <s v="REPART2_1"/>
    <s v="15-25"/>
    <n v="24"/>
    <x v="2344"/>
    <d v="2026-07-31T00:00:00"/>
    <n v="2.13"/>
    <d v="2023-11-23T00:00:00"/>
    <x v="1875"/>
    <x v="0"/>
  </r>
  <r>
    <s v="MAGASIN"/>
    <x v="1882"/>
    <s v="CHRONOINDOCID 75 GELU 20"/>
    <s v="REPART2_1"/>
    <s v="15-25"/>
    <n v="2"/>
    <x v="2345"/>
    <d v="2025-02-28T00:00:00"/>
    <n v="5.27"/>
    <d v="2023-11-28T00:00:00"/>
    <x v="1876"/>
    <x v="0"/>
  </r>
  <r>
    <s v="MAGASIN"/>
    <x v="1883"/>
    <s v="DOLIPRANE 500MG CPR BT16"/>
    <s v="REPART2_1"/>
    <s v="15-25"/>
    <n v="640"/>
    <x v="2346"/>
    <d v="2026-09-30T00:00:00"/>
    <n v="0.76"/>
    <d v="2023-12-29T00:00:00"/>
    <x v="1877"/>
    <x v="0"/>
  </r>
  <r>
    <s v="MAGASIN"/>
    <x v="1884"/>
    <s v="UTROGESTAN 100MG CAPS BT30"/>
    <s v="REPART2_1"/>
    <s v="15-25"/>
    <n v="11"/>
    <x v="2347"/>
    <d v="2025-12-26T00:00:00"/>
    <n v="4.33"/>
    <d v="2023-03-31T00:00:00"/>
    <x v="1878"/>
    <x v="0"/>
  </r>
  <r>
    <s v="MAGASIN"/>
    <x v="1885"/>
    <s v="LOXAPAC SOL BUV FL 30ML"/>
    <s v="REPART2_1"/>
    <s v="15-25"/>
    <n v="2"/>
    <x v="2348"/>
    <d v="2026-02-28T00:00:00"/>
    <n v="2.9"/>
    <d v="2023-08-29T00:00:00"/>
    <x v="1879"/>
    <x v="0"/>
  </r>
  <r>
    <s v="MAGASIN"/>
    <x v="1885"/>
    <s v="LOXAPAC SOL BUV FL 30ML"/>
    <s v="REPART2_1"/>
    <s v="15-25"/>
    <n v="2"/>
    <x v="2349"/>
    <d v="2026-06-30T00:00:00"/>
    <n v="2.9"/>
    <d v="2023-12-14T00:00:00"/>
    <x v="1879"/>
    <x v="0"/>
  </r>
  <r>
    <s v="MAGASIN"/>
    <x v="1886"/>
    <s v="FLUVERMAL 100MG CPR BT6"/>
    <s v="REPART2_1"/>
    <s v="15-25"/>
    <n v="51"/>
    <x v="2350"/>
    <d v="2026-06-30T00:00:00"/>
    <n v="1.9"/>
    <d v="2023-11-16T00:00:00"/>
    <x v="1880"/>
    <x v="0"/>
  </r>
  <r>
    <s v="MAGASIN"/>
    <x v="1886"/>
    <s v="FLUVERMAL 100MG CPR BT6"/>
    <s v="REPART2_1"/>
    <s v="15-25"/>
    <n v="120"/>
    <x v="2351"/>
    <d v="2026-07-31T00:00:00"/>
    <n v="1.9"/>
    <d v="2023-11-30T00:00:00"/>
    <x v="1881"/>
    <x v="0"/>
  </r>
  <r>
    <s v="MAGASIN"/>
    <x v="1886"/>
    <s v="FLUVERMAL 100MG CPR BT6"/>
    <s v="REPART2_1"/>
    <s v="15-25"/>
    <n v="10"/>
    <x v="2352"/>
    <d v="2026-05-31T00:00:00"/>
    <n v="1.9"/>
    <d v="2023-08-29T00:00:00"/>
    <x v="914"/>
    <x v="0"/>
  </r>
  <r>
    <s v="MAGASIN"/>
    <x v="1887"/>
    <s v="DELURSAN 250MG CPR BT20"/>
    <s v="REPART2_1"/>
    <s v="15-25"/>
    <n v="9"/>
    <x v="2353"/>
    <d v="2026-06-30T00:00:00"/>
    <n v="5.82"/>
    <d v="2023-09-12T00:00:00"/>
    <x v="1882"/>
    <x v="0"/>
  </r>
  <r>
    <s v="MAGASIN"/>
    <x v="1888"/>
    <s v="KAYEXALATE PDR ORAL BT 454G"/>
    <s v="REPART2_1"/>
    <s v="15-25"/>
    <n v="12"/>
    <x v="2354"/>
    <d v="2026-09-30T00:00:00"/>
    <n v="23"/>
    <d v="2023-12-29T00:00:00"/>
    <x v="1883"/>
    <x v="0"/>
  </r>
  <r>
    <s v="MAGASIN"/>
    <x v="1889"/>
    <s v="ANDROCUR  50MG CPR SEC BT20"/>
    <s v="REPART2_1"/>
    <s v="15-25"/>
    <n v="4"/>
    <x v="2355"/>
    <d v="2027-10-31T00:00:00"/>
    <n v="7.24"/>
    <d v="2023-03-24T00:00:00"/>
    <x v="1594"/>
    <x v="0"/>
  </r>
  <r>
    <s v="MAGASIN"/>
    <x v="1890"/>
    <s v="SPASMAG GELU BT60"/>
    <s v="REPART2_1"/>
    <m/>
    <n v="2"/>
    <x v="2356"/>
    <d v="2026-01-01T00:00:00"/>
    <n v="3.8"/>
    <d v="2023-09-22T00:00:00"/>
    <x v="1662"/>
    <x v="0"/>
  </r>
  <r>
    <s v="MAGASIN"/>
    <x v="1891"/>
    <s v="TILDIEM 60MG CPR BT30"/>
    <s v="REPART2_1"/>
    <s v="15-25"/>
    <n v="9"/>
    <x v="2357"/>
    <d v="2025-09-30T00:00:00"/>
    <n v="1.5"/>
    <d v="2023-03-10T00:00:00"/>
    <x v="584"/>
    <x v="0"/>
  </r>
  <r>
    <s v="MAGASIN"/>
    <x v="1891"/>
    <s v="TILDIEM 60MG CPR BT30"/>
    <s v="REPART2_1"/>
    <s v="15-25"/>
    <n v="13"/>
    <x v="2358"/>
    <d v="2026-01-31T00:00:00"/>
    <n v="1.5"/>
    <d v="2023-11-28T00:00:00"/>
    <x v="608"/>
    <x v="0"/>
  </r>
  <r>
    <s v="MAGASIN"/>
    <x v="1891"/>
    <s v="TILDIEM 60MG CPR BT30"/>
    <s v="REPART2_1"/>
    <s v="15-25"/>
    <n v="1"/>
    <x v="2359"/>
    <d v="2025-03-31T00:00:00"/>
    <n v="1.5"/>
    <d v="2022-12-02T00:00:00"/>
    <x v="1884"/>
    <x v="0"/>
  </r>
  <r>
    <s v="MAGASIN"/>
    <x v="1891"/>
    <s v="TILDIEM 60MG CPR BT30"/>
    <s v="REPART2_1"/>
    <s v="15-25"/>
    <n v="15"/>
    <x v="2360"/>
    <d v="2026-01-31T00:00:00"/>
    <n v="1.5"/>
    <d v="2023-11-21T00:00:00"/>
    <x v="3"/>
    <x v="0"/>
  </r>
  <r>
    <s v="MAGASIN"/>
    <x v="1892"/>
    <s v="ESTRACYT 140MG GELU BT40"/>
    <s v="REPART2_1"/>
    <m/>
    <n v="2"/>
    <x v="2361"/>
    <d v="2024-11-30T00:00:00"/>
    <n v="72.400000000000006"/>
    <d v="2022-12-02T00:00:00"/>
    <x v="1885"/>
    <x v="0"/>
  </r>
  <r>
    <s v="MAGASIN"/>
    <x v="1893"/>
    <s v="PIRILENE CPR 500MG CPR SEC BT60"/>
    <s v="REPART2_1"/>
    <m/>
    <n v="1"/>
    <x v="2362"/>
    <d v="2024-03-31T00:00:00"/>
    <n v="9.2200000000000006"/>
    <d v="2022-12-02T00:00:00"/>
    <x v="1886"/>
    <x v="0"/>
  </r>
  <r>
    <s v="MAGASIN"/>
    <x v="1894"/>
    <s v="LERCANIDIPINE TEVA 20MG B/30"/>
    <s v="GENE2_1"/>
    <s v="15-25"/>
    <n v="1"/>
    <x v="2363"/>
    <d v="2026-02-28T00:00:00"/>
    <n v="4.05"/>
    <d v="2023-06-14T00:00:00"/>
    <x v="487"/>
    <x v="0"/>
  </r>
  <r>
    <s v="MAGASIN"/>
    <x v="1895"/>
    <s v="OSSOPAN 600MG CPR 30"/>
    <s v="REPART10"/>
    <s v="15-25"/>
    <n v="21"/>
    <x v="2364"/>
    <d v="2025-03-31T00:00:00"/>
    <n v="2.0034000000000001"/>
    <d v="2022-12-02T00:00:00"/>
    <x v="1887"/>
    <x v="0"/>
  </r>
  <r>
    <s v="MAGASIN"/>
    <x v="1896"/>
    <s v="DIPROSALIC LOT FL 30G"/>
    <s v="REPART2_1"/>
    <s v="15-25"/>
    <n v="77"/>
    <x v="2365"/>
    <d v="2024-07-31T00:00:00"/>
    <n v="2.13"/>
    <d v="2023-11-20T00:00:00"/>
    <x v="1888"/>
    <x v="0"/>
  </r>
  <r>
    <s v="MAGASIN"/>
    <x v="1897"/>
    <s v="SURGAM 200MG CPR BT15"/>
    <s v="REPART2_1"/>
    <s v="15-25"/>
    <n v="114"/>
    <x v="2366"/>
    <d v="2026-05-31T00:00:00"/>
    <n v="1.05"/>
    <d v="2023-10-16T00:00:00"/>
    <x v="1889"/>
    <x v="0"/>
  </r>
  <r>
    <s v="MAGASIN"/>
    <x v="1898"/>
    <s v="CORVASAL 2MG CPR SEC BT90"/>
    <s v="REPART2_1"/>
    <m/>
    <n v="4"/>
    <x v="2367"/>
    <d v="2026-06-30T00:00:00"/>
    <n v="8.5"/>
    <d v="2023-12-15T00:00:00"/>
    <x v="1031"/>
    <x v="0"/>
  </r>
  <r>
    <s v="MAGASIN"/>
    <x v="1899"/>
    <s v="ACUPAN 20MG/2ML AMP INJ BT/5"/>
    <s v="REPART2_1"/>
    <s v="15-25"/>
    <n v="65"/>
    <x v="2368"/>
    <d v="2026-04-30T00:00:00"/>
    <n v="2.0299999999999998"/>
    <d v="2023-12-14T00:00:00"/>
    <x v="1890"/>
    <x v="0"/>
  </r>
  <r>
    <s v="MAGASIN"/>
    <x v="1899"/>
    <s v="ACUPAN 20MG/2ML AMP INJ BT/5"/>
    <s v="REPART2_1"/>
    <s v="15-25"/>
    <n v="157"/>
    <x v="2369"/>
    <d v="2026-03-31T00:00:00"/>
    <n v="2.0299999999999998"/>
    <d v="2023-09-26T00:00:00"/>
    <x v="1891"/>
    <x v="0"/>
  </r>
  <r>
    <s v="MAGASIN"/>
    <x v="1900"/>
    <s v="ANDRACTIM GEL TB 80G"/>
    <s v="REPART2_1"/>
    <s v="15-25"/>
    <n v="3"/>
    <x v="2370"/>
    <d v="2026-03-01T00:00:00"/>
    <n v="18"/>
    <d v="2023-09-06T00:00:00"/>
    <x v="193"/>
    <x v="0"/>
  </r>
  <r>
    <s v="MAGASIN"/>
    <x v="1901"/>
    <s v="GELOX SUSP BUV SAC 30"/>
    <s v="REPART2_1"/>
    <m/>
    <n v="2"/>
    <x v="2371"/>
    <d v="2025-05-31T00:00:00"/>
    <n v="3.48"/>
    <d v="2023-10-19T00:00:00"/>
    <x v="1790"/>
    <x v="0"/>
  </r>
  <r>
    <s v="MAGASIN"/>
    <x v="1901"/>
    <s v="GELOX SUSP BUV SAC 30"/>
    <s v="REPART2_1"/>
    <m/>
    <n v="1"/>
    <x v="2372"/>
    <d v="2024-10-31T00:00:00"/>
    <n v="3.48"/>
    <d v="2023-07-11T00:00:00"/>
    <x v="1892"/>
    <x v="0"/>
  </r>
  <r>
    <s v="MAGASIN"/>
    <x v="1902"/>
    <s v="FLUVERMAL 2% SUSP BUV FL 30ML"/>
    <s v="REPART2_1"/>
    <s v="15-25"/>
    <n v="63"/>
    <x v="2373"/>
    <d v="2025-09-01T00:00:00"/>
    <n v="2.13"/>
    <d v="2023-11-30T00:00:00"/>
    <x v="1893"/>
    <x v="0"/>
  </r>
  <r>
    <s v="MAGASIN"/>
    <x v="1903"/>
    <s v="ANAFRANIL 75MG CPR BT20"/>
    <s v="REPART2_1"/>
    <s v="15-25"/>
    <n v="11"/>
    <x v="2374"/>
    <d v="2028-02-29T00:00:00"/>
    <n v="2.04"/>
    <d v="2023-12-11T00:00:00"/>
    <x v="54"/>
    <x v="0"/>
  </r>
  <r>
    <s v="MAGASIN"/>
    <x v="1904"/>
    <s v="ZADITEN 1 MG/5 ML"/>
    <s v="REPART2_1"/>
    <s v="15-25"/>
    <n v="1"/>
    <x v="2375"/>
    <d v="2024-05-31T00:00:00"/>
    <n v="3.53"/>
    <d v="2022-12-02T00:00:00"/>
    <x v="1894"/>
    <x v="0"/>
  </r>
  <r>
    <s v="MAGASIN"/>
    <x v="1905"/>
    <s v="ARTISIAL SOL PRESS FL/100ML"/>
    <s v="REPART2_1"/>
    <s v="15-25"/>
    <n v="24"/>
    <x v="2376"/>
    <d v="2025-09-01T00:00:00"/>
    <n v="2.98"/>
    <d v="2023-12-27T00:00:00"/>
    <x v="1895"/>
    <x v="0"/>
  </r>
  <r>
    <s v="MAGASIN"/>
    <x v="1905"/>
    <s v="ARTISIAL SOL PRESS FL/100ML"/>
    <s v="REPART2_1"/>
    <s v="15-25"/>
    <n v="1"/>
    <x v="746"/>
    <d v="2025-05-01T00:00:00"/>
    <n v="2.98"/>
    <d v="2023-10-11T00:00:00"/>
    <x v="1896"/>
    <x v="0"/>
  </r>
  <r>
    <s v="MAGASIN"/>
    <x v="1906"/>
    <s v="IOPAMIRON 200 SOL INJ  10ML FL"/>
    <s v="REPART2_1"/>
    <m/>
    <n v="16"/>
    <x v="2377"/>
    <d v="2025-10-02T00:00:00"/>
    <n v="5.35"/>
    <d v="2023-07-11T00:00:00"/>
    <x v="1897"/>
    <x v="0"/>
  </r>
  <r>
    <s v="MAGASIN"/>
    <x v="1907"/>
    <s v="IOPAMIRON 300 SOL INJ  10ML FL"/>
    <s v="REPART2_1"/>
    <s v="15-25"/>
    <n v="15"/>
    <x v="2378"/>
    <d v="2028-07-06T00:00:00"/>
    <n v="5.57"/>
    <d v="2023-11-23T00:00:00"/>
    <x v="1898"/>
    <x v="0"/>
  </r>
  <r>
    <s v="MAGASIN"/>
    <x v="1908"/>
    <s v="IOPAMIRON 300 SOL INJ 100ML FL"/>
    <s v="REPART2_1"/>
    <m/>
    <n v="1"/>
    <x v="2379"/>
    <d v="2024-07-31T00:00:00"/>
    <n v="22.38"/>
    <d v="2022-12-15T00:00:00"/>
    <x v="1899"/>
    <x v="0"/>
  </r>
  <r>
    <s v="MAGASIN"/>
    <x v="1909"/>
    <s v="IOPAMIRON 370 SOL INJ  50ML FL"/>
    <s v="REPART2_1"/>
    <m/>
    <n v="3"/>
    <x v="2380"/>
    <d v="2028-03-16T00:00:00"/>
    <n v="13.47"/>
    <d v="2023-10-06T00:00:00"/>
    <x v="1900"/>
    <x v="0"/>
  </r>
  <r>
    <s v="MAGASIN"/>
    <x v="1910"/>
    <s v="IOPAMIRON 370 SOL INJ 100ML FL"/>
    <s v="REPART2_1"/>
    <m/>
    <n v="1"/>
    <x v="2381"/>
    <d v="2027-05-01T00:00:00"/>
    <n v="27.16"/>
    <d v="2023-01-25T00:00:00"/>
    <x v="1901"/>
    <x v="0"/>
  </r>
  <r>
    <s v="MAGASIN"/>
    <x v="1911"/>
    <s v="IOPAMIRON 370 SOL INJ 200ML FL"/>
    <s v="REPART2_1"/>
    <m/>
    <n v="4"/>
    <x v="2382"/>
    <d v="2026-01-31T00:00:00"/>
    <n v="49.21"/>
    <d v="2022-12-02T00:00:00"/>
    <x v="1902"/>
    <x v="0"/>
  </r>
  <r>
    <s v="MAGASIN"/>
    <x v="1912"/>
    <s v="RYTHMODAN LP 250MG CPR BT20"/>
    <s v="REPART2_1"/>
    <m/>
    <n v="2"/>
    <x v="2383"/>
    <d v="2025-08-31T00:00:00"/>
    <n v="5.61"/>
    <d v="2023-05-10T00:00:00"/>
    <x v="258"/>
    <x v="0"/>
  </r>
  <r>
    <s v="MAGASIN"/>
    <x v="1913"/>
    <s v="BETNEVAL CREM TB 30G"/>
    <s v="REPART2_1"/>
    <m/>
    <n v="47"/>
    <x v="2384"/>
    <d v="2026-09-30T00:00:00"/>
    <n v="1.63"/>
    <d v="2023-12-28T00:00:00"/>
    <x v="1903"/>
    <x v="0"/>
  </r>
  <r>
    <s v="MAGASIN"/>
    <x v="1914"/>
    <s v="HAVLANE CPR SECAB 1MG 20 PSYCHO"/>
    <s v="REPART2_1"/>
    <s v="PSYCHO"/>
    <n v="51"/>
    <x v="2385"/>
    <d v="2025-08-31T00:00:00"/>
    <n v="1.88"/>
    <d v="2023-12-12T00:00:00"/>
    <x v="1904"/>
    <x v="0"/>
  </r>
  <r>
    <s v="MAGASIN"/>
    <x v="1915"/>
    <s v="ZARONTIN 250MG/5ML FL 200ML"/>
    <s v="REPART2_1"/>
    <s v="15-25"/>
    <n v="5"/>
    <x v="2386"/>
    <d v="2025-12-31T00:00:00"/>
    <n v="5.15"/>
    <d v="2023-08-24T00:00:00"/>
    <x v="1905"/>
    <x v="0"/>
  </r>
  <r>
    <s v="MAGASIN"/>
    <x v="1916"/>
    <s v="BILTRICIDE 600MG CPR PEL BT6"/>
    <s v="REPART2_1"/>
    <s v="15-25"/>
    <n v="-2"/>
    <x v="2387"/>
    <d v="2025-09-30T00:00:00"/>
    <n v="19"/>
    <d v="2023-07-07T00:00:00"/>
    <x v="1906"/>
    <x v="1"/>
  </r>
  <r>
    <s v="MAGASIN"/>
    <x v="1916"/>
    <s v="BILTRICIDE 600MG CPR PEL BT6"/>
    <s v="REPART2_1"/>
    <s v="15-25"/>
    <n v="1"/>
    <x v="2388"/>
    <d v="2025-09-30T00:00:00"/>
    <n v="19"/>
    <d v="2023-12-27T00:00:00"/>
    <x v="914"/>
    <x v="0"/>
  </r>
  <r>
    <s v="RESERVE"/>
    <x v="1916"/>
    <s v="BILTRICIDE 600MG CPR PEL BT6"/>
    <s v="REPART2_1"/>
    <s v="15-25"/>
    <n v="2"/>
    <x v="2387"/>
    <d v="2025-09-30T00:00:00"/>
    <n v="19"/>
    <d v="2023-12-13T00:00:00"/>
    <x v="1907"/>
    <x v="1"/>
  </r>
  <r>
    <s v="MAGASIN"/>
    <x v="1917"/>
    <s v="URBANYL 20 CPR SECAB 30  PSYCHOTROPE"/>
    <s v="REPART2_1"/>
    <s v="PSYCHO"/>
    <n v="5"/>
    <x v="2389"/>
    <d v="2026-02-28T00:00:00"/>
    <n v="2.67"/>
    <d v="2023-10-16T00:00:00"/>
    <x v="1908"/>
    <x v="0"/>
  </r>
  <r>
    <s v="MAGASIN"/>
    <x v="1918"/>
    <s v="DIAZEPAM TEVA  5MG CPR BT40 PSYCHO"/>
    <s v="GENE2_1"/>
    <s v="PSYCHO"/>
    <n v="5"/>
    <x v="2390"/>
    <d v="2028-06-30T00:00:00"/>
    <n v="0.54"/>
    <d v="2023-09-26T00:00:00"/>
    <x v="705"/>
    <x v="0"/>
  </r>
  <r>
    <s v="MAGASIN"/>
    <x v="1918"/>
    <s v="DIAZEPAM TEVA  5MG CPR BT40 PSYCHO"/>
    <s v="GENE2_1"/>
    <s v="PSYCHO"/>
    <n v="2"/>
    <x v="2391"/>
    <d v="2028-06-30T00:00:00"/>
    <n v="0.54"/>
    <d v="2023-10-10T00:00:00"/>
    <x v="1909"/>
    <x v="0"/>
  </r>
  <r>
    <s v="MAGASIN"/>
    <x v="1919"/>
    <s v="DIAZEPAM TEVA  2MG CPR 40 PSYCHO"/>
    <s v="GENE2_1"/>
    <s v="PSYCHO"/>
    <n v="1"/>
    <x v="2392"/>
    <d v="2026-01-31T00:00:00"/>
    <n v="0.5"/>
    <d v="2023-11-29T00:00:00"/>
    <x v="363"/>
    <x v="0"/>
  </r>
  <r>
    <s v="MAGASIN"/>
    <x v="1920"/>
    <s v="DIAZEPAM RATI 10MG CPR 30 PSYCHO"/>
    <s v="GENE2_1"/>
    <s v="PSYCHO"/>
    <n v="3"/>
    <x v="2393"/>
    <d v="2026-08-31T00:00:00"/>
    <n v="0.77"/>
    <d v="2023-12-13T00:00:00"/>
    <x v="1910"/>
    <x v="0"/>
  </r>
  <r>
    <s v="MAGASIN"/>
    <x v="1920"/>
    <s v="DIAZEPAM RATI 10MG CPR 30 PSYCHO"/>
    <s v="GENE2_1"/>
    <s v="PSYCHO"/>
    <n v="10"/>
    <x v="2394"/>
    <d v="2026-07-31T00:00:00"/>
    <n v="0.77"/>
    <d v="2023-10-10T00:00:00"/>
    <x v="197"/>
    <x v="0"/>
  </r>
  <r>
    <s v="MAGASIN"/>
    <x v="1920"/>
    <s v="DIAZEPAM RATI 10MG CPR 30 PSYCHO"/>
    <s v="GENE2_1"/>
    <s v="PSYCHO"/>
    <n v="1"/>
    <x v="2395"/>
    <d v="2026-07-31T00:00:00"/>
    <n v="0.77"/>
    <d v="2023-10-30T00:00:00"/>
    <x v="1911"/>
    <x v="0"/>
  </r>
  <r>
    <s v="MAGASIN"/>
    <x v="1921"/>
    <s v="TRISEQUENS CPR BT28"/>
    <s v="REPART2_1"/>
    <s v="NSFP"/>
    <n v="1"/>
    <x v="2396"/>
    <d v="2025-01-31T00:00:00"/>
    <n v="5.32"/>
    <d v="2022-12-15T00:00:00"/>
    <x v="260"/>
    <x v="0"/>
  </r>
  <r>
    <s v="MAGASIN"/>
    <x v="1921"/>
    <s v="TRISEQUENS CPR BT28"/>
    <s v="REPART2_1"/>
    <s v="NSFP"/>
    <n v="1"/>
    <x v="2397"/>
    <d v="2025-09-30T00:00:00"/>
    <n v="5.32"/>
    <d v="2022-12-02T00:00:00"/>
    <x v="260"/>
    <x v="0"/>
  </r>
  <r>
    <s v="MAGASIN"/>
    <x v="1922"/>
    <s v="KERLONE 20MG CPR BT28"/>
    <s v="REPART2_1"/>
    <m/>
    <n v="2"/>
    <x v="2398"/>
    <d v="2025-04-30T00:00:00"/>
    <n v="3.92"/>
    <d v="2023-02-14T00:00:00"/>
    <x v="1912"/>
    <x v="0"/>
  </r>
  <r>
    <s v="MAGASIN"/>
    <x v="1923"/>
    <s v="VARNOLINE CPR 3 x 21"/>
    <s v="REPART10"/>
    <s v="15-25"/>
    <n v="1"/>
    <x v="2399"/>
    <d v="2024-10-31T00:00:00"/>
    <n v="17.72"/>
    <d v="2022-12-02T00:00:00"/>
    <x v="1913"/>
    <x v="0"/>
  </r>
  <r>
    <s v="MAGASIN"/>
    <x v="1924"/>
    <s v="MYCOSTER CR DERM T 30G"/>
    <s v="REPART2_1"/>
    <s v="15-25"/>
    <n v="5"/>
    <x v="2400"/>
    <d v="2026-08-31T00:00:00"/>
    <n v="2.16"/>
    <d v="2023-12-15T00:00:00"/>
    <x v="152"/>
    <x v="0"/>
  </r>
  <r>
    <s v="MAGASIN"/>
    <x v="1925"/>
    <s v="EFFERALGAN 500MG CPR BT16"/>
    <s v="REPART2_1"/>
    <s v="15-25"/>
    <n v="29"/>
    <x v="2401"/>
    <d v="2025-05-31T00:00:00"/>
    <n v="0.76"/>
    <d v="2022-12-13T00:00:00"/>
    <x v="1914"/>
    <x v="0"/>
  </r>
  <r>
    <s v="MAGASIN"/>
    <x v="1926"/>
    <s v="EFFERALGANMED 500MG CPR EFF BT16"/>
    <s v="REPART2_1"/>
    <s v="15-25"/>
    <n v="100"/>
    <x v="2402"/>
    <d v="2026-06-30T00:00:00"/>
    <n v="0.76"/>
    <d v="2023-12-13T00:00:00"/>
    <x v="1915"/>
    <x v="0"/>
  </r>
  <r>
    <s v="MAGASIN"/>
    <x v="1926"/>
    <s v="EFFERALGANMED 500MG CPR EFF BT16"/>
    <s v="REPART2_1"/>
    <s v="15-25"/>
    <n v="13"/>
    <x v="2403"/>
    <d v="2026-05-31T00:00:00"/>
    <n v="0.76"/>
    <d v="2023-11-03T00:00:00"/>
    <x v="1916"/>
    <x v="0"/>
  </r>
  <r>
    <s v="MAGASIN"/>
    <x v="1926"/>
    <s v="EFFERALGANMED 500MG CPR EFF BT16"/>
    <s v="REPART2_1"/>
    <s v="15-25"/>
    <n v="-488"/>
    <x v="2404"/>
    <d v="2026-06-30T00:00:00"/>
    <n v="0.76"/>
    <d v="2023-12-30T00:00:00"/>
    <x v="1917"/>
    <x v="1"/>
  </r>
  <r>
    <s v="MAGASIN"/>
    <x v="1926"/>
    <s v="EFFERALGANMED 500MG CPR EFF BT16"/>
    <s v="REPART2_1"/>
    <s v="15-25"/>
    <n v="2"/>
    <x v="2405"/>
    <d v="2026-04-30T00:00:00"/>
    <n v="0.76"/>
    <d v="2023-09-19T00:00:00"/>
    <x v="91"/>
    <x v="0"/>
  </r>
  <r>
    <s v="NONCONFORME"/>
    <x v="1926"/>
    <s v="EFFERALGANMED 500MG CPR EFF BT16"/>
    <s v="REPART2_1"/>
    <s v="15-25"/>
    <n v="2"/>
    <x v="2404"/>
    <d v="2026-06-30T00:00:00"/>
    <n v="0.76"/>
    <d v="2023-12-29T00:00:00"/>
    <x v="91"/>
    <x v="0"/>
  </r>
  <r>
    <s v="RESERVE"/>
    <x v="1926"/>
    <s v="EFFERALGANMED 500MG CPR EFF BT16"/>
    <s v="REPART2_1"/>
    <s v="15-25"/>
    <n v="498"/>
    <x v="2404"/>
    <d v="2026-06-30T00:00:00"/>
    <n v="0.76"/>
    <d v="2023-12-28T00:00:00"/>
    <x v="1918"/>
    <x v="1"/>
  </r>
  <r>
    <s v="MAGASIN"/>
    <x v="1927"/>
    <s v="FLUORESCEINE 0,50% FAURE COLLY 100"/>
    <s v="REPART2_1"/>
    <m/>
    <n v="5"/>
    <x v="2406"/>
    <d v="2024-06-30T00:00:00"/>
    <n v="55"/>
    <d v="2023-06-20T00:00:00"/>
    <x v="1919"/>
    <x v="0"/>
  </r>
  <r>
    <s v="MAGASIN"/>
    <x v="1927"/>
    <s v="FLUORESCEINE 0,50% FAURE COLLY 100"/>
    <s v="REPART2_1"/>
    <m/>
    <n v="1"/>
    <x v="2407"/>
    <d v="2024-05-31T00:00:00"/>
    <n v="55"/>
    <d v="2022-12-14T00:00:00"/>
    <x v="1433"/>
    <x v="0"/>
  </r>
  <r>
    <s v="MAGASIN"/>
    <x v="1928"/>
    <s v="NAFTILUX 200MG GELU BT20"/>
    <s v="REPART10"/>
    <m/>
    <n v="3"/>
    <x v="2408"/>
    <d v="2026-04-30T00:00:00"/>
    <n v="2.8"/>
    <d v="2023-11-21T00:00:00"/>
    <x v="1920"/>
    <x v="0"/>
  </r>
  <r>
    <s v="MAGASIN"/>
    <x v="1929"/>
    <s v="ZYLORIC 100MG CPR BT28"/>
    <s v="REPART2_1"/>
    <s v="15-25"/>
    <n v="4"/>
    <x v="2409"/>
    <d v="2027-01-31T00:00:00"/>
    <n v="0.84"/>
    <d v="2023-11-30T00:00:00"/>
    <x v="149"/>
    <x v="0"/>
  </r>
  <r>
    <s v="MAGASIN"/>
    <x v="1929"/>
    <s v="ZYLORIC 100MG CPR BT28"/>
    <s v="REPART2_1"/>
    <s v="15-25"/>
    <n v="3"/>
    <x v="2410"/>
    <d v="2026-12-31T00:00:00"/>
    <n v="0.84"/>
    <d v="2023-07-11T00:00:00"/>
    <x v="376"/>
    <x v="0"/>
  </r>
  <r>
    <s v="MAGASIN"/>
    <x v="1930"/>
    <s v="ULTRA-LEVURE GELU LYO BT50"/>
    <s v="REPART10"/>
    <s v="15-25"/>
    <n v="45"/>
    <x v="2411"/>
    <d v="2024-10-31T00:00:00"/>
    <n v="5.16"/>
    <d v="2022-12-02T00:00:00"/>
    <x v="1921"/>
    <x v="0"/>
  </r>
  <r>
    <s v="MAGASIN"/>
    <x v="1931"/>
    <s v="LIPUR CPR BT60"/>
    <s v="REPART2_1"/>
    <s v="15-25"/>
    <n v="8"/>
    <x v="2412"/>
    <d v="2025-12-31T00:00:00"/>
    <n v="8.43"/>
    <d v="2023-11-15T00:00:00"/>
    <x v="1922"/>
    <x v="0"/>
  </r>
  <r>
    <s v="MAGASIN"/>
    <x v="1932"/>
    <s v="VERATRAN  5MG CPR SECAB 30 PSYCHOTROPE"/>
    <s v="REPART2_1"/>
    <s v="PSYCHO"/>
    <n v="41"/>
    <x v="2413"/>
    <d v="2026-03-31T00:00:00"/>
    <n v="0.89"/>
    <d v="2023-12-12T00:00:00"/>
    <x v="1923"/>
    <x v="0"/>
  </r>
  <r>
    <s v="MAGASIN"/>
    <x v="1933"/>
    <s v="VERATRAN 10MG CPR SECAB 30 PSYCHOTROPE"/>
    <s v="REPART2_1"/>
    <s v="PSYCHO"/>
    <n v="27"/>
    <x v="2414"/>
    <d v="2026-03-31T00:00:00"/>
    <n v="1.54"/>
    <d v="2023-11-15T00:00:00"/>
    <x v="1553"/>
    <x v="0"/>
  </r>
  <r>
    <s v="MAGASIN"/>
    <x v="1934"/>
    <s v="ZOVIRAX 250MG SOL INJ IV FL"/>
    <s v="REPART2_1"/>
    <s v="15-25"/>
    <n v="2"/>
    <x v="2415"/>
    <d v="2028-04-30T00:00:00"/>
    <n v="11.29"/>
    <d v="2023-06-23T00:00:00"/>
    <x v="1924"/>
    <x v="0"/>
  </r>
  <r>
    <s v="MAGASIN"/>
    <x v="1934"/>
    <s v="ZOVIRAX 250MG SOL INJ IV FL"/>
    <s v="REPART2_1"/>
    <s v="15-25"/>
    <n v="1"/>
    <x v="2416"/>
    <d v="2024-07-31T00:00:00"/>
    <n v="11.29"/>
    <d v="2022-12-02T00:00:00"/>
    <x v="1925"/>
    <x v="0"/>
  </r>
  <r>
    <s v="MAGASIN"/>
    <x v="1934"/>
    <s v="ZOVIRAX 250MG SOL INJ IV FL"/>
    <s v="REPART2_1"/>
    <s v="15-25"/>
    <n v="45"/>
    <x v="2417"/>
    <d v="2027-04-30T00:00:00"/>
    <n v="11.29"/>
    <d v="2023-01-31T00:00:00"/>
    <x v="1926"/>
    <x v="0"/>
  </r>
  <r>
    <s v="MAGASIN"/>
    <x v="1935"/>
    <s v="UN ALFA 0,10MCG SOL BUV GTT FL 10ML"/>
    <s v="REPART2_1"/>
    <s v="FRIGOS"/>
    <n v="4"/>
    <x v="2418"/>
    <d v="2025-05-15T00:00:00"/>
    <n v="5.73"/>
    <d v="2022-12-02T00:00:00"/>
    <x v="1927"/>
    <x v="0"/>
  </r>
  <r>
    <s v="MAGASIN"/>
    <x v="1936"/>
    <s v="LYSANXIA 40MG CPR SEC 20 PSYCHO"/>
    <s v="REPART2_1"/>
    <s v="PSYCHO"/>
    <n v="4"/>
    <x v="2419"/>
    <d v="2025-11-30T00:00:00"/>
    <n v="6"/>
    <d v="2023-02-22T00:00:00"/>
    <x v="1928"/>
    <x v="0"/>
  </r>
  <r>
    <s v="MAGASIN"/>
    <x v="1937"/>
    <s v="DERMOVAL GEL FL 20ML"/>
    <s v="REPART2_1"/>
    <s v="15-25"/>
    <n v="17"/>
    <x v="2420"/>
    <d v="2025-09-30T00:00:00"/>
    <n v="1.9"/>
    <d v="2023-12-14T00:00:00"/>
    <x v="666"/>
    <x v="0"/>
  </r>
  <r>
    <s v="MAGASIN"/>
    <x v="1938"/>
    <s v="CLOMID 50MG CPR BT5"/>
    <s v="REPART2_1"/>
    <s v="15-25"/>
    <n v="4"/>
    <x v="2421"/>
    <d v="2026-06-30T00:00:00"/>
    <n v="2.86"/>
    <d v="2023-10-16T00:00:00"/>
    <x v="1929"/>
    <x v="0"/>
  </r>
  <r>
    <s v="MAGASIN"/>
    <x v="1938"/>
    <s v="CLOMID 50MG CPR BT5"/>
    <s v="REPART2_1"/>
    <s v="15-25"/>
    <n v="4"/>
    <x v="2422"/>
    <d v="2025-12-31T00:00:00"/>
    <n v="2.86"/>
    <d v="2023-06-29T00:00:00"/>
    <x v="1929"/>
    <x v="0"/>
  </r>
  <r>
    <s v="MAGASIN"/>
    <x v="1939"/>
    <s v="FLUANXOL LP 100MG/1ML SOL INJ AMP BT1"/>
    <s v="REPART2_1"/>
    <s v="15-25"/>
    <n v="16"/>
    <x v="2423"/>
    <d v="2025-05-31T00:00:00"/>
    <n v="5.25"/>
    <d v="2022-12-02T00:00:00"/>
    <x v="257"/>
    <x v="0"/>
  </r>
  <r>
    <s v="MAGASIN"/>
    <x v="1940"/>
    <s v="HALDOL DECANOAS INJ 1ML 5AMP"/>
    <s v="REPART2_1"/>
    <s v="15-25"/>
    <n v="5"/>
    <x v="2424"/>
    <d v="2026-02-28T00:00:00"/>
    <n v="12.41"/>
    <d v="2023-09-15T00:00:00"/>
    <x v="1930"/>
    <x v="0"/>
  </r>
  <r>
    <s v="MAGASIN"/>
    <x v="1940"/>
    <s v="HALDOL DECANOAS INJ 1ML 5AMP"/>
    <s v="REPART2_1"/>
    <s v="15-25"/>
    <n v="6"/>
    <x v="2425"/>
    <d v="2026-03-31T00:00:00"/>
    <n v="12.41"/>
    <d v="2023-08-24T00:00:00"/>
    <x v="1931"/>
    <x v="0"/>
  </r>
  <r>
    <s v="MAGASIN"/>
    <x v="1941"/>
    <s v="RHINOFLUIMUCIL GTT NAS NEB"/>
    <s v="REPART10"/>
    <s v="SNR"/>
    <n v="74"/>
    <x v="2426"/>
    <d v="2025-11-30T00:00:00"/>
    <n v="4.22"/>
    <d v="2023-10-05T00:00:00"/>
    <x v="1932"/>
    <x v="0"/>
  </r>
  <r>
    <s v="MAGASIN"/>
    <x v="1942"/>
    <s v="ROCALTROL CAPS BT30"/>
    <s v="REPART2_1"/>
    <s v="15-25"/>
    <n v="1"/>
    <x v="2427"/>
    <d v="2024-06-30T00:00:00"/>
    <n v="5.78"/>
    <d v="2022-12-02T00:00:00"/>
    <x v="1933"/>
    <x v="0"/>
  </r>
  <r>
    <s v="MAGASIN"/>
    <x v="1942"/>
    <s v="ROCALTROL CAPS BT30"/>
    <s v="REPART2_1"/>
    <s v="15-25"/>
    <n v="2"/>
    <x v="2428"/>
    <d v="2024-09-30T00:00:00"/>
    <n v="5.78"/>
    <d v="2023-05-10T00:00:00"/>
    <x v="1934"/>
    <x v="0"/>
  </r>
  <r>
    <s v="MAGASIN"/>
    <x v="1943"/>
    <s v="FRAKIDEX POM OPHT T5G"/>
    <s v="REPART2_1"/>
    <s v="15-25"/>
    <n v="7"/>
    <x v="2429"/>
    <d v="2025-04-30T00:00:00"/>
    <n v="0.93"/>
    <d v="2023-08-24T00:00:00"/>
    <x v="1935"/>
    <x v="0"/>
  </r>
  <r>
    <s v="MAGASIN"/>
    <x v="1944"/>
    <s v="TOCO 500 CAPS 30"/>
    <s v="REPART2_1"/>
    <s v="15-25"/>
    <n v="5"/>
    <x v="2430"/>
    <d v="2028-03-01T00:00:00"/>
    <n v="2.13"/>
    <d v="2023-11-22T00:00:00"/>
    <x v="1936"/>
    <x v="0"/>
  </r>
  <r>
    <s v="MAGASIN"/>
    <x v="1944"/>
    <s v="TOCO 500 CAPS 30"/>
    <s v="REPART2_1"/>
    <s v="15-25"/>
    <n v="35"/>
    <x v="2431"/>
    <d v="2027-11-01T00:00:00"/>
    <n v="2.13"/>
    <d v="2023-10-25T00:00:00"/>
    <x v="1937"/>
    <x v="0"/>
  </r>
  <r>
    <s v="MAGASIN"/>
    <x v="1944"/>
    <s v="TOCO 500 CAPS 30"/>
    <s v="REPART2_1"/>
    <s v="15-25"/>
    <n v="30"/>
    <x v="2432"/>
    <d v="2028-03-01T00:00:00"/>
    <n v="2.13"/>
    <d v="2023-12-20T00:00:00"/>
    <x v="1938"/>
    <x v="0"/>
  </r>
  <r>
    <s v="MAGASIN"/>
    <x v="1944"/>
    <s v="TOCO 500 CAPS 30"/>
    <s v="REPART2_1"/>
    <s v="15-25"/>
    <n v="5"/>
    <x v="2433"/>
    <d v="2027-01-31T00:00:00"/>
    <n v="2.13"/>
    <d v="2022-12-02T00:00:00"/>
    <x v="1936"/>
    <x v="0"/>
  </r>
  <r>
    <s v="MAGASIN"/>
    <x v="1945"/>
    <s v="RYTHMOL 300MG CPR SECAB BT30"/>
    <s v="REPART2_1"/>
    <s v="15-25"/>
    <n v="8"/>
    <x v="2434"/>
    <d v="2025-09-30T00:00:00"/>
    <n v="5.73"/>
    <d v="2023-07-07T00:00:00"/>
    <x v="1939"/>
    <x v="0"/>
  </r>
  <r>
    <s v="MAGASIN"/>
    <x v="1945"/>
    <s v="RYTHMOL 300MG CPR SECAB BT30"/>
    <s v="REPART2_1"/>
    <s v="15-25"/>
    <n v="5"/>
    <x v="2435"/>
    <d v="2026-04-30T00:00:00"/>
    <n v="5.73"/>
    <d v="2023-12-11T00:00:00"/>
    <x v="1940"/>
    <x v="0"/>
  </r>
  <r>
    <s v="MAGASIN"/>
    <x v="1946"/>
    <s v="NOOTROPYL CPR 800MG BT45"/>
    <s v="REPART10"/>
    <m/>
    <n v="2"/>
    <x v="2436"/>
    <d v="2027-04-30T00:00:00"/>
    <n v="5.59"/>
    <d v="2023-12-21T00:00:00"/>
    <x v="1049"/>
    <x v="0"/>
  </r>
  <r>
    <s v="MAGASIN"/>
    <x v="1947"/>
    <s v="TROSYD CR DERMATO 1%  T 30G"/>
    <s v="REPART2_1"/>
    <s v="15-25"/>
    <n v="1"/>
    <x v="2090"/>
    <d v="2024-10-31T00:00:00"/>
    <n v="2.17"/>
    <d v="2023-03-02T00:00:00"/>
    <x v="1643"/>
    <x v="0"/>
  </r>
  <r>
    <s v="MAGASIN"/>
    <x v="1948"/>
    <s v="ERYTHROGEL B GEL LIQ 4%  T 30G"/>
    <s v="REPART2_1"/>
    <s v="15-25"/>
    <n v="1"/>
    <x v="2437"/>
    <d v="2024-12-31T00:00:00"/>
    <n v="1.71"/>
    <d v="2023-12-27T00:00:00"/>
    <x v="539"/>
    <x v="0"/>
  </r>
  <r>
    <s v="MAGASIN"/>
    <x v="1948"/>
    <s v="ERYTHROGEL B GEL LIQ 4%  T 30G"/>
    <s v="REPART2_1"/>
    <s v="15-25"/>
    <n v="8"/>
    <x v="2438"/>
    <d v="2024-12-31T00:00:00"/>
    <n v="1.71"/>
    <d v="2023-12-15T00:00:00"/>
    <x v="133"/>
    <x v="0"/>
  </r>
  <r>
    <s v="MAGASIN"/>
    <x v="1948"/>
    <s v="ERYTHROGEL B GEL LIQ 4%  T 30G"/>
    <s v="REPART2_1"/>
    <s v="15-25"/>
    <n v="3"/>
    <x v="2439"/>
    <d v="2024-09-30T00:00:00"/>
    <n v="1.71"/>
    <d v="2023-08-23T00:00:00"/>
    <x v="44"/>
    <x v="0"/>
  </r>
  <r>
    <s v="MAGASIN"/>
    <x v="1948"/>
    <s v="ERYTHROGEL B GEL LIQ 4%  T 30G"/>
    <s v="REPART2_1"/>
    <s v="15-25"/>
    <n v="5"/>
    <x v="2440"/>
    <d v="2024-12-31T00:00:00"/>
    <n v="1.71"/>
    <d v="2023-09-06T00:00:00"/>
    <x v="1296"/>
    <x v="0"/>
  </r>
  <r>
    <s v="MAGASIN"/>
    <x v="1949"/>
    <s v="ERYFLUID SOL 4%  FL 100ML"/>
    <s v="REPART2_1"/>
    <m/>
    <n v="11"/>
    <x v="2441"/>
    <d v="2024-11-15T00:00:00"/>
    <n v="3.46"/>
    <d v="2023-11-27T00:00:00"/>
    <x v="1816"/>
    <x v="0"/>
  </r>
  <r>
    <s v="MAGASIN"/>
    <x v="1949"/>
    <s v="ERYFLUID SOL 4%  FL 100ML"/>
    <s v="REPART2_1"/>
    <m/>
    <n v="4"/>
    <x v="2442"/>
    <d v="2025-01-13T00:00:00"/>
    <n v="3.46"/>
    <d v="2023-12-22T00:00:00"/>
    <x v="1941"/>
    <x v="0"/>
  </r>
  <r>
    <s v="MAGASIN"/>
    <x v="1950"/>
    <s v="ROCEPHINE 1G/10ML PDR SOL INJ AMP 10ML BT1"/>
    <s v="REPART2_1"/>
    <s v="30"/>
    <n v="1"/>
    <x v="2443"/>
    <d v="2026-06-30T00:00:00"/>
    <n v="5.21"/>
    <d v="2023-11-30T00:00:00"/>
    <x v="1942"/>
    <x v="0"/>
  </r>
  <r>
    <s v="MAGASIN"/>
    <x v="1951"/>
    <s v="ROCEPHINE 1G/3.5ML PDR SOL INJ AMP 3.5ML"/>
    <s v="REPART2_1"/>
    <m/>
    <n v="1"/>
    <x v="2444"/>
    <d v="2025-12-31T00:00:00"/>
    <n v="5.54"/>
    <d v="2023-08-28T00:00:00"/>
    <x v="1943"/>
    <x v="0"/>
  </r>
  <r>
    <s v="MAGASIN"/>
    <x v="1951"/>
    <s v="ROCEPHINE 1G/3.5ML PDR SOL INJ AMP 3.5ML"/>
    <s v="REPART2_1"/>
    <m/>
    <n v="1"/>
    <x v="2445"/>
    <d v="2026-02-28T00:00:00"/>
    <n v="5.54"/>
    <d v="2023-09-06T00:00:00"/>
    <x v="1943"/>
    <x v="0"/>
  </r>
  <r>
    <s v="MAGASIN"/>
    <x v="1952"/>
    <s v="DAFALGAN 500MG GELU BT16"/>
    <s v="REPART2_1"/>
    <s v="15-25"/>
    <n v="158"/>
    <x v="2446"/>
    <d v="2026-08-31T00:00:00"/>
    <n v="0.76"/>
    <d v="2023-11-15T00:00:00"/>
    <x v="1944"/>
    <x v="0"/>
  </r>
  <r>
    <s v="MAGASIN"/>
    <x v="1952"/>
    <s v="DAFALGAN 500MG GELU BT16"/>
    <s v="REPART2_1"/>
    <s v="15-25"/>
    <n v="160"/>
    <x v="2447"/>
    <d v="2026-08-31T00:00:00"/>
    <n v="0.76"/>
    <d v="2023-12-13T00:00:00"/>
    <x v="1945"/>
    <x v="0"/>
  </r>
  <r>
    <s v="MAGASIN"/>
    <x v="1952"/>
    <s v="DAFALGAN 500MG GELU BT16"/>
    <s v="REPART2_1"/>
    <s v="15-25"/>
    <n v="320"/>
    <x v="2448"/>
    <d v="2026-09-30T00:00:00"/>
    <n v="0.76"/>
    <d v="2023-12-28T00:00:00"/>
    <x v="1946"/>
    <x v="0"/>
  </r>
  <r>
    <s v="MAGASIN"/>
    <x v="1952"/>
    <s v="DAFALGAN 500MG GELU BT16"/>
    <s v="REPART2_1"/>
    <s v="15-25"/>
    <n v="198"/>
    <x v="2449"/>
    <d v="2026-08-31T00:00:00"/>
    <n v="0.76"/>
    <d v="2023-11-03T00:00:00"/>
    <x v="1947"/>
    <x v="0"/>
  </r>
  <r>
    <s v="MAGASIN"/>
    <x v="1953"/>
    <s v="OMNIPAQUE 180MG INJ FL VER10ML"/>
    <s v="REPART2_1"/>
    <m/>
    <n v="1"/>
    <x v="2450"/>
    <d v="2025-11-01T00:00:00"/>
    <n v="1.87"/>
    <d v="2023-07-07T00:00:00"/>
    <x v="1948"/>
    <x v="0"/>
  </r>
  <r>
    <s v="MAGASIN"/>
    <x v="1954"/>
    <s v="OMNIPAQUE SOL INJ 300MG 10ML"/>
    <s v="REPART2_1"/>
    <m/>
    <n v="4"/>
    <x v="2451"/>
    <d v="2025-11-01T00:00:00"/>
    <n v="3"/>
    <d v="2023-04-04T00:00:00"/>
    <x v="1949"/>
    <x v="0"/>
  </r>
  <r>
    <s v="MAGASIN"/>
    <x v="1955"/>
    <s v="OMNIPAQUE 350MG INJ FL VER20ML"/>
    <s v="REPART2_1"/>
    <m/>
    <n v="1"/>
    <x v="2452"/>
    <d v="2024-07-31T00:00:00"/>
    <n v="6.3"/>
    <d v="2022-12-02T00:00:00"/>
    <x v="59"/>
    <x v="0"/>
  </r>
  <r>
    <s v="MAGASIN"/>
    <x v="1956"/>
    <s v="LONOTEN 10MG CPR SEC BT40"/>
    <s v="REPART2_1"/>
    <m/>
    <n v="-1"/>
    <x v="2453"/>
    <d v="2026-01-31T00:00:00"/>
    <n v="10.06"/>
    <d v="2023-10-31T00:00:00"/>
    <x v="1950"/>
    <x v="1"/>
  </r>
  <r>
    <s v="RESERVE"/>
    <x v="1956"/>
    <s v="LONOTEN 10MG CPR SEC BT40"/>
    <s v="REPART2_1"/>
    <m/>
    <n v="1"/>
    <x v="2453"/>
    <d v="2026-01-31T00:00:00"/>
    <n v="10.06"/>
    <d v="2023-10-26T00:00:00"/>
    <x v="1951"/>
    <x v="1"/>
  </r>
  <r>
    <s v="MAGASIN"/>
    <x v="1957"/>
    <s v="LONOTEN 5MG CPR SEC BT40"/>
    <s v="REPART2_1"/>
    <m/>
    <n v="1"/>
    <x v="2454"/>
    <d v="2026-01-31T00:00:00"/>
    <n v="5.54"/>
    <d v="2023-12-14T00:00:00"/>
    <x v="1943"/>
    <x v="0"/>
  </r>
  <r>
    <s v="MAGASIN"/>
    <x v="1958"/>
    <s v="VOCADYS 30 PATES"/>
    <s v="REPART10"/>
    <s v="15-25"/>
    <n v="10"/>
    <x v="2455"/>
    <d v="2024-08-31T00:00:00"/>
    <n v="5.4645000000000001"/>
    <d v="2022-12-02T00:00:00"/>
    <x v="1952"/>
    <x v="0"/>
  </r>
  <r>
    <s v="MAGASIN"/>
    <x v="1959"/>
    <s v="HALDOL DECANOAS INJ 1ML 1AMP"/>
    <s v="REPART2_1"/>
    <s v="15-25"/>
    <n v="30"/>
    <x v="2456"/>
    <d v="2026-03-31T00:00:00"/>
    <n v="2.75"/>
    <d v="2023-07-25T00:00:00"/>
    <x v="1953"/>
    <x v="0"/>
  </r>
  <r>
    <s v="MAGASIN"/>
    <x v="1960"/>
    <s v="ASPEGIC 250MG PDR SOL BUV SAC BT 20"/>
    <s v="REPART2_1"/>
    <s v="15-25"/>
    <n v="32"/>
    <x v="2457"/>
    <d v="2025-02-28T00:00:00"/>
    <n v="1.1100000000000001"/>
    <d v="2023-09-01T00:00:00"/>
    <x v="1954"/>
    <x v="0"/>
  </r>
  <r>
    <s v="MAGASIN"/>
    <x v="1961"/>
    <s v="FERVEX ADU SAC BT8"/>
    <s v="REPART10"/>
    <s v="15-25"/>
    <n v="27"/>
    <x v="2458"/>
    <d v="2026-03-31T00:00:00"/>
    <n v="4.99"/>
    <d v="2023-11-23T00:00:00"/>
    <x v="1955"/>
    <x v="0"/>
  </r>
  <r>
    <s v="MAGASIN"/>
    <x v="1962"/>
    <s v="ZOVIRAX 200MG CPR 25"/>
    <s v="REPART2_1"/>
    <s v="15-25"/>
    <n v="1"/>
    <x v="2459"/>
    <d v="2028-03-31T00:00:00"/>
    <n v="7.7"/>
    <d v="2023-08-10T00:00:00"/>
    <x v="197"/>
    <x v="0"/>
  </r>
  <r>
    <s v="MAGASIN"/>
    <x v="1962"/>
    <s v="ZOVIRAX 200MG CPR 25"/>
    <s v="REPART2_1"/>
    <s v="15-25"/>
    <n v="5"/>
    <x v="2460"/>
    <d v="2028-03-31T00:00:00"/>
    <n v="7.7"/>
    <d v="2023-06-29T00:00:00"/>
    <x v="1956"/>
    <x v="0"/>
  </r>
  <r>
    <s v="MAGASIN"/>
    <x v="1963"/>
    <s v="RENITEC  5MG CPR SEC 28"/>
    <s v="REPART2_1"/>
    <s v="15-25"/>
    <n v="2"/>
    <x v="2461"/>
    <d v="2024-11-30T00:00:00"/>
    <n v="2.06"/>
    <d v="2023-12-29T00:00:00"/>
    <x v="1611"/>
    <x v="0"/>
  </r>
  <r>
    <s v="MAGASIN"/>
    <x v="1964"/>
    <s v="RENITEC 20MG CPR SEC 28"/>
    <s v="REPART2_1"/>
    <m/>
    <n v="3"/>
    <x v="2462"/>
    <d v="2025-02-28T00:00:00"/>
    <n v="2.8"/>
    <d v="2023-10-20T00:00:00"/>
    <x v="1920"/>
    <x v="0"/>
  </r>
  <r>
    <s v="MAGASIN"/>
    <x v="1965"/>
    <s v="LARGACTIL 25MG/5ML SOL INJ AMP 5ML BT5"/>
    <s v="REPART2_1"/>
    <s v="15-25"/>
    <n v="10"/>
    <x v="2463"/>
    <d v="2024-09-30T00:00:00"/>
    <n v="4.8899999999999997"/>
    <d v="2022-12-02T00:00:00"/>
    <x v="1957"/>
    <x v="0"/>
  </r>
  <r>
    <s v="MAGASIN"/>
    <x v="1966"/>
    <s v="CARBOSYLANE AD  48 DOSES 2GELU"/>
    <s v="REPART10"/>
    <s v="15-25"/>
    <n v="29"/>
    <x v="2464"/>
    <d v="2025-11-30T00:00:00"/>
    <n v="5.6"/>
    <d v="2022-12-02T00:00:00"/>
    <x v="1958"/>
    <x v="0"/>
  </r>
  <r>
    <s v="MAGASIN"/>
    <x v="1967"/>
    <s v="BECILAN 250MG/5ML SOL INJ AMP 5ML BT5"/>
    <s v="REPART2_1"/>
    <s v="15-25"/>
    <n v="1"/>
    <x v="2465"/>
    <d v="2024-07-31T00:00:00"/>
    <n v="1.65"/>
    <d v="2022-12-02T00:00:00"/>
    <x v="1959"/>
    <x v="0"/>
  </r>
  <r>
    <s v="MAGASIN"/>
    <x v="1968"/>
    <s v="NOZINAN 25MG/ML SOL INJ AMP 1ML BT5"/>
    <s v="REPART2_1"/>
    <m/>
    <n v="1"/>
    <x v="2466"/>
    <d v="2025-07-31T00:00:00"/>
    <n v="1.34"/>
    <d v="2023-08-23T00:00:00"/>
    <x v="1494"/>
    <x v="0"/>
  </r>
  <r>
    <s v="MAGASIN"/>
    <x v="1968"/>
    <s v="NOZINAN 25MG/ML SOL INJ AMP 1ML BT5"/>
    <s v="REPART2_1"/>
    <m/>
    <n v="1"/>
    <x v="2467"/>
    <d v="2025-01-31T00:00:00"/>
    <n v="1.34"/>
    <d v="2023-08-23T00:00:00"/>
    <x v="1494"/>
    <x v="0"/>
  </r>
  <r>
    <s v="MAGASIN"/>
    <x v="1969"/>
    <s v="NEULEPTIL GTT SOL 4%  FL 30ML"/>
    <s v="REPART2_1"/>
    <s v="15-25"/>
    <n v="2"/>
    <x v="2468"/>
    <d v="2025-10-31T00:00:00"/>
    <n v="4.7699999999999996"/>
    <d v="2023-08-23T00:00:00"/>
    <x v="1960"/>
    <x v="0"/>
  </r>
  <r>
    <s v="MAGASIN"/>
    <x v="1970"/>
    <s v="ZYLORIC 200MG CPR BT28"/>
    <s v="REPART2_1"/>
    <s v="15-25"/>
    <n v="10"/>
    <x v="2469"/>
    <d v="2026-12-31T00:00:00"/>
    <n v="1.33"/>
    <d v="2023-12-11T00:00:00"/>
    <x v="1961"/>
    <x v="0"/>
  </r>
  <r>
    <s v="MAGASIN"/>
    <x v="1971"/>
    <s v="FLOXYFRAL  50MG CPR     30"/>
    <s v="REPART2_1"/>
    <m/>
    <n v="1"/>
    <x v="2470"/>
    <d v="2025-07-31T00:00:00"/>
    <n v="7.13"/>
    <d v="2023-03-09T00:00:00"/>
    <x v="1962"/>
    <x v="0"/>
  </r>
  <r>
    <s v="MAGASIN"/>
    <x v="1972"/>
    <s v="DITROPAN 5MG CPR BT60"/>
    <s v="REPART2_1"/>
    <s v="15-25"/>
    <n v="7"/>
    <x v="2471"/>
    <d v="2025-04-30T00:00:00"/>
    <n v="2.36"/>
    <d v="2023-09-22T00:00:00"/>
    <x v="1963"/>
    <x v="0"/>
  </r>
  <r>
    <s v="MAGASIN"/>
    <x v="1973"/>
    <s v="CUTACNYL GEL 2.5%"/>
    <s v="REPART2_1"/>
    <s v="15-25"/>
    <n v="3"/>
    <x v="2472"/>
    <d v="2025-03-31T00:00:00"/>
    <n v="1.57"/>
    <d v="2023-12-13T00:00:00"/>
    <x v="1964"/>
    <x v="0"/>
  </r>
  <r>
    <s v="MAGASIN"/>
    <x v="1973"/>
    <s v="CUTACNYL GEL 2.5%"/>
    <s v="REPART2_1"/>
    <s v="15-25"/>
    <n v="2"/>
    <x v="2473"/>
    <d v="2025-02-28T00:00:00"/>
    <n v="1.57"/>
    <d v="2023-10-16T00:00:00"/>
    <x v="1965"/>
    <x v="0"/>
  </r>
  <r>
    <s v="MAGASIN"/>
    <x v="1973"/>
    <s v="CUTACNYL GEL 2.5%"/>
    <s v="REPART2_1"/>
    <s v="15-25"/>
    <n v="5"/>
    <x v="2474"/>
    <d v="2025-03-31T00:00:00"/>
    <n v="1.57"/>
    <d v="2023-09-22T00:00:00"/>
    <x v="1966"/>
    <x v="0"/>
  </r>
  <r>
    <s v="MAGASIN"/>
    <x v="1974"/>
    <s v="SURBRONC EXPECTORANT AMBROXOL 30MG CPR BT 30"/>
    <s v="REPART10"/>
    <m/>
    <n v="1"/>
    <x v="2475"/>
    <d v="2025-02-28T00:00:00"/>
    <n v="4.7430000000000003"/>
    <d v="2022-12-02T00:00:00"/>
    <x v="1967"/>
    <x v="0"/>
  </r>
  <r>
    <s v="MAGASIN"/>
    <x v="1975"/>
    <s v="TELEBRIX GASTRO 30 BUV 100ML"/>
    <s v="REPART2_1"/>
    <s v="15-25"/>
    <n v="8"/>
    <x v="2476"/>
    <d v="2025-10-31T00:00:00"/>
    <n v="8.39"/>
    <d v="2023-10-17T00:00:00"/>
    <x v="1968"/>
    <x v="0"/>
  </r>
  <r>
    <s v="MAGASIN"/>
    <x v="1976"/>
    <s v="DIPROLENE POM 0,05% TB 15G"/>
    <s v="REPART2_1"/>
    <s v="15-25"/>
    <n v="4"/>
    <x v="2477"/>
    <d v="2026-01-31T00:00:00"/>
    <n v="1.3"/>
    <d v="2023-10-20T00:00:00"/>
    <x v="553"/>
    <x v="0"/>
  </r>
  <r>
    <s v="MAGASIN"/>
    <x v="1976"/>
    <s v="DIPROLENE POM 0,05% TB 15G"/>
    <s v="REPART2_1"/>
    <s v="15-25"/>
    <n v="9"/>
    <x v="2478"/>
    <d v="2026-03-31T00:00:00"/>
    <n v="1.3"/>
    <d v="2023-12-11T00:00:00"/>
    <x v="1969"/>
    <x v="0"/>
  </r>
  <r>
    <s v="MAGASIN"/>
    <x v="1976"/>
    <s v="DIPROLENE POM 0,05% TB 15G"/>
    <s v="REPART2_1"/>
    <s v="15-25"/>
    <n v="13"/>
    <x v="2479"/>
    <d v="2026-03-31T00:00:00"/>
    <n v="1.3"/>
    <d v="2023-12-29T00:00:00"/>
    <x v="1970"/>
    <x v="0"/>
  </r>
  <r>
    <s v="MAGASIN"/>
    <x v="1976"/>
    <s v="DIPROLENE POM 0,05% TB 15G"/>
    <s v="REPART2_1"/>
    <s v="15-25"/>
    <n v="2"/>
    <x v="2480"/>
    <d v="2025-08-31T00:00:00"/>
    <n v="1.3"/>
    <d v="2023-02-23T00:00:00"/>
    <x v="1673"/>
    <x v="0"/>
  </r>
  <r>
    <s v="MAGASIN"/>
    <x v="1977"/>
    <s v="NAUSICALM SIR FL 150ML"/>
    <s v="REPART10"/>
    <s v="15-25"/>
    <n v="2"/>
    <x v="2481"/>
    <d v="2025-12-01T00:00:00"/>
    <n v="4.08"/>
    <d v="2023-08-25T00:00:00"/>
    <x v="1263"/>
    <x v="0"/>
  </r>
  <r>
    <s v="MAGASIN"/>
    <x v="1978"/>
    <s v="NEOCODION CPR BT20"/>
    <s v="REPART10"/>
    <s v="SNR"/>
    <n v="131"/>
    <x v="2482"/>
    <d v="2025-11-08T00:00:00"/>
    <n v="4"/>
    <d v="2023-03-02T00:00:00"/>
    <x v="1971"/>
    <x v="0"/>
  </r>
  <r>
    <s v="MAGASIN"/>
    <x v="1979"/>
    <s v="FLUISEDAL SIR 250ML   BT BLEUE"/>
    <s v="REPART10"/>
    <s v="15-25"/>
    <n v="2"/>
    <x v="2483"/>
    <d v="2026-02-13T00:00:00"/>
    <n v="3.34"/>
    <d v="2023-06-28T00:00:00"/>
    <x v="514"/>
    <x v="0"/>
  </r>
  <r>
    <s v="MAGASIN"/>
    <x v="1980"/>
    <s v="HEXASPRAY COLLUTOIRE FL 30G"/>
    <s v="REPART10"/>
    <s v="15-25"/>
    <n v="8"/>
    <x v="2484"/>
    <d v="2028-09-30T00:00:00"/>
    <n v="5.24"/>
    <d v="2023-12-06T00:00:00"/>
    <x v="1211"/>
    <x v="0"/>
  </r>
  <r>
    <s v="MAGASIN"/>
    <x v="1980"/>
    <s v="HEXASPRAY COLLUTOIRE FL 30G"/>
    <s v="REPART10"/>
    <s v="15-25"/>
    <n v="15"/>
    <x v="2485"/>
    <d v="2028-09-30T00:00:00"/>
    <n v="5.24"/>
    <d v="2023-12-18T00:00:00"/>
    <x v="1972"/>
    <x v="0"/>
  </r>
  <r>
    <s v="MAGASIN"/>
    <x v="1981"/>
    <s v="LOXEN 20MG CPR SEC BT30"/>
    <s v="REPART2_1"/>
    <s v="15-25"/>
    <n v="18"/>
    <x v="2486"/>
    <d v="2026-05-31T00:00:00"/>
    <n v="3.09"/>
    <d v="2023-12-14T00:00:00"/>
    <x v="1973"/>
    <x v="0"/>
  </r>
  <r>
    <s v="MAGASIN"/>
    <x v="1981"/>
    <s v="LOXEN 20MG CPR SEC BT30"/>
    <s v="REPART2_1"/>
    <s v="15-25"/>
    <n v="19"/>
    <x v="2487"/>
    <d v="2026-05-31T00:00:00"/>
    <n v="3.09"/>
    <d v="2023-11-08T00:00:00"/>
    <x v="1974"/>
    <x v="0"/>
  </r>
  <r>
    <s v="MAGASIN"/>
    <x v="1982"/>
    <s v="LOXEN 20MG CPR SEC BT90"/>
    <s v="REPART2_1"/>
    <s v="15-25"/>
    <n v="8"/>
    <x v="2488"/>
    <d v="2026-02-28T00:00:00"/>
    <n v="8.8000000000000007"/>
    <d v="2023-11-08T00:00:00"/>
    <x v="1975"/>
    <x v="0"/>
  </r>
  <r>
    <s v="MAGASIN"/>
    <x v="1983"/>
    <s v="FRAXIPARINE 5700UI AMP SERING 0,6ML BT2"/>
    <s v="REPART2_1"/>
    <m/>
    <n v="1"/>
    <x v="2489"/>
    <d v="2024-04-30T00:00:00"/>
    <n v="10.6"/>
    <d v="2023-02-22T00:00:00"/>
    <x v="1747"/>
    <x v="0"/>
  </r>
  <r>
    <s v="MAGASIN"/>
    <x v="1984"/>
    <s v="LOCOID 0,1% CRM EPAISSE TB 30G"/>
    <s v="REPART2_1"/>
    <s v="15-25"/>
    <n v="2"/>
    <x v="2490"/>
    <d v="2025-03-31T00:00:00"/>
    <n v="2.0499999999999998"/>
    <d v="2023-01-12T00:00:00"/>
    <x v="1840"/>
    <x v="0"/>
  </r>
  <r>
    <s v="MAGASIN"/>
    <x v="1984"/>
    <s v="LOCOID 0,1% CRM EPAISSE TB 30G"/>
    <s v="REPART2_1"/>
    <s v="15-25"/>
    <n v="11"/>
    <x v="2491"/>
    <d v="2025-12-31T00:00:00"/>
    <n v="2.0499999999999998"/>
    <d v="2023-11-21T00:00:00"/>
    <x v="1841"/>
    <x v="0"/>
  </r>
  <r>
    <s v="MAGASIN"/>
    <x v="1984"/>
    <s v="LOCOID 0,1% CRM EPAISSE TB 30G"/>
    <s v="REPART2_1"/>
    <s v="15-25"/>
    <n v="3"/>
    <x v="2492"/>
    <d v="2025-08-31T00:00:00"/>
    <n v="2.0499999999999998"/>
    <d v="2023-02-09T00:00:00"/>
    <x v="1976"/>
    <x v="0"/>
  </r>
  <r>
    <s v="MAGASIN"/>
    <x v="1984"/>
    <s v="LOCOID 0,1% CRM EPAISSE TB 30G"/>
    <s v="REPART2_1"/>
    <s v="15-25"/>
    <n v="1"/>
    <x v="2493"/>
    <d v="2024-11-30T00:00:00"/>
    <n v="2.0499999999999998"/>
    <d v="2022-12-02T00:00:00"/>
    <x v="1839"/>
    <x v="0"/>
  </r>
  <r>
    <s v="MAGASIN"/>
    <x v="1985"/>
    <s v="DILATRANE 300 ACT PROL GELU 30"/>
    <s v="REPART2_1"/>
    <m/>
    <n v="3"/>
    <x v="2494"/>
    <d v="2025-04-01T00:00:00"/>
    <n v="1.73"/>
    <d v="2023-01-20T00:00:00"/>
    <x v="492"/>
    <x v="0"/>
  </r>
  <r>
    <s v="MAGASIN"/>
    <x v="1986"/>
    <s v="OTIPAX SOL AURIC C GTT FL 15ML"/>
    <s v="REPART2_1"/>
    <s v="15-25"/>
    <n v="168"/>
    <x v="2495"/>
    <d v="2026-09-01T00:00:00"/>
    <n v="1.4"/>
    <d v="2023-12-27T00:00:00"/>
    <x v="1977"/>
    <x v="0"/>
  </r>
  <r>
    <s v="MAGASIN"/>
    <x v="1986"/>
    <s v="OTIPAX SOL AURIC C GTT FL 15ML"/>
    <s v="REPART2_1"/>
    <s v="15-25"/>
    <n v="72"/>
    <x v="2496"/>
    <d v="2026-07-01T00:00:00"/>
    <n v="1.4"/>
    <d v="2023-11-15T00:00:00"/>
    <x v="1832"/>
    <x v="0"/>
  </r>
  <r>
    <s v="MAGASIN"/>
    <x v="1987"/>
    <s v="OTOFA SOL AURIC GTT FL 10ML"/>
    <s v="REPART2_1"/>
    <s v="15-25"/>
    <n v="3"/>
    <x v="2497"/>
    <d v="2026-10-01T00:00:00"/>
    <n v="2.13"/>
    <d v="2023-12-14T00:00:00"/>
    <x v="1978"/>
    <x v="0"/>
  </r>
  <r>
    <s v="MAGASIN"/>
    <x v="1988"/>
    <s v="TOBREX POMMADE TB 5G"/>
    <s v="REPART2_1"/>
    <s v="15-25"/>
    <n v="5"/>
    <x v="2498"/>
    <d v="2026-04-30T00:00:00"/>
    <n v="1.88"/>
    <d v="2023-07-27T00:00:00"/>
    <x v="1979"/>
    <x v="0"/>
  </r>
  <r>
    <s v="MAGASIN"/>
    <x v="1988"/>
    <s v="TOBREX POMMADE TB 5G"/>
    <s v="REPART2_1"/>
    <s v="15-25"/>
    <n v="46"/>
    <x v="2499"/>
    <d v="2026-05-31T00:00:00"/>
    <n v="1.88"/>
    <d v="2023-10-10T00:00:00"/>
    <x v="1980"/>
    <x v="0"/>
  </r>
  <r>
    <s v="MAGASIN"/>
    <x v="1989"/>
    <s v="TOBREX COLLYRE FL 5ML"/>
    <s v="REPART2_1"/>
    <s v="15-25"/>
    <n v="27"/>
    <x v="2500"/>
    <d v="2026-04-30T00:00:00"/>
    <n v="1.1100000000000001"/>
    <d v="2023-11-13T00:00:00"/>
    <x v="1981"/>
    <x v="0"/>
  </r>
  <r>
    <s v="MAGASIN"/>
    <x v="1989"/>
    <s v="TOBREX COLLYRE FL 5ML"/>
    <s v="REPART2_1"/>
    <s v="15-25"/>
    <n v="-77"/>
    <x v="2501"/>
    <d v="2026-05-31T00:00:00"/>
    <n v="1.1100000000000001"/>
    <d v="2023-12-12T00:00:00"/>
    <x v="1982"/>
    <x v="1"/>
  </r>
  <r>
    <s v="RESERVE"/>
    <x v="1989"/>
    <s v="TOBREX COLLYRE FL 5ML"/>
    <s v="REPART2_1"/>
    <s v="15-25"/>
    <n v="80"/>
    <x v="2501"/>
    <d v="2026-05-31T00:00:00"/>
    <n v="1.1100000000000001"/>
    <d v="2023-12-13T00:00:00"/>
    <x v="1983"/>
    <x v="1"/>
  </r>
  <r>
    <s v="MAGASIN"/>
    <x v="1990"/>
    <s v="GYNOTROSYD 300MG OV"/>
    <s v="REPART2_1"/>
    <m/>
    <n v="1"/>
    <x v="2090"/>
    <d v="2024-11-30T00:00:00"/>
    <n v="2.73"/>
    <d v="2022-12-02T00:00:00"/>
    <x v="1984"/>
    <x v="0"/>
  </r>
  <r>
    <s v="MAGASIN"/>
    <x v="1991"/>
    <s v="CUTACNYL GEL 10G"/>
    <s v="REPART2_1"/>
    <s v="15-25"/>
    <n v="13"/>
    <x v="2502"/>
    <d v="2025-03-31T00:00:00"/>
    <n v="1.63"/>
    <d v="2023-12-13T00:00:00"/>
    <x v="1985"/>
    <x v="0"/>
  </r>
  <r>
    <s v="MAGASIN"/>
    <x v="1991"/>
    <s v="CUTACNYL GEL 10G"/>
    <s v="REPART2_1"/>
    <s v="15-25"/>
    <n v="8"/>
    <x v="2503"/>
    <d v="2025-03-31T00:00:00"/>
    <n v="1.63"/>
    <d v="2023-09-22T00:00:00"/>
    <x v="1986"/>
    <x v="0"/>
  </r>
  <r>
    <s v="MAGASIN"/>
    <x v="1992"/>
    <s v="ACTISOUFRE AMP BUV NAS 10ML 30"/>
    <s v="REPART10"/>
    <s v="15-25"/>
    <n v="12"/>
    <x v="2504"/>
    <d v="2026-01-01T00:00:00"/>
    <n v="5.9"/>
    <d v="2023-05-25T00:00:00"/>
    <x v="1987"/>
    <x v="0"/>
  </r>
  <r>
    <s v="MAGASIN"/>
    <x v="1993"/>
    <s v="CUTACNYL GEL 5%"/>
    <s v="REPART2_1"/>
    <s v="15-25"/>
    <n v="10"/>
    <x v="2505"/>
    <d v="2025-03-31T00:00:00"/>
    <n v="1.63"/>
    <d v="2023-08-25T00:00:00"/>
    <x v="1988"/>
    <x v="0"/>
  </r>
  <r>
    <s v="MAGASIN"/>
    <x v="1993"/>
    <s v="CUTACNYL GEL 5%"/>
    <s v="REPART2_1"/>
    <s v="15-25"/>
    <n v="1"/>
    <x v="2506"/>
    <d v="2025-06-30T00:00:00"/>
    <n v="1.63"/>
    <d v="2023-12-13T00:00:00"/>
    <x v="1989"/>
    <x v="0"/>
  </r>
  <r>
    <s v="MAGASIN"/>
    <x v="1994"/>
    <s v="ORACILLINE 500 000UI/5ML SUSP BUV FL 120ML"/>
    <s v="REPART2_1"/>
    <s v="FRIGOS"/>
    <n v="1"/>
    <x v="2507"/>
    <d v="2025-09-30T00:00:00"/>
    <n v="5.7"/>
    <d v="2023-12-27T00:00:00"/>
    <x v="1990"/>
    <x v="0"/>
  </r>
  <r>
    <s v="MAGASIN"/>
    <x v="1995"/>
    <s v="NITRIDERM TTS 5MG/24H BT30"/>
    <s v="REPART2_1"/>
    <m/>
    <n v="3"/>
    <x v="2508"/>
    <d v="2025-10-31T00:00:00"/>
    <n v="10.18"/>
    <d v="2023-09-14T00:00:00"/>
    <x v="1991"/>
    <x v="0"/>
  </r>
  <r>
    <s v="MAGASIN"/>
    <x v="1996"/>
    <s v="NITRIDERM TTS 10MG BT30SYSTEM"/>
    <s v="REPART2_1"/>
    <m/>
    <n v="2"/>
    <x v="2509"/>
    <d v="2025-06-30T00:00:00"/>
    <n v="11.08"/>
    <d v="2023-03-29T00:00:00"/>
    <x v="1992"/>
    <x v="0"/>
  </r>
  <r>
    <s v="MAGASIN"/>
    <x v="1997"/>
    <s v="LACTULOSE BIOG66,5% SOL BUV FL"/>
    <s v="GENE2_1"/>
    <m/>
    <n v="2"/>
    <x v="2510"/>
    <d v="2025-02-01T00:00:00"/>
    <n v="1.1601999999999999"/>
    <d v="2023-08-23T00:00:00"/>
    <x v="1993"/>
    <x v="0"/>
  </r>
  <r>
    <s v="MAGASIN"/>
    <x v="1998"/>
    <s v="ERYFLUID SOL 4%  FL  30ML"/>
    <s v="REPART2_1"/>
    <m/>
    <n v="2"/>
    <x v="2511"/>
    <d v="2024-07-31T00:00:00"/>
    <n v="1.3"/>
    <d v="2023-04-27T00:00:00"/>
    <x v="1673"/>
    <x v="0"/>
  </r>
  <r>
    <s v="MAGASIN"/>
    <x v="1998"/>
    <s v="ERYFLUID SOL 4%  FL  30ML"/>
    <s v="REPART2_1"/>
    <m/>
    <n v="2"/>
    <x v="2512"/>
    <d v="2024-11-30T00:00:00"/>
    <n v="1.3"/>
    <d v="2023-10-13T00:00:00"/>
    <x v="1673"/>
    <x v="0"/>
  </r>
  <r>
    <s v="MAGASIN"/>
    <x v="1999"/>
    <s v="GINKOGINK SOL BUV 30ML"/>
    <s v="REPART10"/>
    <m/>
    <n v="1"/>
    <x v="2513"/>
    <d v="2024-06-30T00:00:00"/>
    <n v="3.55"/>
    <d v="2022-12-02T00:00:00"/>
    <x v="854"/>
    <x v="0"/>
  </r>
  <r>
    <s v="MAGASIN"/>
    <x v="2000"/>
    <s v="ZOVIRAX  5% CR DERM TB 10G"/>
    <s v="REPART10"/>
    <s v="15-25"/>
    <n v="3"/>
    <x v="2514"/>
    <d v="2026-04-30T00:00:00"/>
    <n v="5.65"/>
    <d v="2023-08-28T00:00:00"/>
    <x v="1994"/>
    <x v="0"/>
  </r>
  <r>
    <s v="MAGASIN"/>
    <x v="2001"/>
    <s v="OPALGYNE SOL VAGIN 6 FL 140ML"/>
    <s v="REPART10"/>
    <s v="NSFP"/>
    <n v="2"/>
    <x v="2515"/>
    <d v="2024-10-31T00:00:00"/>
    <n v="14.19"/>
    <d v="2022-12-02T00:00:00"/>
    <x v="1995"/>
    <x v="0"/>
  </r>
  <r>
    <s v="MAGASIN"/>
    <x v="2002"/>
    <s v="IMOVANE 7MG5  CPR 5 PSYCHOTROPE"/>
    <s v="REPART2_1"/>
    <s v="PSYCHO"/>
    <n v="3"/>
    <x v="2516"/>
    <d v="2025-01-31T00:00:00"/>
    <n v="0.67"/>
    <d v="2023-06-12T00:00:00"/>
    <x v="1996"/>
    <x v="0"/>
  </r>
  <r>
    <s v="MAGASIN"/>
    <x v="2003"/>
    <s v="DECAPEPTYL 0MG1  7FL 7AMP"/>
    <s v="REPART2_1"/>
    <s v="15-25"/>
    <n v="1"/>
    <x v="2517"/>
    <d v="2025-09-30T00:00:00"/>
    <n v="28.89"/>
    <d v="2023-12-06T00:00:00"/>
    <x v="1997"/>
    <x v="0"/>
  </r>
  <r>
    <s v="MAGASIN"/>
    <x v="2004"/>
    <s v="EXACYL 500MG CPR PEL BT20"/>
    <s v="REPART2_1"/>
    <s v="15-25"/>
    <n v="8"/>
    <x v="2518"/>
    <d v="2026-04-30T00:00:00"/>
    <n v="2.2200000000000002"/>
    <d v="2023-12-15T00:00:00"/>
    <x v="1998"/>
    <x v="0"/>
  </r>
  <r>
    <s v="MAGASIN"/>
    <x v="2004"/>
    <s v="EXACYL 500MG CPR PEL BT20"/>
    <s v="REPART2_1"/>
    <s v="15-25"/>
    <n v="20"/>
    <x v="2519"/>
    <d v="2026-04-30T00:00:00"/>
    <n v="2.2200000000000002"/>
    <d v="2023-12-27T00:00:00"/>
    <x v="1999"/>
    <x v="0"/>
  </r>
  <r>
    <s v="MAGASIN"/>
    <x v="2004"/>
    <s v="EXACYL 500MG CPR PEL BT20"/>
    <s v="REPART2_1"/>
    <s v="15-25"/>
    <n v="38"/>
    <x v="2520"/>
    <d v="2026-04-30T00:00:00"/>
    <n v="2.2200000000000002"/>
    <d v="2023-11-17T00:00:00"/>
    <x v="2000"/>
    <x v="0"/>
  </r>
  <r>
    <s v="MAGASIN"/>
    <x v="2005"/>
    <s v="BURINEX AMP INJ 2MG/4ML BT5"/>
    <s v="REPART2_1"/>
    <s v="15-25"/>
    <n v="5"/>
    <x v="2521"/>
    <d v="2025-01-31T00:00:00"/>
    <n v="5.53"/>
    <d v="2023-02-23T00:00:00"/>
    <x v="2001"/>
    <x v="0"/>
  </r>
  <r>
    <s v="MAGASIN"/>
    <x v="2006"/>
    <s v="GARDENAL 40MG FL INJ  PSYCHOTROPE"/>
    <s v="REPART2_1"/>
    <s v="PSYCHO"/>
    <n v="20"/>
    <x v="2522"/>
    <d v="2024-05-31T00:00:00"/>
    <n v="7.84"/>
    <d v="2023-09-29T00:00:00"/>
    <x v="2002"/>
    <x v="0"/>
  </r>
  <r>
    <s v="MAGASIN"/>
    <x v="2007"/>
    <s v="DAFLON 500MG CPR PEL BT30"/>
    <s v="REPART10"/>
    <s v="15-25"/>
    <n v="2"/>
    <x v="2523"/>
    <d v="2027-11-30T00:00:00"/>
    <n v="6.67"/>
    <d v="2023-12-28T00:00:00"/>
    <x v="543"/>
    <x v="0"/>
  </r>
  <r>
    <s v="MAGASIN"/>
    <x v="2008"/>
    <s v="KEAL 1G CPR SEC BT30"/>
    <s v="REPART10"/>
    <s v="15-25"/>
    <n v="6"/>
    <x v="2524"/>
    <d v="2024-07-31T00:00:00"/>
    <n v="5.73"/>
    <d v="2022-12-02T00:00:00"/>
    <x v="2003"/>
    <x v="0"/>
  </r>
  <r>
    <s v="MAGASIN"/>
    <x v="2009"/>
    <s v="FORTRANS PDR PR SOL BUV SAC BT4"/>
    <s v="REPART2_1"/>
    <s v="15-25"/>
    <n v="3"/>
    <x v="2525"/>
    <d v="2026-03-31T00:00:00"/>
    <n v="7.2"/>
    <d v="2023-11-22T00:00:00"/>
    <x v="2004"/>
    <x v="0"/>
  </r>
  <r>
    <s v="MAGASIN"/>
    <x v="2009"/>
    <s v="FORTRANS PDR PR SOL BUV SAC BT4"/>
    <s v="REPART2_1"/>
    <s v="15-25"/>
    <n v="2"/>
    <x v="2526"/>
    <d v="2026-03-31T00:00:00"/>
    <n v="7.2"/>
    <d v="2023-12-12T00:00:00"/>
    <x v="51"/>
    <x v="0"/>
  </r>
  <r>
    <s v="MAGASIN"/>
    <x v="2009"/>
    <s v="FORTRANS PDR PR SOL BUV SAC BT4"/>
    <s v="REPART2_1"/>
    <s v="15-25"/>
    <n v="1"/>
    <x v="2527"/>
    <d v="2026-07-31T00:00:00"/>
    <n v="7.2"/>
    <d v="2023-12-20T00:00:00"/>
    <x v="211"/>
    <x v="0"/>
  </r>
  <r>
    <s v="MAGASIN"/>
    <x v="2010"/>
    <s v="ALEPSAL 100MG CPR BT30"/>
    <s v="REPART2_1"/>
    <s v="PSYCHO"/>
    <n v="4"/>
    <x v="2528"/>
    <d v="2025-09-30T00:00:00"/>
    <n v="1.89"/>
    <d v="2023-12-21T00:00:00"/>
    <x v="590"/>
    <x v="0"/>
  </r>
  <r>
    <s v="MAGASIN"/>
    <x v="2011"/>
    <s v="ALEPSAL 15MG CPR BT30"/>
    <s v="REPART2_1"/>
    <s v="PSYCHO"/>
    <n v="2"/>
    <x v="2529"/>
    <d v="2025-04-30T00:00:00"/>
    <n v="1.1100000000000001"/>
    <d v="2023-08-25T00:00:00"/>
    <x v="2005"/>
    <x v="0"/>
  </r>
  <r>
    <s v="MAGASIN"/>
    <x v="2012"/>
    <s v="UVIMAG B6 AMP BUV 10ML 20"/>
    <s v="REPART10"/>
    <s v="15-25"/>
    <n v="1"/>
    <x v="2530"/>
    <d v="2024-11-30T00:00:00"/>
    <n v="7.17"/>
    <d v="2022-12-02T00:00:00"/>
    <x v="2006"/>
    <x v="0"/>
  </r>
  <r>
    <s v="MAGASIN"/>
    <x v="2013"/>
    <s v="EUPHYTOSE CPR BT120"/>
    <s v="REPART10"/>
    <s v="15-25"/>
    <n v="13"/>
    <x v="2531"/>
    <d v="2025-05-31T00:00:00"/>
    <n v="7.96"/>
    <d v="2023-12-11T00:00:00"/>
    <x v="2007"/>
    <x v="0"/>
  </r>
  <r>
    <s v="MAGASIN"/>
    <x v="2014"/>
    <s v="BECOTIDE 250MCG SOL INHAL FL BT200"/>
    <s v="REPART2_1"/>
    <s v="15-25"/>
    <n v="-12"/>
    <x v="2532"/>
    <d v="2025-05-31T00:00:00"/>
    <n v="11.06"/>
    <d v="2023-12-14T00:00:00"/>
    <x v="2008"/>
    <x v="1"/>
  </r>
  <r>
    <s v="RESERVE"/>
    <x v="2014"/>
    <s v="BECOTIDE 250MCG SOL INHAL FL BT200"/>
    <s v="REPART2_1"/>
    <s v="15-25"/>
    <n v="20"/>
    <x v="2532"/>
    <d v="2025-05-31T00:00:00"/>
    <n v="11.06"/>
    <d v="2023-12-18T00:00:00"/>
    <x v="2009"/>
    <x v="1"/>
  </r>
  <r>
    <s v="MAGASIN"/>
    <x v="2015"/>
    <s v="OFLOCET CPR BT10"/>
    <s v="REPART2_1"/>
    <m/>
    <n v="1"/>
    <x v="2533"/>
    <d v="2025-08-31T00:00:00"/>
    <n v="6.06"/>
    <d v="2023-06-12T00:00:00"/>
    <x v="1464"/>
    <x v="0"/>
  </r>
  <r>
    <s v="MAGASIN"/>
    <x v="2016"/>
    <s v="RULID 150MG CPR AD 10"/>
    <s v="REPART2_1"/>
    <m/>
    <n v="1"/>
    <x v="2534"/>
    <d v="2025-04-30T00:00:00"/>
    <n v="4.97"/>
    <d v="2023-09-06T00:00:00"/>
    <x v="2010"/>
    <x v="0"/>
  </r>
  <r>
    <s v="MAGASIN"/>
    <x v="2017"/>
    <s v="MADECASSOL CR 1%  T 25G"/>
    <s v="REPART10"/>
    <s v="15-25"/>
    <n v="9"/>
    <x v="2535"/>
    <d v="2026-08-31T00:00:00"/>
    <n v="5.8"/>
    <d v="2023-11-22T00:00:00"/>
    <x v="995"/>
    <x v="0"/>
  </r>
  <r>
    <s v="MAGASIN"/>
    <x v="2018"/>
    <s v="ELUSANES REINE DES PRES GELU BT30"/>
    <s v="REPART10"/>
    <m/>
    <n v="1"/>
    <x v="2536"/>
    <d v="2024-03-31T00:00:00"/>
    <n v="5.7118000000000002"/>
    <d v="2022-12-02T00:00:00"/>
    <x v="2011"/>
    <x v="0"/>
  </r>
  <r>
    <s v="MAGASIN"/>
    <x v="2019"/>
    <s v="ISOCARD SOL SUBLING PULV 20ML"/>
    <s v="REPART2_1"/>
    <m/>
    <n v="1"/>
    <x v="2537"/>
    <d v="2024-03-31T00:00:00"/>
    <n v="2.75"/>
    <d v="2022-12-02T00:00:00"/>
    <x v="2012"/>
    <x v="0"/>
  </r>
  <r>
    <s v="MAGASIN"/>
    <x v="2020"/>
    <s v="BISEPTINE SOL LOC PULV   100ML"/>
    <s v="REPART2_1"/>
    <s v="15-25"/>
    <n v="145"/>
    <x v="2538"/>
    <d v="2025-08-01T00:00:00"/>
    <n v="1.61"/>
    <d v="2023-10-24T00:00:00"/>
    <x v="2013"/>
    <x v="0"/>
  </r>
  <r>
    <s v="MAGASIN"/>
    <x v="2020"/>
    <s v="BISEPTINE SOL LOC PULV   100ML"/>
    <s v="REPART2_1"/>
    <s v="15-25"/>
    <n v="7"/>
    <x v="2539"/>
    <d v="2025-05-01T00:00:00"/>
    <n v="1.61"/>
    <d v="2023-08-08T00:00:00"/>
    <x v="2014"/>
    <x v="0"/>
  </r>
  <r>
    <s v="MAGASIN"/>
    <x v="2020"/>
    <s v="BISEPTINE SOL LOC PULV   100ML"/>
    <s v="REPART2_1"/>
    <s v="15-25"/>
    <n v="96"/>
    <x v="2540"/>
    <d v="2025-08-01T00:00:00"/>
    <n v="1.61"/>
    <d v="2023-11-22T00:00:00"/>
    <x v="2015"/>
    <x v="0"/>
  </r>
  <r>
    <s v="MAGASIN"/>
    <x v="2021"/>
    <s v="PARACET BIOG 500MG GELU     16"/>
    <s v="GENE2_1"/>
    <s v="15-25"/>
    <n v="1"/>
    <x v="2541"/>
    <d v="2025-11-01T00:00:00"/>
    <n v="0.76"/>
    <d v="2023-08-23T00:00:00"/>
    <x v="2016"/>
    <x v="0"/>
  </r>
  <r>
    <s v="MAGASIN"/>
    <x v="2022"/>
    <s v="SEPTEAL ANTISEPTIQ SOL 250ML"/>
    <s v="REPART2_1"/>
    <m/>
    <n v="14"/>
    <x v="2542"/>
    <d v="2026-05-31T00:00:00"/>
    <n v="2.02"/>
    <d v="2023-12-15T00:00:00"/>
    <x v="2017"/>
    <x v="0"/>
  </r>
  <r>
    <s v="MAGASIN"/>
    <x v="2023"/>
    <s v="SPASMAG AMP BUV 5ML 30"/>
    <s v="REPART2_1"/>
    <m/>
    <n v="2"/>
    <x v="2543"/>
    <d v="2025-09-01T00:00:00"/>
    <n v="4.29"/>
    <d v="2023-05-12T00:00:00"/>
    <x v="2018"/>
    <x v="0"/>
  </r>
  <r>
    <s v="MAGASIN"/>
    <x v="2024"/>
    <s v="ALKASELTZER CPR EFF BT20"/>
    <s v="REPART10"/>
    <s v="15-25"/>
    <n v="5"/>
    <x v="2544"/>
    <d v="2026-06-30T00:00:00"/>
    <n v="5.55"/>
    <d v="2023-07-25T00:00:00"/>
    <x v="2019"/>
    <x v="0"/>
  </r>
  <r>
    <s v="MAGASIN"/>
    <x v="2025"/>
    <s v="BECONASE 50MCG SUSP NAS FL BT200"/>
    <s v="REPART2_1"/>
    <s v="15-25"/>
    <n v="10"/>
    <x v="2545"/>
    <d v="2025-10-31T00:00:00"/>
    <n v="4.47"/>
    <d v="2023-12-29T00:00:00"/>
    <x v="2020"/>
    <x v="0"/>
  </r>
  <r>
    <s v="MAGASIN"/>
    <x v="2025"/>
    <s v="BECONASE 50MCG SUSP NAS FL BT200"/>
    <s v="REPART2_1"/>
    <s v="15-25"/>
    <n v="-95"/>
    <x v="2546"/>
    <d v="2025-04-30T00:00:00"/>
    <n v="4.47"/>
    <d v="2023-09-29T00:00:00"/>
    <x v="2021"/>
    <x v="1"/>
  </r>
  <r>
    <s v="RESERVE"/>
    <x v="2025"/>
    <s v="BECONASE 50MCG SUSP NAS FL BT200"/>
    <s v="REPART2_1"/>
    <s v="15-25"/>
    <n v="105"/>
    <x v="2546"/>
    <d v="2025-04-30T00:00:00"/>
    <n v="4.47"/>
    <d v="2023-09-29T00:00:00"/>
    <x v="2022"/>
    <x v="1"/>
  </r>
  <r>
    <s v="MAGASIN"/>
    <x v="2026"/>
    <s v="BEFIZAL CPR 400MG LP BT30"/>
    <s v="REPART2_1"/>
    <s v="15-25"/>
    <n v="11"/>
    <x v="2547"/>
    <d v="2027-04-30T00:00:00"/>
    <n v="5.45"/>
    <d v="2023-10-26T00:00:00"/>
    <x v="2023"/>
    <x v="0"/>
  </r>
  <r>
    <s v="MAGASIN"/>
    <x v="2027"/>
    <s v="CELECTOL 200MG CPR BT28"/>
    <s v="REPART2_1"/>
    <m/>
    <n v="3"/>
    <x v="2548"/>
    <d v="2025-09-30T00:00:00"/>
    <n v="4.76"/>
    <d v="2023-06-22T00:00:00"/>
    <x v="822"/>
    <x v="0"/>
  </r>
  <r>
    <s v="MAGASIN"/>
    <x v="2028"/>
    <s v="CLARADOL 500 CAFEINE CPR BT16"/>
    <s v="REPART2_1"/>
    <s v="15-25"/>
    <n v="81"/>
    <x v="2549"/>
    <d v="2026-08-01T00:00:00"/>
    <n v="1.03"/>
    <d v="2023-12-21T00:00:00"/>
    <x v="2024"/>
    <x v="0"/>
  </r>
  <r>
    <s v="MAGASIN"/>
    <x v="2028"/>
    <s v="CLARADOL 500 CAFEINE CPR BT16"/>
    <s v="REPART2_1"/>
    <s v="15-25"/>
    <n v="12"/>
    <x v="2550"/>
    <d v="2025-11-01T00:00:00"/>
    <n v="1.03"/>
    <d v="2023-08-01T00:00:00"/>
    <x v="1044"/>
    <x v="0"/>
  </r>
  <r>
    <s v="MAGASIN"/>
    <x v="2028"/>
    <s v="CLARADOL 500 CAFEINE CPR BT16"/>
    <s v="REPART2_1"/>
    <s v="15-25"/>
    <n v="100"/>
    <x v="2551"/>
    <d v="2026-08-01T00:00:00"/>
    <n v="1.03"/>
    <d v="2023-12-28T00:00:00"/>
    <x v="2025"/>
    <x v="0"/>
  </r>
  <r>
    <s v="MAGASIN"/>
    <x v="2028"/>
    <s v="CLARADOL 500 CAFEINE CPR BT16"/>
    <s v="REPART2_1"/>
    <s v="15-25"/>
    <n v="152"/>
    <x v="2552"/>
    <d v="2026-01-01T00:00:00"/>
    <n v="1.03"/>
    <d v="2023-10-30T00:00:00"/>
    <x v="2026"/>
    <x v="0"/>
  </r>
  <r>
    <s v="MAGASIN"/>
    <x v="2029"/>
    <s v="NATISPRAY 0,15MG 200DOSES"/>
    <s v="REPART2_1"/>
    <s v="15-25"/>
    <n v="16"/>
    <x v="2022"/>
    <d v="2026-06-30T00:00:00"/>
    <n v="2.75"/>
    <d v="2023-12-21T00:00:00"/>
    <x v="2027"/>
    <x v="0"/>
  </r>
  <r>
    <s v="MAGASIN"/>
    <x v="2030"/>
    <s v="BURINEX 1MG CPR BT30"/>
    <s v="REPART2_1"/>
    <s v="15-25"/>
    <n v="34"/>
    <x v="2553"/>
    <d v="2026-06-30T00:00:00"/>
    <n v="2.98"/>
    <d v="2023-11-23T00:00:00"/>
    <x v="2028"/>
    <x v="0"/>
  </r>
  <r>
    <s v="MAGASIN"/>
    <x v="2030"/>
    <s v="BURINEX 1MG CPR BT30"/>
    <s v="REPART2_1"/>
    <s v="15-25"/>
    <n v="5"/>
    <x v="2554"/>
    <d v="2025-07-31T00:00:00"/>
    <n v="2.98"/>
    <d v="2023-05-12T00:00:00"/>
    <x v="2029"/>
    <x v="0"/>
  </r>
  <r>
    <s v="MAGASIN"/>
    <x v="2031"/>
    <s v="LERCANIDIPINE MYLAN 10MG CPR BT30"/>
    <s v="GENE2_1"/>
    <s v="15-25"/>
    <n v="2"/>
    <x v="2555"/>
    <d v="2026-02-28T00:00:00"/>
    <n v="2.4300000000000002"/>
    <d v="2023-07-07T00:00:00"/>
    <x v="2030"/>
    <x v="0"/>
  </r>
  <r>
    <s v="MAGASIN"/>
    <x v="2031"/>
    <s v="LERCANIDIPINE MYLAN 10MG CPR BT30"/>
    <s v="GENE2_1"/>
    <s v="15-25"/>
    <n v="5"/>
    <x v="2556"/>
    <d v="2026-02-28T00:00:00"/>
    <n v="2.4300000000000002"/>
    <d v="2023-05-15T00:00:00"/>
    <x v="1715"/>
    <x v="0"/>
  </r>
  <r>
    <s v="MAGASIN"/>
    <x v="2032"/>
    <s v="HYPERIUM 1MG CPR 30"/>
    <s v="REPART2_1"/>
    <s v="15-25"/>
    <n v="5"/>
    <x v="2557"/>
    <d v="2024-06-30T00:00:00"/>
    <n v="5.5"/>
    <d v="2023-04-20T00:00:00"/>
    <x v="2031"/>
    <x v="0"/>
  </r>
  <r>
    <s v="MAGASIN"/>
    <x v="2032"/>
    <s v="HYPERIUM 1MG CPR 30"/>
    <s v="REPART2_1"/>
    <s v="15-25"/>
    <n v="10"/>
    <x v="2558"/>
    <d v="2025-06-30T00:00:00"/>
    <n v="5.5"/>
    <d v="2023-12-11T00:00:00"/>
    <x v="1433"/>
    <x v="0"/>
  </r>
  <r>
    <s v="MAGASIN"/>
    <x v="2033"/>
    <s v="CLOPIXOL AP 200MG/ML SOL INJ AMP BT1"/>
    <s v="REPART2_1"/>
    <s v="15-25"/>
    <n v="1"/>
    <x v="2559"/>
    <d v="2025-05-31T00:00:00"/>
    <n v="5.25"/>
    <d v="2022-12-14T00:00:00"/>
    <x v="2032"/>
    <x v="0"/>
  </r>
  <r>
    <s v="MAGASIN"/>
    <x v="2033"/>
    <s v="CLOPIXOL AP 200MG/ML SOL INJ AMP BT1"/>
    <s v="REPART2_1"/>
    <s v="15-25"/>
    <n v="2"/>
    <x v="2560"/>
    <d v="2026-02-28T00:00:00"/>
    <n v="5.25"/>
    <d v="2023-05-12T00:00:00"/>
    <x v="1022"/>
    <x v="0"/>
  </r>
  <r>
    <s v="MAGASIN"/>
    <x v="2034"/>
    <s v="BEPANTHENE 100MG CPR BT60"/>
    <s v="REPART10"/>
    <s v="15-25"/>
    <n v="16"/>
    <x v="2561"/>
    <d v="2025-03-31T00:00:00"/>
    <n v="12.96"/>
    <d v="2023-12-11T00:00:00"/>
    <x v="622"/>
    <x v="0"/>
  </r>
  <r>
    <s v="MAGASIN"/>
    <x v="2034"/>
    <s v="BEPANTHENE 100MG CPR BT60"/>
    <s v="REPART10"/>
    <s v="15-25"/>
    <n v="5"/>
    <x v="2562"/>
    <d v="2024-09-30T00:00:00"/>
    <n v="12.96"/>
    <d v="2022-12-28T00:00:00"/>
    <x v="2033"/>
    <x v="0"/>
  </r>
  <r>
    <s v="MAGASIN"/>
    <x v="2035"/>
    <s v="TEMGESIC 0,2MG CPR  SUBL BT20 PSYCHO"/>
    <s v="REPART2_1"/>
    <s v="ASSISTUP"/>
    <n v="2"/>
    <x v="2563"/>
    <d v="2025-06-01T00:00:00"/>
    <n v="6.99"/>
    <d v="2023-07-28T00:00:00"/>
    <x v="2034"/>
    <x v="0"/>
  </r>
  <r>
    <s v="MAGASIN"/>
    <x v="2036"/>
    <s v="RIFINAH CPR 300/150MG CPR BT30"/>
    <s v="REPART2_1"/>
    <m/>
    <n v="12"/>
    <x v="2564"/>
    <d v="2026-03-31T00:00:00"/>
    <n v="15.46"/>
    <d v="2023-10-18T00:00:00"/>
    <x v="2035"/>
    <x v="0"/>
  </r>
  <r>
    <s v="MAGASIN"/>
    <x v="2037"/>
    <s v="CARBOSYLANE ENF 48 DOSES 2GELU"/>
    <s v="REPART10"/>
    <m/>
    <n v="2"/>
    <x v="2565"/>
    <d v="2024-07-31T00:00:00"/>
    <n v="3.76"/>
    <d v="2022-12-02T00:00:00"/>
    <x v="2036"/>
    <x v="0"/>
  </r>
  <r>
    <s v="MAGASIN"/>
    <x v="2038"/>
    <s v="LOXEN LP 50MG GELU BT60"/>
    <s v="REPART2_1"/>
    <s v="15-25"/>
    <n v="100"/>
    <x v="2566"/>
    <d v="2026-04-30T00:00:00"/>
    <n v="9.7100000000000009"/>
    <d v="2023-11-28T00:00:00"/>
    <x v="2037"/>
    <x v="0"/>
  </r>
  <r>
    <s v="MAGASIN"/>
    <x v="2038"/>
    <s v="LOXEN LP 50MG GELU BT60"/>
    <s v="REPART2_1"/>
    <s v="15-25"/>
    <n v="75"/>
    <x v="2567"/>
    <d v="2026-03-31T00:00:00"/>
    <n v="9.7100000000000009"/>
    <d v="2023-10-11T00:00:00"/>
    <x v="2038"/>
    <x v="0"/>
  </r>
  <r>
    <s v="MAGASIN"/>
    <x v="2039"/>
    <s v="TROPHICREME CREM VAG TB30G"/>
    <s v="REPART2_1"/>
    <s v="15-25"/>
    <n v="5"/>
    <x v="2568"/>
    <d v="2024-07-31T00:00:00"/>
    <n v="3.69"/>
    <d v="2023-01-17T00:00:00"/>
    <x v="2039"/>
    <x v="0"/>
  </r>
  <r>
    <s v="MAGASIN"/>
    <x v="2039"/>
    <s v="TROPHICREME CREM VAG TB30G"/>
    <s v="REPART2_1"/>
    <s v="15-25"/>
    <n v="10"/>
    <x v="2569"/>
    <d v="2026-08-31T00:00:00"/>
    <n v="3.69"/>
    <d v="2023-11-21T00:00:00"/>
    <x v="2040"/>
    <x v="0"/>
  </r>
  <r>
    <s v="MAGASIN"/>
    <x v="2039"/>
    <s v="TROPHICREME CREM VAG TB30G"/>
    <s v="REPART2_1"/>
    <s v="15-25"/>
    <n v="10"/>
    <x v="2570"/>
    <d v="2026-08-31T00:00:00"/>
    <n v="3.69"/>
    <d v="2023-12-29T00:00:00"/>
    <x v="2040"/>
    <x v="0"/>
  </r>
  <r>
    <s v="MAGASIN"/>
    <x v="2039"/>
    <s v="TROPHICREME CREM VAG TB30G"/>
    <s v="REPART2_1"/>
    <s v="15-25"/>
    <n v="16"/>
    <x v="2571"/>
    <d v="2026-08-31T00:00:00"/>
    <n v="3.69"/>
    <d v="2023-11-28T00:00:00"/>
    <x v="2041"/>
    <x v="0"/>
  </r>
  <r>
    <s v="MAGASIN"/>
    <x v="2040"/>
    <s v="TEGRETOL SUSP BUV FL150ML"/>
    <s v="REPART2_1"/>
    <s v="15-25"/>
    <n v="3"/>
    <x v="2572"/>
    <d v="2026-02-28T00:00:00"/>
    <n v="2.84"/>
    <d v="2023-07-17T00:00:00"/>
    <x v="2042"/>
    <x v="0"/>
  </r>
  <r>
    <s v="MAGASIN"/>
    <x v="2041"/>
    <s v="PHYSIOGINE OVU 0,5MG BT15"/>
    <s v="REPART2_1"/>
    <s v="15-25"/>
    <n v="23"/>
    <x v="2573"/>
    <d v="2024-06-28T00:00:00"/>
    <n v="2.42"/>
    <d v="2022-12-02T00:00:00"/>
    <x v="2043"/>
    <x v="0"/>
  </r>
  <r>
    <s v="MAGASIN"/>
    <x v="2042"/>
    <s v="DIANE 35 CPR DRG BT63"/>
    <s v="REPART10"/>
    <s v="15-25"/>
    <n v="1"/>
    <x v="2574"/>
    <d v="2027-09-30T00:00:00"/>
    <n v="19.36"/>
    <d v="2023-06-09T00:00:00"/>
    <x v="2044"/>
    <x v="0"/>
  </r>
  <r>
    <s v="MAGASIN"/>
    <x v="2043"/>
    <s v="ZENTEL SUSP BUV 0,4G/10ML FL"/>
    <s v="REPART2_1"/>
    <s v="15-25"/>
    <n v="6"/>
    <x v="2575"/>
    <d v="2024-06-30T00:00:00"/>
    <n v="2.42"/>
    <d v="2022-12-02T00:00:00"/>
    <x v="1076"/>
    <x v="0"/>
  </r>
  <r>
    <s v="MAGASIN"/>
    <x v="2044"/>
    <s v="LOGIRENE CPR SECAB 30"/>
    <s v="REPART2_1"/>
    <s v="15-25"/>
    <n v="2"/>
    <x v="2576"/>
    <d v="2025-06-01T00:00:00"/>
    <n v="4.38"/>
    <d v="2023-06-15T00:00:00"/>
    <x v="869"/>
    <x v="0"/>
  </r>
  <r>
    <s v="MAGASIN"/>
    <x v="2045"/>
    <s v="PROKINYL LP GELU 15MG 30"/>
    <s v="REPART2_1"/>
    <m/>
    <n v="1"/>
    <x v="2577"/>
    <d v="2025-05-31T00:00:00"/>
    <n v="2.79"/>
    <d v="2023-03-14T00:00:00"/>
    <x v="2045"/>
    <x v="0"/>
  </r>
  <r>
    <s v="MAGASIN"/>
    <x v="2045"/>
    <s v="PROKINYL LP GELU 15MG 30"/>
    <s v="REPART2_1"/>
    <m/>
    <n v="10"/>
    <x v="2578"/>
    <d v="2026-04-30T00:00:00"/>
    <n v="2.79"/>
    <d v="2023-10-24T00:00:00"/>
    <x v="2046"/>
    <x v="0"/>
  </r>
  <r>
    <s v="MAGASIN"/>
    <x v="2046"/>
    <s v="AOTAL CPR 333MG BT60"/>
    <s v="REPART2_1"/>
    <s v="15-25"/>
    <n v="2"/>
    <x v="2579"/>
    <d v="2025-10-31T00:00:00"/>
    <n v="8.3699999999999992"/>
    <d v="2023-05-16T00:00:00"/>
    <x v="1168"/>
    <x v="0"/>
  </r>
  <r>
    <s v="MAGASIN"/>
    <x v="2047"/>
    <s v="TEGRETOL LP 400MG CPR BT30"/>
    <s v="REPART2_1"/>
    <s v="15-25"/>
    <n v="1"/>
    <x v="2580"/>
    <d v="2024-08-31T00:00:00"/>
    <n v="2.93"/>
    <d v="2022-11-30T00:00:00"/>
    <x v="2047"/>
    <x v="0"/>
  </r>
  <r>
    <s v="MAGASIN"/>
    <x v="2047"/>
    <s v="TEGRETOL LP 400MG CPR BT30"/>
    <s v="REPART2_1"/>
    <s v="15-25"/>
    <n v="45"/>
    <x v="2581"/>
    <d v="2025-09-30T00:00:00"/>
    <n v="2.93"/>
    <d v="2023-12-12T00:00:00"/>
    <x v="2048"/>
    <x v="0"/>
  </r>
  <r>
    <s v="MAGASIN"/>
    <x v="2048"/>
    <s v="FONGAMIL 1% PDR APP LOC FL 20G"/>
    <s v="REPART10"/>
    <m/>
    <n v="2"/>
    <x v="2582"/>
    <d v="2024-10-31T00:00:00"/>
    <n v="6.05"/>
    <d v="2022-12-02T00:00:00"/>
    <x v="700"/>
    <x v="0"/>
  </r>
  <r>
    <s v="MAGASIN"/>
    <x v="2049"/>
    <s v="TANAKAN CPR BT30"/>
    <s v="REPART10"/>
    <m/>
    <n v="1"/>
    <x v="2583"/>
    <d v="2025-05-31T00:00:00"/>
    <n v="5.45"/>
    <d v="2023-02-21T00:00:00"/>
    <x v="1803"/>
    <x v="0"/>
  </r>
  <r>
    <s v="MAGASIN"/>
    <x v="2049"/>
    <s v="TANAKAN CPR BT30"/>
    <s v="REPART10"/>
    <m/>
    <n v="1"/>
    <x v="2584"/>
    <d v="2025-08-31T00:00:00"/>
    <n v="5.45"/>
    <d v="2023-04-06T00:00:00"/>
    <x v="1803"/>
    <x v="0"/>
  </r>
  <r>
    <s v="MAGASIN"/>
    <x v="2050"/>
    <s v="TANAKAN CPR BT90"/>
    <s v="REPART10"/>
    <m/>
    <n v="3"/>
    <x v="2585"/>
    <d v="2026-08-31T00:00:00"/>
    <n v="15.31"/>
    <d v="2023-12-12T00:00:00"/>
    <x v="2049"/>
    <x v="0"/>
  </r>
  <r>
    <s v="MAGASIN"/>
    <x v="2051"/>
    <s v="RIFATER CPR BT60"/>
    <s v="REPART2_1"/>
    <s v="15-25"/>
    <n v="24"/>
    <x v="2586"/>
    <d v="2025-02-28T00:00:00"/>
    <n v="17.78"/>
    <d v="2023-01-02T00:00:00"/>
    <x v="2050"/>
    <x v="0"/>
  </r>
  <r>
    <s v="MAGASIN"/>
    <x v="2052"/>
    <s v="CARBOSYLANE ENF GELU BT48"/>
    <s v="REPART10"/>
    <m/>
    <n v="2"/>
    <x v="2565"/>
    <d v="2024-07-31T00:00:00"/>
    <n v="2.38"/>
    <d v="2022-12-02T00:00:00"/>
    <x v="797"/>
    <x v="0"/>
  </r>
  <r>
    <s v="MAGASIN"/>
    <x v="2053"/>
    <s v="ZESTRIL 20MG CPR SEC BT28"/>
    <s v="REPART2_1"/>
    <s v="15-25"/>
    <n v="1"/>
    <x v="2587"/>
    <d v="2026-08-31T00:00:00"/>
    <n v="4.2"/>
    <d v="2023-07-21T00:00:00"/>
    <x v="214"/>
    <x v="0"/>
  </r>
  <r>
    <s v="MAGASIN"/>
    <x v="2053"/>
    <s v="ZESTRIL 20MG CPR SEC BT28"/>
    <s v="REPART2_1"/>
    <s v="15-25"/>
    <n v="1"/>
    <x v="2588"/>
    <d v="2026-08-31T00:00:00"/>
    <n v="4.2"/>
    <d v="2023-03-28T00:00:00"/>
    <x v="214"/>
    <x v="0"/>
  </r>
  <r>
    <s v="MAGASIN"/>
    <x v="2054"/>
    <s v="ZESTRIL 5MG CPR SEC BT28"/>
    <s v="REPART2_1"/>
    <s v="15-25"/>
    <n v="2"/>
    <x v="2589"/>
    <d v="2026-08-31T00:00:00"/>
    <n v="2.58"/>
    <d v="2023-07-21T00:00:00"/>
    <x v="2051"/>
    <x v="0"/>
  </r>
  <r>
    <s v="MAGASIN"/>
    <x v="2055"/>
    <s v="CACIT 500MG CPR EFF BT60"/>
    <s v="REPART2_1"/>
    <s v="15-25"/>
    <n v="1"/>
    <x v="2590"/>
    <d v="2026-02-01T00:00:00"/>
    <n v="4.5"/>
    <d v="2023-06-22T00:00:00"/>
    <x v="4"/>
    <x v="0"/>
  </r>
  <r>
    <s v="MAGASIN"/>
    <x v="2055"/>
    <s v="CACIT 500MG CPR EFF BT60"/>
    <s v="REPART2_1"/>
    <s v="15-25"/>
    <n v="11"/>
    <x v="2591"/>
    <d v="2026-06-01T00:00:00"/>
    <n v="4.5"/>
    <d v="2023-11-30T00:00:00"/>
    <x v="2052"/>
    <x v="0"/>
  </r>
  <r>
    <s v="MAGASIN"/>
    <x v="2055"/>
    <s v="CACIT 500MG CPR EFF BT60"/>
    <s v="REPART2_1"/>
    <s v="15-25"/>
    <n v="2"/>
    <x v="2592"/>
    <d v="2026-04-01T00:00:00"/>
    <n v="4.5"/>
    <d v="2023-09-25T00:00:00"/>
    <x v="105"/>
    <x v="0"/>
  </r>
  <r>
    <s v="MAGASIN"/>
    <x v="2056"/>
    <s v="CACIT 1000MG CPR EFF BT30"/>
    <s v="REPART2_1"/>
    <s v="15-25"/>
    <n v="11"/>
    <x v="2593"/>
    <d v="2026-05-01T00:00:00"/>
    <n v="4.5"/>
    <d v="2023-12-29T00:00:00"/>
    <x v="2052"/>
    <x v="0"/>
  </r>
  <r>
    <s v="MAGASIN"/>
    <x v="2056"/>
    <s v="CACIT 1000MG CPR EFF BT30"/>
    <s v="REPART2_1"/>
    <s v="15-25"/>
    <n v="4"/>
    <x v="2594"/>
    <d v="2026-05-01T00:00:00"/>
    <n v="4.5"/>
    <d v="2023-10-27T00:00:00"/>
    <x v="46"/>
    <x v="0"/>
  </r>
  <r>
    <s v="MAGASIN"/>
    <x v="2056"/>
    <s v="CACIT 1000MG CPR EFF BT30"/>
    <s v="REPART2_1"/>
    <s v="15-25"/>
    <n v="4"/>
    <x v="2595"/>
    <d v="2026-05-01T00:00:00"/>
    <n v="4.5"/>
    <d v="2023-11-30T00:00:00"/>
    <x v="46"/>
    <x v="0"/>
  </r>
  <r>
    <s v="MAGASIN"/>
    <x v="2057"/>
    <s v="LASILIX SOL BUV 10MG FL60ML"/>
    <s v="REPART2_1"/>
    <s v="15-25"/>
    <n v="10"/>
    <x v="2596"/>
    <d v="2025-02-28T00:00:00"/>
    <n v="8.2899999999999991"/>
    <d v="2023-11-21T00:00:00"/>
    <x v="2053"/>
    <x v="0"/>
  </r>
  <r>
    <s v="MAGASIN"/>
    <x v="2058"/>
    <s v="FRAGMINE  5000U ANTI XA SER 2"/>
    <s v="REPART2_1"/>
    <m/>
    <n v="2"/>
    <x v="2597"/>
    <d v="2025-03-31T00:00:00"/>
    <n v="8.66"/>
    <d v="2022-12-02T00:00:00"/>
    <x v="709"/>
    <x v="0"/>
  </r>
  <r>
    <s v="MAGASIN"/>
    <x v="2059"/>
    <s v="FRAGMINE  2500U ANTI XA SER 2"/>
    <s v="REPART2_1"/>
    <m/>
    <n v="1"/>
    <x v="2598"/>
    <d v="2024-12-31T00:00:00"/>
    <n v="4.33"/>
    <d v="2023-06-26T00:00:00"/>
    <x v="2054"/>
    <x v="0"/>
  </r>
  <r>
    <s v="MAGASIN"/>
    <x v="2060"/>
    <s v="XATRAL 2,5MG CPR BT30"/>
    <s v="REPART2_1"/>
    <s v="15-25"/>
    <n v="14"/>
    <x v="2599"/>
    <d v="2026-05-31T00:00:00"/>
    <n v="6.83"/>
    <d v="2023-09-21T00:00:00"/>
    <x v="2055"/>
    <x v="0"/>
  </r>
  <r>
    <s v="MAGASIN"/>
    <x v="2061"/>
    <s v="DEPAKINE CHRONO 500MG CPR BT30"/>
    <s v="REPART2_1"/>
    <s v="15-25"/>
    <n v="28"/>
    <x v="2600"/>
    <d v="2025-07-31T00:00:00"/>
    <n v="5.8"/>
    <d v="2023-01-20T00:00:00"/>
    <x v="2056"/>
    <x v="0"/>
  </r>
  <r>
    <s v="MAGASIN"/>
    <x v="2062"/>
    <s v="CO-RENITEC 20MG/12,5MG CPR 28"/>
    <s v="REPART2_1"/>
    <s v="15-25"/>
    <n v="1"/>
    <x v="2601"/>
    <d v="2025-08-31T00:00:00"/>
    <n v="2.8"/>
    <d v="2023-10-20T00:00:00"/>
    <x v="2057"/>
    <x v="0"/>
  </r>
  <r>
    <s v="MAGASIN"/>
    <x v="2062"/>
    <s v="CO-RENITEC 20MG/12,5MG CPR 28"/>
    <s v="REPART2_1"/>
    <s v="15-25"/>
    <n v="2"/>
    <x v="2602"/>
    <d v="2025-08-31T00:00:00"/>
    <n v="2.8"/>
    <d v="2023-12-29T00:00:00"/>
    <x v="14"/>
    <x v="0"/>
  </r>
  <r>
    <s v="MAGASIN"/>
    <x v="2063"/>
    <s v="TANAKAN SOL BUV FL 90ML"/>
    <s v="REPART10"/>
    <m/>
    <n v="1"/>
    <x v="2603"/>
    <d v="2026-03-31T00:00:00"/>
    <n v="15.09"/>
    <d v="2023-12-12T00:00:00"/>
    <x v="2058"/>
    <x v="0"/>
  </r>
  <r>
    <s v="MAGASIN"/>
    <x v="2064"/>
    <s v="RENNIE SS SUCRE CPR CROQ BT96"/>
    <s v="REPART10"/>
    <s v="15-25"/>
    <n v="5"/>
    <x v="2604"/>
    <d v="2026-03-31T00:00:00"/>
    <n v="8.3800000000000008"/>
    <d v="2023-05-10T00:00:00"/>
    <x v="2059"/>
    <x v="0"/>
  </r>
  <r>
    <s v="MAGASIN"/>
    <x v="2065"/>
    <s v="CORVASAL 4MG CPR SEC BT30"/>
    <s v="REPART2_1"/>
    <s v="15-25"/>
    <n v="3"/>
    <x v="2605"/>
    <d v="2025-08-31T00:00:00"/>
    <n v="5.1100000000000003"/>
    <d v="2023-12-15T00:00:00"/>
    <x v="2060"/>
    <x v="0"/>
  </r>
  <r>
    <s v="MAGASIN"/>
    <x v="2066"/>
    <s v="MYCOSTER SOL LOCAL FL VAPO30ML"/>
    <s v="REPART2_1"/>
    <s v="15-25"/>
    <n v="7"/>
    <x v="2606"/>
    <d v="2027-03-31T00:00:00"/>
    <n v="2.94"/>
    <d v="2023-11-15T00:00:00"/>
    <x v="2061"/>
    <x v="0"/>
  </r>
  <r>
    <s v="MAGASIN"/>
    <x v="2066"/>
    <s v="MYCOSTER SOL LOCAL FL VAPO30ML"/>
    <s v="REPART2_1"/>
    <s v="15-25"/>
    <n v="7"/>
    <x v="2607"/>
    <d v="2027-02-28T00:00:00"/>
    <n v="2.94"/>
    <d v="2023-11-27T00:00:00"/>
    <x v="2061"/>
    <x v="0"/>
  </r>
  <r>
    <s v="MAGASIN"/>
    <x v="2067"/>
    <s v="MUPIDERM 2% POM T 15G"/>
    <s v="REPART2_1"/>
    <m/>
    <n v="2"/>
    <x v="2608"/>
    <d v="2025-08-23T00:00:00"/>
    <n v="3.41"/>
    <d v="2023-11-23T00:00:00"/>
    <x v="1749"/>
    <x v="0"/>
  </r>
  <r>
    <s v="MAGASIN"/>
    <x v="2068"/>
    <s v="MINULET CPR 3X21"/>
    <s v="REPART10"/>
    <m/>
    <n v="3"/>
    <x v="2609"/>
    <d v="2025-06-30T00:00:00"/>
    <n v="14.78"/>
    <d v="2022-12-02T00:00:00"/>
    <x v="2062"/>
    <x v="0"/>
  </r>
  <r>
    <s v="MAGASIN"/>
    <x v="2069"/>
    <s v="MERCILON CPR BT21"/>
    <s v="REPART10"/>
    <m/>
    <n v="2"/>
    <x v="2610"/>
    <d v="2025-11-30T00:00:00"/>
    <n v="6.88"/>
    <d v="2023-08-25T00:00:00"/>
    <x v="2063"/>
    <x v="0"/>
  </r>
  <r>
    <s v="MAGASIN"/>
    <x v="2070"/>
    <s v="MERCILON CPR BT 3 x 21"/>
    <s v="REPART10"/>
    <m/>
    <n v="2"/>
    <x v="2611"/>
    <d v="2025-10-31T00:00:00"/>
    <n v="19.489999999999998"/>
    <d v="2023-07-11T00:00:00"/>
    <x v="2064"/>
    <x v="0"/>
  </r>
  <r>
    <s v="MAGASIN"/>
    <x v="2071"/>
    <s v="MICROPAQUE SCANNER SUSP FL"/>
    <s v="REPART2_1"/>
    <m/>
    <n v="19"/>
    <x v="2612"/>
    <d v="2026-04-01T00:00:00"/>
    <n v="3.31"/>
    <d v="2023-10-26T00:00:00"/>
    <x v="2065"/>
    <x v="0"/>
  </r>
  <r>
    <s v="MAGASIN"/>
    <x v="2072"/>
    <s v="BISEPTINE SOL LOC FL 250ML"/>
    <s v="REPART2_1"/>
    <s v="15-25"/>
    <n v="47"/>
    <x v="2613"/>
    <d v="2026-06-01T00:00:00"/>
    <n v="1.5"/>
    <d v="2023-11-22T00:00:00"/>
    <x v="2066"/>
    <x v="0"/>
  </r>
  <r>
    <s v="MAGASIN"/>
    <x v="2072"/>
    <s v="BISEPTINE SOL LOC FL 250ML"/>
    <s v="REPART2_1"/>
    <s v="15-25"/>
    <n v="1"/>
    <x v="2614"/>
    <d v="2026-06-01T00:00:00"/>
    <n v="1.5"/>
    <d v="2023-12-11T00:00:00"/>
    <x v="1884"/>
    <x v="0"/>
  </r>
  <r>
    <s v="MAGASIN"/>
    <x v="2072"/>
    <s v="BISEPTINE SOL LOC FL 250ML"/>
    <s v="REPART2_1"/>
    <s v="15-25"/>
    <n v="9"/>
    <x v="2615"/>
    <d v="2026-05-01T00:00:00"/>
    <n v="1.5"/>
    <d v="2023-09-21T00:00:00"/>
    <x v="584"/>
    <x v="0"/>
  </r>
  <r>
    <s v="MAGASIN"/>
    <x v="2073"/>
    <s v="TRIFLUCAN 50MG GELU BT7"/>
    <s v="REPART2_1"/>
    <s v="15-25"/>
    <n v="1"/>
    <x v="2616"/>
    <d v="2025-09-30T00:00:00"/>
    <n v="11.37"/>
    <d v="2022-12-02T00:00:00"/>
    <x v="2067"/>
    <x v="0"/>
  </r>
  <r>
    <s v="MAGASIN"/>
    <x v="2074"/>
    <s v="IMPORTAL LACTIT PDR SAC 10G 20"/>
    <s v="REPART2_1"/>
    <s v="15-25"/>
    <n v="8"/>
    <x v="2617"/>
    <d v="2028-05-31T00:00:00"/>
    <n v="2.4900000000000002"/>
    <d v="2023-11-08T00:00:00"/>
    <x v="2068"/>
    <x v="0"/>
  </r>
  <r>
    <s v="MAGASIN"/>
    <x v="2075"/>
    <s v="DOLIPRANE 500MG CPR EFFV BT16"/>
    <s v="REPART2_1"/>
    <s v="15-25"/>
    <n v="42"/>
    <x v="2618"/>
    <d v="2026-09-30T00:00:00"/>
    <n v="0.76"/>
    <d v="2023-11-21T00:00:00"/>
    <x v="2069"/>
    <x v="0"/>
  </r>
  <r>
    <s v="MAGASIN"/>
    <x v="2075"/>
    <s v="DOLIPRANE 500MG CPR EFFV BT16"/>
    <s v="REPART2_1"/>
    <s v="15-25"/>
    <n v="128"/>
    <x v="2619"/>
    <d v="2026-10-31T00:00:00"/>
    <n v="0.76"/>
    <d v="2023-12-28T00:00:00"/>
    <x v="2070"/>
    <x v="0"/>
  </r>
  <r>
    <s v="MAGASIN"/>
    <x v="2076"/>
    <s v="LACTEOL FORT SAC BT10"/>
    <s v="REPART2_1"/>
    <m/>
    <n v="9"/>
    <x v="2620"/>
    <d v="2026-02-28T00:00:00"/>
    <n v="5.03"/>
    <d v="2023-12-07T00:00:00"/>
    <x v="2071"/>
    <x v="0"/>
  </r>
  <r>
    <s v="MAGASIN"/>
    <x v="2076"/>
    <s v="LACTEOL FORT SAC BT10"/>
    <s v="REPART2_1"/>
    <m/>
    <n v="5"/>
    <x v="2621"/>
    <d v="2026-03-31T00:00:00"/>
    <n v="5.03"/>
    <d v="2023-10-27T00:00:00"/>
    <x v="2072"/>
    <x v="0"/>
  </r>
  <r>
    <s v="MAGASIN"/>
    <x v="2077"/>
    <s v="FOLINORAL  5MG GELU 28"/>
    <s v="REPART2_1"/>
    <m/>
    <n v="8"/>
    <x v="2622"/>
    <d v="2024-10-01T00:00:00"/>
    <n v="6.79"/>
    <d v="2023-10-19T00:00:00"/>
    <x v="2073"/>
    <x v="0"/>
  </r>
  <r>
    <s v="MAGASIN"/>
    <x v="2078"/>
    <s v="TOPREC 25MG CPR BT20"/>
    <s v="REPART2_1"/>
    <m/>
    <n v="39"/>
    <x v="2623"/>
    <d v="2025-08-31T00:00:00"/>
    <n v="1.82"/>
    <d v="2023-12-28T00:00:00"/>
    <x v="2074"/>
    <x v="0"/>
  </r>
  <r>
    <s v="MAGASIN"/>
    <x v="2079"/>
    <s v="ULTRAVIST 300 SOL INJ  20ML"/>
    <s v="REPART2_1"/>
    <s v="15-25"/>
    <n v="1"/>
    <x v="2624"/>
    <d v="2026-01-31T00:00:00"/>
    <n v="6"/>
    <d v="2023-12-27T00:00:00"/>
    <x v="62"/>
    <x v="0"/>
  </r>
  <r>
    <s v="MAGASIN"/>
    <x v="2080"/>
    <s v="ULTRAVIST 300 SOL INJ  50ML"/>
    <s v="REPART2_1"/>
    <s v="15-25"/>
    <n v="1"/>
    <x v="2625"/>
    <d v="2024-11-30T00:00:00"/>
    <n v="15"/>
    <d v="2023-02-27T00:00:00"/>
    <x v="586"/>
    <x v="0"/>
  </r>
  <r>
    <s v="MAGASIN"/>
    <x v="2081"/>
    <s v="ULTRAVIST 300 SOL INJ 100ML"/>
    <s v="REPART2_1"/>
    <s v="15-25"/>
    <n v="1"/>
    <x v="2626"/>
    <d v="2026-09-30T00:00:00"/>
    <n v="28.5"/>
    <d v="2023-11-22T00:00:00"/>
    <x v="242"/>
    <x v="0"/>
  </r>
  <r>
    <s v="MAGASIN"/>
    <x v="2082"/>
    <s v="ULTRAVIST 370 SOL INJ  20ML"/>
    <s v="REPART2_1"/>
    <s v="15-25"/>
    <n v="5"/>
    <x v="2627"/>
    <d v="2026-07-31T00:00:00"/>
    <n v="6.29"/>
    <d v="2023-10-24T00:00:00"/>
    <x v="2075"/>
    <x v="0"/>
  </r>
  <r>
    <s v="MAGASIN"/>
    <x v="2082"/>
    <s v="ULTRAVIST 370 SOL INJ  20ML"/>
    <s v="REPART2_1"/>
    <s v="15-25"/>
    <n v="1"/>
    <x v="2628"/>
    <d v="2025-11-30T00:00:00"/>
    <n v="6.29"/>
    <d v="2023-06-26T00:00:00"/>
    <x v="2076"/>
    <x v="0"/>
  </r>
  <r>
    <s v="MAGASIN"/>
    <x v="2083"/>
    <s v="ULTRAVIST 370 SOL INJ  50ML"/>
    <s v="REPART2_1"/>
    <s v="15-25"/>
    <n v="1"/>
    <x v="2629"/>
    <d v="2025-08-31T00:00:00"/>
    <n v="15.73"/>
    <d v="2023-02-27T00:00:00"/>
    <x v="2077"/>
    <x v="0"/>
  </r>
  <r>
    <s v="MAGASIN"/>
    <x v="2084"/>
    <s v="GAVISCON SUSP BUV SACH/ 24"/>
    <s v="REPART2_1"/>
    <s v="15-25"/>
    <n v="354"/>
    <x v="2630"/>
    <d v="2025-11-01T00:00:00"/>
    <n v="3.3"/>
    <d v="2023-12-21T00:00:00"/>
    <x v="2078"/>
    <x v="0"/>
  </r>
  <r>
    <s v="MAGASIN"/>
    <x v="2085"/>
    <s v="PROZAC  20MG GELU  14"/>
    <s v="REPART2_1"/>
    <s v="15-25"/>
    <n v="13"/>
    <x v="2631"/>
    <d v="2026-03-31T00:00:00"/>
    <n v="2.91"/>
    <d v="2023-12-26T00:00:00"/>
    <x v="2079"/>
    <x v="0"/>
  </r>
  <r>
    <s v="MAGASIN"/>
    <x v="2085"/>
    <s v="PROZAC  20MG GELU  14"/>
    <s v="REPART2_1"/>
    <s v="15-25"/>
    <n v="5"/>
    <x v="2632"/>
    <d v="2026-02-28T00:00:00"/>
    <n v="2.91"/>
    <d v="2023-11-24T00:00:00"/>
    <x v="2080"/>
    <x v="0"/>
  </r>
  <r>
    <s v="MAGASIN"/>
    <x v="2085"/>
    <s v="PROZAC  20MG GELU  14"/>
    <s v="REPART2_1"/>
    <s v="15-25"/>
    <n v="1"/>
    <x v="2633"/>
    <d v="2025-12-31T00:00:00"/>
    <n v="2.91"/>
    <d v="2023-07-28T00:00:00"/>
    <x v="2081"/>
    <x v="0"/>
  </r>
  <r>
    <s v="MAGASIN"/>
    <x v="2086"/>
    <s v="PERINDOPRIL ARROW GENE 4MG CPR BT/90"/>
    <s v="GENE2_1"/>
    <s v="15-25"/>
    <n v="1"/>
    <x v="2634"/>
    <d v="2024-09-30T00:00:00"/>
    <n v="9"/>
    <d v="2023-04-26T00:00:00"/>
    <x v="105"/>
    <x v="0"/>
  </r>
  <r>
    <s v="MAGASIN"/>
    <x v="2087"/>
    <s v="PERINDOPRIL MYLAN 2MG CPR BT30"/>
    <s v="GENE2_1"/>
    <s v="15-25"/>
    <n v="2"/>
    <x v="2635"/>
    <d v="2024-08-31T00:00:00"/>
    <n v="2.85"/>
    <d v="2023-07-06T00:00:00"/>
    <x v="1990"/>
    <x v="0"/>
  </r>
  <r>
    <s v="MAGASIN"/>
    <x v="2087"/>
    <s v="PERINDOPRIL MYLAN 2MG CPR BT30"/>
    <s v="GENE2_1"/>
    <s v="15-25"/>
    <n v="2"/>
    <x v="2636"/>
    <d v="2024-08-31T00:00:00"/>
    <n v="2.85"/>
    <d v="2023-06-09T00:00:00"/>
    <x v="1990"/>
    <x v="0"/>
  </r>
  <r>
    <s v="MAGASIN"/>
    <x v="2088"/>
    <s v="PERINDOPRIL BIOG 2MG CPR    30"/>
    <s v="GENE2_1"/>
    <s v="15-25"/>
    <n v="1"/>
    <x v="2637"/>
    <d v="2024-03-31T00:00:00"/>
    <n v="2.84"/>
    <d v="2022-12-02T00:00:00"/>
    <x v="1495"/>
    <x v="0"/>
  </r>
  <r>
    <s v="MAGASIN"/>
    <x v="2089"/>
    <s v="PERINDOPRIL BIOG 2MG CPR    90"/>
    <s v="GENE2_1"/>
    <s v="15-25"/>
    <n v="1"/>
    <x v="2638"/>
    <d v="2024-10-31T00:00:00"/>
    <n v="9"/>
    <d v="2023-07-28T00:00:00"/>
    <x v="105"/>
    <x v="0"/>
  </r>
  <r>
    <s v="MAGASIN"/>
    <x v="2090"/>
    <s v="PERINDOPRIL BIOG 4MG CPR SEC30"/>
    <s v="GENE2_1"/>
    <s v="15-25"/>
    <n v="1"/>
    <x v="2639"/>
    <d v="2025-03-31T00:00:00"/>
    <n v="2.4"/>
    <d v="2023-10-12T00:00:00"/>
    <x v="212"/>
    <x v="0"/>
  </r>
  <r>
    <s v="MAGASIN"/>
    <x v="2091"/>
    <s v="PERINDOPRIL BIOG 4MG CPR SEC90"/>
    <s v="GENE2_1"/>
    <m/>
    <n v="1"/>
    <x v="2640"/>
    <d v="2025-04-30T00:00:00"/>
    <n v="9"/>
    <d v="2023-07-28T00:00:00"/>
    <x v="105"/>
    <x v="0"/>
  </r>
  <r>
    <s v="MAGASIN"/>
    <x v="2092"/>
    <s v="SELOZOK LP  95MG   CPR SECAB28"/>
    <s v="REPART2_1"/>
    <s v="15-25"/>
    <n v="2"/>
    <x v="2641"/>
    <d v="2025-04-30T00:00:00"/>
    <n v="14"/>
    <d v="2023-06-21T00:00:00"/>
    <x v="519"/>
    <x v="0"/>
  </r>
  <r>
    <s v="MAGASIN"/>
    <x v="2093"/>
    <s v="SELOZOK LP 190MG   CPR SECAB28"/>
    <s v="REPART2_1"/>
    <s v="15-25"/>
    <n v="2"/>
    <x v="2642"/>
    <d v="2024-06-30T00:00:00"/>
    <n v="14"/>
    <d v="2023-06-21T00:00:00"/>
    <x v="519"/>
    <x v="0"/>
  </r>
  <r>
    <s v="MAGASIN"/>
    <x v="2094"/>
    <s v="MOXYDAR CPR BT 30"/>
    <s v="REPART2_1"/>
    <m/>
    <n v="2"/>
    <x v="2643"/>
    <d v="2026-05-01T00:00:00"/>
    <n v="2.57"/>
    <d v="2023-12-27T00:00:00"/>
    <x v="2082"/>
    <x v="0"/>
  </r>
  <r>
    <s v="MAGASIN"/>
    <x v="2094"/>
    <s v="MOXYDAR CPR BT 30"/>
    <s v="REPART2_1"/>
    <m/>
    <n v="3"/>
    <x v="2644"/>
    <d v="2026-03-01T00:00:00"/>
    <n v="2.57"/>
    <d v="2023-10-19T00:00:00"/>
    <x v="2083"/>
    <x v="0"/>
  </r>
  <r>
    <s v="MAGASIN"/>
    <x v="2095"/>
    <s v="LYSANXIA 15MG/ML SOL BUV PSYCHO"/>
    <s v="REPART2_1"/>
    <s v="PSYCHO"/>
    <n v="5"/>
    <x v="2645"/>
    <d v="2026-01-31T00:00:00"/>
    <n v="1.59"/>
    <d v="2023-04-18T00:00:00"/>
    <x v="31"/>
    <x v="0"/>
  </r>
  <r>
    <s v="MAGASIN"/>
    <x v="2096"/>
    <s v="ALPRESS LP 2.5MG CPR BT30"/>
    <s v="REPART2_1"/>
    <s v="15-25"/>
    <n v="6"/>
    <x v="2646"/>
    <d v="2026-02-28T00:00:00"/>
    <n v="7.52"/>
    <d v="2023-12-28T00:00:00"/>
    <x v="2084"/>
    <x v="0"/>
  </r>
  <r>
    <s v="MAGASIN"/>
    <x v="2097"/>
    <s v="CEFUROXIME AXETYL ZTV 250MG 8CP (remplace CEPAZINE 250MG CPR 8)"/>
    <s v="GENE2_1"/>
    <m/>
    <n v="5"/>
    <x v="2647"/>
    <d v="2026-04-30T00:00:00"/>
    <n v="3.42"/>
    <d v="2023-12-12T00:00:00"/>
    <x v="2085"/>
    <x v="0"/>
  </r>
  <r>
    <s v="MAGASIN"/>
    <x v="2098"/>
    <s v="CONDYLINE 0,5% SOL LOC  CYTO"/>
    <s v="REPART2_1"/>
    <s v="CYTO"/>
    <n v="4"/>
    <x v="2648"/>
    <d v="2026-03-31T00:00:00"/>
    <n v="14.64"/>
    <d v="2023-12-07T00:00:00"/>
    <x v="2086"/>
    <x v="0"/>
  </r>
  <r>
    <s v="MAGASIN"/>
    <x v="2098"/>
    <s v="CONDYLINE 0,5% SOL LOC  CYTO"/>
    <s v="REPART2_1"/>
    <s v="CYTO"/>
    <n v="2"/>
    <x v="2649"/>
    <d v="2026-03-31T00:00:00"/>
    <n v="14.64"/>
    <d v="2023-09-13T00:00:00"/>
    <x v="894"/>
    <x v="0"/>
  </r>
  <r>
    <s v="MAGASIN"/>
    <x v="2099"/>
    <s v="SORIATANE 10MG GELU 30"/>
    <s v="REPART2_1"/>
    <s v="15-25"/>
    <n v="2"/>
    <x v="2650"/>
    <d v="2026-01-31T00:00:00"/>
    <n v="18.05"/>
    <d v="2023-12-21T00:00:00"/>
    <x v="2087"/>
    <x v="0"/>
  </r>
  <r>
    <s v="MAGASIN"/>
    <x v="2100"/>
    <s v="SORIATANE 25MG GELU 30"/>
    <s v="REPART2_1"/>
    <s v="15-25"/>
    <n v="5"/>
    <x v="2651"/>
    <d v="2025-07-31T00:00:00"/>
    <n v="39.5"/>
    <d v="2023-10-26T00:00:00"/>
    <x v="1310"/>
    <x v="0"/>
  </r>
  <r>
    <s v="MAGASIN"/>
    <x v="2100"/>
    <s v="SORIATANE 25MG GELU 30"/>
    <s v="REPART2_1"/>
    <s v="15-25"/>
    <n v="14"/>
    <x v="2652"/>
    <d v="2026-01-31T00:00:00"/>
    <n v="39.5"/>
    <d v="2023-12-15T00:00:00"/>
    <x v="482"/>
    <x v="0"/>
  </r>
  <r>
    <s v="MAGASIN"/>
    <x v="2101"/>
    <s v="CHIBROXINE COLLY 5ML"/>
    <s v="REPART2_1"/>
    <s v="15-25"/>
    <n v="4"/>
    <x v="2653"/>
    <d v="2026-02-28T00:00:00"/>
    <n v="2.2599999999999998"/>
    <d v="2023-12-28T00:00:00"/>
    <x v="1580"/>
    <x v="0"/>
  </r>
  <r>
    <s v="MAGASIN"/>
    <x v="2102"/>
    <s v="ALEPSAL 150MG CPR BT30"/>
    <s v="REPART2_1"/>
    <s v="PSYCHO"/>
    <n v="3"/>
    <x v="2654"/>
    <d v="2025-04-30T00:00:00"/>
    <n v="2.66"/>
    <d v="2023-06-15T00:00:00"/>
    <x v="2088"/>
    <x v="0"/>
  </r>
  <r>
    <s v="MAGASIN"/>
    <x v="2103"/>
    <s v="OPTICRON 10 UNIDOSES"/>
    <s v="REPART10"/>
    <s v="15-25"/>
    <n v="11"/>
    <x v="2655"/>
    <d v="2026-01-01T00:00:00"/>
    <n v="4.8762999999999996"/>
    <d v="2023-04-27T00:00:00"/>
    <x v="2089"/>
    <x v="0"/>
  </r>
  <r>
    <s v="MAGASIN"/>
    <x v="2104"/>
    <s v="DAKIN STABILISE 250ML COOPER"/>
    <s v="REPART2_1"/>
    <s v="15-25"/>
    <n v="23"/>
    <x v="2656"/>
    <d v="2025-11-01T00:00:00"/>
    <n v="2.1"/>
    <d v="2023-12-28T00:00:00"/>
    <x v="2090"/>
    <x v="0"/>
  </r>
  <r>
    <s v="MAGASIN"/>
    <x v="2104"/>
    <s v="DAKIN STABILISE 250ML COOPER"/>
    <s v="REPART2_1"/>
    <s v="15-25"/>
    <n v="51"/>
    <x v="2657"/>
    <d v="2025-06-01T00:00:00"/>
    <n v="2.1"/>
    <d v="2023-10-25T00:00:00"/>
    <x v="2091"/>
    <x v="0"/>
  </r>
  <r>
    <s v="MAGASIN"/>
    <x v="2105"/>
    <s v="KLIOGEST CPR BT28"/>
    <s v="REPART2_1"/>
    <s v="15-25"/>
    <n v="1"/>
    <x v="2658"/>
    <d v="2026-03-31T00:00:00"/>
    <n v="5.32"/>
    <d v="2023-01-26T00:00:00"/>
    <x v="260"/>
    <x v="0"/>
  </r>
  <r>
    <s v="MAGASIN"/>
    <x v="2106"/>
    <s v="FLUISEDAL SIR S/PROM FL 250ML"/>
    <s v="REPART10"/>
    <s v="15-25"/>
    <n v="2"/>
    <x v="2566"/>
    <d v="2026-05-12T00:00:00"/>
    <n v="3.1"/>
    <d v="2023-08-28T00:00:00"/>
    <x v="2092"/>
    <x v="0"/>
  </r>
  <r>
    <s v="MAGASIN"/>
    <x v="2107"/>
    <s v="TEGRETOL LP 200MG CPR BT30"/>
    <s v="REPART2_1"/>
    <s v="15-25"/>
    <n v="7"/>
    <x v="2659"/>
    <d v="2025-09-30T00:00:00"/>
    <n v="1.54"/>
    <d v="2023-12-12T00:00:00"/>
    <x v="2093"/>
    <x v="0"/>
  </r>
  <r>
    <s v="MAGASIN"/>
    <x v="2108"/>
    <s v="DEBRICALM 100MG CPR BT 20"/>
    <s v="REPART10"/>
    <m/>
    <n v="2"/>
    <x v="2660"/>
    <d v="2024-07-01T00:00:00"/>
    <n v="2.7"/>
    <d v="2023-06-26T00:00:00"/>
    <x v="136"/>
    <x v="0"/>
  </r>
  <r>
    <s v="MAGASIN"/>
    <x v="2109"/>
    <s v="DOTAREM 10 ML FL"/>
    <s v="REPART2_1"/>
    <s v="15-25"/>
    <n v="7"/>
    <x v="2661"/>
    <d v="2026-01-01T00:00:00"/>
    <n v="20.3"/>
    <d v="2023-04-19T00:00:00"/>
    <x v="2094"/>
    <x v="0"/>
  </r>
  <r>
    <s v="MAGASIN"/>
    <x v="2110"/>
    <s v="DOTAREM 15ML FL"/>
    <s v="REPART2_1"/>
    <s v="15-25"/>
    <n v="5"/>
    <x v="2662"/>
    <d v="2025-10-01T00:00:00"/>
    <n v="30.07"/>
    <d v="2023-04-19T00:00:00"/>
    <x v="2095"/>
    <x v="0"/>
  </r>
  <r>
    <s v="MAGASIN"/>
    <x v="2111"/>
    <s v="DOTAREM 20ML FL"/>
    <s v="REPART2_1"/>
    <s v="15-25"/>
    <n v="1"/>
    <x v="2663"/>
    <d v="2025-10-01T00:00:00"/>
    <n v="38.65"/>
    <d v="2023-04-04T00:00:00"/>
    <x v="2096"/>
    <x v="0"/>
  </r>
  <r>
    <s v="MAGASIN"/>
    <x v="2112"/>
    <s v="SECTRAL LP 500 CPR BT28"/>
    <s v="REPART2_1"/>
    <s v="15-25"/>
    <n v="1"/>
    <x v="2664"/>
    <d v="2025-11-30T00:00:00"/>
    <n v="13.58"/>
    <d v="2023-08-28T00:00:00"/>
    <x v="2097"/>
    <x v="0"/>
  </r>
  <r>
    <s v="MAGASIN"/>
    <x v="2113"/>
    <s v="LINDILANE 400MG/25MG CPR BT16"/>
    <s v="REPART2_1"/>
    <s v="15-25"/>
    <n v="23"/>
    <x v="2665"/>
    <d v="2025-05-31T00:00:00"/>
    <n v="1.26"/>
    <d v="2022-12-02T00:00:00"/>
    <x v="2098"/>
    <x v="0"/>
  </r>
  <r>
    <s v="MAGASIN"/>
    <x v="2113"/>
    <s v="LINDILANE 400MG/25MG CPR BT16"/>
    <s v="REPART2_1"/>
    <s v="15-25"/>
    <n v="22"/>
    <x v="2666"/>
    <d v="2026-05-31T00:00:00"/>
    <n v="1.26"/>
    <d v="2023-12-08T00:00:00"/>
    <x v="428"/>
    <x v="0"/>
  </r>
  <r>
    <s v="MAGASIN"/>
    <x v="2113"/>
    <s v="LINDILANE 400MG/25MG CPR BT16"/>
    <s v="REPART2_1"/>
    <s v="15-25"/>
    <n v="2"/>
    <x v="2667"/>
    <d v="2025-02-28T00:00:00"/>
    <n v="1.26"/>
    <d v="2022-12-02T00:00:00"/>
    <x v="376"/>
    <x v="0"/>
  </r>
  <r>
    <s v="MAGASIN"/>
    <x v="2114"/>
    <s v="RETACNYL 0,05% CRM TB 30G"/>
    <s v="REPART10"/>
    <m/>
    <n v="1"/>
    <x v="2668"/>
    <d v="2026-06-30T00:00:00"/>
    <n v="11.07"/>
    <d v="2023-12-13T00:00:00"/>
    <x v="2099"/>
    <x v="0"/>
  </r>
  <r>
    <s v="MAGASIN"/>
    <x v="2115"/>
    <s v="NIFLUGEL GEL PERCUT 2,5%  T60G"/>
    <s v="REPART2_1"/>
    <s v="15-25"/>
    <n v="50"/>
    <x v="2669"/>
    <d v="2026-05-31T00:00:00"/>
    <n v="1.63"/>
    <d v="2023-12-13T00:00:00"/>
    <x v="2100"/>
    <x v="0"/>
  </r>
  <r>
    <s v="MAGASIN"/>
    <x v="2115"/>
    <s v="NIFLUGEL GEL PERCUT 2,5%  T60G"/>
    <s v="REPART2_1"/>
    <s v="15-25"/>
    <n v="6"/>
    <x v="2670"/>
    <d v="2025-10-31T00:00:00"/>
    <n v="1.63"/>
    <d v="2023-11-23T00:00:00"/>
    <x v="2101"/>
    <x v="0"/>
  </r>
  <r>
    <s v="MAGASIN"/>
    <x v="2116"/>
    <s v="MEDROL 16MG CPR SEC BT20"/>
    <s v="REPART2_1"/>
    <s v="15-25"/>
    <n v="36"/>
    <x v="2671"/>
    <d v="2026-03-31T00:00:00"/>
    <n v="3.79"/>
    <d v="2023-12-14T00:00:00"/>
    <x v="2102"/>
    <x v="0"/>
  </r>
  <r>
    <s v="MAGASIN"/>
    <x v="2116"/>
    <s v="MEDROL 16MG CPR SEC BT20"/>
    <s v="REPART2_1"/>
    <s v="15-25"/>
    <n v="17"/>
    <x v="2672"/>
    <d v="2026-02-28T00:00:00"/>
    <n v="3.79"/>
    <d v="2023-07-10T00:00:00"/>
    <x v="2103"/>
    <x v="0"/>
  </r>
  <r>
    <s v="MAGASIN"/>
    <x v="2117"/>
    <s v="LERCANIDIPINE MYLA 20MG CPR BT30"/>
    <s v="GENE2_1"/>
    <m/>
    <n v="1"/>
    <x v="2673"/>
    <d v="2025-05-31T00:00:00"/>
    <n v="3.4424999999999999"/>
    <d v="2022-12-29T00:00:00"/>
    <x v="2104"/>
    <x v="0"/>
  </r>
  <r>
    <s v="MAGASIN"/>
    <x v="2117"/>
    <s v="LERCANIDIPINE MYLA 20MG CPR BT30"/>
    <s v="GENE2_1"/>
    <m/>
    <n v="1"/>
    <x v="2674"/>
    <d v="2026-02-28T00:00:00"/>
    <n v="3.4424999999999999"/>
    <d v="2023-06-15T00:00:00"/>
    <x v="2104"/>
    <x v="0"/>
  </r>
  <r>
    <s v="MAGASIN"/>
    <x v="2118"/>
    <s v="FELDENE 20MG CPR BT15"/>
    <s v="REPART2_1"/>
    <m/>
    <n v="2"/>
    <x v="2675"/>
    <d v="2026-09-30T00:00:00"/>
    <n v="1.85"/>
    <d v="2023-12-14T00:00:00"/>
    <x v="551"/>
    <x v="0"/>
  </r>
  <r>
    <s v="MAGASIN"/>
    <x v="2119"/>
    <s v="SUPPO CRISTAL ADULTE BT10"/>
    <s v="REPART10"/>
    <m/>
    <n v="2"/>
    <x v="2676"/>
    <d v="2025-10-01T00:00:00"/>
    <n v="1.64"/>
    <d v="2023-01-24T00:00:00"/>
    <x v="1610"/>
    <x v="0"/>
  </r>
  <r>
    <s v="MAGASIN"/>
    <x v="2119"/>
    <s v="SUPPO CRISTAL ADULTE BT10"/>
    <s v="REPART10"/>
    <m/>
    <n v="6"/>
    <x v="2677"/>
    <d v="2026-05-01T00:00:00"/>
    <n v="1.64"/>
    <d v="2023-10-25T00:00:00"/>
    <x v="2105"/>
    <x v="0"/>
  </r>
  <r>
    <s v="MAGASIN"/>
    <x v="2120"/>
    <s v="SUPPO CRISTAL ENFANT BT10"/>
    <s v="REPART10"/>
    <s v="15-25"/>
    <n v="9"/>
    <x v="2678"/>
    <d v="2024-07-31T00:00:00"/>
    <n v="1.722"/>
    <d v="2022-12-02T00:00:00"/>
    <x v="2106"/>
    <x v="0"/>
  </r>
  <r>
    <s v="MAGASIN"/>
    <x v="2121"/>
    <s v="SUPPO CRISTAL NOURISSON BT10"/>
    <s v="REPART10"/>
    <s v="15-25"/>
    <n v="2"/>
    <x v="2679"/>
    <d v="2025-09-30T00:00:00"/>
    <n v="1.8329"/>
    <d v="2022-12-02T00:00:00"/>
    <x v="2107"/>
    <x v="0"/>
  </r>
  <r>
    <s v="MAGASIN"/>
    <x v="2122"/>
    <s v="FLOXYFRAL 100MG CPR     15"/>
    <s v="REPART2_1"/>
    <m/>
    <n v="1"/>
    <x v="2680"/>
    <d v="2026-01-31T00:00:00"/>
    <n v="6.41"/>
    <d v="2023-06-26T00:00:00"/>
    <x v="906"/>
    <x v="0"/>
  </r>
  <r>
    <s v="MAGASIN"/>
    <x v="2123"/>
    <s v="PEPSANE GEL BUV SAC BT30 10G"/>
    <s v="REPART10"/>
    <m/>
    <n v="4"/>
    <x v="2681"/>
    <d v="2025-01-31T00:00:00"/>
    <n v="7.92"/>
    <d v="2023-08-25T00:00:00"/>
    <x v="2108"/>
    <x v="0"/>
  </r>
  <r>
    <s v="MAGASIN"/>
    <x v="2123"/>
    <s v="PEPSANE GEL BUV SAC BT30 10G"/>
    <s v="REPART10"/>
    <m/>
    <n v="2"/>
    <x v="2682"/>
    <d v="2025-09-30T00:00:00"/>
    <n v="7.92"/>
    <d v="2023-12-28T00:00:00"/>
    <x v="2109"/>
    <x v="0"/>
  </r>
  <r>
    <s v="MAGASIN"/>
    <x v="2124"/>
    <s v="MONURIL 3G AD GLE SOL BUV SAC"/>
    <s v="REPART2_1"/>
    <s v="15-25"/>
    <n v="1"/>
    <x v="2683"/>
    <d v="2026-07-31T00:00:00"/>
    <n v="3.88"/>
    <d v="2023-11-29T00:00:00"/>
    <x v="219"/>
    <x v="0"/>
  </r>
  <r>
    <s v="MAGASIN"/>
    <x v="2125"/>
    <s v="KALEORID LP 600MG CPR BT30"/>
    <s v="REPART2_1"/>
    <s v="15-25"/>
    <n v="50"/>
    <x v="2684"/>
    <d v="2028-01-31T00:00:00"/>
    <n v="1.02"/>
    <d v="2023-04-17T00:00:00"/>
    <x v="338"/>
    <x v="0"/>
  </r>
  <r>
    <s v="MAGASIN"/>
    <x v="2125"/>
    <s v="KALEORID LP 600MG CPR BT30"/>
    <s v="REPART2_1"/>
    <s v="15-25"/>
    <n v="5"/>
    <x v="2685"/>
    <d v="2028-01-31T00:00:00"/>
    <n v="1.02"/>
    <d v="2023-04-27T00:00:00"/>
    <x v="60"/>
    <x v="0"/>
  </r>
  <r>
    <s v="MAGASIN"/>
    <x v="2126"/>
    <s v="VASTEN 10MG CPR SECAB 28 NSFP"/>
    <s v="REPART2_1"/>
    <m/>
    <n v="11"/>
    <x v="2686"/>
    <d v="2023-12-31T00:00:00"/>
    <n v="3.92"/>
    <d v="2022-12-02T00:00:00"/>
    <x v="2110"/>
    <x v="0"/>
  </r>
  <r>
    <s v="MAGASIN"/>
    <x v="2127"/>
    <s v="UVEDOSE 100 000UI SOL BUV AMP 2ML"/>
    <s v="REPART2_1"/>
    <s v="15-25"/>
    <n v="50"/>
    <x v="2687"/>
    <d v="2026-09-30T00:00:00"/>
    <n v="0.91"/>
    <d v="2023-12-15T00:00:00"/>
    <x v="2111"/>
    <x v="0"/>
  </r>
  <r>
    <s v="MAGASIN"/>
    <x v="2128"/>
    <s v="EURELIX 6MG GELU GASTRORESIST BT30"/>
    <s v="REPART2_1"/>
    <m/>
    <n v="1"/>
    <x v="2688"/>
    <d v="2026-04-30T00:00:00"/>
    <n v="5.27"/>
    <d v="2023-09-06T00:00:00"/>
    <x v="2112"/>
    <x v="0"/>
  </r>
  <r>
    <s v="MAGASIN"/>
    <x v="2129"/>
    <s v="KARDEGIC 300MG PDR SOL BUV SAC BT30"/>
    <s v="REPART2_1"/>
    <s v="15-25"/>
    <n v="8"/>
    <x v="2689"/>
    <d v="2025-02-28T00:00:00"/>
    <n v="1.17"/>
    <d v="2023-10-31T00:00:00"/>
    <x v="566"/>
    <x v="0"/>
  </r>
  <r>
    <s v="MAGASIN"/>
    <x v="2130"/>
    <s v="FUCIDINE 250MG SUSP BU ENF90ML"/>
    <s v="REPART2_1"/>
    <s v="15-25"/>
    <n v="4"/>
    <x v="2690"/>
    <d v="2025-12-01T00:00:00"/>
    <n v="12.88"/>
    <d v="2023-04-21T00:00:00"/>
    <x v="2113"/>
    <x v="0"/>
  </r>
  <r>
    <s v="MAGASIN"/>
    <x v="2130"/>
    <s v="FUCIDINE 250MG SUSP BU ENF90ML"/>
    <s v="REPART2_1"/>
    <s v="15-25"/>
    <n v="1"/>
    <x v="2691"/>
    <d v="2025-10-01T00:00:00"/>
    <n v="12.88"/>
    <d v="2023-02-14T00:00:00"/>
    <x v="2114"/>
    <x v="0"/>
  </r>
  <r>
    <s v="MAGASIN"/>
    <x v="2131"/>
    <s v="PENTACARINAT 300MG PDR PR AERO"/>
    <s v="REPART2_1"/>
    <m/>
    <n v="1"/>
    <x v="2692"/>
    <d v="2026-07-31T00:00:00"/>
    <n v="24.7"/>
    <d v="2023-05-17T00:00:00"/>
    <x v="2115"/>
    <x v="0"/>
  </r>
  <r>
    <s v="MAGASIN"/>
    <x v="2132"/>
    <s v="OROCAL 500MG CPR BT 60"/>
    <s v="REPART2_1"/>
    <s v="15-25"/>
    <n v="13"/>
    <x v="2693"/>
    <d v="2026-04-01T00:00:00"/>
    <n v="4.5"/>
    <d v="2023-12-15T00:00:00"/>
    <x v="970"/>
    <x v="0"/>
  </r>
  <r>
    <s v="MAGASIN"/>
    <x v="2132"/>
    <s v="OROCAL 500MG CPR BT 60"/>
    <s v="REPART2_1"/>
    <s v="15-25"/>
    <n v="10"/>
    <x v="2694"/>
    <d v="2026-01-01T00:00:00"/>
    <n v="4.5"/>
    <d v="2023-05-26T00:00:00"/>
    <x v="2116"/>
    <x v="0"/>
  </r>
  <r>
    <s v="MAGASIN"/>
    <x v="2132"/>
    <s v="OROCAL 500MG CPR BT 60"/>
    <s v="REPART2_1"/>
    <s v="15-25"/>
    <n v="21"/>
    <x v="2695"/>
    <d v="2026-03-01T00:00:00"/>
    <n v="4.5"/>
    <d v="2023-10-26T00:00:00"/>
    <x v="341"/>
    <x v="0"/>
  </r>
  <r>
    <s v="MAGASIN"/>
    <x v="2132"/>
    <s v="OROCAL 500MG CPR BT 60"/>
    <s v="REPART2_1"/>
    <s v="15-25"/>
    <n v="5"/>
    <x v="2696"/>
    <d v="2025-10-01T00:00:00"/>
    <n v="4.5"/>
    <d v="2023-04-03T00:00:00"/>
    <x v="3"/>
    <x v="0"/>
  </r>
  <r>
    <s v="MAGASIN"/>
    <x v="2133"/>
    <s v="SKINOREN 20% CRM TB 30G"/>
    <s v="REPART10"/>
    <s v="15-25"/>
    <n v="2"/>
    <x v="2697"/>
    <d v="2025-12-31T00:00:00"/>
    <n v="16.21"/>
    <d v="2023-08-25T00:00:00"/>
    <x v="2117"/>
    <x v="0"/>
  </r>
  <r>
    <s v="MAGASIN"/>
    <x v="2134"/>
    <s v="KARDEGIC 160MG PDR SOL BUV SAC BT30"/>
    <s v="REPART2_1"/>
    <s v="15-25"/>
    <n v="329"/>
    <x v="2698"/>
    <d v="2025-03-31T00:00:00"/>
    <n v="1.17"/>
    <d v="2023-09-15T00:00:00"/>
    <x v="2118"/>
    <x v="0"/>
  </r>
  <r>
    <s v="MAGASIN"/>
    <x v="2134"/>
    <s v="KARDEGIC 160MG PDR SOL BUV SAC BT30"/>
    <s v="REPART2_1"/>
    <s v="15-25"/>
    <n v="19"/>
    <x v="2699"/>
    <d v="2025-01-31T00:00:00"/>
    <n v="1.17"/>
    <d v="2023-05-25T00:00:00"/>
    <x v="2119"/>
    <x v="0"/>
  </r>
  <r>
    <s v="MAGASIN"/>
    <x v="2134"/>
    <s v="KARDEGIC 160MG PDR SOL BUV SAC BT30"/>
    <s v="REPART2_1"/>
    <s v="15-25"/>
    <n v="120"/>
    <x v="2700"/>
    <d v="2025-05-31T00:00:00"/>
    <n v="1.17"/>
    <d v="2023-12-29T00:00:00"/>
    <x v="1545"/>
    <x v="0"/>
  </r>
  <r>
    <s v="MAGASIN"/>
    <x v="2134"/>
    <s v="KARDEGIC 160MG PDR SOL BUV SAC BT30"/>
    <s v="REPART2_1"/>
    <s v="15-25"/>
    <n v="44"/>
    <x v="2701"/>
    <d v="2025-07-31T00:00:00"/>
    <n v="1.17"/>
    <d v="2023-11-28T00:00:00"/>
    <x v="2120"/>
    <x v="0"/>
  </r>
  <r>
    <s v="MAGASIN"/>
    <x v="2134"/>
    <s v="KARDEGIC 160MG PDR SOL BUV SAC BT30"/>
    <s v="REPART2_1"/>
    <s v="15-25"/>
    <n v="88"/>
    <x v="2702"/>
    <d v="2025-08-31T00:00:00"/>
    <n v="1.17"/>
    <d v="2023-12-12T00:00:00"/>
    <x v="2121"/>
    <x v="0"/>
  </r>
  <r>
    <s v="MAGASIN"/>
    <x v="2134"/>
    <s v="KARDEGIC 160MG PDR SOL BUV SAC BT30"/>
    <s v="REPART2_1"/>
    <s v="15-25"/>
    <n v="2"/>
    <x v="2703"/>
    <d v="2025-06-30T00:00:00"/>
    <n v="1.17"/>
    <d v="2023-11-21T00:00:00"/>
    <x v="184"/>
    <x v="0"/>
  </r>
  <r>
    <s v="MAGASIN"/>
    <x v="2135"/>
    <s v="DISCOTRINE DISPO TRANS10MG 30"/>
    <s v="REPART2_1"/>
    <m/>
    <n v="3"/>
    <x v="2704"/>
    <d v="2025-11-30T00:00:00"/>
    <n v="11.08"/>
    <d v="2023-08-25T00:00:00"/>
    <x v="2122"/>
    <x v="0"/>
  </r>
  <r>
    <s v="MAGASIN"/>
    <x v="2136"/>
    <s v="METEOSPASMYL CAPS BT20"/>
    <s v="REPART2_1"/>
    <s v="15-25"/>
    <n v="122"/>
    <x v="2705"/>
    <d v="2026-04-30T00:00:00"/>
    <n v="2.06"/>
    <d v="2023-10-23T00:00:00"/>
    <x v="2123"/>
    <x v="0"/>
  </r>
  <r>
    <s v="MAGASIN"/>
    <x v="2136"/>
    <s v="METEOSPASMYL CAPS BT20"/>
    <s v="REPART2_1"/>
    <s v="15-25"/>
    <n v="97"/>
    <x v="2706"/>
    <d v="2026-08-31T00:00:00"/>
    <n v="2.06"/>
    <d v="2023-11-29T00:00:00"/>
    <x v="2124"/>
    <x v="0"/>
  </r>
  <r>
    <s v="MAGASIN"/>
    <x v="2136"/>
    <s v="METEOSPASMYL CAPS BT20"/>
    <s v="REPART2_1"/>
    <s v="15-25"/>
    <n v="1"/>
    <x v="2707"/>
    <d v="2026-08-31T00:00:00"/>
    <n v="2.06"/>
    <d v="2023-12-28T00:00:00"/>
    <x v="2125"/>
    <x v="0"/>
  </r>
  <r>
    <s v="MAGASIN"/>
    <x v="2136"/>
    <s v="METEOSPASMYL CAPS BT20"/>
    <s v="REPART2_1"/>
    <s v="15-25"/>
    <n v="162"/>
    <x v="2708"/>
    <d v="2026-06-30T00:00:00"/>
    <n v="2.06"/>
    <d v="2023-12-14T00:00:00"/>
    <x v="2126"/>
    <x v="0"/>
  </r>
  <r>
    <s v="NONCONFORME"/>
    <x v="2136"/>
    <s v="METEOSPASMYL CAPS BT20"/>
    <s v="REPART2_1"/>
    <s v="15-25"/>
    <n v="2"/>
    <x v="2709"/>
    <d v="2025-10-31T00:00:00"/>
    <n v="2.06"/>
    <d v="2023-04-27T00:00:00"/>
    <x v="1611"/>
    <x v="0"/>
  </r>
  <r>
    <s v="MAGASIN"/>
    <x v="2137"/>
    <s v="LEDERFOLINE 15MG CPR SEC BT30"/>
    <s v="REPART2_1"/>
    <m/>
    <n v="1"/>
    <x v="2710"/>
    <d v="2025-12-01T00:00:00"/>
    <n v="14.82"/>
    <d v="2023-05-15T00:00:00"/>
    <x v="2127"/>
    <x v="0"/>
  </r>
  <r>
    <s v="MAGASIN"/>
    <x v="2138"/>
    <s v="ISOPTOPILOCARP COLLY 2%   10ML"/>
    <s v="REPART2_1"/>
    <s v="15-25"/>
    <n v="16"/>
    <x v="2711"/>
    <d v="2027-04-30T00:00:00"/>
    <n v="1.25"/>
    <d v="2023-12-12T00:00:00"/>
    <x v="2128"/>
    <x v="0"/>
  </r>
  <r>
    <s v="MAGASIN"/>
    <x v="2138"/>
    <s v="ISOPTOPILOCARP COLLY 2%   10ML"/>
    <s v="REPART2_1"/>
    <s v="15-25"/>
    <n v="5"/>
    <x v="2712"/>
    <d v="2027-04-30T00:00:00"/>
    <n v="1.25"/>
    <d v="2023-11-13T00:00:00"/>
    <x v="1625"/>
    <x v="0"/>
  </r>
  <r>
    <s v="MAGASIN"/>
    <x v="2139"/>
    <s v="MAG2 30 SACHETS"/>
    <s v="REPART2_1"/>
    <m/>
    <n v="2"/>
    <x v="2713"/>
    <d v="2024-10-31T00:00:00"/>
    <n v="9.8804999999999996"/>
    <d v="2022-12-02T00:00:00"/>
    <x v="2129"/>
    <x v="0"/>
  </r>
  <r>
    <s v="MAGASIN"/>
    <x v="2140"/>
    <s v="RENNIE DEFLATINE CPR CROQ 18"/>
    <s v="REPART10"/>
    <s v="15-25"/>
    <n v="2"/>
    <x v="2714"/>
    <d v="2025-02-28T00:00:00"/>
    <n v="4.26"/>
    <d v="2022-12-02T00:00:00"/>
    <x v="2042"/>
    <x v="0"/>
  </r>
  <r>
    <s v="MAGASIN"/>
    <x v="2141"/>
    <s v="LIPANTHYL GELU 200 MICRO BT30"/>
    <s v="REPART2_1"/>
    <m/>
    <n v="1"/>
    <x v="2715"/>
    <d v="2025-03-31T00:00:00"/>
    <n v="4.6900000000000004"/>
    <d v="2022-12-02T00:00:00"/>
    <x v="2130"/>
    <x v="0"/>
  </r>
  <r>
    <s v="MAGASIN"/>
    <x v="2142"/>
    <s v="TRIFLUCAN 200MG GELU BT30"/>
    <s v="REPART2_1"/>
    <s v="15-25"/>
    <n v="2"/>
    <x v="2716"/>
    <d v="2025-09-30T00:00:00"/>
    <n v="120.28"/>
    <d v="2022-12-02T00:00:00"/>
    <x v="1459"/>
    <x v="0"/>
  </r>
  <r>
    <s v="MAGASIN"/>
    <x v="2143"/>
    <s v="NABUCOX 500MG CPR PEL     BT28"/>
    <s v="REPART2_1"/>
    <s v="15-25"/>
    <n v="3"/>
    <x v="2717"/>
    <d v="2026-03-31T00:00:00"/>
    <n v="3.89"/>
    <d v="2023-09-21T00:00:00"/>
    <x v="2131"/>
    <x v="0"/>
  </r>
  <r>
    <s v="MAGASIN"/>
    <x v="2143"/>
    <s v="NABUCOX 500MG CPR PEL     BT28"/>
    <s v="REPART2_1"/>
    <s v="15-25"/>
    <n v="1"/>
    <x v="2718"/>
    <d v="2026-07-31T00:00:00"/>
    <n v="3.89"/>
    <d v="2023-10-24T00:00:00"/>
    <x v="2132"/>
    <x v="0"/>
  </r>
  <r>
    <s v="MAGASIN"/>
    <x v="2144"/>
    <s v="NABUCOX   1G  CPR DISPERS BT28"/>
    <s v="REPART2_1"/>
    <s v="15-25"/>
    <n v="3"/>
    <x v="2719"/>
    <d v="2025-10-31T00:00:00"/>
    <n v="7.38"/>
    <d v="2023-12-12T00:00:00"/>
    <x v="2133"/>
    <x v="0"/>
  </r>
  <r>
    <s v="MAGASIN"/>
    <x v="2144"/>
    <s v="NABUCOX   1G  CPR DISPERS BT28"/>
    <s v="REPART2_1"/>
    <s v="15-25"/>
    <n v="1"/>
    <x v="2720"/>
    <d v="2025-10-31T00:00:00"/>
    <n v="7.38"/>
    <d v="2023-10-24T00:00:00"/>
    <x v="2134"/>
    <x v="0"/>
  </r>
  <r>
    <s v="MAGASIN"/>
    <x v="2145"/>
    <s v="DAFALGAN CODEINE CPR BT16"/>
    <s v="REPART2_1"/>
    <s v="15-25"/>
    <n v="151"/>
    <x v="2721"/>
    <d v="2026-08-31T00:00:00"/>
    <n v="1.26"/>
    <d v="2023-12-13T00:00:00"/>
    <x v="1560"/>
    <x v="0"/>
  </r>
  <r>
    <s v="MAGASIN"/>
    <x v="2145"/>
    <s v="DAFALGAN CODEINE CPR BT16"/>
    <s v="REPART2_1"/>
    <s v="15-25"/>
    <n v="320"/>
    <x v="2722"/>
    <d v="2026-08-31T00:00:00"/>
    <n v="1.26"/>
    <d v="2023-12-28T00:00:00"/>
    <x v="2135"/>
    <x v="0"/>
  </r>
  <r>
    <s v="MAGASIN"/>
    <x v="2146"/>
    <s v="KALEORID LP 1000MG CPR BT30"/>
    <s v="REPART2_1"/>
    <s v="15-25"/>
    <n v="20"/>
    <x v="2723"/>
    <d v="2028-08-31T00:00:00"/>
    <n v="1.46"/>
    <d v="2023-12-07T00:00:00"/>
    <x v="2136"/>
    <x v="0"/>
  </r>
  <r>
    <s v="MAGASIN"/>
    <x v="2146"/>
    <s v="KALEORID LP 1000MG CPR BT30"/>
    <s v="REPART2_1"/>
    <s v="15-25"/>
    <n v="32"/>
    <x v="2724"/>
    <d v="2028-07-31T00:00:00"/>
    <n v="1.46"/>
    <d v="2023-10-27T00:00:00"/>
    <x v="2137"/>
    <x v="0"/>
  </r>
  <r>
    <s v="MAGASIN"/>
    <x v="2146"/>
    <s v="KALEORID LP 1000MG CPR BT30"/>
    <s v="REPART2_1"/>
    <s v="15-25"/>
    <n v="3"/>
    <x v="2725"/>
    <d v="2028-01-31T00:00:00"/>
    <n v="1.46"/>
    <d v="2023-04-27T00:00:00"/>
    <x v="2138"/>
    <x v="0"/>
  </r>
  <r>
    <s v="MAGASIN"/>
    <x v="2146"/>
    <s v="KALEORID LP 1000MG CPR BT30"/>
    <s v="REPART2_1"/>
    <s v="15-25"/>
    <n v="80"/>
    <x v="2726"/>
    <d v="2028-08-31T00:00:00"/>
    <n v="1.46"/>
    <d v="2023-12-07T00:00:00"/>
    <x v="2139"/>
    <x v="0"/>
  </r>
  <r>
    <s v="MAGASIN"/>
    <x v="2146"/>
    <s v="KALEORID LP 1000MG CPR BT30"/>
    <s v="REPART2_1"/>
    <s v="15-25"/>
    <n v="50"/>
    <x v="2727"/>
    <d v="2028-05-31T00:00:00"/>
    <n v="1.46"/>
    <d v="2023-09-28T00:00:00"/>
    <x v="2140"/>
    <x v="0"/>
  </r>
  <r>
    <s v="MAGASIN"/>
    <x v="2147"/>
    <s v="PENTASA 500MG CPR BT100"/>
    <s v="REPART2_1"/>
    <s v="15-25"/>
    <n v="1"/>
    <x v="2728"/>
    <d v="2026-01-31T00:00:00"/>
    <n v="26.46"/>
    <d v="2023-12-27T00:00:00"/>
    <x v="886"/>
    <x v="0"/>
  </r>
  <r>
    <s v="MAGASIN"/>
    <x v="2147"/>
    <s v="PENTASA 500MG CPR BT100"/>
    <s v="REPART2_1"/>
    <s v="15-25"/>
    <n v="3"/>
    <x v="2729"/>
    <d v="2026-01-31T00:00:00"/>
    <n v="26.46"/>
    <d v="2023-11-28T00:00:00"/>
    <x v="2141"/>
    <x v="0"/>
  </r>
  <r>
    <s v="MAGASIN"/>
    <x v="2147"/>
    <s v="PENTASA 500MG CPR BT100"/>
    <s v="REPART2_1"/>
    <s v="15-25"/>
    <n v="3"/>
    <x v="2730"/>
    <d v="2025-10-31T00:00:00"/>
    <n v="26.46"/>
    <d v="2023-06-27T00:00:00"/>
    <x v="2141"/>
    <x v="0"/>
  </r>
  <r>
    <s v="MAGASIN"/>
    <x v="2147"/>
    <s v="PENTASA 500MG CPR BT100"/>
    <s v="REPART2_1"/>
    <s v="15-25"/>
    <n v="1"/>
    <x v="2731"/>
    <d v="2025-12-31T00:00:00"/>
    <n v="26.46"/>
    <d v="2023-11-08T00:00:00"/>
    <x v="886"/>
    <x v="0"/>
  </r>
  <r>
    <s v="MAGASIN"/>
    <x v="2148"/>
    <s v="ARKOG BARDANE          GELU 45"/>
    <s v="REPART10"/>
    <s v="15-25"/>
    <n v="1"/>
    <x v="2732"/>
    <d v="2024-03-31T00:00:00"/>
    <n v="5.53"/>
    <d v="2022-12-02T00:00:00"/>
    <x v="582"/>
    <x v="0"/>
  </r>
  <r>
    <s v="MAGASIN"/>
    <x v="2149"/>
    <s v="ULCAR 1G SUSP BUV SAC BT30"/>
    <s v="REPART10"/>
    <s v="15-25"/>
    <n v="4"/>
    <x v="2733"/>
    <d v="2026-06-30T00:00:00"/>
    <n v="5.75"/>
    <d v="2023-11-28T00:00:00"/>
    <x v="2142"/>
    <x v="0"/>
  </r>
  <r>
    <s v="MAGASIN"/>
    <x v="2149"/>
    <s v="ULCAR 1G SUSP BUV SAC BT30"/>
    <s v="REPART10"/>
    <s v="15-25"/>
    <n v="1"/>
    <x v="2734"/>
    <d v="2026-06-30T00:00:00"/>
    <n v="5.75"/>
    <d v="2023-12-12T00:00:00"/>
    <x v="2143"/>
    <x v="0"/>
  </r>
  <r>
    <s v="MAGASIN"/>
    <x v="2150"/>
    <s v="PROFENID CPR 100MG BT30"/>
    <s v="REPART2_1"/>
    <m/>
    <n v="2"/>
    <x v="2735"/>
    <d v="2025-10-31T00:00:00"/>
    <n v="4.71"/>
    <d v="2023-03-10T00:00:00"/>
    <x v="2144"/>
    <x v="0"/>
  </r>
  <r>
    <s v="MAGASIN"/>
    <x v="2151"/>
    <s v="DIPENTUM 250MG GELU BT100"/>
    <s v="REPART2_1"/>
    <m/>
    <n v="1"/>
    <x v="2736"/>
    <d v="2025-09-30T00:00:00"/>
    <n v="27.22"/>
    <d v="2023-08-22T00:00:00"/>
    <x v="2145"/>
    <x v="0"/>
  </r>
  <r>
    <s v="MAGASIN"/>
    <x v="2152"/>
    <s v="CLARADOL 500 CODEINE CPR SEC BT16"/>
    <s v="REPART2_1"/>
    <s v="15-25"/>
    <n v="18"/>
    <x v="2737"/>
    <d v="2026-12-31T00:00:00"/>
    <n v="1.26"/>
    <d v="2023-08-25T00:00:00"/>
    <x v="321"/>
    <x v="0"/>
  </r>
  <r>
    <s v="MAGASIN"/>
    <x v="2153"/>
    <s v="VEINAMITOL 3500MG AMP BUV BT10"/>
    <s v="REPART10"/>
    <s v="15-25"/>
    <n v="2"/>
    <x v="2738"/>
    <d v="2026-05-31T00:00:00"/>
    <n v="5.8"/>
    <d v="2023-10-06T00:00:00"/>
    <x v="2146"/>
    <x v="0"/>
  </r>
  <r>
    <s v="MAGASIN"/>
    <x v="2154"/>
    <s v="AMLOR 10MG GELU BT30"/>
    <s v="REPART2_1"/>
    <s v="15-25"/>
    <n v="9"/>
    <x v="2739"/>
    <d v="2027-10-31T00:00:00"/>
    <n v="3.04"/>
    <d v="2023-12-12T00:00:00"/>
    <x v="2147"/>
    <x v="0"/>
  </r>
  <r>
    <s v="MAGASIN"/>
    <x v="2154"/>
    <s v="AMLOR 10MG GELU BT30"/>
    <s v="REPART2_1"/>
    <s v="15-25"/>
    <n v="2"/>
    <x v="2740"/>
    <d v="2028-08-31T00:00:00"/>
    <n v="3.04"/>
    <d v="2023-11-23T00:00:00"/>
    <x v="1556"/>
    <x v="0"/>
  </r>
  <r>
    <s v="MAGASIN"/>
    <x v="2155"/>
    <s v="AMLOR 5MG GELU BT30"/>
    <s v="REPART2_1"/>
    <s v="15-25"/>
    <n v="5"/>
    <x v="2741"/>
    <d v="2028-06-30T00:00:00"/>
    <n v="3.04"/>
    <d v="2023-11-07T00:00:00"/>
    <x v="1532"/>
    <x v="0"/>
  </r>
  <r>
    <s v="MAGASIN"/>
    <x v="2156"/>
    <s v="AUGMENTIN 100MG/12,5MG PDR SUSP BUV NOURR FL 30ML"/>
    <s v="REPART2_1"/>
    <s v="15-25"/>
    <n v="3"/>
    <x v="2742"/>
    <d v="2025-07-31T00:00:00"/>
    <n v="2.6"/>
    <d v="2023-11-15T00:00:00"/>
    <x v="2148"/>
    <x v="0"/>
  </r>
  <r>
    <s v="MAGASIN"/>
    <x v="2157"/>
    <s v="VOGALENE LYOC LYOPHILISAT B16"/>
    <s v="REPART2_1"/>
    <s v="15-25"/>
    <n v="11"/>
    <x v="2743"/>
    <d v="2026-06-30T00:00:00"/>
    <n v="2.2000000000000002"/>
    <d v="2023-10-10T00:00:00"/>
    <x v="2149"/>
    <x v="0"/>
  </r>
  <r>
    <s v="MAGASIN"/>
    <x v="2157"/>
    <s v="VOGALENE LYOC LYOPHILISAT B16"/>
    <s v="REPART2_1"/>
    <s v="15-25"/>
    <n v="120"/>
    <x v="2744"/>
    <d v="2026-06-30T00:00:00"/>
    <n v="2.2000000000000002"/>
    <d v="2023-11-29T00:00:00"/>
    <x v="2150"/>
    <x v="0"/>
  </r>
  <r>
    <s v="MAGASIN"/>
    <x v="2157"/>
    <s v="VOGALENE LYOC LYOPHILISAT B16"/>
    <s v="REPART2_1"/>
    <s v="15-25"/>
    <n v="45"/>
    <x v="2745"/>
    <d v="2026-06-30T00:00:00"/>
    <n v="2.2000000000000002"/>
    <d v="2023-11-15T00:00:00"/>
    <x v="2151"/>
    <x v="0"/>
  </r>
  <r>
    <s v="MAGASIN"/>
    <x v="2158"/>
    <s v="DAFALGAN CODEINE CPR EFF BT16"/>
    <s v="REPART2_1"/>
    <s v="15-25"/>
    <n v="279"/>
    <x v="2746"/>
    <d v="2026-02-28T00:00:00"/>
    <n v="1.26"/>
    <d v="2023-06-05T00:00:00"/>
    <x v="2152"/>
    <x v="0"/>
  </r>
  <r>
    <s v="MAGASIN"/>
    <x v="2158"/>
    <s v="DAFALGAN CODEINE CPR EFF BT16"/>
    <s v="REPART2_1"/>
    <s v="15-25"/>
    <n v="111"/>
    <x v="2747"/>
    <d v="2026-06-30T00:00:00"/>
    <n v="1.26"/>
    <d v="2023-12-13T00:00:00"/>
    <x v="2153"/>
    <x v="0"/>
  </r>
  <r>
    <s v="MAGASIN"/>
    <x v="2158"/>
    <s v="DAFALGAN CODEINE CPR EFF BT16"/>
    <s v="REPART2_1"/>
    <s v="15-25"/>
    <n v="157"/>
    <x v="2748"/>
    <d v="2026-06-30T00:00:00"/>
    <n v="1.26"/>
    <d v="2023-12-28T00:00:00"/>
    <x v="2154"/>
    <x v="0"/>
  </r>
  <r>
    <s v="NONCONFORME"/>
    <x v="2158"/>
    <s v="DAFALGAN CODEINE CPR EFF BT16"/>
    <s v="REPART2_1"/>
    <s v="15-25"/>
    <n v="2"/>
    <x v="2747"/>
    <d v="2026-06-30T00:00:00"/>
    <n v="1.26"/>
    <d v="2023-12-13T00:00:00"/>
    <x v="376"/>
    <x v="0"/>
  </r>
  <r>
    <s v="MAGASIN"/>
    <x v="2159"/>
    <s v="TIAPRIDE MYLA 100MG CPR BT 20"/>
    <s v="GENE2_1"/>
    <m/>
    <n v="4"/>
    <x v="2749"/>
    <d v="2024-08-31T00:00:00"/>
    <n v="1.1479999999999999"/>
    <d v="2022-12-02T00:00:00"/>
    <x v="2155"/>
    <x v="0"/>
  </r>
  <r>
    <s v="MAGASIN"/>
    <x v="2160"/>
    <s v="MOCLAMINE 150MG  CPR BT/30"/>
    <s v="REPART2_1"/>
    <s v="15-25"/>
    <n v="10"/>
    <x v="2750"/>
    <d v="2028-02-29T00:00:00"/>
    <n v="6.1"/>
    <d v="2023-07-25T00:00:00"/>
    <x v="2156"/>
    <x v="0"/>
  </r>
  <r>
    <s v="MAGASIN"/>
    <x v="2161"/>
    <s v="PULMICORT TURBUH  200MCG 200D"/>
    <s v="REPART2_1"/>
    <s v="15-25"/>
    <n v="10"/>
    <x v="2751"/>
    <d v="2025-03-31T00:00:00"/>
    <n v="14.89"/>
    <d v="2023-12-12T00:00:00"/>
    <x v="2157"/>
    <x v="0"/>
  </r>
  <r>
    <s v="MAGASIN"/>
    <x v="2161"/>
    <s v="PULMICORT TURBUH  200MCG 200D"/>
    <s v="REPART2_1"/>
    <s v="15-25"/>
    <n v="4"/>
    <x v="2752"/>
    <d v="2025-02-28T00:00:00"/>
    <n v="14.89"/>
    <d v="2023-08-25T00:00:00"/>
    <x v="2158"/>
    <x v="0"/>
  </r>
  <r>
    <s v="MAGASIN"/>
    <x v="2161"/>
    <s v="PULMICORT TURBUH  200MCG 200D"/>
    <s v="REPART2_1"/>
    <s v="15-25"/>
    <n v="1"/>
    <x v="2753"/>
    <d v="2024-10-31T00:00:00"/>
    <n v="14.89"/>
    <d v="2023-03-22T00:00:00"/>
    <x v="2159"/>
    <x v="0"/>
  </r>
  <r>
    <s v="MAGASIN"/>
    <x v="2162"/>
    <s v="QUITAXON 10MG CPR SECA BT 40"/>
    <s v="REPART2_1"/>
    <m/>
    <n v="4"/>
    <x v="2754"/>
    <d v="2025-11-30T00:00:00"/>
    <n v="1.02"/>
    <d v="2023-06-28T00:00:00"/>
    <x v="1195"/>
    <x v="0"/>
  </r>
  <r>
    <s v="MAGASIN"/>
    <x v="2163"/>
    <s v="QUITAXON 50MG CPR SECA BT 20"/>
    <s v="REPART2_1"/>
    <m/>
    <n v="4"/>
    <x v="2755"/>
    <d v="2026-01-31T00:00:00"/>
    <n v="2.67"/>
    <d v="2023-06-28T00:00:00"/>
    <x v="1533"/>
    <x v="0"/>
  </r>
  <r>
    <s v="MAGASIN"/>
    <x v="2164"/>
    <s v="CLARADOL 500MG CPR BT16"/>
    <s v="REPART2_1"/>
    <s v="15-25"/>
    <n v="2"/>
    <x v="2756"/>
    <d v="2028-01-01T00:00:00"/>
    <n v="0.76"/>
    <d v="2023-11-24T00:00:00"/>
    <x v="91"/>
    <x v="0"/>
  </r>
  <r>
    <s v="MAGASIN"/>
    <x v="2164"/>
    <s v="CLARADOL 500MG CPR BT16"/>
    <s v="REPART2_1"/>
    <s v="15-25"/>
    <n v="2"/>
    <x v="2757"/>
    <d v="2027-06-01T00:00:00"/>
    <n v="0.76"/>
    <d v="2022-12-16T00:00:00"/>
    <x v="91"/>
    <x v="0"/>
  </r>
  <r>
    <s v="MAGASIN"/>
    <x v="2165"/>
    <s v="ICAZ LP 5MG GELU PLAQ BT30"/>
    <s v="REPART2_1"/>
    <s v="15-25"/>
    <n v="4"/>
    <x v="2758"/>
    <d v="2025-12-31T00:00:00"/>
    <n v="12.47"/>
    <d v="2023-03-14T00:00:00"/>
    <x v="2160"/>
    <x v="0"/>
  </r>
  <r>
    <s v="MAGASIN"/>
    <x v="2166"/>
    <s v="ICAZ LP 2,5MG GELU PLAQ BT30"/>
    <s v="REPART2_1"/>
    <m/>
    <n v="1"/>
    <x v="2759"/>
    <d v="2025-12-31T00:00:00"/>
    <n v="9.4499999999999993"/>
    <d v="2023-03-03T00:00:00"/>
    <x v="2161"/>
    <x v="0"/>
  </r>
  <r>
    <s v="MAGASIN"/>
    <x v="2166"/>
    <s v="ICAZ LP 2,5MG GELU PLAQ BT30"/>
    <s v="REPART2_1"/>
    <m/>
    <n v="4"/>
    <x v="2760"/>
    <d v="2025-12-31T00:00:00"/>
    <n v="9.4499999999999993"/>
    <d v="2023-07-21T00:00:00"/>
    <x v="65"/>
    <x v="0"/>
  </r>
  <r>
    <s v="MAGASIN"/>
    <x v="2167"/>
    <s v="RETACNYL 0,025% CRM TB 30G"/>
    <s v="REPART10"/>
    <s v="15-25"/>
    <n v="2"/>
    <x v="2761"/>
    <d v="2025-12-31T00:00:00"/>
    <n v="10.75"/>
    <d v="2023-12-13T00:00:00"/>
    <x v="2162"/>
    <x v="0"/>
  </r>
  <r>
    <s v="MAGASIN"/>
    <x v="2168"/>
    <s v="OMNIPAQUE 350MG SOL50ML +SERIN"/>
    <s v="REPART2_1"/>
    <m/>
    <n v="1"/>
    <x v="2762"/>
    <d v="2025-03-01T00:00:00"/>
    <n v="15.75"/>
    <d v="2023-02-23T00:00:00"/>
    <x v="2163"/>
    <x v="0"/>
  </r>
  <r>
    <s v="MAGASIN"/>
    <x v="2169"/>
    <s v="OMNIPAQUE 300MG SOL50ML +SERIN"/>
    <s v="REPART2_1"/>
    <m/>
    <n v="1"/>
    <x v="2763"/>
    <d v="2026-02-01T00:00:00"/>
    <n v="15"/>
    <d v="2023-12-20T00:00:00"/>
    <x v="586"/>
    <x v="0"/>
  </r>
  <r>
    <s v="MAGASIN"/>
    <x v="2170"/>
    <s v="KETUM GEL 2,5% TB60G"/>
    <s v="REPART10"/>
    <s v="15-25"/>
    <n v="9"/>
    <x v="2764"/>
    <d v="2028-05-31T00:00:00"/>
    <n v="2.7"/>
    <d v="2023-10-30T00:00:00"/>
    <x v="1734"/>
    <x v="0"/>
  </r>
  <r>
    <s v="MAGASIN"/>
    <x v="2171"/>
    <s v="ALFACALCIDOL TEVA 1MCG CAPSULE MOLLE BT 30"/>
    <s v="GENE2_1"/>
    <s v="15-25"/>
    <n v="2"/>
    <x v="2765"/>
    <d v="2025-01-31T00:00:00"/>
    <n v="9.58"/>
    <d v="2023-07-07T00:00:00"/>
    <x v="2164"/>
    <x v="0"/>
  </r>
  <r>
    <s v="MAGASIN"/>
    <x v="2172"/>
    <s v="SECNOL 2G GLE BUV SAC BT1"/>
    <s v="REPART2_1"/>
    <s v="15-25"/>
    <n v="12"/>
    <x v="2766"/>
    <d v="2026-02-28T00:00:00"/>
    <n v="5"/>
    <d v="2023-12-07T00:00:00"/>
    <x v="852"/>
    <x v="0"/>
  </r>
  <r>
    <s v="MAGASIN"/>
    <x v="2173"/>
    <s v="SOLACY PEDIA CPR BT60"/>
    <s v="REPART10"/>
    <s v="15-25"/>
    <n v="1"/>
    <x v="2767"/>
    <d v="2025-06-01T00:00:00"/>
    <n v="5.5"/>
    <d v="2023-09-22T00:00:00"/>
    <x v="1432"/>
    <x v="0"/>
  </r>
  <r>
    <s v="MAGASIN"/>
    <x v="2173"/>
    <s v="SOLACY PEDIA CPR BT60"/>
    <s v="REPART10"/>
    <s v="15-25"/>
    <n v="8"/>
    <x v="2768"/>
    <d v="2025-08-01T00:00:00"/>
    <n v="5.5"/>
    <d v="2023-12-15T00:00:00"/>
    <x v="2027"/>
    <x v="0"/>
  </r>
  <r>
    <s v="MAGASIN"/>
    <x v="2174"/>
    <s v="DOLKO SOL BUV ENF NOUR    90ML"/>
    <s v="REPART2_1"/>
    <s v="15-25"/>
    <n v="1"/>
    <x v="2769"/>
    <d v="2025-10-01T00:00:00"/>
    <n v="0.96"/>
    <d v="2023-02-24T00:00:00"/>
    <x v="2165"/>
    <x v="0"/>
  </r>
  <r>
    <s v="MAGASIN"/>
    <x v="2175"/>
    <s v="ROWASA 500MG CPR BT90"/>
    <s v="REPART2_1"/>
    <s v="15-25"/>
    <n v="4"/>
    <x v="2770"/>
    <d v="2026-02-28T00:00:00"/>
    <n v="26.46"/>
    <d v="2023-12-21T00:00:00"/>
    <x v="2166"/>
    <x v="0"/>
  </r>
  <r>
    <s v="MAGASIN"/>
    <x v="2176"/>
    <s v="ROWASA 250MG CPR BT90"/>
    <s v="REPART2_1"/>
    <s v="15-25"/>
    <n v="1"/>
    <x v="2771"/>
    <d v="2025-09-30T00:00:00"/>
    <n v="12.74"/>
    <d v="2023-03-02T00:00:00"/>
    <x v="2167"/>
    <x v="0"/>
  </r>
  <r>
    <s v="MAGASIN"/>
    <x v="2177"/>
    <s v="LOMEXIN CR 2%  T 15G"/>
    <s v="REPART2_1"/>
    <s v="15-25"/>
    <n v="11"/>
    <x v="2772"/>
    <d v="2026-04-01T00:00:00"/>
    <n v="1.47"/>
    <d v="2023-10-23T00:00:00"/>
    <x v="2168"/>
    <x v="0"/>
  </r>
  <r>
    <s v="MAGASIN"/>
    <x v="2178"/>
    <s v="FLECTOR 1% GEL TB 60G"/>
    <s v="REPART2_1"/>
    <s v="15-25"/>
    <n v="29"/>
    <x v="2773"/>
    <d v="2025-11-01T00:00:00"/>
    <n v="1.57"/>
    <d v="2023-03-10T00:00:00"/>
    <x v="2169"/>
    <x v="0"/>
  </r>
  <r>
    <s v="MAGASIN"/>
    <x v="2178"/>
    <s v="FLECTOR 1% GEL TB 60G"/>
    <s v="REPART2_1"/>
    <s v="15-25"/>
    <n v="50"/>
    <x v="2774"/>
    <d v="2026-07-13T00:00:00"/>
    <n v="1.57"/>
    <d v="2023-12-28T00:00:00"/>
    <x v="2170"/>
    <x v="0"/>
  </r>
  <r>
    <s v="MAGASIN"/>
    <x v="2178"/>
    <s v="FLECTOR 1% GEL TB 60G"/>
    <s v="REPART2_1"/>
    <s v="15-25"/>
    <n v="33"/>
    <x v="2775"/>
    <d v="2026-06-02T00:00:00"/>
    <n v="1.57"/>
    <d v="2023-11-14T00:00:00"/>
    <x v="2171"/>
    <x v="0"/>
  </r>
  <r>
    <s v="MAGASIN"/>
    <x v="2178"/>
    <s v="FLECTOR 1% GEL TB 60G"/>
    <s v="REPART2_1"/>
    <s v="15-25"/>
    <n v="5"/>
    <x v="2776"/>
    <d v="2026-05-30T00:00:00"/>
    <n v="1.57"/>
    <d v="2023-10-25T00:00:00"/>
    <x v="1966"/>
    <x v="0"/>
  </r>
  <r>
    <s v="MAGASIN"/>
    <x v="2178"/>
    <s v="FLECTOR 1% GEL TB 60G"/>
    <s v="REPART2_1"/>
    <s v="15-25"/>
    <n v="6"/>
    <x v="2777"/>
    <d v="2026-07-10T00:00:00"/>
    <n v="1.57"/>
    <d v="2023-12-11T00:00:00"/>
    <x v="2144"/>
    <x v="0"/>
  </r>
  <r>
    <s v="MAGASIN"/>
    <x v="2179"/>
    <s v="KEAL 1G SUS BUV SAC 5ML BT30"/>
    <s v="REPART10"/>
    <m/>
    <n v="2"/>
    <x v="2778"/>
    <d v="2025-04-30T00:00:00"/>
    <n v="7.08"/>
    <d v="2023-12-08T00:00:00"/>
    <x v="2172"/>
    <x v="0"/>
  </r>
  <r>
    <s v="MAGASIN"/>
    <x v="2180"/>
    <s v="MIOREL GE 4MG GELU 24"/>
    <s v="REPART10"/>
    <s v="15-25"/>
    <n v="10"/>
    <x v="2779"/>
    <d v="2025-07-31T00:00:00"/>
    <n v="3.98"/>
    <d v="2023-04-26T00:00:00"/>
    <x v="2173"/>
    <x v="0"/>
  </r>
  <r>
    <s v="MAGASIN"/>
    <x v="2181"/>
    <s v="ZECLAR 250MG CPR 10"/>
    <s v="REPART2_1"/>
    <s v="15-25"/>
    <n v="1"/>
    <x v="2780"/>
    <d v="2024-12-31T00:00:00"/>
    <n v="3.81"/>
    <d v="2023-01-30T00:00:00"/>
    <x v="2174"/>
    <x v="0"/>
  </r>
  <r>
    <s v="MAGASIN"/>
    <x v="2182"/>
    <s v="ZOVIRAX 200MG SUSP BUV FL125ML"/>
    <s v="REPART2_1"/>
    <s v="15-25"/>
    <n v="4"/>
    <x v="2781"/>
    <d v="2026-04-30T00:00:00"/>
    <n v="19.23"/>
    <d v="2023-06-09T00:00:00"/>
    <x v="2175"/>
    <x v="0"/>
  </r>
  <r>
    <s v="MAGASIN"/>
    <x v="2183"/>
    <s v="MAGNESIUM ARRO150MG CPR EFFV20"/>
    <s v="REPART2_1"/>
    <s v="15-25"/>
    <n v="2"/>
    <x v="2782"/>
    <d v="2026-03-31T00:00:00"/>
    <n v="3"/>
    <d v="2023-07-12T00:00:00"/>
    <x v="62"/>
    <x v="0"/>
  </r>
  <r>
    <s v="MAGASIN"/>
    <x v="2184"/>
    <s v="MYCOSTER 8%  SOL LOC VERNIS3ML"/>
    <s v="REPART2_1"/>
    <s v="15-25"/>
    <n v="6"/>
    <x v="2783"/>
    <d v="2026-01-10T00:00:00"/>
    <n v="5.66"/>
    <d v="2023-03-02T00:00:00"/>
    <x v="1812"/>
    <x v="0"/>
  </r>
  <r>
    <s v="MAGASIN"/>
    <x v="2185"/>
    <s v="MIANSERINE MYLA 10MG CPR 30"/>
    <s v="GENE2_1"/>
    <m/>
    <n v="2"/>
    <x v="2784"/>
    <d v="2024-06-30T00:00:00"/>
    <n v="1.55792"/>
    <d v="2023-07-07T00:00:00"/>
    <x v="2176"/>
    <x v="0"/>
  </r>
  <r>
    <s v="MAGASIN"/>
    <x v="2186"/>
    <s v="MIANSERINE MYLA 30MG CPR 30"/>
    <s v="GENE2_1"/>
    <m/>
    <n v="1"/>
    <x v="2785"/>
    <d v="2024-06-30T00:00:00"/>
    <n v="3.3820000000000001"/>
    <d v="2023-04-24T00:00:00"/>
    <x v="2177"/>
    <x v="0"/>
  </r>
  <r>
    <s v="MAGASIN"/>
    <x v="2187"/>
    <s v="ASPIR RH BAYE 500MG CPR CROQ BT20"/>
    <s v="REPART10"/>
    <s v="15-25"/>
    <n v="5"/>
    <x v="2786"/>
    <d v="2025-01-31T00:00:00"/>
    <n v="6.43"/>
    <d v="2022-12-02T00:00:00"/>
    <x v="2178"/>
    <x v="0"/>
  </r>
  <r>
    <s v="MAGASIN"/>
    <x v="2188"/>
    <s v="ACULAR  0,5%  COLLY FL 5ML"/>
    <s v="REPART2_1"/>
    <s v="15-25"/>
    <n v="-259"/>
    <x v="2787"/>
    <d v="2025-05-31T00:00:00"/>
    <n v="2.0499999999999998"/>
    <d v="2023-12-04T00:00:00"/>
    <x v="2179"/>
    <x v="1"/>
  </r>
  <r>
    <s v="RESERVE"/>
    <x v="2188"/>
    <s v="ACULAR  0,5%  COLLY FL 5ML"/>
    <s v="REPART2_1"/>
    <s v="15-25"/>
    <n v="300"/>
    <x v="2787"/>
    <d v="2025-05-31T00:00:00"/>
    <n v="2.0499999999999998"/>
    <d v="2023-12-01T00:00:00"/>
    <x v="2180"/>
    <x v="1"/>
  </r>
  <r>
    <s v="MAGASIN"/>
    <x v="2189"/>
    <s v="LOXAPAC  50MG CPR PEL BT 30"/>
    <s v="REPART2_1"/>
    <s v="15-25"/>
    <n v="16"/>
    <x v="14"/>
    <d v="2026-01-10T00:00:00"/>
    <n v="7.33"/>
    <d v="2023-08-29T00:00:00"/>
    <x v="2181"/>
    <x v="0"/>
  </r>
  <r>
    <s v="MAGASIN"/>
    <x v="2189"/>
    <s v="LOXAPAC  50MG CPR PEL BT 30"/>
    <s v="REPART2_1"/>
    <s v="15-25"/>
    <n v="14"/>
    <x v="2429"/>
    <d v="2026-08-17T00:00:00"/>
    <n v="7.33"/>
    <d v="2023-11-28T00:00:00"/>
    <x v="2182"/>
    <x v="0"/>
  </r>
  <r>
    <s v="MAGASIN"/>
    <x v="2189"/>
    <s v="LOXAPAC  50MG CPR PEL BT 30"/>
    <s v="REPART2_1"/>
    <s v="15-25"/>
    <n v="4"/>
    <x v="13"/>
    <d v="2026-07-11T00:00:00"/>
    <n v="7.33"/>
    <d v="2023-10-30T00:00:00"/>
    <x v="2183"/>
    <x v="0"/>
  </r>
  <r>
    <s v="MAGASIN"/>
    <x v="2190"/>
    <s v="OCUFEN COLLY UNIDOS BT20"/>
    <s v="REPART2_1"/>
    <s v="15-25"/>
    <n v="50"/>
    <x v="2788"/>
    <d v="2025-11-30T00:00:00"/>
    <n v="2.2400000000000002"/>
    <d v="2023-12-26T00:00:00"/>
    <x v="2184"/>
    <x v="0"/>
  </r>
  <r>
    <s v="MAGASIN"/>
    <x v="2191"/>
    <s v="DIVINA CPR 21"/>
    <s v="REPART2_1"/>
    <m/>
    <n v="1"/>
    <x v="2789"/>
    <d v="2024-12-06T00:00:00"/>
    <n v="5.32"/>
    <d v="2023-06-21T00:00:00"/>
    <x v="260"/>
    <x v="0"/>
  </r>
  <r>
    <s v="MAGASIN"/>
    <x v="2192"/>
    <s v="DESOMEDINE SOL NAS 10ML"/>
    <s v="REPART10"/>
    <s v="15-25"/>
    <n v="10"/>
    <x v="2790"/>
    <d v="2025-12-31T00:00:00"/>
    <n v="5.24"/>
    <d v="2023-06-08T00:00:00"/>
    <x v="2185"/>
    <x v="0"/>
  </r>
  <r>
    <s v="MAGASIN"/>
    <x v="2192"/>
    <s v="DESOMEDINE SOL NAS 10ML"/>
    <s v="REPART10"/>
    <s v="15-25"/>
    <n v="5"/>
    <x v="2791"/>
    <d v="2025-07-31T00:00:00"/>
    <n v="5.24"/>
    <d v="2022-12-30T00:00:00"/>
    <x v="2186"/>
    <x v="0"/>
  </r>
  <r>
    <s v="MAGASIN"/>
    <x v="2193"/>
    <s v="NAPROSYNE 1000MG CPR BT8"/>
    <s v="REPART2_1"/>
    <s v="15-25"/>
    <n v="3"/>
    <x v="2792"/>
    <d v="2026-06-30T00:00:00"/>
    <n v="2.64"/>
    <d v="2023-11-10T00:00:00"/>
    <x v="2187"/>
    <x v="0"/>
  </r>
  <r>
    <s v="MAGASIN"/>
    <x v="2194"/>
    <s v="SEREVENT AEROSOL 25MCG 120 DOSES"/>
    <s v="REPART2_1"/>
    <s v="15-25"/>
    <n v="9"/>
    <x v="2793"/>
    <d v="2025-05-31T00:00:00"/>
    <n v="14.1"/>
    <d v="2023-12-20T00:00:00"/>
    <x v="2188"/>
    <x v="0"/>
  </r>
  <r>
    <s v="MAGASIN"/>
    <x v="2194"/>
    <s v="SEREVENT AEROSOL 25MCG 120 DOSES"/>
    <s v="REPART2_1"/>
    <s v="15-25"/>
    <n v="1"/>
    <x v="2794"/>
    <d v="2024-08-31T00:00:00"/>
    <n v="14.1"/>
    <d v="2023-03-28T00:00:00"/>
    <x v="2189"/>
    <x v="0"/>
  </r>
  <r>
    <s v="MAGASIN"/>
    <x v="2194"/>
    <s v="SEREVENT AEROSOL 25MCG 120 DOSES"/>
    <s v="REPART2_1"/>
    <s v="15-25"/>
    <n v="44"/>
    <x v="2795"/>
    <d v="2025-02-28T00:00:00"/>
    <n v="14.1"/>
    <d v="2023-09-29T00:00:00"/>
    <x v="2190"/>
    <x v="0"/>
  </r>
  <r>
    <s v="MAGASIN"/>
    <x v="2195"/>
    <s v="SPORANOX 100MG GELU BT 30"/>
    <s v="REPART2_1"/>
    <m/>
    <n v="2"/>
    <x v="2796"/>
    <d v="2025-03-31T00:00:00"/>
    <n v="26.89"/>
    <d v="2023-04-19T00:00:00"/>
    <x v="2191"/>
    <x v="0"/>
  </r>
  <r>
    <s v="MAGASIN"/>
    <x v="2196"/>
    <s v="MODIODAL 100MG CPR  30"/>
    <s v="REPART2_1"/>
    <s v="15-25"/>
    <n v="1"/>
    <x v="2797"/>
    <d v="2025-10-31T00:00:00"/>
    <n v="33.270000000000003"/>
    <d v="2023-05-12T00:00:00"/>
    <x v="461"/>
    <x v="0"/>
  </r>
  <r>
    <s v="MAGASIN"/>
    <x v="2197"/>
    <s v="DIGOXINE NATI 025MG CPR SEC BT30"/>
    <s v="REPART2_1"/>
    <m/>
    <n v="5"/>
    <x v="2022"/>
    <d v="2026-05-31T00:00:00"/>
    <n v="1.48"/>
    <d v="2023-12-21T00:00:00"/>
    <x v="552"/>
    <x v="0"/>
  </r>
  <r>
    <s v="MAGASIN"/>
    <x v="2198"/>
    <s v="NICOTINELL TTS 21MG/24H DISP TRANSDERM SAC BT7"/>
    <s v="REPART2_1"/>
    <m/>
    <n v="1"/>
    <x v="2798"/>
    <d v="2024-06-30T00:00:00"/>
    <n v="4.95"/>
    <d v="2022-12-02T00:00:00"/>
    <x v="725"/>
    <x v="0"/>
  </r>
  <r>
    <s v="MAGASIN"/>
    <x v="2199"/>
    <s v="NICOTINELL TTS 21MG/24H DISP TRANSDERM SAC BT28"/>
    <s v="REPART2_1"/>
    <s v="15-25"/>
    <n v="4"/>
    <x v="2799"/>
    <d v="2026-02-28T00:00:00"/>
    <n v="19.8"/>
    <d v="2023-09-26T00:00:00"/>
    <x v="2192"/>
    <x v="0"/>
  </r>
  <r>
    <s v="MAGASIN"/>
    <x v="2200"/>
    <s v="ACT-HIB VAC HAEMO SERING 10MCG/0.5ML"/>
    <s v="REPART2_1"/>
    <s v="FRIGOS"/>
    <n v="2"/>
    <x v="2800"/>
    <d v="2024-06-30T00:00:00"/>
    <n v="28.79"/>
    <d v="2023-07-18T00:00:00"/>
    <x v="2193"/>
    <x v="0"/>
  </r>
  <r>
    <s v="MAGASIN"/>
    <x v="2201"/>
    <s v="PREVISCAN 20MG CPR BT30"/>
    <s v="REPART2_1"/>
    <s v="15-25"/>
    <n v="40"/>
    <x v="2801"/>
    <d v="2025-03-31T00:00:00"/>
    <n v="1.89"/>
    <d v="2023-11-28T00:00:00"/>
    <x v="2194"/>
    <x v="0"/>
  </r>
  <r>
    <s v="MAGASIN"/>
    <x v="2201"/>
    <s v="PREVISCAN 20MG CPR BT30"/>
    <s v="REPART2_1"/>
    <s v="15-25"/>
    <n v="45"/>
    <x v="2802"/>
    <d v="2025-01-31T00:00:00"/>
    <n v="1.89"/>
    <d v="2023-10-11T00:00:00"/>
    <x v="2195"/>
    <x v="0"/>
  </r>
  <r>
    <s v="MAGASIN"/>
    <x v="2201"/>
    <s v="PREVISCAN 20MG CPR BT30"/>
    <s v="REPART2_1"/>
    <s v="15-25"/>
    <n v="3"/>
    <x v="2803"/>
    <d v="2025-01-31T00:00:00"/>
    <n v="1.89"/>
    <d v="2023-08-30T00:00:00"/>
    <x v="2196"/>
    <x v="0"/>
  </r>
  <r>
    <s v="MAGASIN"/>
    <x v="2202"/>
    <s v="AGYRAX CPR BT15"/>
    <s v="REPART2_1"/>
    <s v="15-25"/>
    <n v="14"/>
    <x v="2804"/>
    <d v="2026-07-01T00:00:00"/>
    <n v="1.44"/>
    <d v="2023-11-21T00:00:00"/>
    <x v="360"/>
    <x v="0"/>
  </r>
  <r>
    <s v="MAGASIN"/>
    <x v="2203"/>
    <s v="HEMIGOXINE NATIVELLE 0,125MG CPR BT30"/>
    <s v="REPART2_1"/>
    <s v="15-25"/>
    <n v="230"/>
    <x v="2805"/>
    <d v="2025-10-31T00:00:00"/>
    <n v="1.48"/>
    <d v="2023-06-01T00:00:00"/>
    <x v="2197"/>
    <x v="0"/>
  </r>
  <r>
    <s v="MAGASIN"/>
    <x v="2204"/>
    <s v="AMYCOR PDR 1%  FL 15G"/>
    <s v="REPART2_1"/>
    <s v="15-25"/>
    <n v="5"/>
    <x v="2806"/>
    <d v="2026-02-28T00:00:00"/>
    <n v="2.59"/>
    <d v="2023-08-30T00:00:00"/>
    <x v="39"/>
    <x v="0"/>
  </r>
  <r>
    <s v="MAGASIN"/>
    <x v="2204"/>
    <s v="AMYCOR PDR 1%  FL 15G"/>
    <s v="REPART2_1"/>
    <s v="15-25"/>
    <n v="6"/>
    <x v="2807"/>
    <d v="2026-04-30T00:00:00"/>
    <n v="2.59"/>
    <d v="2023-12-14T00:00:00"/>
    <x v="2198"/>
    <x v="0"/>
  </r>
  <r>
    <s v="MAGASIN"/>
    <x v="2205"/>
    <s v="LAMISIL CPR 250MG BT14"/>
    <s v="REPART2_1"/>
    <m/>
    <n v="1"/>
    <x v="2808"/>
    <d v="2025-10-31T00:00:00"/>
    <n v="9.7100000000000009"/>
    <d v="2023-08-08T00:00:00"/>
    <x v="2199"/>
    <x v="0"/>
  </r>
  <r>
    <s v="MAGASIN"/>
    <x v="2206"/>
    <s v="LAMISIL CPR 250MG BT28"/>
    <s v="REPART2_1"/>
    <m/>
    <n v="2"/>
    <x v="2809"/>
    <d v="2026-02-28T00:00:00"/>
    <n v="19.41"/>
    <d v="2023-10-10T00:00:00"/>
    <x v="2200"/>
    <x v="0"/>
  </r>
  <r>
    <s v="MAGASIN"/>
    <x v="2207"/>
    <s v="TIORFAN GELU 100MG BT20"/>
    <s v="REPART2_1"/>
    <m/>
    <n v="1"/>
    <x v="2810"/>
    <d v="2025-12-31T00:00:00"/>
    <n v="5.25"/>
    <d v="2023-10-10T00:00:00"/>
    <x v="2032"/>
    <x v="0"/>
  </r>
  <r>
    <s v="MAGASIN"/>
    <x v="2208"/>
    <s v="FENOFIBRATE MYL GELU 100MG 30"/>
    <s v="GENE2_1"/>
    <m/>
    <n v="2"/>
    <x v="2811"/>
    <d v="2025-06-30T00:00:00"/>
    <n v="1.0725"/>
    <d v="2023-02-27T00:00:00"/>
    <x v="2201"/>
    <x v="0"/>
  </r>
  <r>
    <s v="MAGASIN"/>
    <x v="2209"/>
    <s v="FENOFIBRATE MYL GELU 300MG 30"/>
    <s v="GENE2_1"/>
    <m/>
    <n v="2"/>
    <x v="2812"/>
    <d v="2025-06-30T00:00:00"/>
    <n v="2.6775000000000002"/>
    <d v="2022-12-02T00:00:00"/>
    <x v="2202"/>
    <x v="0"/>
  </r>
  <r>
    <s v="MAGASIN"/>
    <x v="2210"/>
    <s v="OCUFEN COLLY 0,12MG UNID BT50"/>
    <s v="REPART2_1"/>
    <s v="15-25"/>
    <n v="10"/>
    <x v="2813"/>
    <d v="2025-10-31T00:00:00"/>
    <n v="5.32"/>
    <d v="2023-12-26T00:00:00"/>
    <x v="2203"/>
    <x v="0"/>
  </r>
  <r>
    <s v="MAGASIN"/>
    <x v="2210"/>
    <s v="OCUFEN COLLY 0,12MG UNID BT50"/>
    <s v="REPART2_1"/>
    <s v="15-25"/>
    <n v="20"/>
    <x v="2814"/>
    <d v="2025-10-31T00:00:00"/>
    <n v="5.32"/>
    <d v="2023-12-12T00:00:00"/>
    <x v="2204"/>
    <x v="0"/>
  </r>
  <r>
    <s v="MAGASIN"/>
    <x v="2211"/>
    <s v="ROWASA 500MG SUP BT15"/>
    <s v="REPART2_1"/>
    <s v="15-25"/>
    <n v="4"/>
    <x v="2023"/>
    <d v="2025-12-31T00:00:00"/>
    <n v="6.75"/>
    <d v="2023-06-15T00:00:00"/>
    <x v="289"/>
    <x v="0"/>
  </r>
  <r>
    <s v="MAGASIN"/>
    <x v="2212"/>
    <s v="ROWASA 500MG SUP BT30"/>
    <s v="REPART2_1"/>
    <s v="15-25"/>
    <n v="3"/>
    <x v="216"/>
    <d v="2026-03-31T00:00:00"/>
    <n v="13.52"/>
    <d v="2023-07-18T00:00:00"/>
    <x v="2205"/>
    <x v="0"/>
  </r>
  <r>
    <s v="MAGASIN"/>
    <x v="2213"/>
    <s v="ASPIR UPSA 500MG CPR EFFV 20"/>
    <s v="REPART2_1"/>
    <s v="15-25"/>
    <n v="57"/>
    <x v="2815"/>
    <d v="2026-01-31T00:00:00"/>
    <n v="1.1299999999999999"/>
    <d v="2023-06-26T00:00:00"/>
    <x v="2206"/>
    <x v="0"/>
  </r>
  <r>
    <s v="MAGASIN"/>
    <x v="2214"/>
    <s v="PARACETAMOL MYLAN  500MG CPR BT16"/>
    <s v="GENE2_1"/>
    <m/>
    <n v="2"/>
    <x v="2816"/>
    <d v="2025-03-31T00:00:00"/>
    <n v="0.74099999999999999"/>
    <d v="2023-03-23T00:00:00"/>
    <x v="1514"/>
    <x v="0"/>
  </r>
  <r>
    <s v="MAGASIN"/>
    <x v="2215"/>
    <s v="TARDYFERON 80MG CPR PEL BT30"/>
    <s v="REPART2_1"/>
    <s v="15-25"/>
    <n v="40"/>
    <x v="2817"/>
    <d v="2026-07-31T00:00:00"/>
    <n v="2.15"/>
    <d v="2023-12-28T00:00:00"/>
    <x v="1060"/>
    <x v="0"/>
  </r>
  <r>
    <s v="MAGASIN"/>
    <x v="2215"/>
    <s v="TARDYFERON 80MG CPR PEL BT30"/>
    <s v="REPART2_1"/>
    <s v="15-25"/>
    <n v="18"/>
    <x v="2818"/>
    <d v="2026-09-30T00:00:00"/>
    <n v="2.15"/>
    <d v="2023-12-15T00:00:00"/>
    <x v="1132"/>
    <x v="0"/>
  </r>
  <r>
    <s v="MAGASIN"/>
    <x v="2215"/>
    <s v="TARDYFERON 80MG CPR PEL BT30"/>
    <s v="REPART2_1"/>
    <s v="15-25"/>
    <n v="149"/>
    <x v="2819"/>
    <d v="2026-06-30T00:00:00"/>
    <n v="2.15"/>
    <d v="2023-11-27T00:00:00"/>
    <x v="2207"/>
    <x v="0"/>
  </r>
  <r>
    <s v="MAGASIN"/>
    <x v="2216"/>
    <s v="RECTOPANBILINE SUP AD BT10"/>
    <s v="REPART2_1"/>
    <s v="15-25"/>
    <n v="1"/>
    <x v="2820"/>
    <d v="2025-08-30T00:00:00"/>
    <n v="4.4800000000000004"/>
    <d v="2023-11-15T00:00:00"/>
    <x v="2208"/>
    <x v="0"/>
  </r>
  <r>
    <s v="MAGASIN"/>
    <x v="2217"/>
    <s v="UMULINE PROFIL 30 100U FL10ML"/>
    <s v="REPART2_1"/>
    <s v="FRIGOS"/>
    <n v="1"/>
    <x v="2821"/>
    <d v="2025-04-30T00:00:00"/>
    <n v="14.44"/>
    <d v="2023-02-22T00:00:00"/>
    <x v="1392"/>
    <x v="0"/>
  </r>
  <r>
    <s v="MAGASIN"/>
    <x v="2218"/>
    <s v="UMULINE NPH 100U FL10ML"/>
    <s v="REPART2_1"/>
    <s v="FRIGOS"/>
    <n v="1"/>
    <x v="2822"/>
    <d v="2024-09-30T00:00:00"/>
    <n v="14.44"/>
    <d v="2023-02-22T00:00:00"/>
    <x v="1392"/>
    <x v="0"/>
  </r>
  <r>
    <s v="MAGASIN"/>
    <x v="2219"/>
    <s v="UMULINE RAPIDE 100U FL10ML"/>
    <s v="REPART2_1"/>
    <s v="FRIGOS"/>
    <n v="3"/>
    <x v="2823"/>
    <d v="2025-10-31T00:00:00"/>
    <n v="14.44"/>
    <d v="2023-10-23T00:00:00"/>
    <x v="2209"/>
    <x v="0"/>
  </r>
  <r>
    <s v="MAGASIN"/>
    <x v="2220"/>
    <s v="CHIBROPROSCAR 5MG CPR 28"/>
    <s v="REPART2_1"/>
    <s v="15-25"/>
    <n v="1"/>
    <x v="2824"/>
    <d v="2025-05-31T00:00:00"/>
    <n v="9.34"/>
    <d v="2023-11-20T00:00:00"/>
    <x v="2210"/>
    <x v="0"/>
  </r>
  <r>
    <s v="MAGASIN"/>
    <x v="2221"/>
    <s v="DEROXAT 20MG CPR SECAB BT14"/>
    <s v="REPART2_1"/>
    <s v="15-25"/>
    <n v="35"/>
    <x v="2825"/>
    <d v="2026-05-31T00:00:00"/>
    <n v="1.86"/>
    <d v="2023-11-20T00:00:00"/>
    <x v="2211"/>
    <x v="0"/>
  </r>
  <r>
    <s v="MAGASIN"/>
    <x v="2221"/>
    <s v="DEROXAT 20MG CPR SECAB BT14"/>
    <s v="REPART2_1"/>
    <s v="15-25"/>
    <n v="20"/>
    <x v="2826"/>
    <d v="2026-05-31T00:00:00"/>
    <n v="1.86"/>
    <d v="2023-12-29T00:00:00"/>
    <x v="618"/>
    <x v="0"/>
  </r>
  <r>
    <s v="MAGASIN"/>
    <x v="2222"/>
    <s v="LIPANTHYL GELU 67 MICRO BT30"/>
    <s v="REPART2_1"/>
    <m/>
    <n v="2"/>
    <x v="2827"/>
    <d v="2025-08-31T00:00:00"/>
    <n v="3.04"/>
    <d v="2023-09-22T00:00:00"/>
    <x v="1556"/>
    <x v="0"/>
  </r>
  <r>
    <s v="MAGASIN"/>
    <x v="2223"/>
    <s v="LIPANTHYL 67MG 90GEL"/>
    <s v="REPART2_1"/>
    <m/>
    <n v="2"/>
    <x v="2828"/>
    <d v="2026-04-30T00:00:00"/>
    <n v="4.34"/>
    <d v="2023-12-29T00:00:00"/>
    <x v="1792"/>
    <x v="0"/>
  </r>
  <r>
    <s v="MAGASIN"/>
    <x v="2224"/>
    <s v="ABUFENE 400MG CPR BT30"/>
    <s v="REPART10"/>
    <s v="15-25"/>
    <n v="2"/>
    <x v="2829"/>
    <d v="2026-02-28T00:00:00"/>
    <n v="9.2100000000000009"/>
    <d v="2023-07-24T00:00:00"/>
    <x v="232"/>
    <x v="0"/>
  </r>
  <r>
    <s v="MAGASIN"/>
    <x v="2225"/>
    <s v="INOFER CPR BT 100"/>
    <s v="REPART2_1"/>
    <s v="15-25"/>
    <n v="2"/>
    <x v="2830"/>
    <d v="2026-04-01T00:00:00"/>
    <n v="4.24"/>
    <d v="2023-09-26T00:00:00"/>
    <x v="2212"/>
    <x v="0"/>
  </r>
  <r>
    <s v="MAGASIN"/>
    <x v="2226"/>
    <s v="FRAGMINE  5000U ANTI XA SER 6 NSFP"/>
    <s v="REPART2_1"/>
    <s v="15-25"/>
    <n v="8"/>
    <x v="2831"/>
    <d v="2024-12-31T00:00:00"/>
    <n v="25.94"/>
    <d v="2022-12-02T00:00:00"/>
    <x v="2213"/>
    <x v="0"/>
  </r>
  <r>
    <s v="MAGASIN"/>
    <x v="2227"/>
    <s v="FRAGMINE  2500U ANTI XA SER 6 NSFP"/>
    <s v="REPART2_1"/>
    <m/>
    <n v="1"/>
    <x v="2832"/>
    <d v="2024-12-31T00:00:00"/>
    <n v="12.99"/>
    <d v="2023-02-24T00:00:00"/>
    <x v="2214"/>
    <x v="0"/>
  </r>
  <r>
    <s v="MAGASIN"/>
    <x v="2228"/>
    <s v="ASPIR UPSA 1000MG CPR EFFV2X10"/>
    <s v="REPART2_1"/>
    <s v="15-25"/>
    <n v="23"/>
    <x v="2833"/>
    <d v="2026-04-30T00:00:00"/>
    <n v="1.9"/>
    <d v="2023-11-23T00:00:00"/>
    <x v="2215"/>
    <x v="0"/>
  </r>
  <r>
    <s v="MAGASIN"/>
    <x v="2229"/>
    <s v="TRIFLUCAN  10MG/ML PDR SUSP BUV"/>
    <s v="REPART2_1"/>
    <s v="15-25"/>
    <n v="2"/>
    <x v="2834"/>
    <d v="2025-08-31T00:00:00"/>
    <n v="11.37"/>
    <d v="2023-03-21T00:00:00"/>
    <x v="1011"/>
    <x v="0"/>
  </r>
  <r>
    <s v="MAGASIN"/>
    <x v="2230"/>
    <s v="IKOREL 10MG CPR 30"/>
    <s v="REPART2_1"/>
    <s v="15-25"/>
    <n v="13"/>
    <x v="2835"/>
    <d v="2024-03-31T00:00:00"/>
    <n v="3.65"/>
    <d v="2023-01-02T00:00:00"/>
    <x v="2216"/>
    <x v="0"/>
  </r>
  <r>
    <s v="MAGASIN"/>
    <x v="2231"/>
    <s v="IKOREL 20MG CPR BT30"/>
    <s v="REPART2_1"/>
    <s v="15-25"/>
    <n v="6"/>
    <x v="2836"/>
    <d v="2024-03-31T00:00:00"/>
    <n v="5.49"/>
    <d v="2023-07-05T00:00:00"/>
    <x v="2217"/>
    <x v="0"/>
  </r>
  <r>
    <s v="MAGASIN"/>
    <x v="2232"/>
    <s v="PHOSPHONEUROS GTT BUV FL120ML"/>
    <s v="REPART2_1"/>
    <s v="15-25"/>
    <n v="6"/>
    <x v="2837"/>
    <d v="2026-01-31T00:00:00"/>
    <n v="3.3"/>
    <d v="2023-12-18T00:00:00"/>
    <x v="2218"/>
    <x v="0"/>
  </r>
  <r>
    <s v="MAGASIN"/>
    <x v="2233"/>
    <s v="ART 50 GELU 30"/>
    <s v="REPART10"/>
    <s v="SNR"/>
    <n v="2"/>
    <x v="2838"/>
    <d v="2025-04-30T00:00:00"/>
    <n v="11.66"/>
    <d v="2023-06-21T00:00:00"/>
    <x v="2219"/>
    <x v="0"/>
  </r>
  <r>
    <s v="MAGASIN"/>
    <x v="2234"/>
    <s v="HEXOMEDINE GEL 30G OTC"/>
    <s v="REPART2_1"/>
    <s v="15-25"/>
    <n v="8"/>
    <x v="2839"/>
    <d v="2026-02-28T00:00:00"/>
    <n v="4.8251499999999998"/>
    <d v="2023-08-30T00:00:00"/>
    <x v="2220"/>
    <x v="0"/>
  </r>
  <r>
    <s v="MAGASIN"/>
    <x v="2235"/>
    <s v="NAABAK FL 10ML"/>
    <s v="REPART2_1"/>
    <s v="15-25"/>
    <n v="50"/>
    <x v="2840"/>
    <d v="2025-04-30T00:00:00"/>
    <n v="4.58"/>
    <d v="2023-11-23T00:00:00"/>
    <x v="2221"/>
    <x v="0"/>
  </r>
  <r>
    <s v="MAGASIN"/>
    <x v="2235"/>
    <s v="NAABAK FL 10ML"/>
    <s v="REPART2_1"/>
    <s v="15-25"/>
    <n v="6"/>
    <x v="2841"/>
    <d v="2024-09-30T00:00:00"/>
    <n v="4.58"/>
    <d v="2023-05-09T00:00:00"/>
    <x v="2222"/>
    <x v="0"/>
  </r>
  <r>
    <s v="MAGASIN"/>
    <x v="2236"/>
    <s v="SINEMET LP 100/25 CPR BT30"/>
    <s v="REPART2_1"/>
    <s v="15-25"/>
    <n v="1"/>
    <x v="2842"/>
    <d v="2025-09-30T00:00:00"/>
    <n v="3.01"/>
    <d v="2023-08-03T00:00:00"/>
    <x v="2223"/>
    <x v="0"/>
  </r>
  <r>
    <s v="MAGASIN"/>
    <x v="2236"/>
    <s v="SINEMET LP 100/25 CPR BT30"/>
    <s v="REPART2_1"/>
    <s v="15-25"/>
    <n v="1"/>
    <x v="2843"/>
    <d v="2025-09-30T00:00:00"/>
    <n v="3.01"/>
    <d v="2023-06-07T00:00:00"/>
    <x v="2223"/>
    <x v="0"/>
  </r>
  <r>
    <s v="MAGASIN"/>
    <x v="2236"/>
    <s v="SINEMET LP 100/25 CPR BT30"/>
    <s v="REPART2_1"/>
    <s v="15-25"/>
    <n v="6"/>
    <x v="2844"/>
    <d v="2025-12-31T00:00:00"/>
    <n v="3.01"/>
    <d v="2023-11-30T00:00:00"/>
    <x v="2224"/>
    <x v="0"/>
  </r>
  <r>
    <s v="MAGASIN"/>
    <x v="2236"/>
    <s v="SINEMET LP 100/25 CPR BT30"/>
    <s v="REPART2_1"/>
    <s v="15-25"/>
    <n v="5"/>
    <x v="2845"/>
    <d v="2025-04-30T00:00:00"/>
    <n v="3.01"/>
    <d v="2022-12-02T00:00:00"/>
    <x v="2225"/>
    <x v="0"/>
  </r>
  <r>
    <s v="MAGASIN"/>
    <x v="2237"/>
    <s v="LOPERAMIDE ZENTIVA 2MG GELU PLQ/20"/>
    <s v="GENE2_1"/>
    <s v="15-25"/>
    <n v="1"/>
    <x v="2846"/>
    <d v="2027-07-31T00:00:00"/>
    <n v="1.248"/>
    <d v="2023-08-31T00:00:00"/>
    <x v="2226"/>
    <x v="0"/>
  </r>
  <r>
    <s v="MAGASIN"/>
    <x v="2238"/>
    <s v="SINEMET LP 200/50 CPR BT30"/>
    <s v="REPART2_1"/>
    <s v="15-25"/>
    <n v="1"/>
    <x v="2847"/>
    <d v="2024-10-31T00:00:00"/>
    <n v="4.9800000000000004"/>
    <d v="2023-06-07T00:00:00"/>
    <x v="2227"/>
    <x v="0"/>
  </r>
  <r>
    <s v="MAGASIN"/>
    <x v="2238"/>
    <s v="SINEMET LP 200/50 CPR BT30"/>
    <s v="REPART2_1"/>
    <s v="15-25"/>
    <n v="4"/>
    <x v="2848"/>
    <d v="2025-01-31T00:00:00"/>
    <n v="4.9800000000000004"/>
    <d v="2023-10-09T00:00:00"/>
    <x v="2068"/>
    <x v="0"/>
  </r>
  <r>
    <s v="MAGASIN"/>
    <x v="2238"/>
    <s v="SINEMET LP 200/50 CPR BT30"/>
    <s v="REPART2_1"/>
    <s v="15-25"/>
    <n v="3"/>
    <x v="2849"/>
    <d v="2025-02-28T00:00:00"/>
    <n v="4.9800000000000004"/>
    <d v="2023-12-11T00:00:00"/>
    <x v="2228"/>
    <x v="0"/>
  </r>
  <r>
    <s v="MAGASIN"/>
    <x v="2239"/>
    <s v="PROPRANOLOL RATI  40MG  CPR 50"/>
    <s v="GENE2_1"/>
    <m/>
    <n v="3"/>
    <x v="2850"/>
    <d v="2025-11-30T00:00:00"/>
    <n v="1.2"/>
    <d v="2023-12-13T00:00:00"/>
    <x v="2229"/>
    <x v="0"/>
  </r>
  <r>
    <s v="MAGASIN"/>
    <x v="2240"/>
    <s v="MONO TILDIEM LP 300MG GELU BT28"/>
    <s v="REPART2_1"/>
    <s v="15-25"/>
    <n v="2"/>
    <x v="2851"/>
    <d v="2026-01-31T00:00:00"/>
    <n v="4.2"/>
    <d v="2023-09-29T00:00:00"/>
    <x v="317"/>
    <x v="0"/>
  </r>
  <r>
    <s v="MAGASIN"/>
    <x v="2240"/>
    <s v="MONO TILDIEM LP 300MG GELU BT28"/>
    <s v="REPART2_1"/>
    <s v="15-25"/>
    <n v="-50"/>
    <x v="2852"/>
    <d v="2026-06-30T00:00:00"/>
    <n v="4.2"/>
    <d v="2023-11-30T00:00:00"/>
    <x v="2230"/>
    <x v="1"/>
  </r>
  <r>
    <s v="RESERVE"/>
    <x v="2240"/>
    <s v="MONO TILDIEM LP 300MG GELU BT28"/>
    <s v="REPART2_1"/>
    <s v="15-25"/>
    <n v="50"/>
    <x v="2852"/>
    <d v="2026-06-30T00:00:00"/>
    <n v="4.2"/>
    <d v="2023-11-28T00:00:00"/>
    <x v="2231"/>
    <x v="1"/>
  </r>
  <r>
    <s v="MAGASIN"/>
    <x v="2241"/>
    <s v="MONO TILDIEM LP 200MG GELU BT28"/>
    <s v="REPART2_1"/>
    <s v="15-25"/>
    <n v="3"/>
    <x v="2853"/>
    <d v="2025-12-31T00:00:00"/>
    <n v="4.2"/>
    <d v="2023-09-29T00:00:00"/>
    <x v="2232"/>
    <x v="0"/>
  </r>
  <r>
    <s v="MAGASIN"/>
    <x v="2241"/>
    <s v="MONO TILDIEM LP 200MG GELU BT28"/>
    <s v="REPART2_1"/>
    <s v="15-25"/>
    <n v="-59"/>
    <x v="2854"/>
    <d v="2025-12-31T00:00:00"/>
    <n v="4.2"/>
    <d v="2023-09-07T00:00:00"/>
    <x v="2233"/>
    <x v="1"/>
  </r>
  <r>
    <s v="MAGASIN"/>
    <x v="2241"/>
    <s v="MONO TILDIEM LP 200MG GELU BT28"/>
    <s v="REPART2_1"/>
    <s v="15-25"/>
    <n v="1"/>
    <x v="2855"/>
    <d v="2025-02-28T00:00:00"/>
    <n v="4.2"/>
    <d v="2022-12-02T00:00:00"/>
    <x v="214"/>
    <x v="0"/>
  </r>
  <r>
    <s v="RESERVE"/>
    <x v="2241"/>
    <s v="MONO TILDIEM LP 200MG GELU BT28"/>
    <s v="REPART2_1"/>
    <s v="15-25"/>
    <n v="63"/>
    <x v="2854"/>
    <d v="2025-12-31T00:00:00"/>
    <n v="4.2"/>
    <d v="2023-09-06T00:00:00"/>
    <x v="2234"/>
    <x v="1"/>
  </r>
  <r>
    <s v="MAGASIN"/>
    <x v="2242"/>
    <s v="HYDROCORTISONE BDX 100MG F+A.1"/>
    <s v="REPART2_1"/>
    <s v="15-25"/>
    <n v="2"/>
    <x v="2856"/>
    <d v="2024-11-30T00:00:00"/>
    <n v="1.07"/>
    <d v="2023-02-22T00:00:00"/>
    <x v="1647"/>
    <x v="0"/>
  </r>
  <r>
    <s v="MAGASIN"/>
    <x v="2243"/>
    <s v="INNOHEP  3500UI SOL INJ 0,35 6"/>
    <s v="REPART2_1"/>
    <s v="15-25"/>
    <n v="38"/>
    <x v="2857"/>
    <d v="2026-02-01T00:00:00"/>
    <n v="17.43"/>
    <d v="2023-09-22T00:00:00"/>
    <x v="2235"/>
    <x v="0"/>
  </r>
  <r>
    <s v="MAGASIN"/>
    <x v="2244"/>
    <s v="INNOHEP  2500UI SOL INJ 0,25 6"/>
    <s v="REPART2_1"/>
    <s v="15-25"/>
    <n v="10"/>
    <x v="2858"/>
    <d v="2024-09-30T00:00:00"/>
    <n v="11.61"/>
    <d v="2022-12-02T00:00:00"/>
    <x v="2236"/>
    <x v="0"/>
  </r>
  <r>
    <s v="MAGASIN"/>
    <x v="2245"/>
    <s v="IMPORTAL   5G PDR ENF   SAC 10"/>
    <s v="REPART2_1"/>
    <m/>
    <n v="3"/>
    <x v="2859"/>
    <d v="2025-09-30T00:00:00"/>
    <n v="1.23"/>
    <d v="2023-08-30T00:00:00"/>
    <x v="2237"/>
    <x v="0"/>
  </r>
  <r>
    <s v="MAGASIN"/>
    <x v="2246"/>
    <s v="IMPORTAL 2 5G JEUNE ENF SAC 10"/>
    <s v="REPART2_1"/>
    <m/>
    <n v="2"/>
    <x v="2860"/>
    <d v="2025-01-31T00:00:00"/>
    <n v="1.23"/>
    <d v="2022-12-02T00:00:00"/>
    <x v="2238"/>
    <x v="0"/>
  </r>
  <r>
    <s v="MAGASIN"/>
    <x v="2247"/>
    <s v="OROKEN 100MG PDR SUSP BUV ENF"/>
    <s v="REPART2_1"/>
    <s v="15-25"/>
    <n v="43"/>
    <x v="2861"/>
    <d v="2025-02-28T00:00:00"/>
    <n v="7.14"/>
    <d v="2023-12-21T00:00:00"/>
    <x v="2239"/>
    <x v="0"/>
  </r>
  <r>
    <s v="MAGASIN"/>
    <x v="2248"/>
    <s v="OROKEN  40MG PDR SUSP BUV NOUR"/>
    <s v="REPART2_1"/>
    <s v="15-25"/>
    <n v="13"/>
    <x v="2862"/>
    <d v="2025-02-28T00:00:00"/>
    <n v="4.2300000000000004"/>
    <d v="2023-12-21T00:00:00"/>
    <x v="2240"/>
    <x v="0"/>
  </r>
  <r>
    <s v="MAGASIN"/>
    <x v="2249"/>
    <s v="GLUCAGEN 1MG KIT PREP INJ"/>
    <s v="REPART2_1"/>
    <s v="FRIGOS"/>
    <n v="5"/>
    <x v="2863"/>
    <d v="2026-01-31T00:00:00"/>
    <n v="16.5"/>
    <d v="2023-12-29T00:00:00"/>
    <x v="1953"/>
    <x v="0"/>
  </r>
  <r>
    <s v="MAGASIN"/>
    <x v="2249"/>
    <s v="GLUCAGEN 1MG KIT PREP INJ"/>
    <s v="REPART2_1"/>
    <s v="FRIGOS"/>
    <n v="18"/>
    <x v="2864"/>
    <d v="2026-01-31T00:00:00"/>
    <n v="16.5"/>
    <d v="2023-10-17T00:00:00"/>
    <x v="2241"/>
    <x v="0"/>
  </r>
  <r>
    <s v="MAGASIN"/>
    <x v="2250"/>
    <s v="CHONDROSULF 400 GELU BT84"/>
    <s v="REPART10"/>
    <s v="15-25"/>
    <n v="4"/>
    <x v="2865"/>
    <d v="2025-11-01T00:00:00"/>
    <n v="20.7"/>
    <d v="2023-11-24T00:00:00"/>
    <x v="2242"/>
    <x v="0"/>
  </r>
  <r>
    <s v="MAGASIN"/>
    <x v="2250"/>
    <s v="CHONDROSULF 400 GELU BT84"/>
    <s v="REPART10"/>
    <s v="15-25"/>
    <n v="1"/>
    <x v="2866"/>
    <d v="2025-11-01T00:00:00"/>
    <n v="20.7"/>
    <d v="2023-11-28T00:00:00"/>
    <x v="224"/>
    <x v="0"/>
  </r>
  <r>
    <s v="MAGASIN"/>
    <x v="2250"/>
    <s v="CHONDROSULF 400 GELU BT84"/>
    <s v="REPART10"/>
    <s v="15-25"/>
    <n v="1"/>
    <x v="2867"/>
    <d v="2025-10-01T00:00:00"/>
    <n v="20.7"/>
    <d v="2023-10-25T00:00:00"/>
    <x v="224"/>
    <x v="0"/>
  </r>
  <r>
    <s v="MAGASIN"/>
    <x v="2251"/>
    <s v="VOLTARENE 75MG LP CPR BT30"/>
    <s v="REPART2_1"/>
    <s v="15-25"/>
    <n v="1"/>
    <x v="2868"/>
    <d v="2026-09-30T00:00:00"/>
    <n v="4.74"/>
    <d v="2023-12-12T00:00:00"/>
    <x v="2243"/>
    <x v="0"/>
  </r>
  <r>
    <s v="MAGASIN"/>
    <x v="2251"/>
    <s v="VOLTARENE 75MG LP CPR BT30"/>
    <s v="REPART2_1"/>
    <s v="15-25"/>
    <n v="7"/>
    <x v="2869"/>
    <d v="2026-09-30T00:00:00"/>
    <n v="4.74"/>
    <d v="2023-12-29T00:00:00"/>
    <x v="2244"/>
    <x v="0"/>
  </r>
  <r>
    <s v="MAGASIN"/>
    <x v="2252"/>
    <s v="ZOVIRAX 800MG SUSP BUV FL180ML"/>
    <s v="REPART2_1"/>
    <s v="15-25"/>
    <n v="1"/>
    <x v="2870"/>
    <d v="2024-07-31T00:00:00"/>
    <n v="37.979999999999997"/>
    <d v="2022-12-02T00:00:00"/>
    <x v="2245"/>
    <x v="0"/>
  </r>
  <r>
    <s v="MAGASIN"/>
    <x v="2253"/>
    <s v="NAUSICALM GELU 14"/>
    <s v="REPART10"/>
    <s v="15-25"/>
    <n v="2"/>
    <x v="2871"/>
    <d v="2026-01-01T00:00:00"/>
    <n v="4.08"/>
    <d v="2023-08-25T00:00:00"/>
    <x v="1263"/>
    <x v="0"/>
  </r>
  <r>
    <s v="MAGASIN"/>
    <x v="2254"/>
    <s v="KLEAN PREP PDR BUV 2S N1 2S N2"/>
    <s v="REPART2_1"/>
    <s v="15-25"/>
    <n v="16"/>
    <x v="2872"/>
    <d v="2024-11-30T00:00:00"/>
    <n v="3.25"/>
    <d v="2022-12-02T00:00:00"/>
    <x v="2246"/>
    <x v="0"/>
  </r>
  <r>
    <s v="MAGASIN"/>
    <x v="2255"/>
    <s v="CLIMENE CPR BT 21"/>
    <s v="REPART2_1"/>
    <s v="15-25"/>
    <n v="2"/>
    <x v="2873"/>
    <d v="2026-12-31T00:00:00"/>
    <n v="5.32"/>
    <d v="2023-07-25T00:00:00"/>
    <x v="2247"/>
    <x v="0"/>
  </r>
  <r>
    <s v="MAGASIN"/>
    <x v="2256"/>
    <s v="CALPEROS 500MG CPR A SUCER 60"/>
    <s v="REPART2_1"/>
    <s v="15-25"/>
    <n v="1"/>
    <x v="2874"/>
    <d v="2024-08-31T00:00:00"/>
    <n v="4.5"/>
    <d v="2022-12-02T00:00:00"/>
    <x v="4"/>
    <x v="0"/>
  </r>
  <r>
    <s v="MAGASIN"/>
    <x v="2257"/>
    <s v="CYCLADOL CPR SECAB BT 14"/>
    <s v="REPART2_1"/>
    <m/>
    <n v="1"/>
    <x v="2875"/>
    <d v="2026-04-13T00:00:00"/>
    <n v="4.3499999999999996"/>
    <d v="2023-11-21T00:00:00"/>
    <x v="1265"/>
    <x v="0"/>
  </r>
  <r>
    <s v="MAGASIN"/>
    <x v="2258"/>
    <s v="CALCIPRAT 750MG  CPR A SUCER60"/>
    <s v="REPART2_1"/>
    <m/>
    <n v="1"/>
    <x v="2876"/>
    <d v="2025-05-31T00:00:00"/>
    <n v="4.5"/>
    <d v="2023-02-22T00:00:00"/>
    <x v="4"/>
    <x v="0"/>
  </r>
  <r>
    <s v="MAGASIN"/>
    <x v="2259"/>
    <s v="RHEOFLUX 3500MG PDR BUV SAC 10"/>
    <s v="REPART10"/>
    <m/>
    <n v="2"/>
    <x v="2877"/>
    <d v="2024-07-31T00:00:00"/>
    <n v="5.4"/>
    <d v="2022-12-02T00:00:00"/>
    <x v="152"/>
    <x v="0"/>
  </r>
  <r>
    <s v="MAGASIN"/>
    <x v="2260"/>
    <s v="ZOVIRAX 500MG SOL INJ IV FL"/>
    <s v="REPART2_1"/>
    <s v="15-25"/>
    <n v="1"/>
    <x v="2878"/>
    <d v="2027-08-31T00:00:00"/>
    <n v="21.77"/>
    <d v="2023-01-03T00:00:00"/>
    <x v="2248"/>
    <x v="0"/>
  </r>
  <r>
    <s v="MAGASIN"/>
    <x v="2260"/>
    <s v="ZOVIRAX 500MG SOL INJ IV FL"/>
    <s v="REPART2_1"/>
    <s v="15-25"/>
    <n v="1"/>
    <x v="2879"/>
    <d v="2027-09-30T00:00:00"/>
    <n v="21.77"/>
    <d v="2023-03-28T00:00:00"/>
    <x v="2248"/>
    <x v="0"/>
  </r>
  <r>
    <s v="MAGASIN"/>
    <x v="2261"/>
    <s v="VEINAMITOL 3500MG PDR SAC BT10"/>
    <s v="REPART10"/>
    <s v="15-25"/>
    <n v="10"/>
    <x v="2880"/>
    <d v="2026-06-01T00:00:00"/>
    <n v="5.67"/>
    <d v="2023-12-20T00:00:00"/>
    <x v="1589"/>
    <x v="0"/>
  </r>
  <r>
    <s v="MAGASIN"/>
    <x v="2261"/>
    <s v="VEINAMITOL 3500MG PDR SAC BT10"/>
    <s v="REPART10"/>
    <s v="15-25"/>
    <n v="1"/>
    <x v="2881"/>
    <d v="2026-05-01T00:00:00"/>
    <n v="5.67"/>
    <d v="2023-10-25T00:00:00"/>
    <x v="2196"/>
    <x v="0"/>
  </r>
  <r>
    <s v="MAGASIN"/>
    <x v="2262"/>
    <s v="PULMICORT TURBUH 100MCG 200D"/>
    <s v="REPART2_1"/>
    <s v="15-25"/>
    <n v="1"/>
    <x v="2882"/>
    <d v="2024-03-31T00:00:00"/>
    <n v="12.39"/>
    <d v="2023-03-22T00:00:00"/>
    <x v="2249"/>
    <x v="0"/>
  </r>
  <r>
    <s v="MAGASIN"/>
    <x v="2263"/>
    <s v="LORAZEPAM MYLAN 2.5MG CPR BT30 PSYCHO"/>
    <s v="GENE2_1"/>
    <s v="PSYCHO"/>
    <n v="2"/>
    <x v="2883"/>
    <d v="2025-08-31T00:00:00"/>
    <n v="1.3454999999999999"/>
    <d v="2023-12-29T00:00:00"/>
    <x v="2250"/>
    <x v="0"/>
  </r>
  <r>
    <s v="MAGASIN"/>
    <x v="2264"/>
    <s v="AGIOLAX GLE BT 100G"/>
    <s v="REPART10"/>
    <s v="15-25"/>
    <n v="2"/>
    <x v="2884"/>
    <d v="2025-03-31T00:00:00"/>
    <n v="6.34"/>
    <d v="2023-06-26T00:00:00"/>
    <x v="2251"/>
    <x v="0"/>
  </r>
  <r>
    <s v="MAGASIN"/>
    <x v="2265"/>
    <s v="POLYSILANE UPSA GEL ORAL SAC BT12"/>
    <s v="REPART10"/>
    <s v="15-25"/>
    <n v="10"/>
    <x v="2885"/>
    <d v="2025-05-01T00:00:00"/>
    <n v="3.92"/>
    <d v="2023-03-24T00:00:00"/>
    <x v="1595"/>
    <x v="0"/>
  </r>
  <r>
    <s v="MAGASIN"/>
    <x v="2265"/>
    <s v="POLYSILANE UPSA GEL ORAL SAC BT12"/>
    <s v="REPART10"/>
    <s v="15-25"/>
    <n v="1"/>
    <x v="2886"/>
    <d v="2025-04-30T00:00:00"/>
    <n v="3.92"/>
    <d v="2022-12-02T00:00:00"/>
    <x v="1312"/>
    <x v="0"/>
  </r>
  <r>
    <s v="MAGASIN"/>
    <x v="2266"/>
    <s v="MINISINTROM 1MG CPR BT20"/>
    <s v="REPART2_1"/>
    <s v="15-25"/>
    <n v="18"/>
    <x v="2887"/>
    <d v="2025-10-30T00:00:00"/>
    <n v="0.77"/>
    <d v="2023-07-27T00:00:00"/>
    <x v="1309"/>
    <x v="0"/>
  </r>
  <r>
    <s v="MAGASIN"/>
    <x v="2267"/>
    <s v="KLEAN PREP PDR BUV 4S N1 4S N2"/>
    <s v="REPART2_1"/>
    <s v="15-25"/>
    <n v="10"/>
    <x v="2888"/>
    <d v="2025-11-30T00:00:00"/>
    <n v="6.5"/>
    <d v="2023-12-08T00:00:00"/>
    <x v="2252"/>
    <x v="0"/>
  </r>
  <r>
    <s v="MAGASIN"/>
    <x v="2267"/>
    <s v="KLEAN PREP PDR BUV 4S N1 4S N2"/>
    <s v="REPART2_1"/>
    <s v="15-25"/>
    <n v="8"/>
    <x v="2889"/>
    <d v="2025-10-31T00:00:00"/>
    <n v="6.5"/>
    <d v="2023-08-24T00:00:00"/>
    <x v="2246"/>
    <x v="0"/>
  </r>
  <r>
    <s v="MAGASIN"/>
    <x v="2268"/>
    <s v="FLIXOTIDE 50MCG AEROSOL FL 120 DOSES"/>
    <s v="REPART2_1"/>
    <s v="15-25"/>
    <n v="47"/>
    <x v="2890"/>
    <d v="2025-08-31T00:00:00"/>
    <n v="5.43"/>
    <d v="2023-12-20T00:00:00"/>
    <x v="2253"/>
    <x v="0"/>
  </r>
  <r>
    <s v="MAGASIN"/>
    <x v="2269"/>
    <s v="FLIXOTIDE 125MCG AEROSOL 120 DOSES"/>
    <s v="REPART2_1"/>
    <s v="15-25"/>
    <n v="11"/>
    <x v="2891"/>
    <d v="2025-02-28T00:00:00"/>
    <n v="10.24"/>
    <d v="2023-12-06T00:00:00"/>
    <x v="2254"/>
    <x v="0"/>
  </r>
  <r>
    <s v="MAGASIN"/>
    <x v="2270"/>
    <s v="FLIXOTIDE 250MCG AEROSOL 120 DOSES"/>
    <s v="REPART2_1"/>
    <s v="15-25"/>
    <n v="3"/>
    <x v="2892"/>
    <d v="2025-06-30T00:00:00"/>
    <n v="19.3"/>
    <d v="2023-12-14T00:00:00"/>
    <x v="2255"/>
    <x v="0"/>
  </r>
  <r>
    <s v="MAGASIN"/>
    <x v="2270"/>
    <s v="FLIXOTIDE 250MCG AEROSOL 120 DOSES"/>
    <s v="REPART2_1"/>
    <s v="15-25"/>
    <n v="1"/>
    <x v="2893"/>
    <d v="2025-03-31T00:00:00"/>
    <n v="19.3"/>
    <d v="2023-08-17T00:00:00"/>
    <x v="334"/>
    <x v="0"/>
  </r>
  <r>
    <s v="MAGASIN"/>
    <x v="2271"/>
    <s v="FOLINORAL 25MG GELU 14"/>
    <s v="REPART2_1"/>
    <m/>
    <n v="1"/>
    <x v="2894"/>
    <d v="2025-09-01T00:00:00"/>
    <n v="10.45"/>
    <d v="2023-07-24T00:00:00"/>
    <x v="2256"/>
    <x v="0"/>
  </r>
  <r>
    <s v="MAGASIN"/>
    <x v="2271"/>
    <s v="FOLINORAL 25MG GELU 14"/>
    <s v="REPART2_1"/>
    <m/>
    <n v="2"/>
    <x v="2895"/>
    <d v="2026-04-01T00:00:00"/>
    <n v="10.45"/>
    <d v="2023-11-07T00:00:00"/>
    <x v="2257"/>
    <x v="0"/>
  </r>
  <r>
    <s v="MAGASIN"/>
    <x v="2272"/>
    <s v="FLIXOVATE 0,05% CRM TB 30G"/>
    <s v="REPART2_1"/>
    <m/>
    <n v="27"/>
    <x v="2896"/>
    <d v="2025-05-31T00:00:00"/>
    <n v="2.52"/>
    <d v="2023-11-15T00:00:00"/>
    <x v="2258"/>
    <x v="0"/>
  </r>
  <r>
    <s v="MAGASIN"/>
    <x v="2273"/>
    <s v="DICODIN LP 60MG CPR BT 20"/>
    <s v="REPART2_1"/>
    <s v="15-25"/>
    <n v="77"/>
    <x v="2897"/>
    <d v="2026-05-31T00:00:00"/>
    <n v="3.9"/>
    <d v="2023-11-08T00:00:00"/>
    <x v="2259"/>
    <x v="0"/>
  </r>
  <r>
    <s v="MAGASIN"/>
    <x v="2274"/>
    <s v="LOCOID EMUL FLUID FL 30G"/>
    <s v="REPART2_1"/>
    <s v="15-25"/>
    <n v="2"/>
    <x v="2898"/>
    <d v="2024-07-31T00:00:00"/>
    <n v="2.0499999999999998"/>
    <d v="2023-12-21T00:00:00"/>
    <x v="1840"/>
    <x v="0"/>
  </r>
  <r>
    <s v="MAGASIN"/>
    <x v="2274"/>
    <s v="LOCOID EMUL FLUID FL 30G"/>
    <s v="REPART2_1"/>
    <s v="15-25"/>
    <n v="1"/>
    <x v="2899"/>
    <d v="2024-04-01T00:00:00"/>
    <n v="2.0499999999999998"/>
    <d v="2023-07-11T00:00:00"/>
    <x v="1839"/>
    <x v="0"/>
  </r>
  <r>
    <s v="MAGASIN"/>
    <x v="2275"/>
    <s v="TRANSIPEG 2G95 PDR SAC 30"/>
    <s v="REPART2_1"/>
    <s v="15-25"/>
    <n v="2"/>
    <x v="2900"/>
    <d v="2026-05-31T00:00:00"/>
    <n v="3.18"/>
    <d v="2023-09-20T00:00:00"/>
    <x v="229"/>
    <x v="0"/>
  </r>
  <r>
    <s v="MAGASIN"/>
    <x v="2275"/>
    <s v="TRANSIPEG 2G95 PDR SAC 30"/>
    <s v="REPART2_1"/>
    <s v="15-25"/>
    <n v="2"/>
    <x v="2901"/>
    <d v="2026-05-31T00:00:00"/>
    <n v="3.18"/>
    <d v="2023-12-06T00:00:00"/>
    <x v="229"/>
    <x v="0"/>
  </r>
  <r>
    <s v="MAGASIN"/>
    <x v="2276"/>
    <s v="ZADITEN CPR 2MG LP BT30"/>
    <s v="REPART2_1"/>
    <s v="15-25"/>
    <n v="1"/>
    <x v="2902"/>
    <d v="2026-01-31T00:00:00"/>
    <n v="7.62"/>
    <d v="2023-10-06T00:00:00"/>
    <x v="2260"/>
    <x v="0"/>
  </r>
  <r>
    <s v="MAGASIN"/>
    <x v="2277"/>
    <s v="LARMES ARTIFICIELLES MARTINET 1,4% COLLY FL 10ML"/>
    <s v="REPART2_1"/>
    <s v="15-25"/>
    <n v="41"/>
    <x v="2903"/>
    <d v="2025-11-30T00:00:00"/>
    <n v="0.93"/>
    <d v="2023-09-25T00:00:00"/>
    <x v="2261"/>
    <x v="0"/>
  </r>
  <r>
    <s v="MAGASIN"/>
    <x v="2277"/>
    <s v="LARMES ARTIFICIELLES MARTINET 1,4% COLLY FL 10ML"/>
    <s v="REPART2_1"/>
    <s v="15-25"/>
    <n v="2"/>
    <x v="2904"/>
    <d v="2025-07-31T00:00:00"/>
    <n v="0.93"/>
    <d v="2023-06-01T00:00:00"/>
    <x v="2262"/>
    <x v="0"/>
  </r>
  <r>
    <s v="MAGASIN"/>
    <x v="2278"/>
    <s v="PYRALVEX SOL US EXT FL 10ML"/>
    <s v="REPART2_1"/>
    <m/>
    <n v="1"/>
    <x v="2905"/>
    <d v="2026-01-01T00:00:00"/>
    <n v="4.59"/>
    <d v="2023-05-12T00:00:00"/>
    <x v="1793"/>
    <x v="0"/>
  </r>
  <r>
    <s v="MAGASIN"/>
    <x v="2278"/>
    <s v="PYRALVEX SOL US EXT FL 10ML"/>
    <s v="REPART2_1"/>
    <m/>
    <n v="10"/>
    <x v="2906"/>
    <d v="2026-06-01T00:00:00"/>
    <n v="4.59"/>
    <d v="2023-10-23T00:00:00"/>
    <x v="2263"/>
    <x v="0"/>
  </r>
  <r>
    <s v="MAGASIN"/>
    <x v="2279"/>
    <s v="CHLORAMINOPHENE 2MG GELU BT30"/>
    <s v="REPART2_1"/>
    <s v="FRIGOS"/>
    <n v="1"/>
    <x v="2907"/>
    <d v="2024-05-31T00:00:00"/>
    <n v="19.68"/>
    <d v="2022-12-02T00:00:00"/>
    <x v="2264"/>
    <x v="0"/>
  </r>
  <r>
    <s v="MAGASIN"/>
    <x v="2280"/>
    <s v="OXEOL 10MG CPR SEC BT30"/>
    <s v="REPART2_1"/>
    <s v="15-25"/>
    <n v="1"/>
    <x v="2908"/>
    <d v="2025-12-31T00:00:00"/>
    <n v="5.0199999999999996"/>
    <d v="2023-12-22T00:00:00"/>
    <x v="2265"/>
    <x v="0"/>
  </r>
  <r>
    <s v="MAGASIN"/>
    <x v="2280"/>
    <s v="OXEOL 10MG CPR SEC BT30"/>
    <s v="REPART2_1"/>
    <s v="15-25"/>
    <n v="1"/>
    <x v="2909"/>
    <d v="2025-04-30T00:00:00"/>
    <n v="5.0199999999999996"/>
    <d v="2023-02-08T00:00:00"/>
    <x v="2265"/>
    <x v="0"/>
  </r>
  <r>
    <s v="MAGASIN"/>
    <x v="2281"/>
    <s v="KYTRIL 1MG CPR PEL BT2"/>
    <s v="REPART2_1"/>
    <s v="15-25"/>
    <n v="3"/>
    <x v="2910"/>
    <d v="2027-08-31T00:00:00"/>
    <n v="8.7100000000000009"/>
    <d v="2023-10-17T00:00:00"/>
    <x v="2266"/>
    <x v="0"/>
  </r>
  <r>
    <s v="MAGASIN"/>
    <x v="2282"/>
    <s v="PULMICORT SUSP INHAL 0.5MG/2ML 20D"/>
    <s v="REPART2_1"/>
    <s v="15-25"/>
    <n v="1"/>
    <x v="2911"/>
    <d v="2024-04-30T00:00:00"/>
    <n v="14.63"/>
    <d v="2023-02-08T00:00:00"/>
    <x v="2267"/>
    <x v="0"/>
  </r>
  <r>
    <s v="MAGASIN"/>
    <x v="2283"/>
    <s v="PREXIDINE 0,12% B BOUCH 200ML"/>
    <s v="REPART2_1"/>
    <s v="15-25"/>
    <n v="9"/>
    <x v="2912"/>
    <d v="2026-10-01T00:00:00"/>
    <n v="1.7"/>
    <d v="2023-12-14T00:00:00"/>
    <x v="2268"/>
    <x v="0"/>
  </r>
  <r>
    <s v="MAGASIN"/>
    <x v="2283"/>
    <s v="PREXIDINE 0,12% B BOUCH 200ML"/>
    <s v="REPART2_1"/>
    <s v="15-25"/>
    <n v="48"/>
    <x v="2913"/>
    <d v="2026-10-01T00:00:00"/>
    <n v="1.7"/>
    <d v="2023-12-28T00:00:00"/>
    <x v="2269"/>
    <x v="0"/>
  </r>
  <r>
    <s v="MAGASIN"/>
    <x v="2283"/>
    <s v="PREXIDINE 0,12% B BOUCH 200ML"/>
    <s v="REPART2_1"/>
    <s v="15-25"/>
    <n v="17"/>
    <x v="2914"/>
    <d v="2026-10-01T00:00:00"/>
    <n v="1.7"/>
    <d v="2023-12-28T00:00:00"/>
    <x v="2270"/>
    <x v="0"/>
  </r>
  <r>
    <s v="MAGASIN"/>
    <x v="2284"/>
    <s v="FRAGMINE  7500U ANTI XA SER 2"/>
    <s v="REPART2_1"/>
    <m/>
    <n v="1"/>
    <x v="2915"/>
    <d v="2025-02-28T00:00:00"/>
    <n v="8.65"/>
    <d v="2023-02-24T00:00:00"/>
    <x v="2271"/>
    <x v="0"/>
  </r>
  <r>
    <s v="MAGASIN"/>
    <x v="2285"/>
    <s v="FRAGMINE 10000U ANTI XA SER 2"/>
    <s v="REPART2_1"/>
    <m/>
    <n v="1"/>
    <x v="2916"/>
    <d v="2024-05-31T00:00:00"/>
    <n v="10.69"/>
    <d v="2023-02-24T00:00:00"/>
    <x v="2272"/>
    <x v="0"/>
  </r>
  <r>
    <s v="MAGASIN"/>
    <x v="2286"/>
    <s v="PULMICORT SUSP INHAL 1MG/2ML 20D"/>
    <s v="REPART2_1"/>
    <s v="15-25"/>
    <n v="3"/>
    <x v="2917"/>
    <d v="2025-05-31T00:00:00"/>
    <n v="20.75"/>
    <d v="2023-12-12T00:00:00"/>
    <x v="2273"/>
    <x v="0"/>
  </r>
  <r>
    <s v="MAGASIN"/>
    <x v="2286"/>
    <s v="PULMICORT SUSP INHAL 1MG/2ML 20D"/>
    <s v="REPART2_1"/>
    <s v="15-25"/>
    <n v="2"/>
    <x v="2918"/>
    <d v="2025-04-30T00:00:00"/>
    <n v="20.75"/>
    <d v="2023-10-26T00:00:00"/>
    <x v="746"/>
    <x v="0"/>
  </r>
  <r>
    <s v="MAGASIN"/>
    <x v="2287"/>
    <s v="CILOXAN 0,3% COLLY FL 5ML"/>
    <s v="REPART2_1"/>
    <s v="15-25"/>
    <n v="12"/>
    <x v="2919"/>
    <d v="2025-04-30T00:00:00"/>
    <n v="3.25"/>
    <d v="2023-10-10T00:00:00"/>
    <x v="1277"/>
    <x v="0"/>
  </r>
  <r>
    <s v="MAGASIN"/>
    <x v="2287"/>
    <s v="CILOXAN 0,3% COLLY FL 5ML"/>
    <s v="REPART2_1"/>
    <s v="15-25"/>
    <n v="1"/>
    <x v="2920"/>
    <d v="2025-01-31T00:00:00"/>
    <n v="3.25"/>
    <d v="2023-09-26T00:00:00"/>
    <x v="2274"/>
    <x v="0"/>
  </r>
  <r>
    <s v="MAGASIN"/>
    <x v="2287"/>
    <s v="CILOXAN 0,3% COLLY FL 5ML"/>
    <s v="REPART2_1"/>
    <s v="15-25"/>
    <n v="1"/>
    <x v="2921"/>
    <d v="2025-04-30T00:00:00"/>
    <n v="3.25"/>
    <d v="2023-12-29T00:00:00"/>
    <x v="2274"/>
    <x v="0"/>
  </r>
  <r>
    <s v="MAGASIN"/>
    <x v="2288"/>
    <s v="PULMICORT TURBUH 400MCG 100D"/>
    <s v="REPART2_1"/>
    <s v="15-25"/>
    <n v="-20"/>
    <x v="2922"/>
    <d v="2025-05-31T00:00:00"/>
    <n v="14.89"/>
    <d v="2023-12-30T00:00:00"/>
    <x v="2275"/>
    <x v="1"/>
  </r>
  <r>
    <s v="MAGASIN"/>
    <x v="2288"/>
    <s v="PULMICORT TURBUH 400MCG 100D"/>
    <s v="REPART2_1"/>
    <s v="15-25"/>
    <n v="1"/>
    <x v="2923"/>
    <d v="2025-04-30T00:00:00"/>
    <n v="14.89"/>
    <d v="2023-12-12T00:00:00"/>
    <x v="2159"/>
    <x v="0"/>
  </r>
  <r>
    <s v="RESERVE"/>
    <x v="2288"/>
    <s v="PULMICORT TURBUH 400MCG 100D"/>
    <s v="REPART2_1"/>
    <s v="15-25"/>
    <n v="20"/>
    <x v="2922"/>
    <d v="2025-05-31T00:00:00"/>
    <n v="14.89"/>
    <d v="2023-12-22T00:00:00"/>
    <x v="2276"/>
    <x v="1"/>
  </r>
  <r>
    <s v="MAGASIN"/>
    <x v="2289"/>
    <s v="GAVISCON SUSP BUV NOUR FL/150ML"/>
    <s v="REPART2_1"/>
    <s v="15-25"/>
    <n v="3"/>
    <x v="2924"/>
    <d v="2025-06-01T00:00:00"/>
    <n v="1.81"/>
    <d v="2023-12-13T00:00:00"/>
    <x v="2277"/>
    <x v="0"/>
  </r>
  <r>
    <s v="MAGASIN"/>
    <x v="2290"/>
    <s v="ODRIK MYLAN MED 2MG GELU BT30"/>
    <s v="GENE2_1"/>
    <m/>
    <n v="2"/>
    <x v="2925"/>
    <d v="2025-03-31T00:00:00"/>
    <n v="3"/>
    <d v="2022-12-29T00:00:00"/>
    <x v="62"/>
    <x v="0"/>
  </r>
  <r>
    <s v="MAGASIN"/>
    <x v="2291"/>
    <s v="LACRYVISC GEL OPHT 15G"/>
    <s v="REPART2_1"/>
    <s v="15-25"/>
    <n v="2"/>
    <x v="2926"/>
    <d v="2025-07-31T00:00:00"/>
    <n v="3.41"/>
    <d v="2023-12-21T00:00:00"/>
    <x v="1749"/>
    <x v="0"/>
  </r>
  <r>
    <s v="MAGASIN"/>
    <x v="2291"/>
    <s v="LACRYVISC GEL OPHT 15G"/>
    <s v="REPART2_1"/>
    <s v="15-25"/>
    <n v="5"/>
    <x v="2927"/>
    <d v="2025-07-31T00:00:00"/>
    <n v="3.41"/>
    <d v="2023-11-17T00:00:00"/>
    <x v="2278"/>
    <x v="0"/>
  </r>
  <r>
    <s v="MAGASIN"/>
    <x v="2292"/>
    <s v="XENETIX 350 SOL INJ IV 100ML"/>
    <s v="REPART2_1"/>
    <s v="15-25"/>
    <n v="3"/>
    <x v="2928"/>
    <d v="2026-05-01T00:00:00"/>
    <n v="31.5"/>
    <d v="2023-09-12T00:00:00"/>
    <x v="341"/>
    <x v="0"/>
  </r>
  <r>
    <s v="MAGASIN"/>
    <x v="2293"/>
    <s v="XENETIX 350 SOL INJ IV 150ML"/>
    <s v="REPART2_1"/>
    <s v="15-25"/>
    <n v="3"/>
    <x v="2929"/>
    <d v="2026-09-01T00:00:00"/>
    <n v="47.25"/>
    <d v="2023-12-13T00:00:00"/>
    <x v="343"/>
    <x v="0"/>
  </r>
  <r>
    <s v="MAGASIN"/>
    <x v="2294"/>
    <s v="BECLOJET 250 SUSP INHAL 200DOS"/>
    <s v="REPART2_1"/>
    <s v="15-25"/>
    <n v="2"/>
    <x v="2930"/>
    <d v="2026-06-30T00:00:00"/>
    <n v="12.74"/>
    <d v="2023-10-09T00:00:00"/>
    <x v="2279"/>
    <x v="0"/>
  </r>
  <r>
    <s v="MAGASIN"/>
    <x v="2295"/>
    <s v="FORADIL 12MCG PDR GELU60+INHAL"/>
    <s v="REPART2_1"/>
    <s v="15-25"/>
    <n v="2"/>
    <x v="2931"/>
    <d v="2024-09-30T00:00:00"/>
    <n v="9.5399999999999991"/>
    <d v="2023-11-15T00:00:00"/>
    <x v="2280"/>
    <x v="0"/>
  </r>
  <r>
    <s v="MAGASIN"/>
    <x v="2295"/>
    <s v="FORADIL 12MCG PDR GELU60+INHAL"/>
    <s v="REPART2_1"/>
    <s v="15-25"/>
    <n v="10"/>
    <x v="2932"/>
    <d v="2024-06-30T00:00:00"/>
    <n v="9.5399999999999991"/>
    <d v="2023-04-07T00:00:00"/>
    <x v="2281"/>
    <x v="0"/>
  </r>
  <r>
    <s v="MAGASIN"/>
    <x v="2295"/>
    <s v="FORADIL 12MCG PDR GELU60+INHAL"/>
    <s v="REPART2_1"/>
    <s v="15-25"/>
    <n v="6"/>
    <x v="2933"/>
    <d v="2024-09-30T00:00:00"/>
    <n v="9.5399999999999991"/>
    <d v="2023-12-12T00:00:00"/>
    <x v="445"/>
    <x v="0"/>
  </r>
  <r>
    <s v="MAGASIN"/>
    <x v="2296"/>
    <s v="PHYSIOTENS 0MG2 CPR PEL 30"/>
    <s v="REPART2_1"/>
    <m/>
    <n v="1"/>
    <x v="2934"/>
    <d v="2025-03-31T00:00:00"/>
    <n v="6.71"/>
    <d v="2023-08-23T00:00:00"/>
    <x v="2282"/>
    <x v="0"/>
  </r>
  <r>
    <s v="MAGASIN"/>
    <x v="2297"/>
    <s v="PHYSIOTENS 0,4MG CPR PEL BT30"/>
    <s v="REPART2_1"/>
    <m/>
    <n v="2"/>
    <x v="2935"/>
    <d v="2026-06-30T00:00:00"/>
    <n v="5.15"/>
    <d v="2023-11-07T00:00:00"/>
    <x v="828"/>
    <x v="0"/>
  </r>
  <r>
    <s v="MAGASIN"/>
    <x v="2298"/>
    <s v="IMIJECT 6MG/0,5ML SOL INJ SER BT2"/>
    <s v="REPART2_1"/>
    <m/>
    <n v="2"/>
    <x v="2936"/>
    <d v="2024-06-30T00:00:00"/>
    <n v="28.16"/>
    <d v="2023-04-06T00:00:00"/>
    <x v="2283"/>
    <x v="0"/>
  </r>
  <r>
    <s v="MAGASIN"/>
    <x v="2298"/>
    <s v="IMIJECT 6MG/0,5ML SOL INJ SER BT2"/>
    <s v="REPART2_1"/>
    <m/>
    <n v="2"/>
    <x v="2937"/>
    <d v="2024-06-30T00:00:00"/>
    <n v="28.16"/>
    <d v="2023-03-28T00:00:00"/>
    <x v="2283"/>
    <x v="0"/>
  </r>
  <r>
    <s v="MAGASIN"/>
    <x v="2299"/>
    <s v="IMIJECT 6MG/0,5ML SOL INJ + AUTOINJ BT2"/>
    <s v="REPART2_1"/>
    <m/>
    <n v="2"/>
    <x v="2938"/>
    <d v="2024-09-30T00:00:00"/>
    <n v="28.16"/>
    <d v="2023-04-06T00:00:00"/>
    <x v="2283"/>
    <x v="0"/>
  </r>
  <r>
    <s v="MAGASIN"/>
    <x v="2300"/>
    <s v="LOMEXIN 600 CAPS VAGIN BT 1"/>
    <s v="REPART2_1"/>
    <s v="15-25"/>
    <n v="1"/>
    <x v="2939"/>
    <d v="2025-06-06T00:00:00"/>
    <n v="2.72"/>
    <d v="2022-12-02T00:00:00"/>
    <x v="2284"/>
    <x v="0"/>
  </r>
  <r>
    <s v="MAGASIN"/>
    <x v="2300"/>
    <s v="LOMEXIN 600 CAPS VAGIN BT 1"/>
    <s v="REPART2_1"/>
    <s v="15-25"/>
    <n v="44"/>
    <x v="2940"/>
    <d v="2026-03-27T00:00:00"/>
    <n v="2.72"/>
    <d v="2023-08-22T00:00:00"/>
    <x v="2285"/>
    <x v="0"/>
  </r>
  <r>
    <s v="MAGASIN"/>
    <x v="2300"/>
    <s v="LOMEXIN 600 CAPS VAGIN BT 1"/>
    <s v="REPART2_1"/>
    <s v="15-25"/>
    <n v="10"/>
    <x v="2941"/>
    <d v="2025-10-17T00:00:00"/>
    <n v="2.72"/>
    <d v="2023-04-26T00:00:00"/>
    <x v="2286"/>
    <x v="0"/>
  </r>
  <r>
    <s v="MAGASIN"/>
    <x v="2301"/>
    <s v="DIFFERINE 0,1% GEL"/>
    <s v="REPART2_1"/>
    <s v="15-25"/>
    <n v="39"/>
    <x v="2942"/>
    <d v="2024-12-31T00:00:00"/>
    <n v="3.14"/>
    <d v="2022-12-02T00:00:00"/>
    <x v="2287"/>
    <x v="0"/>
  </r>
  <r>
    <s v="MAGASIN"/>
    <x v="2302"/>
    <s v="IOMERON 250MG FL 100ML"/>
    <s v="REPART2_1"/>
    <m/>
    <n v="1"/>
    <x v="2943"/>
    <d v="2026-05-31T00:00:00"/>
    <n v="24.55"/>
    <d v="2022-12-02T00:00:00"/>
    <x v="2288"/>
    <x v="0"/>
  </r>
  <r>
    <s v="MAGASIN"/>
    <x v="2303"/>
    <s v="IOMERON 300MG FL  50ML"/>
    <s v="REPART2_1"/>
    <m/>
    <n v="2"/>
    <x v="2944"/>
    <d v="2028-02-02T00:00:00"/>
    <n v="15"/>
    <d v="2023-07-26T00:00:00"/>
    <x v="934"/>
    <x v="0"/>
  </r>
  <r>
    <s v="MAGASIN"/>
    <x v="2304"/>
    <s v="IOMERON 300MG FL 100ML"/>
    <s v="REPART2_1"/>
    <m/>
    <n v="1"/>
    <x v="2945"/>
    <d v="2027-06-30T00:00:00"/>
    <n v="29.2"/>
    <d v="2022-12-02T00:00:00"/>
    <x v="2136"/>
    <x v="0"/>
  </r>
  <r>
    <s v="MAGASIN"/>
    <x v="2305"/>
    <s v="IOMERON 350MG FL 50ML"/>
    <s v="REPART2_1"/>
    <m/>
    <n v="1"/>
    <x v="2946"/>
    <d v="2027-01-31T00:00:00"/>
    <n v="15.75"/>
    <d v="2022-12-02T00:00:00"/>
    <x v="2163"/>
    <x v="0"/>
  </r>
  <r>
    <s v="MAGASIN"/>
    <x v="2306"/>
    <s v="IOMERON 350MG FL 100ML"/>
    <s v="REPART2_1"/>
    <m/>
    <n v="2"/>
    <x v="2947"/>
    <d v="2025-08-31T00:00:00"/>
    <n v="31.5"/>
    <d v="2022-12-02T00:00:00"/>
    <x v="342"/>
    <x v="0"/>
  </r>
  <r>
    <s v="MAGASIN"/>
    <x v="2307"/>
    <s v="IOMERON 350MG FL 150ML"/>
    <s v="REPART2_1"/>
    <m/>
    <n v="1"/>
    <x v="2948"/>
    <d v="2028-06-30T00:00:00"/>
    <n v="47.25"/>
    <d v="2023-09-05T00:00:00"/>
    <x v="246"/>
    <x v="0"/>
  </r>
  <r>
    <s v="MAGASIN"/>
    <x v="2308"/>
    <s v="IOMERON 400MG FL  50ML"/>
    <s v="REPART2_1"/>
    <m/>
    <n v="1"/>
    <x v="2949"/>
    <d v="2026-01-31T00:00:00"/>
    <n v="17"/>
    <d v="2022-12-02T00:00:00"/>
    <x v="794"/>
    <x v="0"/>
  </r>
  <r>
    <s v="MAGASIN"/>
    <x v="2309"/>
    <s v="IOMERON 400MG FL 150ML"/>
    <s v="REPART2_1"/>
    <m/>
    <n v="2"/>
    <x v="2950"/>
    <d v="2028-05-14T00:00:00"/>
    <n v="51"/>
    <d v="2023-11-16T00:00:00"/>
    <x v="339"/>
    <x v="0"/>
  </r>
  <r>
    <s v="MAGASIN"/>
    <x v="2310"/>
    <s v="ZECLAR 500MG CPR 10"/>
    <s v="REPART2_1"/>
    <s v="15-25"/>
    <n v="1"/>
    <x v="2951"/>
    <d v="2024-10-31T00:00:00"/>
    <n v="7.34"/>
    <d v="2023-03-09T00:00:00"/>
    <x v="2289"/>
    <x v="0"/>
  </r>
  <r>
    <s v="MAGASIN"/>
    <x v="2311"/>
    <s v="NEURONTIN 400MG GELU BT90"/>
    <s v="REPART2_1"/>
    <m/>
    <n v="4"/>
    <x v="2952"/>
    <d v="2025-05-31T00:00:00"/>
    <n v="18.66"/>
    <d v="2023-11-23T00:00:00"/>
    <x v="2290"/>
    <x v="0"/>
  </r>
  <r>
    <s v="MAGASIN"/>
    <x v="2312"/>
    <s v="AMYCOR ONYCHOSET CR 10G 15PANS"/>
    <s v="REPART2_1"/>
    <s v="15-25"/>
    <n v="11"/>
    <x v="2953"/>
    <d v="2024-11-30T00:00:00"/>
    <n v="15.32"/>
    <d v="2023-09-12T00:00:00"/>
    <x v="2291"/>
    <x v="0"/>
  </r>
  <r>
    <s v="MAGASIN"/>
    <x v="2313"/>
    <s v="VOLTARENE CPR 25MG BT30"/>
    <s v="REPART2_1"/>
    <s v="15-25"/>
    <n v="1"/>
    <x v="2954"/>
    <d v="2024-11-30T00:00:00"/>
    <n v="1.1399999999999999"/>
    <d v="2023-02-28T00:00:00"/>
    <x v="896"/>
    <x v="0"/>
  </r>
  <r>
    <s v="MAGASIN"/>
    <x v="2314"/>
    <s v="DIAMICRON 60MG CPR LM BT30"/>
    <s v="REPART2_1"/>
    <s v="15-25"/>
    <n v="-5"/>
    <x v="2955"/>
    <d v="2026-06-30T00:00:00"/>
    <n v="2.34"/>
    <d v="2023-11-20T00:00:00"/>
    <x v="2292"/>
    <x v="1"/>
  </r>
  <r>
    <s v="RESERVE"/>
    <x v="2314"/>
    <s v="DIAMICRON 60MG CPR LM BT30"/>
    <s v="REPART2_1"/>
    <s v="15-25"/>
    <n v="10"/>
    <x v="2955"/>
    <d v="2026-06-30T00:00:00"/>
    <n v="2.34"/>
    <d v="2023-12-28T00:00:00"/>
    <x v="2293"/>
    <x v="1"/>
  </r>
  <r>
    <s v="MAGASIN"/>
    <x v="2315"/>
    <s v="LARMABAK 0,9% COLLY FL 10ML"/>
    <s v="REPART2_1"/>
    <s v="15-25"/>
    <n v="4"/>
    <x v="2956"/>
    <d v="2025-07-31T00:00:00"/>
    <n v="2.86"/>
    <d v="2023-12-12T00:00:00"/>
    <x v="1929"/>
    <x v="0"/>
  </r>
  <r>
    <s v="MAGASIN"/>
    <x v="2316"/>
    <s v="DIAMICRON 60MG CPR LM BT90"/>
    <s v="REPART2_1"/>
    <s v="15-25"/>
    <n v="6"/>
    <x v="2957"/>
    <d v="2026-07-31T00:00:00"/>
    <n v="7.02"/>
    <d v="2023-11-20T00:00:00"/>
    <x v="2294"/>
    <x v="0"/>
  </r>
  <r>
    <s v="MAGASIN"/>
    <x v="2317"/>
    <s v="FLUDEX 1,5MG CPR LP BT30"/>
    <s v="REPART2_1"/>
    <s v="15-25"/>
    <n v="15"/>
    <x v="2958"/>
    <d v="2025-03-31T00:00:00"/>
    <n v="3.46"/>
    <d v="2023-08-30T00:00:00"/>
    <x v="2295"/>
    <x v="0"/>
  </r>
  <r>
    <s v="MAGASIN"/>
    <x v="2318"/>
    <s v="ZECLAR 500MG CPR 14"/>
    <s v="REPART2_1"/>
    <s v="15-25"/>
    <n v="1"/>
    <x v="2959"/>
    <d v="2025-09-30T00:00:00"/>
    <n v="10.28"/>
    <d v="2023-04-24T00:00:00"/>
    <x v="2296"/>
    <x v="0"/>
  </r>
  <r>
    <s v="MAGASIN"/>
    <x v="2319"/>
    <s v="OESTRODOSE GEL FL 80G"/>
    <s v="REPART2_1"/>
    <s v="15-25"/>
    <n v="6"/>
    <x v="2960"/>
    <d v="2026-06-30T00:00:00"/>
    <n v="4.17"/>
    <d v="2023-12-21T00:00:00"/>
    <x v="2297"/>
    <x v="0"/>
  </r>
  <r>
    <s v="MAGASIN"/>
    <x v="2319"/>
    <s v="OESTRODOSE GEL FL 80G"/>
    <s v="REPART2_1"/>
    <s v="15-25"/>
    <n v="-320"/>
    <x v="2961"/>
    <d v="2026-06-30T00:00:00"/>
    <n v="4.17"/>
    <d v="2023-12-21T00:00:00"/>
    <x v="2298"/>
    <x v="1"/>
  </r>
  <r>
    <s v="MAGASIN"/>
    <x v="2319"/>
    <s v="OESTRODOSE GEL FL 80G"/>
    <s v="REPART2_1"/>
    <s v="15-25"/>
    <n v="74"/>
    <x v="2962"/>
    <d v="2026-04-30T00:00:00"/>
    <n v="4.17"/>
    <d v="2023-11-23T00:00:00"/>
    <x v="2299"/>
    <x v="0"/>
  </r>
  <r>
    <s v="MAGASIN"/>
    <x v="2319"/>
    <s v="OESTRODOSE GEL FL 80G"/>
    <s v="REPART2_1"/>
    <s v="15-25"/>
    <n v="35"/>
    <x v="2963"/>
    <d v="2026-05-31T00:00:00"/>
    <n v="4.17"/>
    <d v="2023-10-27T00:00:00"/>
    <x v="2300"/>
    <x v="0"/>
  </r>
  <r>
    <s v="RESERVE"/>
    <x v="2319"/>
    <s v="OESTRODOSE GEL FL 80G"/>
    <s v="REPART2_1"/>
    <s v="15-25"/>
    <n v="340"/>
    <x v="2961"/>
    <d v="2026-06-30T00:00:00"/>
    <n v="4.17"/>
    <d v="2023-12-21T00:00:00"/>
    <x v="2301"/>
    <x v="1"/>
  </r>
  <r>
    <s v="MAGASIN"/>
    <x v="2320"/>
    <s v="ALLERGODIL SPRAY NAS FL 17ML"/>
    <s v="REPART2_1"/>
    <s v="15-25"/>
    <n v="12"/>
    <x v="2964"/>
    <d v="2026-04-30T00:00:00"/>
    <n v="5.96"/>
    <d v="2023-12-28T00:00:00"/>
    <x v="1895"/>
    <x v="0"/>
  </r>
  <r>
    <s v="MAGASIN"/>
    <x v="2320"/>
    <s v="ALLERGODIL SPRAY NAS FL 17ML"/>
    <s v="REPART2_1"/>
    <s v="15-25"/>
    <n v="9"/>
    <x v="2965"/>
    <d v="2025-11-30T00:00:00"/>
    <n v="5.96"/>
    <d v="2023-11-24T00:00:00"/>
    <x v="2302"/>
    <x v="0"/>
  </r>
  <r>
    <s v="MAGASIN"/>
    <x v="2320"/>
    <s v="ALLERGODIL SPRAY NAS FL 17ML"/>
    <s v="REPART2_1"/>
    <s v="15-25"/>
    <n v="4"/>
    <x v="2966"/>
    <d v="2025-11-30T00:00:00"/>
    <n v="5.96"/>
    <d v="2023-12-11T00:00:00"/>
    <x v="2303"/>
    <x v="0"/>
  </r>
  <r>
    <s v="MAGASIN"/>
    <x v="2320"/>
    <s v="ALLERGODIL SPRAY NAS FL 17ML"/>
    <s v="REPART2_1"/>
    <s v="15-25"/>
    <n v="14"/>
    <x v="2967"/>
    <d v="2025-09-30T00:00:00"/>
    <n v="5.96"/>
    <d v="2023-05-12T00:00:00"/>
    <x v="2304"/>
    <x v="0"/>
  </r>
  <r>
    <s v="MAGASIN"/>
    <x v="2321"/>
    <s v="CALCIDOSE VIT D3 PDR SOL BUV SAC BT60"/>
    <s v="REPART2_1"/>
    <s v="15-25"/>
    <n v="11"/>
    <x v="2968"/>
    <d v="2025-11-30T00:00:00"/>
    <n v="4.5"/>
    <d v="2023-12-28T00:00:00"/>
    <x v="2052"/>
    <x v="0"/>
  </r>
  <r>
    <s v="MAGASIN"/>
    <x v="2321"/>
    <s v="CALCIDOSE VIT D3 PDR SOL BUV SAC BT60"/>
    <s v="REPART2_1"/>
    <s v="15-25"/>
    <n v="14"/>
    <x v="2969"/>
    <d v="2025-08-31T00:00:00"/>
    <n v="4.5"/>
    <d v="2023-10-23T00:00:00"/>
    <x v="342"/>
    <x v="0"/>
  </r>
  <r>
    <s v="MAGASIN"/>
    <x v="2321"/>
    <s v="CALCIDOSE VIT D3 PDR SOL BUV SAC BT60"/>
    <s v="REPART2_1"/>
    <s v="15-25"/>
    <n v="15"/>
    <x v="2970"/>
    <d v="2025-11-30T00:00:00"/>
    <n v="4.5"/>
    <d v="2023-12-14T00:00:00"/>
    <x v="2305"/>
    <x v="0"/>
  </r>
  <r>
    <s v="MAGASIN"/>
    <x v="2322"/>
    <s v="SEROPRAM 20MG CPR BT28"/>
    <s v="REPART2_1"/>
    <m/>
    <n v="2"/>
    <x v="2971"/>
    <d v="2026-01-31T00:00:00"/>
    <n v="4.71"/>
    <d v="2023-06-27T00:00:00"/>
    <x v="2144"/>
    <x v="0"/>
  </r>
  <r>
    <s v="MAGASIN"/>
    <x v="2323"/>
    <s v="FEMI CPR 3 x 21"/>
    <s v="REPART10"/>
    <m/>
    <n v="3"/>
    <x v="2972"/>
    <d v="2025-08-31T00:00:00"/>
    <n v="26"/>
    <d v="2023-11-21T00:00:00"/>
    <x v="1055"/>
    <x v="0"/>
  </r>
  <r>
    <s v="MAGASIN"/>
    <x v="2324"/>
    <s v="ZELITREX 500MG CPR BT  42"/>
    <s v="REPART2_1"/>
    <s v="15-25"/>
    <n v="1"/>
    <x v="2973"/>
    <d v="2026-09-30T00:00:00"/>
    <n v="32.619999999999997"/>
    <d v="2023-11-28T00:00:00"/>
    <x v="2306"/>
    <x v="0"/>
  </r>
  <r>
    <s v="MAGASIN"/>
    <x v="2324"/>
    <s v="ZELITREX 500MG CPR BT  42"/>
    <s v="REPART2_1"/>
    <s v="15-25"/>
    <n v="3"/>
    <x v="2974"/>
    <d v="2026-09-30T00:00:00"/>
    <n v="32.619999999999997"/>
    <d v="2023-12-20T00:00:00"/>
    <x v="2307"/>
    <x v="0"/>
  </r>
  <r>
    <s v="MAGASIN"/>
    <x v="2324"/>
    <s v="ZELITREX 500MG CPR BT  42"/>
    <s v="REPART2_1"/>
    <s v="15-25"/>
    <n v="1"/>
    <x v="2975"/>
    <d v="2025-05-31T00:00:00"/>
    <n v="32.619999999999997"/>
    <d v="2022-12-02T00:00:00"/>
    <x v="2306"/>
    <x v="0"/>
  </r>
  <r>
    <s v="MAGASIN"/>
    <x v="2325"/>
    <s v="VISIPAQUE 270MG INJ FL VER20ML"/>
    <s v="REPART2_1"/>
    <s v="15-25"/>
    <n v="2"/>
    <x v="2976"/>
    <d v="2026-07-01T00:00:00"/>
    <n v="5.62"/>
    <d v="2023-10-23T00:00:00"/>
    <x v="2308"/>
    <x v="0"/>
  </r>
  <r>
    <s v="MAGASIN"/>
    <x v="2326"/>
    <s v="VISIPAQUE 320MG INJ FL VER20ML"/>
    <s v="REPART2_1"/>
    <s v="15-25"/>
    <n v="2"/>
    <x v="2977"/>
    <d v="2025-12-01T00:00:00"/>
    <n v="5.76"/>
    <d v="2023-09-20T00:00:00"/>
    <x v="2309"/>
    <x v="0"/>
  </r>
  <r>
    <s v="MAGASIN"/>
    <x v="2326"/>
    <s v="VISIPAQUE 320MG INJ FL VER20ML"/>
    <s v="REPART2_1"/>
    <s v="15-25"/>
    <n v="1"/>
    <x v="2978"/>
    <d v="2025-12-01T00:00:00"/>
    <n v="5.76"/>
    <d v="2023-07-07T00:00:00"/>
    <x v="962"/>
    <x v="0"/>
  </r>
  <r>
    <s v="MAGASIN"/>
    <x v="2327"/>
    <s v="LOCATOP 0,1% CR T 30G"/>
    <s v="REPART2_1"/>
    <m/>
    <n v="3"/>
    <x v="2979"/>
    <d v="2025-04-17T00:00:00"/>
    <n v="1.73"/>
    <d v="2023-12-15T00:00:00"/>
    <x v="492"/>
    <x v="0"/>
  </r>
  <r>
    <s v="MAGASIN"/>
    <x v="2328"/>
    <s v="GAVISCONELL S/S MENT SACH-DOSE BT24"/>
    <s v="REPART10"/>
    <s v="15-25"/>
    <n v="2"/>
    <x v="2980"/>
    <d v="2025-03-01T00:00:00"/>
    <n v="9.64"/>
    <d v="2023-06-12T00:00:00"/>
    <x v="1169"/>
    <x v="0"/>
  </r>
  <r>
    <s v="MAGASIN"/>
    <x v="2328"/>
    <s v="GAVISCONELL S/S MENT SACH-DOSE BT24"/>
    <s v="REPART10"/>
    <s v="15-25"/>
    <n v="2"/>
    <x v="2981"/>
    <d v="2025-03-01T00:00:00"/>
    <n v="9.64"/>
    <d v="2023-08-31T00:00:00"/>
    <x v="1169"/>
    <x v="0"/>
  </r>
  <r>
    <s v="MAGASIN"/>
    <x v="2329"/>
    <s v="HYZAAR 50MG/12,5MG CPR PEL BT28"/>
    <s v="REPART2_1"/>
    <m/>
    <n v="1"/>
    <x v="2982"/>
    <d v="2025-07-31T00:00:00"/>
    <n v="2.8"/>
    <d v="2023-09-21T00:00:00"/>
    <x v="2057"/>
    <x v="0"/>
  </r>
  <r>
    <s v="MAGASIN"/>
    <x v="2329"/>
    <s v="HYZAAR 50MG/12,5MG CPR PEL BT28"/>
    <s v="REPART2_1"/>
    <m/>
    <n v="1"/>
    <x v="2983"/>
    <d v="2025-09-30T00:00:00"/>
    <n v="2.8"/>
    <d v="2023-05-11T00:00:00"/>
    <x v="2057"/>
    <x v="0"/>
  </r>
  <r>
    <s v="MAGASIN"/>
    <x v="2330"/>
    <s v="COZAAR 50MG CPR BT28"/>
    <s v="REPART2_1"/>
    <s v="15-25"/>
    <n v="13"/>
    <x v="2984"/>
    <d v="2025-01-31T00:00:00"/>
    <n v="2.8"/>
    <d v="2022-12-02T00:00:00"/>
    <x v="1630"/>
    <x v="0"/>
  </r>
  <r>
    <s v="MAGASIN"/>
    <x v="2331"/>
    <s v="VARNOLINE CONTINU CPR BT 28"/>
    <s v="REPART10"/>
    <s v="15-25"/>
    <n v="2"/>
    <x v="2985"/>
    <d v="2024-10-31T00:00:00"/>
    <n v="6.25"/>
    <d v="2023-06-22T00:00:00"/>
    <x v="2310"/>
    <x v="0"/>
  </r>
  <r>
    <s v="MAGASIN"/>
    <x v="2332"/>
    <s v="VARNOLINE CONTINU CPR 3 x 28"/>
    <s v="REPART10"/>
    <s v="15-25"/>
    <n v="2"/>
    <x v="2986"/>
    <d v="2026-02-28T00:00:00"/>
    <n v="19.489999999999998"/>
    <d v="2023-11-20T00:00:00"/>
    <x v="2064"/>
    <x v="0"/>
  </r>
  <r>
    <s v="MAGASIN"/>
    <x v="2333"/>
    <s v="ECONAZOLE TEVA SANTE 1pc, emul fluide pour application cutanee, fl de 30 g"/>
    <s v="GENE2_1"/>
    <m/>
    <n v="1"/>
    <x v="2987"/>
    <d v="2026-06-01T00:00:00"/>
    <n v="1.41"/>
    <d v="2023-09-12T00:00:00"/>
    <x v="2311"/>
    <x v="0"/>
  </r>
  <r>
    <s v="MAGASIN"/>
    <x v="2334"/>
    <s v="ECONAZOLE TEVA 1% CR       30G"/>
    <s v="GENE2_1"/>
    <m/>
    <n v="1"/>
    <x v="2988"/>
    <d v="2025-11-01T00:00:00"/>
    <n v="1.26"/>
    <d v="2023-02-09T00:00:00"/>
    <x v="1219"/>
    <x v="0"/>
  </r>
  <r>
    <s v="MAGASIN"/>
    <x v="2334"/>
    <s v="ECONAZOLE TEVA 1% CR       30G"/>
    <s v="GENE2_1"/>
    <m/>
    <n v="2"/>
    <x v="2989"/>
    <d v="2025-11-01T00:00:00"/>
    <n v="1.26"/>
    <d v="2023-03-29T00:00:00"/>
    <x v="376"/>
    <x v="0"/>
  </r>
  <r>
    <s v="MAGASIN"/>
    <x v="2335"/>
    <s v="ECONAZOLE TEVA SANTE 1pc, solution pour application cutanee, fl de 30 g"/>
    <s v="GENE2_1"/>
    <m/>
    <n v="2"/>
    <x v="2990"/>
    <d v="2026-01-01T00:00:00"/>
    <n v="1.7"/>
    <d v="2023-05-03T00:00:00"/>
    <x v="210"/>
    <x v="0"/>
  </r>
  <r>
    <s v="MAGASIN"/>
    <x v="2336"/>
    <s v="NORPROLAC 25/50UI CPR BT6"/>
    <s v="REPART2_1"/>
    <s v="15-25"/>
    <n v="1"/>
    <x v="2991"/>
    <d v="2026-09-30T00:00:00"/>
    <n v="4.58"/>
    <d v="2023-06-27T00:00:00"/>
    <x v="2312"/>
    <x v="0"/>
  </r>
  <r>
    <s v="MAGASIN"/>
    <x v="2337"/>
    <s v="NORPROLAC 75UI CPR BT30"/>
    <s v="REPART2_1"/>
    <s v="15-25"/>
    <n v="3"/>
    <x v="2992"/>
    <d v="2025-12-31T00:00:00"/>
    <n v="21.75"/>
    <d v="2022-12-02T00:00:00"/>
    <x v="2313"/>
    <x v="0"/>
  </r>
  <r>
    <s v="MAGASIN"/>
    <x v="2338"/>
    <s v="NORPROLAC 150UI CPR BT30"/>
    <s v="REPART2_1"/>
    <s v="15-25"/>
    <n v="-1"/>
    <x v="2993"/>
    <d v="2026-10-31T00:00:00"/>
    <n v="39.549999999999997"/>
    <d v="2023-03-01T00:00:00"/>
    <x v="2314"/>
    <x v="1"/>
  </r>
  <r>
    <s v="RESERVE"/>
    <x v="2338"/>
    <s v="NORPROLAC 150UI CPR BT30"/>
    <s v="REPART2_1"/>
    <s v="15-25"/>
    <n v="1"/>
    <x v="2993"/>
    <d v="2026-10-31T00:00:00"/>
    <n v="39.549999999999997"/>
    <d v="2023-03-01T00:00:00"/>
    <x v="2315"/>
    <x v="1"/>
  </r>
  <r>
    <s v="MAGASIN"/>
    <x v="2339"/>
    <s v="FLUCONAZOLE PFIZER  50MG GELU BT7"/>
    <s v="GENE2_1"/>
    <m/>
    <n v="1"/>
    <x v="2994"/>
    <d v="2024-04-30T00:00:00"/>
    <n v="10.23"/>
    <d v="2022-12-02T00:00:00"/>
    <x v="1823"/>
    <x v="0"/>
  </r>
  <r>
    <s v="MAGASIN"/>
    <x v="2340"/>
    <s v="FLUCONAZOLE PFIZ  50MG/5ML PDR"/>
    <s v="GENE2_1"/>
    <m/>
    <n v="1"/>
    <x v="2995"/>
    <d v="2024-06-30T00:00:00"/>
    <n v="10.23"/>
    <d v="2022-12-02T00:00:00"/>
    <x v="1823"/>
    <x v="0"/>
  </r>
  <r>
    <s v="MAGASIN"/>
    <x v="2341"/>
    <s v="VOLTARENOPHTA UNIDOSES 20"/>
    <s v="REPART2_1"/>
    <s v="15-25"/>
    <n v="1"/>
    <x v="2996"/>
    <d v="2024-06-30T00:00:00"/>
    <n v="4.55"/>
    <d v="2023-02-22T00:00:00"/>
    <x v="1661"/>
    <x v="0"/>
  </r>
  <r>
    <s v="MAGASIN"/>
    <x v="2342"/>
    <s v="DICETEL CPR 100MG BT30"/>
    <s v="REPART2_1"/>
    <s v="15-25"/>
    <n v="8"/>
    <x v="2997"/>
    <d v="2026-03-31T00:00:00"/>
    <n v="3.87"/>
    <d v="2023-09-07T00:00:00"/>
    <x v="2316"/>
    <x v="0"/>
  </r>
  <r>
    <s v="MAGASIN"/>
    <x v="2343"/>
    <s v="CACIT VIT D3 1000MG GLE SAC BT30"/>
    <s v="REPART2_1"/>
    <s v="15-25"/>
    <n v="8"/>
    <x v="2998"/>
    <d v="2026-04-01T00:00:00"/>
    <n v="4.5"/>
    <d v="2023-11-15T00:00:00"/>
    <x v="135"/>
    <x v="0"/>
  </r>
  <r>
    <s v="MAGASIN"/>
    <x v="2343"/>
    <s v="CACIT VIT D3 1000MG GLE SAC BT30"/>
    <s v="REPART2_1"/>
    <s v="15-25"/>
    <n v="6"/>
    <x v="2999"/>
    <d v="2025-06-30T00:00:00"/>
    <n v="4.5"/>
    <d v="2022-12-02T00:00:00"/>
    <x v="289"/>
    <x v="0"/>
  </r>
  <r>
    <s v="MAGASIN"/>
    <x v="2343"/>
    <s v="CACIT VIT D3 1000MG GLE SAC BT30"/>
    <s v="REPART2_1"/>
    <s v="15-25"/>
    <n v="26"/>
    <x v="3000"/>
    <d v="2026-05-01T00:00:00"/>
    <n v="4.5"/>
    <d v="2023-12-29T00:00:00"/>
    <x v="2317"/>
    <x v="0"/>
  </r>
  <r>
    <s v="MAGASIN"/>
    <x v="2344"/>
    <s v="RETROVIR 100MG GELU 100"/>
    <s v="REPART2_1"/>
    <s v="15-25"/>
    <n v="1"/>
    <x v="3001"/>
    <d v="2025-02-28T00:00:00"/>
    <n v="110.05"/>
    <d v="2022-12-02T00:00:00"/>
    <x v="2318"/>
    <x v="0"/>
  </r>
  <r>
    <s v="MAGASIN"/>
    <x v="2345"/>
    <s v="RETROVIR 100MG SOL BUV SER10ML"/>
    <s v="REPART2_1"/>
    <m/>
    <n v="1"/>
    <x v="3002"/>
    <d v="2025-01-31T00:00:00"/>
    <n v="22.07"/>
    <d v="2023-12-12T00:00:00"/>
    <x v="2319"/>
    <x v="0"/>
  </r>
  <r>
    <s v="MAGASIN"/>
    <x v="2346"/>
    <s v="MOBIC 7,5MG CPR BT10"/>
    <s v="REPART2_1"/>
    <s v="15-25"/>
    <n v="2"/>
    <x v="3003"/>
    <d v="2025-12-31T00:00:00"/>
    <n v="1.59"/>
    <d v="2023-08-29T00:00:00"/>
    <x v="1752"/>
    <x v="0"/>
  </r>
  <r>
    <s v="MAGASIN"/>
    <x v="2346"/>
    <s v="MOBIC 7,5MG CPR BT10"/>
    <s v="REPART2_1"/>
    <s v="15-25"/>
    <n v="4"/>
    <x v="3004"/>
    <d v="2026-03-31T00:00:00"/>
    <n v="1.59"/>
    <d v="2023-11-29T00:00:00"/>
    <x v="229"/>
    <x v="0"/>
  </r>
  <r>
    <s v="MAGASIN"/>
    <x v="2346"/>
    <s v="MOBIC 7,5MG CPR BT10"/>
    <s v="REPART2_1"/>
    <s v="15-25"/>
    <n v="1"/>
    <x v="3005"/>
    <d v="2025-04-30T00:00:00"/>
    <n v="1.59"/>
    <d v="2023-03-17T00:00:00"/>
    <x v="2320"/>
    <x v="0"/>
  </r>
  <r>
    <s v="MAGASIN"/>
    <x v="2347"/>
    <s v="RISPERDAL 1MG CPR BT60"/>
    <s v="REPART2_1"/>
    <s v="15-25"/>
    <n v="1"/>
    <x v="3006"/>
    <d v="2025-12-31T00:00:00"/>
    <n v="6.92"/>
    <d v="2023-09-06T00:00:00"/>
    <x v="2321"/>
    <x v="0"/>
  </r>
  <r>
    <s v="MAGASIN"/>
    <x v="2348"/>
    <s v="RISPERDAL 2MG CPR BT60"/>
    <s v="REPART2_1"/>
    <s v="15-25"/>
    <n v="12"/>
    <x v="3007"/>
    <d v="2025-11-30T00:00:00"/>
    <n v="13.82"/>
    <d v="2023-05-26T00:00:00"/>
    <x v="2322"/>
    <x v="0"/>
  </r>
  <r>
    <s v="MAGASIN"/>
    <x v="2349"/>
    <s v="SPOTOF GE 1G AMP BUV 10ML 5"/>
    <s v="REPART2_1"/>
    <m/>
    <n v="4"/>
    <x v="3008"/>
    <d v="2025-12-28T00:00:00"/>
    <n v="1.62"/>
    <d v="2023-10-26T00:00:00"/>
    <x v="2323"/>
    <x v="0"/>
  </r>
  <r>
    <s v="MAGASIN"/>
    <x v="2350"/>
    <s v="FORLAX 10G PDR SOL BUV SAC BT20"/>
    <s v="REPART2_1"/>
    <s v="15-25"/>
    <n v="3"/>
    <x v="3009"/>
    <d v="2025-12-31T00:00:00"/>
    <n v="5.28"/>
    <d v="2023-06-21T00:00:00"/>
    <x v="2109"/>
    <x v="0"/>
  </r>
  <r>
    <s v="MAGASIN"/>
    <x v="2350"/>
    <s v="FORLAX 10G PDR SOL BUV SAC BT20"/>
    <s v="REPART2_1"/>
    <s v="15-25"/>
    <n v="5"/>
    <x v="3010"/>
    <d v="2026-01-31T00:00:00"/>
    <n v="5.28"/>
    <d v="2023-10-04T00:00:00"/>
    <x v="2324"/>
    <x v="0"/>
  </r>
  <r>
    <s v="MAGASIN"/>
    <x v="2350"/>
    <s v="FORLAX 10G PDR SOL BUV SAC BT20"/>
    <s v="REPART2_1"/>
    <s v="15-25"/>
    <n v="9"/>
    <x v="3011"/>
    <d v="2026-01-31T00:00:00"/>
    <n v="5.28"/>
    <d v="2023-07-21T00:00:00"/>
    <x v="423"/>
    <x v="0"/>
  </r>
  <r>
    <s v="MAGASIN"/>
    <x v="2351"/>
    <s v="STILNOX 10MG CPR BT7 PSYCHO"/>
    <s v="REPART2_1"/>
    <s v="PSYCHO"/>
    <n v="2"/>
    <x v="3012"/>
    <d v="2026-02-28T00:00:00"/>
    <n v="0.81"/>
    <d v="2023-09-06T00:00:00"/>
    <x v="2325"/>
    <x v="0"/>
  </r>
  <r>
    <s v="MAGASIN"/>
    <x v="2352"/>
    <s v="DEBRIDAT 100MG CPR BT30"/>
    <s v="REPART2_1"/>
    <s v="15-25"/>
    <n v="5"/>
    <x v="3013"/>
    <d v="2026-05-31T00:00:00"/>
    <n v="2.87"/>
    <d v="2023-09-27T00:00:00"/>
    <x v="2326"/>
    <x v="0"/>
  </r>
  <r>
    <s v="MAGASIN"/>
    <x v="2353"/>
    <s v="DAFALGAN PDR SAC NOUR 80MG  12"/>
    <s v="REPART2_1"/>
    <m/>
    <n v="2"/>
    <x v="3014"/>
    <d v="2025-12-31T00:00:00"/>
    <n v="0.76"/>
    <d v="2023-08-30T00:00:00"/>
    <x v="91"/>
    <x v="0"/>
  </r>
  <r>
    <s v="MAGASIN"/>
    <x v="2354"/>
    <s v="EFFERALGANMED 80MG SUP NOUR BT10"/>
    <s v="REPART2_1"/>
    <m/>
    <n v="2"/>
    <x v="3015"/>
    <d v="2026-07-31T00:00:00"/>
    <n v="0.8"/>
    <d v="2023-10-11T00:00:00"/>
    <x v="2327"/>
    <x v="0"/>
  </r>
  <r>
    <s v="MAGASIN"/>
    <x v="2355"/>
    <s v="EFFERALGANMED 150MG SUP"/>
    <s v="REPART2_1"/>
    <m/>
    <n v="2"/>
    <x v="3016"/>
    <d v="2026-03-31T00:00:00"/>
    <n v="0.88"/>
    <d v="2023-08-30T00:00:00"/>
    <x v="2328"/>
    <x v="0"/>
  </r>
  <r>
    <s v="MAGASIN"/>
    <x v="2356"/>
    <s v="COLOPEG PDR SAC 4"/>
    <s v="REPART2_1"/>
    <s v="15-25"/>
    <n v="9"/>
    <x v="3017"/>
    <d v="2028-06-30T00:00:00"/>
    <n v="6.5"/>
    <d v="2023-11-08T00:00:00"/>
    <x v="970"/>
    <x v="0"/>
  </r>
  <r>
    <s v="MAGASIN"/>
    <x v="2356"/>
    <s v="COLOPEG PDR SAC 4"/>
    <s v="REPART2_1"/>
    <s v="15-25"/>
    <n v="11"/>
    <x v="3018"/>
    <d v="2028-06-30T00:00:00"/>
    <n v="6.5"/>
    <d v="2023-11-22T00:00:00"/>
    <x v="1783"/>
    <x v="0"/>
  </r>
  <r>
    <s v="MAGASIN"/>
    <x v="2356"/>
    <s v="COLOPEG PDR SAC 4"/>
    <s v="REPART2_1"/>
    <s v="15-25"/>
    <n v="7"/>
    <x v="3019"/>
    <d v="2028-07-31T00:00:00"/>
    <n v="6.5"/>
    <d v="2023-12-06T00:00:00"/>
    <x v="2111"/>
    <x v="0"/>
  </r>
  <r>
    <s v="MAGASIN"/>
    <x v="2357"/>
    <s v="MONOFLOCET 200MG CPR PEL BT2"/>
    <s v="REPART2_1"/>
    <s v="15-25"/>
    <n v="1"/>
    <x v="3020"/>
    <d v="2024-08-31T00:00:00"/>
    <n v="6.94"/>
    <d v="2022-12-02T00:00:00"/>
    <x v="2329"/>
    <x v="0"/>
  </r>
  <r>
    <s v="MAGASIN"/>
    <x v="2357"/>
    <s v="MONOFLOCET 200MG CPR PEL BT2"/>
    <s v="REPART2_1"/>
    <s v="15-25"/>
    <n v="5"/>
    <x v="3021"/>
    <d v="2025-02-28T00:00:00"/>
    <n v="6.94"/>
    <d v="2023-06-12T00:00:00"/>
    <x v="2330"/>
    <x v="0"/>
  </r>
  <r>
    <s v="MAGASIN"/>
    <x v="2358"/>
    <s v="ESTREVA GEL 0.1% TB 50G"/>
    <s v="REPART2_1"/>
    <s v="15-25"/>
    <n v="11"/>
    <x v="3022"/>
    <d v="2026-07-01T00:00:00"/>
    <n v="3.65"/>
    <d v="2023-11-15T00:00:00"/>
    <x v="2331"/>
    <x v="0"/>
  </r>
  <r>
    <s v="MAGASIN"/>
    <x v="2358"/>
    <s v="ESTREVA GEL 0.1% TB 50G"/>
    <s v="REPART2_1"/>
    <s v="15-25"/>
    <n v="5"/>
    <x v="3023"/>
    <d v="2025-12-31T00:00:00"/>
    <n v="3.65"/>
    <d v="2023-12-29T00:00:00"/>
    <x v="865"/>
    <x v="0"/>
  </r>
  <r>
    <s v="MAGASIN"/>
    <x v="2358"/>
    <s v="ESTREVA GEL 0.1% TB 50G"/>
    <s v="REPART2_1"/>
    <s v="15-25"/>
    <n v="8"/>
    <x v="3024"/>
    <d v="2026-03-01T00:00:00"/>
    <n v="3.65"/>
    <d v="2023-08-01T00:00:00"/>
    <x v="2136"/>
    <x v="0"/>
  </r>
  <r>
    <s v="MAGASIN"/>
    <x v="2359"/>
    <s v="TRANSULOSE GELEE ORALE POT150G"/>
    <s v="REPART2_1"/>
    <s v="15-25"/>
    <n v="2"/>
    <x v="3025"/>
    <d v="2026-06-26T00:00:00"/>
    <n v="3.3"/>
    <d v="2023-12-13T00:00:00"/>
    <x v="2332"/>
    <x v="0"/>
  </r>
  <r>
    <s v="MAGASIN"/>
    <x v="2360"/>
    <s v="SEREVENT DISKUS 50MCG 60 DOSES"/>
    <s v="REPART2_1"/>
    <s v="15-25"/>
    <n v="5"/>
    <x v="3026"/>
    <d v="2025-04-30T00:00:00"/>
    <n v="13.4"/>
    <d v="2023-12-29T00:00:00"/>
    <x v="2333"/>
    <x v="0"/>
  </r>
  <r>
    <s v="MAGASIN"/>
    <x v="2360"/>
    <s v="SEREVENT DISKUS 50MCG 60 DOSES"/>
    <s v="REPART2_1"/>
    <s v="15-25"/>
    <n v="1"/>
    <x v="3027"/>
    <d v="2025-02-28T00:00:00"/>
    <n v="13.4"/>
    <d v="2023-09-29T00:00:00"/>
    <x v="2334"/>
    <x v="0"/>
  </r>
  <r>
    <s v="MAGASIN"/>
    <x v="2361"/>
    <s v="HARMONET CPR 1X21"/>
    <s v="REPART10"/>
    <m/>
    <n v="1"/>
    <x v="3028"/>
    <d v="2025-01-31T00:00:00"/>
    <n v="5.45"/>
    <d v="2023-06-26T00:00:00"/>
    <x v="1803"/>
    <x v="0"/>
  </r>
  <r>
    <s v="MAGASIN"/>
    <x v="2362"/>
    <s v="HARMONET CPR 3X21"/>
    <s v="REPART10"/>
    <m/>
    <n v="1"/>
    <x v="3029"/>
    <d v="2025-08-31T00:00:00"/>
    <n v="16.059999999999999"/>
    <d v="2023-07-27T00:00:00"/>
    <x v="2335"/>
    <x v="0"/>
  </r>
  <r>
    <s v="MAGASIN"/>
    <x v="2363"/>
    <s v="CALCIDOSE 500 PDR SAC 60"/>
    <s v="REPART2_1"/>
    <s v="15-25"/>
    <n v="5"/>
    <x v="3030"/>
    <d v="2025-10-31T00:00:00"/>
    <n v="4.5"/>
    <d v="2023-12-28T00:00:00"/>
    <x v="3"/>
    <x v="0"/>
  </r>
  <r>
    <s v="MAGASIN"/>
    <x v="2363"/>
    <s v="CALCIDOSE 500 PDR SAC 60"/>
    <s v="REPART2_1"/>
    <s v="15-25"/>
    <n v="24"/>
    <x v="92"/>
    <d v="2025-10-31T00:00:00"/>
    <n v="4.5"/>
    <d v="2023-12-14T00:00:00"/>
    <x v="2336"/>
    <x v="0"/>
  </r>
  <r>
    <s v="MAGASIN"/>
    <x v="2363"/>
    <s v="CALCIDOSE 500 PDR SAC 60"/>
    <s v="REPART2_1"/>
    <s v="15-25"/>
    <n v="6"/>
    <x v="3031"/>
    <d v="2025-05-31T00:00:00"/>
    <n v="4.5"/>
    <d v="2023-07-12T00:00:00"/>
    <x v="289"/>
    <x v="0"/>
  </r>
  <r>
    <s v="MAGASIN"/>
    <x v="2364"/>
    <s v="ATROVENT 0,03% SOL NAS ADU FL 15ML BT1"/>
    <s v="REPART2_1"/>
    <m/>
    <n v="3"/>
    <x v="3032"/>
    <d v="2025-04-30T00:00:00"/>
    <n v="3.44"/>
    <d v="2023-12-08T00:00:00"/>
    <x v="2337"/>
    <x v="0"/>
  </r>
  <r>
    <s v="MAGASIN"/>
    <x v="2365"/>
    <s v="VERRUFILM SOL APPLIC LOC FL 14ML"/>
    <s v="REPART10"/>
    <s v="15-25"/>
    <n v="3"/>
    <x v="3033"/>
    <d v="2025-06-01T00:00:00"/>
    <n v="7.31"/>
    <d v="2023-04-13T00:00:00"/>
    <x v="2338"/>
    <x v="0"/>
  </r>
  <r>
    <s v="MAGASIN"/>
    <x v="2366"/>
    <s v="KETUM GE CPR 100MG BT30"/>
    <s v="REPART2_1"/>
    <s v="15-25"/>
    <n v="41"/>
    <x v="3034"/>
    <d v="2026-05-31T00:00:00"/>
    <n v="2.1"/>
    <d v="2023-10-30T00:00:00"/>
    <x v="2339"/>
    <x v="0"/>
  </r>
  <r>
    <s v="MAGASIN"/>
    <x v="2367"/>
    <s v="MIRENA DISP INTRA UTER 52MG BT1"/>
    <s v="REPART2_1"/>
    <s v="15-25"/>
    <n v="-20"/>
    <x v="3035"/>
    <d v="2026-04-30T00:00:00"/>
    <n v="84.45"/>
    <d v="2023-12-11T00:00:00"/>
    <x v="2340"/>
    <x v="1"/>
  </r>
  <r>
    <s v="RESERVE"/>
    <x v="2367"/>
    <s v="MIRENA DISP INTRA UTER 52MG BT1"/>
    <s v="REPART2_1"/>
    <s v="15-25"/>
    <n v="20"/>
    <x v="3035"/>
    <d v="2026-04-30T00:00:00"/>
    <n v="84.45"/>
    <d v="2023-12-11T00:00:00"/>
    <x v="2341"/>
    <x v="1"/>
  </r>
  <r>
    <s v="MAGASIN"/>
    <x v="2368"/>
    <s v="FLIXOTIDE DISKU100MCG PDR INH"/>
    <s v="REPART2_1"/>
    <s v="15-25"/>
    <n v="2"/>
    <x v="3036"/>
    <d v="2024-11-30T00:00:00"/>
    <n v="5.72"/>
    <d v="2023-09-13T00:00:00"/>
    <x v="1929"/>
    <x v="0"/>
  </r>
  <r>
    <s v="MAGASIN"/>
    <x v="2369"/>
    <s v="FLIXOTIDE DISKU250MCG PDR INH"/>
    <s v="REPART2_1"/>
    <s v="15-25"/>
    <n v="12"/>
    <x v="3037"/>
    <d v="2026-02-28T00:00:00"/>
    <n v="10.78"/>
    <d v="2023-11-28T00:00:00"/>
    <x v="2342"/>
    <x v="0"/>
  </r>
  <r>
    <s v="MAGASIN"/>
    <x v="2370"/>
    <s v="KYTRIL SOL INJ 3MG BT 1AMP"/>
    <s v="REPART2_1"/>
    <s v="15-25"/>
    <n v="1"/>
    <x v="3038"/>
    <d v="2024-03-31T00:00:00"/>
    <n v="14.98"/>
    <d v="2023-02-22T00:00:00"/>
    <x v="2343"/>
    <x v="0"/>
  </r>
  <r>
    <s v="MAGASIN"/>
    <x v="2371"/>
    <s v="FLIXOTIDE DISKU500MCG PDR INH"/>
    <s v="REPART2_1"/>
    <m/>
    <n v="2"/>
    <x v="3039"/>
    <d v="2026-02-28T00:00:00"/>
    <n v="20.32"/>
    <d v="2023-11-20T00:00:00"/>
    <x v="2344"/>
    <x v="0"/>
  </r>
  <r>
    <s v="MAGASIN"/>
    <x v="2372"/>
    <s v="CALCIUM MYLAN 500MG FL BT60"/>
    <s v="GENE2_1"/>
    <s v="15-25"/>
    <n v="2"/>
    <x v="3040"/>
    <d v="2025-11-01T00:00:00"/>
    <n v="4.3875000000000002"/>
    <d v="2023-10-26T00:00:00"/>
    <x v="185"/>
    <x v="0"/>
  </r>
  <r>
    <s v="MAGASIN"/>
    <x v="2373"/>
    <s v="CALCIPRAT 1000MG CPR FL BT30"/>
    <s v="REPART2_1"/>
    <s v="15-25"/>
    <n v="5"/>
    <x v="3041"/>
    <d v="2026-07-01T00:00:00"/>
    <n v="4.5"/>
    <d v="2023-10-18T00:00:00"/>
    <x v="3"/>
    <x v="0"/>
  </r>
  <r>
    <s v="MAGASIN"/>
    <x v="2374"/>
    <s v="DECAPEPTYL 3MG  LP NEC INJ IM"/>
    <s v="REPART2_1"/>
    <s v="15-25"/>
    <n v="1"/>
    <x v="3042"/>
    <d v="2026-02-28T00:00:00"/>
    <n v="88.2"/>
    <d v="2023-10-10T00:00:00"/>
    <x v="1656"/>
    <x v="0"/>
  </r>
  <r>
    <s v="MAGASIN"/>
    <x v="2374"/>
    <s v="DECAPEPTYL 3MG  LP NEC INJ IM"/>
    <s v="REPART2_1"/>
    <s v="15-25"/>
    <n v="4"/>
    <x v="3043"/>
    <d v="2025-12-31T00:00:00"/>
    <n v="88.2"/>
    <d v="2023-08-22T00:00:00"/>
    <x v="2345"/>
    <x v="0"/>
  </r>
  <r>
    <s v="MAGASIN"/>
    <x v="2374"/>
    <s v="DECAPEPTYL 3MG  LP NEC INJ IM"/>
    <s v="REPART2_1"/>
    <s v="15-25"/>
    <n v="1"/>
    <x v="3044"/>
    <d v="2025-03-31T00:00:00"/>
    <n v="88.2"/>
    <d v="2022-12-02T00:00:00"/>
    <x v="1656"/>
    <x v="0"/>
  </r>
  <r>
    <s v="MAGASIN"/>
    <x v="2374"/>
    <s v="DECAPEPTYL 3MG  LP NEC INJ IM"/>
    <s v="REPART2_1"/>
    <s v="15-25"/>
    <n v="2"/>
    <x v="3045"/>
    <d v="2025-09-30T00:00:00"/>
    <n v="88.2"/>
    <d v="2023-04-20T00:00:00"/>
    <x v="2346"/>
    <x v="0"/>
  </r>
  <r>
    <s v="MAGASIN"/>
    <x v="2374"/>
    <s v="DECAPEPTYL 3MG  LP NEC INJ IM"/>
    <s v="REPART2_1"/>
    <s v="15-25"/>
    <n v="4"/>
    <x v="3046"/>
    <d v="2026-03-31T00:00:00"/>
    <n v="88.2"/>
    <d v="2023-11-21T00:00:00"/>
    <x v="2345"/>
    <x v="0"/>
  </r>
  <r>
    <s v="MAGASIN"/>
    <x v="2375"/>
    <s v="SUBUTEX 8MG CPR SUBLING BT7"/>
    <s v="REPART2_1"/>
    <s v="ASSISTUP"/>
    <n v="32"/>
    <x v="3047"/>
    <d v="2026-04-01T00:00:00"/>
    <n v="11.12"/>
    <d v="2023-12-11T00:00:00"/>
    <x v="2347"/>
    <x v="0"/>
  </r>
  <r>
    <s v="MAGASIN"/>
    <x v="2376"/>
    <s v="VIRGAN 0,15% GEL OPHT T 5G"/>
    <s v="REPART2_1"/>
    <s v="15-25"/>
    <n v="1"/>
    <x v="3048"/>
    <d v="2026-02-28T00:00:00"/>
    <n v="9.15"/>
    <d v="2023-10-05T00:00:00"/>
    <x v="879"/>
    <x v="0"/>
  </r>
  <r>
    <s v="MAGASIN"/>
    <x v="2376"/>
    <s v="VIRGAN 0,15% GEL OPHT T 5G"/>
    <s v="REPART2_1"/>
    <s v="15-25"/>
    <n v="1"/>
    <x v="3049"/>
    <d v="2026-02-28T00:00:00"/>
    <n v="9.15"/>
    <d v="2023-12-28T00:00:00"/>
    <x v="879"/>
    <x v="0"/>
  </r>
  <r>
    <s v="MAGASIN"/>
    <x v="2377"/>
    <s v="SUBUTEX 2MG CPR SUBLING BT7"/>
    <s v="REPART2_1"/>
    <s v="ASSISTUP"/>
    <n v="4"/>
    <x v="3050"/>
    <d v="2025-03-01T00:00:00"/>
    <n v="3.66"/>
    <d v="2023-12-11T00:00:00"/>
    <x v="2348"/>
    <x v="0"/>
  </r>
  <r>
    <s v="MAGASIN"/>
    <x v="2378"/>
    <s v="TAMOXIFENE MYLA 10MG CPR 30"/>
    <s v="GENE2_1"/>
    <s v="15-25"/>
    <n v="2"/>
    <x v="3051"/>
    <d v="2027-07-31T00:00:00"/>
    <n v="2.2355"/>
    <d v="2023-06-15T00:00:00"/>
    <x v="2349"/>
    <x v="0"/>
  </r>
  <r>
    <s v="MAGASIN"/>
    <x v="2379"/>
    <s v="OZIDIA 10MG CPR BT30"/>
    <s v="REPART2_1"/>
    <m/>
    <n v="1"/>
    <x v="3052"/>
    <d v="2024-08-31T00:00:00"/>
    <n v="8.64"/>
    <d v="2022-12-02T00:00:00"/>
    <x v="858"/>
    <x v="0"/>
  </r>
  <r>
    <s v="MAGASIN"/>
    <x v="2380"/>
    <s v="DISCOTRINE DISPO TRANS15MG 30"/>
    <s v="REPART2_1"/>
    <m/>
    <n v="1"/>
    <x v="3053"/>
    <d v="2025-09-30T00:00:00"/>
    <n v="11.99"/>
    <d v="2023-08-25T00:00:00"/>
    <x v="2350"/>
    <x v="0"/>
  </r>
  <r>
    <s v="MAGASIN"/>
    <x v="2381"/>
    <s v="PRIMALAN 10MG CPR SEC BT 14"/>
    <s v="REPART2_1"/>
    <s v="15-25"/>
    <n v="2"/>
    <x v="3054"/>
    <d v="2025-01-31T00:00:00"/>
    <n v="2.4700000000000002"/>
    <d v="2023-05-15T00:00:00"/>
    <x v="2351"/>
    <x v="0"/>
  </r>
  <r>
    <s v="MAGASIN"/>
    <x v="2381"/>
    <s v="PRIMALAN 10MG CPR SEC BT 14"/>
    <s v="REPART2_1"/>
    <s v="15-25"/>
    <n v="3"/>
    <x v="3055"/>
    <d v="2024-12-31T00:00:00"/>
    <n v="2.4700000000000002"/>
    <d v="2023-11-27T00:00:00"/>
    <x v="2352"/>
    <x v="0"/>
  </r>
  <r>
    <s v="MAGASIN"/>
    <x v="2382"/>
    <s v="MOBIC 7,5MG CPR BT14"/>
    <s v="REPART2_1"/>
    <s v="15-25"/>
    <n v="1"/>
    <x v="3005"/>
    <d v="2025-04-30T00:00:00"/>
    <n v="2.2200000000000002"/>
    <d v="2023-01-30T00:00:00"/>
    <x v="2005"/>
    <x v="0"/>
  </r>
  <r>
    <s v="MAGASIN"/>
    <x v="2383"/>
    <s v="LARIAM 250MG CPR BT8"/>
    <s v="REPART2_1"/>
    <s v="15-25"/>
    <n v="8"/>
    <x v="3056"/>
    <d v="2025-11-30T00:00:00"/>
    <n v="24.18"/>
    <d v="2023-07-25T00:00:00"/>
    <x v="2353"/>
    <x v="0"/>
  </r>
  <r>
    <s v="MAGASIN"/>
    <x v="2384"/>
    <s v="TOLEXINE GE  50MG CPR BT 14"/>
    <s v="REPART2_1"/>
    <s v="15-25"/>
    <n v="1"/>
    <x v="3057"/>
    <d v="2024-07-31T00:00:00"/>
    <n v="1.19"/>
    <d v="2023-03-10T00:00:00"/>
    <x v="2354"/>
    <x v="0"/>
  </r>
  <r>
    <s v="MAGASIN"/>
    <x v="2385"/>
    <s v="TOLEXINE GE  50MG CPR BT 28"/>
    <s v="REPART2_1"/>
    <s v="15-25"/>
    <n v="9"/>
    <x v="3058"/>
    <d v="2024-12-31T00:00:00"/>
    <n v="2.4300000000000002"/>
    <d v="2023-03-10T00:00:00"/>
    <x v="1718"/>
    <x v="0"/>
  </r>
  <r>
    <s v="MAGASIN"/>
    <x v="2386"/>
    <s v="TOLEXINE GE 100MG CPR BT 15"/>
    <s v="REPART2_1"/>
    <s v="15-25"/>
    <n v="2"/>
    <x v="3059"/>
    <d v="2024-09-30T00:00:00"/>
    <n v="2.0299999999999998"/>
    <d v="2023-08-23T00:00:00"/>
    <x v="645"/>
    <x v="0"/>
  </r>
  <r>
    <s v="MAGASIN"/>
    <x v="2387"/>
    <s v="EOSINE 2% UNIDOSE B10"/>
    <s v="REPART10"/>
    <s v="15-25"/>
    <n v="7"/>
    <x v="3060"/>
    <d v="2024-11-01T00:00:00"/>
    <n v="2.5831"/>
    <d v="2023-04-20T00:00:00"/>
    <x v="2355"/>
    <x v="0"/>
  </r>
  <r>
    <s v="MAGASIN"/>
    <x v="2387"/>
    <s v="EOSINE 2% UNIDOSE B10"/>
    <s v="REPART10"/>
    <s v="15-25"/>
    <n v="1"/>
    <x v="3061"/>
    <d v="2024-06-30T00:00:00"/>
    <n v="2.5831"/>
    <d v="2022-12-02T00:00:00"/>
    <x v="2356"/>
    <x v="0"/>
  </r>
  <r>
    <s v="MAGASIN"/>
    <x v="2388"/>
    <s v="INNOHEP 10000UI SOL INJ 0,5  2"/>
    <s v="REPART2_1"/>
    <s v="15-25"/>
    <n v="30"/>
    <x v="3062"/>
    <d v="2026-01-01T00:00:00"/>
    <n v="17.25"/>
    <d v="2023-11-23T00:00:00"/>
    <x v="2357"/>
    <x v="0"/>
  </r>
  <r>
    <s v="MAGASIN"/>
    <x v="2389"/>
    <s v="INNOHEP 10000UI SOL INJ 0,5 10"/>
    <s v="REPART2_1"/>
    <s v="15-25"/>
    <n v="13"/>
    <x v="3063"/>
    <d v="2026-06-01T00:00:00"/>
    <n v="86.26"/>
    <d v="2023-10-11T00:00:00"/>
    <x v="2358"/>
    <x v="0"/>
  </r>
  <r>
    <s v="MAGASIN"/>
    <x v="2389"/>
    <s v="INNOHEP 10000UI SOL INJ 0,5 10"/>
    <s v="REPART2_1"/>
    <s v="15-25"/>
    <n v="20"/>
    <x v="3064"/>
    <d v="2026-07-01T00:00:00"/>
    <n v="86.26"/>
    <d v="2023-12-14T00:00:00"/>
    <x v="2359"/>
    <x v="0"/>
  </r>
  <r>
    <s v="MAGASIN"/>
    <x v="2390"/>
    <s v="INNOHEP 14000UI SOL INJ 0,7  2"/>
    <s v="REPART2_1"/>
    <s v="15-25"/>
    <n v="15"/>
    <x v="3065"/>
    <d v="2024-11-30T00:00:00"/>
    <n v="21.44"/>
    <d v="2022-12-02T00:00:00"/>
    <x v="2360"/>
    <x v="0"/>
  </r>
  <r>
    <s v="MAGASIN"/>
    <x v="2391"/>
    <s v="INNOHEP 14000UI SOL INJ 0,7 10"/>
    <s v="REPART2_1"/>
    <s v="15-25"/>
    <n v="20"/>
    <x v="3066"/>
    <d v="2026-05-01T00:00:00"/>
    <n v="107.19"/>
    <d v="2023-09-14T00:00:00"/>
    <x v="2361"/>
    <x v="0"/>
  </r>
  <r>
    <s v="MAGASIN"/>
    <x v="2391"/>
    <s v="INNOHEP 14000UI SOL INJ 0,7 10"/>
    <s v="REPART2_1"/>
    <s v="15-25"/>
    <n v="8"/>
    <x v="3067"/>
    <d v="2026-02-01T00:00:00"/>
    <n v="107.19"/>
    <d v="2023-09-22T00:00:00"/>
    <x v="2362"/>
    <x v="0"/>
  </r>
  <r>
    <s v="MAGASIN"/>
    <x v="2391"/>
    <s v="INNOHEP 14000UI SOL INJ 0,7 10"/>
    <s v="REPART2_1"/>
    <s v="15-25"/>
    <n v="3"/>
    <x v="3068"/>
    <d v="2025-12-01T00:00:00"/>
    <n v="107.19"/>
    <d v="2023-05-16T00:00:00"/>
    <x v="2363"/>
    <x v="0"/>
  </r>
  <r>
    <s v="MAGASIN"/>
    <x v="2391"/>
    <s v="INNOHEP 14000UI SOL INJ 0,7 10"/>
    <s v="REPART2_1"/>
    <s v="15-25"/>
    <n v="15"/>
    <x v="3069"/>
    <d v="2026-06-01T00:00:00"/>
    <n v="107.19"/>
    <d v="2023-12-14T00:00:00"/>
    <x v="2364"/>
    <x v="0"/>
  </r>
  <r>
    <s v="MAGASIN"/>
    <x v="2392"/>
    <s v="INNOHEP 18000UI SOL INJ 0,9 10"/>
    <s v="REPART2_1"/>
    <s v="15-25"/>
    <n v="19"/>
    <x v="3070"/>
    <d v="2025-09-01T00:00:00"/>
    <n v="128.93"/>
    <d v="2023-05-16T00:00:00"/>
    <x v="2365"/>
    <x v="0"/>
  </r>
  <r>
    <s v="MAGASIN"/>
    <x v="2393"/>
    <s v="CALAMINE GEL FL 50ML"/>
    <s v="REPART10"/>
    <m/>
    <n v="2"/>
    <x v="3071"/>
    <d v="2024-06-01T00:00:00"/>
    <n v="6.14"/>
    <d v="2023-06-21T00:00:00"/>
    <x v="2366"/>
    <x v="0"/>
  </r>
  <r>
    <s v="MAGASIN"/>
    <x v="2394"/>
    <s v="MYDRIATICUM 2MG/0,4ML COLLY UNIDOSES BT20"/>
    <s v="REPART2_1"/>
    <m/>
    <n v="25"/>
    <x v="3072"/>
    <d v="2026-05-31T00:00:00"/>
    <n v="5.23"/>
    <d v="2023-11-15T00:00:00"/>
    <x v="2367"/>
    <x v="0"/>
  </r>
  <r>
    <s v="MAGASIN"/>
    <x v="2395"/>
    <s v="MYDRIATICUM 2MG/0,4ML COLLY UNIDOSES BT100"/>
    <s v="REPART2_1"/>
    <m/>
    <n v="1"/>
    <x v="3073"/>
    <d v="2026-04-30T00:00:00"/>
    <n v="26.15"/>
    <d v="2023-08-23T00:00:00"/>
    <x v="2368"/>
    <x v="0"/>
  </r>
  <r>
    <s v="MAGASIN"/>
    <x v="2396"/>
    <s v="IOPAMIRON 370 MAT INJ 100ML FL"/>
    <s v="REPART2_1"/>
    <m/>
    <n v="2"/>
    <x v="3074"/>
    <d v="2025-04-28T00:00:00"/>
    <n v="27.16"/>
    <d v="2023-07-11T00:00:00"/>
    <x v="2073"/>
    <x v="0"/>
  </r>
  <r>
    <s v="MAGASIN"/>
    <x v="2397"/>
    <s v="LACTULOSE MYL SOL BUV SAC BT20"/>
    <s v="GENE2_1"/>
    <m/>
    <n v="1"/>
    <x v="3075"/>
    <d v="2025-01-31T00:00:00"/>
    <n v="1.8817999999999999"/>
    <d v="2022-12-02T00:00:00"/>
    <x v="2369"/>
    <x v="0"/>
  </r>
  <r>
    <s v="MAGASIN"/>
    <x v="2398"/>
    <s v="LOXAPAC 100MG CPR PEL BT 30"/>
    <s v="REPART2_1"/>
    <s v="15-25"/>
    <n v="12"/>
    <x v="3076"/>
    <d v="2026-01-25T00:00:00"/>
    <n v="13.18"/>
    <d v="2023-11-28T00:00:00"/>
    <x v="2370"/>
    <x v="0"/>
  </r>
  <r>
    <s v="MAGASIN"/>
    <x v="2399"/>
    <s v="OFLOCET 1MG5 SOL AURIC  UNID20"/>
    <s v="REPART2_1"/>
    <m/>
    <n v="4"/>
    <x v="3077"/>
    <d v="2025-09-30T00:00:00"/>
    <n v="3.2"/>
    <d v="2023-04-24T00:00:00"/>
    <x v="2371"/>
    <x v="0"/>
  </r>
  <r>
    <s v="MAGASIN"/>
    <x v="2400"/>
    <s v="OMIX LP 0MG4 GELU 30"/>
    <s v="REPART2_1"/>
    <m/>
    <n v="1"/>
    <x v="3078"/>
    <d v="2026-09-30T00:00:00"/>
    <n v="5.53"/>
    <d v="2023-04-24T00:00:00"/>
    <x v="582"/>
    <x v="0"/>
  </r>
  <r>
    <s v="MAGASIN"/>
    <x v="2400"/>
    <s v="OMIX LP 0MG4 GELU 30"/>
    <s v="REPART2_1"/>
    <m/>
    <n v="7"/>
    <x v="3079"/>
    <d v="2027-04-30T00:00:00"/>
    <n v="5.53"/>
    <d v="2023-12-08T00:00:00"/>
    <x v="2372"/>
    <x v="0"/>
  </r>
  <r>
    <s v="MAGASIN"/>
    <x v="2401"/>
    <s v="STREPSIL SPRAY COLUTOIRE FL 20ML"/>
    <s v="REPART10"/>
    <s v="15-25"/>
    <n v="2"/>
    <x v="3080"/>
    <d v="2025-10-31T00:00:00"/>
    <n v="6.81"/>
    <d v="2023-01-11T00:00:00"/>
    <x v="2373"/>
    <x v="0"/>
  </r>
  <r>
    <s v="MAGASIN"/>
    <x v="2402"/>
    <s v="MOVICOL CITRON PDR SOL BUV SAC BT20"/>
    <s v="REPART2_1"/>
    <s v="15-25"/>
    <n v="-300"/>
    <x v="3081"/>
    <d v="2026-08-14T00:00:00"/>
    <n v="2.63"/>
    <d v="2023-12-08T00:00:00"/>
    <x v="2374"/>
    <x v="1"/>
  </r>
  <r>
    <s v="RESERVE"/>
    <x v="2402"/>
    <s v="MOVICOL CITRON PDR SOL BUV SAC BT20"/>
    <s v="REPART2_1"/>
    <s v="15-25"/>
    <n v="300"/>
    <x v="3081"/>
    <d v="2026-08-14T00:00:00"/>
    <n v="2.63"/>
    <d v="2023-12-11T00:00:00"/>
    <x v="2375"/>
    <x v="1"/>
  </r>
  <r>
    <s v="MAGASIN"/>
    <x v="2403"/>
    <s v="EFFERALGAN 250MG SAC BT12"/>
    <s v="REPART2_1"/>
    <m/>
    <n v="2"/>
    <x v="3082"/>
    <d v="2025-10-31T00:00:00"/>
    <n v="0.76"/>
    <d v="2023-08-30T00:00:00"/>
    <x v="91"/>
    <x v="0"/>
  </r>
  <r>
    <s v="MAGASIN"/>
    <x v="2404"/>
    <s v="ZOLOFT 50MG GELU BT28"/>
    <s v="REPART2_1"/>
    <s v="15-25"/>
    <n v="12"/>
    <x v="3083"/>
    <d v="2026-09-30T00:00:00"/>
    <n v="3.42"/>
    <d v="2023-07-24T00:00:00"/>
    <x v="2376"/>
    <x v="0"/>
  </r>
  <r>
    <s v="MAGASIN"/>
    <x v="2405"/>
    <s v="KESTIN CPR 10MG BT15"/>
    <s v="REPART2_1"/>
    <m/>
    <n v="2"/>
    <x v="3084"/>
    <d v="2025-02-07T00:00:00"/>
    <n v="2.44"/>
    <d v="2022-12-02T00:00:00"/>
    <x v="895"/>
    <x v="0"/>
  </r>
  <r>
    <s v="MAGASIN"/>
    <x v="2406"/>
    <s v="UMULINE NPH 3ML BT5"/>
    <s v="REPART2_1"/>
    <s v="FRIGOS"/>
    <n v="1"/>
    <x v="3085"/>
    <d v="2024-12-31T00:00:00"/>
    <n v="24.82"/>
    <d v="2023-02-22T00:00:00"/>
    <x v="1245"/>
    <x v="0"/>
  </r>
  <r>
    <s v="MAGASIN"/>
    <x v="2407"/>
    <s v="TIMABAK COLLY 0,25% 5ML"/>
    <s v="REPART2_1"/>
    <m/>
    <n v="3"/>
    <x v="3086"/>
    <d v="2025-04-30T00:00:00"/>
    <n v="4.5199999999999996"/>
    <d v="2023-11-20T00:00:00"/>
    <x v="1579"/>
    <x v="0"/>
  </r>
  <r>
    <s v="MAGASIN"/>
    <x v="2408"/>
    <s v="TIMABAK COLLY 0,50% 5ML"/>
    <s v="REPART2_1"/>
    <m/>
    <n v="3"/>
    <x v="3087"/>
    <d v="2025-04-30T00:00:00"/>
    <n v="4.8600000000000003"/>
    <d v="2023-11-23T00:00:00"/>
    <x v="2377"/>
    <x v="0"/>
  </r>
  <r>
    <s v="MAGASIN"/>
    <x v="2409"/>
    <s v="LORAZEPAM MYLAN 1MG CPR BT30 PSYCHO"/>
    <s v="GENE2_1"/>
    <s v="PSYCHO"/>
    <n v="2"/>
    <x v="3088"/>
    <d v="2024-12-31T00:00:00"/>
    <n v="0.624"/>
    <d v="2023-12-11T00:00:00"/>
    <x v="2226"/>
    <x v="0"/>
  </r>
  <r>
    <s v="MAGASIN"/>
    <x v="2410"/>
    <s v="DILTIAZEM MYLA 60MG CPR BT 30"/>
    <s v="GENE2_1"/>
    <m/>
    <n v="2"/>
    <x v="3089"/>
    <d v="2025-01-28T00:00:00"/>
    <n v="1.425"/>
    <d v="2022-12-02T00:00:00"/>
    <x v="2378"/>
    <x v="0"/>
  </r>
  <r>
    <s v="MAGASIN"/>
    <x v="2411"/>
    <s v="SECTRAL 200MG CPR BT30"/>
    <s v="REPART2_1"/>
    <s v="15-25"/>
    <n v="13"/>
    <x v="3090"/>
    <d v="2025-08-31T00:00:00"/>
    <n v="4.0199999999999996"/>
    <d v="2023-07-11T00:00:00"/>
    <x v="2379"/>
    <x v="0"/>
  </r>
  <r>
    <s v="MAGASIN"/>
    <x v="2412"/>
    <s v="MOPRAL 10MG GELU BT30"/>
    <s v="REPART2_1"/>
    <s v="15-25"/>
    <n v="2"/>
    <x v="3091"/>
    <d v="2025-05-31T00:00:00"/>
    <n v="4.62"/>
    <d v="2023-06-22T00:00:00"/>
    <x v="2380"/>
    <x v="0"/>
  </r>
  <r>
    <s v="MAGASIN"/>
    <x v="2413"/>
    <s v="CROMABAK 2% COLLY FL 10ML"/>
    <s v="REPART2_1"/>
    <s v="15-25"/>
    <n v="1"/>
    <x v="3092"/>
    <d v="2026-06-30T00:00:00"/>
    <n v="5.21"/>
    <d v="2023-12-28T00:00:00"/>
    <x v="1942"/>
    <x v="0"/>
  </r>
  <r>
    <s v="MAGASIN"/>
    <x v="2413"/>
    <s v="CROMABAK 2% COLLY FL 10ML"/>
    <s v="REPART2_1"/>
    <s v="15-25"/>
    <n v="1"/>
    <x v="3093"/>
    <d v="2026-06-30T00:00:00"/>
    <n v="5.21"/>
    <d v="2023-12-28T00:00:00"/>
    <x v="1942"/>
    <x v="0"/>
  </r>
  <r>
    <s v="MAGASIN"/>
    <x v="2413"/>
    <s v="CROMABAK 2% COLLY FL 10ML"/>
    <s v="REPART2_1"/>
    <s v="15-25"/>
    <n v="10"/>
    <x v="3094"/>
    <d v="2026-05-31T00:00:00"/>
    <n v="5.21"/>
    <d v="2023-09-08T00:00:00"/>
    <x v="2381"/>
    <x v="0"/>
  </r>
  <r>
    <s v="MAGASIN"/>
    <x v="2414"/>
    <s v="MULTICROM 2% COLLY      FL10ML"/>
    <s v="REPART2_1"/>
    <s v="15-25"/>
    <n v="21"/>
    <x v="3095"/>
    <d v="2025-08-31T00:00:00"/>
    <n v="4.88"/>
    <d v="2023-04-25T00:00:00"/>
    <x v="2382"/>
    <x v="0"/>
  </r>
  <r>
    <s v="MAGASIN"/>
    <x v="2414"/>
    <s v="MULTICROM 2% COLLY      FL10ML"/>
    <s v="REPART2_1"/>
    <s v="15-25"/>
    <n v="3"/>
    <x v="3096"/>
    <d v="2025-09-30T00:00:00"/>
    <n v="4.88"/>
    <d v="2023-06-26T00:00:00"/>
    <x v="2348"/>
    <x v="0"/>
  </r>
  <r>
    <s v="MAGASIN"/>
    <x v="2415"/>
    <s v="AIROMIR AUTOHALER 100MCG D 200"/>
    <s v="REPART2_1"/>
    <s v="15-25"/>
    <n v="1"/>
    <x v="3097"/>
    <d v="2025-01-31T00:00:00"/>
    <n v="5.89"/>
    <d v="2023-10-31T00:00:00"/>
    <x v="2383"/>
    <x v="0"/>
  </r>
  <r>
    <s v="MAGASIN"/>
    <x v="2415"/>
    <s v="AIROMIR AUTOHALER 100MCG D 200"/>
    <s v="REPART2_1"/>
    <s v="15-25"/>
    <n v="59"/>
    <x v="3098"/>
    <d v="2025-03-31T00:00:00"/>
    <n v="5.89"/>
    <d v="2023-12-13T00:00:00"/>
    <x v="2384"/>
    <x v="0"/>
  </r>
  <r>
    <s v="MAGASIN"/>
    <x v="2416"/>
    <s v="FARESTON 60MG CPR 30"/>
    <s v="REPART2_1"/>
    <m/>
    <n v="1"/>
    <x v="3099"/>
    <d v="2024-12-31T00:00:00"/>
    <n v="21.27"/>
    <d v="2023-02-22T00:00:00"/>
    <x v="2385"/>
    <x v="0"/>
  </r>
  <r>
    <s v="MAGASIN"/>
    <x v="2417"/>
    <s v="SPAGULAX MUCILAGE PUR GRAN SAC BT20"/>
    <s v="REPART10"/>
    <s v="15-25"/>
    <n v="29"/>
    <x v="3100"/>
    <d v="2027-11-01T00:00:00"/>
    <n v="4.87"/>
    <d v="2023-12-20T00:00:00"/>
    <x v="2386"/>
    <x v="0"/>
  </r>
  <r>
    <s v="MAGASIN"/>
    <x v="2417"/>
    <s v="SPAGULAX MUCILAGE PUR GRAN SAC BT20"/>
    <s v="REPART10"/>
    <s v="15-25"/>
    <n v="33"/>
    <x v="3101"/>
    <d v="2027-08-31T00:00:00"/>
    <n v="4.87"/>
    <d v="2023-11-21T00:00:00"/>
    <x v="2387"/>
    <x v="0"/>
  </r>
  <r>
    <s v="MAGASIN"/>
    <x v="2418"/>
    <s v="NITRIDERM TTS 15MG BT30SYSTEM"/>
    <s v="REPART2_1"/>
    <m/>
    <n v="2"/>
    <x v="3102"/>
    <d v="2025-10-31T00:00:00"/>
    <n v="11.99"/>
    <d v="2023-04-21T00:00:00"/>
    <x v="2388"/>
    <x v="0"/>
  </r>
  <r>
    <s v="MAGASIN"/>
    <x v="2419"/>
    <s v="GIFRER E OXYGENE 10V PLAS125ML"/>
    <s v="REPART2_1"/>
    <s v="15-25"/>
    <n v="15"/>
    <x v="1960"/>
    <d v="2024-10-30T00:00:00"/>
    <n v="2.36"/>
    <d v="2022-12-02T00:00:00"/>
    <x v="1845"/>
    <x v="0"/>
  </r>
  <r>
    <s v="MAGASIN"/>
    <x v="2420"/>
    <s v="MOPRAL 20MG GELU BT7"/>
    <s v="REPART2_1"/>
    <s v="15-25"/>
    <n v="1"/>
    <x v="3103"/>
    <d v="2024-05-31T00:00:00"/>
    <n v="1.08"/>
    <d v="2022-12-02T00:00:00"/>
    <x v="1909"/>
    <x v="0"/>
  </r>
  <r>
    <s v="MAGASIN"/>
    <x v="2421"/>
    <s v="MOPRAL 20MG GELU BT14"/>
    <s v="REPART2_1"/>
    <s v="15-25"/>
    <n v="7"/>
    <x v="3104"/>
    <d v="2025-12-31T00:00:00"/>
    <n v="2.16"/>
    <d v="2023-08-31T00:00:00"/>
    <x v="808"/>
    <x v="0"/>
  </r>
  <r>
    <s v="MAGASIN"/>
    <x v="2421"/>
    <s v="MOPRAL 20MG GELU BT14"/>
    <s v="REPART2_1"/>
    <s v="15-25"/>
    <n v="-510"/>
    <x v="3105"/>
    <d v="2026-02-28T00:00:00"/>
    <n v="2.16"/>
    <d v="2023-12-30T00:00:00"/>
    <x v="2389"/>
    <x v="1"/>
  </r>
  <r>
    <s v="RESERVE"/>
    <x v="2421"/>
    <s v="MOPRAL 20MG GELU BT14"/>
    <s v="REPART2_1"/>
    <s v="15-25"/>
    <n v="510"/>
    <x v="3105"/>
    <d v="2026-02-28T00:00:00"/>
    <n v="2.16"/>
    <d v="2023-12-21T00:00:00"/>
    <x v="2390"/>
    <x v="1"/>
  </r>
  <r>
    <s v="MAGASIN"/>
    <x v="2422"/>
    <s v="KETREL CREME TB 30G"/>
    <s v="REPART10"/>
    <m/>
    <n v="2"/>
    <x v="3106"/>
    <d v="2025-12-31T00:00:00"/>
    <n v="10.039999999999999"/>
    <d v="2023-12-15T00:00:00"/>
    <x v="1045"/>
    <x v="0"/>
  </r>
  <r>
    <s v="MAGASIN"/>
    <x v="2422"/>
    <s v="KETREL CREME TB 30G"/>
    <s v="REPART10"/>
    <m/>
    <n v="4"/>
    <x v="3107"/>
    <d v="2026-04-30T00:00:00"/>
    <n v="10.039999999999999"/>
    <d v="2023-09-22T00:00:00"/>
    <x v="2391"/>
    <x v="0"/>
  </r>
  <r>
    <s v="MAGASIN"/>
    <x v="2423"/>
    <s v="ZYMAFLUOR 050MG CPR 100"/>
    <s v="REPART2_1"/>
    <s v="15-25"/>
    <n v="6"/>
    <x v="3108"/>
    <d v="2024-09-30T00:00:00"/>
    <n v="0.88"/>
    <d v="2023-04-24T00:00:00"/>
    <x v="1352"/>
    <x v="0"/>
  </r>
  <r>
    <s v="MAGASIN"/>
    <x v="2423"/>
    <s v="ZYMAFLUOR 050MG CPR 100"/>
    <s v="REPART2_1"/>
    <s v="15-25"/>
    <n v="3"/>
    <x v="3109"/>
    <d v="2025-08-31T00:00:00"/>
    <n v="0.88"/>
    <d v="2023-07-07T00:00:00"/>
    <x v="900"/>
    <x v="0"/>
  </r>
  <r>
    <s v="MAGASIN"/>
    <x v="2424"/>
    <s v="DERMESTRIL PATCH 50MCG BT8"/>
    <s v="REPART2_1"/>
    <s v="15-25"/>
    <n v="5"/>
    <x v="3110"/>
    <d v="2025-04-30T00:00:00"/>
    <n v="5"/>
    <d v="2023-07-26T00:00:00"/>
    <x v="827"/>
    <x v="0"/>
  </r>
  <r>
    <s v="MAGASIN"/>
    <x v="2425"/>
    <s v="DERMESTRIL PATCH 25MCG BT8"/>
    <s v="REPART2_1"/>
    <s v="15-25"/>
    <n v="2"/>
    <x v="3111"/>
    <d v="2025-02-28T00:00:00"/>
    <n v="5"/>
    <d v="2023-06-26T00:00:00"/>
    <x v="2392"/>
    <x v="0"/>
  </r>
  <r>
    <s v="MAGASIN"/>
    <x v="2425"/>
    <s v="DERMESTRIL PATCH 25MCG BT8"/>
    <s v="REPART2_1"/>
    <s v="15-25"/>
    <n v="5"/>
    <x v="3112"/>
    <d v="2025-05-31T00:00:00"/>
    <n v="5"/>
    <d v="2023-09-22T00:00:00"/>
    <x v="827"/>
    <x v="0"/>
  </r>
  <r>
    <s v="MAGASIN"/>
    <x v="2426"/>
    <s v="THAIS PATCH 50MCG BT8"/>
    <s v="REPART2_1"/>
    <m/>
    <n v="1"/>
    <x v="3113"/>
    <d v="2024-11-30T00:00:00"/>
    <n v="5"/>
    <d v="2023-02-14T00:00:00"/>
    <x v="1626"/>
    <x v="0"/>
  </r>
  <r>
    <s v="MAGASIN"/>
    <x v="2427"/>
    <s v="THAIS PATCH 25MCG BT8"/>
    <s v="REPART2_1"/>
    <m/>
    <n v="2"/>
    <x v="3114"/>
    <d v="2025-05-31T00:00:00"/>
    <n v="5"/>
    <d v="2023-09-06T00:00:00"/>
    <x v="2392"/>
    <x v="0"/>
  </r>
  <r>
    <s v="MAGASIN"/>
    <x v="2428"/>
    <s v="EAU PPI 250ML COOPER"/>
    <s v="REPART10"/>
    <s v="15-25"/>
    <n v="7"/>
    <x v="3115"/>
    <d v="2024-10-01T00:00:00"/>
    <n v="1.3640000000000001"/>
    <d v="2023-03-17T00:00:00"/>
    <x v="2393"/>
    <x v="0"/>
  </r>
  <r>
    <s v="MAGASIN"/>
    <x v="2429"/>
    <s v="DALACINE 300MG GELU BT16"/>
    <s v="REPART2_1"/>
    <s v="15-25"/>
    <n v="30"/>
    <x v="3116"/>
    <d v="2026-07-31T00:00:00"/>
    <n v="5.81"/>
    <d v="2023-12-12T00:00:00"/>
    <x v="2394"/>
    <x v="0"/>
  </r>
  <r>
    <s v="MAGASIN"/>
    <x v="2430"/>
    <s v="PASSEDYL SIR ENFANT FL 125ML"/>
    <s v="REPART10"/>
    <s v="15-25"/>
    <n v="1"/>
    <x v="3117"/>
    <d v="2025-11-01T00:00:00"/>
    <n v="5.98"/>
    <d v="2023-04-26T00:00:00"/>
    <x v="2395"/>
    <x v="0"/>
  </r>
  <r>
    <s v="MAGASIN"/>
    <x v="2431"/>
    <s v="TRIMETAZIDINE BGA CPR20MG B60"/>
    <s v="GENE10"/>
    <s v="15-25"/>
    <n v="2"/>
    <x v="3118"/>
    <d v="2025-08-31T00:00:00"/>
    <n v="4.13"/>
    <d v="2023-07-28T00:00:00"/>
    <x v="2396"/>
    <x v="0"/>
  </r>
  <r>
    <s v="MAGASIN"/>
    <x v="2432"/>
    <s v="CALCIPRAT 500MG D3 CPR SUCER60"/>
    <s v="REPART2_1"/>
    <m/>
    <n v="5"/>
    <x v="3119"/>
    <d v="2026-06-01T00:00:00"/>
    <n v="4.5"/>
    <d v="2023-12-07T00:00:00"/>
    <x v="3"/>
    <x v="0"/>
  </r>
  <r>
    <s v="MAGASIN"/>
    <x v="2432"/>
    <s v="CALCIPRAT 500MG D3 CPR SUCER60"/>
    <s v="REPART2_1"/>
    <m/>
    <n v="2"/>
    <x v="3120"/>
    <d v="2025-10-31T00:00:00"/>
    <n v="4.5"/>
    <d v="2023-06-09T00:00:00"/>
    <x v="105"/>
    <x v="0"/>
  </r>
  <r>
    <s v="MAGASIN"/>
    <x v="2433"/>
    <s v="CALPEROS D3 CPR A SUCER 60"/>
    <s v="REPART2_1"/>
    <s v="15-25"/>
    <n v="3"/>
    <x v="3121"/>
    <d v="2025-02-28T00:00:00"/>
    <n v="4.5"/>
    <d v="2023-11-08T00:00:00"/>
    <x v="584"/>
    <x v="0"/>
  </r>
  <r>
    <s v="MAGASIN"/>
    <x v="2434"/>
    <s v="CELESTENE 2MG CPR SECAB BT 20"/>
    <s v="REPART2_1"/>
    <m/>
    <n v="2"/>
    <x v="3122"/>
    <d v="2025-03-31T00:00:00"/>
    <n v="2.1"/>
    <d v="2023-08-25T00:00:00"/>
    <x v="214"/>
    <x v="0"/>
  </r>
  <r>
    <s v="MAGASIN"/>
    <x v="2435"/>
    <s v="MYCOSTER 1%  PDR APPLIC LOC TB30G"/>
    <s v="REPART2_1"/>
    <s v="15-25"/>
    <n v="16"/>
    <x v="3123"/>
    <d v="2026-06-01T00:00:00"/>
    <n v="2.94"/>
    <d v="2023-11-27T00:00:00"/>
    <x v="2397"/>
    <x v="0"/>
  </r>
  <r>
    <s v="MAGASIN"/>
    <x v="2436"/>
    <s v="DECAPEPTYL LP 11,25MG PDR SOLV INJ AMP 2ML"/>
    <s v="REPART2_1"/>
    <s v="15-25"/>
    <n v="3"/>
    <x v="3124"/>
    <d v="2026-05-31T00:00:00"/>
    <n v="270"/>
    <d v="2023-12-20T00:00:00"/>
    <x v="2398"/>
    <x v="0"/>
  </r>
  <r>
    <s v="MAGASIN"/>
    <x v="2436"/>
    <s v="DECAPEPTYL LP 11,25MG PDR SOLV INJ AMP 2ML"/>
    <s v="REPART2_1"/>
    <s v="15-25"/>
    <n v="1"/>
    <x v="3125"/>
    <d v="2026-01-31T00:00:00"/>
    <n v="270"/>
    <d v="2023-08-22T00:00:00"/>
    <x v="1508"/>
    <x v="0"/>
  </r>
  <r>
    <s v="MAGASIN"/>
    <x v="2436"/>
    <s v="DECAPEPTYL LP 11,25MG PDR SOLV INJ AMP 2ML"/>
    <s v="REPART2_1"/>
    <s v="15-25"/>
    <n v="3"/>
    <x v="3126"/>
    <d v="2026-04-30T00:00:00"/>
    <n v="270"/>
    <d v="2023-11-21T00:00:00"/>
    <x v="2398"/>
    <x v="0"/>
  </r>
  <r>
    <s v="MAGASIN"/>
    <x v="2436"/>
    <s v="DECAPEPTYL LP 11,25MG PDR SOLV INJ AMP 2ML"/>
    <s v="REPART2_1"/>
    <s v="15-25"/>
    <n v="2"/>
    <x v="3127"/>
    <d v="2026-04-30T00:00:00"/>
    <n v="270"/>
    <d v="2023-12-06T00:00:00"/>
    <x v="2399"/>
    <x v="0"/>
  </r>
  <r>
    <s v="MAGASIN"/>
    <x v="2436"/>
    <s v="DECAPEPTYL LP 11,25MG PDR SOLV INJ AMP 2ML"/>
    <s v="REPART2_1"/>
    <s v="15-25"/>
    <n v="4"/>
    <x v="3128"/>
    <d v="2026-01-31T00:00:00"/>
    <n v="270"/>
    <d v="2023-07-24T00:00:00"/>
    <x v="2400"/>
    <x v="0"/>
  </r>
  <r>
    <s v="MAGASIN"/>
    <x v="2437"/>
    <s v="GABITRIL  5MG CPR SECAB BT 50"/>
    <s v="REPART2_1"/>
    <m/>
    <n v="1"/>
    <x v="3129"/>
    <d v="2024-10-31T00:00:00"/>
    <n v="21.11"/>
    <d v="2023-02-28T00:00:00"/>
    <x v="2401"/>
    <x v="0"/>
  </r>
  <r>
    <s v="MAGASIN"/>
    <x v="2438"/>
    <s v="BALSAMORHINOL SOL NAS HUIL20ML"/>
    <s v="REPART10"/>
    <s v="15-25"/>
    <n v="6"/>
    <x v="3130"/>
    <d v="2025-07-31T00:00:00"/>
    <n v="5.0723750000000001"/>
    <d v="2023-11-27T00:00:00"/>
    <x v="2402"/>
    <x v="0"/>
  </r>
  <r>
    <s v="MAGASIN"/>
    <x v="2439"/>
    <s v="HUMALOG 100U FL10ML"/>
    <s v="REPART2_1"/>
    <s v="FRIGOS"/>
    <n v="-35"/>
    <x v="3131"/>
    <d v="2026-03-31T00:00:00"/>
    <n v="14.44"/>
    <d v="2023-12-22T00:00:00"/>
    <x v="2403"/>
    <x v="1"/>
  </r>
  <r>
    <s v="RESERVE"/>
    <x v="2439"/>
    <s v="HUMALOG 100U FL10ML"/>
    <s v="REPART2_1"/>
    <s v="FRIGOS"/>
    <n v="40"/>
    <x v="3131"/>
    <d v="2026-03-31T00:00:00"/>
    <n v="14.44"/>
    <d v="2023-12-22T00:00:00"/>
    <x v="2404"/>
    <x v="1"/>
  </r>
  <r>
    <s v="MAGASIN"/>
    <x v="2440"/>
    <s v="EPIVIR  10MG SOL BUV 240ML"/>
    <s v="REPART2_1"/>
    <m/>
    <n v="1"/>
    <x v="3132"/>
    <d v="2025-01-31T00:00:00"/>
    <n v="39.590000000000003"/>
    <d v="2023-09-28T00:00:00"/>
    <x v="2405"/>
    <x v="0"/>
  </r>
  <r>
    <s v="MAGASIN"/>
    <x v="2441"/>
    <s v="LAMICTAL 50MG BT30 - NSFP"/>
    <s v="REPART2_1"/>
    <s v="NSFP"/>
    <n v="1"/>
    <x v="3133"/>
    <d v="2025-11-30T00:00:00"/>
    <n v="6.98"/>
    <d v="2023-04-19T00:00:00"/>
    <x v="1202"/>
    <x v="0"/>
  </r>
  <r>
    <s v="MAGASIN"/>
    <x v="2442"/>
    <s v="FEMARA 2.5MG CPR BT30"/>
    <s v="REPART2_1"/>
    <s v="15-25"/>
    <n v="1"/>
    <x v="3134"/>
    <d v="2026-05-31T00:00:00"/>
    <n v="34.880000000000003"/>
    <d v="2023-09-26T00:00:00"/>
    <x v="2406"/>
    <x v="0"/>
  </r>
  <r>
    <s v="MAGASIN"/>
    <x v="2442"/>
    <s v="FEMARA 2.5MG CPR BT30"/>
    <s v="REPART2_1"/>
    <s v="15-25"/>
    <n v="10"/>
    <x v="3135"/>
    <d v="2028-03-31T00:00:00"/>
    <n v="34.880000000000003"/>
    <d v="2023-11-13T00:00:00"/>
    <x v="2407"/>
    <x v="0"/>
  </r>
  <r>
    <s v="MAGASIN"/>
    <x v="2443"/>
    <s v="ENTOCORT 3MG GELU 45"/>
    <s v="REPART2_1"/>
    <m/>
    <n v="1"/>
    <x v="3136"/>
    <d v="2026-01-31T00:00:00"/>
    <n v="36.81"/>
    <d v="2023-11-08T00:00:00"/>
    <x v="2408"/>
    <x v="0"/>
  </r>
  <r>
    <s v="MAGASIN"/>
    <x v="2444"/>
    <s v="ENTOCORT 3MG GELU 90"/>
    <s v="REPART2_1"/>
    <m/>
    <n v="1"/>
    <x v="3137"/>
    <d v="2025-12-31T00:00:00"/>
    <n v="73.61"/>
    <d v="2023-09-21T00:00:00"/>
    <x v="2409"/>
    <x v="0"/>
  </r>
  <r>
    <s v="MAGASIN"/>
    <x v="2444"/>
    <s v="ENTOCORT 3MG GELU 90"/>
    <s v="REPART2_1"/>
    <m/>
    <n v="1"/>
    <x v="3138"/>
    <d v="2026-01-31T00:00:00"/>
    <n v="73.61"/>
    <d v="2023-11-21T00:00:00"/>
    <x v="2409"/>
    <x v="0"/>
  </r>
  <r>
    <s v="MAGASIN"/>
    <x v="2445"/>
    <s v="ZELITREX 500MG CPR BT10"/>
    <s v="REPART2_1"/>
    <s v="15-25"/>
    <n v="3"/>
    <x v="3139"/>
    <d v="2025-05-31T00:00:00"/>
    <n v="7.86"/>
    <d v="2022-12-02T00:00:00"/>
    <x v="2410"/>
    <x v="0"/>
  </r>
  <r>
    <s v="MAGASIN"/>
    <x v="2446"/>
    <s v="ZYRTEC SOL BUV 10MG GTT 15ML"/>
    <s v="REPART2_1"/>
    <s v="15-25"/>
    <n v="3"/>
    <x v="3140"/>
    <d v="2028-01-31T00:00:00"/>
    <n v="2.0099999999999998"/>
    <d v="2023-10-20T00:00:00"/>
    <x v="2411"/>
    <x v="0"/>
  </r>
  <r>
    <s v="MAGASIN"/>
    <x v="2447"/>
    <s v="MYCOHYDRALIN CRM TB 20G"/>
    <s v="REPART2_1"/>
    <s v="15-25"/>
    <n v="10"/>
    <x v="3141"/>
    <d v="2026-09-30T00:00:00"/>
    <n v="4.67"/>
    <d v="2023-12-11T00:00:00"/>
    <x v="2412"/>
    <x v="0"/>
  </r>
  <r>
    <s v="MAGASIN"/>
    <x v="2447"/>
    <s v="MYCOHYDRALIN CRM TB 20G"/>
    <s v="REPART2_1"/>
    <s v="15-25"/>
    <n v="8"/>
    <x v="3142"/>
    <d v="2026-09-30T00:00:00"/>
    <n v="4.67"/>
    <d v="2023-11-13T00:00:00"/>
    <x v="2413"/>
    <x v="0"/>
  </r>
  <r>
    <s v="MAGASIN"/>
    <x v="2448"/>
    <s v="MONAZOL 300MG OVULE BT1"/>
    <s v="REPART2_1"/>
    <s v="15-25"/>
    <n v="16"/>
    <x v="3143"/>
    <d v="2027-11-30T00:00:00"/>
    <n v="2.4300000000000002"/>
    <d v="2023-12-29T00:00:00"/>
    <x v="1746"/>
    <x v="0"/>
  </r>
  <r>
    <s v="MAGASIN"/>
    <x v="2449"/>
    <s v="INDOCOLLYRE 0,1% PRET A EMPLOI"/>
    <s v="REPART2_1"/>
    <s v="15-25"/>
    <n v="20"/>
    <x v="3144"/>
    <d v="2024-12-31T00:00:00"/>
    <n v="2.4700000000000002"/>
    <d v="2023-12-28T00:00:00"/>
    <x v="885"/>
    <x v="0"/>
  </r>
  <r>
    <s v="MAGASIN"/>
    <x v="2449"/>
    <s v="INDOCOLLYRE 0,1% PRET A EMPLOI"/>
    <s v="REPART2_1"/>
    <s v="15-25"/>
    <n v="24"/>
    <x v="3145"/>
    <d v="2024-11-30T00:00:00"/>
    <n v="2.4700000000000002"/>
    <d v="2023-11-13T00:00:00"/>
    <x v="2414"/>
    <x v="0"/>
  </r>
  <r>
    <s v="MAGASIN"/>
    <x v="2450"/>
    <s v="GENOTONORM 12MG PDR/SOLV P SOL INJ CART"/>
    <s v="REPART2_1"/>
    <s v="FRIGOS"/>
    <n v="-1"/>
    <x v="3146"/>
    <d v="2026-01-31T00:00:00"/>
    <n v="258.12"/>
    <d v="2023-12-30T00:00:00"/>
    <x v="2415"/>
    <x v="1"/>
  </r>
  <r>
    <s v="MAGASIN"/>
    <x v="2450"/>
    <s v="GENOTONORM 12MG PDR/SOLV P SOL INJ CART"/>
    <s v="REPART2_1"/>
    <s v="FRIGOS"/>
    <n v="-1"/>
    <x v="3147"/>
    <d v="2025-10-31T00:00:00"/>
    <n v="258.12"/>
    <d v="2023-07-31T00:00:00"/>
    <x v="2415"/>
    <x v="1"/>
  </r>
  <r>
    <s v="RESERVE"/>
    <x v="2450"/>
    <s v="GENOTONORM 12MG PDR/SOLV P SOL INJ CART"/>
    <s v="REPART2_1"/>
    <s v="FRIGOS"/>
    <n v="1"/>
    <x v="3146"/>
    <d v="2026-01-31T00:00:00"/>
    <n v="258.12"/>
    <d v="2023-12-22T00:00:00"/>
    <x v="2416"/>
    <x v="1"/>
  </r>
  <r>
    <s v="RESERVE"/>
    <x v="2450"/>
    <s v="GENOTONORM 12MG PDR/SOLV P SOL INJ CART"/>
    <s v="REPART2_1"/>
    <s v="FRIGOS"/>
    <n v="1"/>
    <x v="3147"/>
    <d v="2025-10-31T00:00:00"/>
    <n v="258.12"/>
    <d v="2023-07-26T00:00:00"/>
    <x v="2416"/>
    <x v="1"/>
  </r>
  <r>
    <s v="MAGASIN"/>
    <x v="2451"/>
    <s v="ETIOVEN 30MG CPR BT30"/>
    <s v="REPART10"/>
    <m/>
    <n v="5"/>
    <x v="3148"/>
    <d v="2025-10-31T00:00:00"/>
    <n v="6.24"/>
    <d v="2023-08-24T00:00:00"/>
    <x v="1864"/>
    <x v="0"/>
  </r>
  <r>
    <s v="MAGASIN"/>
    <x v="2452"/>
    <s v="AMAREL 1MG CPR 30"/>
    <s v="REPART2_1"/>
    <s v="15-25"/>
    <n v="8"/>
    <x v="3149"/>
    <d v="2024-09-30T00:00:00"/>
    <n v="2.09"/>
    <d v="2023-12-12T00:00:00"/>
    <x v="2417"/>
    <x v="0"/>
  </r>
  <r>
    <s v="MAGASIN"/>
    <x v="2452"/>
    <s v="AMAREL 1MG CPR 30"/>
    <s v="REPART2_1"/>
    <s v="15-25"/>
    <n v="2"/>
    <x v="3150"/>
    <d v="2024-05-31T00:00:00"/>
    <n v="2.09"/>
    <d v="2023-03-10T00:00:00"/>
    <x v="2418"/>
    <x v="0"/>
  </r>
  <r>
    <s v="MAGASIN"/>
    <x v="2453"/>
    <s v="AMAREL 2MG CPR BT30"/>
    <s v="REPART2_1"/>
    <s v="15-25"/>
    <n v="7"/>
    <x v="3151"/>
    <d v="2026-03-31T00:00:00"/>
    <n v="3.43"/>
    <d v="2023-10-31T00:00:00"/>
    <x v="2419"/>
    <x v="0"/>
  </r>
  <r>
    <s v="MAGASIN"/>
    <x v="2454"/>
    <s v="AMAREL 3MG CPR BT30"/>
    <s v="REPART2_1"/>
    <s v="15-25"/>
    <n v="10"/>
    <x v="3152"/>
    <d v="2024-08-31T00:00:00"/>
    <n v="4.33"/>
    <d v="2023-09-29T00:00:00"/>
    <x v="2420"/>
    <x v="0"/>
  </r>
  <r>
    <s v="MAGASIN"/>
    <x v="2455"/>
    <s v="AUREOMYCINE EVANS 3%  POM T 15G"/>
    <s v="REPART2_1"/>
    <s v="15-25"/>
    <n v="5"/>
    <x v="3153"/>
    <d v="2025-09-30T00:00:00"/>
    <n v="5.0999999999999996"/>
    <d v="2023-07-21T00:00:00"/>
    <x v="2421"/>
    <x v="0"/>
  </r>
  <r>
    <s v="MAGASIN"/>
    <x v="2455"/>
    <s v="AUREOMYCINE EVANS 3%  POM T 15G"/>
    <s v="REPART2_1"/>
    <s v="15-25"/>
    <n v="1"/>
    <x v="3154"/>
    <d v="2025-04-30T00:00:00"/>
    <n v="5.0999999999999996"/>
    <d v="2022-12-14T00:00:00"/>
    <x v="60"/>
    <x v="0"/>
  </r>
  <r>
    <s v="MAGASIN"/>
    <x v="2456"/>
    <s v="XYLOCAINE 0,5% S/CONSERV 20ML"/>
    <s v="REPART2_1"/>
    <s v="15-25"/>
    <n v="45"/>
    <x v="3155"/>
    <d v="2025-02-28T00:00:00"/>
    <n v="1.18"/>
    <d v="2023-11-14T00:00:00"/>
    <x v="2422"/>
    <x v="0"/>
  </r>
  <r>
    <s v="NONCONFORME"/>
    <x v="2456"/>
    <s v="XYLOCAINE 0,5% S/CONSERV 20ML"/>
    <s v="REPART2_1"/>
    <s v="15-25"/>
    <n v="1"/>
    <x v="3156"/>
    <d v="2024-01-31T00:00:00"/>
    <n v="1.18"/>
    <d v="2022-12-20T00:00:00"/>
    <x v="2423"/>
    <x v="0"/>
  </r>
  <r>
    <s v="MAGASIN"/>
    <x v="2457"/>
    <s v="XYLOCAINE 1% S/CONSERV FL20ML"/>
    <s v="REPART2_1"/>
    <s v="15-25"/>
    <n v="39"/>
    <x v="3157"/>
    <d v="2025-02-28T00:00:00"/>
    <n v="1.1299999999999999"/>
    <d v="2023-12-28T00:00:00"/>
    <x v="2424"/>
    <x v="0"/>
  </r>
  <r>
    <s v="MAGASIN"/>
    <x v="2458"/>
    <s v="XYLOCAINE 2% S/CONSERV FL20ML"/>
    <s v="REPART2_1"/>
    <s v="15-25"/>
    <n v="66"/>
    <x v="3158"/>
    <d v="2025-05-31T00:00:00"/>
    <n v="1.19"/>
    <d v="2023-12-08T00:00:00"/>
    <x v="2425"/>
    <x v="0"/>
  </r>
  <r>
    <s v="MAGASIN"/>
    <x v="2459"/>
    <s v="KREDEX 6,25MG CPR BT28"/>
    <s v="REPART2_1"/>
    <m/>
    <n v="1"/>
    <x v="3159"/>
    <d v="2025-04-30T00:00:00"/>
    <n v="3.54"/>
    <d v="2023-06-22T00:00:00"/>
    <x v="501"/>
    <x v="0"/>
  </r>
  <r>
    <s v="MAGASIN"/>
    <x v="2460"/>
    <s v="KREDEX  12,5MG CPR BT28"/>
    <s v="REPART2_1"/>
    <m/>
    <n v="2"/>
    <x v="3160"/>
    <d v="2026-09-30T00:00:00"/>
    <n v="3.54"/>
    <d v="2023-10-05T00:00:00"/>
    <x v="916"/>
    <x v="0"/>
  </r>
  <r>
    <s v="MAGASIN"/>
    <x v="2461"/>
    <s v="ARIMIDEX 1MG CPR PEL BT30"/>
    <s v="REPART2_1"/>
    <s v="15-25"/>
    <n v="3"/>
    <x v="3161"/>
    <d v="2028-03-31T00:00:00"/>
    <n v="26.09"/>
    <d v="2023-10-26T00:00:00"/>
    <x v="2426"/>
    <x v="0"/>
  </r>
  <r>
    <s v="MAGASIN"/>
    <x v="2462"/>
    <s v="ZYPREXA 10MG   CPR BT 28"/>
    <s v="REPART10"/>
    <s v="15-25"/>
    <n v="1"/>
    <x v="3162"/>
    <d v="2024-03-31T00:00:00"/>
    <n v="42.37"/>
    <d v="2022-12-02T00:00:00"/>
    <x v="2427"/>
    <x v="0"/>
  </r>
  <r>
    <s v="MAGASIN"/>
    <x v="2463"/>
    <s v="ERYLIK GEL TB 30G"/>
    <s v="REPART10"/>
    <s v="15-25"/>
    <n v="3"/>
    <x v="3163"/>
    <d v="2025-01-31T00:00:00"/>
    <n v="14.14"/>
    <d v="2023-12-15T00:00:00"/>
    <x v="2428"/>
    <x v="0"/>
  </r>
  <r>
    <s v="MAGASIN"/>
    <x v="2464"/>
    <s v="OROMONE 2MG CPR BT28"/>
    <s v="REPART2_1"/>
    <s v="15-25"/>
    <n v="13"/>
    <x v="3164"/>
    <d v="2024-11-30T00:00:00"/>
    <n v="1.28"/>
    <d v="2022-12-02T00:00:00"/>
    <x v="2429"/>
    <x v="0"/>
  </r>
  <r>
    <s v="MAGASIN"/>
    <x v="2465"/>
    <s v="VERAPAMIL BIOG LP 240MG GELU30"/>
    <s v="GENE2_1"/>
    <s v="15-25"/>
    <n v="2"/>
    <x v="3165"/>
    <d v="2025-01-31T00:00:00"/>
    <n v="4.2625999999999999"/>
    <d v="2023-10-12T00:00:00"/>
    <x v="2430"/>
    <x v="0"/>
  </r>
  <r>
    <s v="MAGASIN"/>
    <x v="2466"/>
    <s v="KREDEX 25MG CPR BT28"/>
    <s v="REPART2_1"/>
    <s v="15-25"/>
    <n v="1"/>
    <x v="3166"/>
    <d v="2027-10-31T00:00:00"/>
    <n v="3.54"/>
    <d v="2023-10-05T00:00:00"/>
    <x v="501"/>
    <x v="0"/>
  </r>
  <r>
    <s v="MAGASIN"/>
    <x v="2467"/>
    <s v="PROFENID AMP INJ 100MG 2MLBT6"/>
    <s v="REPART2_1"/>
    <s v="15-25"/>
    <n v="2"/>
    <x v="3167"/>
    <d v="2024-05-31T00:00:00"/>
    <n v="3.49"/>
    <d v="2023-01-20T00:00:00"/>
    <x v="1202"/>
    <x v="0"/>
  </r>
  <r>
    <s v="MAGASIN"/>
    <x v="2467"/>
    <s v="PROFENID AMP INJ 100MG 2MLBT6"/>
    <s v="REPART2_1"/>
    <s v="15-25"/>
    <n v="9"/>
    <x v="3168"/>
    <d v="2025-04-30T00:00:00"/>
    <n v="3.49"/>
    <d v="2023-01-02T00:00:00"/>
    <x v="2431"/>
    <x v="0"/>
  </r>
  <r>
    <s v="MAGASIN"/>
    <x v="2468"/>
    <s v="PIROXICAM 10MG BIOGA GELU 30"/>
    <s v="GENE2_1"/>
    <s v="15-25"/>
    <n v="2"/>
    <x v="3076"/>
    <d v="2026-05-31T00:00:00"/>
    <n v="1.3520000000000001"/>
    <d v="2023-10-12T00:00:00"/>
    <x v="2432"/>
    <x v="0"/>
  </r>
  <r>
    <s v="MAGASIN"/>
    <x v="2469"/>
    <s v="TAHOR 10MG CPR BT 28"/>
    <s v="REPART2_1"/>
    <s v="15-25"/>
    <n v="2"/>
    <x v="3169"/>
    <d v="2025-10-31T00:00:00"/>
    <n v="3.92"/>
    <d v="2023-08-24T00:00:00"/>
    <x v="1912"/>
    <x v="0"/>
  </r>
  <r>
    <s v="MAGASIN"/>
    <x v="2470"/>
    <s v="TAHOR 20MG CPR BT 28"/>
    <s v="REPART2_1"/>
    <m/>
    <n v="3"/>
    <x v="3170"/>
    <d v="2025-12-31T00:00:00"/>
    <n v="3.92"/>
    <d v="2023-10-23T00:00:00"/>
    <x v="628"/>
    <x v="0"/>
  </r>
  <r>
    <s v="MAGASIN"/>
    <x v="2471"/>
    <s v="TAHOR 40MG CPR BT28"/>
    <s v="REPART2_1"/>
    <m/>
    <n v="4"/>
    <x v="3171"/>
    <d v="2025-11-30T00:00:00"/>
    <n v="3.92"/>
    <d v="2023-11-22T00:00:00"/>
    <x v="1395"/>
    <x v="0"/>
  </r>
  <r>
    <s v="MAGASIN"/>
    <x v="2472"/>
    <s v="NATISPRAY FORT 0,30MG 300DOSE"/>
    <s v="REPART2_1"/>
    <m/>
    <n v="5"/>
    <x v="216"/>
    <d v="2026-03-31T00:00:00"/>
    <n v="4.0999999999999996"/>
    <d v="2023-10-30T00:00:00"/>
    <x v="2433"/>
    <x v="0"/>
  </r>
  <r>
    <s v="MAGASIN"/>
    <x v="2472"/>
    <s v="NATISPRAY FORT 0,30MG 300DOSE"/>
    <s v="REPART2_1"/>
    <m/>
    <n v="3"/>
    <x v="215"/>
    <d v="2026-08-31T00:00:00"/>
    <n v="4.0999999999999996"/>
    <d v="2023-11-24T00:00:00"/>
    <x v="2434"/>
    <x v="0"/>
  </r>
  <r>
    <s v="MAGASIN"/>
    <x v="2472"/>
    <s v="NATISPRAY FORT 0,30MG 300DOSE"/>
    <s v="REPART2_1"/>
    <m/>
    <n v="7"/>
    <x v="3172"/>
    <d v="2026-08-31T00:00:00"/>
    <n v="4.0999999999999996"/>
    <d v="2023-12-21T00:00:00"/>
    <x v="2435"/>
    <x v="0"/>
  </r>
  <r>
    <s v="MAGASIN"/>
    <x v="2472"/>
    <s v="NATISPRAY FORT 0,30MG 300DOSE"/>
    <s v="REPART2_1"/>
    <m/>
    <n v="1"/>
    <x v="2022"/>
    <d v="2026-03-31T00:00:00"/>
    <n v="4.0999999999999996"/>
    <d v="2023-06-01T00:00:00"/>
    <x v="1840"/>
    <x v="0"/>
  </r>
  <r>
    <s v="MAGASIN"/>
    <x v="2473"/>
    <s v="LOPERAMIDE  SANDOZ 2MG 20 GELULES"/>
    <s v="GENE2_1"/>
    <m/>
    <n v="2"/>
    <x v="3173"/>
    <d v="2024-12-31T00:00:00"/>
    <n v="0.93600000000000005"/>
    <d v="2022-12-02T00:00:00"/>
    <x v="2436"/>
    <x v="0"/>
  </r>
  <r>
    <s v="MAGASIN"/>
    <x v="2474"/>
    <s v="ACTICARBINE CPR DRG SSBLIST 42"/>
    <s v="REPART10"/>
    <s v="15-25"/>
    <n v="1"/>
    <x v="3174"/>
    <d v="2028-03-28T00:00:00"/>
    <n v="2.33"/>
    <d v="2023-07-26T00:00:00"/>
    <x v="1775"/>
    <x v="0"/>
  </r>
  <r>
    <s v="MAGASIN"/>
    <x v="2475"/>
    <s v="ACTICARBINE CPR DRG BT/84"/>
    <s v="REPART10"/>
    <s v="15-25"/>
    <n v="1"/>
    <x v="3175"/>
    <d v="2027-05-16T00:00:00"/>
    <n v="3.53"/>
    <d v="2023-01-09T00:00:00"/>
    <x v="1894"/>
    <x v="0"/>
  </r>
  <r>
    <s v="MAGASIN"/>
    <x v="2475"/>
    <s v="ACTICARBINE CPR DRG BT/84"/>
    <s v="REPART10"/>
    <s v="15-25"/>
    <n v="1"/>
    <x v="3176"/>
    <d v="2027-02-09T00:00:00"/>
    <n v="3.53"/>
    <d v="2022-12-02T00:00:00"/>
    <x v="1894"/>
    <x v="0"/>
  </r>
  <r>
    <s v="MAGASIN"/>
    <x v="2476"/>
    <s v="HELIKIT 75MG PDR P SOL BUV BT"/>
    <s v="REPART2_1"/>
    <s v="15-25"/>
    <n v="6"/>
    <x v="3177"/>
    <d v="2025-02-28T00:00:00"/>
    <n v="25.46"/>
    <d v="2022-12-02T00:00:00"/>
    <x v="2437"/>
    <x v="0"/>
  </r>
  <r>
    <s v="MAGASIN"/>
    <x v="2476"/>
    <s v="HELIKIT 75MG PDR P SOL BUV BT"/>
    <s v="REPART2_1"/>
    <s v="15-25"/>
    <n v="35"/>
    <x v="3178"/>
    <d v="2026-03-31T00:00:00"/>
    <n v="25.46"/>
    <d v="2023-11-07T00:00:00"/>
    <x v="2438"/>
    <x v="0"/>
  </r>
  <r>
    <s v="MAGASIN"/>
    <x v="2476"/>
    <s v="HELIKIT 75MG PDR P SOL BUV BT"/>
    <s v="REPART2_1"/>
    <s v="15-25"/>
    <n v="3"/>
    <x v="3179"/>
    <d v="2026-05-31T00:00:00"/>
    <n v="25.46"/>
    <d v="2023-12-28T00:00:00"/>
    <x v="2439"/>
    <x v="0"/>
  </r>
  <r>
    <s v="MAGASIN"/>
    <x v="2477"/>
    <s v="TOPALGIC 100MG LP CPR BT30"/>
    <s v="REPART2_1"/>
    <s v="15-25"/>
    <n v="6"/>
    <x v="3180"/>
    <d v="2028-01-31T00:00:00"/>
    <n v="5.33"/>
    <d v="2023-12-08T00:00:00"/>
    <x v="2440"/>
    <x v="0"/>
  </r>
  <r>
    <s v="MAGASIN"/>
    <x v="2478"/>
    <s v="TOPALGIC 150MG LP CPR BT30"/>
    <s v="REPART2_1"/>
    <s v="15-25"/>
    <n v="5"/>
    <x v="3181"/>
    <d v="2027-02-28T00:00:00"/>
    <n v="7.53"/>
    <d v="2023-03-27T00:00:00"/>
    <x v="2441"/>
    <x v="0"/>
  </r>
  <r>
    <s v="MAGASIN"/>
    <x v="2478"/>
    <s v="TOPALGIC 150MG LP CPR BT30"/>
    <s v="REPART2_1"/>
    <s v="15-25"/>
    <n v="1"/>
    <x v="3182"/>
    <d v="2026-10-31T00:00:00"/>
    <n v="7.53"/>
    <d v="2022-12-02T00:00:00"/>
    <x v="2442"/>
    <x v="0"/>
  </r>
  <r>
    <s v="MAGASIN"/>
    <x v="2479"/>
    <s v="TOPALGIC 200MG LP CPR BT30"/>
    <s v="REPART2_1"/>
    <m/>
    <n v="8"/>
    <x v="3183"/>
    <d v="2027-06-30T00:00:00"/>
    <n v="9.7200000000000006"/>
    <d v="2023-03-10T00:00:00"/>
    <x v="2443"/>
    <x v="0"/>
  </r>
  <r>
    <s v="MAGASIN"/>
    <x v="2480"/>
    <s v="EDEX 10MCG 1ML SERING 2"/>
    <s v="REPART2_1"/>
    <s v="15-25"/>
    <n v="16"/>
    <x v="3184"/>
    <d v="2025-06-30T00:00:00"/>
    <n v="15.08"/>
    <d v="2023-10-23T00:00:00"/>
    <x v="2444"/>
    <x v="0"/>
  </r>
  <r>
    <s v="MAGASIN"/>
    <x v="2480"/>
    <s v="EDEX 10MCG 1ML SERING 2"/>
    <s v="REPART2_1"/>
    <s v="15-25"/>
    <n v="1"/>
    <x v="3185"/>
    <d v="2025-05-31T00:00:00"/>
    <n v="15.08"/>
    <d v="2023-08-22T00:00:00"/>
    <x v="2445"/>
    <x v="0"/>
  </r>
  <r>
    <s v="MAGASIN"/>
    <x v="2481"/>
    <s v="EDEX 20MCG 1ML SERING 2"/>
    <s v="REPART2_1"/>
    <s v="15-25"/>
    <n v="15"/>
    <x v="3186"/>
    <d v="2025-06-30T00:00:00"/>
    <n v="15.08"/>
    <d v="2023-10-23T00:00:00"/>
    <x v="2446"/>
    <x v="0"/>
  </r>
  <r>
    <s v="MAGASIN"/>
    <x v="2481"/>
    <s v="EDEX 20MCG 1ML SERING 2"/>
    <s v="REPART2_1"/>
    <s v="15-25"/>
    <n v="21"/>
    <x v="3187"/>
    <d v="2025-07-31T00:00:00"/>
    <n v="15.08"/>
    <d v="2023-11-23T00:00:00"/>
    <x v="2447"/>
    <x v="0"/>
  </r>
  <r>
    <s v="MAGASIN"/>
    <x v="2482"/>
    <s v="AVONEX 30MCG BIOSET IM BT 4"/>
    <s v="REPART2_1"/>
    <s v="FRIGOS"/>
    <n v="-1"/>
    <x v="3188"/>
    <d v="2025-11-30T00:00:00"/>
    <n v="554.4"/>
    <d v="2023-12-30T00:00:00"/>
    <x v="557"/>
    <x v="1"/>
  </r>
  <r>
    <s v="RESERVE"/>
    <x v="2482"/>
    <s v="AVONEX 30MCG BIOSET IM BT 4"/>
    <s v="REPART2_1"/>
    <s v="FRIGOS"/>
    <n v="1"/>
    <x v="3188"/>
    <d v="2025-11-30T00:00:00"/>
    <n v="554.4"/>
    <d v="2023-12-21T00:00:00"/>
    <x v="558"/>
    <x v="1"/>
  </r>
  <r>
    <s v="MAGASIN"/>
    <x v="2483"/>
    <s v="METEOSPASMYL CAPS BT30"/>
    <s v="REPART10"/>
    <m/>
    <n v="2"/>
    <x v="3189"/>
    <d v="2026-01-31T00:00:00"/>
    <n v="4.97"/>
    <d v="2023-06-21T00:00:00"/>
    <x v="1039"/>
    <x v="0"/>
  </r>
  <r>
    <s v="MAGASIN"/>
    <x v="2484"/>
    <s v="MYDRIATICUM 2MG/0,4ML COLLY UNIDOSES BT1"/>
    <s v="REPART2_1"/>
    <m/>
    <n v="450"/>
    <x v="3190"/>
    <d v="2026-09-30T00:00:00"/>
    <n v="0.82"/>
    <d v="2023-12-20T00:00:00"/>
    <x v="2448"/>
    <x v="0"/>
  </r>
  <r>
    <s v="MAGASIN"/>
    <x v="2485"/>
    <s v="IMIGRANE 20MG/0,1ML SOL PULV NAS AMP BT6"/>
    <s v="REPART2_1"/>
    <s v="15-25"/>
    <n v="13"/>
    <x v="3191"/>
    <d v="2026-07-31T00:00:00"/>
    <n v="16.78"/>
    <d v="2023-12-13T00:00:00"/>
    <x v="2449"/>
    <x v="0"/>
  </r>
  <r>
    <s v="MAGASIN"/>
    <x v="2486"/>
    <s v="IMIGRANE 10MG/0,1ML SOL PULV NAS AMP BT2"/>
    <s v="REPART2_1"/>
    <s v="15-25"/>
    <n v="-40"/>
    <x v="3192"/>
    <d v="2026-07-31T00:00:00"/>
    <n v="5.9"/>
    <d v="2023-12-30T00:00:00"/>
    <x v="2450"/>
    <x v="1"/>
  </r>
  <r>
    <s v="MAGASIN"/>
    <x v="2486"/>
    <s v="IMIGRANE 10MG/0,1ML SOL PULV NAS AMP BT2"/>
    <s v="REPART2_1"/>
    <s v="15-25"/>
    <n v="5"/>
    <x v="3193"/>
    <d v="2026-06-30T00:00:00"/>
    <n v="5.9"/>
    <d v="2023-10-26T00:00:00"/>
    <x v="2451"/>
    <x v="0"/>
  </r>
  <r>
    <s v="RESERVE"/>
    <x v="2486"/>
    <s v="IMIGRANE 10MG/0,1ML SOL PULV NAS AMP BT2"/>
    <s v="REPART2_1"/>
    <s v="15-25"/>
    <n v="40"/>
    <x v="3192"/>
    <d v="2026-07-31T00:00:00"/>
    <n v="5.9"/>
    <d v="2023-12-28T00:00:00"/>
    <x v="2452"/>
    <x v="1"/>
  </r>
  <r>
    <s v="MAGASIN"/>
    <x v="2487"/>
    <s v="MAXILASE SIR FL 200ML"/>
    <s v="REPART10"/>
    <s v="15-25"/>
    <n v="19"/>
    <x v="3194"/>
    <d v="2025-03-05T00:00:00"/>
    <n v="4.1013000000000002"/>
    <d v="2023-10-30T00:00:00"/>
    <x v="2453"/>
    <x v="0"/>
  </r>
  <r>
    <s v="MAGASIN"/>
    <x v="2487"/>
    <s v="MAXILASE SIR FL 200ML"/>
    <s v="REPART10"/>
    <s v="15-25"/>
    <n v="5"/>
    <x v="3195"/>
    <d v="2025-03-24T00:00:00"/>
    <n v="4.1013000000000002"/>
    <d v="2023-11-15T00:00:00"/>
    <x v="2454"/>
    <x v="0"/>
  </r>
  <r>
    <s v="MAGASIN"/>
    <x v="2487"/>
    <s v="MAXILASE SIR FL 200ML"/>
    <s v="REPART10"/>
    <s v="15-25"/>
    <n v="2"/>
    <x v="3196"/>
    <d v="2024-12-06T00:00:00"/>
    <n v="4.1013000000000002"/>
    <d v="2023-10-05T00:00:00"/>
    <x v="2455"/>
    <x v="0"/>
  </r>
  <r>
    <s v="MAGASIN"/>
    <x v="2488"/>
    <s v="LOPERAMIDE TEVA 2 mg cp pel, bt 20"/>
    <s v="GENE2_1"/>
    <s v="15-25"/>
    <n v="2"/>
    <x v="3197"/>
    <d v="2025-12-31T00:00:00"/>
    <n v="1.56"/>
    <d v="2023-05-03T00:00:00"/>
    <x v="2456"/>
    <x v="0"/>
  </r>
  <r>
    <s v="MAGASIN"/>
    <x v="2489"/>
    <s v="NUROFEN RHUME CPR PEL BT20"/>
    <s v="REPART10"/>
    <s v="15-25"/>
    <n v="1"/>
    <x v="3198"/>
    <d v="2026-02-01T00:00:00"/>
    <n v="4.7699999999999996"/>
    <d v="2023-06-26T00:00:00"/>
    <x v="2457"/>
    <x v="0"/>
  </r>
  <r>
    <s v="MAGASIN"/>
    <x v="2490"/>
    <s v="EVEPAR MYLA 35MCG CPR BT 3X21"/>
    <s v="GENE10"/>
    <m/>
    <n v="3"/>
    <x v="3199"/>
    <d v="2026-06-30T00:00:00"/>
    <n v="15.96"/>
    <d v="2022-12-29T00:00:00"/>
    <x v="2458"/>
    <x v="0"/>
  </r>
  <r>
    <s v="MAGASIN"/>
    <x v="2491"/>
    <s v="CARBIDOPA LEVODOPA TEVA 25 mg / 250 mg cp secable, bt 50"/>
    <s v="GENE2_1"/>
    <m/>
    <n v="1"/>
    <x v="3200"/>
    <d v="2024-04-30T00:00:00"/>
    <n v="6.76"/>
    <d v="2022-12-02T00:00:00"/>
    <x v="2459"/>
    <x v="0"/>
  </r>
  <r>
    <s v="MAGASIN"/>
    <x v="2492"/>
    <s v="LEVODOPA CARBIDOPA TEVA 10 mg / 100 mg cp secable, bt 100"/>
    <s v="GENE2_1"/>
    <m/>
    <n v="2"/>
    <x v="3201"/>
    <d v="2024-04-30T00:00:00"/>
    <n v="5.15"/>
    <d v="2022-12-02T00:00:00"/>
    <x v="828"/>
    <x v="0"/>
  </r>
  <r>
    <s v="MAGASIN"/>
    <x v="2493"/>
    <s v="HUILE DE PARAFFINE 500ML"/>
    <s v="REPART10"/>
    <s v="15-25"/>
    <n v="10"/>
    <x v="3202"/>
    <d v="2026-01-31T00:00:00"/>
    <n v="5.0042"/>
    <d v="2023-07-26T00:00:00"/>
    <x v="2460"/>
    <x v="0"/>
  </r>
  <r>
    <s v="MAGASIN"/>
    <x v="2494"/>
    <s v="VASELINE STERILISEE 20G"/>
    <s v="REPART10"/>
    <s v="15-25"/>
    <n v="7"/>
    <x v="3203"/>
    <d v="2028-06-01T00:00:00"/>
    <n v="3.4185249999999998"/>
    <d v="2023-09-21T00:00:00"/>
    <x v="2461"/>
    <x v="0"/>
  </r>
  <r>
    <s v="MAGASIN"/>
    <x v="2495"/>
    <s v="VASELINE OFFICINALE 45G"/>
    <s v="REPART10"/>
    <s v="15-25"/>
    <n v="5"/>
    <x v="3204"/>
    <d v="2027-09-30T00:00:00"/>
    <n v="1.9352"/>
    <d v="2022-12-02T00:00:00"/>
    <x v="2462"/>
    <x v="0"/>
  </r>
  <r>
    <s v="MAGASIN"/>
    <x v="2495"/>
    <s v="VASELINE OFFICINALE 45G"/>
    <s v="REPART10"/>
    <s v="15-25"/>
    <n v="21"/>
    <x v="3205"/>
    <d v="2028-04-01T00:00:00"/>
    <n v="1.9352"/>
    <d v="2023-08-30T00:00:00"/>
    <x v="2463"/>
    <x v="0"/>
  </r>
  <r>
    <s v="MAGASIN"/>
    <x v="2496"/>
    <s v="VASELINE OFFICINALE 80G"/>
    <s v="REPART10"/>
    <s v="15-25"/>
    <n v="2"/>
    <x v="3206"/>
    <d v="2025-01-31T00:00:00"/>
    <n v="2.5"/>
    <d v="2022-12-02T00:00:00"/>
    <x v="1626"/>
    <x v="0"/>
  </r>
  <r>
    <s v="MAGASIN"/>
    <x v="2497"/>
    <s v="HUMALOG 100U 3ML BT5"/>
    <s v="REPART2_1"/>
    <s v="FRIGOS"/>
    <n v="3"/>
    <x v="3207"/>
    <d v="2025-02-28T00:00:00"/>
    <n v="24.82"/>
    <d v="2023-09-29T00:00:00"/>
    <x v="1931"/>
    <x v="0"/>
  </r>
  <r>
    <s v="MAGASIN"/>
    <x v="2498"/>
    <s v="DIFFERINE 0,1% CREME"/>
    <s v="REPART2_1"/>
    <s v="15-25"/>
    <n v="-60"/>
    <x v="3208"/>
    <d v="2026-01-31T00:00:00"/>
    <n v="3.14"/>
    <d v="2023-11-23T00:00:00"/>
    <x v="2464"/>
    <x v="1"/>
  </r>
  <r>
    <s v="MAGASIN"/>
    <x v="2498"/>
    <s v="DIFFERINE 0,1% CREME"/>
    <s v="REPART2_1"/>
    <s v="15-25"/>
    <n v="8"/>
    <x v="3209"/>
    <d v="2025-01-31T00:00:00"/>
    <n v="3.14"/>
    <d v="2023-12-19T00:00:00"/>
    <x v="2465"/>
    <x v="0"/>
  </r>
  <r>
    <s v="MAGASIN"/>
    <x v="2498"/>
    <s v="DIFFERINE 0,1% CREME"/>
    <s v="REPART2_1"/>
    <s v="15-25"/>
    <n v="21"/>
    <x v="3210"/>
    <d v="2025-05-31T00:00:00"/>
    <n v="3.14"/>
    <d v="2022-12-02T00:00:00"/>
    <x v="2466"/>
    <x v="0"/>
  </r>
  <r>
    <s v="RESERVE"/>
    <x v="2498"/>
    <s v="DIFFERINE 0,1% CREME"/>
    <s v="REPART2_1"/>
    <s v="15-25"/>
    <n v="60"/>
    <x v="3208"/>
    <d v="2026-01-31T00:00:00"/>
    <n v="3.14"/>
    <d v="2023-11-23T00:00:00"/>
    <x v="2467"/>
    <x v="1"/>
  </r>
  <r>
    <s v="MAGASIN"/>
    <x v="2499"/>
    <s v="ULTRA-LEVURE 100MG SUSP BUV S20"/>
    <s v="REPART10"/>
    <s v="15-25"/>
    <n v="8"/>
    <x v="3211"/>
    <d v="2026-01-01T00:00:00"/>
    <n v="4.92"/>
    <d v="2023-07-12T00:00:00"/>
    <x v="2468"/>
    <x v="0"/>
  </r>
  <r>
    <s v="MAGASIN"/>
    <x v="2499"/>
    <s v="ULTRA-LEVURE 100MG SUSP BUV S20"/>
    <s v="REPART10"/>
    <s v="15-25"/>
    <n v="2"/>
    <x v="3212"/>
    <d v="2025-07-01T00:00:00"/>
    <n v="4.92"/>
    <d v="2022-12-14T00:00:00"/>
    <x v="2105"/>
    <x v="0"/>
  </r>
  <r>
    <s v="MAGASIN"/>
    <x v="2500"/>
    <s v="CARTEOL COLLY 1%   FL 3ML"/>
    <s v="REPART2_1"/>
    <s v="15-25"/>
    <n v="8"/>
    <x v="3213"/>
    <d v="2024-08-31T00:00:00"/>
    <n v="2.66"/>
    <d v="2023-06-22T00:00:00"/>
    <x v="2469"/>
    <x v="0"/>
  </r>
  <r>
    <s v="MAGASIN"/>
    <x v="2501"/>
    <s v="CARTEOL COLLY 2%  FL 3ML"/>
    <s v="REPART2_1"/>
    <s v="15-25"/>
    <n v="6"/>
    <x v="3214"/>
    <d v="2024-11-30T00:00:00"/>
    <n v="2.87"/>
    <d v="2023-01-31T00:00:00"/>
    <x v="2470"/>
    <x v="0"/>
  </r>
  <r>
    <s v="MAGASIN"/>
    <x v="2502"/>
    <s v="XALATAN 0,005% COLLY FL 2.50ML"/>
    <s v="REPART2_1"/>
    <s v="15-25"/>
    <n v="29"/>
    <x v="3215"/>
    <d v="2025-03-31T00:00:00"/>
    <n v="4.5599999999999996"/>
    <d v="2023-10-06T00:00:00"/>
    <x v="2471"/>
    <x v="0"/>
  </r>
  <r>
    <s v="MAGASIN"/>
    <x v="2502"/>
    <s v="XALATAN 0,005% COLLY FL 2.50ML"/>
    <s v="REPART2_1"/>
    <s v="15-25"/>
    <n v="2"/>
    <x v="3216"/>
    <d v="2024-04-30T00:00:00"/>
    <n v="4.5599999999999996"/>
    <d v="2022-12-02T00:00:00"/>
    <x v="1376"/>
    <x v="0"/>
  </r>
  <r>
    <s v="MAGASIN"/>
    <x v="2503"/>
    <s v="XALATAN 0,005% COLLY FL 2.50ML X3"/>
    <s v="REPART2_1"/>
    <s v="15-25"/>
    <n v="6"/>
    <x v="3217"/>
    <d v="2025-03-31T00:00:00"/>
    <n v="13"/>
    <d v="2023-08-24T00:00:00"/>
    <x v="1055"/>
    <x v="0"/>
  </r>
  <r>
    <s v="MAGASIN"/>
    <x v="2503"/>
    <s v="XALATAN 0,005% COLLY FL 2.50ML X3"/>
    <s v="REPART2_1"/>
    <s v="15-25"/>
    <n v="2"/>
    <x v="3218"/>
    <d v="2025-07-31T00:00:00"/>
    <n v="13"/>
    <d v="2023-12-12T00:00:00"/>
    <x v="129"/>
    <x v="0"/>
  </r>
  <r>
    <s v="MAGASIN"/>
    <x v="2504"/>
    <s v="CLIMASTON 2MG/10MG CPR BT28"/>
    <s v="REPART2_1"/>
    <m/>
    <n v="1"/>
    <x v="3219"/>
    <d v="2026-01-31T00:00:00"/>
    <n v="5.0599999999999996"/>
    <d v="2023-08-23T00:00:00"/>
    <x v="2472"/>
    <x v="0"/>
  </r>
  <r>
    <s v="MAGASIN"/>
    <x v="2504"/>
    <s v="CLIMASTON 2MG/10MG CPR BT28"/>
    <s v="REPART2_1"/>
    <m/>
    <n v="2"/>
    <x v="3220"/>
    <d v="2025-08-31T00:00:00"/>
    <n v="5.0599999999999996"/>
    <d v="2023-06-14T00:00:00"/>
    <x v="2473"/>
    <x v="0"/>
  </r>
  <r>
    <s v="MAGASIN"/>
    <x v="2505"/>
    <s v="AUGMENTIN 100MG/12,5MG PDR SUSP BUV ENF FL 60ML"/>
    <s v="REPART2_1"/>
    <s v="15-25"/>
    <n v="19"/>
    <x v="3221"/>
    <d v="2025-07-31T00:00:00"/>
    <n v="4.79"/>
    <d v="2023-12-14T00:00:00"/>
    <x v="2474"/>
    <x v="0"/>
  </r>
  <r>
    <s v="MAGASIN"/>
    <x v="2506"/>
    <s v="NARAMIG 2,5MG CPR BT 6"/>
    <s v="REPART2_1"/>
    <m/>
    <n v="1"/>
    <x v="3222"/>
    <d v="2025-05-31T00:00:00"/>
    <n v="6.6"/>
    <d v="2023-03-01T00:00:00"/>
    <x v="2332"/>
    <x v="0"/>
  </r>
  <r>
    <s v="MAGASIN"/>
    <x v="2507"/>
    <s v="ZOPHREN  4MG CPR LYO BT 4"/>
    <s v="REPART2_1"/>
    <s v="15-25"/>
    <n v="2"/>
    <x v="3223"/>
    <d v="2025-08-31T00:00:00"/>
    <n v="7.22"/>
    <d v="2023-05-17T00:00:00"/>
    <x v="1392"/>
    <x v="0"/>
  </r>
  <r>
    <s v="MAGASIN"/>
    <x v="2508"/>
    <s v="ZOPHREN  8MG CPR LYO BT 2"/>
    <s v="REPART2_1"/>
    <s v="15-25"/>
    <n v="1"/>
    <x v="3224"/>
    <d v="2024-10-31T00:00:00"/>
    <n v="3.98"/>
    <d v="2023-06-23T00:00:00"/>
    <x v="169"/>
    <x v="0"/>
  </r>
  <r>
    <s v="MAGASIN"/>
    <x v="2509"/>
    <s v="ZOPHREN  8MG CPR LYO BT 4"/>
    <s v="REPART2_1"/>
    <s v="15-25"/>
    <n v="1"/>
    <x v="3223"/>
    <d v="2026-02-28T00:00:00"/>
    <n v="7.96"/>
    <d v="2023-11-24T00:00:00"/>
    <x v="2475"/>
    <x v="0"/>
  </r>
  <r>
    <s v="MAGASIN"/>
    <x v="2510"/>
    <s v="RISPERDAL 1MG SOL BUV FL 30ML"/>
    <s v="REPART2_1"/>
    <s v="15-25"/>
    <n v="1"/>
    <x v="3225"/>
    <d v="2026-04-30T00:00:00"/>
    <n v="4.34"/>
    <d v="2023-10-23T00:00:00"/>
    <x v="2476"/>
    <x v="0"/>
  </r>
  <r>
    <s v="MAGASIN"/>
    <x v="2511"/>
    <s v="RISPERDAL 1MG SOL BUV FL 60ML"/>
    <s v="REPART2_1"/>
    <s v="15-25"/>
    <n v="1"/>
    <x v="3226"/>
    <d v="2026-05-31T00:00:00"/>
    <n v="8.67"/>
    <d v="2023-12-11T00:00:00"/>
    <x v="1729"/>
    <x v="0"/>
  </r>
  <r>
    <s v="MAGASIN"/>
    <x v="2511"/>
    <s v="RISPERDAL 1MG SOL BUV FL 60ML"/>
    <s v="REPART2_1"/>
    <s v="15-25"/>
    <n v="1"/>
    <x v="3227"/>
    <d v="2026-01-31T00:00:00"/>
    <n v="8.67"/>
    <d v="2023-05-26T00:00:00"/>
    <x v="1729"/>
    <x v="0"/>
  </r>
  <r>
    <s v="MAGASIN"/>
    <x v="2512"/>
    <s v="RISPERDAL 1MG SOL BUV FL 120ML"/>
    <s v="REPART2_1"/>
    <s v="15-25"/>
    <n v="4"/>
    <x v="3228"/>
    <d v="2026-05-31T00:00:00"/>
    <n v="17.34"/>
    <d v="2023-09-21T00:00:00"/>
    <x v="2477"/>
    <x v="0"/>
  </r>
  <r>
    <s v="MAGASIN"/>
    <x v="2513"/>
    <s v="LANSOPRAZOLE BIOGARAN 15MG GELU B/15"/>
    <s v="GENE2_1"/>
    <s v="15-25"/>
    <n v="1"/>
    <x v="3229"/>
    <d v="2025-05-31T00:00:00"/>
    <n v="0"/>
    <d v="2023-01-20T00:00:00"/>
    <x v="335"/>
    <x v="0"/>
  </r>
  <r>
    <s v="MAGASIN"/>
    <x v="2514"/>
    <s v="LANSOPRAZOLE BGR 15MG GELU GASTRO-RES B/30"/>
    <s v="GENE2_1"/>
    <s v="15-25"/>
    <n v="1"/>
    <x v="3230"/>
    <d v="2025-05-31T00:00:00"/>
    <n v="0"/>
    <d v="2023-01-20T00:00:00"/>
    <x v="335"/>
    <x v="0"/>
  </r>
  <r>
    <s v="MAGASIN"/>
    <x v="2514"/>
    <s v="LANSOPRAZOLE BGR 15MG GELU GASTRO-RES B/30"/>
    <s v="GENE2_1"/>
    <s v="15-25"/>
    <n v="5"/>
    <x v="3231"/>
    <d v="2025-08-31T00:00:00"/>
    <n v="0"/>
    <d v="2023-01-20T00:00:00"/>
    <x v="335"/>
    <x v="0"/>
  </r>
  <r>
    <s v="MAGASIN"/>
    <x v="2515"/>
    <s v="LANSOPRAZOLE BGA 30MG GELU7"/>
    <s v="GENE2_1"/>
    <s v="15-25"/>
    <n v="2"/>
    <x v="3232"/>
    <d v="2026-01-31T00:00:00"/>
    <n v="0.84"/>
    <d v="2023-10-12T00:00:00"/>
    <x v="387"/>
    <x v="0"/>
  </r>
  <r>
    <s v="MAGASIN"/>
    <x v="2516"/>
    <s v="LANSOPRAZOLE BGR 30MG GELU B/14"/>
    <s v="GENE2_1"/>
    <s v="15-25"/>
    <n v="2"/>
    <x v="3233"/>
    <d v="2025-08-31T00:00:00"/>
    <n v="1.68"/>
    <d v="2023-01-20T00:00:00"/>
    <x v="149"/>
    <x v="0"/>
  </r>
  <r>
    <s v="MAGASIN"/>
    <x v="2517"/>
    <s v="LANSOPRAZOLE BGA 30MG GELU28"/>
    <s v="GENE2_1"/>
    <s v="15-25"/>
    <n v="4"/>
    <x v="3234"/>
    <d v="2026-07-31T00:00:00"/>
    <n v="2.9"/>
    <d v="2023-12-01T00:00:00"/>
    <x v="2146"/>
    <x v="0"/>
  </r>
  <r>
    <s v="MAGASIN"/>
    <x v="2518"/>
    <s v="ADRIGYL 10 000 UI/ML SOL BUV GTTES"/>
    <s v="REPART2_1"/>
    <s v="15-25"/>
    <n v="43"/>
    <x v="3235"/>
    <d v="2025-04-30T00:00:00"/>
    <n v="1.2"/>
    <d v="2023-12-27T00:00:00"/>
    <x v="2478"/>
    <x v="0"/>
  </r>
  <r>
    <s v="MAGASIN"/>
    <x v="2518"/>
    <s v="ADRIGYL 10 000 UI/ML SOL BUV GTTES"/>
    <s v="REPART2_1"/>
    <s v="15-25"/>
    <n v="58"/>
    <x v="3236"/>
    <d v="2025-04-30T00:00:00"/>
    <n v="1.2"/>
    <d v="2023-10-09T00:00:00"/>
    <x v="996"/>
    <x v="0"/>
  </r>
  <r>
    <s v="MAGASIN"/>
    <x v="2519"/>
    <s v="TRANSIPEG 5G9PDR SOL BUV SAC20"/>
    <s v="REPART2_1"/>
    <s v="15-25"/>
    <n v="4"/>
    <x v="3237"/>
    <d v="2026-09-30T00:00:00"/>
    <n v="2.1800000000000002"/>
    <d v="2023-11-22T00:00:00"/>
    <x v="2479"/>
    <x v="0"/>
  </r>
  <r>
    <s v="MAGASIN"/>
    <x v="2519"/>
    <s v="TRANSIPEG 5G9PDR SOL BUV SAC20"/>
    <s v="REPART2_1"/>
    <s v="15-25"/>
    <n v="70"/>
    <x v="3238"/>
    <d v="2026-10-31T00:00:00"/>
    <n v="2.1800000000000002"/>
    <d v="2023-12-29T00:00:00"/>
    <x v="2480"/>
    <x v="0"/>
  </r>
  <r>
    <s v="MAGASIN"/>
    <x v="2519"/>
    <s v="TRANSIPEG 5G9PDR SOL BUV SAC20"/>
    <s v="REPART2_1"/>
    <s v="15-25"/>
    <n v="58"/>
    <x v="3239"/>
    <d v="2026-02-28T00:00:00"/>
    <n v="2.1800000000000002"/>
    <d v="2023-03-24T00:00:00"/>
    <x v="2481"/>
    <x v="0"/>
  </r>
  <r>
    <s v="MAGASIN"/>
    <x v="2520"/>
    <s v="NAABAK UNIDOSES BT10"/>
    <s v="REPART10"/>
    <m/>
    <n v="2"/>
    <x v="3240"/>
    <d v="2026-02-28T00:00:00"/>
    <n v="4.5"/>
    <d v="2023-06-22T00:00:00"/>
    <x v="105"/>
    <x v="0"/>
  </r>
  <r>
    <s v="MAGASIN"/>
    <x v="2521"/>
    <s v="RISPERDAL 4MG CPR BT30"/>
    <s v="REPART2_1"/>
    <s v="15-25"/>
    <n v="2"/>
    <x v="3241"/>
    <d v="2026-03-31T00:00:00"/>
    <n v="7.28"/>
    <d v="2023-12-26T00:00:00"/>
    <x v="664"/>
    <x v="0"/>
  </r>
  <r>
    <s v="MAGASIN"/>
    <x v="2522"/>
    <s v="OROCAL VIT D3 CPR 500MG/400UI BT 60"/>
    <s v="REPART2_1"/>
    <s v="15-25"/>
    <n v="20"/>
    <x v="3242"/>
    <d v="2025-09-01T00:00:00"/>
    <n v="4.5"/>
    <d v="2023-09-12T00:00:00"/>
    <x v="2482"/>
    <x v="0"/>
  </r>
  <r>
    <s v="MAGASIN"/>
    <x v="2522"/>
    <s v="OROCAL VIT D3 CPR 500MG/400UI BT 60"/>
    <s v="REPART2_1"/>
    <s v="15-25"/>
    <n v="63"/>
    <x v="3243"/>
    <d v="2025-10-01T00:00:00"/>
    <n v="4.5"/>
    <d v="2023-12-15T00:00:00"/>
    <x v="2483"/>
    <x v="0"/>
  </r>
  <r>
    <s v="MAGASIN"/>
    <x v="2523"/>
    <s v="RIVOTRIL 1MG/1ML SOL INJ AMP 1ML BT6 PSYCHOTROPE"/>
    <s v="REPART2_1"/>
    <s v="ASSISTUP"/>
    <n v="3"/>
    <x v="3244"/>
    <d v="2024-04-30T00:00:00"/>
    <n v="3"/>
    <d v="2022-12-02T00:00:00"/>
    <x v="105"/>
    <x v="0"/>
  </r>
  <r>
    <s v="MAGASIN"/>
    <x v="2524"/>
    <s v="TOBRADEX COLLY SUSP FL 5ML"/>
    <s v="REPART2_1"/>
    <s v="15-25"/>
    <n v="-150"/>
    <x v="3245"/>
    <d v="2025-07-31T00:00:00"/>
    <n v="1.94"/>
    <d v="2023-12-12T00:00:00"/>
    <x v="2484"/>
    <x v="1"/>
  </r>
  <r>
    <s v="RESERVE"/>
    <x v="2524"/>
    <s v="TOBRADEX COLLY SUSP FL 5ML"/>
    <s v="REPART2_1"/>
    <s v="15-25"/>
    <n v="150"/>
    <x v="3245"/>
    <d v="2025-07-31T00:00:00"/>
    <n v="1.94"/>
    <d v="2023-12-13T00:00:00"/>
    <x v="2485"/>
    <x v="1"/>
  </r>
  <r>
    <s v="MAGASIN"/>
    <x v="2525"/>
    <s v="GRANUDOXY GE 100MG CPR PEL  15"/>
    <s v="REPART2_1"/>
    <m/>
    <n v="1"/>
    <x v="3246"/>
    <d v="2024-07-31T00:00:00"/>
    <n v="2.0299999999999998"/>
    <d v="2023-06-26T00:00:00"/>
    <x v="644"/>
    <x v="0"/>
  </r>
  <r>
    <s v="MAGASIN"/>
    <x v="2526"/>
    <s v="GRANUDOXY GE 100MG CPR SECAB28"/>
    <s v="REPART2_1"/>
    <m/>
    <n v="1"/>
    <x v="3247"/>
    <d v="2025-01-31T00:00:00"/>
    <n v="3.88"/>
    <d v="2022-12-02T00:00:00"/>
    <x v="219"/>
    <x v="0"/>
  </r>
  <r>
    <s v="MAGASIN"/>
    <x v="2526"/>
    <s v="GRANUDOXY GE 100MG CPR SECAB28"/>
    <s v="REPART2_1"/>
    <m/>
    <n v="1"/>
    <x v="3248"/>
    <d v="2024-12-31T00:00:00"/>
    <n v="3.88"/>
    <d v="2022-12-02T00:00:00"/>
    <x v="219"/>
    <x v="0"/>
  </r>
  <r>
    <s v="MAGASIN"/>
    <x v="2527"/>
    <s v="VERAPAMIL TEVA 40MG CPR 75"/>
    <s v="GENE2_1"/>
    <s v="15-25"/>
    <n v="1"/>
    <x v="3249"/>
    <d v="2027-10-31T00:00:00"/>
    <n v="1.76"/>
    <d v="2023-07-11T00:00:00"/>
    <x v="2328"/>
    <x v="0"/>
  </r>
  <r>
    <s v="MAGASIN"/>
    <x v="2528"/>
    <s v="VENTOLINE 100MCG SUSP INHAL FL 200 DOSES"/>
    <s v="REPART2_1"/>
    <s v="15-25"/>
    <n v="13"/>
    <x v="3250"/>
    <d v="2025-08-31T00:00:00"/>
    <n v="2.94"/>
    <d v="2023-12-14T00:00:00"/>
    <x v="1539"/>
    <x v="0"/>
  </r>
  <r>
    <s v="MAGASIN"/>
    <x v="2528"/>
    <s v="VENTOLINE 100MCG SUSP INHAL FL 200 DOSES"/>
    <s v="REPART2_1"/>
    <s v="15-25"/>
    <n v="360"/>
    <x v="3251"/>
    <d v="2025-08-31T00:00:00"/>
    <n v="2.94"/>
    <d v="2023-12-13T00:00:00"/>
    <x v="2486"/>
    <x v="0"/>
  </r>
  <r>
    <s v="MAGASIN"/>
    <x v="2529"/>
    <s v="KETUM GEL 2,5% TB 120G"/>
    <s v="REPART10"/>
    <s v="15-25"/>
    <n v="19"/>
    <x v="3252"/>
    <d v="2026-05-31T00:00:00"/>
    <n v="4.8899999999999997"/>
    <d v="2023-11-24T00:00:00"/>
    <x v="2487"/>
    <x v="0"/>
  </r>
  <r>
    <s v="MAGASIN"/>
    <x v="2529"/>
    <s v="KETUM GEL 2,5% TB 120G"/>
    <s v="REPART10"/>
    <s v="15-25"/>
    <n v="7"/>
    <x v="3253"/>
    <d v="2025-03-31T00:00:00"/>
    <n v="4.8899999999999997"/>
    <d v="2022-12-02T00:00:00"/>
    <x v="2488"/>
    <x v="0"/>
  </r>
  <r>
    <s v="MAGASIN"/>
    <x v="2529"/>
    <s v="KETUM GEL 2,5% TB 120G"/>
    <s v="REPART10"/>
    <s v="15-25"/>
    <n v="3"/>
    <x v="3254"/>
    <d v="2025-09-30T00:00:00"/>
    <n v="4.8899999999999997"/>
    <d v="2023-04-11T00:00:00"/>
    <x v="2489"/>
    <x v="0"/>
  </r>
  <r>
    <s v="MAGASIN"/>
    <x v="2529"/>
    <s v="KETUM GEL 2,5% TB 120G"/>
    <s v="REPART10"/>
    <s v="15-25"/>
    <n v="8"/>
    <x v="3255"/>
    <d v="2026-03-31T00:00:00"/>
    <n v="4.8899999999999997"/>
    <d v="2023-09-25T00:00:00"/>
    <x v="2490"/>
    <x v="0"/>
  </r>
  <r>
    <s v="MAGASIN"/>
    <x v="2529"/>
    <s v="KETUM GEL 2,5% TB 120G"/>
    <s v="REPART10"/>
    <s v="15-25"/>
    <n v="2"/>
    <x v="3256"/>
    <d v="2026-03-31T00:00:00"/>
    <n v="4.8899999999999997"/>
    <d v="2023-08-28T00:00:00"/>
    <x v="2101"/>
    <x v="0"/>
  </r>
  <r>
    <s v="MAGASIN"/>
    <x v="2530"/>
    <s v="ARICEPT  5MG CPR PEL  BT 28"/>
    <s v="REPART10"/>
    <s v="15-25"/>
    <n v="1"/>
    <x v="3257"/>
    <d v="2025-05-31T00:00:00"/>
    <n v="20.91"/>
    <d v="2022-12-02T00:00:00"/>
    <x v="2491"/>
    <x v="0"/>
  </r>
  <r>
    <s v="MAGASIN"/>
    <x v="2531"/>
    <s v="ZOMIG 2.5MG CPR BT6"/>
    <s v="REPART2_1"/>
    <s v="15-25"/>
    <n v="-4"/>
    <x v="3258"/>
    <d v="2026-05-31T00:00:00"/>
    <n v="5.61"/>
    <d v="2023-08-31T00:00:00"/>
    <x v="2492"/>
    <x v="1"/>
  </r>
  <r>
    <s v="MAGASIN"/>
    <x v="2531"/>
    <s v="ZOMIG 2.5MG CPR BT6"/>
    <s v="REPART2_1"/>
    <s v="15-25"/>
    <n v="1"/>
    <x v="3259"/>
    <d v="2025-11-30T00:00:00"/>
    <n v="5.61"/>
    <d v="2023-04-28T00:00:00"/>
    <x v="53"/>
    <x v="0"/>
  </r>
  <r>
    <s v="RESERVE"/>
    <x v="2531"/>
    <s v="ZOMIG 2.5MG CPR BT6"/>
    <s v="REPART2_1"/>
    <s v="15-25"/>
    <n v="4"/>
    <x v="3258"/>
    <d v="2026-05-31T00:00:00"/>
    <n v="5.61"/>
    <d v="2023-08-22T00:00:00"/>
    <x v="54"/>
    <x v="1"/>
  </r>
  <r>
    <s v="MAGASIN"/>
    <x v="2532"/>
    <s v="NORSET 15MG CPR PEL BT 30"/>
    <s v="REPART2_1"/>
    <m/>
    <n v="2"/>
    <x v="3260"/>
    <d v="2025-07-31T00:00:00"/>
    <n v="2.2999999999999998"/>
    <d v="2023-11-20T00:00:00"/>
    <x v="2493"/>
    <x v="0"/>
  </r>
  <r>
    <s v="MAGASIN"/>
    <x v="2533"/>
    <s v="OGAST GELU 30MG BT28"/>
    <s v="REPART2_1"/>
    <s v="15-25"/>
    <n v="15"/>
    <x v="3261"/>
    <d v="2025-02-28T00:00:00"/>
    <n v="4.3099999999999996"/>
    <d v="2023-07-07T00:00:00"/>
    <x v="2494"/>
    <x v="0"/>
  </r>
  <r>
    <s v="MAGASIN"/>
    <x v="2534"/>
    <s v="TILCOTIL 20MG CPR 15"/>
    <s v="REPART2_1"/>
    <m/>
    <n v="9"/>
    <x v="3262"/>
    <d v="2025-08-31T00:00:00"/>
    <n v="4.96"/>
    <d v="2023-07-25T00:00:00"/>
    <x v="1032"/>
    <x v="0"/>
  </r>
  <r>
    <s v="MAGASIN"/>
    <x v="2534"/>
    <s v="TILCOTIL 20MG CPR 15"/>
    <s v="REPART2_1"/>
    <m/>
    <n v="1"/>
    <x v="3263"/>
    <d v="2025-08-31T00:00:00"/>
    <n v="4.96"/>
    <d v="2023-02-23T00:00:00"/>
    <x v="1413"/>
    <x v="0"/>
  </r>
  <r>
    <s v="MAGASIN"/>
    <x v="2535"/>
    <s v="PAROEX B BOUCH S ALC 300ML"/>
    <s v="REPART2_1"/>
    <s v="15-25"/>
    <n v="72"/>
    <x v="3264"/>
    <d v="2025-09-01T00:00:00"/>
    <n v="1.9"/>
    <d v="2023-11-22T00:00:00"/>
    <x v="2495"/>
    <x v="0"/>
  </r>
  <r>
    <s v="MAGASIN"/>
    <x v="2535"/>
    <s v="PAROEX B BOUCH S ALC 300ML"/>
    <s v="REPART2_1"/>
    <s v="15-25"/>
    <n v="36"/>
    <x v="3265"/>
    <d v="2025-09-01T00:00:00"/>
    <n v="1.9"/>
    <d v="2023-12-07T00:00:00"/>
    <x v="2496"/>
    <x v="0"/>
  </r>
  <r>
    <s v="MAGASIN"/>
    <x v="2535"/>
    <s v="PAROEX B BOUCH S ALC 300ML"/>
    <s v="REPART2_1"/>
    <s v="15-25"/>
    <n v="150"/>
    <x v="3266"/>
    <d v="2025-08-01T00:00:00"/>
    <n v="1.9"/>
    <d v="2023-10-23T00:00:00"/>
    <x v="2497"/>
    <x v="0"/>
  </r>
  <r>
    <s v="MAGASIN"/>
    <x v="2535"/>
    <s v="PAROEX B BOUCH S ALC 300ML"/>
    <s v="REPART2_1"/>
    <s v="15-25"/>
    <n v="144"/>
    <x v="3267"/>
    <d v="2025-10-01T00:00:00"/>
    <n v="1.9"/>
    <d v="2023-12-20T00:00:00"/>
    <x v="2498"/>
    <x v="0"/>
  </r>
  <r>
    <s v="MAGASIN"/>
    <x v="2536"/>
    <s v="PAROEX B BOUCH S ALC 500ML"/>
    <s v="REPART10"/>
    <m/>
    <n v="1"/>
    <x v="3268"/>
    <d v="2024-09-01T00:00:00"/>
    <n v="3.78"/>
    <d v="2023-07-24T00:00:00"/>
    <x v="22"/>
    <x v="0"/>
  </r>
  <r>
    <s v="MAGASIN"/>
    <x v="2537"/>
    <s v="ALDACTONE 25MG CPR BT30"/>
    <s v="REPART2_1"/>
    <s v="15-25"/>
    <n v="6"/>
    <x v="3269"/>
    <d v="2024-06-30T00:00:00"/>
    <n v="2.99"/>
    <d v="2023-06-09T00:00:00"/>
    <x v="518"/>
    <x v="0"/>
  </r>
  <r>
    <s v="MAGASIN"/>
    <x v="2538"/>
    <s v="HUMEX RHUME CPR+GELU BT16"/>
    <s v="REPART10"/>
    <s v="15-25"/>
    <n v="7"/>
    <x v="3270"/>
    <d v="2025-04-01T00:00:00"/>
    <n v="4.3600000000000003"/>
    <d v="2022-12-06T00:00:00"/>
    <x v="2499"/>
    <x v="0"/>
  </r>
  <r>
    <s v="MAGASIN"/>
    <x v="2539"/>
    <s v="LANZOR GELU 30MG BT28"/>
    <s v="REPART2_1"/>
    <m/>
    <n v="7"/>
    <x v="3271"/>
    <d v="2024-04-30T00:00:00"/>
    <n v="4.3099999999999996"/>
    <d v="2023-10-30T00:00:00"/>
    <x v="2500"/>
    <x v="0"/>
  </r>
  <r>
    <s v="MAGASIN"/>
    <x v="2540"/>
    <s v="MINERVA 35MCG CPR   21"/>
    <s v="GENE10"/>
    <s v="15-25"/>
    <n v="2"/>
    <x v="3272"/>
    <d v="2025-10-31T00:00:00"/>
    <n v="4.2625000000000002"/>
    <d v="2023-07-28T00:00:00"/>
    <x v="2501"/>
    <x v="0"/>
  </r>
  <r>
    <s v="MAGASIN"/>
    <x v="2541"/>
    <s v="DOLIPRANE 500MG GELU BT16"/>
    <s v="REPART2_1"/>
    <s v="15-25"/>
    <n v="320"/>
    <x v="3273"/>
    <d v="2026-09-30T00:00:00"/>
    <n v="0.76"/>
    <d v="2023-12-29T00:00:00"/>
    <x v="1946"/>
    <x v="0"/>
  </r>
  <r>
    <s v="MAGASIN"/>
    <x v="2542"/>
    <s v="PERINDOPRIL IND BIOG 2MG CPR30"/>
    <s v="GENE2_1"/>
    <s v="15-25"/>
    <n v="1"/>
    <x v="3274"/>
    <d v="2025-10-31T00:00:00"/>
    <n v="3"/>
    <d v="2023-10-12T00:00:00"/>
    <x v="140"/>
    <x v="0"/>
  </r>
  <r>
    <s v="MAGASIN"/>
    <x v="2543"/>
    <s v="PERINDOPRIL IND BIOG 2MG CPR90"/>
    <s v="GENE2_1"/>
    <s v="15-25"/>
    <n v="1"/>
    <x v="3275"/>
    <d v="2024-03-31T00:00:00"/>
    <n v="9"/>
    <d v="2022-12-02T00:00:00"/>
    <x v="105"/>
    <x v="0"/>
  </r>
  <r>
    <s v="MAGASIN"/>
    <x v="2544"/>
    <s v="PERINDOPRIL IND BIOG 4MG CPR30"/>
    <s v="GENE2_1"/>
    <s v="15-25"/>
    <n v="1"/>
    <x v="3276"/>
    <d v="2025-01-31T00:00:00"/>
    <n v="3"/>
    <d v="2023-10-12T00:00:00"/>
    <x v="140"/>
    <x v="0"/>
  </r>
  <r>
    <s v="MAGASIN"/>
    <x v="2545"/>
    <s v="PERINDOPRIL IND BIOG 4MG CPR90"/>
    <s v="GENE2_1"/>
    <s v="15-25"/>
    <n v="2"/>
    <x v="3277"/>
    <d v="2024-09-30T00:00:00"/>
    <n v="7.2"/>
    <d v="2023-07-28T00:00:00"/>
    <x v="51"/>
    <x v="0"/>
  </r>
  <r>
    <s v="MAGASIN"/>
    <x v="2546"/>
    <s v="BURINEX 5MG CPR BT30"/>
    <s v="REPART2_1"/>
    <s v="15-25"/>
    <n v="15"/>
    <x v="3278"/>
    <d v="2025-10-31T00:00:00"/>
    <n v="12.97"/>
    <d v="2023-08-24T00:00:00"/>
    <x v="2502"/>
    <x v="0"/>
  </r>
  <r>
    <s v="MAGASIN"/>
    <x v="2547"/>
    <s v="CITRATE CAFEINE COOPER 25MG/ML AMP SOL INJ 2ML BT10"/>
    <s v="REPART2_1"/>
    <m/>
    <n v="1"/>
    <x v="3279"/>
    <d v="2024-10-31T00:00:00"/>
    <n v="6.1"/>
    <d v="2022-12-02T00:00:00"/>
    <x v="1528"/>
    <x v="0"/>
  </r>
  <r>
    <s v="MAGASIN"/>
    <x v="2548"/>
    <s v="ALLOPURINOL MYLA  100MG CPR 28"/>
    <s v="GENE2_1"/>
    <s v="15-25"/>
    <n v="3"/>
    <x v="3280"/>
    <d v="2024-04-30T00:00:00"/>
    <n v="0.74099999999999999"/>
    <d v="2022-12-02T00:00:00"/>
    <x v="2503"/>
    <x v="0"/>
  </r>
  <r>
    <s v="MAGASIN"/>
    <x v="2548"/>
    <s v="ALLOPURINOL MYLA  100MG CPR 28"/>
    <s v="GENE2_1"/>
    <s v="15-25"/>
    <n v="3"/>
    <x v="3281"/>
    <d v="2024-04-30T00:00:00"/>
    <n v="0.74099999999999999"/>
    <d v="2022-12-02T00:00:00"/>
    <x v="2503"/>
    <x v="0"/>
  </r>
  <r>
    <s v="MAGASIN"/>
    <x v="2549"/>
    <s v="ALLOPURINOL MYLA  200MG CPR 28"/>
    <s v="GENE2_1"/>
    <s v="15-25"/>
    <n v="1"/>
    <x v="3282"/>
    <d v="2026-01-31T00:00:00"/>
    <n v="1.17"/>
    <d v="2023-12-11T00:00:00"/>
    <x v="2504"/>
    <x v="0"/>
  </r>
  <r>
    <s v="MAGASIN"/>
    <x v="2550"/>
    <s v="ALLOPURINOL MYLA  300MG CPR 28"/>
    <s v="GENE2_1"/>
    <s v="15-25"/>
    <n v="1"/>
    <x v="3283"/>
    <d v="2025-06-30T00:00:00"/>
    <n v="1.4917499999999999"/>
    <d v="2022-12-02T00:00:00"/>
    <x v="2505"/>
    <x v="0"/>
  </r>
  <r>
    <s v="MAGASIN"/>
    <x v="2551"/>
    <s v="AMIODARONE MYLAN 200MG CPR BT30"/>
    <s v="GENE2_1"/>
    <s v="15-25"/>
    <n v="1"/>
    <x v="3284"/>
    <d v="2028-02-29T00:00:00"/>
    <n v="3.6"/>
    <d v="2023-08-22T00:00:00"/>
    <x v="153"/>
    <x v="0"/>
  </r>
  <r>
    <s v="MAGASIN"/>
    <x v="2552"/>
    <s v="TELFAST 120MG CPR BT15"/>
    <s v="REPART2_1"/>
    <s v="15-25"/>
    <n v="8"/>
    <x v="3285"/>
    <d v="2025-12-31T00:00:00"/>
    <n v="1.89"/>
    <d v="2023-06-27T00:00:00"/>
    <x v="2506"/>
    <x v="0"/>
  </r>
  <r>
    <s v="MAGASIN"/>
    <x v="2553"/>
    <s v="TELFAST 180MG CPR BT15"/>
    <s v="REPART2_1"/>
    <s v="15-25"/>
    <n v="3"/>
    <x v="3286"/>
    <d v="2026-05-31T00:00:00"/>
    <n v="1.89"/>
    <d v="2023-12-13T00:00:00"/>
    <x v="2196"/>
    <x v="0"/>
  </r>
  <r>
    <s v="MAGASIN"/>
    <x v="2554"/>
    <s v="FEXOFENADINE WTR CPR 180MG 15"/>
    <s v="GENE2_1"/>
    <m/>
    <n v="2"/>
    <x v="3287"/>
    <d v="2025-10-31T00:00:00"/>
    <n v="1.89"/>
    <d v="2023-04-19T00:00:00"/>
    <x v="22"/>
    <x v="0"/>
  </r>
  <r>
    <s v="MAGASIN"/>
    <x v="2555"/>
    <s v="TASMAR 100MG CPR BT100"/>
    <s v="REPART2_1"/>
    <m/>
    <n v="3"/>
    <x v="3288"/>
    <d v="2026-05-31T00:00:00"/>
    <n v="103.7"/>
    <d v="2023-01-30T00:00:00"/>
    <x v="2507"/>
    <x v="0"/>
  </r>
  <r>
    <s v="MAGASIN"/>
    <x v="2556"/>
    <s v="ALPHAGAN 0,2% COLLY SOL FL5ML"/>
    <s v="REPART2_1"/>
    <s v="15-25"/>
    <n v="1"/>
    <x v="3289"/>
    <d v="2026-06-30T00:00:00"/>
    <n v="4.8899999999999997"/>
    <d v="2023-12-01T00:00:00"/>
    <x v="2508"/>
    <x v="0"/>
  </r>
  <r>
    <s v="MAGASIN"/>
    <x v="2556"/>
    <s v="ALPHAGAN 0,2% COLLY SOL FL5ML"/>
    <s v="REPART2_1"/>
    <s v="15-25"/>
    <n v="7"/>
    <x v="3290"/>
    <d v="2025-12-31T00:00:00"/>
    <n v="4.8899999999999997"/>
    <d v="2023-07-25T00:00:00"/>
    <x v="2488"/>
    <x v="0"/>
  </r>
  <r>
    <s v="MAGASIN"/>
    <x v="2556"/>
    <s v="ALPHAGAN 0,2% COLLY SOL FL5ML"/>
    <s v="REPART2_1"/>
    <s v="15-25"/>
    <n v="5"/>
    <x v="3291"/>
    <d v="2026-04-30T00:00:00"/>
    <n v="4.8899999999999997"/>
    <d v="2023-08-23T00:00:00"/>
    <x v="2509"/>
    <x v="0"/>
  </r>
  <r>
    <s v="MAGASIN"/>
    <x v="2557"/>
    <s v="OGAST GELU 15MG BT30"/>
    <s v="REPART2_1"/>
    <m/>
    <n v="4"/>
    <x v="3292"/>
    <d v="2024-07-31T00:00:00"/>
    <n v="4.62"/>
    <d v="2023-02-21T00:00:00"/>
    <x v="1215"/>
    <x v="0"/>
  </r>
  <r>
    <s v="MAGASIN"/>
    <x v="2558"/>
    <s v="LANZOR 15MG GELU BT30"/>
    <s v="REPART2_1"/>
    <s v="15-25"/>
    <n v="19"/>
    <x v="3293"/>
    <d v="2024-04-30T00:00:00"/>
    <n v="4.62"/>
    <d v="2023-07-26T00:00:00"/>
    <x v="2510"/>
    <x v="0"/>
  </r>
  <r>
    <s v="MAGASIN"/>
    <x v="2559"/>
    <s v="DOXY GE 100MG CPR PEL  5"/>
    <s v="REPART2_1"/>
    <m/>
    <n v="1"/>
    <x v="3294"/>
    <d v="2024-08-19T00:00:00"/>
    <n v="1.33"/>
    <d v="2022-12-02T00:00:00"/>
    <x v="2511"/>
    <x v="0"/>
  </r>
  <r>
    <s v="MAGASIN"/>
    <x v="2560"/>
    <s v="DOXY GE 100MG CPR PEL 15"/>
    <s v="REPART2_1"/>
    <m/>
    <n v="1"/>
    <x v="3295"/>
    <d v="2025-01-24T00:00:00"/>
    <n v="2.65"/>
    <d v="2022-12-02T00:00:00"/>
    <x v="2512"/>
    <x v="0"/>
  </r>
  <r>
    <s v="MAGASIN"/>
    <x v="2561"/>
    <s v="DOXY GE  50MG CPR PEL 14"/>
    <s v="REPART2_1"/>
    <m/>
    <n v="1"/>
    <x v="3296"/>
    <d v="2024-08-18T00:00:00"/>
    <n v="1.83"/>
    <d v="2023-02-28T00:00:00"/>
    <x v="2513"/>
    <x v="0"/>
  </r>
  <r>
    <s v="MAGASIN"/>
    <x v="2562"/>
    <s v="DOXY GE  50MG CPR PEL 28"/>
    <s v="REPART2_1"/>
    <m/>
    <n v="3"/>
    <x v="3297"/>
    <d v="2025-11-04T00:00:00"/>
    <n v="3.08"/>
    <d v="2023-12-06T00:00:00"/>
    <x v="2380"/>
    <x v="0"/>
  </r>
  <r>
    <s v="MAGASIN"/>
    <x v="2563"/>
    <s v="TRIFLUCAN 100MG GELU BT7"/>
    <s v="REPART2_1"/>
    <s v="15-25"/>
    <n v="83"/>
    <x v="3298"/>
    <d v="2024-08-31T00:00:00"/>
    <n v="15.68"/>
    <d v="2022-12-15T00:00:00"/>
    <x v="2514"/>
    <x v="0"/>
  </r>
  <r>
    <s v="MAGASIN"/>
    <x v="2563"/>
    <s v="TRIFLUCAN 100MG GELU BT7"/>
    <s v="REPART2_1"/>
    <s v="15-25"/>
    <n v="2"/>
    <x v="3299"/>
    <d v="2026-10-31T00:00:00"/>
    <n v="15.68"/>
    <d v="2022-12-02T00:00:00"/>
    <x v="102"/>
    <x v="0"/>
  </r>
  <r>
    <s v="MAGASIN"/>
    <x v="2564"/>
    <s v="TRIFLUCAN 200MG GELU BT7"/>
    <s v="REPART2_1"/>
    <s v="15-25"/>
    <n v="1"/>
    <x v="3300"/>
    <d v="2025-07-31T00:00:00"/>
    <n v="29.72"/>
    <d v="2022-12-02T00:00:00"/>
    <x v="2515"/>
    <x v="0"/>
  </r>
  <r>
    <s v="MAGASIN"/>
    <x v="2565"/>
    <s v="CARTREX CPR 100MG BT30"/>
    <s v="REPART2_1"/>
    <m/>
    <n v="2"/>
    <x v="3301"/>
    <d v="2027-05-04T00:00:00"/>
    <n v="2.85"/>
    <d v="2023-12-20T00:00:00"/>
    <x v="1990"/>
    <x v="0"/>
  </r>
  <r>
    <s v="MAGASIN"/>
    <x v="2566"/>
    <s v="BETAGAN 0,5%  COLLY UNID60"/>
    <s v="REPART2_1"/>
    <s v="15-25"/>
    <n v="3"/>
    <x v="3302"/>
    <d v="2024-08-31T00:00:00"/>
    <n v="5.47"/>
    <d v="2023-10-25T00:00:00"/>
    <x v="2516"/>
    <x v="0"/>
  </r>
  <r>
    <s v="MAGASIN"/>
    <x v="2567"/>
    <s v="DILTIAZEM MYLA LP 120MG GELU30 NSFP"/>
    <s v="GENE2_1"/>
    <m/>
    <n v="2"/>
    <x v="3303"/>
    <d v="2025-02-15T00:00:00"/>
    <n v="2.0474999999999999"/>
    <d v="2023-04-25T00:00:00"/>
    <x v="2517"/>
    <x v="0"/>
  </r>
  <r>
    <s v="MAGASIN"/>
    <x v="2568"/>
    <s v="OMNIPAQUE 240MG SOL INJ   50ML"/>
    <s v="REPART2_1"/>
    <m/>
    <n v="1"/>
    <x v="3304"/>
    <d v="2025-05-31T00:00:00"/>
    <n v="12.91"/>
    <d v="2022-12-02T00:00:00"/>
    <x v="2518"/>
    <x v="0"/>
  </r>
  <r>
    <s v="MAGASIN"/>
    <x v="2569"/>
    <s v="OMNIPAQUE 300MG SOL INJ   50ML"/>
    <s v="REPART2_1"/>
    <m/>
    <n v="1"/>
    <x v="3305"/>
    <d v="2025-12-01T00:00:00"/>
    <n v="15"/>
    <d v="2023-03-14T00:00:00"/>
    <x v="586"/>
    <x v="0"/>
  </r>
  <r>
    <s v="MAGASIN"/>
    <x v="2570"/>
    <s v="OMNIPAQUE 350MG SOL INJ   50ML"/>
    <s v="REPART2_1"/>
    <m/>
    <n v="2"/>
    <x v="3306"/>
    <d v="2026-04-01T00:00:00"/>
    <n v="15.75"/>
    <d v="2023-11-21T00:00:00"/>
    <x v="244"/>
    <x v="0"/>
  </r>
  <r>
    <s v="MAGASIN"/>
    <x v="2571"/>
    <s v="ACICLOVIR MYLA 200MG CPR BT/25"/>
    <s v="GENE2_1"/>
    <s v="15-25"/>
    <n v="1"/>
    <x v="3307"/>
    <d v="2025-03-31T00:00:00"/>
    <n v="5.6825999999999999"/>
    <d v="2022-12-02T00:00:00"/>
    <x v="2519"/>
    <x v="0"/>
  </r>
  <r>
    <s v="MAGASIN"/>
    <x v="2571"/>
    <s v="ACICLOVIR MYLA 200MG CPR BT/25"/>
    <s v="GENE2_1"/>
    <s v="15-25"/>
    <n v="1"/>
    <x v="3308"/>
    <d v="2025-04-30T00:00:00"/>
    <n v="5.6825999999999999"/>
    <d v="2022-12-02T00:00:00"/>
    <x v="2519"/>
    <x v="0"/>
  </r>
  <r>
    <s v="MAGASIN"/>
    <x v="2572"/>
    <s v="INIPOMP PDR SOL INJ 40MG BT1"/>
    <s v="REPART2_1"/>
    <m/>
    <n v="2"/>
    <x v="3309"/>
    <d v="2024-08-31T00:00:00"/>
    <n v="3.82"/>
    <d v="2023-07-07T00:00:00"/>
    <x v="2520"/>
    <x v="0"/>
  </r>
  <r>
    <s v="MAGASIN"/>
    <x v="2573"/>
    <s v="EUPANTOL PDR SOL INJ 40MG FL"/>
    <s v="REPART2_1"/>
    <s v="15-25"/>
    <n v="10"/>
    <x v="3310"/>
    <d v="2024-09-30T00:00:00"/>
    <n v="3.82"/>
    <d v="2023-01-19T00:00:00"/>
    <x v="2521"/>
    <x v="0"/>
  </r>
  <r>
    <s v="MAGASIN"/>
    <x v="2574"/>
    <s v="BEMEDREX 200MCG PDR INHAL D200"/>
    <s v="REPART2_1"/>
    <m/>
    <n v="2"/>
    <x v="3311"/>
    <d v="2024-05-31T00:00:00"/>
    <n v="17.5"/>
    <d v="2022-12-02T00:00:00"/>
    <x v="2522"/>
    <x v="0"/>
  </r>
  <r>
    <s v="MAGASIN"/>
    <x v="2575"/>
    <s v="TIAPRIDAL 138MG/ML SOL BUV BOUCHON SECUR ET SERINGUE  FL/30ML"/>
    <s v="REPART2_1"/>
    <s v="15-25"/>
    <n v="2"/>
    <x v="3312"/>
    <d v="2025-05-31T00:00:00"/>
    <n v="8.6199999999999992"/>
    <d v="2023-10-19T00:00:00"/>
    <x v="2523"/>
    <x v="0"/>
  </r>
  <r>
    <s v="MAGASIN"/>
    <x v="2576"/>
    <s v="VIRAMUNE 200MG CPR BT 60"/>
    <s v="REPART2_1"/>
    <s v="15-25"/>
    <n v="1"/>
    <x v="3313"/>
    <d v="2024-12-31T00:00:00"/>
    <n v="87.1"/>
    <d v="2023-02-27T00:00:00"/>
    <x v="2524"/>
    <x v="0"/>
  </r>
  <r>
    <s v="MAGASIN"/>
    <x v="2577"/>
    <s v="SINGULAIR 5MG CPR CROQ ENF BT28"/>
    <s v="REPART2_1"/>
    <m/>
    <n v="1"/>
    <x v="3314"/>
    <d v="2025-03-31T00:00:00"/>
    <n v="7.96"/>
    <d v="2023-09-12T00:00:00"/>
    <x v="2475"/>
    <x v="0"/>
  </r>
  <r>
    <s v="MAGASIN"/>
    <x v="2578"/>
    <s v="SINGULAIR 10MG CPR AD BT28"/>
    <s v="REPART2_1"/>
    <s v="15-25"/>
    <n v="17"/>
    <x v="3315"/>
    <d v="2026-03-31T00:00:00"/>
    <n v="7.96"/>
    <d v="2023-11-23T00:00:00"/>
    <x v="2525"/>
    <x v="0"/>
  </r>
  <r>
    <s v="MAGASIN"/>
    <x v="2578"/>
    <s v="SINGULAIR 10MG CPR AD BT28"/>
    <s v="REPART2_1"/>
    <s v="15-25"/>
    <n v="4"/>
    <x v="3316"/>
    <d v="2025-11-30T00:00:00"/>
    <n v="7.96"/>
    <d v="2023-05-11T00:00:00"/>
    <x v="2526"/>
    <x v="0"/>
  </r>
  <r>
    <s v="MAGASIN"/>
    <x v="2579"/>
    <s v="DETRUSITOL CPR 2MG BT28"/>
    <s v="REPART10"/>
    <s v="15-25"/>
    <n v="2"/>
    <x v="3317"/>
    <d v="2025-01-31T00:00:00"/>
    <n v="19.45"/>
    <d v="2023-07-07T00:00:00"/>
    <x v="2527"/>
    <x v="0"/>
  </r>
  <r>
    <s v="MAGASIN"/>
    <x v="2580"/>
    <s v="REPAGLINIDE TEVA CPR 0,5MG  90"/>
    <s v="REPART2_1"/>
    <m/>
    <n v="2"/>
    <x v="3318"/>
    <d v="2024-03-31T00:00:00"/>
    <n v="5.3"/>
    <d v="2023-07-11T00:00:00"/>
    <x v="1747"/>
    <x v="0"/>
  </r>
  <r>
    <s v="MAGASIN"/>
    <x v="2581"/>
    <s v="NEORAL CAPS 25MG BT60"/>
    <s v="REPART2_1"/>
    <s v="15-25"/>
    <n v="17"/>
    <x v="3319"/>
    <d v="2025-02-28T00:00:00"/>
    <n v="39.17"/>
    <d v="2023-09-26T00:00:00"/>
    <x v="2528"/>
    <x v="0"/>
  </r>
  <r>
    <s v="MAGASIN"/>
    <x v="2582"/>
    <s v="NEORAL CAPS 50MG BT60"/>
    <s v="REPART2_1"/>
    <s v="15-25"/>
    <n v="20"/>
    <x v="3320"/>
    <d v="2025-04-30T00:00:00"/>
    <n v="78.33"/>
    <d v="2023-11-30T00:00:00"/>
    <x v="2529"/>
    <x v="0"/>
  </r>
  <r>
    <s v="MAGASIN"/>
    <x v="2582"/>
    <s v="NEORAL CAPS 50MG BT60"/>
    <s v="REPART2_1"/>
    <s v="15-25"/>
    <n v="2"/>
    <x v="3321"/>
    <d v="2024-04-30T00:00:00"/>
    <n v="78.33"/>
    <d v="2022-12-02T00:00:00"/>
    <x v="2530"/>
    <x v="0"/>
  </r>
  <r>
    <s v="MAGASIN"/>
    <x v="2583"/>
    <s v="NEORAL CAPS 100MG BT60"/>
    <s v="REPART2_1"/>
    <s v="15-25"/>
    <n v="14"/>
    <x v="3322"/>
    <d v="2025-04-30T00:00:00"/>
    <n v="156.65"/>
    <d v="2023-11-13T00:00:00"/>
    <x v="2531"/>
    <x v="0"/>
  </r>
  <r>
    <s v="MAGASIN"/>
    <x v="2584"/>
    <s v="NEORAL CAPS 10MG BT60"/>
    <s v="REPART2_1"/>
    <s v="15-25"/>
    <n v="1"/>
    <x v="3323"/>
    <d v="2025-04-30T00:00:00"/>
    <n v="15.68"/>
    <d v="2023-11-30T00:00:00"/>
    <x v="1395"/>
    <x v="0"/>
  </r>
  <r>
    <s v="MAGASIN"/>
    <x v="2585"/>
    <s v="ARKO AUBELINE 45VG"/>
    <s v="REPART10"/>
    <s v="15-25"/>
    <n v="1"/>
    <x v="3324"/>
    <d v="2024-01-31T00:00:00"/>
    <n v="5.5250000000000004"/>
    <d v="2022-12-02T00:00:00"/>
    <x v="2532"/>
    <x v="0"/>
  </r>
  <r>
    <s v="MAGASIN"/>
    <x v="2586"/>
    <s v="TAMOXIFENE BIOG 10MG CPR 30"/>
    <s v="GENE2_1"/>
    <s v="15-25"/>
    <n v="2"/>
    <x v="3325"/>
    <d v="2024-09-30T00:00:00"/>
    <n v="2.2599999999999998"/>
    <d v="2022-12-02T00:00:00"/>
    <x v="2533"/>
    <x v="0"/>
  </r>
  <r>
    <s v="MAGASIN"/>
    <x v="2587"/>
    <s v="TAMOXIFENE BIOG 20MG CPR 30"/>
    <s v="GENE2_1"/>
    <s v="15-25"/>
    <n v="5"/>
    <x v="3326"/>
    <d v="2027-03-31T00:00:00"/>
    <n v="5.43"/>
    <d v="2023-12-01T00:00:00"/>
    <x v="2534"/>
    <x v="0"/>
  </r>
  <r>
    <s v="MAGASIN"/>
    <x v="2588"/>
    <s v="NARAMIG 2,5MG CPR BT12"/>
    <s v="REPART2_1"/>
    <m/>
    <n v="9"/>
    <x v="3327"/>
    <d v="2026-03-31T00:00:00"/>
    <n v="13.2"/>
    <d v="2023-11-28T00:00:00"/>
    <x v="1646"/>
    <x v="0"/>
  </r>
  <r>
    <s v="MAGASIN"/>
    <x v="2589"/>
    <s v="INDOCOLLYRE 0,1% COLLY UNID 20"/>
    <s v="REPART2_1"/>
    <s v="15-25"/>
    <n v="90"/>
    <x v="3328"/>
    <d v="2025-04-30T00:00:00"/>
    <n v="2.38"/>
    <d v="2023-12-28T00:00:00"/>
    <x v="2535"/>
    <x v="0"/>
  </r>
  <r>
    <s v="MAGASIN"/>
    <x v="2589"/>
    <s v="INDOCOLLYRE 0,1% COLLY UNID 20"/>
    <s v="REPART2_1"/>
    <s v="15-25"/>
    <n v="235"/>
    <x v="3329"/>
    <d v="2025-03-31T00:00:00"/>
    <n v="2.38"/>
    <d v="2023-12-13T00:00:00"/>
    <x v="2536"/>
    <x v="0"/>
  </r>
  <r>
    <s v="MAGASIN"/>
    <x v="2590"/>
    <s v="VERAPAMIL TEVA  120MG CPR 30"/>
    <s v="GENE2_1"/>
    <s v="15-25"/>
    <n v="1"/>
    <x v="3330"/>
    <d v="2025-12-31T00:00:00"/>
    <n v="2.25"/>
    <d v="2022-12-02T00:00:00"/>
    <x v="2537"/>
    <x v="0"/>
  </r>
  <r>
    <s v="MAGASIN"/>
    <x v="2591"/>
    <s v="VERAPAMIL TEVA 120MG CPR PEL90"/>
    <s v="GENE2_1"/>
    <s v="15-25"/>
    <n v="4"/>
    <x v="3331"/>
    <d v="2028-09-30T00:00:00"/>
    <n v="6.75"/>
    <d v="2023-12-05T00:00:00"/>
    <x v="289"/>
    <x v="0"/>
  </r>
  <r>
    <s v="MAGASIN"/>
    <x v="2592"/>
    <s v="NABUCOX   1G  CPR DISPERS BT14"/>
    <s v="REPART2_1"/>
    <m/>
    <n v="1"/>
    <x v="3332"/>
    <d v="2025-05-31T00:00:00"/>
    <n v="3.89"/>
    <d v="2022-12-02T00:00:00"/>
    <x v="2132"/>
    <x v="0"/>
  </r>
  <r>
    <s v="MAGASIN"/>
    <x v="2592"/>
    <s v="NABUCOX   1G  CPR DISPERS BT14"/>
    <s v="REPART2_1"/>
    <m/>
    <n v="1"/>
    <x v="3333"/>
    <d v="2026-07-31T00:00:00"/>
    <n v="3.89"/>
    <d v="2023-11-16T00:00:00"/>
    <x v="2132"/>
    <x v="0"/>
  </r>
  <r>
    <s v="MAGASIN"/>
    <x v="2593"/>
    <s v="SEROPRAM 40MG SOL BUV FL 12ML"/>
    <s v="REPART2_1"/>
    <s v="15-25"/>
    <n v="1"/>
    <x v="3334"/>
    <d v="2024-10-31T00:00:00"/>
    <n v="18.75"/>
    <d v="2023-08-08T00:00:00"/>
    <x v="111"/>
    <x v="0"/>
  </r>
  <r>
    <s v="MAGASIN"/>
    <x v="2593"/>
    <s v="SEROPRAM 40MG SOL BUV FL 12ML"/>
    <s v="REPART2_1"/>
    <s v="15-25"/>
    <n v="2"/>
    <x v="3335"/>
    <d v="2024-10-31T00:00:00"/>
    <n v="18.75"/>
    <d v="2023-11-23T00:00:00"/>
    <x v="2538"/>
    <x v="0"/>
  </r>
  <r>
    <s v="MAGASIN"/>
    <x v="2594"/>
    <s v="ZAMUDOL  50MG LP GELU BT 30"/>
    <s v="REPART2_1"/>
    <s v="15-25"/>
    <n v="17"/>
    <x v="3336"/>
    <d v="2026-05-31T00:00:00"/>
    <n v="3.81"/>
    <d v="2023-12-11T00:00:00"/>
    <x v="2539"/>
    <x v="0"/>
  </r>
  <r>
    <s v="MAGASIN"/>
    <x v="2594"/>
    <s v="ZAMUDOL  50MG LP GELU BT 30"/>
    <s v="REPART2_1"/>
    <s v="15-25"/>
    <n v="1"/>
    <x v="3337"/>
    <d v="2026-01-31T00:00:00"/>
    <n v="3.81"/>
    <d v="2023-06-22T00:00:00"/>
    <x v="2174"/>
    <x v="0"/>
  </r>
  <r>
    <s v="MAGASIN"/>
    <x v="2594"/>
    <s v="ZAMUDOL  50MG LP GELU BT 30"/>
    <s v="REPART2_1"/>
    <s v="15-25"/>
    <n v="8"/>
    <x v="3338"/>
    <d v="2026-05-31T00:00:00"/>
    <n v="3.81"/>
    <d v="2023-10-06T00:00:00"/>
    <x v="2540"/>
    <x v="0"/>
  </r>
  <r>
    <s v="MAGASIN"/>
    <x v="2595"/>
    <s v="ZAMUDOL 100MG LP GELU BT 30"/>
    <s v="REPART2_1"/>
    <s v="15-25"/>
    <n v="1"/>
    <x v="3339"/>
    <d v="2025-05-31T00:00:00"/>
    <n v="5.33"/>
    <d v="2023-02-23T00:00:00"/>
    <x v="2541"/>
    <x v="0"/>
  </r>
  <r>
    <s v="MAGASIN"/>
    <x v="2596"/>
    <s v="ZAMUDOL 150MG LP GELU BT 30"/>
    <s v="REPART2_1"/>
    <s v="15-25"/>
    <n v="2"/>
    <x v="3340"/>
    <d v="2025-08-31T00:00:00"/>
    <n v="7.53"/>
    <d v="2023-06-22T00:00:00"/>
    <x v="2542"/>
    <x v="0"/>
  </r>
  <r>
    <s v="MAGASIN"/>
    <x v="2597"/>
    <s v="ZAMUDOL 200MG LP GELU BT 30"/>
    <s v="REPART2_1"/>
    <s v="15-25"/>
    <n v="1"/>
    <x v="3341"/>
    <d v="2025-04-30T00:00:00"/>
    <n v="9.7200000000000006"/>
    <d v="2023-02-23T00:00:00"/>
    <x v="1207"/>
    <x v="0"/>
  </r>
  <r>
    <s v="MAGASIN"/>
    <x v="2598"/>
    <s v="LENIA 1.5G PDR SUSP BUV SAC 10"/>
    <s v="REPART10"/>
    <m/>
    <n v="1"/>
    <x v="3342"/>
    <d v="2024-09-30T00:00:00"/>
    <n v="4.08"/>
    <d v="2023-06-21T00:00:00"/>
    <x v="1195"/>
    <x v="0"/>
  </r>
  <r>
    <s v="MAGASIN"/>
    <x v="2599"/>
    <s v="EFFEXOR LP   75MG GELU BT 30"/>
    <s v="REPART2_1"/>
    <s v="15-25"/>
    <n v="8"/>
    <x v="3343"/>
    <d v="2025-09-30T00:00:00"/>
    <n v="4.13"/>
    <d v="2023-07-07T00:00:00"/>
    <x v="2543"/>
    <x v="0"/>
  </r>
  <r>
    <s v="MAGASIN"/>
    <x v="2599"/>
    <s v="EFFEXOR LP   75MG GELU BT 30"/>
    <s v="REPART2_1"/>
    <s v="15-25"/>
    <n v="10"/>
    <x v="3344"/>
    <d v="2026-03-31T00:00:00"/>
    <n v="4.13"/>
    <d v="2023-12-12T00:00:00"/>
    <x v="2544"/>
    <x v="0"/>
  </r>
  <r>
    <s v="MAGASIN"/>
    <x v="2599"/>
    <s v="EFFEXOR LP   75MG GELU BT 30"/>
    <s v="REPART2_1"/>
    <s v="15-25"/>
    <n v="10"/>
    <x v="3345"/>
    <d v="2025-12-31T00:00:00"/>
    <n v="4.13"/>
    <d v="2023-11-07T00:00:00"/>
    <x v="2544"/>
    <x v="0"/>
  </r>
  <r>
    <s v="MAGASIN"/>
    <x v="2600"/>
    <s v="EFFEXOR LP 37,5MG GELU BT 30"/>
    <s v="REPART2_1"/>
    <s v="15-25"/>
    <n v="9"/>
    <x v="3346"/>
    <d v="2026-04-30T00:00:00"/>
    <n v="3.81"/>
    <d v="2023-12-12T00:00:00"/>
    <x v="2545"/>
    <x v="0"/>
  </r>
  <r>
    <s v="MAGASIN"/>
    <x v="2601"/>
    <s v="STILNOX 10MG CPR BT14 PSYCHOTROPE"/>
    <s v="REPART2_1"/>
    <s v="PSYCHO"/>
    <n v="52"/>
    <x v="3347"/>
    <d v="2026-08-31T00:00:00"/>
    <n v="1.31"/>
    <d v="2023-11-28T00:00:00"/>
    <x v="2546"/>
    <x v="0"/>
  </r>
  <r>
    <s v="MAGASIN"/>
    <x v="2602"/>
    <s v="FLUCONAZOLE PFIZ 200MG GELU  7"/>
    <s v="REPART2_1"/>
    <m/>
    <n v="2"/>
    <x v="3348"/>
    <d v="2027-10-31T00:00:00"/>
    <n v="29.72"/>
    <d v="2023-07-10T00:00:00"/>
    <x v="2547"/>
    <x v="0"/>
  </r>
  <r>
    <s v="MAGASIN"/>
    <x v="2603"/>
    <s v="FLUCONAZOLE PFIZ 100MG GELU  7"/>
    <s v="GENE2_1"/>
    <m/>
    <n v="1"/>
    <x v="3349"/>
    <d v="2026-10-31T00:00:00"/>
    <n v="15.68"/>
    <d v="2023-07-10T00:00:00"/>
    <x v="1395"/>
    <x v="0"/>
  </r>
  <r>
    <s v="MAGASIN"/>
    <x v="2604"/>
    <s v="ALLOPURINOL BGR 300MG CPR  28"/>
    <s v="GENE2_1"/>
    <s v="15-25"/>
    <n v="2"/>
    <x v="3350"/>
    <d v="2026-03-31T00:00:00"/>
    <n v="1.0744"/>
    <d v="2023-10-12T00:00:00"/>
    <x v="2548"/>
    <x v="0"/>
  </r>
  <r>
    <s v="MAGASIN"/>
    <x v="2605"/>
    <s v="CHLORHEXIDINE MYLAN 0.5 FL 90ML"/>
    <s v="GENE2_1"/>
    <m/>
    <n v="2"/>
    <x v="3351"/>
    <d v="2026-06-01T00:00:00"/>
    <n v="1.0734999999999999"/>
    <d v="2023-11-23T00:00:00"/>
    <x v="2549"/>
    <x v="0"/>
  </r>
  <r>
    <s v="MAGASIN"/>
    <x v="2606"/>
    <s v="CHLORHEXID CHLOR MYLA SOL200ML"/>
    <s v="GENE10"/>
    <m/>
    <n v="1"/>
    <x v="3352"/>
    <d v="2025-10-01T00:00:00"/>
    <n v="3.8198050000000001"/>
    <d v="2023-07-07T00:00:00"/>
    <x v="2550"/>
    <x v="0"/>
  </r>
  <r>
    <s v="MAGASIN"/>
    <x v="2607"/>
    <s v="CHLORHEXID CHLOR MYLA SOL500ML"/>
    <s v="GENE10"/>
    <m/>
    <n v="1"/>
    <x v="3353"/>
    <d v="2024-04-30T00:00:00"/>
    <n v="5.67"/>
    <d v="2022-12-02T00:00:00"/>
    <x v="2196"/>
    <x v="0"/>
  </r>
  <r>
    <s v="MAGASIN"/>
    <x v="2608"/>
    <s v="CHLORHEXID CHLOR WINT SOL 90ML"/>
    <s v="GENE2_1"/>
    <m/>
    <n v="2"/>
    <x v="3354"/>
    <d v="2024-12-01T00:00:00"/>
    <n v="1.0169999999999999"/>
    <d v="2023-04-19T00:00:00"/>
    <x v="2551"/>
    <x v="0"/>
  </r>
  <r>
    <s v="MAGASIN"/>
    <x v="2609"/>
    <s v="CHLORHEXIDINE/CHLOROBUTANOL ZENT 0,5ML/0,5G/100ML SOL BAIN BOUCHE FL/200ML"/>
    <s v="GENE2_1"/>
    <s v="15-25"/>
    <n v="1"/>
    <x v="3355"/>
    <d v="2025-04-01T00:00:00"/>
    <n v="3.9"/>
    <d v="2023-05-17T00:00:00"/>
    <x v="172"/>
    <x v="0"/>
  </r>
  <r>
    <s v="MAGASIN"/>
    <x v="2610"/>
    <s v="CHLORHEXIDINE CHLOROBUTANOL ZTV FL 200ML"/>
    <s v="GENE10"/>
    <m/>
    <n v="1"/>
    <x v="3356"/>
    <d v="2025-04-01T00:00:00"/>
    <n v="2.81"/>
    <d v="2023-07-06T00:00:00"/>
    <x v="1584"/>
    <x v="0"/>
  </r>
  <r>
    <s v="MAGASIN"/>
    <x v="2611"/>
    <s v="CHLORHEXID/CHLOROBUTALOL  ARROW SOL 0,5ML/0,5G BAIN DE BOUCHE  FL/ 90ML"/>
    <s v="GENE2_1"/>
    <s v="15-25"/>
    <n v="2"/>
    <x v="3357"/>
    <d v="2025-06-30T00:00:00"/>
    <n v="1.1299999999999999"/>
    <d v="2023-04-25T00:00:00"/>
    <x v="2552"/>
    <x v="0"/>
  </r>
  <r>
    <s v="MAGASIN"/>
    <x v="2612"/>
    <s v="CHLORHEX/CHLOROBUT ARW 200ML 1"/>
    <s v="GENE2_1"/>
    <s v="15-25"/>
    <n v="2"/>
    <x v="3358"/>
    <d v="2025-07-31T00:00:00"/>
    <n v="2.0499999999999998"/>
    <d v="2023-07-10T00:00:00"/>
    <x v="1840"/>
    <x v="0"/>
  </r>
  <r>
    <s v="MAGASIN"/>
    <x v="2613"/>
    <s v="ALLERGIFLASH 0,05% COLLY DOS10"/>
    <s v="REPART10"/>
    <s v="15-25"/>
    <n v="12"/>
    <x v="3359"/>
    <d v="2025-03-31T00:00:00"/>
    <n v="6.79"/>
    <d v="2023-08-24T00:00:00"/>
    <x v="2553"/>
    <x v="0"/>
  </r>
  <r>
    <s v="MAGASIN"/>
    <x v="2614"/>
    <s v="STRUCTOFLEX 625MG GELU BT60"/>
    <s v="REPART10"/>
    <s v="15-25"/>
    <n v="2"/>
    <x v="3360"/>
    <d v="2026-08-31T00:00:00"/>
    <n v="11.721875000000001"/>
    <d v="2023-12-15T00:00:00"/>
    <x v="2554"/>
    <x v="0"/>
  </r>
  <r>
    <s v="MAGASIN"/>
    <x v="2615"/>
    <s v="SILDENAFIL TEVA 25 mg cp pel, bt 8"/>
    <s v="GENE2_1"/>
    <s v="15-25"/>
    <n v="2"/>
    <x v="3361"/>
    <d v="2025-11-30T00:00:00"/>
    <n v="16"/>
    <d v="2023-06-14T00:00:00"/>
    <x v="2555"/>
    <x v="0"/>
  </r>
  <r>
    <s v="MAGASIN"/>
    <x v="2616"/>
    <s v="SILDENAFIL TEVA 50 mg cp pel, bt 4"/>
    <s v="GENE2_1"/>
    <s v="15-25"/>
    <n v="2"/>
    <x v="3362"/>
    <d v="2025-09-30T00:00:00"/>
    <n v="9.6999999999999993"/>
    <d v="2023-06-14T00:00:00"/>
    <x v="2556"/>
    <x v="0"/>
  </r>
  <r>
    <s v="MAGASIN"/>
    <x v="2617"/>
    <s v="SILDENAFIL TEVA 50 mg cp pel, bt 8"/>
    <s v="GENE2_1"/>
    <s v="15-25"/>
    <n v="2"/>
    <x v="3363"/>
    <d v="2025-09-30T00:00:00"/>
    <n v="15.9"/>
    <d v="2023-06-14T00:00:00"/>
    <x v="2557"/>
    <x v="0"/>
  </r>
  <r>
    <s v="MAGASIN"/>
    <x v="2618"/>
    <s v="SILDENAFIL TEVA 100 mg cp pel, bt 4"/>
    <s v="GENE2_1"/>
    <s v="15-25"/>
    <n v="2"/>
    <x v="3364"/>
    <d v="2025-10-31T00:00:00"/>
    <n v="9.8000000000000007"/>
    <d v="2023-06-14T00:00:00"/>
    <x v="2558"/>
    <x v="0"/>
  </r>
  <r>
    <s v="MAGASIN"/>
    <x v="2619"/>
    <s v="SILDENAFIL TEVA 100 mg cp pel, bt 8"/>
    <s v="GENE10"/>
    <s v="15-25"/>
    <n v="2"/>
    <x v="3365"/>
    <d v="2026-03-31T00:00:00"/>
    <n v="18.399999999999999"/>
    <d v="2023-08-01T00:00:00"/>
    <x v="167"/>
    <x v="0"/>
  </r>
  <r>
    <s v="MAGASIN"/>
    <x v="2620"/>
    <s v="IRBESARTAN/HYD. SANDOZ 300/25MG CPR PELL BT90"/>
    <s v="GENE2_1"/>
    <m/>
    <n v="2"/>
    <x v="3366"/>
    <d v="2026-07-31T00:00:00"/>
    <n v="8.1"/>
    <d v="2023-12-28T00:00:00"/>
    <x v="148"/>
    <x v="0"/>
  </r>
  <r>
    <s v="MAGASIN"/>
    <x v="2621"/>
    <s v="IRBESARTAN/HCT SANDOZ 150/12.5MG CPR PEL BT30"/>
    <s v="GENE2_1"/>
    <m/>
    <n v="2"/>
    <x v="3367"/>
    <d v="2026-02-28T00:00:00"/>
    <n v="2.1"/>
    <d v="2023-07-06T00:00:00"/>
    <x v="214"/>
    <x v="0"/>
  </r>
  <r>
    <s v="MAGASIN"/>
    <x v="2622"/>
    <s v="IRBESARTAN/HCT SANDOZ 150/12.5MG CPR PEL BT90"/>
    <s v="GENE2_1"/>
    <m/>
    <n v="2"/>
    <x v="3368"/>
    <d v="2026-07-31T00:00:00"/>
    <n v="7.2"/>
    <d v="2023-12-12T00:00:00"/>
    <x v="51"/>
    <x v="0"/>
  </r>
  <r>
    <s v="MAGASIN"/>
    <x v="2623"/>
    <s v="RIVASTIGMINE SAND   6MG GELU56"/>
    <s v="GENE10"/>
    <s v="NSFP"/>
    <n v="1"/>
    <x v="3369"/>
    <d v="2024-10-31T00:00:00"/>
    <n v="14.36"/>
    <d v="2022-12-02T00:00:00"/>
    <x v="2559"/>
    <x v="0"/>
  </r>
  <r>
    <s v="MAGASIN"/>
    <x v="2624"/>
    <s v="PARACETAMOL EG 500MG 16 CPS"/>
    <s v="GENE2_1"/>
    <m/>
    <n v="1"/>
    <x v="3370"/>
    <d v="2027-05-31T00:00:00"/>
    <n v="0.74099999999999999"/>
    <d v="2023-01-20T00:00:00"/>
    <x v="2560"/>
    <x v="0"/>
  </r>
  <r>
    <s v="MAGASIN"/>
    <x v="2625"/>
    <s v="TRIMEBUTINE MYL 100MG CPR BT30"/>
    <s v="GENE2_1"/>
    <s v="15-25"/>
    <n v="1"/>
    <x v="3371"/>
    <d v="2026-06-06T00:00:00"/>
    <n v="1.806"/>
    <d v="2023-10-06T00:00:00"/>
    <x v="2561"/>
    <x v="0"/>
  </r>
  <r>
    <s v="MAGASIN"/>
    <x v="2626"/>
    <s v="DACRYOSERUM UNIDOSES 5ML BT20"/>
    <s v="REPART2_1"/>
    <s v="15-25"/>
    <n v="8"/>
    <x v="3372"/>
    <d v="2025-07-01T00:00:00"/>
    <n v="5.2172999999999998"/>
    <d v="2023-10-10T00:00:00"/>
    <x v="2562"/>
    <x v="0"/>
  </r>
  <r>
    <s v="NONCONFORME"/>
    <x v="2626"/>
    <s v="DACRYOSERUM UNIDOSES 5ML BT20"/>
    <s v="REPART2_1"/>
    <s v="15-25"/>
    <n v="2"/>
    <x v="3372"/>
    <d v="2025-07-01T00:00:00"/>
    <n v="5.2172999999999998"/>
    <d v="2023-10-12T00:00:00"/>
    <x v="2563"/>
    <x v="0"/>
  </r>
  <r>
    <s v="MAGASIN"/>
    <x v="2627"/>
    <s v="FRAXODI 0,6ML SERING INJ  BT2"/>
    <s v="REPART2_1"/>
    <m/>
    <n v="1"/>
    <x v="3373"/>
    <d v="2024-03-31T00:00:00"/>
    <n v="19.16"/>
    <d v="2022-12-02T00:00:00"/>
    <x v="2164"/>
    <x v="0"/>
  </r>
  <r>
    <s v="MAGASIN"/>
    <x v="2628"/>
    <s v="CALCIUM VIT D3 MYLAN 500MG FL CPR BT60"/>
    <s v="GENE2_1"/>
    <m/>
    <n v="4"/>
    <x v="3374"/>
    <d v="2024-09-18T00:00:00"/>
    <n v="4.3875000000000002"/>
    <d v="2023-06-14T00:00:00"/>
    <x v="1198"/>
    <x v="0"/>
  </r>
  <r>
    <s v="MAGASIN"/>
    <x v="2629"/>
    <s v="ASPEGIC AD 1000MG PDR SOL BUV SAC BT 15"/>
    <s v="REPART10"/>
    <m/>
    <n v="10"/>
    <x v="3375"/>
    <d v="2025-08-31T00:00:00"/>
    <n v="4.84"/>
    <d v="2023-12-29T00:00:00"/>
    <x v="2564"/>
    <x v="0"/>
  </r>
  <r>
    <s v="MAGASIN"/>
    <x v="2630"/>
    <s v="ASPEGIC 500MG PDR SOL BUV SAC BT 30"/>
    <s v="REPART10"/>
    <m/>
    <n v="2"/>
    <x v="3376"/>
    <d v="2025-06-30T00:00:00"/>
    <n v="3.92"/>
    <d v="2023-06-27T00:00:00"/>
    <x v="1912"/>
    <x v="0"/>
  </r>
  <r>
    <s v="MAGASIN"/>
    <x v="2631"/>
    <s v="SOLIAN 200MG CPR 60"/>
    <s v="REPART2_1"/>
    <m/>
    <n v="1"/>
    <x v="3377"/>
    <d v="2025-11-30T00:00:00"/>
    <n v="31.2"/>
    <d v="2023-07-18T00:00:00"/>
    <x v="2565"/>
    <x v="0"/>
  </r>
  <r>
    <s v="MAGASIN"/>
    <x v="2632"/>
    <s v="DIERGOSPRAY SOL NAS 4MG PULV"/>
    <s v="REPART2_1"/>
    <s v="15-25"/>
    <n v="2"/>
    <x v="3378"/>
    <d v="2024-05-31T00:00:00"/>
    <n v="3.79"/>
    <d v="2023-02-22T00:00:00"/>
    <x v="2566"/>
    <x v="0"/>
  </r>
  <r>
    <s v="MAGASIN"/>
    <x v="2633"/>
    <s v="LEVOPHTA COLLY 0,05% FL5ML"/>
    <s v="REPART2_1"/>
    <s v="15-25"/>
    <n v="17"/>
    <x v="3379"/>
    <d v="2025-09-30T00:00:00"/>
    <n v="5.07"/>
    <d v="2023-11-28T00:00:00"/>
    <x v="2567"/>
    <x v="0"/>
  </r>
  <r>
    <s v="MAGASIN"/>
    <x v="2634"/>
    <s v="REBIF 22MCG SOL INJ BT12"/>
    <s v="REPART2_1"/>
    <s v="FRIGOS"/>
    <n v="1"/>
    <x v="3380"/>
    <d v="2024-10-31T00:00:00"/>
    <n v="458.64"/>
    <d v="2023-12-22T00:00:00"/>
    <x v="2568"/>
    <x v="0"/>
  </r>
  <r>
    <s v="MAGASIN"/>
    <x v="2635"/>
    <s v="PARLODEL 10MG GELU BT30"/>
    <s v="REPART2_1"/>
    <m/>
    <n v="2"/>
    <x v="3381"/>
    <d v="2024-06-30T00:00:00"/>
    <n v="8.5299999999999994"/>
    <d v="2023-06-22T00:00:00"/>
    <x v="1118"/>
    <x v="0"/>
  </r>
  <r>
    <s v="MAGASIN"/>
    <x v="2636"/>
    <s v="PARLODEL  5MG GELU BT30"/>
    <s v="REPART2_1"/>
    <m/>
    <n v="1"/>
    <x v="3382"/>
    <d v="2024-06-30T00:00:00"/>
    <n v="4.7"/>
    <d v="2023-06-22T00:00:00"/>
    <x v="222"/>
    <x v="0"/>
  </r>
  <r>
    <s v="MAGASIN"/>
    <x v="2637"/>
    <s v="KARDEGIC 75MG PDR SOL BUV SAC BT30"/>
    <s v="REPART2_1"/>
    <s v="15-25"/>
    <n v="1440"/>
    <x v="3383"/>
    <d v="2025-08-31T00:00:00"/>
    <n v="1.17"/>
    <d v="2023-12-29T00:00:00"/>
    <x v="2569"/>
    <x v="0"/>
  </r>
  <r>
    <s v="MAGASIN"/>
    <x v="2637"/>
    <s v="KARDEGIC 75MG PDR SOL BUV SAC BT30"/>
    <s v="REPART2_1"/>
    <s v="15-25"/>
    <n v="697"/>
    <x v="3384"/>
    <d v="2025-02-28T00:00:00"/>
    <n v="1.17"/>
    <d v="2023-06-29T00:00:00"/>
    <x v="2570"/>
    <x v="0"/>
  </r>
  <r>
    <s v="MAGASIN"/>
    <x v="2637"/>
    <s v="KARDEGIC 75MG PDR SOL BUV SAC BT30"/>
    <s v="REPART2_1"/>
    <s v="15-25"/>
    <n v="240"/>
    <x v="3385"/>
    <d v="2025-06-30T00:00:00"/>
    <n v="1.17"/>
    <d v="2023-11-28T00:00:00"/>
    <x v="2571"/>
    <x v="0"/>
  </r>
  <r>
    <s v="MAGASIN"/>
    <x v="2637"/>
    <s v="KARDEGIC 75MG PDR SOL BUV SAC BT30"/>
    <s v="REPART2_1"/>
    <s v="15-25"/>
    <n v="268"/>
    <x v="3386"/>
    <d v="2025-06-30T00:00:00"/>
    <n v="1.17"/>
    <d v="2023-11-21T00:00:00"/>
    <x v="2572"/>
    <x v="0"/>
  </r>
  <r>
    <s v="MAGASIN"/>
    <x v="2637"/>
    <s v="KARDEGIC 75MG PDR SOL BUV SAC BT30"/>
    <s v="REPART2_1"/>
    <s v="15-25"/>
    <n v="227"/>
    <x v="3387"/>
    <d v="2025-07-31T00:00:00"/>
    <n v="1.17"/>
    <d v="2023-12-12T00:00:00"/>
    <x v="2573"/>
    <x v="0"/>
  </r>
  <r>
    <s v="MAGASIN"/>
    <x v="2637"/>
    <s v="KARDEGIC 75MG PDR SOL BUV SAC BT30"/>
    <s v="REPART2_1"/>
    <s v="15-25"/>
    <n v="480"/>
    <x v="3388"/>
    <d v="2025-06-30T00:00:00"/>
    <n v="1.17"/>
    <d v="2023-10-31T00:00:00"/>
    <x v="2574"/>
    <x v="0"/>
  </r>
  <r>
    <s v="MAGASIN"/>
    <x v="2638"/>
    <s v="DENSICAL D3 CPR SUCER CROQ  60"/>
    <s v="REPART2_1"/>
    <s v="15-25"/>
    <n v="7"/>
    <x v="3389"/>
    <d v="2024-12-01T00:00:00"/>
    <n v="4.5"/>
    <d v="2023-07-11T00:00:00"/>
    <x v="244"/>
    <x v="0"/>
  </r>
  <r>
    <s v="MAGASIN"/>
    <x v="2639"/>
    <s v="TOLEXINE GE 100MG CPR BT 28"/>
    <s v="REPART2_1"/>
    <s v="15-25"/>
    <n v="2"/>
    <x v="3390"/>
    <d v="2024-10-31T00:00:00"/>
    <n v="3.88"/>
    <d v="2022-12-08T00:00:00"/>
    <x v="2575"/>
    <x v="0"/>
  </r>
  <r>
    <s v="MAGASIN"/>
    <x v="2639"/>
    <s v="TOLEXINE GE 100MG CPR BT 28"/>
    <s v="REPART2_1"/>
    <s v="15-25"/>
    <n v="22"/>
    <x v="3391"/>
    <d v="2026-02-28T00:00:00"/>
    <n v="3.88"/>
    <d v="2023-12-15T00:00:00"/>
    <x v="2576"/>
    <x v="0"/>
  </r>
  <r>
    <s v="MAGASIN"/>
    <x v="2640"/>
    <s v="IMOVANE 7,5MG CPR BT14 PSYCHOTROPE"/>
    <s v="REPART2_1"/>
    <s v="PSYCHO"/>
    <n v="51"/>
    <x v="3392"/>
    <d v="2026-06-30T00:00:00"/>
    <n v="1.58"/>
    <d v="2023-11-21T00:00:00"/>
    <x v="2577"/>
    <x v="0"/>
  </r>
  <r>
    <s v="MAGASIN"/>
    <x v="2641"/>
    <s v="SPIFEN SACH 400MG BT20"/>
    <s v="REPART2_1"/>
    <m/>
    <n v="8"/>
    <x v="3393"/>
    <d v="2026-08-31T00:00:00"/>
    <n v="1.86"/>
    <d v="2023-12-07T00:00:00"/>
    <x v="2578"/>
    <x v="0"/>
  </r>
  <r>
    <s v="MAGASIN"/>
    <x v="2642"/>
    <s v="CAPTOPRIL MYL 50MG CPR BT30"/>
    <s v="GENE2_1"/>
    <m/>
    <n v="2"/>
    <x v="3394"/>
    <d v="2024-09-30T00:00:00"/>
    <n v="2.5499999999999998"/>
    <d v="2023-01-30T00:00:00"/>
    <x v="60"/>
    <x v="0"/>
  </r>
  <r>
    <s v="MAGASIN"/>
    <x v="2643"/>
    <s v="CAPTOPRIL MYLA 50MG CPR BT90"/>
    <s v="GENE2_1"/>
    <m/>
    <n v="2"/>
    <x v="3395"/>
    <d v="2024-09-30T00:00:00"/>
    <n v="7.65"/>
    <d v="2023-06-15T00:00:00"/>
    <x v="218"/>
    <x v="0"/>
  </r>
  <r>
    <s v="MAGASIN"/>
    <x v="2644"/>
    <s v="CAPTOPRIL MYLA 25MG CPR BT30"/>
    <s v="GENE2_1"/>
    <m/>
    <n v="2"/>
    <x v="3396"/>
    <d v="2024-07-31T00:00:00"/>
    <n v="2.5499999999999998"/>
    <d v="2022-12-29T00:00:00"/>
    <x v="60"/>
    <x v="0"/>
  </r>
  <r>
    <s v="MAGASIN"/>
    <x v="2645"/>
    <s v="CAPTOPRIL MYLA 25MG CPR BT90"/>
    <s v="GENE2_1"/>
    <m/>
    <n v="2"/>
    <x v="3397"/>
    <d v="2024-07-31T00:00:00"/>
    <n v="7.65"/>
    <d v="2022-12-29T00:00:00"/>
    <x v="218"/>
    <x v="0"/>
  </r>
  <r>
    <s v="MAGASIN"/>
    <x v="2646"/>
    <s v="LEDERFOLINE 5MG CPR BT30"/>
    <s v="REPART2_1"/>
    <m/>
    <n v="9"/>
    <x v="3398"/>
    <d v="2026-04-01T00:00:00"/>
    <n v="7.27"/>
    <d v="2023-08-25T00:00:00"/>
    <x v="2579"/>
    <x v="0"/>
  </r>
  <r>
    <s v="MAGASIN"/>
    <x v="2647"/>
    <s v="DILTIAZEM BIOG LP 120MG GELU28"/>
    <s v="GENE2_1"/>
    <s v="15-25"/>
    <n v="1"/>
    <x v="3399"/>
    <d v="2025-01-31T00:00:00"/>
    <n v="2.09"/>
    <d v="2023-03-08T00:00:00"/>
    <x v="2580"/>
    <x v="0"/>
  </r>
  <r>
    <s v="MAGASIN"/>
    <x v="2647"/>
    <s v="DILTIAZEM BIOG LP 120MG GELU28"/>
    <s v="GENE2_1"/>
    <s v="15-25"/>
    <n v="2"/>
    <x v="3400"/>
    <d v="2024-10-31T00:00:00"/>
    <n v="2.09"/>
    <d v="2023-01-26T00:00:00"/>
    <x v="2418"/>
    <x v="0"/>
  </r>
  <r>
    <s v="MAGASIN"/>
    <x v="2647"/>
    <s v="DILTIAZEM BIOG LP 120MG GELU28"/>
    <s v="GENE2_1"/>
    <s v="15-25"/>
    <n v="1"/>
    <x v="3401"/>
    <d v="2024-06-30T00:00:00"/>
    <n v="2.09"/>
    <d v="2023-01-20T00:00:00"/>
    <x v="2580"/>
    <x v="0"/>
  </r>
  <r>
    <s v="MAGASIN"/>
    <x v="2648"/>
    <s v="UN ALFA 0,5MCG CAPS PLAQ BT30"/>
    <s v="REPART2_1"/>
    <s v="15-25"/>
    <n v="5"/>
    <x v="3402"/>
    <d v="2025-03-20T00:00:00"/>
    <n v="6.55"/>
    <d v="2023-05-09T00:00:00"/>
    <x v="2581"/>
    <x v="0"/>
  </r>
  <r>
    <s v="MAGASIN"/>
    <x v="2648"/>
    <s v="UN ALFA 0,5MCG CAPS PLAQ BT30"/>
    <s v="REPART2_1"/>
    <s v="15-25"/>
    <n v="12"/>
    <x v="3403"/>
    <d v="2024-06-13T00:00:00"/>
    <n v="6.55"/>
    <d v="2023-08-24T00:00:00"/>
    <x v="2582"/>
    <x v="0"/>
  </r>
  <r>
    <s v="MAGASIN"/>
    <x v="2648"/>
    <s v="UN ALFA 0,5MCG CAPS PLAQ BT30"/>
    <s v="REPART2_1"/>
    <s v="15-25"/>
    <n v="2"/>
    <x v="3404"/>
    <d v="2025-03-20T00:00:00"/>
    <n v="6.55"/>
    <d v="2023-10-20T00:00:00"/>
    <x v="2583"/>
    <x v="0"/>
  </r>
  <r>
    <s v="MAGASIN"/>
    <x v="2649"/>
    <s v="SCOPOLAMINE 0.5MG/2ML B10 COOPER"/>
    <s v="REPART2_1"/>
    <s v="15-25"/>
    <n v="1"/>
    <x v="3405"/>
    <d v="2024-12-31T00:00:00"/>
    <n v="6.19"/>
    <d v="2023-08-30T00:00:00"/>
    <x v="2584"/>
    <x v="0"/>
  </r>
  <r>
    <s v="MAGASIN"/>
    <x v="2650"/>
    <s v="ALLERGODIL COLLY 0,05%  FL 6ML"/>
    <s v="REPART2_1"/>
    <s v="15-25"/>
    <n v="3"/>
    <x v="3406"/>
    <d v="2026-04-30T00:00:00"/>
    <n v="4.05"/>
    <d v="2023-11-24T00:00:00"/>
    <x v="2585"/>
    <x v="0"/>
  </r>
  <r>
    <s v="MAGASIN"/>
    <x v="2650"/>
    <s v="ALLERGODIL COLLY 0,05%  FL 6ML"/>
    <s v="REPART2_1"/>
    <s v="15-25"/>
    <n v="10"/>
    <x v="3407"/>
    <d v="2026-09-30T00:00:00"/>
    <n v="4.05"/>
    <d v="2023-12-11T00:00:00"/>
    <x v="2586"/>
    <x v="0"/>
  </r>
  <r>
    <s v="MAGASIN"/>
    <x v="2651"/>
    <s v="AETOXISCLEROL TAMPONNE 0,5% SOL INJ AMP BT5"/>
    <s v="REPART2_1"/>
    <s v="SNR"/>
    <n v="12"/>
    <x v="3408"/>
    <d v="2025-07-31T00:00:00"/>
    <n v="16.559999999999999"/>
    <d v="2023-10-06T00:00:00"/>
    <x v="2587"/>
    <x v="0"/>
  </r>
  <r>
    <s v="MAGASIN"/>
    <x v="2651"/>
    <s v="AETOXISCLEROL TAMPONNE 0,5% SOL INJ AMP BT5"/>
    <s v="REPART2_1"/>
    <s v="SNR"/>
    <n v="2"/>
    <x v="3409"/>
    <d v="2025-04-30T00:00:00"/>
    <n v="16.559999999999999"/>
    <d v="2023-06-07T00:00:00"/>
    <x v="2588"/>
    <x v="0"/>
  </r>
  <r>
    <s v="MAGASIN"/>
    <x v="2652"/>
    <s v="AETOXISCLEROL TAMPONNE 3% SOL INJ AMP BT5"/>
    <s v="REPART2_1"/>
    <s v="15-25"/>
    <n v="2"/>
    <x v="3410"/>
    <d v="2025-06-30T00:00:00"/>
    <n v="27.55"/>
    <d v="2023-11-21T00:00:00"/>
    <x v="2589"/>
    <x v="0"/>
  </r>
  <r>
    <s v="MAGASIN"/>
    <x v="2653"/>
    <s v="AETOXISCLEROL TAMPONNE 2% SOL INJ AMP BT5"/>
    <s v="REPART2_1"/>
    <s v="SNR"/>
    <n v="9"/>
    <x v="3411"/>
    <d v="2025-07-31T00:00:00"/>
    <n v="25.32"/>
    <d v="2023-12-20T00:00:00"/>
    <x v="932"/>
    <x v="0"/>
  </r>
  <r>
    <s v="MAGASIN"/>
    <x v="2653"/>
    <s v="AETOXISCLEROL TAMPONNE 2% SOL INJ AMP BT5"/>
    <s v="REPART2_1"/>
    <s v="SNR"/>
    <n v="3"/>
    <x v="3412"/>
    <d v="2025-07-31T00:00:00"/>
    <n v="25.32"/>
    <d v="2023-10-19T00:00:00"/>
    <x v="2590"/>
    <x v="0"/>
  </r>
  <r>
    <s v="MAGASIN"/>
    <x v="2654"/>
    <s v="AETOXISCLEROL TAMPONNE 0,25% SOL INJ AMP BT5"/>
    <s v="REPART10"/>
    <s v="15-25"/>
    <n v="1"/>
    <x v="3413"/>
    <d v="2025-03-31T00:00:00"/>
    <n v="14.04"/>
    <d v="2023-02-09T00:00:00"/>
    <x v="311"/>
    <x v="0"/>
  </r>
  <r>
    <s v="MAGASIN"/>
    <x v="2654"/>
    <s v="AETOXISCLEROL TAMPONNE 0,25% SOL INJ AMP BT5"/>
    <s v="REPART10"/>
    <s v="15-25"/>
    <n v="1"/>
    <x v="3414"/>
    <d v="2024-09-30T00:00:00"/>
    <n v="14.04"/>
    <d v="2022-12-21T00:00:00"/>
    <x v="311"/>
    <x v="0"/>
  </r>
  <r>
    <s v="MAGASIN"/>
    <x v="2654"/>
    <s v="AETOXISCLEROL TAMPONNE 0,25% SOL INJ AMP BT5"/>
    <s v="REPART10"/>
    <s v="15-25"/>
    <n v="1"/>
    <x v="3415"/>
    <d v="2025-08-31T00:00:00"/>
    <n v="14.04"/>
    <d v="2023-10-06T00:00:00"/>
    <x v="311"/>
    <x v="0"/>
  </r>
  <r>
    <s v="MAGASIN"/>
    <x v="2655"/>
    <s v="FENOFIBRATE MYLAN 200MG GELU BT30"/>
    <s v="GENE2_1"/>
    <m/>
    <n v="2"/>
    <x v="3416"/>
    <d v="2024-07-31T00:00:00"/>
    <n v="2.9540000000000002"/>
    <d v="2022-12-02T00:00:00"/>
    <x v="2591"/>
    <x v="0"/>
  </r>
  <r>
    <s v="MAGASIN"/>
    <x v="2656"/>
    <s v="RIMIFON 150MG CPR BT100"/>
    <s v="REPART2_1"/>
    <s v="15-25"/>
    <n v="2"/>
    <x v="3417"/>
    <d v="2027-12-31T00:00:00"/>
    <n v="38"/>
    <d v="2023-08-24T00:00:00"/>
    <x v="1915"/>
    <x v="0"/>
  </r>
  <r>
    <s v="MAGASIN"/>
    <x v="2657"/>
    <s v="ZYMADUO 150UI SOL BUV NOUR12ML"/>
    <s v="REPART2_1"/>
    <s v="15-25"/>
    <n v="12"/>
    <x v="3418"/>
    <d v="2025-07-31T00:00:00"/>
    <n v="2.1"/>
    <d v="2023-03-14T00:00:00"/>
    <x v="2592"/>
    <x v="0"/>
  </r>
  <r>
    <s v="MAGASIN"/>
    <x v="2658"/>
    <s v="XENICAL 120MG GELU BT84"/>
    <s v="REPART10"/>
    <s v="15-25"/>
    <n v="1"/>
    <x v="3419"/>
    <d v="2025-09-30T00:00:00"/>
    <n v="67.569999999999993"/>
    <d v="2023-10-05T00:00:00"/>
    <x v="2593"/>
    <x v="0"/>
  </r>
  <r>
    <s v="MAGASIN"/>
    <x v="2658"/>
    <s v="XENICAL 120MG GELU BT84"/>
    <s v="REPART10"/>
    <s v="15-25"/>
    <n v="1"/>
    <x v="3420"/>
    <d v="2024-06-30T00:00:00"/>
    <n v="67.569999999999993"/>
    <d v="2023-06-08T00:00:00"/>
    <x v="2593"/>
    <x v="0"/>
  </r>
  <r>
    <s v="MAGASIN"/>
    <x v="2659"/>
    <s v="FUROSEMIDE BGA CPR 40MG BT30"/>
    <s v="GENE2_1"/>
    <s v="15-25"/>
    <n v="4"/>
    <x v="3421"/>
    <d v="2026-07-31T00:00:00"/>
    <n v="1.36"/>
    <d v="2023-10-12T00:00:00"/>
    <x v="1447"/>
    <x v="0"/>
  </r>
  <r>
    <s v="MAGASIN"/>
    <x v="2660"/>
    <s v="FIVASA 400MG CPR BT100"/>
    <s v="REPART2_1"/>
    <m/>
    <n v="1"/>
    <x v="3422"/>
    <d v="2024-09-30T00:00:00"/>
    <n v="26.38"/>
    <d v="2023-02-27T00:00:00"/>
    <x v="2594"/>
    <x v="0"/>
  </r>
  <r>
    <s v="MAGASIN"/>
    <x v="2661"/>
    <s v="MAXALT 10MG CPR 12"/>
    <s v="REPART2_1"/>
    <m/>
    <n v="1"/>
    <x v="3423"/>
    <d v="2024-03-31T00:00:00"/>
    <n v="11.22"/>
    <d v="2022-12-02T00:00:00"/>
    <x v="258"/>
    <x v="0"/>
  </r>
  <r>
    <s v="MAGASIN"/>
    <x v="2662"/>
    <s v="MAXALTLYO 10MG LYO ORAL BT  6"/>
    <s v="REPART2_1"/>
    <s v="15-25"/>
    <n v="7"/>
    <x v="3424"/>
    <d v="2025-08-31T00:00:00"/>
    <n v="6.6"/>
    <d v="2023-08-31T00:00:00"/>
    <x v="1756"/>
    <x v="0"/>
  </r>
  <r>
    <s v="MAGASIN"/>
    <x v="2663"/>
    <s v="MAXALTLYO 10MG LYO ORAL BT12"/>
    <s v="REPART2_1"/>
    <m/>
    <n v="1"/>
    <x v="3425"/>
    <d v="2026-04-30T00:00:00"/>
    <n v="11.22"/>
    <d v="2023-12-11T00:00:00"/>
    <x v="258"/>
    <x v="0"/>
  </r>
  <r>
    <s v="MAGASIN"/>
    <x v="2664"/>
    <s v="DACUDOSES SOL OPHT UNID10ML BT24"/>
    <s v="REPART2_1"/>
    <s v="15-25"/>
    <n v="403"/>
    <x v="3426"/>
    <d v="2025-10-01T00:00:00"/>
    <n v="1.98"/>
    <d v="2023-12-21T00:00:00"/>
    <x v="2595"/>
    <x v="0"/>
  </r>
  <r>
    <s v="MAGASIN"/>
    <x v="2665"/>
    <s v="LEDERFOLINE 25MG CPR SEC BT30"/>
    <s v="REPART2_1"/>
    <s v="15-25"/>
    <n v="6"/>
    <x v="3427"/>
    <d v="2026-08-01T00:00:00"/>
    <n v="22.37"/>
    <d v="2023-12-28T00:00:00"/>
    <x v="2596"/>
    <x v="0"/>
  </r>
  <r>
    <s v="MAGASIN"/>
    <x v="2665"/>
    <s v="LEDERFOLINE 25MG CPR SEC BT30"/>
    <s v="REPART2_1"/>
    <s v="15-25"/>
    <n v="4"/>
    <x v="3428"/>
    <d v="2025-12-01T00:00:00"/>
    <n v="22.37"/>
    <d v="2023-06-26T00:00:00"/>
    <x v="2597"/>
    <x v="0"/>
  </r>
  <r>
    <s v="MAGASIN"/>
    <x v="2665"/>
    <s v="LEDERFOLINE 25MG CPR SEC BT30"/>
    <s v="REPART2_1"/>
    <s v="15-25"/>
    <n v="3"/>
    <x v="3429"/>
    <d v="2026-04-01T00:00:00"/>
    <n v="22.37"/>
    <d v="2023-10-04T00:00:00"/>
    <x v="2598"/>
    <x v="0"/>
  </r>
  <r>
    <s v="MAGASIN"/>
    <x v="2666"/>
    <s v="ZUMALGIC GE 50MG CPR EFFV BT30"/>
    <s v="REPART2_1"/>
    <s v="15-25"/>
    <n v="2"/>
    <x v="3430"/>
    <d v="2026-03-31T00:00:00"/>
    <n v="3.11"/>
    <d v="2023-08-29T00:00:00"/>
    <x v="2599"/>
    <x v="0"/>
  </r>
  <r>
    <s v="MAGASIN"/>
    <x v="2667"/>
    <s v="DOLIPRANE 100MG SUP BT10"/>
    <s v="REPART2_1"/>
    <s v="15-25"/>
    <n v="234"/>
    <x v="3431"/>
    <d v="2026-09-30T00:00:00"/>
    <n v="0.91"/>
    <d v="2023-12-12T00:00:00"/>
    <x v="2600"/>
    <x v="0"/>
  </r>
  <r>
    <s v="MAGASIN"/>
    <x v="2668"/>
    <s v="DOLIPRANE 150MG SUP BT10"/>
    <s v="REPART2_1"/>
    <s v="15-25"/>
    <n v="246"/>
    <x v="3432"/>
    <d v="2026-04-01T00:00:00"/>
    <n v="0.91"/>
    <d v="2023-12-12T00:00:00"/>
    <x v="2601"/>
    <x v="0"/>
  </r>
  <r>
    <s v="MAGASIN"/>
    <x v="2669"/>
    <s v="DOLIPRANE 300MG SUP BT10"/>
    <s v="REPART2_1"/>
    <s v="15-25"/>
    <n v="297"/>
    <x v="3433"/>
    <d v="2026-10-31T00:00:00"/>
    <n v="0.91"/>
    <d v="2023-12-28T00:00:00"/>
    <x v="2602"/>
    <x v="0"/>
  </r>
  <r>
    <s v="MAGASIN"/>
    <x v="2670"/>
    <s v="ZYMADUO 300UI SOL BUV NOUR12ML"/>
    <s v="REPART2_1"/>
    <s v="15-25"/>
    <n v="5"/>
    <x v="3434"/>
    <d v="2025-01-31T00:00:00"/>
    <n v="2.1"/>
    <d v="2022-12-02T00:00:00"/>
    <x v="1022"/>
    <x v="0"/>
  </r>
  <r>
    <s v="MAGASIN"/>
    <x v="2671"/>
    <s v="ELUDRILPRO 200ML"/>
    <s v="REPART2_1"/>
    <m/>
    <n v="1"/>
    <x v="3435"/>
    <d v="2024-12-31T00:00:00"/>
    <n v="4.3903999999999996"/>
    <d v="2022-12-02T00:00:00"/>
    <x v="2603"/>
    <x v="0"/>
  </r>
  <r>
    <s v="MAGASIN"/>
    <x v="2672"/>
    <s v="GUTRON 2,5MG CPR BT30"/>
    <s v="REPART2_1"/>
    <s v="15-25"/>
    <n v="9"/>
    <x v="3436"/>
    <d v="2024-05-31T00:00:00"/>
    <n v="7.2"/>
    <d v="2023-09-22T00:00:00"/>
    <x v="1680"/>
    <x v="0"/>
  </r>
  <r>
    <s v="MAGASIN"/>
    <x v="2673"/>
    <s v="EVISTA 60MG CPR BT 28"/>
    <s v="REPART2_1"/>
    <m/>
    <n v="1"/>
    <x v="3437"/>
    <d v="2026-01-31T00:00:00"/>
    <n v="10.29"/>
    <d v="2023-12-27T00:00:00"/>
    <x v="2604"/>
    <x v="0"/>
  </r>
  <r>
    <s v="MAGASIN"/>
    <x v="2674"/>
    <s v="EVISTA 60MG CPR BT 84"/>
    <s v="REPART2_1"/>
    <m/>
    <n v="1"/>
    <x v="3438"/>
    <d v="2026-01-31T00:00:00"/>
    <n v="29.33"/>
    <d v="2023-09-06T00:00:00"/>
    <x v="2605"/>
    <x v="0"/>
  </r>
  <r>
    <s v="MAGASIN"/>
    <x v="2675"/>
    <s v="CONTRAMAL 100MG LP CPR 30"/>
    <s v="REPART2_1"/>
    <m/>
    <n v="2"/>
    <x v="3439"/>
    <d v="2028-02-29T00:00:00"/>
    <n v="5.33"/>
    <d v="2023-09-11T00:00:00"/>
    <x v="2606"/>
    <x v="0"/>
  </r>
  <r>
    <s v="MAGASIN"/>
    <x v="2676"/>
    <s v="CONTRAMAL 150MG LP CPR 30"/>
    <s v="REPART2_1"/>
    <m/>
    <n v="1"/>
    <x v="3440"/>
    <d v="2027-05-31T00:00:00"/>
    <n v="7.53"/>
    <d v="2023-09-11T00:00:00"/>
    <x v="2442"/>
    <x v="0"/>
  </r>
  <r>
    <s v="MAGASIN"/>
    <x v="2677"/>
    <s v="CONTRAMAL 200MG LP CPR 30"/>
    <s v="REPART2_1"/>
    <m/>
    <n v="3"/>
    <x v="3441"/>
    <d v="2026-04-30T00:00:00"/>
    <n v="9.7200000000000006"/>
    <d v="2022-12-02T00:00:00"/>
    <x v="2607"/>
    <x v="0"/>
  </r>
  <r>
    <s v="MAGASIN"/>
    <x v="2678"/>
    <s v="LOPERAMIDE MYL GELU 2MG BT20"/>
    <s v="GENE2_1"/>
    <m/>
    <n v="2"/>
    <x v="3442"/>
    <d v="2026-05-31T00:00:00"/>
    <n v="0.94"/>
    <d v="2023-11-07T00:00:00"/>
    <x v="2608"/>
    <x v="0"/>
  </r>
  <r>
    <s v="MAGASIN"/>
    <x v="2679"/>
    <s v="POLYSILANE UPSA GEL ORAL TB 170G"/>
    <s v="REPART10"/>
    <m/>
    <n v="30"/>
    <x v="3443"/>
    <d v="2026-05-31T00:00:00"/>
    <n v="3.14"/>
    <d v="2023-11-15T00:00:00"/>
    <x v="2609"/>
    <x v="0"/>
  </r>
  <r>
    <s v="MAGASIN"/>
    <x v="2680"/>
    <s v="EPITOMAX 15MG GELU BT28"/>
    <s v="REPART2_1"/>
    <m/>
    <n v="3"/>
    <x v="3444"/>
    <d v="2024-10-31T00:00:00"/>
    <n v="8.16"/>
    <d v="2023-10-09T00:00:00"/>
    <x v="1784"/>
    <x v="0"/>
  </r>
  <r>
    <s v="MAGASIN"/>
    <x v="2681"/>
    <s v="EPITOMAX 25MG GELU BT28"/>
    <s v="REPART2_1"/>
    <s v="15-25"/>
    <n v="3"/>
    <x v="3445"/>
    <d v="2025-04-30T00:00:00"/>
    <n v="3.5"/>
    <d v="2023-12-26T00:00:00"/>
    <x v="1022"/>
    <x v="0"/>
  </r>
  <r>
    <s v="MAGASIN"/>
    <x v="2682"/>
    <s v="EPITOMAX 50MG GELU BT28"/>
    <s v="REPART2_1"/>
    <s v="15-25"/>
    <n v="4"/>
    <x v="3446"/>
    <d v="2025-01-31T00:00:00"/>
    <n v="4.68"/>
    <d v="2023-08-28T00:00:00"/>
    <x v="565"/>
    <x v="0"/>
  </r>
  <r>
    <s v="MAGASIN"/>
    <x v="2682"/>
    <s v="EPITOMAX 50MG GELU BT28"/>
    <s v="REPART2_1"/>
    <s v="15-25"/>
    <n v="1"/>
    <x v="3447"/>
    <d v="2024-12-31T00:00:00"/>
    <n v="4.68"/>
    <d v="2023-07-12T00:00:00"/>
    <x v="312"/>
    <x v="0"/>
  </r>
  <r>
    <s v="MAGASIN"/>
    <x v="2683"/>
    <s v="ALPRAZOLAM MYLAN 0,50MG CPR BT30 PSYCHO"/>
    <s v="GENE2_1"/>
    <s v="PSYCHO"/>
    <n v="3"/>
    <x v="3448"/>
    <d v="2026-07-31T00:00:00"/>
    <n v="1.02"/>
    <d v="2023-12-29T00:00:00"/>
    <x v="2610"/>
    <x v="0"/>
  </r>
  <r>
    <s v="MAGASIN"/>
    <x v="2684"/>
    <s v="MIANSERINE MYLA 60MG CPR 14"/>
    <s v="GENE2_1"/>
    <m/>
    <n v="2"/>
    <x v="3449"/>
    <d v="2024-07-31T00:00:00"/>
    <n v="2.0329999999999999"/>
    <d v="2023-08-22T00:00:00"/>
    <x v="2611"/>
    <x v="0"/>
  </r>
  <r>
    <s v="MAGASIN"/>
    <x v="2685"/>
    <s v="OXYBUTYNINE MYLAN 5MG CPR BT60"/>
    <s v="GENE2_1"/>
    <m/>
    <n v="2"/>
    <x v="3450"/>
    <d v="2026-01-31T00:00:00"/>
    <n v="2.0099999999999998"/>
    <d v="2023-04-24T00:00:00"/>
    <x v="1397"/>
    <x v="0"/>
  </r>
  <r>
    <s v="MAGASIN"/>
    <x v="2686"/>
    <s v="ALPRAZOLAM MYLA 0,25MG CPR BT30 PSYCHO"/>
    <s v="GENE2_1"/>
    <s v="PSYCHO"/>
    <n v="3"/>
    <x v="3451"/>
    <d v="2025-02-28T00:00:00"/>
    <n v="0.81425999999999998"/>
    <d v="2023-10-06T00:00:00"/>
    <x v="2612"/>
    <x v="0"/>
  </r>
  <r>
    <s v="MAGASIN"/>
    <x v="2687"/>
    <s v="NICORETTE 10MG INHALEUR BT6"/>
    <s v="REPART2_1"/>
    <s v="15-25"/>
    <n v="12"/>
    <x v="3452"/>
    <d v="2025-07-31T00:00:00"/>
    <n v="11.11"/>
    <d v="2022-12-02T00:00:00"/>
    <x v="2613"/>
    <x v="0"/>
  </r>
  <r>
    <s v="MAGASIN"/>
    <x v="2688"/>
    <s v="NOVONORM 0,5MG CPR BT90"/>
    <s v="REPART2_1"/>
    <s v="SSCDTION"/>
    <n v="1"/>
    <x v="3453"/>
    <d v="2026-10-31T00:00:00"/>
    <n v="5.89"/>
    <d v="2023-06-07T00:00:00"/>
    <x v="2383"/>
    <x v="0"/>
  </r>
  <r>
    <s v="RESERVE"/>
    <x v="2688"/>
    <s v="NOVONORM 0,5MG CPR BT90"/>
    <s v="REPART2_1"/>
    <s v="SSCDTION"/>
    <n v="1"/>
    <x v="3453"/>
    <d v="2026-10-31T00:00:00"/>
    <n v="5.89"/>
    <d v="2023-05-22T00:00:00"/>
    <x v="2383"/>
    <x v="0"/>
  </r>
  <r>
    <s v="MAGASIN"/>
    <x v="2689"/>
    <s v="NOVONORM 1MG CPR BT90"/>
    <s v="REPART2_1"/>
    <s v="SSCDTION"/>
    <n v="1"/>
    <x v="3454"/>
    <d v="2027-02-28T00:00:00"/>
    <n v="5.89"/>
    <d v="2023-12-21T00:00:00"/>
    <x v="2383"/>
    <x v="0"/>
  </r>
  <r>
    <s v="MAGASIN"/>
    <x v="2690"/>
    <s v="NOVONORM 2MG CPR BT90"/>
    <s v="REPART2_1"/>
    <s v="SSCDTION"/>
    <n v="1"/>
    <x v="3455"/>
    <d v="2026-05-31T00:00:00"/>
    <n v="5.89"/>
    <d v="2023-08-23T00:00:00"/>
    <x v="2383"/>
    <x v="0"/>
  </r>
  <r>
    <s v="MAGASIN"/>
    <x v="2691"/>
    <s v="UN ALFA 0,25MCG CAPS PLAQ BT30"/>
    <s v="REPART2_1"/>
    <s v="15-25"/>
    <n v="3"/>
    <x v="3456"/>
    <d v="2025-09-25T00:00:00"/>
    <n v="4.01"/>
    <d v="2023-07-25T00:00:00"/>
    <x v="2614"/>
    <x v="0"/>
  </r>
  <r>
    <s v="MAGASIN"/>
    <x v="2692"/>
    <s v="UN ALFA 1MCG CAPS PLAQ BT30"/>
    <s v="REPART2_1"/>
    <s v="15-25"/>
    <n v="3"/>
    <x v="3457"/>
    <d v="2025-09-18T00:00:00"/>
    <n v="9.1"/>
    <d v="2023-07-11T00:00:00"/>
    <x v="2615"/>
    <x v="0"/>
  </r>
  <r>
    <s v="MAGASIN"/>
    <x v="2692"/>
    <s v="UN ALFA 1MCG CAPS PLAQ BT30"/>
    <s v="REPART2_1"/>
    <s v="15-25"/>
    <n v="10"/>
    <x v="3458"/>
    <d v="2026-03-19T00:00:00"/>
    <n v="9.1"/>
    <d v="2023-11-15T00:00:00"/>
    <x v="570"/>
    <x v="0"/>
  </r>
  <r>
    <s v="MAGASIN"/>
    <x v="2693"/>
    <s v="VIAGRA 50MG CPR BT4"/>
    <s v="REPART10"/>
    <s v="15-25"/>
    <n v="2"/>
    <x v="3459"/>
    <d v="2026-12-31T00:00:00"/>
    <n v="25"/>
    <d v="2022-12-02T00:00:00"/>
    <x v="2616"/>
    <x v="0"/>
  </r>
  <r>
    <s v="MAGASIN"/>
    <x v="2694"/>
    <s v="VIAGRA 100MG CPR BT8"/>
    <s v="REPART10"/>
    <s v="15-25"/>
    <n v="1"/>
    <x v="3460"/>
    <d v="2024-03-31T00:00:00"/>
    <n v="66.7"/>
    <d v="2022-12-02T00:00:00"/>
    <x v="2617"/>
    <x v="0"/>
  </r>
  <r>
    <s v="MAGASIN"/>
    <x v="2695"/>
    <s v="VIAGRA 100MG CPR BT12"/>
    <s v="REPART10"/>
    <s v="15-25"/>
    <n v="1"/>
    <x v="3461"/>
    <d v="2027-01-31T00:00:00"/>
    <n v="40"/>
    <d v="2022-12-29T00:00:00"/>
    <x v="2618"/>
    <x v="0"/>
  </r>
  <r>
    <s v="MAGASIN"/>
    <x v="2696"/>
    <s v="SPIRONOLACTONE BGA CPR75MG 30"/>
    <s v="GENE2_1"/>
    <m/>
    <n v="1"/>
    <x v="3462"/>
    <d v="2024-08-31T00:00:00"/>
    <n v="2.79"/>
    <d v="2023-08-23T00:00:00"/>
    <x v="2045"/>
    <x v="0"/>
  </r>
  <r>
    <s v="MAGASIN"/>
    <x v="2697"/>
    <s v="LACTEOL 340MG GELU BT10"/>
    <s v="REPART10"/>
    <m/>
    <n v="11"/>
    <x v="3463"/>
    <d v="2025-09-30T00:00:00"/>
    <n v="4.97"/>
    <d v="2023-11-21T00:00:00"/>
    <x v="2619"/>
    <x v="0"/>
  </r>
  <r>
    <s v="MAGASIN"/>
    <x v="2698"/>
    <s v="SPIRONOLACTONE BGA CPR25MG 30"/>
    <s v="GENE2_1"/>
    <m/>
    <n v="1"/>
    <x v="3464"/>
    <d v="2024-07-31T00:00:00"/>
    <n v="2.5017"/>
    <d v="2023-08-23T00:00:00"/>
    <x v="2620"/>
    <x v="0"/>
  </r>
  <r>
    <s v="MAGASIN"/>
    <x v="2699"/>
    <s v="VITAMINE B12 THEA UNIDOSES 20"/>
    <s v="REPART10"/>
    <s v="15-25"/>
    <n v="3"/>
    <x v="3465"/>
    <d v="2025-03-01T00:00:00"/>
    <n v="5.5"/>
    <d v="2023-06-22T00:00:00"/>
    <x v="1231"/>
    <x v="0"/>
  </r>
  <r>
    <s v="MAGASIN"/>
    <x v="2700"/>
    <s v="CAPTOPRIL BIOG  50MG CPR SEC30"/>
    <s v="GENE2_1"/>
    <s v="15-25"/>
    <n v="2"/>
    <x v="3466"/>
    <d v="2026-01-31T00:00:00"/>
    <n v="3"/>
    <d v="2023-10-12T00:00:00"/>
    <x v="62"/>
    <x v="0"/>
  </r>
  <r>
    <s v="MAGASIN"/>
    <x v="2701"/>
    <s v="CEFADROXIL BIOG 500MG GELU  12"/>
    <s v="GENE2_1"/>
    <m/>
    <n v="1"/>
    <x v="3467"/>
    <d v="2025-01-31T00:00:00"/>
    <n v="3.27"/>
    <d v="2023-08-23T00:00:00"/>
    <x v="2621"/>
    <x v="0"/>
  </r>
  <r>
    <s v="MAGASIN"/>
    <x v="2702"/>
    <s v="DESOMEDINE COLLY FL0,6ML  BT10"/>
    <s v="REPART10"/>
    <s v="15-25"/>
    <n v="3"/>
    <x v="3468"/>
    <d v="2025-02-28T00:00:00"/>
    <n v="6.16"/>
    <d v="2023-05-12T00:00:00"/>
    <x v="1215"/>
    <x v="0"/>
  </r>
  <r>
    <s v="MAGASIN"/>
    <x v="2703"/>
    <s v="SOTALOL MYLAN 160MG CPR SECAB BT30"/>
    <s v="GENE2_1"/>
    <m/>
    <n v="2"/>
    <x v="3469"/>
    <d v="2024-09-30T00:00:00"/>
    <n v="1.7849999999999999"/>
    <d v="2022-12-02T00:00:00"/>
    <x v="2622"/>
    <x v="0"/>
  </r>
  <r>
    <s v="MAGASIN"/>
    <x v="2704"/>
    <s v="SOLIAN 100MG CPR SEC 30"/>
    <s v="REPART2_1"/>
    <s v="15-25"/>
    <n v="1"/>
    <x v="3470"/>
    <d v="2025-10-31T00:00:00"/>
    <n v="8.02"/>
    <d v="2023-05-16T00:00:00"/>
    <x v="2623"/>
    <x v="0"/>
  </r>
  <r>
    <s v="MAGASIN"/>
    <x v="2704"/>
    <s v="SOLIAN 100MG CPR SEC 30"/>
    <s v="REPART2_1"/>
    <s v="15-25"/>
    <n v="2"/>
    <x v="3471"/>
    <d v="2026-01-31T00:00:00"/>
    <n v="8.02"/>
    <d v="2023-06-29T00:00:00"/>
    <x v="1372"/>
    <x v="0"/>
  </r>
  <r>
    <s v="MAGASIN"/>
    <x v="2704"/>
    <s v="SOLIAN 100MG CPR SEC 30"/>
    <s v="REPART2_1"/>
    <s v="15-25"/>
    <n v="1"/>
    <x v="3472"/>
    <d v="2026-06-30T00:00:00"/>
    <n v="8.02"/>
    <d v="2023-12-29T00:00:00"/>
    <x v="2623"/>
    <x v="0"/>
  </r>
  <r>
    <s v="MAGASIN"/>
    <x v="2705"/>
    <s v="DEPAKOTE 250MG CPR BT30"/>
    <s v="REPART2_1"/>
    <s v="15-25"/>
    <n v="44"/>
    <x v="3473"/>
    <d v="2026-06-30T00:00:00"/>
    <n v="3.52"/>
    <d v="2023-11-21T00:00:00"/>
    <x v="2624"/>
    <x v="0"/>
  </r>
  <r>
    <s v="MAGASIN"/>
    <x v="2705"/>
    <s v="DEPAKOTE 250MG CPR BT30"/>
    <s v="REPART2_1"/>
    <s v="15-25"/>
    <n v="7"/>
    <x v="3474"/>
    <d v="2026-09-30T00:00:00"/>
    <n v="3.52"/>
    <d v="2023-12-29T00:00:00"/>
    <x v="2625"/>
    <x v="0"/>
  </r>
  <r>
    <s v="MAGASIN"/>
    <x v="2706"/>
    <s v="UMULINE NPH STYLO BT5"/>
    <s v="REPART2_1"/>
    <s v="FRIGOS"/>
    <n v="4"/>
    <x v="3475"/>
    <d v="2025-08-31T00:00:00"/>
    <n v="28.44"/>
    <d v="2023-07-06T00:00:00"/>
    <x v="2626"/>
    <x v="0"/>
  </r>
  <r>
    <s v="MAGASIN"/>
    <x v="2707"/>
    <s v="ACTIVELLE CPR BT28"/>
    <s v="REPART2_1"/>
    <s v="15-25"/>
    <n v="1"/>
    <x v="3476"/>
    <d v="2025-10-31T00:00:00"/>
    <n v="5.32"/>
    <d v="2023-07-11T00:00:00"/>
    <x v="260"/>
    <x v="0"/>
  </r>
  <r>
    <s v="MAGASIN"/>
    <x v="2708"/>
    <s v="BROMAZEPAM MYLAN 6MG CPR BT30 PSYCHOTROPE"/>
    <s v="GENE2_1"/>
    <s v="PSYCHO"/>
    <n v="1"/>
    <x v="3477"/>
    <d v="2025-03-31T00:00:00"/>
    <n v="1.0455000000000001"/>
    <d v="2022-12-02T00:00:00"/>
    <x v="2627"/>
    <x v="0"/>
  </r>
  <r>
    <s v="MAGASIN"/>
    <x v="2709"/>
    <s v="CROMADOSES 2% COLLY UNID    30"/>
    <s v="REPART2_1"/>
    <s v="15-25"/>
    <n v="86"/>
    <x v="3478"/>
    <d v="2026-03-01T00:00:00"/>
    <n v="2.75"/>
    <d v="2023-06-26T00:00:00"/>
    <x v="2628"/>
    <x v="0"/>
  </r>
  <r>
    <s v="MAGASIN"/>
    <x v="2709"/>
    <s v="CROMADOSES 2% COLLY UNID    30"/>
    <s v="REPART2_1"/>
    <s v="15-25"/>
    <n v="10"/>
    <x v="3479"/>
    <d v="2026-08-01T00:00:00"/>
    <n v="2.75"/>
    <d v="2023-12-12T00:00:00"/>
    <x v="2031"/>
    <x v="0"/>
  </r>
  <r>
    <s v="MAGASIN"/>
    <x v="2710"/>
    <s v="TRIMEBUTINE EG 100MG 30 CPS"/>
    <s v="GENE2_1"/>
    <s v="15-25"/>
    <n v="10"/>
    <x v="3480"/>
    <d v="2026-09-30T00:00:00"/>
    <n v="2.1414"/>
    <d v="2023-12-08T00:00:00"/>
    <x v="2629"/>
    <x v="0"/>
  </r>
  <r>
    <s v="MAGASIN"/>
    <x v="2711"/>
    <s v="DILTIAZEM BIOG 60MG CPR BT 30"/>
    <s v="GENE2_1"/>
    <m/>
    <n v="2"/>
    <x v="3481"/>
    <d v="2025-10-25T00:00:00"/>
    <n v="1.395"/>
    <d v="2023-08-23T00:00:00"/>
    <x v="2045"/>
    <x v="0"/>
  </r>
  <r>
    <s v="MAGASIN"/>
    <x v="2712"/>
    <s v="GLICLAZIDE BIOG 80MG CPR SEC20"/>
    <s v="GENE2_1"/>
    <s v="15-25"/>
    <n v="2"/>
    <x v="3482"/>
    <d v="2025-01-31T00:00:00"/>
    <n v="2.21"/>
    <d v="2023-10-12T00:00:00"/>
    <x v="130"/>
    <x v="0"/>
  </r>
  <r>
    <s v="MAGASIN"/>
    <x v="2713"/>
    <s v="GLICLAZIDE BIOG 80MG CPR SEC60"/>
    <s v="GENE2_1"/>
    <s v="15-25"/>
    <n v="2"/>
    <x v="3483"/>
    <d v="2025-02-28T00:00:00"/>
    <n v="6.28"/>
    <d v="2023-07-28T00:00:00"/>
    <x v="295"/>
    <x v="0"/>
  </r>
  <r>
    <s v="MAGASIN"/>
    <x v="2714"/>
    <s v="CARBOSYMAG GELU BT 24 DOSE"/>
    <s v="REPART2_1"/>
    <s v="15-25"/>
    <n v="4"/>
    <x v="3484"/>
    <d v="2025-10-01T00:00:00"/>
    <n v="2.4"/>
    <d v="2023-01-12T00:00:00"/>
    <x v="2630"/>
    <x v="0"/>
  </r>
  <r>
    <s v="MAGASIN"/>
    <x v="2715"/>
    <s v="CARBOSYMAG GELU BT 48 DOSE"/>
    <s v="REPART2_1"/>
    <s v="15-25"/>
    <n v="7"/>
    <x v="3485"/>
    <d v="2026-06-01T00:00:00"/>
    <n v="3.98"/>
    <d v="2023-12-27T00:00:00"/>
    <x v="2631"/>
    <x v="0"/>
  </r>
  <r>
    <s v="MAGASIN"/>
    <x v="2715"/>
    <s v="CARBOSYMAG GELU BT 48 DOSE"/>
    <s v="REPART2_1"/>
    <s v="15-25"/>
    <n v="18"/>
    <x v="404"/>
    <d v="2025-10-01T00:00:00"/>
    <n v="3.98"/>
    <d v="2023-03-15T00:00:00"/>
    <x v="2632"/>
    <x v="0"/>
  </r>
  <r>
    <s v="MAGASIN"/>
    <x v="2716"/>
    <s v="DIOSMINE MYLAN 600MG CPR BT30"/>
    <s v="GENE10"/>
    <m/>
    <n v="4"/>
    <x v="3486"/>
    <d v="2024-12-31T00:00:00"/>
    <n v="5.72"/>
    <d v="2023-05-15T00:00:00"/>
    <x v="2633"/>
    <x v="0"/>
  </r>
  <r>
    <s v="MAGASIN"/>
    <x v="2717"/>
    <s v="MONAZOL 2% CRM TB 15G"/>
    <s v="REPART2_1"/>
    <s v="15-25"/>
    <n v="65"/>
    <x v="3487"/>
    <d v="2026-07-31T00:00:00"/>
    <n v="2.12"/>
    <d v="2023-12-29T00:00:00"/>
    <x v="1607"/>
    <x v="0"/>
  </r>
  <r>
    <s v="MAGASIN"/>
    <x v="2718"/>
    <s v="BETADINE VAGINALE 10% UNID. 10ML/10"/>
    <s v="REPART2_1"/>
    <s v="SNR"/>
    <n v="1"/>
    <x v="3488"/>
    <d v="2024-06-15T00:00:00"/>
    <n v="4.6900000000000004"/>
    <d v="2023-02-23T00:00:00"/>
    <x v="2130"/>
    <x v="0"/>
  </r>
  <r>
    <s v="MAGASIN"/>
    <x v="2719"/>
    <s v="SOLUPRED 5MG CPR ORODIS BT30"/>
    <s v="REPART2_1"/>
    <s v="15-25"/>
    <n v="8"/>
    <x v="3489"/>
    <d v="2024-12-31T00:00:00"/>
    <n v="1.84"/>
    <d v="2023-12-15T00:00:00"/>
    <x v="2634"/>
    <x v="0"/>
  </r>
  <r>
    <s v="MAGASIN"/>
    <x v="2720"/>
    <s v="SOLUPRED 20MG CPR BT20"/>
    <s v="REPART2_1"/>
    <s v="15-25"/>
    <n v="45"/>
    <x v="3490"/>
    <d v="2024-08-31T00:00:00"/>
    <n v="2.89"/>
    <d v="2023-12-27T00:00:00"/>
    <x v="2635"/>
    <x v="0"/>
  </r>
  <r>
    <s v="MAGASIN"/>
    <x v="2721"/>
    <s v="DUSPATALIN 200MG GELU BT30"/>
    <s v="GENE10"/>
    <s v="15-25"/>
    <n v="1"/>
    <x v="3491"/>
    <d v="2025-01-31T00:00:00"/>
    <n v="6"/>
    <d v="2023-12-29T00:00:00"/>
    <x v="62"/>
    <x v="0"/>
  </r>
  <r>
    <s v="MAGASIN"/>
    <x v="2722"/>
    <s v="VIT ARRO C 1G CPR EFFV BT 20"/>
    <s v="REPART2_1"/>
    <s v="15-25"/>
    <n v="1"/>
    <x v="3492"/>
    <d v="2024-06-30T00:00:00"/>
    <n v="2.2000000000000002"/>
    <d v="2022-12-02T00:00:00"/>
    <x v="2636"/>
    <x v="0"/>
  </r>
  <r>
    <s v="MAGASIN"/>
    <x v="2723"/>
    <s v="TAVANIC 500MG CPR BT5"/>
    <s v="REPART2_1"/>
    <m/>
    <n v="10"/>
    <x v="3493"/>
    <d v="2026-06-30T00:00:00"/>
    <n v="8.2200000000000006"/>
    <d v="2023-10-31T00:00:00"/>
    <x v="2637"/>
    <x v="0"/>
  </r>
  <r>
    <s v="MAGASIN"/>
    <x v="2724"/>
    <s v="CITRATE BETAIN UPSA 2G CPR EFF BT20"/>
    <s v="REPART10"/>
    <s v="15-25"/>
    <n v="43"/>
    <x v="3494"/>
    <d v="2026-08-31T00:00:00"/>
    <n v="4.5199999999999996"/>
    <d v="2023-11-23T00:00:00"/>
    <x v="2638"/>
    <x v="0"/>
  </r>
  <r>
    <s v="MAGASIN"/>
    <x v="2725"/>
    <s v="SPIRONOLACTONE BGA CPR50MG 30"/>
    <s v="GENE2_1"/>
    <m/>
    <n v="1"/>
    <x v="3495"/>
    <d v="2024-03-31T00:00:00"/>
    <n v="2.3199999999999998"/>
    <d v="2023-08-23T00:00:00"/>
    <x v="2639"/>
    <x v="0"/>
  </r>
  <r>
    <s v="MAGASIN"/>
    <x v="2726"/>
    <s v="SPIRONO ALTIZIDE BGA CPR BT30"/>
    <s v="GENE2_1"/>
    <m/>
    <n v="2"/>
    <x v="3496"/>
    <d v="2024-09-30T00:00:00"/>
    <n v="2.1389999999999998"/>
    <d v="2023-10-12T00:00:00"/>
    <x v="2640"/>
    <x v="0"/>
  </r>
  <r>
    <s v="MAGASIN"/>
    <x v="2727"/>
    <s v="LOPERAMIDE ZENTIVA 2MG GELU B/12"/>
    <s v="GENE10"/>
    <m/>
    <n v="1"/>
    <x v="3497"/>
    <d v="2025-02-28T00:00:00"/>
    <n v="2.37"/>
    <d v="2023-01-20T00:00:00"/>
    <x v="2641"/>
    <x v="0"/>
  </r>
  <r>
    <s v="MAGASIN"/>
    <x v="2728"/>
    <s v="SPIRONOLACTONE MYLAN 75MG CPR BT30"/>
    <s v="GENE2_1"/>
    <m/>
    <n v="1"/>
    <x v="3498"/>
    <d v="2026-06-30T00:00:00"/>
    <n v="2.5499999999999998"/>
    <d v="2023-08-22T00:00:00"/>
    <x v="58"/>
    <x v="0"/>
  </r>
  <r>
    <s v="MAGASIN"/>
    <x v="2729"/>
    <s v="MICROLAX AD GEL RECIP UNID 5 ML BT4"/>
    <s v="REPART2_1"/>
    <s v="15-25"/>
    <n v="18"/>
    <x v="3499"/>
    <d v="2026-05-31T00:00:00"/>
    <n v="4.08"/>
    <d v="2023-11-16T00:00:00"/>
    <x v="2642"/>
    <x v="0"/>
  </r>
  <r>
    <s v="MAGASIN"/>
    <x v="2730"/>
    <s v="MICROLAX AD GEL RECIP UNID 5ML BT12"/>
    <s v="REPART2_1"/>
    <s v="15-25"/>
    <n v="13"/>
    <x v="3500"/>
    <d v="2025-12-31T00:00:00"/>
    <n v="7.96"/>
    <d v="2023-04-05T00:00:00"/>
    <x v="2007"/>
    <x v="0"/>
  </r>
  <r>
    <s v="MAGASIN"/>
    <x v="2731"/>
    <s v="PIRACETAM BGA CPR 400MG BT90"/>
    <s v="GENE10"/>
    <s v="15-25"/>
    <n v="2"/>
    <x v="3501"/>
    <d v="2026-09-30T00:00:00"/>
    <n v="4.3600000000000003"/>
    <d v="2023-12-01T00:00:00"/>
    <x v="2479"/>
    <x v="0"/>
  </r>
  <r>
    <s v="MAGASIN"/>
    <x v="2732"/>
    <s v="GRANOCYTE 13 1ML PDR SOL INJ"/>
    <s v="REPART2_1"/>
    <s v="15-25"/>
    <n v="11"/>
    <x v="3502"/>
    <d v="2024-10-31T00:00:00"/>
    <n v="33.659999999999997"/>
    <d v="2023-02-22T00:00:00"/>
    <x v="2643"/>
    <x v="0"/>
  </r>
  <r>
    <s v="MAGASIN"/>
    <x v="2733"/>
    <s v="GRANOCYTE 34 1ML PDR SOL INJ"/>
    <s v="REPART2_1"/>
    <s v="15-25"/>
    <n v="22"/>
    <x v="3503"/>
    <d v="2025-06-30T00:00:00"/>
    <n v="67.31"/>
    <d v="2023-10-05T00:00:00"/>
    <x v="2644"/>
    <x v="0"/>
  </r>
  <r>
    <s v="MAGASIN"/>
    <x v="2733"/>
    <s v="GRANOCYTE 34 1ML PDR SOL INJ"/>
    <s v="REPART2_1"/>
    <s v="15-25"/>
    <n v="8"/>
    <x v="3504"/>
    <d v="2025-07-31T00:00:00"/>
    <n v="67.31"/>
    <d v="2023-11-08T00:00:00"/>
    <x v="2645"/>
    <x v="0"/>
  </r>
  <r>
    <s v="MAGASIN"/>
    <x v="2734"/>
    <s v="TRAMADOL MYLAN 50MG GELU BT30"/>
    <s v="GENE2_1"/>
    <s v="15-25"/>
    <n v="10"/>
    <x v="3505"/>
    <d v="2025-12-31T00:00:00"/>
    <n v="1.68"/>
    <d v="2023-11-23T00:00:00"/>
    <x v="315"/>
    <x v="0"/>
  </r>
  <r>
    <s v="MAGASIN"/>
    <x v="2735"/>
    <s v="PENTOXIFYLLINE MYL 400MG LP30"/>
    <s v="REPART2_1"/>
    <m/>
    <n v="1"/>
    <x v="3506"/>
    <d v="2024-04-30T00:00:00"/>
    <n v="3.1"/>
    <d v="2022-12-02T00:00:00"/>
    <x v="954"/>
    <x v="0"/>
  </r>
  <r>
    <s v="MAGASIN"/>
    <x v="2736"/>
    <s v="INDAPAMIDE ARROW 1,5MG CPR LP BT/30"/>
    <s v="GENE2_1"/>
    <s v="15-25"/>
    <n v="2"/>
    <x v="3507"/>
    <d v="2024-03-31T00:00:00"/>
    <n v="3.46"/>
    <d v="2023-04-26T00:00:00"/>
    <x v="2321"/>
    <x v="0"/>
  </r>
  <r>
    <s v="MAGASIN"/>
    <x v="2737"/>
    <s v="DOLIPRANE 300MG PDR SOL BUV SAC BT12"/>
    <s v="REPART2_1"/>
    <s v="15-25"/>
    <n v="100"/>
    <x v="3508"/>
    <d v="2025-05-31T00:00:00"/>
    <n v="1"/>
    <d v="2023-12-29T00:00:00"/>
    <x v="484"/>
    <x v="0"/>
  </r>
  <r>
    <s v="MAGASIN"/>
    <x v="2738"/>
    <s v="LAMISIL DERMGEL 1% TB15G"/>
    <s v="REPART2_1"/>
    <m/>
    <n v="1"/>
    <x v="3509"/>
    <d v="2025-01-31T00:00:00"/>
    <n v="3.48"/>
    <d v="2022-12-02T00:00:00"/>
    <x v="1892"/>
    <x v="0"/>
  </r>
  <r>
    <s v="MAGASIN"/>
    <x v="2739"/>
    <s v="FIXICAL VIT D3  500MG CPR BT60"/>
    <s v="REPART2_1"/>
    <s v="15-25"/>
    <n v="2"/>
    <x v="3510"/>
    <d v="2024-09-01T00:00:00"/>
    <n v="4.5"/>
    <d v="2023-05-10T00:00:00"/>
    <x v="105"/>
    <x v="0"/>
  </r>
  <r>
    <s v="MAGASIN"/>
    <x v="2739"/>
    <s v="FIXICAL VIT D3  500MG CPR BT60"/>
    <s v="REPART2_1"/>
    <s v="15-25"/>
    <n v="2"/>
    <x v="3511"/>
    <d v="2025-02-01T00:00:00"/>
    <n v="4.5"/>
    <d v="2023-11-16T00:00:00"/>
    <x v="105"/>
    <x v="0"/>
  </r>
  <r>
    <s v="MAGASIN"/>
    <x v="2739"/>
    <s v="FIXICAL VIT D3  500MG CPR BT60"/>
    <s v="REPART2_1"/>
    <s v="15-25"/>
    <n v="3"/>
    <x v="3512"/>
    <d v="2025-03-01T00:00:00"/>
    <n v="4.5"/>
    <d v="2023-12-12T00:00:00"/>
    <x v="584"/>
    <x v="0"/>
  </r>
  <r>
    <s v="MAGASIN"/>
    <x v="2740"/>
    <s v="ZINNAT PDR SOL INJ SANS SOLVANT 750MG"/>
    <s v="REPART2_1"/>
    <s v="15-25"/>
    <n v="1"/>
    <x v="3513"/>
    <d v="2025-07-31T00:00:00"/>
    <n v="2.2400000000000002"/>
    <d v="2023-06-29T00:00:00"/>
    <x v="2646"/>
    <x v="0"/>
  </r>
  <r>
    <s v="MAGASIN"/>
    <x v="2741"/>
    <s v="HEXOMEDINE SPRAY 75ML OTC"/>
    <s v="REPART2_1"/>
    <s v="15-25"/>
    <n v="10"/>
    <x v="3514"/>
    <d v="2025-11-01T00:00:00"/>
    <n v="5.0126999999999997"/>
    <d v="2023-06-26T00:00:00"/>
    <x v="2647"/>
    <x v="0"/>
  </r>
  <r>
    <s v="MAGASIN"/>
    <x v="2741"/>
    <s v="HEXOMEDINE SPRAY 75ML OTC"/>
    <s v="REPART2_1"/>
    <s v="15-25"/>
    <n v="1"/>
    <x v="267"/>
    <d v="2025-06-30T00:00:00"/>
    <n v="5.0126999999999997"/>
    <d v="2022-12-02T00:00:00"/>
    <x v="2648"/>
    <x v="0"/>
  </r>
  <r>
    <s v="MAGASIN"/>
    <x v="2742"/>
    <s v="ACEBUTOLOL MYL 400MG CPR BT/30"/>
    <s v="GENE2_1"/>
    <s v="15-25"/>
    <n v="1"/>
    <x v="3515"/>
    <d v="2024-03-31T00:00:00"/>
    <n v="2.94"/>
    <d v="2022-12-02T00:00:00"/>
    <x v="2649"/>
    <x v="0"/>
  </r>
  <r>
    <s v="MAGASIN"/>
    <x v="2743"/>
    <s v="ALTEIS DUO CPR 40/12,5MG BT30"/>
    <s v="REPART10"/>
    <s v="15-25"/>
    <n v="1"/>
    <x v="3516"/>
    <d v="2024-05-31T00:00:00"/>
    <n v="12.65"/>
    <d v="2022-12-02T00:00:00"/>
    <x v="2650"/>
    <x v="0"/>
  </r>
  <r>
    <s v="MAGASIN"/>
    <x v="2744"/>
    <s v="ALTEIS DUO CPR 40/25MG BT30"/>
    <s v="REPART10"/>
    <s v="15-25"/>
    <n v="1"/>
    <x v="3517"/>
    <d v="2025-03-31T00:00:00"/>
    <n v="15.35"/>
    <d v="2022-12-02T00:00:00"/>
    <x v="383"/>
    <x v="0"/>
  </r>
  <r>
    <s v="MAGASIN"/>
    <x v="2745"/>
    <s v="COOLMETEC CPR 40/12,5MG BT30"/>
    <s v="REPART10"/>
    <m/>
    <n v="2"/>
    <x v="3518"/>
    <d v="2026-12-31T00:00:00"/>
    <n v="11.5"/>
    <d v="2023-06-21T00:00:00"/>
    <x v="2142"/>
    <x v="0"/>
  </r>
  <r>
    <s v="MAGASIN"/>
    <x v="2746"/>
    <s v="COOLMETEC 40/12,5MG CPR BT90"/>
    <s v="REPART10"/>
    <m/>
    <n v="1"/>
    <x v="3519"/>
    <d v="2024-10-31T00:00:00"/>
    <n v="32.79"/>
    <d v="2022-12-02T00:00:00"/>
    <x v="2651"/>
    <x v="0"/>
  </r>
  <r>
    <s v="MAGASIN"/>
    <x v="2747"/>
    <s v="COOLMETEC 40MG/25MG CPR BT30"/>
    <s v="REPART10"/>
    <m/>
    <n v="2"/>
    <x v="3520"/>
    <d v="2026-12-31T00:00:00"/>
    <n v="11.5"/>
    <d v="2023-09-22T00:00:00"/>
    <x v="2142"/>
    <x v="0"/>
  </r>
  <r>
    <s v="MAGASIN"/>
    <x v="2748"/>
    <s v="COOLMETEC 40MG/25MG CPR BT90"/>
    <s v="REPART10"/>
    <m/>
    <n v="4"/>
    <x v="3521"/>
    <d v="2026-02-28T00:00:00"/>
    <n v="32.79"/>
    <d v="2022-12-02T00:00:00"/>
    <x v="2652"/>
    <x v="0"/>
  </r>
  <r>
    <s v="MAGASIN"/>
    <x v="2749"/>
    <s v="RIZATRIPTAN TEVA 10 mg cp orodispersible, bt 12"/>
    <s v="GENE2_1"/>
    <m/>
    <n v="2"/>
    <x v="3522"/>
    <d v="2024-09-30T00:00:00"/>
    <n v="11.22"/>
    <d v="2023-06-14T00:00:00"/>
    <x v="54"/>
    <x v="0"/>
  </r>
  <r>
    <s v="MAGASIN"/>
    <x v="2750"/>
    <s v="PERINDOPRIL KRKA 2MG X 30"/>
    <s v="GENE2_1"/>
    <m/>
    <n v="2"/>
    <x v="3523"/>
    <d v="2025-03-31T00:00:00"/>
    <n v="1.8"/>
    <d v="2023-04-04T00:00:00"/>
    <x v="153"/>
    <x v="0"/>
  </r>
  <r>
    <s v="MAGASIN"/>
    <x v="2751"/>
    <s v="PERINDOPRIL KRKA 2MG X 90"/>
    <s v="GENE2_1"/>
    <m/>
    <n v="2"/>
    <x v="3524"/>
    <d v="2024-07-31T00:00:00"/>
    <n v="5.4"/>
    <d v="2023-04-04T00:00:00"/>
    <x v="152"/>
    <x v="0"/>
  </r>
  <r>
    <s v="MAGASIN"/>
    <x v="2752"/>
    <s v="PERINDOPRIL KRKA 4MG X 30"/>
    <s v="GENE2_1"/>
    <m/>
    <n v="2"/>
    <x v="3525"/>
    <d v="2025-08-31T00:00:00"/>
    <n v="1.8"/>
    <d v="2023-03-01T00:00:00"/>
    <x v="153"/>
    <x v="0"/>
  </r>
  <r>
    <s v="MAGASIN"/>
    <x v="2753"/>
    <s v="PERINDOPRIL KRKA 4MG X 90"/>
    <s v="GENE2_1"/>
    <m/>
    <n v="2"/>
    <x v="3526"/>
    <d v="2025-08-31T00:00:00"/>
    <n v="5.4"/>
    <d v="2023-03-01T00:00:00"/>
    <x v="152"/>
    <x v="0"/>
  </r>
  <r>
    <s v="MAGASIN"/>
    <x v="2754"/>
    <s v="PERINDOPRIL KRKA 8MG X 30"/>
    <s v="GENE2_1"/>
    <m/>
    <n v="2"/>
    <x v="3527"/>
    <d v="2025-11-30T00:00:00"/>
    <n v="1.8"/>
    <d v="2023-04-04T00:00:00"/>
    <x v="153"/>
    <x v="0"/>
  </r>
  <r>
    <s v="MAGASIN"/>
    <x v="2755"/>
    <s v="PERINDOPRIL KRKA 8MG X 90"/>
    <s v="GENE2_1"/>
    <m/>
    <n v="2"/>
    <x v="3528"/>
    <d v="2024-12-31T00:00:00"/>
    <n v="5.4"/>
    <d v="2023-03-01T00:00:00"/>
    <x v="152"/>
    <x v="0"/>
  </r>
  <r>
    <s v="MAGASIN"/>
    <x v="2756"/>
    <s v="POVIDONE IODEE TEVA 10% SOL FL 125 ml"/>
    <s v="GENE2_1"/>
    <s v="15-25"/>
    <n v="5"/>
    <x v="3529"/>
    <d v="2024-11-30T00:00:00"/>
    <n v="0.96"/>
    <d v="2023-10-10T00:00:00"/>
    <x v="50"/>
    <x v="0"/>
  </r>
  <r>
    <s v="MAGASIN"/>
    <x v="2757"/>
    <s v="SODIUM BICARBONATE COOPER 1.4%  SOL PERF FL/250ML"/>
    <s v="REPART2_1"/>
    <m/>
    <n v="43"/>
    <x v="3530"/>
    <d v="2026-07-01T00:00:00"/>
    <n v="1.81"/>
    <d v="2023-10-25T00:00:00"/>
    <x v="2653"/>
    <x v="0"/>
  </r>
  <r>
    <s v="MAGASIN"/>
    <x v="2758"/>
    <s v="SODIUM BICARBONATE COOPER 1.4% FL/500ML"/>
    <s v="REPART2_1"/>
    <s v="15-25"/>
    <n v="26"/>
    <x v="3531"/>
    <d v="2026-07-01T00:00:00"/>
    <n v="2.13"/>
    <d v="2023-10-10T00:00:00"/>
    <x v="2654"/>
    <x v="0"/>
  </r>
  <r>
    <s v="MAGASIN"/>
    <x v="2758"/>
    <s v="SODIUM BICARBONATE COOPER 1.4% FL/500ML"/>
    <s v="REPART2_1"/>
    <s v="15-25"/>
    <n v="23"/>
    <x v="3532"/>
    <d v="2026-09-01T00:00:00"/>
    <n v="2.13"/>
    <d v="2023-12-28T00:00:00"/>
    <x v="2655"/>
    <x v="0"/>
  </r>
  <r>
    <s v="MAGASIN"/>
    <x v="2759"/>
    <s v="REBIF 44MCG SOL INJ BT12"/>
    <s v="REPART2_1"/>
    <s v="FRIGOS"/>
    <n v="1"/>
    <x v="3533"/>
    <d v="2024-07-31T00:00:00"/>
    <n v="598.69000000000005"/>
    <d v="2023-08-30T00:00:00"/>
    <x v="2656"/>
    <x v="0"/>
  </r>
  <r>
    <s v="MAGASIN"/>
    <x v="2760"/>
    <s v="PROHANCE SOL INJ SER 17ML"/>
    <s v="REPART2_1"/>
    <m/>
    <n v="3"/>
    <x v="3534"/>
    <d v="2026-01-31T00:00:00"/>
    <n v="52.17"/>
    <d v="2023-08-24T00:00:00"/>
    <x v="2657"/>
    <x v="0"/>
  </r>
  <r>
    <s v="MAGASIN"/>
    <x v="2761"/>
    <s v="FLUOXETINE MYLA 20MG GELU BT14"/>
    <s v="GENE2_1"/>
    <m/>
    <n v="2"/>
    <x v="3535"/>
    <d v="2026-11-30T00:00:00"/>
    <n v="1.014"/>
    <d v="2023-07-26T00:00:00"/>
    <x v="2658"/>
    <x v="0"/>
  </r>
  <r>
    <s v="MAGASIN"/>
    <x v="2762"/>
    <s v="GLICLAZIDE MYLA 80MG CPR SEC20"/>
    <s v="GENE2_1"/>
    <s v="15-25"/>
    <n v="4"/>
    <x v="3536"/>
    <d v="2024-06-30T00:00:00"/>
    <n v="1.8785000000000001"/>
    <d v="2022-12-02T00:00:00"/>
    <x v="2659"/>
    <x v="0"/>
  </r>
  <r>
    <s v="MAGASIN"/>
    <x v="2763"/>
    <s v="GLICLAZIDE MYLA 80MG CPR SEC60"/>
    <s v="GENE2_1"/>
    <s v="15-25"/>
    <n v="1"/>
    <x v="3537"/>
    <d v="2025-03-31T00:00:00"/>
    <n v="5.3380000000000001"/>
    <d v="2022-12-02T00:00:00"/>
    <x v="2660"/>
    <x v="0"/>
  </r>
  <r>
    <s v="MAGASIN"/>
    <x v="2764"/>
    <s v="SODIUM CHLORURE COOPER  0.9% FL/250ML "/>
    <s v="REPART2_1"/>
    <s v="15-25"/>
    <n v="3"/>
    <x v="3538"/>
    <d v="2028-07-01T00:00:00"/>
    <n v="1.52"/>
    <d v="2023-12-11T00:00:00"/>
    <x v="1804"/>
    <x v="0"/>
  </r>
  <r>
    <s v="MAGASIN"/>
    <x v="2764"/>
    <s v="SODIUM CHLORURE COOPER  0.9% FL/250ML "/>
    <s v="REPART2_1"/>
    <s v="15-25"/>
    <n v="24"/>
    <x v="3539"/>
    <d v="2028-06-01T00:00:00"/>
    <n v="1.52"/>
    <d v="2023-10-31T00:00:00"/>
    <x v="2661"/>
    <x v="0"/>
  </r>
  <r>
    <s v="MAGASIN"/>
    <x v="2765"/>
    <s v="SODIUM CHL 0.9% 1000ML COOPER"/>
    <s v="REPART2_1"/>
    <s v="15-25"/>
    <n v="6"/>
    <x v="3540"/>
    <d v="2028-07-01T00:00:00"/>
    <n v="2.37"/>
    <d v="2023-11-22T00:00:00"/>
    <x v="2662"/>
    <x v="0"/>
  </r>
  <r>
    <s v="MAGASIN"/>
    <x v="2766"/>
    <s v="SODIUM CHL 0.9% 500ML COOPER"/>
    <s v="REPART2_1"/>
    <s v="15-25"/>
    <n v="36"/>
    <x v="3541"/>
    <d v="2028-05-01T00:00:00"/>
    <n v="1.78"/>
    <d v="2023-10-10T00:00:00"/>
    <x v="2663"/>
    <x v="0"/>
  </r>
  <r>
    <s v="MAGASIN"/>
    <x v="2766"/>
    <s v="SODIUM CHL 0.9% 500ML COOPER"/>
    <s v="REPART2_1"/>
    <s v="15-25"/>
    <n v="35"/>
    <x v="3542"/>
    <d v="2028-09-01T00:00:00"/>
    <n v="1.78"/>
    <d v="2023-12-11T00:00:00"/>
    <x v="2664"/>
    <x v="0"/>
  </r>
  <r>
    <s v="MAGASIN"/>
    <x v="2767"/>
    <s v="XATRAL LP 10MG CPR BT30"/>
    <s v="REPART2_1"/>
    <s v="15-25"/>
    <n v="13"/>
    <x v="3543"/>
    <d v="2026-05-31T00:00:00"/>
    <n v="9.81"/>
    <d v="2023-12-12T00:00:00"/>
    <x v="2665"/>
    <x v="0"/>
  </r>
  <r>
    <s v="MAGASIN"/>
    <x v="2767"/>
    <s v="XATRAL LP 10MG CPR BT30"/>
    <s v="REPART2_1"/>
    <s v="15-25"/>
    <n v="2"/>
    <x v="3544"/>
    <d v="2026-02-28T00:00:00"/>
    <n v="9.81"/>
    <d v="2023-09-15T00:00:00"/>
    <x v="2666"/>
    <x v="0"/>
  </r>
  <r>
    <s v="MAGASIN"/>
    <x v="2768"/>
    <s v="ALFUZOSINE ZTV/WINT 10MG LP 30"/>
    <s v="GENE2_1"/>
    <s v="15-25"/>
    <n v="1"/>
    <x v="3545"/>
    <d v="2025-12-31T00:00:00"/>
    <n v="6.5970000000000004"/>
    <d v="2023-04-19T00:00:00"/>
    <x v="2667"/>
    <x v="0"/>
  </r>
  <r>
    <s v="MAGASIN"/>
    <x v="2768"/>
    <s v="ALFUZOSINE ZTV/WINT 10MG LP 30"/>
    <s v="GENE2_1"/>
    <s v="15-25"/>
    <n v="2"/>
    <x v="3546"/>
    <d v="2026-04-30T00:00:00"/>
    <n v="6.5970000000000004"/>
    <d v="2023-10-19T00:00:00"/>
    <x v="2668"/>
    <x v="0"/>
  </r>
  <r>
    <s v="MAGASIN"/>
    <x v="2769"/>
    <s v="SILKIS 3MCG POM T 100G"/>
    <s v="REPART2_1"/>
    <s v="15-25"/>
    <n v="1"/>
    <x v="3547"/>
    <d v="2024-10-31T00:00:00"/>
    <n v="20.6"/>
    <d v="2022-12-02T00:00:00"/>
    <x v="791"/>
    <x v="0"/>
  </r>
  <r>
    <s v="MAGASIN"/>
    <x v="2770"/>
    <s v="OROMONE 1MG CPR BT28"/>
    <s v="REPART2_1"/>
    <s v="15-25"/>
    <n v="4"/>
    <x v="3548"/>
    <d v="2025-06-30T00:00:00"/>
    <n v="1.28"/>
    <d v="2023-07-31T00:00:00"/>
    <x v="1261"/>
    <x v="0"/>
  </r>
  <r>
    <s v="MAGASIN"/>
    <x v="2771"/>
    <s v="ALDACTAZINE CPR BT30"/>
    <s v="REPART2_1"/>
    <s v="15-25"/>
    <n v="1"/>
    <x v="3549"/>
    <d v="2024-06-30T00:00:00"/>
    <n v="2.2999999999999998"/>
    <d v="2023-08-25T00:00:00"/>
    <x v="2669"/>
    <x v="0"/>
  </r>
  <r>
    <s v="MAGASIN"/>
    <x v="2772"/>
    <s v="PENTOXIFYLLINE BGA 400MG LP30"/>
    <s v="GENE10"/>
    <s v="15-25"/>
    <n v="2"/>
    <x v="3550"/>
    <d v="2024-10-31T00:00:00"/>
    <n v="3.64"/>
    <d v="2023-07-28T00:00:00"/>
    <x v="2670"/>
    <x v="0"/>
  </r>
  <r>
    <s v="MAGASIN"/>
    <x v="2773"/>
    <s v="ECONAZOLE EG 1% SOLUTION FL30G"/>
    <s v="GENE2_1"/>
    <m/>
    <n v="1"/>
    <x v="3551"/>
    <d v="2026-09-01T00:00:00"/>
    <n v="1.411"/>
    <d v="2023-12-08T00:00:00"/>
    <x v="832"/>
    <x v="0"/>
  </r>
  <r>
    <s v="MAGASIN"/>
    <x v="2774"/>
    <s v="DICLOFENAC TEVA 25 mg cp enrobe gastro-resistant, bt 30"/>
    <s v="GENE2_1"/>
    <m/>
    <n v="1"/>
    <x v="3552"/>
    <d v="2025-02-28T00:00:00"/>
    <n v="1.1399999999999999"/>
    <d v="2023-05-03T00:00:00"/>
    <x v="896"/>
    <x v="0"/>
  </r>
  <r>
    <s v="MAGASIN"/>
    <x v="2775"/>
    <s v="PRIORIX VAC PDR SOL INJ 1SERING"/>
    <s v="REPART2_1"/>
    <s v="FRIGOS"/>
    <n v="17"/>
    <x v="3553"/>
    <d v="2025-03-31T00:00:00"/>
    <n v="10.48"/>
    <d v="2023-10-27T00:00:00"/>
    <x v="2671"/>
    <x v="0"/>
  </r>
  <r>
    <s v="MAGASIN"/>
    <x v="2775"/>
    <s v="PRIORIX VAC PDR SOL INJ 1SERING"/>
    <s v="REPART2_1"/>
    <s v="FRIGOS"/>
    <n v="53"/>
    <x v="3554"/>
    <d v="2025-04-30T00:00:00"/>
    <n v="10.48"/>
    <d v="2023-12-29T00:00:00"/>
    <x v="2672"/>
    <x v="0"/>
  </r>
  <r>
    <s v="MAGASIN"/>
    <x v="2775"/>
    <s v="PRIORIX VAC PDR SOL INJ 1SERING"/>
    <s v="REPART2_1"/>
    <s v="FRIGOS"/>
    <n v="6"/>
    <x v="3555"/>
    <d v="2025-01-31T00:00:00"/>
    <n v="10.48"/>
    <d v="2023-09-14T00:00:00"/>
    <x v="1210"/>
    <x v="0"/>
  </r>
  <r>
    <s v="MAGASIN"/>
    <x v="2775"/>
    <s v="PRIORIX VAC PDR SOL INJ 1SERING"/>
    <s v="REPART2_1"/>
    <s v="FRIGOS"/>
    <n v="19"/>
    <x v="3556"/>
    <d v="2025-04-30T00:00:00"/>
    <n v="10.48"/>
    <d v="2023-12-27T00:00:00"/>
    <x v="2673"/>
    <x v="0"/>
  </r>
  <r>
    <s v="MAGASIN"/>
    <x v="2775"/>
    <s v="PRIORIX VAC PDR SOL INJ 1SERING"/>
    <s v="REPART2_1"/>
    <s v="FRIGOS"/>
    <n v="60"/>
    <x v="3557"/>
    <d v="2025-03-31T00:00:00"/>
    <n v="10.48"/>
    <d v="2023-11-30T00:00:00"/>
    <x v="2674"/>
    <x v="0"/>
  </r>
  <r>
    <s v="MAGASIN"/>
    <x v="2775"/>
    <s v="PRIORIX VAC PDR SOL INJ 1SERING"/>
    <s v="REPART2_1"/>
    <s v="FRIGOS"/>
    <n v="37"/>
    <x v="3558"/>
    <d v="2025-04-30T00:00:00"/>
    <n v="10.48"/>
    <d v="2023-12-29T00:00:00"/>
    <x v="2675"/>
    <x v="0"/>
  </r>
  <r>
    <s v="MAGASIN"/>
    <x v="2776"/>
    <s v="ASPIR RH BAYE 500MG CPR  BT20"/>
    <s v="REPART2_1"/>
    <s v="15-25"/>
    <n v="16"/>
    <x v="3559"/>
    <d v="2026-05-31T00:00:00"/>
    <n v="4.21"/>
    <d v="2023-09-08T00:00:00"/>
    <x v="2676"/>
    <x v="0"/>
  </r>
  <r>
    <s v="MAGASIN"/>
    <x v="2777"/>
    <s v="ASPIR RH BAYE 500MG CPR BT50"/>
    <s v="REPART2_1"/>
    <s v="15-25"/>
    <n v="2"/>
    <x v="3560"/>
    <d v="2025-08-31T00:00:00"/>
    <n v="7.92"/>
    <d v="2022-12-13T00:00:00"/>
    <x v="2109"/>
    <x v="0"/>
  </r>
  <r>
    <s v="MAGASIN"/>
    <x v="2777"/>
    <s v="ASPIR RH BAYE 500MG CPR BT50"/>
    <s v="REPART2_1"/>
    <s v="15-25"/>
    <n v="6"/>
    <x v="3561"/>
    <d v="2025-11-30T00:00:00"/>
    <n v="7.92"/>
    <d v="2023-02-27T00:00:00"/>
    <x v="2677"/>
    <x v="0"/>
  </r>
  <r>
    <s v="MAGASIN"/>
    <x v="2778"/>
    <s v="NEXPLANON 68MG IMPL CONTRACEP"/>
    <s v="REPART2_1"/>
    <s v="15-25"/>
    <n v="-5"/>
    <x v="3562"/>
    <d v="2028-03-31T00:00:00"/>
    <n v="83.35"/>
    <d v="2023-11-23T00:00:00"/>
    <x v="2678"/>
    <x v="1"/>
  </r>
  <r>
    <s v="RESERVE"/>
    <x v="2778"/>
    <s v="NEXPLANON 68MG IMPL CONTRACEP"/>
    <s v="REPART2_1"/>
    <s v="15-25"/>
    <n v="5"/>
    <x v="3562"/>
    <d v="2028-03-31T00:00:00"/>
    <n v="83.35"/>
    <d v="2023-12-12T00:00:00"/>
    <x v="2679"/>
    <x v="1"/>
  </r>
  <r>
    <s v="MAGASIN"/>
    <x v="2779"/>
    <s v="LAMALINE GELU BT16"/>
    <s v="REPART2_1"/>
    <s v="15-25"/>
    <n v="615"/>
    <x v="3563"/>
    <d v="2025-06-30T00:00:00"/>
    <n v="0.98"/>
    <d v="2023-10-26T00:00:00"/>
    <x v="2680"/>
    <x v="0"/>
  </r>
  <r>
    <s v="MAGASIN"/>
    <x v="2779"/>
    <s v="LAMALINE GELU BT16"/>
    <s v="REPART2_1"/>
    <s v="15-25"/>
    <n v="1000"/>
    <x v="3564"/>
    <d v="2025-06-30T00:00:00"/>
    <n v="0.98"/>
    <d v="2023-12-11T00:00:00"/>
    <x v="2681"/>
    <x v="0"/>
  </r>
  <r>
    <s v="MAGASIN"/>
    <x v="2779"/>
    <s v="LAMALINE GELU BT16"/>
    <s v="REPART2_1"/>
    <s v="15-25"/>
    <n v="670"/>
    <x v="3565"/>
    <d v="2025-06-30T00:00:00"/>
    <n v="0.98"/>
    <d v="2023-12-29T00:00:00"/>
    <x v="2682"/>
    <x v="0"/>
  </r>
  <r>
    <s v="MAGASIN"/>
    <x v="2779"/>
    <s v="LAMALINE GELU BT16"/>
    <s v="REPART2_1"/>
    <s v="15-25"/>
    <n v="156"/>
    <x v="3566"/>
    <d v="2025-06-30T00:00:00"/>
    <n v="0.98"/>
    <d v="2023-11-23T00:00:00"/>
    <x v="2683"/>
    <x v="0"/>
  </r>
  <r>
    <s v="MAGASIN"/>
    <x v="2780"/>
    <s v="QVARSPRAY 100MCG SOL INHAL100D"/>
    <s v="REPART2_1"/>
    <m/>
    <n v="2"/>
    <x v="3567"/>
    <d v="2025-10-31T00:00:00"/>
    <n v="6.38"/>
    <d v="2023-06-27T00:00:00"/>
    <x v="1194"/>
    <x v="0"/>
  </r>
  <r>
    <s v="MAGASIN"/>
    <x v="2781"/>
    <s v="CERIS 20MG CPR BT 30"/>
    <s v="REPART2_1"/>
    <s v="15-25"/>
    <n v="22"/>
    <x v="3568"/>
    <d v="2027-10-31T00:00:00"/>
    <n v="3.24"/>
    <d v="2023-07-26T00:00:00"/>
    <x v="2684"/>
    <x v="0"/>
  </r>
  <r>
    <s v="MAGASIN"/>
    <x v="2782"/>
    <s v="ENGERIX B 10MCG/0,5ML SUSP INJ SER PRE BT1"/>
    <s v="REPART2_1"/>
    <s v="FRIGOS"/>
    <n v="3"/>
    <x v="3569"/>
    <d v="2025-03-31T00:00:00"/>
    <n v="7.29"/>
    <d v="2023-09-26T00:00:00"/>
    <x v="1718"/>
    <x v="0"/>
  </r>
  <r>
    <s v="MAGASIN"/>
    <x v="2782"/>
    <s v="ENGERIX B 10MCG/0,5ML SUSP INJ SER PRE BT1"/>
    <s v="REPART2_1"/>
    <s v="FRIGOS"/>
    <n v="9"/>
    <x v="3570"/>
    <d v="2025-08-31T00:00:00"/>
    <n v="7.29"/>
    <d v="2023-12-15T00:00:00"/>
    <x v="2685"/>
    <x v="0"/>
  </r>
  <r>
    <s v="MAGASIN"/>
    <x v="2783"/>
    <s v="ACTISOUFRE SOL BUC NAS FL100ML"/>
    <s v="REPART10"/>
    <s v="15-25"/>
    <n v="10"/>
    <x v="3571"/>
    <d v="2025-04-01T00:00:00"/>
    <n v="6.55"/>
    <d v="2023-11-08T00:00:00"/>
    <x v="2686"/>
    <x v="0"/>
  </r>
  <r>
    <s v="MAGASIN"/>
    <x v="2783"/>
    <s v="ACTISOUFRE SOL BUC NAS FL100ML"/>
    <s v="REPART10"/>
    <s v="15-25"/>
    <n v="10"/>
    <x v="3572"/>
    <d v="2025-08-01T00:00:00"/>
    <n v="6.55"/>
    <d v="2023-12-15T00:00:00"/>
    <x v="2686"/>
    <x v="0"/>
  </r>
  <r>
    <s v="MAGASIN"/>
    <x v="2784"/>
    <s v="ETHINYL OEST EFFIK CPR50MCG15"/>
    <s v="REPART10"/>
    <m/>
    <n v="1"/>
    <x v="2877"/>
    <d v="2027-05-31T00:00:00"/>
    <n v="4.0599999999999996"/>
    <d v="2023-06-21T00:00:00"/>
    <x v="645"/>
    <x v="0"/>
  </r>
  <r>
    <s v="MAGASIN"/>
    <x v="2785"/>
    <s v="ZITHROMAX 250MG CPR BT6"/>
    <s v="REPART2_1"/>
    <s v="15-25"/>
    <n v="5"/>
    <x v="3573"/>
    <d v="2025-08-31T00:00:00"/>
    <n v="6.96"/>
    <d v="2022-12-12T00:00:00"/>
    <x v="438"/>
    <x v="0"/>
  </r>
  <r>
    <s v="MAGASIN"/>
    <x v="2786"/>
    <s v="AZITHROMYCINE PFIZER 250MG CPR BT6"/>
    <s v="GENE2_1"/>
    <s v="15-25"/>
    <n v="2"/>
    <x v="3574"/>
    <d v="2025-10-31T00:00:00"/>
    <n v="6.26"/>
    <d v="2023-03-21T00:00:00"/>
    <x v="52"/>
    <x v="0"/>
  </r>
  <r>
    <s v="MAGASIN"/>
    <x v="2787"/>
    <s v="CETROTIDE 0,25MG PREP INJ FL 1"/>
    <s v="REPART2_1"/>
    <s v="FRIGOS"/>
    <n v="3"/>
    <x v="3575"/>
    <d v="2025-01-31T00:00:00"/>
    <n v="37.04"/>
    <d v="2023-12-07T00:00:00"/>
    <x v="2687"/>
    <x v="0"/>
  </r>
  <r>
    <s v="MAGASIN"/>
    <x v="2787"/>
    <s v="CETROTIDE 0,25MG PREP INJ FL 1"/>
    <s v="REPART2_1"/>
    <s v="FRIGOS"/>
    <n v="10"/>
    <x v="3576"/>
    <d v="2024-12-31T00:00:00"/>
    <n v="37.04"/>
    <d v="2023-10-23T00:00:00"/>
    <x v="2688"/>
    <x v="0"/>
  </r>
  <r>
    <s v="MAGASIN"/>
    <x v="2788"/>
    <s v="MYCOSTATINE SUSP BUV FL 24ML"/>
    <s v="REPART2_1"/>
    <s v="15-25"/>
    <n v="71"/>
    <x v="3577"/>
    <d v="2025-12-31T00:00:00"/>
    <n v="1.51"/>
    <d v="2023-12-28T00:00:00"/>
    <x v="2689"/>
    <x v="0"/>
  </r>
  <r>
    <s v="MAGASIN"/>
    <x v="2789"/>
    <s v="FORTZAAR 100MG/25MG CPR PEL BT28"/>
    <s v="REPART2_1"/>
    <m/>
    <n v="3"/>
    <x v="3578"/>
    <d v="2024-12-31T00:00:00"/>
    <n v="2.8"/>
    <d v="2023-12-11T00:00:00"/>
    <x v="1920"/>
    <x v="0"/>
  </r>
  <r>
    <s v="MAGASIN"/>
    <x v="2790"/>
    <s v="AMILORIDE HYDROCHLO TEVA CPR30"/>
    <s v="GENE2_1"/>
    <s v="15-25"/>
    <n v="2"/>
    <x v="3579"/>
    <d v="2026-04-30T00:00:00"/>
    <n v="1.82"/>
    <d v="2023-11-29T00:00:00"/>
    <x v="395"/>
    <x v="0"/>
  </r>
  <r>
    <s v="MAGASIN"/>
    <x v="2791"/>
    <s v="ANTARENE GE CPR 400MG BT30"/>
    <s v="REPART2_1"/>
    <s v="15-25"/>
    <n v="9"/>
    <x v="3580"/>
    <d v="2026-02-23T00:00:00"/>
    <n v="1.46"/>
    <d v="2023-08-28T00:00:00"/>
    <x v="488"/>
    <x v="0"/>
  </r>
  <r>
    <s v="MAGASIN"/>
    <x v="2792"/>
    <s v="ZEFFIX 100MG CPR PEL BT28"/>
    <s v="REPART2_1"/>
    <s v="15-25"/>
    <n v="4"/>
    <x v="3581"/>
    <d v="2025-03-31T00:00:00"/>
    <n v="57.56"/>
    <d v="2023-01-27T00:00:00"/>
    <x v="2690"/>
    <x v="0"/>
  </r>
  <r>
    <s v="MAGASIN"/>
    <x v="2793"/>
    <s v="ZEFFIX   5MG SOL BUV FL 240ML"/>
    <s v="REPART2_1"/>
    <s v="15-25"/>
    <n v="1"/>
    <x v="3582"/>
    <d v="2024-06-30T00:00:00"/>
    <n v="30.85"/>
    <d v="2023-07-12T00:00:00"/>
    <x v="2691"/>
    <x v="0"/>
  </r>
  <r>
    <s v="MAGASIN"/>
    <x v="2794"/>
    <s v="ANTARENE 100MG CPR 40"/>
    <s v="REPART2_1"/>
    <s v="15-25"/>
    <n v="5"/>
    <x v="3583"/>
    <d v="2025-12-13T00:00:00"/>
    <n v="1.47"/>
    <d v="2023-04-26T00:00:00"/>
    <x v="967"/>
    <x v="0"/>
  </r>
  <r>
    <s v="MAGASIN"/>
    <x v="2795"/>
    <s v="VISIPAQUE 320MG SOL INJ   50ML"/>
    <s v="REPART2_1"/>
    <s v="15-25"/>
    <n v="1"/>
    <x v="3584"/>
    <d v="2026-03-01T00:00:00"/>
    <n v="14.4"/>
    <d v="2023-11-21T00:00:00"/>
    <x v="51"/>
    <x v="0"/>
  </r>
  <r>
    <s v="MAGASIN"/>
    <x v="2796"/>
    <s v="VISIPAQUE 320MG SOL INJ  100ML"/>
    <s v="REPART2_1"/>
    <s v="30"/>
    <n v="1"/>
    <x v="3585"/>
    <d v="2026-07-01T00:00:00"/>
    <n v="28.8"/>
    <d v="2023-11-08T00:00:00"/>
    <x v="248"/>
    <x v="0"/>
  </r>
  <r>
    <s v="MAGASIN"/>
    <x v="2797"/>
    <s v="VISIPAQUE 270MG SOL INJ   50ML"/>
    <s v="REPART2_1"/>
    <s v="15-25"/>
    <n v="1"/>
    <x v="3586"/>
    <d v="2025-12-01T00:00:00"/>
    <n v="13.99"/>
    <d v="2023-02-23T00:00:00"/>
    <x v="2692"/>
    <x v="0"/>
  </r>
  <r>
    <s v="MAGASIN"/>
    <x v="2798"/>
    <s v="VISIPAQUE 270MG SOL INJ  100ML"/>
    <s v="REPART2_1"/>
    <s v="15-25"/>
    <n v="1"/>
    <x v="3587"/>
    <d v="2025-12-01T00:00:00"/>
    <n v="25.65"/>
    <d v="2023-03-14T00:00:00"/>
    <x v="949"/>
    <x v="0"/>
  </r>
  <r>
    <s v="MAGASIN"/>
    <x v="2799"/>
    <s v="TIORFAN  10MG PDR NOUR  SAC 16"/>
    <s v="REPART2_1"/>
    <s v="15-25"/>
    <n v="56"/>
    <x v="3588"/>
    <d v="2026-01-31T00:00:00"/>
    <n v="5.58"/>
    <d v="2023-10-10T00:00:00"/>
    <x v="2693"/>
    <x v="0"/>
  </r>
  <r>
    <s v="MAGASIN"/>
    <x v="2800"/>
    <s v="TIORFAN  30MG PDR ENF   SAC 30"/>
    <s v="REPART2_1"/>
    <s v="15-25"/>
    <n v="15"/>
    <x v="3589"/>
    <d v="2026-03-31T00:00:00"/>
    <n v="5.25"/>
    <d v="2023-07-12T00:00:00"/>
    <x v="2694"/>
    <x v="0"/>
  </r>
  <r>
    <s v="MAGASIN"/>
    <x v="2800"/>
    <s v="TIORFAN  30MG PDR ENF   SAC 30"/>
    <s v="REPART2_1"/>
    <s v="15-25"/>
    <n v="30"/>
    <x v="3590"/>
    <d v="2026-06-30T00:00:00"/>
    <n v="5.25"/>
    <d v="2023-12-06T00:00:00"/>
    <x v="2695"/>
    <x v="0"/>
  </r>
  <r>
    <s v="MAGASIN"/>
    <x v="2800"/>
    <s v="TIORFAN  30MG PDR ENF   SAC 30"/>
    <s v="REPART2_1"/>
    <s v="15-25"/>
    <n v="3"/>
    <x v="3591"/>
    <d v="2026-07-31T00:00:00"/>
    <n v="5.25"/>
    <d v="2023-12-20T00:00:00"/>
    <x v="2163"/>
    <x v="0"/>
  </r>
  <r>
    <s v="MAGASIN"/>
    <x v="2800"/>
    <s v="TIORFAN  30MG PDR ENF   SAC 30"/>
    <s v="REPART2_1"/>
    <s v="15-25"/>
    <n v="41"/>
    <x v="3592"/>
    <d v="2026-04-30T00:00:00"/>
    <n v="5.25"/>
    <d v="2023-07-25T00:00:00"/>
    <x v="2696"/>
    <x v="0"/>
  </r>
  <r>
    <s v="MAGASIN"/>
    <x v="2800"/>
    <s v="TIORFAN  30MG PDR ENF   SAC 30"/>
    <s v="REPART2_1"/>
    <s v="15-25"/>
    <n v="20"/>
    <x v="3593"/>
    <d v="2026-07-31T00:00:00"/>
    <n v="5.25"/>
    <d v="2023-12-20T00:00:00"/>
    <x v="574"/>
    <x v="0"/>
  </r>
  <r>
    <s v="MAGASIN"/>
    <x v="2801"/>
    <s v="ESTIMA GE 100MG CAPS 30"/>
    <s v="REPART2_1"/>
    <m/>
    <n v="1"/>
    <x v="3594"/>
    <d v="2024-07-31T00:00:00"/>
    <n v="3.25"/>
    <d v="2023-02-09T00:00:00"/>
    <x v="2274"/>
    <x v="0"/>
  </r>
  <r>
    <s v="MAGASIN"/>
    <x v="2802"/>
    <s v="DUPHALAC SOL BUV 66,5% FL200ML"/>
    <s v="REPART2_1"/>
    <s v="15-25"/>
    <n v="1"/>
    <x v="3595"/>
    <d v="2026-02-28T00:00:00"/>
    <n v="1.19"/>
    <d v="2023-10-06T00:00:00"/>
    <x v="2354"/>
    <x v="0"/>
  </r>
  <r>
    <s v="MAGASIN"/>
    <x v="2802"/>
    <s v="DUPHALAC SOL BUV 66,5% FL200ML"/>
    <s v="REPART2_1"/>
    <s v="15-25"/>
    <n v="11"/>
    <x v="3596"/>
    <d v="2024-11-30T00:00:00"/>
    <n v="1.19"/>
    <d v="2022-12-02T00:00:00"/>
    <x v="2697"/>
    <x v="0"/>
  </r>
  <r>
    <s v="MAGASIN"/>
    <x v="2803"/>
    <s v="ZUMALGIC 100MG CPR EFFV BT20"/>
    <s v="REPART2_1"/>
    <s v="15-25"/>
    <n v="2"/>
    <x v="3597"/>
    <d v="2025-05-31T00:00:00"/>
    <n v="6.04"/>
    <d v="2022-12-02T00:00:00"/>
    <x v="475"/>
    <x v="0"/>
  </r>
  <r>
    <s v="MAGASIN"/>
    <x v="2804"/>
    <s v="THAIS SEPT PATCH 25MCG BT4"/>
    <s v="REPART2_1"/>
    <m/>
    <n v="2"/>
    <x v="3598"/>
    <d v="2025-06-30T00:00:00"/>
    <n v="5"/>
    <d v="2023-09-06T00:00:00"/>
    <x v="2392"/>
    <x v="0"/>
  </r>
  <r>
    <s v="MAGASIN"/>
    <x v="2805"/>
    <s v="THAIS SEPT PATCH 50MCG BT4"/>
    <s v="REPART2_1"/>
    <m/>
    <n v="2"/>
    <x v="3599"/>
    <d v="2025-06-30T00:00:00"/>
    <n v="5"/>
    <d v="2023-09-06T00:00:00"/>
    <x v="2392"/>
    <x v="0"/>
  </r>
  <r>
    <s v="MAGASIN"/>
    <x v="2806"/>
    <s v="ECONAZOLE TEVA SANTE 1pc, poudre pour application cutanee, fl de 30 g"/>
    <s v="GENE2_1"/>
    <m/>
    <n v="1"/>
    <x v="3600"/>
    <d v="2025-11-01T00:00:00"/>
    <n v="1.89"/>
    <d v="2023-05-03T00:00:00"/>
    <x v="1554"/>
    <x v="0"/>
  </r>
  <r>
    <s v="MAGASIN"/>
    <x v="2807"/>
    <s v="ZOPICLONE EG 7.5MG 14CPS"/>
    <s v="GENE2_1"/>
    <s v="PSYCHO"/>
    <n v="2"/>
    <x v="3601"/>
    <d v="2024-12-31T00:00:00"/>
    <n v="1.42"/>
    <d v="2022-12-02T00:00:00"/>
    <x v="1495"/>
    <x v="0"/>
  </r>
  <r>
    <s v="MAGASIN"/>
    <x v="2808"/>
    <s v="TRAMADOL BIOG 50MG GELU  BT 30"/>
    <s v="GENE2_1"/>
    <s v="15-25"/>
    <n v="1"/>
    <x v="3019"/>
    <d v="2028-01-31T00:00:00"/>
    <n v="2.41"/>
    <d v="2023-06-22T00:00:00"/>
    <x v="2698"/>
    <x v="0"/>
  </r>
  <r>
    <s v="MAGASIN"/>
    <x v="2809"/>
    <s v="SPEDIFEN 400MG GELU SOL BUV SAC BT12"/>
    <s v="REPART10"/>
    <s v="15-25"/>
    <n v="10"/>
    <x v="3602"/>
    <d v="2026-01-31T00:00:00"/>
    <n v="4.0199999999999996"/>
    <d v="2023-06-23T00:00:00"/>
    <x v="2699"/>
    <x v="0"/>
  </r>
  <r>
    <s v="MAGASIN"/>
    <x v="2810"/>
    <s v="NOVORAPID MULTIDOSE 100UI FL 10ML"/>
    <s v="REPART2_1"/>
    <s v="FRIGOS"/>
    <n v="9"/>
    <x v="3603"/>
    <d v="2025-06-30T00:00:00"/>
    <n v="14.44"/>
    <d v="2023-07-27T00:00:00"/>
    <x v="2700"/>
    <x v="0"/>
  </r>
  <r>
    <s v="MAGASIN"/>
    <x v="2810"/>
    <s v="NOVORAPID MULTIDOSE 100UI FL 10ML"/>
    <s v="REPART2_1"/>
    <s v="FRIGOS"/>
    <n v="1"/>
    <x v="3604"/>
    <d v="2024-10-31T00:00:00"/>
    <n v="14.44"/>
    <d v="2023-03-27T00:00:00"/>
    <x v="1392"/>
    <x v="0"/>
  </r>
  <r>
    <s v="MAGASIN"/>
    <x v="2810"/>
    <s v="NOVORAPID MULTIDOSE 100UI FL 10ML"/>
    <s v="REPART2_1"/>
    <s v="FRIGOS"/>
    <n v="1"/>
    <x v="3605"/>
    <d v="2025-05-31T00:00:00"/>
    <n v="14.44"/>
    <d v="2023-05-25T00:00:00"/>
    <x v="1392"/>
    <x v="0"/>
  </r>
  <r>
    <s v="MAGASIN"/>
    <x v="2811"/>
    <s v="NOVORAPID PENFILL 100UI 3ML BT5"/>
    <s v="REPART2_1"/>
    <s v="FRIGOS"/>
    <n v="-15"/>
    <x v="3606"/>
    <d v="2025-09-30T00:00:00"/>
    <n v="19.86"/>
    <d v="2023-12-30T00:00:00"/>
    <x v="2701"/>
    <x v="1"/>
  </r>
  <r>
    <s v="MAGASIN"/>
    <x v="2811"/>
    <s v="NOVORAPID PENFILL 100UI 3ML BT5"/>
    <s v="REPART2_1"/>
    <s v="FRIGOS"/>
    <n v="2"/>
    <x v="3607"/>
    <d v="2025-04-30T00:00:00"/>
    <n v="19.86"/>
    <d v="2023-06-29T00:00:00"/>
    <x v="2702"/>
    <x v="0"/>
  </r>
  <r>
    <s v="RESERVE"/>
    <x v="2811"/>
    <s v="NOVORAPID PENFILL 100UI 3ML BT5"/>
    <s v="REPART2_1"/>
    <s v="FRIGOS"/>
    <n v="19"/>
    <x v="3606"/>
    <d v="2025-09-30T00:00:00"/>
    <n v="19.86"/>
    <d v="2023-12-29T00:00:00"/>
    <x v="2703"/>
    <x v="1"/>
  </r>
  <r>
    <s v="MAGASIN"/>
    <x v="2812"/>
    <s v="FLECTOR 50MG SOL BUV SAC BT21"/>
    <s v="REPART2_1"/>
    <s v="15-25"/>
    <n v="9"/>
    <x v="3608"/>
    <d v="2027-03-31T00:00:00"/>
    <n v="2.04"/>
    <d v="2023-12-11T00:00:00"/>
    <x v="2704"/>
    <x v="0"/>
  </r>
  <r>
    <s v="MAGASIN"/>
    <x v="2812"/>
    <s v="FLECTOR 50MG SOL BUV SAC BT21"/>
    <s v="REPART2_1"/>
    <s v="15-25"/>
    <n v="13"/>
    <x v="3609"/>
    <d v="2027-03-31T00:00:00"/>
    <n v="2.04"/>
    <d v="2023-10-25T00:00:00"/>
    <x v="2705"/>
    <x v="0"/>
  </r>
  <r>
    <s v="MAGASIN"/>
    <x v="2812"/>
    <s v="FLECTOR 50MG SOL BUV SAC BT21"/>
    <s v="REPART2_1"/>
    <s v="15-25"/>
    <n v="2"/>
    <x v="3610"/>
    <d v="2027-03-31T00:00:00"/>
    <n v="2.04"/>
    <d v="2023-12-28T00:00:00"/>
    <x v="1195"/>
    <x v="0"/>
  </r>
  <r>
    <s v="MAGASIN"/>
    <x v="2813"/>
    <s v="CLIMASTON 1MG/10MG CPR BT28"/>
    <s v="REPART2_1"/>
    <m/>
    <n v="2"/>
    <x v="3611"/>
    <d v="2026-01-31T00:00:00"/>
    <n v="5.0599999999999996"/>
    <d v="2023-07-07T00:00:00"/>
    <x v="2473"/>
    <x v="0"/>
  </r>
  <r>
    <s v="MAGASIN"/>
    <x v="2814"/>
    <s v="EUPHON 70MG PAST MENTHOL"/>
    <s v="REPART10"/>
    <m/>
    <n v="1"/>
    <x v="3612"/>
    <d v="2024-11-30T00:00:00"/>
    <n v="4.54"/>
    <d v="2023-03-29T00:00:00"/>
    <x v="1735"/>
    <x v="0"/>
  </r>
  <r>
    <s v="MAGASIN"/>
    <x v="2815"/>
    <s v="AROMASINE 25MG CPR BT30   CYTO"/>
    <s v="REPART2_1"/>
    <s v="CYTO"/>
    <n v="2"/>
    <x v="3613"/>
    <d v="2026-01-31T00:00:00"/>
    <n v="39.590000000000003"/>
    <d v="2023-07-10T00:00:00"/>
    <x v="2706"/>
    <x v="0"/>
  </r>
  <r>
    <s v="MAGASIN"/>
    <x v="2815"/>
    <s v="AROMASINE 25MG CPR BT30   CYTO"/>
    <s v="REPART2_1"/>
    <s v="CYTO"/>
    <n v="12"/>
    <x v="3614"/>
    <d v="2026-04-30T00:00:00"/>
    <n v="39.590000000000003"/>
    <d v="2023-11-24T00:00:00"/>
    <x v="2707"/>
    <x v="0"/>
  </r>
  <r>
    <s v="MAGASIN"/>
    <x v="2816"/>
    <s v="DYNEXAN PATE GING 2% TB10G"/>
    <s v="REPART2_1"/>
    <s v="15-25"/>
    <n v="27"/>
    <x v="3615"/>
    <d v="2026-02-28T00:00:00"/>
    <n v="2.9"/>
    <d v="2023-11-06T00:00:00"/>
    <x v="2708"/>
    <x v="0"/>
  </r>
  <r>
    <s v="MAGASIN"/>
    <x v="2816"/>
    <s v="DYNEXAN PATE GING 2% TB10G"/>
    <s v="REPART2_1"/>
    <s v="15-25"/>
    <n v="6"/>
    <x v="3616"/>
    <d v="2025-12-31T00:00:00"/>
    <n v="2.9"/>
    <d v="2023-07-06T00:00:00"/>
    <x v="2709"/>
    <x v="0"/>
  </r>
  <r>
    <s v="MAGASIN"/>
    <x v="2817"/>
    <s v="LASILIX 40MG CPR 30"/>
    <s v="REPART2_1"/>
    <s v="15-25"/>
    <n v="6"/>
    <x v="3617"/>
    <d v="2025-03-31T00:00:00"/>
    <n v="1.51"/>
    <d v="2022-12-02T00:00:00"/>
    <x v="1167"/>
    <x v="0"/>
  </r>
  <r>
    <s v="MAGASIN"/>
    <x v="2817"/>
    <s v="LASILIX 40MG CPR 30"/>
    <s v="REPART2_1"/>
    <s v="15-25"/>
    <n v="1"/>
    <x v="3618"/>
    <d v="2025-11-30T00:00:00"/>
    <n v="1.51"/>
    <d v="2023-05-16T00:00:00"/>
    <x v="2710"/>
    <x v="0"/>
  </r>
  <r>
    <s v="MAGASIN"/>
    <x v="2818"/>
    <s v="GLUCOPHAGE 500MG CPR BT30"/>
    <s v="REPART2_1"/>
    <s v="15-25"/>
    <n v="5"/>
    <x v="3619"/>
    <d v="2027-10-31T00:00:00"/>
    <n v="1.41"/>
    <d v="2023-07-28T00:00:00"/>
    <x v="2711"/>
    <x v="0"/>
  </r>
  <r>
    <s v="MAGASIN"/>
    <x v="2818"/>
    <s v="GLUCOPHAGE 500MG CPR BT30"/>
    <s v="REPART2_1"/>
    <s v="15-25"/>
    <n v="1"/>
    <x v="3620"/>
    <d v="2027-06-30T00:00:00"/>
    <n v="1.41"/>
    <d v="2023-05-16T00:00:00"/>
    <x v="2311"/>
    <x v="0"/>
  </r>
  <r>
    <s v="MAGASIN"/>
    <x v="2819"/>
    <s v="VICKS VAPORUB POM POT 100G"/>
    <s v="REPART10"/>
    <s v="15-25"/>
    <n v="2"/>
    <x v="3621"/>
    <d v="2026-09-30T00:00:00"/>
    <n v="6.02"/>
    <d v="2022-12-14T00:00:00"/>
    <x v="2712"/>
    <x v="0"/>
  </r>
  <r>
    <s v="MAGASIN"/>
    <x v="2820"/>
    <s v="ZOPICLONE BIOG  7,5MG CPR BT 5 PSYCHOTROPE"/>
    <s v="GENE2_1"/>
    <s v="PSYCHO"/>
    <n v="1"/>
    <x v="2186"/>
    <d v="2024-12-31T00:00:00"/>
    <n v="0.36280000000000001"/>
    <d v="2023-08-23T00:00:00"/>
    <x v="2713"/>
    <x v="0"/>
  </r>
  <r>
    <s v="MAGASIN"/>
    <x v="2821"/>
    <s v="ZOPICLONE BIOG  7,5MG CPR BT14 PSYCHOTROPE"/>
    <s v="GENE2_1"/>
    <s v="PSYCHO"/>
    <n v="3"/>
    <x v="3622"/>
    <d v="2024-09-30T00:00:00"/>
    <n v="1.41"/>
    <d v="2023-01-20T00:00:00"/>
    <x v="2714"/>
    <x v="0"/>
  </r>
  <r>
    <s v="MAGASIN"/>
    <x v="2821"/>
    <s v="ZOPICLONE BIOG  7,5MG CPR BT14 PSYCHOTROPE"/>
    <s v="GENE2_1"/>
    <s v="PSYCHO"/>
    <n v="1"/>
    <x v="3623"/>
    <d v="2024-10-31T00:00:00"/>
    <n v="1.41"/>
    <d v="2023-03-08T00:00:00"/>
    <x v="2311"/>
    <x v="0"/>
  </r>
  <r>
    <s v="MAGASIN"/>
    <x v="2822"/>
    <s v="SOLIAN 100MG/ML SOL BUV FL60ML"/>
    <s v="REPART2_1"/>
    <s v="15-25"/>
    <n v="7"/>
    <x v="3624"/>
    <d v="2024-11-30T00:00:00"/>
    <n v="36.770000000000003"/>
    <d v="2023-01-27T00:00:00"/>
    <x v="2715"/>
    <x v="0"/>
  </r>
  <r>
    <s v="MAGASIN"/>
    <x v="2823"/>
    <s v="CERAZETTE 0.075MG CPR BT28"/>
    <s v="REPART10"/>
    <s v="15-25"/>
    <n v="1"/>
    <x v="3625"/>
    <d v="2026-02-28T00:00:00"/>
    <n v="8.4"/>
    <d v="2023-12-11T00:00:00"/>
    <x v="317"/>
    <x v="0"/>
  </r>
  <r>
    <s v="MAGASIN"/>
    <x v="2824"/>
    <s v="CERAZETTE 0.075MG CPR BT28 x 3"/>
    <s v="REPART10"/>
    <s v="15-25"/>
    <n v="2"/>
    <x v="3626"/>
    <d v="2026-09-30T00:00:00"/>
    <n v="27.14"/>
    <d v="2023-12-11T00:00:00"/>
    <x v="2716"/>
    <x v="0"/>
  </r>
  <r>
    <s v="MAGASIN"/>
    <x v="2825"/>
    <s v="DAFALGAN 1G CPR EFF BT8"/>
    <s v="REPART2_1"/>
    <s v="15-25"/>
    <n v="86"/>
    <x v="3627"/>
    <d v="2026-03-31T00:00:00"/>
    <n v="0.76"/>
    <d v="2023-12-13T00:00:00"/>
    <x v="2717"/>
    <x v="0"/>
  </r>
  <r>
    <s v="MAGASIN"/>
    <x v="2826"/>
    <s v="EFFERALGANMED 1G CPR EFF BT8"/>
    <s v="REPART2_1"/>
    <s v="15-25"/>
    <n v="85"/>
    <x v="3628"/>
    <d v="2026-08-31T00:00:00"/>
    <n v="0.76"/>
    <d v="2023-12-13T00:00:00"/>
    <x v="2718"/>
    <x v="0"/>
  </r>
  <r>
    <s v="MAGASIN"/>
    <x v="2826"/>
    <s v="EFFERALGANMED 1G CPR EFF BT8"/>
    <s v="REPART2_1"/>
    <s v="15-25"/>
    <n v="3"/>
    <x v="3629"/>
    <d v="2026-08-31T00:00:00"/>
    <n v="0.76"/>
    <d v="2023-11-29T00:00:00"/>
    <x v="2719"/>
    <x v="0"/>
  </r>
  <r>
    <s v="MAGASIN"/>
    <x v="2826"/>
    <s v="EFFERALGANMED 1G CPR EFF BT8"/>
    <s v="REPART2_1"/>
    <s v="15-25"/>
    <n v="69"/>
    <x v="3630"/>
    <d v="2026-06-30T00:00:00"/>
    <n v="0.76"/>
    <d v="2023-11-03T00:00:00"/>
    <x v="2720"/>
    <x v="0"/>
  </r>
  <r>
    <s v="MAGASIN"/>
    <x v="2826"/>
    <s v="EFFERALGANMED 1G CPR EFF BT8"/>
    <s v="REPART2_1"/>
    <s v="15-25"/>
    <n v="-670"/>
    <x v="3631"/>
    <d v="2026-08-31T00:00:00"/>
    <n v="0.76"/>
    <d v="2023-12-30T00:00:00"/>
    <x v="2721"/>
    <x v="1"/>
  </r>
  <r>
    <s v="NONCONFORME"/>
    <x v="2826"/>
    <s v="EFFERALGANMED 1G CPR EFF BT8"/>
    <s v="REPART2_1"/>
    <s v="15-25"/>
    <n v="6"/>
    <x v="3629"/>
    <d v="2026-08-31T00:00:00"/>
    <n v="0.76"/>
    <d v="2023-11-30T00:00:00"/>
    <x v="1804"/>
    <x v="0"/>
  </r>
  <r>
    <s v="RESERVE"/>
    <x v="2826"/>
    <s v="EFFERALGANMED 1G CPR EFF BT8"/>
    <s v="REPART2_1"/>
    <s v="15-25"/>
    <n v="672"/>
    <x v="3631"/>
    <d v="2026-08-31T00:00:00"/>
    <n v="0.76"/>
    <d v="2023-12-28T00:00:00"/>
    <x v="2722"/>
    <x v="1"/>
  </r>
  <r>
    <s v="MAGASIN"/>
    <x v="2827"/>
    <s v="STREPSILS LIDOCAINE PAST BT24"/>
    <s v="REPART10"/>
    <s v="15-25"/>
    <n v="3"/>
    <x v="3632"/>
    <d v="2026-06-01T00:00:00"/>
    <n v="7.02"/>
    <d v="2023-11-13T00:00:00"/>
    <x v="2723"/>
    <x v="0"/>
  </r>
  <r>
    <s v="MAGASIN"/>
    <x v="2828"/>
    <s v="BISOPROLOL BIOGARAN 1MG25 CPR  30"/>
    <s v="GENE2_1"/>
    <s v="15-25"/>
    <n v="7"/>
    <x v="3633"/>
    <d v="2024-06-30T00:00:00"/>
    <n v="2.98"/>
    <d v="2023-03-29T00:00:00"/>
    <x v="2724"/>
    <x v="0"/>
  </r>
  <r>
    <s v="MAGASIN"/>
    <x v="2829"/>
    <s v="BISOPROLOL BIOGARAN  2MG5  CPR  30"/>
    <s v="GENE2_1"/>
    <s v="15-25"/>
    <n v="3"/>
    <x v="3634"/>
    <d v="2024-03-31T00:00:00"/>
    <n v="0.99"/>
    <d v="2023-01-20T00:00:00"/>
    <x v="2725"/>
    <x v="0"/>
  </r>
  <r>
    <s v="MAGASIN"/>
    <x v="2830"/>
    <s v="BISOPROLOL BGR 5 mg Cpr pell séc Plq/90"/>
    <s v="GENE2_1"/>
    <s v="15-25"/>
    <n v="2"/>
    <x v="3635"/>
    <d v="2026-10-31T00:00:00"/>
    <n v="4.25"/>
    <d v="2023-12-01T00:00:00"/>
    <x v="2726"/>
    <x v="0"/>
  </r>
  <r>
    <s v="MAGASIN"/>
    <x v="2831"/>
    <s v="BISOPROLOL BGR   7MG5  CPR  30"/>
    <s v="GENE2_1"/>
    <s v="15-25"/>
    <n v="2"/>
    <x v="3636"/>
    <d v="2026-03-31T00:00:00"/>
    <n v="3.61"/>
    <d v="2022-12-02T00:00:00"/>
    <x v="2727"/>
    <x v="0"/>
  </r>
  <r>
    <s v="MAGASIN"/>
    <x v="2832"/>
    <s v="CARDENSIEL 1,25MG CPR BT30"/>
    <s v="REPART2_1"/>
    <s v="15-25"/>
    <n v="11"/>
    <x v="3637"/>
    <d v="2026-06-30T00:00:00"/>
    <n v="4.26"/>
    <d v="2023-09-27T00:00:00"/>
    <x v="2728"/>
    <x v="0"/>
  </r>
  <r>
    <s v="MAGASIN"/>
    <x v="2833"/>
    <s v="CARDENSIEL  1MG25 CPR    BT 90"/>
    <s v="REPART2_1"/>
    <s v="15-25"/>
    <n v="1"/>
    <x v="3638"/>
    <d v="2025-10-31T00:00:00"/>
    <n v="12.13"/>
    <d v="2023-07-28T00:00:00"/>
    <x v="2729"/>
    <x v="0"/>
  </r>
  <r>
    <s v="MAGASIN"/>
    <x v="2833"/>
    <s v="CARDENSIEL  1MG25 CPR    BT 90"/>
    <s v="REPART2_1"/>
    <s v="15-25"/>
    <n v="2"/>
    <x v="3639"/>
    <d v="2026-06-30T00:00:00"/>
    <n v="12.13"/>
    <d v="2023-11-20T00:00:00"/>
    <x v="2730"/>
    <x v="0"/>
  </r>
  <r>
    <s v="MAGASIN"/>
    <x v="2834"/>
    <s v="CARDENSIEL 2,5MG CPR BT30"/>
    <s v="REPART2_1"/>
    <s v="15-25"/>
    <n v="4"/>
    <x v="3640"/>
    <d v="2026-02-28T00:00:00"/>
    <n v="4.26"/>
    <d v="2023-09-12T00:00:00"/>
    <x v="2731"/>
    <x v="0"/>
  </r>
  <r>
    <s v="MAGASIN"/>
    <x v="2835"/>
    <s v="CARDENSIEL  3MG75 CPR    BT 30"/>
    <s v="REPART2_1"/>
    <m/>
    <n v="2"/>
    <x v="3641"/>
    <d v="2026-01-31T00:00:00"/>
    <n v="4.26"/>
    <d v="2023-07-28T00:00:00"/>
    <x v="2042"/>
    <x v="0"/>
  </r>
  <r>
    <s v="MAGASIN"/>
    <x v="2836"/>
    <s v="CARDENSIEL  5MG   CPR    BT 30"/>
    <s v="REPART2_1"/>
    <s v="15-25"/>
    <n v="5"/>
    <x v="3642"/>
    <d v="2027-10-31T00:00:00"/>
    <n v="2.85"/>
    <d v="2023-05-26T00:00:00"/>
    <x v="2732"/>
    <x v="0"/>
  </r>
  <r>
    <s v="MAGASIN"/>
    <x v="2836"/>
    <s v="CARDENSIEL  5MG   CPR    BT 30"/>
    <s v="REPART2_1"/>
    <s v="15-25"/>
    <n v="8"/>
    <x v="3643"/>
    <d v="2028-04-30T00:00:00"/>
    <n v="2.85"/>
    <d v="2023-12-14T00:00:00"/>
    <x v="2733"/>
    <x v="0"/>
  </r>
  <r>
    <s v="MAGASIN"/>
    <x v="2837"/>
    <s v="CLOMIPRAMINE MYLA 75MG CPR BT20"/>
    <s v="GENE2_1"/>
    <s v="15-25"/>
    <n v="5"/>
    <x v="3644"/>
    <d v="2025-09-30T00:00:00"/>
    <n v="1.9379999999999999"/>
    <d v="2023-07-26T00:00:00"/>
    <x v="1843"/>
    <x v="0"/>
  </r>
  <r>
    <s v="MAGASIN"/>
    <x v="2838"/>
    <s v="KETOPROFENE BGA GEL 2,5% T60G"/>
    <s v="GENE10"/>
    <s v="15-25"/>
    <n v="2"/>
    <x v="2772"/>
    <d v="2025-10-31T00:00:00"/>
    <n v="2.0499999999999998"/>
    <d v="2023-07-28T00:00:00"/>
    <x v="1840"/>
    <x v="0"/>
  </r>
  <r>
    <s v="MAGASIN"/>
    <x v="2839"/>
    <s v="ACEBUTOLOL BIOG 200MG CPR   30"/>
    <s v="GENE2_1"/>
    <s v="15-25"/>
    <n v="2"/>
    <x v="3645"/>
    <d v="2025-04-30T00:00:00"/>
    <n v="1.9019999999999999"/>
    <d v="2023-08-23T00:00:00"/>
    <x v="147"/>
    <x v="0"/>
  </r>
  <r>
    <s v="MAGASIN"/>
    <x v="2840"/>
    <s v="PUREGON 300UI SOL INJ 1CART 6A"/>
    <s v="REPART2_1"/>
    <s v="FRIGOS"/>
    <n v="1"/>
    <x v="3646"/>
    <d v="2025-05-31T00:00:00"/>
    <n v="76.680000000000007"/>
    <d v="2023-10-23T00:00:00"/>
    <x v="2734"/>
    <x v="0"/>
  </r>
  <r>
    <s v="MAGASIN"/>
    <x v="2841"/>
    <s v="PUREGON 600UI SOL INJ 1CART 6A"/>
    <s v="REPART2_1"/>
    <s v="FRIGOS"/>
    <n v="1"/>
    <x v="3647"/>
    <d v="2025-01-31T00:00:00"/>
    <n v="153.35"/>
    <d v="2022-12-02T00:00:00"/>
    <x v="2735"/>
    <x v="0"/>
  </r>
  <r>
    <s v="MAGASIN"/>
    <x v="2842"/>
    <s v="CARDENSIEL  7MG5  CPR    BT 30"/>
    <s v="REPART2_1"/>
    <m/>
    <n v="1"/>
    <x v="3648"/>
    <d v="2028-01-31T00:00:00"/>
    <n v="4.26"/>
    <d v="2023-09-12T00:00:00"/>
    <x v="2736"/>
    <x v="0"/>
  </r>
  <r>
    <s v="MAGASIN"/>
    <x v="2843"/>
    <s v="CARDENSIEL 10MG   CPR    BT 30"/>
    <s v="REPART2_1"/>
    <s v="15-25"/>
    <n v="2"/>
    <x v="3649"/>
    <d v="2028-04-30T00:00:00"/>
    <n v="4.26"/>
    <d v="2023-11-20T00:00:00"/>
    <x v="2042"/>
    <x v="0"/>
  </r>
  <r>
    <s v="MAGASIN"/>
    <x v="2844"/>
    <s v="BISOCE GE 3,75MG CPR SEC BT30"/>
    <s v="REPART2_1"/>
    <m/>
    <n v="3"/>
    <x v="3650"/>
    <d v="2024-06-30T00:00:00"/>
    <n v="2.0699999999999998"/>
    <d v="2022-12-02T00:00:00"/>
    <x v="2737"/>
    <x v="0"/>
  </r>
  <r>
    <s v="MAGASIN"/>
    <x v="2845"/>
    <s v="BISOCE GE 5MG CPR SEC BT30"/>
    <s v="REPART2_1"/>
    <m/>
    <n v="1"/>
    <x v="3651"/>
    <d v="2024-04-30T00:00:00"/>
    <n v="1.4186000000000001"/>
    <d v="2022-12-02T00:00:00"/>
    <x v="2738"/>
    <x v="0"/>
  </r>
  <r>
    <s v="MAGASIN"/>
    <x v="2846"/>
    <s v="BISOCE GE 7,5MG CPR SEC BT30"/>
    <s v="REPART2_1"/>
    <m/>
    <n v="1"/>
    <x v="3652"/>
    <d v="2026-11-30T00:00:00"/>
    <n v="2.415"/>
    <d v="2022-12-02T00:00:00"/>
    <x v="2739"/>
    <x v="0"/>
  </r>
  <r>
    <s v="MAGASIN"/>
    <x v="2847"/>
    <s v="BISOCE GE 10MG 90CPS BUD MYL"/>
    <s v="REPART2_1"/>
    <m/>
    <n v="3"/>
    <x v="3653"/>
    <d v="2024-06-30T00:00:00"/>
    <n v="6.8810000000000002"/>
    <d v="2022-12-02T00:00:00"/>
    <x v="2740"/>
    <x v="0"/>
  </r>
  <r>
    <s v="MAGASIN"/>
    <x v="2848"/>
    <s v="OMNIPAQUE 350MG SOL INJ  150ML"/>
    <s v="REPART2_1"/>
    <m/>
    <n v="2"/>
    <x v="3654"/>
    <d v="2025-12-01T00:00:00"/>
    <n v="47.25"/>
    <d v="2023-03-17T00:00:00"/>
    <x v="341"/>
    <x v="0"/>
  </r>
  <r>
    <s v="MAGASIN"/>
    <x v="2849"/>
    <s v="OMNIPAQUE 300MG SOL INJ  100ML"/>
    <s v="REPART2_1"/>
    <m/>
    <n v="3"/>
    <x v="3655"/>
    <d v="2026-02-01T00:00:00"/>
    <n v="30.06"/>
    <d v="2023-07-07T00:00:00"/>
    <x v="2741"/>
    <x v="0"/>
  </r>
  <r>
    <s v="MAGASIN"/>
    <x v="2850"/>
    <s v="VENTOLINE 2,5MG/2,5ML SOL INHAL NEBU BT60"/>
    <s v="REPART2_1"/>
    <s v="15-25"/>
    <n v="3"/>
    <x v="3656"/>
    <d v="2026-07-31T00:00:00"/>
    <n v="9.24"/>
    <d v="2023-10-17T00:00:00"/>
    <x v="428"/>
    <x v="0"/>
  </r>
  <r>
    <s v="MAGASIN"/>
    <x v="2851"/>
    <s v="VENTOLINE 5MG/2,5ML SOL INHAL NEBU BT60"/>
    <s v="REPART2_1"/>
    <s v="15-25"/>
    <n v="10"/>
    <x v="3657"/>
    <d v="2026-09-30T00:00:00"/>
    <n v="13.77"/>
    <d v="2023-12-29T00:00:00"/>
    <x v="2742"/>
    <x v="0"/>
  </r>
  <r>
    <s v="MAGASIN"/>
    <x v="2852"/>
    <s v="TRAMADOL TEVA 50MG CPR   BT 30"/>
    <s v="GENE2_1"/>
    <s v="15-25"/>
    <n v="2"/>
    <x v="3658"/>
    <d v="2025-12-31T00:00:00"/>
    <n v="2.8"/>
    <d v="2023-06-15T00:00:00"/>
    <x v="14"/>
    <x v="0"/>
  </r>
  <r>
    <s v="MAGASIN"/>
    <x v="2853"/>
    <s v="METOCLOPRAMIDE MYL 10MG CPR BT40"/>
    <s v="GENE2_1"/>
    <s v="15-25"/>
    <n v="1"/>
    <x v="3659"/>
    <d v="2026-01-31T00:00:00"/>
    <n v="1.6719999999999999"/>
    <d v="2023-07-26T00:00:00"/>
    <x v="2743"/>
    <x v="0"/>
  </r>
  <r>
    <s v="MAGASIN"/>
    <x v="2854"/>
    <s v="DOXYCYCLINE BIOG 100MG CPR   5"/>
    <s v="GENE2_1"/>
    <s v="15-25"/>
    <n v="2"/>
    <x v="3660"/>
    <d v="2024-12-28T00:00:00"/>
    <n v="1.0612999999999999"/>
    <d v="2023-10-12T00:00:00"/>
    <x v="2744"/>
    <x v="0"/>
  </r>
  <r>
    <s v="MAGASIN"/>
    <x v="2855"/>
    <s v="DOXYCYCLINE BIOG 100MG CPR  15"/>
    <s v="GENE2_1"/>
    <s v="15-25"/>
    <n v="1"/>
    <x v="3661"/>
    <d v="2024-06-28T00:00:00"/>
    <n v="2.59"/>
    <d v="2023-08-23T00:00:00"/>
    <x v="2745"/>
    <x v="0"/>
  </r>
  <r>
    <s v="MAGASIN"/>
    <x v="2856"/>
    <s v="TOBRABACT 0,3% COLLY FL 5ML"/>
    <s v="REPART2_1"/>
    <s v="15-25"/>
    <n v="14"/>
    <x v="3662"/>
    <d v="2025-10-31T00:00:00"/>
    <n v="1.05"/>
    <d v="2023-12-06T00:00:00"/>
    <x v="1510"/>
    <x v="0"/>
  </r>
  <r>
    <s v="MAGASIN"/>
    <x v="2857"/>
    <s v="DOXYPALU 50MG CPR BT28"/>
    <s v="REPART2_1"/>
    <m/>
    <n v="2"/>
    <x v="3663"/>
    <d v="2024-05-31T00:00:00"/>
    <n v="5"/>
    <d v="2023-03-10T00:00:00"/>
    <x v="2392"/>
    <x v="0"/>
  </r>
  <r>
    <s v="MAGASIN"/>
    <x v="2858"/>
    <s v="ZOMIGORO 2.5MG CPR BT12"/>
    <s v="REPART2_1"/>
    <s v="15-25"/>
    <n v="10"/>
    <x v="3664"/>
    <d v="2026-01-31T00:00:00"/>
    <n v="11.22"/>
    <d v="2023-11-21T00:00:00"/>
    <x v="2746"/>
    <x v="0"/>
  </r>
  <r>
    <s v="MAGASIN"/>
    <x v="2858"/>
    <s v="ZOMIGORO 2.5MG CPR BT12"/>
    <s v="REPART2_1"/>
    <s v="15-25"/>
    <n v="7"/>
    <x v="3665"/>
    <d v="2025-10-31T00:00:00"/>
    <n v="11.22"/>
    <d v="2023-10-06T00:00:00"/>
    <x v="2747"/>
    <x v="0"/>
  </r>
  <r>
    <s v="MAGASIN"/>
    <x v="2859"/>
    <s v="PRAZEPAM ARROW 10MG CPR BT/40 PSYCHO"/>
    <s v="GENE2_1"/>
    <s v="PSYCHO"/>
    <n v="2"/>
    <x v="3666"/>
    <d v="2026-03-31T00:00:00"/>
    <n v="1.49"/>
    <d v="2023-07-24T00:00:00"/>
    <x v="1896"/>
    <x v="0"/>
  </r>
  <r>
    <s v="MAGASIN"/>
    <x v="2860"/>
    <s v="ROZACREME CR T 30G"/>
    <s v="REPART2_1"/>
    <m/>
    <n v="2"/>
    <x v="3667"/>
    <d v="2025-10-31T00:00:00"/>
    <n v="4.12"/>
    <d v="2023-10-24T00:00:00"/>
    <x v="2748"/>
    <x v="0"/>
  </r>
  <r>
    <s v="MAGASIN"/>
    <x v="2861"/>
    <s v="SYNAREL 0,2MG/DOSE SOL PULV NAS FL 8ML"/>
    <s v="REPART2_1"/>
    <m/>
    <n v="2"/>
    <x v="3668"/>
    <d v="2024-08-31T00:00:00"/>
    <n v="95.36"/>
    <d v="2023-08-07T00:00:00"/>
    <x v="2749"/>
    <x v="0"/>
  </r>
  <r>
    <s v="MAGASIN"/>
    <x v="2862"/>
    <s v="BETADINE SCRUB 4% UNID 10ML BT10"/>
    <s v="REPART2_1"/>
    <m/>
    <n v="2"/>
    <x v="3669"/>
    <d v="2025-07-01T00:00:00"/>
    <n v="5.7629999999999999"/>
    <d v="2023-11-15T00:00:00"/>
    <x v="2750"/>
    <x v="0"/>
  </r>
  <r>
    <s v="MAGASIN"/>
    <x v="2863"/>
    <s v="DERINOX SOL PULV NAS FL15ML"/>
    <s v="REPART10"/>
    <s v="FRIGOS"/>
    <n v="150"/>
    <x v="3670"/>
    <d v="2024-12-28T00:00:00"/>
    <n v="3.9"/>
    <d v="2023-12-11T00:00:00"/>
    <x v="2751"/>
    <x v="0"/>
  </r>
  <r>
    <s v="MAGASIN"/>
    <x v="2863"/>
    <s v="DERINOX SOL PULV NAS FL15ML"/>
    <s v="REPART10"/>
    <s v="FRIGOS"/>
    <n v="1"/>
    <x v="3671"/>
    <d v="2024-09-30T00:00:00"/>
    <n v="3.9"/>
    <d v="2023-10-23T00:00:00"/>
    <x v="172"/>
    <x v="0"/>
  </r>
  <r>
    <s v="MAGASIN"/>
    <x v="2864"/>
    <s v="MERCRYL SOL APP CUT MOUSS FL 300ML"/>
    <s v="REPART2_1"/>
    <s v="15-25"/>
    <n v="2"/>
    <x v="3672"/>
    <d v="2025-03-01T00:00:00"/>
    <n v="6.9749999999999996"/>
    <d v="2023-06-13T00:00:00"/>
    <x v="2752"/>
    <x v="0"/>
  </r>
  <r>
    <s v="MAGASIN"/>
    <x v="2865"/>
    <s v="CROMOPTIC COLLY 2% UNID 30"/>
    <s v="REPART2_1"/>
    <s v="15-25"/>
    <n v="4"/>
    <x v="3673"/>
    <d v="2025-08-31T00:00:00"/>
    <n v="2.75"/>
    <d v="2023-11-28T00:00:00"/>
    <x v="2753"/>
    <x v="0"/>
  </r>
  <r>
    <s v="MAGASIN"/>
    <x v="2865"/>
    <s v="CROMOPTIC COLLY 2% UNID 30"/>
    <s v="REPART2_1"/>
    <s v="15-25"/>
    <n v="14"/>
    <x v="3674"/>
    <d v="2025-08-31T00:00:00"/>
    <n v="2.75"/>
    <d v="2023-12-28T00:00:00"/>
    <x v="1956"/>
    <x v="0"/>
  </r>
  <r>
    <s v="MAGASIN"/>
    <x v="2866"/>
    <s v="TRILEPTAL CPR 150MG BT50"/>
    <s v="REPART2_1"/>
    <s v="15-25"/>
    <n v="16"/>
    <x v="3675"/>
    <d v="2026-04-30T00:00:00"/>
    <n v="6.09"/>
    <d v="2023-12-12T00:00:00"/>
    <x v="2754"/>
    <x v="0"/>
  </r>
  <r>
    <s v="MAGASIN"/>
    <x v="2867"/>
    <s v="TRILEPTAL CPR 300MG BT50"/>
    <s v="REPART2_1"/>
    <s v="15-25"/>
    <n v="15"/>
    <x v="3676"/>
    <d v="2026-03-31T00:00:00"/>
    <n v="12.17"/>
    <d v="2023-12-12T00:00:00"/>
    <x v="2755"/>
    <x v="0"/>
  </r>
  <r>
    <s v="MAGASIN"/>
    <x v="2868"/>
    <s v="TRILEPTAL 600MG CPR BT50"/>
    <s v="REPART2_1"/>
    <s v="15-25"/>
    <n v="-10"/>
    <x v="3677"/>
    <d v="2026-08-31T00:00:00"/>
    <n v="16"/>
    <d v="2023-12-30T00:00:00"/>
    <x v="2756"/>
    <x v="1"/>
  </r>
  <r>
    <s v="MAGASIN"/>
    <x v="2868"/>
    <s v="TRILEPTAL 600MG CPR BT50"/>
    <s v="REPART2_1"/>
    <s v="15-25"/>
    <n v="5"/>
    <x v="3678"/>
    <d v="2026-04-30T00:00:00"/>
    <n v="16"/>
    <d v="2023-08-08T00:00:00"/>
    <x v="2757"/>
    <x v="0"/>
  </r>
  <r>
    <s v="MAGASIN"/>
    <x v="2868"/>
    <s v="TRILEPTAL 600MG CPR BT50"/>
    <s v="REPART2_1"/>
    <s v="15-25"/>
    <n v="4"/>
    <x v="3679"/>
    <d v="2026-08-31T00:00:00"/>
    <n v="16"/>
    <d v="2023-12-12T00:00:00"/>
    <x v="2758"/>
    <x v="0"/>
  </r>
  <r>
    <s v="MAGASIN"/>
    <x v="2868"/>
    <s v="TRILEPTAL 600MG CPR BT50"/>
    <s v="REPART2_1"/>
    <s v="15-25"/>
    <n v="4"/>
    <x v="3680"/>
    <d v="2026-04-30T00:00:00"/>
    <n v="16"/>
    <d v="2023-09-13T00:00:00"/>
    <x v="2758"/>
    <x v="0"/>
  </r>
  <r>
    <s v="RESERVE"/>
    <x v="2868"/>
    <s v="TRILEPTAL 600MG CPR BT50"/>
    <s v="REPART2_1"/>
    <s v="15-25"/>
    <n v="10"/>
    <x v="3677"/>
    <d v="2026-08-31T00:00:00"/>
    <n v="16"/>
    <d v="2023-12-29T00:00:00"/>
    <x v="2759"/>
    <x v="1"/>
  </r>
  <r>
    <s v="MAGASIN"/>
    <x v="2869"/>
    <s v="ZYMAD AMP BUV 80000UI 2ML"/>
    <s v="REPART2_1"/>
    <s v="15-25"/>
    <n v="100"/>
    <x v="3681"/>
    <d v="2026-08-31T00:00:00"/>
    <n v="0.83"/>
    <d v="2023-12-29T00:00:00"/>
    <x v="2760"/>
    <x v="0"/>
  </r>
  <r>
    <s v="MAGASIN"/>
    <x v="2869"/>
    <s v="ZYMAD AMP BUV 80000UI 2ML"/>
    <s v="REPART2_1"/>
    <s v="15-25"/>
    <n v="143"/>
    <x v="3682"/>
    <d v="2026-05-31T00:00:00"/>
    <n v="0.83"/>
    <d v="2023-10-26T00:00:00"/>
    <x v="2761"/>
    <x v="0"/>
  </r>
  <r>
    <s v="MAGASIN"/>
    <x v="2870"/>
    <s v="ZYMAD 10MIL UI GTT BUV 10ML"/>
    <s v="REPART2_1"/>
    <s v="15-25"/>
    <n v="1"/>
    <x v="3683"/>
    <d v="2026-01-31T00:00:00"/>
    <n v="1.41"/>
    <d v="2023-12-11T00:00:00"/>
    <x v="2311"/>
    <x v="0"/>
  </r>
  <r>
    <s v="MAGASIN"/>
    <x v="2870"/>
    <s v="ZYMAD 10MIL UI GTT BUV 10ML"/>
    <s v="REPART2_1"/>
    <s v="15-25"/>
    <n v="117"/>
    <x v="3684"/>
    <d v="2025-06-30T00:00:00"/>
    <n v="1.41"/>
    <d v="2023-03-09T00:00:00"/>
    <x v="2762"/>
    <x v="0"/>
  </r>
  <r>
    <s v="MAGASIN"/>
    <x v="2870"/>
    <s v="ZYMAD 10MIL UI GTT BUV 10ML"/>
    <s v="REPART2_1"/>
    <s v="15-25"/>
    <n v="122"/>
    <x v="3685"/>
    <d v="2026-01-31T00:00:00"/>
    <n v="1.41"/>
    <d v="2023-10-26T00:00:00"/>
    <x v="2763"/>
    <x v="0"/>
  </r>
  <r>
    <s v="MAGASIN"/>
    <x v="2870"/>
    <s v="ZYMAD 10MIL UI GTT BUV 10ML"/>
    <s v="REPART2_1"/>
    <s v="15-25"/>
    <n v="255"/>
    <x v="3686"/>
    <d v="2026-03-31T00:00:00"/>
    <n v="1.41"/>
    <d v="2023-12-29T00:00:00"/>
    <x v="2764"/>
    <x v="0"/>
  </r>
  <r>
    <s v="MAGASIN"/>
    <x v="2871"/>
    <s v="MYDRIASERT INSERT OPHTA BT1"/>
    <s v="REPART2_1"/>
    <m/>
    <n v="3"/>
    <x v="3687"/>
    <d v="2025-07-31T00:00:00"/>
    <n v="10.5"/>
    <d v="2023-11-23T00:00:00"/>
    <x v="244"/>
    <x v="0"/>
  </r>
  <r>
    <s v="MAGASIN"/>
    <x v="2872"/>
    <s v="YOCORAL 5MG CPR BT50"/>
    <s v="REPART10"/>
    <s v="15-25"/>
    <n v="1"/>
    <x v="3688"/>
    <d v="2025-09-30T00:00:00"/>
    <n v="15"/>
    <d v="2023-10-05T00:00:00"/>
    <x v="586"/>
    <x v="0"/>
  </r>
  <r>
    <s v="MAGASIN"/>
    <x v="2873"/>
    <s v="YOCORAL 5MG CPR BT100"/>
    <s v="REPART10"/>
    <s v="15-25"/>
    <n v="1"/>
    <x v="3689"/>
    <d v="2024-03-31T00:00:00"/>
    <n v="25.98"/>
    <d v="2023-01-23T00:00:00"/>
    <x v="1707"/>
    <x v="0"/>
  </r>
  <r>
    <s v="MAGASIN"/>
    <x v="2874"/>
    <s v="AMIODARONE BIOG 200MG CPR   30"/>
    <s v="GENE2_1"/>
    <s v="15-25"/>
    <n v="2"/>
    <x v="3690"/>
    <d v="2024-11-30T00:00:00"/>
    <n v="5.97"/>
    <d v="2023-08-23T00:00:00"/>
    <x v="231"/>
    <x v="0"/>
  </r>
  <r>
    <s v="MAGASIN"/>
    <x v="2875"/>
    <s v="FLUIMUCIL 2% SOL BUV AD  200ML"/>
    <s v="REPART10"/>
    <s v="15-25"/>
    <n v="8"/>
    <x v="3691"/>
    <d v="2025-04-30T00:00:00"/>
    <n v="3.84"/>
    <d v="2023-06-23T00:00:00"/>
    <x v="2765"/>
    <x v="0"/>
  </r>
  <r>
    <s v="MAGASIN"/>
    <x v="2876"/>
    <s v="NEUPOGEN 48MU SOL INJ SER 0,5ML"/>
    <s v="REPART2_1"/>
    <s v="FRIGOS"/>
    <n v="2"/>
    <x v="3692"/>
    <d v="2024-11-30T00:00:00"/>
    <n v="88.8"/>
    <d v="2023-08-07T00:00:00"/>
    <x v="106"/>
    <x v="0"/>
  </r>
  <r>
    <s v="MAGASIN"/>
    <x v="2877"/>
    <s v="NEUPOGEN 30MU SOL INJ SER 0,5ML"/>
    <s v="REPART2_1"/>
    <s v="FRIGOS"/>
    <n v="-7"/>
    <x v="3693"/>
    <d v="2025-12-31T00:00:00"/>
    <n v="54.58"/>
    <d v="2023-12-30T00:00:00"/>
    <x v="2766"/>
    <x v="1"/>
  </r>
  <r>
    <s v="MAGASIN"/>
    <x v="2877"/>
    <s v="NEUPOGEN 30MU SOL INJ SER 0,5ML"/>
    <s v="REPART2_1"/>
    <s v="FRIGOS"/>
    <n v="1"/>
    <x v="3694"/>
    <d v="2024-10-31T00:00:00"/>
    <n v="54.58"/>
    <d v="2023-04-19T00:00:00"/>
    <x v="2767"/>
    <x v="0"/>
  </r>
  <r>
    <s v="RESERVE"/>
    <x v="2877"/>
    <s v="NEUPOGEN 30MU SOL INJ SER 0,5ML"/>
    <s v="REPART2_1"/>
    <s v="FRIGOS"/>
    <n v="7"/>
    <x v="3693"/>
    <d v="2025-12-31T00:00:00"/>
    <n v="54.58"/>
    <d v="2023-12-22T00:00:00"/>
    <x v="2768"/>
    <x v="1"/>
  </r>
  <r>
    <s v="MAGASIN"/>
    <x v="2878"/>
    <s v="TUBERTEST SOL INJ 1ML FL"/>
    <s v="REPART2_1"/>
    <s v="FRIGOS"/>
    <n v="1"/>
    <x v="3695"/>
    <d v="2024-07-31T00:00:00"/>
    <n v="6.76"/>
    <d v="2023-01-25T00:00:00"/>
    <x v="2459"/>
    <x v="0"/>
  </r>
  <r>
    <s v="MAGASIN"/>
    <x v="2879"/>
    <s v="MOBIC 15MG SOL INJ IM BT3"/>
    <s v="REPART2_1"/>
    <s v="15-25"/>
    <n v="10"/>
    <x v="3696"/>
    <d v="2025-01-31T00:00:00"/>
    <n v="2.11"/>
    <d v="2023-03-24T00:00:00"/>
    <x v="2769"/>
    <x v="0"/>
  </r>
  <r>
    <s v="MAGASIN"/>
    <x v="2880"/>
    <s v="ACICLOVIR MYLA 5% CR     T  2G"/>
    <s v="GENE10"/>
    <s v="15-25"/>
    <n v="2"/>
    <x v="3697"/>
    <d v="2026-06-01T00:00:00"/>
    <n v="1.98"/>
    <d v="2023-10-17T00:00:00"/>
    <x v="1740"/>
    <x v="0"/>
  </r>
  <r>
    <s v="MAGASIN"/>
    <x v="2881"/>
    <s v="ARAVA 10MG CPR PEL  30"/>
    <s v="REPART2_1"/>
    <s v="15-25"/>
    <n v="3"/>
    <x v="3698"/>
    <d v="2026-03-31T00:00:00"/>
    <n v="24.72"/>
    <d v="2023-08-11T00:00:00"/>
    <x v="2770"/>
    <x v="0"/>
  </r>
  <r>
    <s v="MAGASIN"/>
    <x v="2882"/>
    <s v="ARAVA 20MG CPR PEL BT30"/>
    <s v="REPART2_1"/>
    <s v="15-25"/>
    <n v="4"/>
    <x v="3699"/>
    <d v="2026-07-31T00:00:00"/>
    <n v="24.72"/>
    <d v="2023-12-12T00:00:00"/>
    <x v="2771"/>
    <x v="0"/>
  </r>
  <r>
    <s v="MAGASIN"/>
    <x v="2883"/>
    <s v="NEULEPTIL 10MG GELU BT50"/>
    <s v="REPART2_1"/>
    <s v="15-25"/>
    <n v="1"/>
    <x v="3700"/>
    <d v="2026-04-30T00:00:00"/>
    <n v="5"/>
    <d v="2023-08-23T00:00:00"/>
    <x v="1626"/>
    <x v="0"/>
  </r>
  <r>
    <s v="MAGASIN"/>
    <x v="2884"/>
    <s v="LIVIAL 2.5MG CPR BT28"/>
    <s v="REPART10"/>
    <m/>
    <n v="3"/>
    <x v="3701"/>
    <d v="2024-10-31T00:00:00"/>
    <n v="25.44"/>
    <d v="2023-03-28T00:00:00"/>
    <x v="2772"/>
    <x v="0"/>
  </r>
  <r>
    <s v="MAGASIN"/>
    <x v="2885"/>
    <s v="ACTONEL 5MG CPR BT/28"/>
    <s v="REPART2_1"/>
    <s v="15-25"/>
    <n v="1"/>
    <x v="3702"/>
    <d v="2025-01-31T00:00:00"/>
    <n v="12.88"/>
    <d v="2022-12-02T00:00:00"/>
    <x v="2114"/>
    <x v="0"/>
  </r>
  <r>
    <s v="MAGASIN"/>
    <x v="2886"/>
    <s v="CELEBREX 100MG GELU BT30"/>
    <s v="REPART2_1"/>
    <m/>
    <n v="2"/>
    <x v="3703"/>
    <d v="2025-07-31T00:00:00"/>
    <n v="2.85"/>
    <d v="2023-05-12T00:00:00"/>
    <x v="1990"/>
    <x v="0"/>
  </r>
  <r>
    <s v="MAGASIN"/>
    <x v="2887"/>
    <s v="ZOMIG 2.5MG CPR BT12"/>
    <s v="REPART2_1"/>
    <s v="15-25"/>
    <n v="-5"/>
    <x v="3704"/>
    <d v="2026-05-31T00:00:00"/>
    <n v="11.22"/>
    <d v="2023-10-19T00:00:00"/>
    <x v="2773"/>
    <x v="1"/>
  </r>
  <r>
    <s v="MAGASIN"/>
    <x v="2887"/>
    <s v="ZOMIG 2.5MG CPR BT12"/>
    <s v="REPART2_1"/>
    <s v="15-25"/>
    <n v="1"/>
    <x v="3705"/>
    <d v="2025-11-30T00:00:00"/>
    <n v="11.22"/>
    <d v="2023-06-07T00:00:00"/>
    <x v="258"/>
    <x v="0"/>
  </r>
  <r>
    <s v="RESERVE"/>
    <x v="2887"/>
    <s v="ZOMIG 2.5MG CPR BT12"/>
    <s v="REPART2_1"/>
    <s v="15-25"/>
    <n v="6"/>
    <x v="3704"/>
    <d v="2026-05-31T00:00:00"/>
    <n v="11.22"/>
    <d v="2023-12-20T00:00:00"/>
    <x v="2774"/>
    <x v="1"/>
  </r>
  <r>
    <s v="MAGASIN"/>
    <x v="2888"/>
    <s v="DEPAKOTE 500MG CPR BT90"/>
    <s v="REPART2_1"/>
    <s v="15-25"/>
    <n v="5"/>
    <x v="3706"/>
    <d v="2026-06-30T00:00:00"/>
    <n v="21.03"/>
    <d v="2023-12-05T00:00:00"/>
    <x v="2775"/>
    <x v="0"/>
  </r>
  <r>
    <s v="MAGASIN"/>
    <x v="2889"/>
    <s v="LAROSCORBINE S SUC1G CPR EFF15"/>
    <s v="REPART10"/>
    <s v="15-25"/>
    <n v="20"/>
    <x v="3707"/>
    <d v="2025-03-31T00:00:00"/>
    <n v="4.32"/>
    <d v="2022-12-02T00:00:00"/>
    <x v="349"/>
    <x v="0"/>
  </r>
  <r>
    <s v="MAGASIN"/>
    <x v="2890"/>
    <s v="LAROSCORBINE S SUC 1G CPR EFF BT30"/>
    <s v="REPART10"/>
    <s v="15-25"/>
    <n v="18"/>
    <x v="3708"/>
    <d v="2025-10-01T00:00:00"/>
    <n v="5.51"/>
    <d v="2023-02-27T00:00:00"/>
    <x v="2776"/>
    <x v="0"/>
  </r>
  <r>
    <s v="MAGASIN"/>
    <x v="2891"/>
    <s v="TOXICARB SUSP BUV FL 250ML"/>
    <s v="REPART2_1"/>
    <m/>
    <n v="1"/>
    <x v="3709"/>
    <d v="2024-04-30T00:00:00"/>
    <n v="15"/>
    <d v="2022-12-02T00:00:00"/>
    <x v="586"/>
    <x v="0"/>
  </r>
  <r>
    <s v="MAGASIN"/>
    <x v="2892"/>
    <s v="AZATHIOPRIN MYLA50 CPR100"/>
    <s v="GENE2_1"/>
    <s v="15-25"/>
    <n v="1"/>
    <x v="3710"/>
    <d v="2025-01-31T00:00:00"/>
    <n v="11.991"/>
    <d v="2022-12-02T00:00:00"/>
    <x v="2777"/>
    <x v="0"/>
  </r>
  <r>
    <s v="MAGASIN"/>
    <x v="2893"/>
    <s v="ZYPREXA VELOTAB  5MG  CPR 28"/>
    <s v="REPART2_1"/>
    <s v="15-25"/>
    <n v="1"/>
    <x v="3711"/>
    <d v="2025-05-31T00:00:00"/>
    <n v="20.440000000000001"/>
    <d v="2023-02-27T00:00:00"/>
    <x v="2778"/>
    <x v="0"/>
  </r>
  <r>
    <s v="MAGASIN"/>
    <x v="2894"/>
    <s v="MERCRYLSPRAY SOL APP CUT FL 50ML"/>
    <s v="REPART2_1"/>
    <s v="15-25"/>
    <n v="1"/>
    <x v="3712"/>
    <d v="2024-09-01T00:00:00"/>
    <n v="4.7699999999999996"/>
    <d v="2023-03-01T00:00:00"/>
    <x v="2457"/>
    <x v="0"/>
  </r>
  <r>
    <s v="MAGASIN"/>
    <x v="2895"/>
    <s v="CURASPOT 5% GEL TB 100G"/>
    <s v="REPART10"/>
    <s v="15-25"/>
    <n v="1"/>
    <x v="3713"/>
    <d v="2024-07-31T00:00:00"/>
    <n v="12.84"/>
    <d v="2023-12-13T00:00:00"/>
    <x v="2779"/>
    <x v="0"/>
  </r>
  <r>
    <s v="MAGASIN"/>
    <x v="2896"/>
    <s v="LAMICTAL 2MG BT30"/>
    <s v="REPART2_1"/>
    <s v="15-25"/>
    <n v="2"/>
    <x v="3714"/>
    <d v="2024-11-30T00:00:00"/>
    <n v="4"/>
    <d v="2023-06-29T00:00:00"/>
    <x v="2780"/>
    <x v="0"/>
  </r>
  <r>
    <s v="MAGASIN"/>
    <x v="2897"/>
    <s v="SERETIDE DISKUS 100/50MCG 60 DOSES"/>
    <s v="REPART2_1"/>
    <s v="15-25"/>
    <n v="1"/>
    <x v="3715"/>
    <d v="2025-06-30T00:00:00"/>
    <n v="17.100000000000001"/>
    <d v="2023-11-20T00:00:00"/>
    <x v="2085"/>
    <x v="0"/>
  </r>
  <r>
    <s v="MAGASIN"/>
    <x v="2897"/>
    <s v="SERETIDE DISKUS 100/50MCG 60 DOSES"/>
    <s v="REPART2_1"/>
    <s v="15-25"/>
    <n v="5"/>
    <x v="3716"/>
    <d v="2025-07-31T00:00:00"/>
    <n v="17.100000000000001"/>
    <d v="2023-12-29T00:00:00"/>
    <x v="2781"/>
    <x v="0"/>
  </r>
  <r>
    <s v="MAGASIN"/>
    <x v="2898"/>
    <s v="SERETIDE DISKUS 250/50MCG 60 DOSES"/>
    <s v="REPART2_1"/>
    <s v="15-25"/>
    <n v="57"/>
    <x v="3717"/>
    <d v="2025-06-30T00:00:00"/>
    <n v="20.05"/>
    <d v="2023-12-29T00:00:00"/>
    <x v="2782"/>
    <x v="0"/>
  </r>
  <r>
    <s v="MAGASIN"/>
    <x v="2899"/>
    <s v="IOMERON 300MG FL  20ML"/>
    <s v="REPART2_1"/>
    <m/>
    <n v="2"/>
    <x v="3718"/>
    <d v="2028-01-07T00:00:00"/>
    <n v="6.24"/>
    <d v="2023-07-11T00:00:00"/>
    <x v="2783"/>
    <x v="0"/>
  </r>
  <r>
    <s v="MAGASIN"/>
    <x v="2900"/>
    <s v="IOMERON 350MG FL  20ML"/>
    <s v="REPART2_1"/>
    <m/>
    <n v="2"/>
    <x v="3719"/>
    <d v="2026-04-30T00:00:00"/>
    <n v="6.3"/>
    <d v="2022-12-02T00:00:00"/>
    <x v="183"/>
    <x v="0"/>
  </r>
  <r>
    <s v="MAGASIN"/>
    <x v="2901"/>
    <s v="IOMERON 350MG AN TROUS SCANNER"/>
    <s v="REPART2_1"/>
    <m/>
    <n v="1"/>
    <x v="3720"/>
    <d v="2025-11-30T00:00:00"/>
    <n v="47.25"/>
    <d v="2023-11-09T00:00:00"/>
    <x v="246"/>
    <x v="0"/>
  </r>
  <r>
    <s v="MAGASIN"/>
    <x v="2902"/>
    <s v="SERETIDE DISKUS 500/50MCG 60 DOSES"/>
    <s v="REPART2_1"/>
    <s v="15-25"/>
    <n v="23"/>
    <x v="3721"/>
    <d v="2025-07-31T00:00:00"/>
    <n v="22.44"/>
    <d v="2023-12-29T00:00:00"/>
    <x v="2784"/>
    <x v="0"/>
  </r>
  <r>
    <s v="MAGASIN"/>
    <x v="2902"/>
    <s v="SERETIDE DISKUS 500/50MCG 60 DOSES"/>
    <s v="REPART2_1"/>
    <s v="15-25"/>
    <n v="50"/>
    <x v="3722"/>
    <d v="2025-07-31T00:00:00"/>
    <n v="22.44"/>
    <d v="2023-12-29T00:00:00"/>
    <x v="2785"/>
    <x v="0"/>
  </r>
  <r>
    <s v="MAGASIN"/>
    <x v="2903"/>
    <s v="ISOPTINE 120MG GELU 30"/>
    <s v="REPART2_1"/>
    <s v="15-25"/>
    <n v="2"/>
    <x v="3723"/>
    <d v="2027-12-31T00:00:00"/>
    <n v="2.25"/>
    <d v="2023-07-26T00:00:00"/>
    <x v="4"/>
    <x v="0"/>
  </r>
  <r>
    <s v="MAGASIN"/>
    <x v="2903"/>
    <s v="ISOPTINE 120MG GELU 30"/>
    <s v="REPART2_1"/>
    <s v="15-25"/>
    <n v="2"/>
    <x v="3724"/>
    <d v="2027-04-30T00:00:00"/>
    <n v="2.25"/>
    <d v="2022-12-02T00:00:00"/>
    <x v="4"/>
    <x v="0"/>
  </r>
  <r>
    <s v="MAGASIN"/>
    <x v="2904"/>
    <s v="PROVAMES 2MG CPT BT28"/>
    <s v="REPART2_1"/>
    <s v="15-25"/>
    <n v="1"/>
    <x v="3725"/>
    <d v="2025-06-30T00:00:00"/>
    <n v="1.28"/>
    <d v="2023-02-10T00:00:00"/>
    <x v="1653"/>
    <x v="0"/>
  </r>
  <r>
    <s v="MAGASIN"/>
    <x v="2904"/>
    <s v="PROVAMES 2MG CPT BT28"/>
    <s v="REPART2_1"/>
    <s v="15-25"/>
    <n v="182"/>
    <x v="3726"/>
    <d v="2025-09-30T00:00:00"/>
    <n v="1.28"/>
    <d v="2023-12-08T00:00:00"/>
    <x v="2786"/>
    <x v="0"/>
  </r>
  <r>
    <s v="MAGASIN"/>
    <x v="2905"/>
    <s v="ACICLOVIR TEVA CONSEIL 5pc creme, tube 2 g"/>
    <s v="GENE10"/>
    <s v="15-25"/>
    <n v="1"/>
    <x v="3727"/>
    <d v="2026-04-01T00:00:00"/>
    <n v="5.0999999999999996"/>
    <d v="2023-08-01T00:00:00"/>
    <x v="60"/>
    <x v="0"/>
  </r>
  <r>
    <s v="MAGASIN"/>
    <x v="2906"/>
    <s v="NOVOMIX 30 PENFILL 100UI 3ML BT5"/>
    <s v="REPART2_1"/>
    <s v="FRIGOS"/>
    <n v="2"/>
    <x v="3728"/>
    <d v="2024-08-31T00:00:00"/>
    <n v="24.82"/>
    <d v="2023-11-09T00:00:00"/>
    <x v="2787"/>
    <x v="0"/>
  </r>
  <r>
    <s v="MAGASIN"/>
    <x v="2907"/>
    <s v="INFANRIX HEXA PDR SUSP INJ SER PRE BT2"/>
    <s v="REPART2_1"/>
    <s v="FRIGOS"/>
    <n v="7"/>
    <x v="3729"/>
    <d v="2025-07-31T00:00:00"/>
    <n v="27"/>
    <d v="2023-10-17T00:00:00"/>
    <x v="576"/>
    <x v="0"/>
  </r>
  <r>
    <s v="MAGASIN"/>
    <x v="2907"/>
    <s v="INFANRIX HEXA PDR SUSP INJ SER PRE BT2"/>
    <s v="REPART2_1"/>
    <s v="FRIGOS"/>
    <n v="-520"/>
    <x v="3730"/>
    <d v="2025-08-31T00:00:00"/>
    <n v="27"/>
    <d v="2023-09-29T00:00:00"/>
    <x v="2788"/>
    <x v="1"/>
  </r>
  <r>
    <s v="RESERVE"/>
    <x v="2907"/>
    <s v="INFANRIX HEXA PDR SUSP INJ SER PRE BT2"/>
    <s v="REPART2_1"/>
    <s v="FRIGOS"/>
    <n v="520"/>
    <x v="3730"/>
    <d v="2025-08-31T00:00:00"/>
    <n v="27"/>
    <d v="2023-12-27T00:00:00"/>
    <x v="2789"/>
    <x v="1"/>
  </r>
  <r>
    <s v="MAGASIN"/>
    <x v="2908"/>
    <s v="LUVERIS  75UI NEC PREP INJ BT1"/>
    <s v="REPART2_1"/>
    <m/>
    <n v="1"/>
    <x v="3731"/>
    <d v="2025-10-31T00:00:00"/>
    <n v="39.65"/>
    <d v="2023-08-30T00:00:00"/>
    <x v="2790"/>
    <x v="0"/>
  </r>
  <r>
    <s v="MAGASIN"/>
    <x v="2909"/>
    <s v="ENALAPRIL BIOG 20MG CPR SEC28"/>
    <s v="GENE2_1"/>
    <m/>
    <n v="2"/>
    <x v="3732"/>
    <d v="2026-03-09T00:00:00"/>
    <n v="2.42"/>
    <d v="2023-07-28T00:00:00"/>
    <x v="2791"/>
    <x v="0"/>
  </r>
  <r>
    <s v="MAGASIN"/>
    <x v="2910"/>
    <s v="ENALAPRIL BIOG  5MG CPR SEC28"/>
    <s v="GENE2_1"/>
    <m/>
    <n v="1"/>
    <x v="3733"/>
    <d v="2025-03-08T00:00:00"/>
    <n v="1.77"/>
    <d v="2023-08-23T00:00:00"/>
    <x v="332"/>
    <x v="0"/>
  </r>
  <r>
    <s v="MAGASIN"/>
    <x v="2911"/>
    <s v="FENOFIBRATE ARROW GELU 67MG BT/60"/>
    <s v="GENE2_1"/>
    <s v="15-25"/>
    <n v="2"/>
    <x v="3734"/>
    <d v="2024-09-30T00:00:00"/>
    <n v="3.04"/>
    <d v="2023-04-26T00:00:00"/>
    <x v="1556"/>
    <x v="0"/>
  </r>
  <r>
    <s v="MAGASIN"/>
    <x v="2912"/>
    <s v="FENOFIBRATE ARROW GELU 200MG BT/30"/>
    <s v="GENE2_1"/>
    <s v="15-25"/>
    <n v="2"/>
    <x v="3735"/>
    <d v="2024-10-31T00:00:00"/>
    <n v="4.22"/>
    <d v="2023-04-26T00:00:00"/>
    <x v="2792"/>
    <x v="0"/>
  </r>
  <r>
    <s v="MAGASIN"/>
    <x v="2913"/>
    <s v="FAMOTIDINE EG 20MG BTE/30CPS"/>
    <s v="GENE2_1"/>
    <m/>
    <n v="1"/>
    <x v="3736"/>
    <d v="2027-05-31T00:00:00"/>
    <n v="6.67"/>
    <d v="2023-12-08T00:00:00"/>
    <x v="2793"/>
    <x v="0"/>
  </r>
  <r>
    <s v="MAGASIN"/>
    <x v="2914"/>
    <s v="PARIET CPR 20MG BT14"/>
    <s v="REPART2_1"/>
    <m/>
    <n v="2"/>
    <x v="3737"/>
    <d v="2025-08-31T00:00:00"/>
    <n v="2.66"/>
    <d v="2023-05-10T00:00:00"/>
    <x v="260"/>
    <x v="0"/>
  </r>
  <r>
    <s v="MAGASIN"/>
    <x v="2915"/>
    <s v="PARIET 20MG CPR BT28"/>
    <s v="REPART2_1"/>
    <s v="15-25"/>
    <n v="1"/>
    <x v="3738"/>
    <d v="2025-09-30T00:00:00"/>
    <n v="5.32"/>
    <d v="2023-07-27T00:00:00"/>
    <x v="260"/>
    <x v="0"/>
  </r>
  <r>
    <s v="MAGASIN"/>
    <x v="2915"/>
    <s v="PARIET 20MG CPR BT28"/>
    <s v="REPART2_1"/>
    <s v="15-25"/>
    <n v="3"/>
    <x v="3739"/>
    <d v="2025-12-31T00:00:00"/>
    <n v="5.32"/>
    <d v="2023-10-23T00:00:00"/>
    <x v="2794"/>
    <x v="0"/>
  </r>
  <r>
    <s v="RESERVE"/>
    <x v="2915"/>
    <s v="PARIET 20MG CPR BT28"/>
    <s v="REPART2_1"/>
    <s v="15-25"/>
    <n v="10"/>
    <x v="3739"/>
    <d v="2025-12-31T00:00:00"/>
    <n v="5.32"/>
    <d v="2023-12-12T00:00:00"/>
    <x v="2203"/>
    <x v="0"/>
  </r>
  <r>
    <s v="MAGASIN"/>
    <x v="2916"/>
    <s v="INFANRIX QUINTA 5 VAC DTCP NOU"/>
    <s v="REPART2_1"/>
    <s v="FRIGOS"/>
    <n v="1"/>
    <x v="3740"/>
    <d v="2024-10-01T00:00:00"/>
    <n v="19.670000000000002"/>
    <d v="2023-03-01T00:00:00"/>
    <x v="2795"/>
    <x v="0"/>
  </r>
  <r>
    <s v="MAGASIN"/>
    <x v="2917"/>
    <s v="NOVORAPID FLEXPEN 100UI 3ML BT5"/>
    <s v="REPART2_1"/>
    <s v="FRIGOS"/>
    <n v="35"/>
    <x v="3741"/>
    <d v="2025-07-31T00:00:00"/>
    <n v="23.4"/>
    <d v="2023-09-12T00:00:00"/>
    <x v="2796"/>
    <x v="0"/>
  </r>
  <r>
    <s v="MAGASIN"/>
    <x v="2917"/>
    <s v="NOVORAPID FLEXPEN 100UI 3ML BT5"/>
    <s v="REPART2_1"/>
    <s v="FRIGOS"/>
    <n v="78"/>
    <x v="3742"/>
    <d v="2025-11-30T00:00:00"/>
    <n v="23.4"/>
    <d v="2023-12-29T00:00:00"/>
    <x v="2797"/>
    <x v="0"/>
  </r>
  <r>
    <s v="MAGASIN"/>
    <x v="2918"/>
    <s v="IBUFETUM 5% GEL TB60G BT 1"/>
    <s v="REPART2_1"/>
    <s v="15-25"/>
    <n v="45"/>
    <x v="3743"/>
    <d v="2026-04-30T00:00:00"/>
    <n v="1.49"/>
    <d v="2023-11-13T00:00:00"/>
    <x v="2798"/>
    <x v="0"/>
  </r>
  <r>
    <s v="MAGASIN"/>
    <x v="2918"/>
    <s v="IBUFETUM 5% GEL TB60G BT 1"/>
    <s v="REPART2_1"/>
    <s v="15-25"/>
    <n v="167"/>
    <x v="3744"/>
    <d v="2025-12-31T00:00:00"/>
    <n v="1.49"/>
    <d v="2023-06-26T00:00:00"/>
    <x v="2799"/>
    <x v="0"/>
  </r>
  <r>
    <s v="MAGASIN"/>
    <x v="2918"/>
    <s v="IBUFETUM 5% GEL TB60G BT 1"/>
    <s v="REPART2_1"/>
    <s v="15-25"/>
    <n v="43"/>
    <x v="3745"/>
    <d v="2026-05-31T00:00:00"/>
    <n v="1.49"/>
    <d v="2023-12-11T00:00:00"/>
    <x v="2800"/>
    <x v="0"/>
  </r>
  <r>
    <s v="MAGASIN"/>
    <x v="2918"/>
    <s v="IBUFETUM 5% GEL TB60G BT 1"/>
    <s v="REPART2_1"/>
    <s v="15-25"/>
    <n v="22"/>
    <x v="3746"/>
    <d v="2026-05-31T00:00:00"/>
    <n v="1.49"/>
    <d v="2023-12-11T00:00:00"/>
    <x v="2801"/>
    <x v="0"/>
  </r>
  <r>
    <s v="MAGASIN"/>
    <x v="2918"/>
    <s v="IBUFETUM 5% GEL TB60G BT 1"/>
    <s v="REPART2_1"/>
    <s v="15-25"/>
    <n v="125"/>
    <x v="3747"/>
    <d v="2026-05-31T00:00:00"/>
    <n v="1.49"/>
    <d v="2023-11-13T00:00:00"/>
    <x v="2802"/>
    <x v="0"/>
  </r>
  <r>
    <s v="MAGASIN"/>
    <x v="2919"/>
    <s v="ORGALUTRAN 0,25MG INJ SERING 1"/>
    <s v="REPART2_1"/>
    <m/>
    <n v="1"/>
    <x v="3748"/>
    <d v="2024-12-31T00:00:00"/>
    <n v="19.63"/>
    <d v="2023-05-11T00:00:00"/>
    <x v="396"/>
    <x v="0"/>
  </r>
  <r>
    <s v="MAGASIN"/>
    <x v="2920"/>
    <s v="ORGALUTRAN 0,25MG INJ SERING 5"/>
    <s v="REPART2_1"/>
    <m/>
    <n v="2"/>
    <x v="3749"/>
    <d v="2025-12-31T00:00:00"/>
    <n v="98.19"/>
    <d v="2023-12-11T00:00:00"/>
    <x v="2803"/>
    <x v="0"/>
  </r>
  <r>
    <s v="MAGASIN"/>
    <x v="2920"/>
    <s v="ORGALUTRAN 0,25MG INJ SERING 5"/>
    <s v="REPART2_1"/>
    <m/>
    <n v="1"/>
    <x v="3750"/>
    <d v="2024-10-31T00:00:00"/>
    <n v="98.19"/>
    <d v="2023-05-22T00:00:00"/>
    <x v="398"/>
    <x v="0"/>
  </r>
  <r>
    <s v="MAGASIN"/>
    <x v="2920"/>
    <s v="ORGALUTRAN 0,25MG INJ SERING 5"/>
    <s v="REPART2_1"/>
    <m/>
    <n v="1"/>
    <x v="3751"/>
    <d v="2024-11-30T00:00:00"/>
    <n v="98.19"/>
    <d v="2023-07-11T00:00:00"/>
    <x v="398"/>
    <x v="0"/>
  </r>
  <r>
    <s v="MAGASIN"/>
    <x v="2921"/>
    <s v="TAKADOL 100MG CPR EFFV   BT 30"/>
    <s v="REPART2_1"/>
    <m/>
    <n v="1"/>
    <x v="3752"/>
    <d v="2026-02-28T00:00:00"/>
    <n v="6.22"/>
    <d v="2023-09-21T00:00:00"/>
    <x v="2599"/>
    <x v="0"/>
  </r>
  <r>
    <s v="MAGASIN"/>
    <x v="2921"/>
    <s v="TAKADOL 100MG CPR EFFV   BT 30"/>
    <s v="REPART2_1"/>
    <m/>
    <n v="2"/>
    <x v="3753"/>
    <d v="2026-04-30T00:00:00"/>
    <n v="6.22"/>
    <d v="2023-12-12T00:00:00"/>
    <x v="897"/>
    <x v="0"/>
  </r>
  <r>
    <s v="MAGASIN"/>
    <x v="2921"/>
    <s v="TAKADOL 100MG CPR EFFV   BT 30"/>
    <s v="REPART2_1"/>
    <m/>
    <n v="1"/>
    <x v="3754"/>
    <d v="2026-04-30T00:00:00"/>
    <n v="6.22"/>
    <d v="2023-11-16T00:00:00"/>
    <x v="2599"/>
    <x v="0"/>
  </r>
  <r>
    <s v="MAGASIN"/>
    <x v="2921"/>
    <s v="TAKADOL 100MG CPR EFFV   BT 30"/>
    <s v="REPART2_1"/>
    <m/>
    <n v="2"/>
    <x v="3755"/>
    <d v="2026-03-31T00:00:00"/>
    <n v="6.22"/>
    <d v="2023-10-09T00:00:00"/>
    <x v="897"/>
    <x v="0"/>
  </r>
  <r>
    <s v="MAGASIN"/>
    <x v="2922"/>
    <s v="BISEPTINEPSRAID SOL FL 125ML"/>
    <s v="REPART10"/>
    <s v="15-25"/>
    <n v="11"/>
    <x v="3756"/>
    <d v="2026-01-01T00:00:00"/>
    <n v="3.72"/>
    <d v="2023-06-26T00:00:00"/>
    <x v="2804"/>
    <x v="0"/>
  </r>
  <r>
    <s v="MAGASIN"/>
    <x v="2923"/>
    <s v="INEXIUM 20MG CPR BT14"/>
    <s v="REPART2_1"/>
    <s v="15-25"/>
    <n v="5"/>
    <x v="3757"/>
    <d v="2024-06-30T00:00:00"/>
    <n v="2.66"/>
    <d v="2023-08-22T00:00:00"/>
    <x v="1961"/>
    <x v="0"/>
  </r>
  <r>
    <s v="MAGASIN"/>
    <x v="2924"/>
    <s v="INEXIUM 20MG CPR BT28"/>
    <s v="REPART2_1"/>
    <s v="15-25"/>
    <n v="10"/>
    <x v="3758"/>
    <d v="2024-06-30T00:00:00"/>
    <n v="5.32"/>
    <d v="2023-08-22T00:00:00"/>
    <x v="2203"/>
    <x v="0"/>
  </r>
  <r>
    <s v="MAGASIN"/>
    <x v="2924"/>
    <s v="INEXIUM 20MG CPR BT28"/>
    <s v="REPART2_1"/>
    <s v="15-25"/>
    <n v="28"/>
    <x v="3759"/>
    <d v="2024-10-31T00:00:00"/>
    <n v="5.32"/>
    <d v="2023-12-08T00:00:00"/>
    <x v="2805"/>
    <x v="0"/>
  </r>
  <r>
    <s v="MAGASIN"/>
    <x v="2925"/>
    <s v="INEXIUM 40MG CPR BT14"/>
    <s v="REPART2_1"/>
    <m/>
    <n v="3"/>
    <x v="3760"/>
    <d v="2024-09-30T00:00:00"/>
    <n v="2.66"/>
    <d v="2023-05-11T00:00:00"/>
    <x v="2088"/>
    <x v="0"/>
  </r>
  <r>
    <s v="MAGASIN"/>
    <x v="2926"/>
    <s v="INEXIUM 40MG CPR BT28"/>
    <s v="REPART2_1"/>
    <s v="15-25"/>
    <n v="-27"/>
    <x v="3761"/>
    <d v="2025-02-28T00:00:00"/>
    <n v="5.32"/>
    <d v="2023-12-08T00:00:00"/>
    <x v="2806"/>
    <x v="1"/>
  </r>
  <r>
    <s v="MAGASIN"/>
    <x v="2926"/>
    <s v="INEXIUM 40MG CPR BT28"/>
    <s v="REPART2_1"/>
    <s v="15-25"/>
    <n v="7"/>
    <x v="3762"/>
    <d v="2025-02-28T00:00:00"/>
    <n v="5.32"/>
    <d v="2023-10-06T00:00:00"/>
    <x v="1549"/>
    <x v="0"/>
  </r>
  <r>
    <s v="MAGASIN"/>
    <x v="2926"/>
    <s v="INEXIUM 40MG CPR BT28"/>
    <s v="REPART2_1"/>
    <s v="15-25"/>
    <n v="16"/>
    <x v="3763"/>
    <d v="2025-02-28T00:00:00"/>
    <n v="5.32"/>
    <d v="2023-11-10T00:00:00"/>
    <x v="2807"/>
    <x v="0"/>
  </r>
  <r>
    <s v="RESERVE"/>
    <x v="2926"/>
    <s v="INEXIUM 40MG CPR BT28"/>
    <s v="REPART2_1"/>
    <s v="15-25"/>
    <n v="30"/>
    <x v="3761"/>
    <d v="2025-02-28T00:00:00"/>
    <n v="5.32"/>
    <d v="2023-12-12T00:00:00"/>
    <x v="2808"/>
    <x v="1"/>
  </r>
  <r>
    <s v="MAGASIN"/>
    <x v="2927"/>
    <s v="ZYPREXA 7,5MG CPR BT28"/>
    <s v="REPART2_1"/>
    <s v="15-25"/>
    <n v="4"/>
    <x v="3764"/>
    <d v="2025-10-31T00:00:00"/>
    <n v="13.63"/>
    <d v="2023-06-13T00:00:00"/>
    <x v="2809"/>
    <x v="0"/>
  </r>
  <r>
    <s v="MAGASIN"/>
    <x v="2927"/>
    <s v="ZYPREXA 7,5MG CPR BT28"/>
    <s v="REPART2_1"/>
    <s v="15-25"/>
    <n v="2"/>
    <x v="3765"/>
    <d v="2026-01-31T00:00:00"/>
    <n v="13.63"/>
    <d v="2023-09-25T00:00:00"/>
    <x v="2810"/>
    <x v="0"/>
  </r>
  <r>
    <s v="MAGASIN"/>
    <x v="2928"/>
    <s v="REMINYL  4MG SOL BUV FL  100ML"/>
    <s v="REPART10"/>
    <m/>
    <n v="1"/>
    <x v="3766"/>
    <d v="2024-07-31T00:00:00"/>
    <n v="13.07"/>
    <d v="2022-12-02T00:00:00"/>
    <x v="2811"/>
    <x v="0"/>
  </r>
  <r>
    <s v="MAGASIN"/>
    <x v="2929"/>
    <s v="LIPANTHYL CPR 160 LM BT30"/>
    <s v="REPART2_1"/>
    <m/>
    <n v="1"/>
    <x v="3767"/>
    <d v="2024-08-31T00:00:00"/>
    <n v="4.6900000000000004"/>
    <d v="2023-06-14T00:00:00"/>
    <x v="2130"/>
    <x v="0"/>
  </r>
  <r>
    <s v="MAGASIN"/>
    <x v="2930"/>
    <s v="LIBRAX CPR DRG  30 PSYCHO"/>
    <s v="REPART10"/>
    <s v="PSYCHO"/>
    <n v="26"/>
    <x v="3768"/>
    <d v="2026-06-30T00:00:00"/>
    <n v="4.54"/>
    <d v="2023-10-25T00:00:00"/>
    <x v="2812"/>
    <x v="0"/>
  </r>
  <r>
    <s v="MAGASIN"/>
    <x v="2931"/>
    <s v="MOGADON CPR DRG 5MG SEC BT 20 PSYCHO"/>
    <s v="REPART2_1"/>
    <s v="PSYCHO"/>
    <n v="3"/>
    <x v="3769"/>
    <d v="2028-02-29T00:00:00"/>
    <n v="0.87"/>
    <d v="2023-07-25T00:00:00"/>
    <x v="2813"/>
    <x v="0"/>
  </r>
  <r>
    <s v="MAGASIN"/>
    <x v="2932"/>
    <s v="NARATRIPTAN SAND2MG5 CPR PEL12"/>
    <s v="GENE2_1"/>
    <m/>
    <n v="2"/>
    <x v="3770"/>
    <d v="2024-08-31T00:00:00"/>
    <n v="11.22"/>
    <d v="2023-03-29T00:00:00"/>
    <x v="54"/>
    <x v="0"/>
  </r>
  <r>
    <s v="MAGASIN"/>
    <x v="2933"/>
    <s v="MOLSIDOMINE BIOG 2MG CPR SEC90"/>
    <s v="GENE2_1"/>
    <s v="15-25"/>
    <n v="1"/>
    <x v="3771"/>
    <d v="2025-04-30T00:00:00"/>
    <n v="3.92"/>
    <d v="2023-07-28T00:00:00"/>
    <x v="1312"/>
    <x v="0"/>
  </r>
  <r>
    <s v="MAGASIN"/>
    <x v="2933"/>
    <s v="MOLSIDOMINE BIOG 2MG CPR SEC90"/>
    <s v="GENE2_1"/>
    <s v="15-25"/>
    <n v="3"/>
    <x v="3772"/>
    <d v="2025-05-30T00:00:00"/>
    <n v="3.92"/>
    <d v="2023-10-12T00:00:00"/>
    <x v="628"/>
    <x v="0"/>
  </r>
  <r>
    <s v="MAGASIN"/>
    <x v="2934"/>
    <s v="HYTACAND 16MG/12,5MG CPR BT30"/>
    <s v="REPART2_1"/>
    <s v="15-25"/>
    <n v="9"/>
    <x v="3773"/>
    <d v="2025-03-31T00:00:00"/>
    <n v="4.5"/>
    <d v="2023-08-08T00:00:00"/>
    <x v="2586"/>
    <x v="0"/>
  </r>
  <r>
    <s v="MAGASIN"/>
    <x v="2935"/>
    <s v="TAHOR 80MG CPR BT28"/>
    <s v="REPART2_1"/>
    <m/>
    <n v="2"/>
    <x v="3774"/>
    <d v="2026-02-28T00:00:00"/>
    <n v="3.92"/>
    <d v="2023-10-10T00:00:00"/>
    <x v="1912"/>
    <x v="0"/>
  </r>
  <r>
    <s v="MAGASIN"/>
    <x v="2936"/>
    <s v="ALMOGRAN 12,5MG CPR BT6"/>
    <s v="REPART2_1"/>
    <s v="15-25"/>
    <n v="2"/>
    <x v="3775"/>
    <d v="2026-11-17T00:00:00"/>
    <n v="5.61"/>
    <d v="2023-01-31T00:00:00"/>
    <x v="258"/>
    <x v="0"/>
  </r>
  <r>
    <s v="MAGASIN"/>
    <x v="2937"/>
    <s v="ZOLOFT 25MG GELU BT7"/>
    <s v="REPART2_1"/>
    <s v="15-25"/>
    <n v="3"/>
    <x v="3776"/>
    <d v="2025-09-30T00:00:00"/>
    <n v="0.86"/>
    <d v="2023-06-23T00:00:00"/>
    <x v="1771"/>
    <x v="0"/>
  </r>
  <r>
    <s v="MAGASIN"/>
    <x v="2938"/>
    <s v="ANTARENE 5% GEL T 50G"/>
    <s v="REPART2_1"/>
    <s v="15-25"/>
    <n v="2"/>
    <x v="3777"/>
    <d v="2024-05-01T00:00:00"/>
    <n v="1.38"/>
    <d v="2023-01-20T00:00:00"/>
    <x v="2814"/>
    <x v="0"/>
  </r>
  <r>
    <s v="MAGASIN"/>
    <x v="2939"/>
    <s v="BETASERC 24MG CPR BT60"/>
    <s v="REPART2_1"/>
    <m/>
    <n v="-10"/>
    <x v="3778"/>
    <d v="2026-08-31T00:00:00"/>
    <n v="4.96"/>
    <d v="2023-12-11T00:00:00"/>
    <x v="2815"/>
    <x v="1"/>
  </r>
  <r>
    <s v="RESERVE"/>
    <x v="2939"/>
    <s v="BETASERC 24MG CPR BT60"/>
    <s v="REPART2_1"/>
    <m/>
    <n v="10"/>
    <x v="3778"/>
    <d v="2026-08-31T00:00:00"/>
    <n v="4.96"/>
    <d v="2023-12-12T00:00:00"/>
    <x v="2816"/>
    <x v="1"/>
  </r>
  <r>
    <s v="MAGASIN"/>
    <x v="2940"/>
    <s v="CEFTRIAXONE MYLA   1G  SOL IV"/>
    <s v="GENE2_1"/>
    <s v="15-25"/>
    <n v="2"/>
    <x v="3779"/>
    <d v="2024-12-31T00:00:00"/>
    <n v="3.6469999999999998"/>
    <d v="2023-08-22T00:00:00"/>
    <x v="2817"/>
    <x v="0"/>
  </r>
  <r>
    <s v="MAGASIN"/>
    <x v="2941"/>
    <s v="CEFTRIAXONE MYLA 500MG SOL IV"/>
    <s v="GENE2_1"/>
    <s v="15-25"/>
    <n v="2"/>
    <x v="3780"/>
    <d v="2024-05-31T00:00:00"/>
    <n v="2.4224999999999999"/>
    <d v="2022-12-02T00:00:00"/>
    <x v="2818"/>
    <x v="0"/>
  </r>
  <r>
    <s v="MAGASIN"/>
    <x v="2942"/>
    <s v="CEFTRIAXONE MYLA   1G  SOL IM"/>
    <s v="GENE2_1"/>
    <s v="15-25"/>
    <n v="2"/>
    <x v="3781"/>
    <d v="2025-06-30T00:00:00"/>
    <n v="3.5"/>
    <d v="2023-12-11T00:00:00"/>
    <x v="346"/>
    <x v="0"/>
  </r>
  <r>
    <s v="MAGASIN"/>
    <x v="2943"/>
    <s v="CEFTRIAXONE MYLA 500MG SOL IM"/>
    <s v="GENE2_1"/>
    <s v="15-25"/>
    <n v="2"/>
    <x v="3782"/>
    <d v="2024-05-31T00:00:00"/>
    <n v="2.431"/>
    <d v="2022-12-02T00:00:00"/>
    <x v="2819"/>
    <x v="0"/>
  </r>
  <r>
    <s v="MAGASIN"/>
    <x v="2944"/>
    <s v="SOLACY ADU GELU BT90"/>
    <s v="REPART10"/>
    <m/>
    <n v="1"/>
    <x v="3783"/>
    <d v="2025-06-01T00:00:00"/>
    <n v="8.98"/>
    <d v="2023-11-23T00:00:00"/>
    <x v="2820"/>
    <x v="0"/>
  </r>
  <r>
    <s v="MAGASIN"/>
    <x v="2944"/>
    <s v="SOLACY ADU GELU BT90"/>
    <s v="REPART10"/>
    <m/>
    <n v="3"/>
    <x v="3784"/>
    <d v="2025-03-01T00:00:00"/>
    <n v="8.98"/>
    <d v="2023-10-24T00:00:00"/>
    <x v="2821"/>
    <x v="0"/>
  </r>
  <r>
    <s v="MAGASIN"/>
    <x v="2945"/>
    <s v="DOXYCYCLINE MYLAN 100MG CPR BT15"/>
    <s v="GENE2_1"/>
    <m/>
    <n v="1"/>
    <x v="3785"/>
    <d v="2025-05-31T00:00:00"/>
    <n v="1.7255"/>
    <d v="2023-10-26T00:00:00"/>
    <x v="2822"/>
    <x v="0"/>
  </r>
  <r>
    <s v="MAGASIN"/>
    <x v="2946"/>
    <s v="INIPOMP 20MG CPR BT28"/>
    <s v="REPART2_1"/>
    <s v="15-25"/>
    <n v="10"/>
    <x v="3786"/>
    <d v="2026-05-31T00:00:00"/>
    <n v="4.3099999999999996"/>
    <d v="2023-11-15T00:00:00"/>
    <x v="2823"/>
    <x v="0"/>
  </r>
  <r>
    <s v="MAGASIN"/>
    <x v="2947"/>
    <s v="INIPOMP CPR 40MG BT14"/>
    <s v="REPART2_1"/>
    <m/>
    <n v="2"/>
    <x v="3787"/>
    <d v="2024-03-31T00:00:00"/>
    <n v="2.16"/>
    <d v="2022-12-02T00:00:00"/>
    <x v="857"/>
    <x v="0"/>
  </r>
  <r>
    <s v="MAGASIN"/>
    <x v="2948"/>
    <s v="INIPOMP 40MG CPR BT28"/>
    <s v="REPART2_1"/>
    <s v="15-25"/>
    <n v="4"/>
    <x v="3788"/>
    <d v="2026-07-31T00:00:00"/>
    <n v="4.3099999999999996"/>
    <d v="2023-12-06T00:00:00"/>
    <x v="2523"/>
    <x v="0"/>
  </r>
  <r>
    <s v="MAGASIN"/>
    <x v="2948"/>
    <s v="INIPOMP 40MG CPR BT28"/>
    <s v="REPART2_1"/>
    <s v="15-25"/>
    <n v="3"/>
    <x v="3789"/>
    <d v="2026-03-31T00:00:00"/>
    <n v="4.3099999999999996"/>
    <d v="2023-09-20T00:00:00"/>
    <x v="2824"/>
    <x v="0"/>
  </r>
  <r>
    <s v="MAGASIN"/>
    <x v="2949"/>
    <s v="EUPANTOL CPR 20MG BT28"/>
    <s v="REPART2_1"/>
    <m/>
    <n v="2"/>
    <x v="3790"/>
    <d v="2025-12-31T00:00:00"/>
    <n v="4.3099999999999996"/>
    <d v="2023-10-06T00:00:00"/>
    <x v="1551"/>
    <x v="0"/>
  </r>
  <r>
    <s v="MAGASIN"/>
    <x v="2950"/>
    <s v="KEPPRA 250MG CPR PEL BT60"/>
    <s v="REPART2_1"/>
    <s v="15-25"/>
    <n v="11"/>
    <x v="3791"/>
    <d v="2026-01-31T00:00:00"/>
    <n v="15.73"/>
    <d v="2023-11-10T00:00:00"/>
    <x v="2825"/>
    <x v="0"/>
  </r>
  <r>
    <s v="MAGASIN"/>
    <x v="2950"/>
    <s v="KEPPRA 250MG CPR PEL BT60"/>
    <s v="REPART2_1"/>
    <s v="15-25"/>
    <n v="1"/>
    <x v="3792"/>
    <d v="2024-09-30T00:00:00"/>
    <n v="15.73"/>
    <d v="2022-12-02T00:00:00"/>
    <x v="2077"/>
    <x v="0"/>
  </r>
  <r>
    <s v="MAGASIN"/>
    <x v="2951"/>
    <s v="KEPPRA 500MG CPR PEL BT60"/>
    <s v="REPART2_1"/>
    <s v="15-25"/>
    <n v="-29"/>
    <x v="3793"/>
    <d v="2026-03-31T00:00:00"/>
    <n v="21.6"/>
    <d v="2023-12-07T00:00:00"/>
    <x v="2826"/>
    <x v="1"/>
  </r>
  <r>
    <s v="RESERVE"/>
    <x v="2951"/>
    <s v="KEPPRA 500MG CPR PEL BT60"/>
    <s v="REPART2_1"/>
    <s v="15-25"/>
    <n v="30"/>
    <x v="3793"/>
    <d v="2026-03-31T00:00:00"/>
    <n v="21.6"/>
    <d v="2023-12-18T00:00:00"/>
    <x v="2827"/>
    <x v="1"/>
  </r>
  <r>
    <s v="MAGASIN"/>
    <x v="2952"/>
    <s v="GLUCOPHAGE 1000MG CPR BT30"/>
    <s v="REPART2_1"/>
    <s v="15-25"/>
    <n v="2"/>
    <x v="3794"/>
    <d v="2026-09-30T00:00:00"/>
    <n v="2.08"/>
    <d v="2023-09-12T00:00:00"/>
    <x v="1541"/>
    <x v="0"/>
  </r>
  <r>
    <s v="MAGASIN"/>
    <x v="2953"/>
    <s v="KEPPRA 1000MG CPR PEL BT60"/>
    <s v="REPART2_1"/>
    <s v="15-25"/>
    <n v="20"/>
    <x v="3795"/>
    <d v="2026-02-28T00:00:00"/>
    <n v="21.6"/>
    <d v="2023-12-07T00:00:00"/>
    <x v="2828"/>
    <x v="0"/>
  </r>
  <r>
    <s v="MAGASIN"/>
    <x v="2953"/>
    <s v="KEPPRA 1000MG CPR PEL BT60"/>
    <s v="REPART2_1"/>
    <s v="15-25"/>
    <n v="4"/>
    <x v="3796"/>
    <d v="2026-01-31T00:00:00"/>
    <n v="21.6"/>
    <d v="2023-11-10T00:00:00"/>
    <x v="349"/>
    <x v="0"/>
  </r>
  <r>
    <s v="MAGASIN"/>
    <x v="2954"/>
    <s v="GLUCOPHAGE 1000MG CPR BT 90"/>
    <s v="REPART2_1"/>
    <s v="15-25"/>
    <n v="8"/>
    <x v="3797"/>
    <d v="2026-12-31T00:00:00"/>
    <n v="6.24"/>
    <d v="2023-11-28T00:00:00"/>
    <x v="2829"/>
    <x v="0"/>
  </r>
  <r>
    <s v="MAGASIN"/>
    <x v="2955"/>
    <s v="JASMINE CPR BT21"/>
    <s v="REPART10"/>
    <s v="15-25"/>
    <n v="1"/>
    <x v="3798"/>
    <d v="2025-07-31T00:00:00"/>
    <n v="7.94"/>
    <d v="2023-02-27T00:00:00"/>
    <x v="2830"/>
    <x v="0"/>
  </r>
  <r>
    <s v="MAGASIN"/>
    <x v="2956"/>
    <s v="JASMINE CPR 3X21"/>
    <s v="REPART10"/>
    <s v="15-25"/>
    <n v="2"/>
    <x v="3799"/>
    <d v="2025-10-31T00:00:00"/>
    <n v="25.51"/>
    <d v="2023-09-21T00:00:00"/>
    <x v="2831"/>
    <x v="0"/>
  </r>
  <r>
    <s v="MAGASIN"/>
    <x v="2956"/>
    <s v="JASMINE CPR 3X21"/>
    <s v="REPART10"/>
    <s v="15-25"/>
    <n v="3"/>
    <x v="3800"/>
    <d v="2025-11-30T00:00:00"/>
    <n v="25.51"/>
    <d v="2023-11-13T00:00:00"/>
    <x v="2832"/>
    <x v="0"/>
  </r>
  <r>
    <s v="MAGASIN"/>
    <x v="2957"/>
    <s v="BISOPROLOL TEVA 5 mg cp pel, bt 30"/>
    <s v="GENE2_1"/>
    <m/>
    <n v="3"/>
    <x v="3801"/>
    <d v="2025-07-31T00:00:00"/>
    <n v="1.73"/>
    <d v="2023-10-31T00:00:00"/>
    <x v="492"/>
    <x v="0"/>
  </r>
  <r>
    <s v="MAGASIN"/>
    <x v="2958"/>
    <s v="BISOPROLOL TEVA 10MG CPR BT 30"/>
    <s v="REPART2_1"/>
    <m/>
    <n v="1"/>
    <x v="3802"/>
    <d v="2024-08-31T00:00:00"/>
    <n v="3.45"/>
    <d v="2023-08-01T00:00:00"/>
    <x v="491"/>
    <x v="0"/>
  </r>
  <r>
    <s v="MAGASIN"/>
    <x v="2959"/>
    <s v="GLUCOSE 5% 500ML MACO"/>
    <s v="REPART2_1"/>
    <m/>
    <n v="16"/>
    <x v="3803"/>
    <d v="2023-03-31T00:00:00"/>
    <n v="1.6"/>
    <d v="2022-12-02T00:00:00"/>
    <x v="1262"/>
    <x v="0"/>
  </r>
  <r>
    <s v="MAGASIN"/>
    <x v="2960"/>
    <s v="GLUCOSE 5% 1000ML MACO"/>
    <s v="REPART2_1"/>
    <m/>
    <n v="1"/>
    <x v="3804"/>
    <d v="2025-01-01T00:00:00"/>
    <n v="2.15"/>
    <d v="2023-08-30T00:00:00"/>
    <x v="1770"/>
    <x v="0"/>
  </r>
  <r>
    <s v="MAGASIN"/>
    <x v="2961"/>
    <s v="DOXY GE 100MG CPR PEL 30"/>
    <s v="REPART2_1"/>
    <s v="15-25"/>
    <n v="4"/>
    <x v="3805"/>
    <d v="2026-06-26T00:00:00"/>
    <n v="5.2"/>
    <d v="2023-11-24T00:00:00"/>
    <x v="2833"/>
    <x v="0"/>
  </r>
  <r>
    <s v="MAGASIN"/>
    <x v="2961"/>
    <s v="DOXY GE 100MG CPR PEL 30"/>
    <s v="REPART2_1"/>
    <s v="15-25"/>
    <n v="10"/>
    <x v="3806"/>
    <d v="2025-01-24T00:00:00"/>
    <n v="5.2"/>
    <d v="2022-12-02T00:00:00"/>
    <x v="2246"/>
    <x v="0"/>
  </r>
  <r>
    <s v="MAGASIN"/>
    <x v="2962"/>
    <s v="DIOSMINE BIOG 600MG CPR     30"/>
    <s v="GENE10"/>
    <m/>
    <n v="2"/>
    <x v="3807"/>
    <d v="2026-05-01T00:00:00"/>
    <n v="4.25"/>
    <d v="2023-07-28T00:00:00"/>
    <x v="2726"/>
    <x v="0"/>
  </r>
  <r>
    <s v="MAGASIN"/>
    <x v="2963"/>
    <s v="DOXYPALU 100MG CPR BT28"/>
    <s v="REPART2_1"/>
    <m/>
    <n v="1"/>
    <x v="3808"/>
    <d v="2025-02-28T00:00:00"/>
    <n v="12.48"/>
    <d v="2023-12-27T00:00:00"/>
    <x v="2783"/>
    <x v="0"/>
  </r>
  <r>
    <s v="MAGASIN"/>
    <x v="2964"/>
    <s v="SODIUM CHLORURE CARELIDE  0.9%  FL/50ML"/>
    <s v="REPART2_1"/>
    <s v="15-25"/>
    <n v="1"/>
    <x v="3809"/>
    <d v="2024-07-01T00:00:00"/>
    <n v="1.19"/>
    <d v="2023-01-03T00:00:00"/>
    <x v="2354"/>
    <x v="0"/>
  </r>
  <r>
    <s v="MAGASIN"/>
    <x v="2964"/>
    <s v="SODIUM CHLORURE CARELIDE  0.9%  FL/50ML"/>
    <s v="REPART2_1"/>
    <s v="15-25"/>
    <n v="8"/>
    <x v="3810"/>
    <d v="2025-02-01T00:00:00"/>
    <n v="1.19"/>
    <d v="2023-07-13T00:00:00"/>
    <x v="2834"/>
    <x v="0"/>
  </r>
  <r>
    <s v="MAGASIN"/>
    <x v="2965"/>
    <s v="SODIUM CHLORURE CARELIDE  0.9% FL/100ML "/>
    <s v="REPART2_1"/>
    <s v="15-25"/>
    <n v="9"/>
    <x v="3811"/>
    <d v="2025-06-01T00:00:00"/>
    <n v="1.36"/>
    <d v="2023-10-10T00:00:00"/>
    <x v="1786"/>
    <x v="0"/>
  </r>
  <r>
    <s v="MAGASIN"/>
    <x v="2966"/>
    <s v="SODIUM CHLORURE CARELIDE  0.9% FL/250ML"/>
    <s v="REPART2_1"/>
    <m/>
    <n v="1"/>
    <x v="3812"/>
    <d v="2025-05-01T00:00:00"/>
    <n v="1.38"/>
    <d v="2023-07-26T00:00:00"/>
    <x v="2835"/>
    <x v="0"/>
  </r>
  <r>
    <s v="MAGASIN"/>
    <x v="2967"/>
    <s v="SODIUM CHL 0.9% 1000ML MACO"/>
    <s v="REPART2_1"/>
    <m/>
    <n v="1"/>
    <x v="3813"/>
    <d v="2025-03-01T00:00:00"/>
    <n v="2.15"/>
    <d v="2023-08-30T00:00:00"/>
    <x v="1770"/>
    <x v="0"/>
  </r>
  <r>
    <s v="MAGASIN"/>
    <x v="2968"/>
    <s v="EPITOMAX 50MG CPR PEL BT28"/>
    <s v="REPART2_1"/>
    <s v="15-25"/>
    <n v="6"/>
    <x v="3814"/>
    <d v="2026-02-28T00:00:00"/>
    <n v="4.68"/>
    <d v="2023-10-09T00:00:00"/>
    <x v="2836"/>
    <x v="0"/>
  </r>
  <r>
    <s v="MAGASIN"/>
    <x v="2968"/>
    <s v="EPITOMAX 50MG CPR PEL BT28"/>
    <s v="REPART2_1"/>
    <s v="15-25"/>
    <n v="7"/>
    <x v="3815"/>
    <d v="2026-04-30T00:00:00"/>
    <n v="4.68"/>
    <d v="2023-12-11T00:00:00"/>
    <x v="2837"/>
    <x v="0"/>
  </r>
  <r>
    <s v="MAGASIN"/>
    <x v="2969"/>
    <s v="EPITOMAX 100MG CPR PEL BT28"/>
    <s v="REPART2_1"/>
    <s v="15-25"/>
    <n v="13"/>
    <x v="3816"/>
    <d v="2026-02-28T00:00:00"/>
    <n v="8.9600000000000009"/>
    <d v="2023-12-11T00:00:00"/>
    <x v="2838"/>
    <x v="0"/>
  </r>
  <r>
    <s v="MAGASIN"/>
    <x v="2969"/>
    <s v="EPITOMAX 100MG CPR PEL BT28"/>
    <s v="REPART2_1"/>
    <s v="15-25"/>
    <n v="5"/>
    <x v="3817"/>
    <d v="2026-02-28T00:00:00"/>
    <n v="8.9600000000000009"/>
    <d v="2023-11-08T00:00:00"/>
    <x v="2839"/>
    <x v="0"/>
  </r>
  <r>
    <s v="MAGASIN"/>
    <x v="2969"/>
    <s v="EPITOMAX 100MG CPR PEL BT28"/>
    <s v="REPART2_1"/>
    <s v="15-25"/>
    <n v="4"/>
    <x v="3818"/>
    <d v="2025-07-31T00:00:00"/>
    <n v="8.9600000000000009"/>
    <d v="2023-04-19T00:00:00"/>
    <x v="2840"/>
    <x v="0"/>
  </r>
  <r>
    <s v="MAGASIN"/>
    <x v="2970"/>
    <s v="EPITOMAX 200MG CPR PEL BT28"/>
    <s v="REPART2_1"/>
    <m/>
    <n v="6"/>
    <x v="3819"/>
    <d v="2026-01-31T00:00:00"/>
    <n v="8.9600000000000009"/>
    <d v="2023-09-21T00:00:00"/>
    <x v="2841"/>
    <x v="0"/>
  </r>
  <r>
    <s v="MAGASIN"/>
    <x v="2971"/>
    <s v="DAIVONEX POMMADE 50MCG/G TB 120G"/>
    <s v="REPART2_1"/>
    <s v="15-25"/>
    <n v="5"/>
    <x v="3820"/>
    <d v="2024-08-31T00:00:00"/>
    <n v="24.24"/>
    <d v="2022-12-02T00:00:00"/>
    <x v="2842"/>
    <x v="0"/>
  </r>
  <r>
    <s v="MAGASIN"/>
    <x v="2971"/>
    <s v="DAIVONEX POMMADE 50MCG/G TB 120G"/>
    <s v="REPART2_1"/>
    <s v="15-25"/>
    <n v="10"/>
    <x v="3821"/>
    <d v="2024-12-01T00:00:00"/>
    <n v="24.24"/>
    <d v="2023-03-17T00:00:00"/>
    <x v="2843"/>
    <x v="0"/>
  </r>
  <r>
    <s v="MAGASIN"/>
    <x v="2971"/>
    <s v="DAIVONEX POMMADE 50MCG/G TB 120G"/>
    <s v="REPART2_1"/>
    <s v="15-25"/>
    <n v="20"/>
    <x v="3822"/>
    <d v="2025-07-01T00:00:00"/>
    <n v="24.24"/>
    <d v="2023-12-14T00:00:00"/>
    <x v="2844"/>
    <x v="0"/>
  </r>
  <r>
    <s v="MAGASIN"/>
    <x v="2972"/>
    <s v="DAIVONEX CREME 50MCG/G TB 120G"/>
    <s v="REPART2_1"/>
    <s v="15-25"/>
    <n v="-9"/>
    <x v="3823"/>
    <d v="2025-04-01T00:00:00"/>
    <n v="24.24"/>
    <d v="2023-08-01T00:00:00"/>
    <x v="2845"/>
    <x v="1"/>
  </r>
  <r>
    <s v="RESERVE"/>
    <x v="2972"/>
    <s v="DAIVONEX CREME 50MCG/G TB 120G"/>
    <s v="REPART2_1"/>
    <s v="15-25"/>
    <n v="9"/>
    <x v="3823"/>
    <d v="2025-04-01T00:00:00"/>
    <n v="24.24"/>
    <d v="2023-08-30T00:00:00"/>
    <x v="2846"/>
    <x v="1"/>
  </r>
  <r>
    <s v="MAGASIN"/>
    <x v="2973"/>
    <s v="FLUVOXAMINE MYLAN  50MG CPR  30"/>
    <s v="GENE2_1"/>
    <m/>
    <n v="1"/>
    <x v="3824"/>
    <d v="2027-04-30T00:00:00"/>
    <n v="2.5935000000000001"/>
    <d v="2023-08-22T00:00:00"/>
    <x v="2847"/>
    <x v="0"/>
  </r>
  <r>
    <s v="MAGASIN"/>
    <x v="2974"/>
    <s v="FLUVOXAMINE MYLA 100MG CPR  15"/>
    <s v="GENE2_1"/>
    <m/>
    <n v="3"/>
    <x v="3825"/>
    <d v="2026-06-30T00:00:00"/>
    <n v="2.15"/>
    <d v="2022-12-05T00:00:00"/>
    <x v="2848"/>
    <x v="0"/>
  </r>
  <r>
    <s v="MAGASIN"/>
    <x v="2975"/>
    <s v="GEL LARMES UNIDOSES 30"/>
    <s v="REPART2_1"/>
    <m/>
    <n v="22"/>
    <x v="3826"/>
    <d v="2025-09-01T00:00:00"/>
    <n v="2.75"/>
    <d v="2023-12-05T00:00:00"/>
    <x v="2849"/>
    <x v="0"/>
  </r>
  <r>
    <s v="MAGASIN"/>
    <x v="2976"/>
    <s v="VITAMINE E PROVEPHARM 100MG/2ML SOL INJ"/>
    <s v="REPART2_1"/>
    <s v="15-25"/>
    <n v="4"/>
    <x v="3827"/>
    <d v="2025-02-28T00:00:00"/>
    <n v="4.5599999999999996"/>
    <d v="2023-06-28T00:00:00"/>
    <x v="2850"/>
    <x v="0"/>
  </r>
  <r>
    <s v="MAGASIN"/>
    <x v="2977"/>
    <s v="AERIUS 5MG CPR BT30"/>
    <s v="REPART2_1"/>
    <s v="15-25"/>
    <n v="37"/>
    <x v="3828"/>
    <d v="2025-02-28T00:00:00"/>
    <n v="2.83"/>
    <d v="2023-12-11T00:00:00"/>
    <x v="2851"/>
    <x v="0"/>
  </r>
  <r>
    <s v="MAGASIN"/>
    <x v="2977"/>
    <s v="AERIUS 5MG CPR BT30"/>
    <s v="REPART2_1"/>
    <s v="15-25"/>
    <n v="7"/>
    <x v="3829"/>
    <d v="2024-10-31T00:00:00"/>
    <n v="2.83"/>
    <d v="2023-06-07T00:00:00"/>
    <x v="2852"/>
    <x v="0"/>
  </r>
  <r>
    <s v="MAGASIN"/>
    <x v="2977"/>
    <s v="AERIUS 5MG CPR BT30"/>
    <s v="REPART2_1"/>
    <s v="15-25"/>
    <n v="20"/>
    <x v="3830"/>
    <d v="2024-12-31T00:00:00"/>
    <n v="2.83"/>
    <d v="2023-11-20T00:00:00"/>
    <x v="2853"/>
    <x v="0"/>
  </r>
  <r>
    <s v="MAGASIN"/>
    <x v="2978"/>
    <s v="ZITHROMAX 40MG/ML PDR SUSP BUV ENF FL 29,3"/>
    <s v="REPART2_1"/>
    <s v="15-25"/>
    <n v="2"/>
    <x v="3831"/>
    <d v="2026-04-30T00:00:00"/>
    <n v="9.65"/>
    <d v="2023-11-14T00:00:00"/>
    <x v="334"/>
    <x v="0"/>
  </r>
  <r>
    <s v="MAGASIN"/>
    <x v="2979"/>
    <s v="ZITHROMAX 40MG/ML PDR SUSP BUV ENF FL 35,6"/>
    <s v="REPART2_1"/>
    <s v="15-25"/>
    <n v="5"/>
    <x v="3832"/>
    <d v="2026-08-31T00:00:00"/>
    <n v="12.06"/>
    <d v="2023-12-28T00:00:00"/>
    <x v="2854"/>
    <x v="0"/>
  </r>
  <r>
    <s v="MAGASIN"/>
    <x v="2980"/>
    <s v="CERNEVIT PDR SOL INJ 5ML BT 10"/>
    <s v="REPART2_1"/>
    <s v="15-25"/>
    <n v="15"/>
    <x v="3833"/>
    <d v="2024-08-31T00:00:00"/>
    <n v="44.98"/>
    <d v="2023-01-31T00:00:00"/>
    <x v="2855"/>
    <x v="0"/>
  </r>
  <r>
    <s v="MAGASIN"/>
    <x v="2981"/>
    <s v="SYMBICORT TURBUHALER 100/6MCG D120"/>
    <s v="REPART2_1"/>
    <s v="15-25"/>
    <n v="3"/>
    <x v="3834"/>
    <d v="2025-10-31T00:00:00"/>
    <n v="24.6"/>
    <d v="2023-04-20T00:00:00"/>
    <x v="2856"/>
    <x v="0"/>
  </r>
  <r>
    <s v="MAGASIN"/>
    <x v="2981"/>
    <s v="SYMBICORT TURBUHALER 100/6MCG D120"/>
    <s v="REPART2_1"/>
    <s v="15-25"/>
    <n v="8"/>
    <x v="3835"/>
    <d v="2025-05-31T00:00:00"/>
    <n v="24.6"/>
    <d v="2023-01-10T00:00:00"/>
    <x v="2857"/>
    <x v="0"/>
  </r>
  <r>
    <s v="MAGASIN"/>
    <x v="2981"/>
    <s v="SYMBICORT TURBUHALER 100/6MCG D120"/>
    <s v="REPART2_1"/>
    <s v="15-25"/>
    <n v="-15"/>
    <x v="3836"/>
    <d v="2026-07-31T00:00:00"/>
    <n v="24.6"/>
    <d v="2023-11-30T00:00:00"/>
    <x v="2858"/>
    <x v="1"/>
  </r>
  <r>
    <s v="RESERVE"/>
    <x v="2981"/>
    <s v="SYMBICORT TURBUHALER 100/6MCG D120"/>
    <s v="REPART2_1"/>
    <s v="15-25"/>
    <n v="15"/>
    <x v="3836"/>
    <d v="2026-07-31T00:00:00"/>
    <n v="24.6"/>
    <d v="2023-11-23T00:00:00"/>
    <x v="2448"/>
    <x v="1"/>
  </r>
  <r>
    <s v="MAGASIN"/>
    <x v="2982"/>
    <s v="SYMBICORT TURBUHALER 200/6MCG D120"/>
    <s v="REPART2_1"/>
    <s v="15-25"/>
    <n v="-84"/>
    <x v="3837"/>
    <d v="2026-06-30T00:00:00"/>
    <n v="24.6"/>
    <d v="2023-12-12T00:00:00"/>
    <x v="2859"/>
    <x v="1"/>
  </r>
  <r>
    <s v="RESERVE"/>
    <x v="2982"/>
    <s v="SYMBICORT TURBUHALER 200/6MCG D120"/>
    <s v="REPART2_1"/>
    <s v="15-25"/>
    <n v="90"/>
    <x v="3837"/>
    <d v="2026-06-30T00:00:00"/>
    <n v="24.6"/>
    <d v="2023-12-15T00:00:00"/>
    <x v="2860"/>
    <x v="1"/>
  </r>
  <r>
    <s v="MAGASIN"/>
    <x v="2983"/>
    <s v="SERETIDE AEROSOL 50/25MCG 120 DOSES"/>
    <s v="REPART2_1"/>
    <s v="15-25"/>
    <n v="27"/>
    <x v="3838"/>
    <d v="2025-07-31T00:00:00"/>
    <n v="21.38"/>
    <d v="2023-12-28T00:00:00"/>
    <x v="2861"/>
    <x v="0"/>
  </r>
  <r>
    <s v="MAGASIN"/>
    <x v="2983"/>
    <s v="SERETIDE AEROSOL 50/25MCG 120 DOSES"/>
    <s v="REPART2_1"/>
    <s v="15-25"/>
    <n v="15"/>
    <x v="3839"/>
    <d v="2025-03-31T00:00:00"/>
    <n v="21.38"/>
    <d v="2023-10-26T00:00:00"/>
    <x v="2862"/>
    <x v="0"/>
  </r>
  <r>
    <s v="MAGASIN"/>
    <x v="2984"/>
    <s v="SERETIDE AEROSOL 125/25MCG 120 DOSES"/>
    <s v="REPART2_1"/>
    <s v="15-25"/>
    <n v="2"/>
    <x v="3840"/>
    <d v="2025-04-30T00:00:00"/>
    <n v="20.05"/>
    <d v="2023-11-20T00:00:00"/>
    <x v="2863"/>
    <x v="0"/>
  </r>
  <r>
    <s v="MAGASIN"/>
    <x v="2985"/>
    <s v="SERETIDE AEROSOL 250/25MCG 120 DOSES"/>
    <s v="REPART2_1"/>
    <s v="15-25"/>
    <n v="1"/>
    <x v="3841"/>
    <d v="2025-08-31T00:00:00"/>
    <n v="22.44"/>
    <d v="2023-12-29T00:00:00"/>
    <x v="54"/>
    <x v="0"/>
  </r>
  <r>
    <s v="MAGASIN"/>
    <x v="2985"/>
    <s v="SERETIDE AEROSOL 250/25MCG 120 DOSES"/>
    <s v="REPART2_1"/>
    <s v="15-25"/>
    <n v="-25"/>
    <x v="3842"/>
    <d v="2025-08-31T00:00:00"/>
    <n v="22.44"/>
    <d v="2023-12-30T00:00:00"/>
    <x v="2864"/>
    <x v="1"/>
  </r>
  <r>
    <s v="MAGASIN"/>
    <x v="2985"/>
    <s v="SERETIDE AEROSOL 250/25MCG 120 DOSES"/>
    <s v="REPART2_1"/>
    <s v="15-25"/>
    <n v="4"/>
    <x v="3843"/>
    <d v="2025-02-28T00:00:00"/>
    <n v="22.44"/>
    <d v="2023-09-13T00:00:00"/>
    <x v="2865"/>
    <x v="0"/>
  </r>
  <r>
    <s v="RESERVE"/>
    <x v="2985"/>
    <s v="SERETIDE AEROSOL 250/25MCG 120 DOSES"/>
    <s v="REPART2_1"/>
    <s v="15-25"/>
    <n v="25"/>
    <x v="3842"/>
    <d v="2025-08-31T00:00:00"/>
    <n v="22.44"/>
    <d v="2023-12-28T00:00:00"/>
    <x v="2866"/>
    <x v="1"/>
  </r>
  <r>
    <s v="MAGASIN"/>
    <x v="2986"/>
    <s v="CLIMASTON 1MG/5MG CPR BT28"/>
    <s v="REPART2_1"/>
    <m/>
    <n v="2"/>
    <x v="3844"/>
    <d v="2025-08-31T00:00:00"/>
    <n v="5.0599999999999996"/>
    <d v="2023-03-14T00:00:00"/>
    <x v="2473"/>
    <x v="0"/>
  </r>
  <r>
    <s v="MAGASIN"/>
    <x v="2986"/>
    <s v="CLIMASTON 1MG/5MG CPR BT28"/>
    <s v="REPART2_1"/>
    <m/>
    <n v="1"/>
    <x v="3845"/>
    <d v="2026-03-31T00:00:00"/>
    <n v="5.0599999999999996"/>
    <d v="2023-11-23T00:00:00"/>
    <x v="2472"/>
    <x v="0"/>
  </r>
  <r>
    <s v="MAGASIN"/>
    <x v="2987"/>
    <s v="CALCIFORTE VIT D3 CPR     BT60"/>
    <s v="REPART2_1"/>
    <s v="15-25"/>
    <n v="3"/>
    <x v="3846"/>
    <d v="2025-04-01T00:00:00"/>
    <n v="4.5"/>
    <d v="2023-11-08T00:00:00"/>
    <x v="584"/>
    <x v="0"/>
  </r>
  <r>
    <s v="MAGASIN"/>
    <x v="2988"/>
    <s v="VANIQA 11,5% CRM TB 30G"/>
    <s v="REPART10"/>
    <s v="15-25"/>
    <n v="1"/>
    <x v="3847"/>
    <d v="2026-09-20T00:00:00"/>
    <n v="35.799999999999997"/>
    <d v="2023-12-06T00:00:00"/>
    <x v="2867"/>
    <x v="0"/>
  </r>
  <r>
    <s v="MAGASIN"/>
    <x v="2988"/>
    <s v="VANIQA 11,5% CRM TB 30G"/>
    <s v="REPART10"/>
    <s v="15-25"/>
    <n v="4"/>
    <x v="3848"/>
    <d v="2026-04-11T00:00:00"/>
    <n v="35.799999999999997"/>
    <d v="2023-10-10T00:00:00"/>
    <x v="2868"/>
    <x v="0"/>
  </r>
  <r>
    <s v="MAGASIN"/>
    <x v="2989"/>
    <s v="ESTIMA GE 200MG CAPS 15"/>
    <s v="REPART2_1"/>
    <m/>
    <n v="1"/>
    <x v="3849"/>
    <d v="2024-11-30T00:00:00"/>
    <n v="3.25"/>
    <d v="2023-06-21T00:00:00"/>
    <x v="2274"/>
    <x v="0"/>
  </r>
  <r>
    <s v="MAGASIN"/>
    <x v="2990"/>
    <s v="LUDEAL 0,15/0,03MG GELU BT21"/>
    <s v="REPART2_1"/>
    <s v="15-25"/>
    <n v="2"/>
    <x v="3850"/>
    <d v="2024-06-30T00:00:00"/>
    <n v="0.91"/>
    <d v="2023-06-26T00:00:00"/>
    <x v="2869"/>
    <x v="0"/>
  </r>
  <r>
    <s v="MAGASIN"/>
    <x v="2991"/>
    <s v="LUDEAL 0,15/0,03MG GELU BT3X21"/>
    <s v="REPART2_1"/>
    <s v="15-25"/>
    <n v="1"/>
    <x v="3851"/>
    <d v="2025-03-31T00:00:00"/>
    <n v="2.4900000000000002"/>
    <d v="2023-12-28T00:00:00"/>
    <x v="2870"/>
    <x v="0"/>
  </r>
  <r>
    <s v="MAGASIN"/>
    <x v="2991"/>
    <s v="LUDEAL 0,15/0,03MG GELU BT3X21"/>
    <s v="REPART2_1"/>
    <s v="15-25"/>
    <n v="6"/>
    <x v="3852"/>
    <d v="2025-01-31T00:00:00"/>
    <n v="2.4900000000000002"/>
    <d v="2023-09-22T00:00:00"/>
    <x v="2228"/>
    <x v="0"/>
  </r>
  <r>
    <s v="MAGASIN"/>
    <x v="2991"/>
    <s v="LUDEAL 0,15/0,03MG GELU BT3X21"/>
    <s v="REPART2_1"/>
    <s v="15-25"/>
    <n v="22"/>
    <x v="3853"/>
    <d v="2025-03-31T00:00:00"/>
    <n v="2.4900000000000002"/>
    <d v="2023-11-15T00:00:00"/>
    <x v="2871"/>
    <x v="0"/>
  </r>
  <r>
    <s v="MAGASIN"/>
    <x v="2991"/>
    <s v="LUDEAL 0,15/0,03MG GELU BT3X21"/>
    <s v="REPART2_1"/>
    <s v="15-25"/>
    <n v="1"/>
    <x v="3854"/>
    <d v="2024-11-30T00:00:00"/>
    <n v="2.4900000000000002"/>
    <d v="2023-08-28T00:00:00"/>
    <x v="2870"/>
    <x v="0"/>
  </r>
  <r>
    <s v="MAGASIN"/>
    <x v="2992"/>
    <s v="PARIET CPR 10MG BT28"/>
    <s v="REPART2_1"/>
    <s v="15-25"/>
    <n v="2"/>
    <x v="3855"/>
    <d v="2025-02-28T00:00:00"/>
    <n v="5.32"/>
    <d v="2023-11-29T00:00:00"/>
    <x v="2247"/>
    <x v="0"/>
  </r>
  <r>
    <s v="MAGASIN"/>
    <x v="2992"/>
    <s v="PARIET CPR 10MG BT28"/>
    <s v="REPART2_1"/>
    <s v="15-25"/>
    <n v="1"/>
    <x v="3856"/>
    <d v="2025-02-28T00:00:00"/>
    <n v="5.32"/>
    <d v="2023-09-06T00:00:00"/>
    <x v="260"/>
    <x v="0"/>
  </r>
  <r>
    <s v="MAGASIN"/>
    <x v="2993"/>
    <s v="NOVOMIX 30 FLEXPEN STYLO BT5"/>
    <s v="REPART2_1"/>
    <s v="FRIGOS"/>
    <n v="9"/>
    <x v="3857"/>
    <d v="2025-02-28T00:00:00"/>
    <n v="29.25"/>
    <d v="2023-12-29T00:00:00"/>
    <x v="2872"/>
    <x v="0"/>
  </r>
  <r>
    <s v="MAGASIN"/>
    <x v="2993"/>
    <s v="NOVOMIX 30 FLEXPEN STYLO BT5"/>
    <s v="REPART2_1"/>
    <s v="FRIGOS"/>
    <n v="3"/>
    <x v="3858"/>
    <d v="2024-02-29T00:00:00"/>
    <n v="29.25"/>
    <d v="2023-04-25T00:00:00"/>
    <x v="2873"/>
    <x v="0"/>
  </r>
  <r>
    <s v="MAGASIN"/>
    <x v="2994"/>
    <s v="TWINRIX VAC HEPAT A/B AD  1SER"/>
    <s v="REPART2_1"/>
    <s v="FRIGOS"/>
    <n v="7"/>
    <x v="3859"/>
    <d v="2024-04-30T00:00:00"/>
    <n v="38.619999999999997"/>
    <d v="2022-12-02T00:00:00"/>
    <x v="2874"/>
    <x v="0"/>
  </r>
  <r>
    <s v="MAGASIN"/>
    <x v="2994"/>
    <s v="TWINRIX VAC HEPAT A/B AD  1SER"/>
    <s v="REPART2_1"/>
    <s v="FRIGOS"/>
    <n v="1"/>
    <x v="3860"/>
    <d v="2025-08-31T00:00:00"/>
    <n v="38.619999999999997"/>
    <d v="2023-04-14T00:00:00"/>
    <x v="2875"/>
    <x v="0"/>
  </r>
  <r>
    <s v="MAGASIN"/>
    <x v="2995"/>
    <s v="ARANESP 10MCG SOL INJ 0,4ML"/>
    <s v="REPART2_1"/>
    <s v="FRIGOS"/>
    <n v="1"/>
    <x v="3861"/>
    <d v="2025-11-30T00:00:00"/>
    <n v="10.16"/>
    <d v="2023-12-07T00:00:00"/>
    <x v="612"/>
    <x v="0"/>
  </r>
  <r>
    <s v="MAGASIN"/>
    <x v="2996"/>
    <s v="MENOPUR 75UI PDR SOLV POUR SOL INJ 5FL + AMP"/>
    <s v="REPART2_1"/>
    <s v="15-25"/>
    <n v="1"/>
    <x v="3862"/>
    <d v="2024-08-31T00:00:00"/>
    <n v="89.19"/>
    <d v="2023-12-27T00:00:00"/>
    <x v="2876"/>
    <x v="0"/>
  </r>
  <r>
    <s v="MAGASIN"/>
    <x v="2997"/>
    <s v="RAPAMUNE 1MG SOL BUV FL 60ML"/>
    <s v="REPART2_1"/>
    <s v="FRIGOS"/>
    <n v="1"/>
    <x v="3863"/>
    <d v="2024-09-30T00:00:00"/>
    <n v="184.54"/>
    <d v="2023-07-31T00:00:00"/>
    <x v="2877"/>
    <x v="0"/>
  </r>
  <r>
    <s v="MAGASIN"/>
    <x v="2998"/>
    <s v="MIKICORT 3MG CPR BT50"/>
    <s v="REPART2_1"/>
    <m/>
    <n v="1"/>
    <x v="3864"/>
    <d v="2025-09-30T00:00:00"/>
    <n v="40.9"/>
    <d v="2023-05-30T00:00:00"/>
    <x v="166"/>
    <x v="0"/>
  </r>
  <r>
    <s v="MAGASIN"/>
    <x v="2999"/>
    <s v="MIKICORT 3MG CPR BT90"/>
    <s v="REPART2_1"/>
    <m/>
    <n v="1"/>
    <x v="3865"/>
    <d v="2025-09-01T00:00:00"/>
    <n v="73.61"/>
    <d v="2023-05-30T00:00:00"/>
    <x v="2409"/>
    <x v="0"/>
  </r>
  <r>
    <s v="MAGASIN"/>
    <x v="3000"/>
    <s v="COUMADINE 5MG CPR BT30"/>
    <s v="REPART2_1"/>
    <s v="15-25"/>
    <n v="30"/>
    <x v="3866"/>
    <d v="2025-02-28T00:00:00"/>
    <n v="4.12"/>
    <d v="2023-12-28T00:00:00"/>
    <x v="1613"/>
    <x v="0"/>
  </r>
  <r>
    <s v="MAGASIN"/>
    <x v="3000"/>
    <s v="COUMADINE 5MG CPR BT30"/>
    <s v="REPART2_1"/>
    <s v="15-25"/>
    <n v="2"/>
    <x v="3867"/>
    <d v="2024-12-31T00:00:00"/>
    <n v="4.12"/>
    <d v="2023-09-25T00:00:00"/>
    <x v="2748"/>
    <x v="0"/>
  </r>
  <r>
    <s v="MAGASIN"/>
    <x v="3001"/>
    <s v="TRINITRINE MYL PATCH 5MG BT30"/>
    <s v="GENE2_1"/>
    <s v="15-25"/>
    <n v="1"/>
    <x v="3868"/>
    <d v="2025-02-28T00:00:00"/>
    <n v="8.9309999999999992"/>
    <d v="2022-12-02T00:00:00"/>
    <x v="2878"/>
    <x v="0"/>
  </r>
  <r>
    <s v="MAGASIN"/>
    <x v="3002"/>
    <s v="TRINITRINE MYL PATCH 10MG B30"/>
    <s v="GENE2_1"/>
    <s v="15-25"/>
    <n v="2"/>
    <x v="3869"/>
    <d v="2024-03-31T00:00:00"/>
    <n v="9.7208000000000006"/>
    <d v="2022-12-02T00:00:00"/>
    <x v="2879"/>
    <x v="0"/>
  </r>
  <r>
    <s v="MAGASIN"/>
    <x v="3003"/>
    <s v="CLOZAPINE VIATRIS 25MG CPR BT7"/>
    <s v="GENE2_1"/>
    <m/>
    <n v="1"/>
    <x v="3870"/>
    <d v="2025-06-30T00:00:00"/>
    <n v="0.497"/>
    <d v="2023-12-11T00:00:00"/>
    <x v="2880"/>
    <x v="0"/>
  </r>
  <r>
    <s v="MAGASIN"/>
    <x v="3004"/>
    <s v="TIMOFEROL GELU BT 30"/>
    <s v="REPART2_1"/>
    <s v="15-25"/>
    <n v="21"/>
    <x v="3871"/>
    <d v="2025-11-01T00:00:00"/>
    <n v="1.3"/>
    <d v="2023-05-24T00:00:00"/>
    <x v="2881"/>
    <x v="0"/>
  </r>
  <r>
    <s v="MAGASIN"/>
    <x v="3004"/>
    <s v="TIMOFEROL GELU BT 30"/>
    <s v="REPART2_1"/>
    <s v="15-25"/>
    <n v="22"/>
    <x v="3872"/>
    <d v="2026-04-01T00:00:00"/>
    <n v="1.3"/>
    <d v="2023-12-06T00:00:00"/>
    <x v="880"/>
    <x v="0"/>
  </r>
  <r>
    <s v="MAGASIN"/>
    <x v="3004"/>
    <s v="TIMOFEROL GELU BT 30"/>
    <s v="REPART2_1"/>
    <s v="15-25"/>
    <n v="33"/>
    <x v="3873"/>
    <d v="2025-11-01T00:00:00"/>
    <n v="1.3"/>
    <d v="2023-04-26T00:00:00"/>
    <x v="143"/>
    <x v="0"/>
  </r>
  <r>
    <s v="MAGASIN"/>
    <x v="3004"/>
    <s v="TIMOFEROL GELU BT 30"/>
    <s v="REPART2_1"/>
    <s v="15-25"/>
    <n v="3"/>
    <x v="3874"/>
    <d v="2026-04-01T00:00:00"/>
    <n v="1.3"/>
    <d v="2023-12-06T00:00:00"/>
    <x v="2882"/>
    <x v="0"/>
  </r>
  <r>
    <s v="MAGASIN"/>
    <x v="3004"/>
    <s v="TIMOFEROL GELU BT 30"/>
    <s v="REPART2_1"/>
    <s v="15-25"/>
    <n v="60"/>
    <x v="3875"/>
    <d v="2026-05-01T00:00:00"/>
    <n v="1.3"/>
    <d v="2023-12-20T00:00:00"/>
    <x v="1055"/>
    <x v="0"/>
  </r>
  <r>
    <s v="MAGASIN"/>
    <x v="3004"/>
    <s v="TIMOFEROL GELU BT 30"/>
    <s v="REPART2_1"/>
    <s v="15-25"/>
    <n v="1"/>
    <x v="3876"/>
    <d v="2026-04-01T00:00:00"/>
    <n v="1.3"/>
    <d v="2023-11-15T00:00:00"/>
    <x v="2883"/>
    <x v="0"/>
  </r>
  <r>
    <s v="MAGASIN"/>
    <x v="3005"/>
    <s v="ASPEGIC AD 1000MG PDR SOL BUV SAC BT 30"/>
    <s v="REPART10"/>
    <s v="15-25"/>
    <n v="10"/>
    <x v="3877"/>
    <d v="2025-05-31T00:00:00"/>
    <n v="7.06"/>
    <d v="2023-06-27T00:00:00"/>
    <x v="920"/>
    <x v="0"/>
  </r>
  <r>
    <s v="MAGASIN"/>
    <x v="3006"/>
    <s v="MEBEVERINE ZTV 100MG 30 GELU FR"/>
    <s v="GENE2_1"/>
    <m/>
    <n v="1"/>
    <x v="3878"/>
    <d v="2025-12-31T00:00:00"/>
    <n v="1.25"/>
    <d v="2023-04-18T00:00:00"/>
    <x v="2884"/>
    <x v="0"/>
  </r>
  <r>
    <s v="MAGASIN"/>
    <x v="3007"/>
    <s v="VASTAREL 35MG CPR BT60"/>
    <s v="REPART10"/>
    <s v="15-25"/>
    <n v="5"/>
    <x v="3879"/>
    <d v="2026-01-31T00:00:00"/>
    <n v="8.4"/>
    <d v="2023-12-11T00:00:00"/>
    <x v="1590"/>
    <x v="0"/>
  </r>
  <r>
    <s v="MAGASIN"/>
    <x v="3008"/>
    <s v="SOMATULINE LP 90MG SOL INJ SER BT1"/>
    <s v="REPART2_1"/>
    <s v="FRIGOS"/>
    <n v="-2"/>
    <x v="3880"/>
    <d v="2026-03-31T00:00:00"/>
    <n v="851.01"/>
    <d v="2023-11-22T00:00:00"/>
    <x v="2885"/>
    <x v="1"/>
  </r>
  <r>
    <s v="MAGASIN"/>
    <x v="3008"/>
    <s v="SOMATULINE LP 90MG SOL INJ SER BT1"/>
    <s v="REPART2_1"/>
    <s v="FRIGOS"/>
    <n v="1"/>
    <x v="3881"/>
    <d v="2024-10-31T00:00:00"/>
    <n v="851.01"/>
    <d v="2023-06-22T00:00:00"/>
    <x v="2886"/>
    <x v="0"/>
  </r>
  <r>
    <s v="RESERVE"/>
    <x v="3008"/>
    <s v="SOMATULINE LP 90MG SOL INJ SER BT1"/>
    <s v="REPART2_1"/>
    <s v="FRIGOS"/>
    <n v="2"/>
    <x v="3880"/>
    <d v="2026-03-31T00:00:00"/>
    <n v="851.01"/>
    <d v="2023-12-18T00:00:00"/>
    <x v="2887"/>
    <x v="1"/>
  </r>
  <r>
    <s v="MAGASIN"/>
    <x v="3009"/>
    <s v="SOMATULINE LP120MG SOL INJ1SER"/>
    <s v="REPART2_1"/>
    <s v="FRIGOS"/>
    <n v="1"/>
    <x v="3882"/>
    <d v="2026-05-31T00:00:00"/>
    <n v="978.65"/>
    <d v="2023-12-11T00:00:00"/>
    <x v="2888"/>
    <x v="0"/>
  </r>
  <r>
    <s v="MAGASIN"/>
    <x v="3010"/>
    <s v="MIANSERINE EG 10MG B/30CPS"/>
    <s v="GENE2_1"/>
    <m/>
    <n v="2"/>
    <x v="3883"/>
    <d v="2025-11-30T00:00:00"/>
    <n v="1.64"/>
    <d v="2023-08-22T00:00:00"/>
    <x v="1610"/>
    <x v="0"/>
  </r>
  <r>
    <s v="MAGASIN"/>
    <x v="3011"/>
    <s v="PREDNISOLONE BIOG20MG CPR EF20"/>
    <s v="GENE2_1"/>
    <s v="15-25"/>
    <n v="18"/>
    <x v="3884"/>
    <d v="2025-08-31T00:00:00"/>
    <n v="2.56"/>
    <d v="2023-12-07T00:00:00"/>
    <x v="2889"/>
    <x v="0"/>
  </r>
  <r>
    <s v="MAGASIN"/>
    <x v="3012"/>
    <s v="ATENOLOL ARROW  50MG CPR SEC BT/30"/>
    <s v="GENE2_1"/>
    <s v="15-25"/>
    <n v="2"/>
    <x v="3885"/>
    <d v="2024-06-30T00:00:00"/>
    <n v="2.21"/>
    <d v="2023-04-25T00:00:00"/>
    <x v="130"/>
    <x v="0"/>
  </r>
  <r>
    <s v="MAGASIN"/>
    <x v="3013"/>
    <s v="ATENOLOL ARROW 100MG CPR SEC BT/30"/>
    <s v="GENE2_1"/>
    <s v="15-25"/>
    <n v="1"/>
    <x v="3886"/>
    <d v="2024-09-30T00:00:00"/>
    <n v="3.85"/>
    <d v="2023-04-25T00:00:00"/>
    <x v="28"/>
    <x v="0"/>
  </r>
  <r>
    <s v="MAGASIN"/>
    <x v="3014"/>
    <s v="CEFTRIAXONE ARROW  1G/3,5ML  PDR SOL INJ IM BT/1"/>
    <s v="GENE2_1"/>
    <s v="15-25"/>
    <n v="1"/>
    <x v="3887"/>
    <d v="2025-09-30T00:00:00"/>
    <n v="4.99"/>
    <d v="2023-04-25T00:00:00"/>
    <x v="2890"/>
    <x v="0"/>
  </r>
  <r>
    <s v="MAGASIN"/>
    <x v="3015"/>
    <s v="CEFTRIAXONE ARROW  1G  SOL INJ IV"/>
    <s v="GENE2_1"/>
    <s v="15-25"/>
    <n v="1"/>
    <x v="3888"/>
    <d v="2025-12-31T00:00:00"/>
    <n v="5.21"/>
    <d v="2023-07-12T00:00:00"/>
    <x v="1942"/>
    <x v="0"/>
  </r>
  <r>
    <s v="MAGASIN"/>
    <x v="3016"/>
    <s v="ALLOPURINOL ARROW  300MG CPR BT/28"/>
    <s v="REPART2_1"/>
    <s v="15-25"/>
    <n v="2"/>
    <x v="3889"/>
    <d v="2025-09-30T00:00:00"/>
    <n v="1.53"/>
    <d v="2023-07-12T00:00:00"/>
    <x v="2610"/>
    <x v="0"/>
  </r>
  <r>
    <s v="MAGASIN"/>
    <x v="3017"/>
    <s v="TEMESTA 1MG CPR BT30 PSYCHOTROPE"/>
    <s v="REPART2_1"/>
    <s v="PSYCHO"/>
    <n v="51"/>
    <x v="3890"/>
    <d v="2024-12-31T00:00:00"/>
    <n v="0.64"/>
    <d v="2023-12-08T00:00:00"/>
    <x v="1601"/>
    <x v="0"/>
  </r>
  <r>
    <s v="MAGASIN"/>
    <x v="3018"/>
    <s v="ZYBAN LP 150MG CPR BT60"/>
    <s v="REPART10"/>
    <s v="15-25"/>
    <n v="1"/>
    <x v="3891"/>
    <d v="2024-09-30T00:00:00"/>
    <n v="57.01"/>
    <d v="2023-10-31T00:00:00"/>
    <x v="2891"/>
    <x v="0"/>
  </r>
  <r>
    <s v="MAGASIN"/>
    <x v="3019"/>
    <s v="XALACOM COLLY SOL FL 2,5ML X3"/>
    <s v="REPART2_1"/>
    <s v="FRIGOS"/>
    <n v="3"/>
    <x v="3892"/>
    <d v="2026-01-31T00:00:00"/>
    <n v="16.22"/>
    <d v="2023-07-11T00:00:00"/>
    <x v="2892"/>
    <x v="0"/>
  </r>
  <r>
    <s v="MAGASIN"/>
    <x v="3020"/>
    <s v="CAPTOPRIL ARROW  25MG CPR BT/30"/>
    <s v="GENE2_1"/>
    <s v="15-25"/>
    <n v="2"/>
    <x v="3893"/>
    <d v="2025-01-31T00:00:00"/>
    <n v="3"/>
    <d v="2023-04-25T00:00:00"/>
    <x v="62"/>
    <x v="0"/>
  </r>
  <r>
    <s v="MAGASIN"/>
    <x v="3021"/>
    <s v="CAPTOPRIL ARROW  50MG CPR SEC BT/30"/>
    <s v="GENE2_1"/>
    <s v="15-25"/>
    <n v="2"/>
    <x v="3893"/>
    <d v="2025-01-31T00:00:00"/>
    <n v="3"/>
    <d v="2023-04-25T00:00:00"/>
    <x v="62"/>
    <x v="0"/>
  </r>
  <r>
    <s v="MAGASIN"/>
    <x v="3022"/>
    <s v="ACIDE FOLIQUE CCD 5MG CPR BT/20"/>
    <s v="REPART2_1"/>
    <s v="15-25"/>
    <n v="67"/>
    <x v="3894"/>
    <d v="2026-03-31T00:00:00"/>
    <n v="0.9"/>
    <d v="2023-08-28T00:00:00"/>
    <x v="2854"/>
    <x v="0"/>
  </r>
  <r>
    <s v="MAGASIN"/>
    <x v="3022"/>
    <s v="ACIDE FOLIQUE CCD 5MG CPR BT/20"/>
    <s v="REPART2_1"/>
    <s v="15-25"/>
    <n v="61"/>
    <x v="3895"/>
    <d v="2026-06-01T00:00:00"/>
    <n v="0.9"/>
    <d v="2023-10-26T00:00:00"/>
    <x v="2893"/>
    <x v="0"/>
  </r>
  <r>
    <s v="MAGASIN"/>
    <x v="3023"/>
    <s v="DIOSMINE ARRO 600MG CPR     30"/>
    <s v="REPART2_1"/>
    <s v="15-25"/>
    <n v="2"/>
    <x v="3896"/>
    <d v="2026-03-01T00:00:00"/>
    <n v="4.7300000000000004"/>
    <d v="2023-07-12T00:00:00"/>
    <x v="1667"/>
    <x v="0"/>
  </r>
  <r>
    <s v="MAGASIN"/>
    <x v="3024"/>
    <s v="CELIPROLOL ARROW 200MG CPR   BT/28"/>
    <s v="GENE2_1"/>
    <s v="15-25"/>
    <n v="2"/>
    <x v="3897"/>
    <d v="2024-07-31T00:00:00"/>
    <n v="3.92"/>
    <d v="2023-04-25T00:00:00"/>
    <x v="1912"/>
    <x v="0"/>
  </r>
  <r>
    <s v="MAGASIN"/>
    <x v="3025"/>
    <s v="CELIPROLOL MYLA 200MG CPR BT28"/>
    <s v="GENE2_1"/>
    <m/>
    <n v="3"/>
    <x v="3898"/>
    <d v="2026-07-31T00:00:00"/>
    <n v="2.3519999999999999"/>
    <d v="2023-01-05T00:00:00"/>
    <x v="2894"/>
    <x v="0"/>
  </r>
  <r>
    <s v="MAGASIN"/>
    <x v="3026"/>
    <s v="GONAL F 75UI 5,5MCG SOL INJ1"/>
    <s v="REPART2_1"/>
    <s v="15-25"/>
    <n v="1"/>
    <x v="3899"/>
    <d v="2024-05-31T00:00:00"/>
    <n v="17.079999999999998"/>
    <d v="2022-12-02T00:00:00"/>
    <x v="2895"/>
    <x v="0"/>
  </r>
  <r>
    <s v="MAGASIN"/>
    <x v="3027"/>
    <s v="FLUDEX CPR 1,5MG LP BT90"/>
    <s v="REPART2_1"/>
    <s v="15-25"/>
    <n v="2"/>
    <x v="3900"/>
    <d v="2024-09-30T00:00:00"/>
    <n v="9.86"/>
    <d v="2023-02-21T00:00:00"/>
    <x v="2896"/>
    <x v="0"/>
  </r>
  <r>
    <s v="MAGASIN"/>
    <x v="3028"/>
    <s v="INDAPAMIDE ARROW 1,5MG CPR LP BT/90"/>
    <s v="GENE2_1"/>
    <s v="15-25"/>
    <n v="2"/>
    <x v="3507"/>
    <d v="2024-03-31T00:00:00"/>
    <n v="9.86"/>
    <d v="2023-06-14T00:00:00"/>
    <x v="2896"/>
    <x v="0"/>
  </r>
  <r>
    <s v="MAGASIN"/>
    <x v="3029"/>
    <s v="INDAPAMIDE BGA CPR1,5MG LP 90"/>
    <s v="GENE2_1"/>
    <s v="15-25"/>
    <n v="1"/>
    <x v="3901"/>
    <d v="2025-01-31T00:00:00"/>
    <n v="5.9160000000000004"/>
    <d v="2023-07-28T00:00:00"/>
    <x v="2897"/>
    <x v="0"/>
  </r>
  <r>
    <s v="MAGASIN"/>
    <x v="3030"/>
    <s v="PROCUTA GE 20MG CAPS MOLLE  30"/>
    <s v="REPART2_1"/>
    <m/>
    <n v="1"/>
    <x v="3902"/>
    <d v="2024-11-30T00:00:00"/>
    <n v="16.420000000000002"/>
    <d v="2022-12-08T00:00:00"/>
    <x v="2898"/>
    <x v="0"/>
  </r>
  <r>
    <s v="MAGASIN"/>
    <x v="3030"/>
    <s v="PROCUTA GE 20MG CAPS MOLLE  30"/>
    <s v="REPART2_1"/>
    <m/>
    <n v="1"/>
    <x v="3903"/>
    <d v="2025-03-31T00:00:00"/>
    <n v="16.420000000000002"/>
    <d v="2023-06-23T00:00:00"/>
    <x v="2898"/>
    <x v="0"/>
  </r>
  <r>
    <s v="MAGASIN"/>
    <x v="3031"/>
    <s v="PROCUTA GE 10MG CAPS MOLLE  30"/>
    <s v="REPART2_1"/>
    <m/>
    <n v="1"/>
    <x v="3904"/>
    <d v="2025-03-31T00:00:00"/>
    <n v="9.4700000000000006"/>
    <d v="2023-02-13T00:00:00"/>
    <x v="2899"/>
    <x v="0"/>
  </r>
  <r>
    <s v="MAGASIN"/>
    <x v="3032"/>
    <s v="PROCUTA GE  5MG CAPS MOLLE  30"/>
    <s v="REPART2_1"/>
    <m/>
    <n v="1"/>
    <x v="3905"/>
    <d v="2025-02-28T00:00:00"/>
    <n v="5.6"/>
    <d v="2023-10-09T00:00:00"/>
    <x v="14"/>
    <x v="0"/>
  </r>
  <r>
    <s v="MAGASIN"/>
    <x v="3033"/>
    <s v="DUOVA 1MG/2,5MG CPR BT28"/>
    <s v="REPART2_1"/>
    <s v="15-25"/>
    <n v="1"/>
    <x v="3906"/>
    <d v="2025-02-12T00:00:00"/>
    <n v="5.32"/>
    <d v="2023-02-22T00:00:00"/>
    <x v="260"/>
    <x v="0"/>
  </r>
  <r>
    <s v="MAGASIN"/>
    <x v="3034"/>
    <s v="DUOVA 1MG/  5MG CPR 28"/>
    <s v="REPART2_1"/>
    <m/>
    <n v="2"/>
    <x v="3907"/>
    <d v="2025-04-05T00:00:00"/>
    <n v="5.32"/>
    <d v="2022-12-07T00:00:00"/>
    <x v="2247"/>
    <x v="0"/>
  </r>
  <r>
    <s v="MAGASIN"/>
    <x v="3035"/>
    <s v="DUOVA 2MG/5MG CPR BT28"/>
    <s v="REPART2_1"/>
    <m/>
    <n v="1"/>
    <x v="3908"/>
    <d v="2024-06-06T00:00:00"/>
    <n v="5.32"/>
    <d v="2023-02-22T00:00:00"/>
    <x v="260"/>
    <x v="0"/>
  </r>
  <r>
    <s v="MAGASIN"/>
    <x v="3036"/>
    <s v="RELPAX 20MG CPR BT6"/>
    <s v="REPART2_1"/>
    <m/>
    <n v="1"/>
    <x v="3909"/>
    <d v="2025-07-31T00:00:00"/>
    <n v="5.61"/>
    <d v="2023-07-07T00:00:00"/>
    <x v="53"/>
    <x v="0"/>
  </r>
  <r>
    <s v="MAGASIN"/>
    <x v="3037"/>
    <s v="RELPAX 40MG CPR BT6"/>
    <s v="REPART2_1"/>
    <m/>
    <n v="-76"/>
    <x v="3910"/>
    <d v="2025-12-31T00:00:00"/>
    <n v="5.61"/>
    <d v="2023-11-24T00:00:00"/>
    <x v="2900"/>
    <x v="1"/>
  </r>
  <r>
    <s v="MAGASIN"/>
    <x v="3037"/>
    <s v="RELPAX 40MG CPR BT6"/>
    <s v="REPART2_1"/>
    <m/>
    <n v="1"/>
    <x v="3911"/>
    <d v="2025-05-31T00:00:00"/>
    <n v="5.61"/>
    <d v="2023-02-28T00:00:00"/>
    <x v="53"/>
    <x v="0"/>
  </r>
  <r>
    <s v="RESERVE"/>
    <x v="3037"/>
    <s v="RELPAX 40MG CPR BT6"/>
    <s v="REPART2_1"/>
    <m/>
    <n v="76"/>
    <x v="3910"/>
    <d v="2025-12-31T00:00:00"/>
    <n v="5.61"/>
    <d v="2023-11-23T00:00:00"/>
    <x v="2901"/>
    <x v="1"/>
  </r>
  <r>
    <s v="MAGASIN"/>
    <x v="3038"/>
    <s v="RELPAX 40MG CPR BT10"/>
    <s v="REPART2_1"/>
    <s v="15-25"/>
    <n v="1"/>
    <x v="3912"/>
    <d v="2026-03-31T00:00:00"/>
    <n v="9.35"/>
    <d v="2023-09-06T00:00:00"/>
    <x v="2902"/>
    <x v="0"/>
  </r>
  <r>
    <s v="MAGASIN"/>
    <x v="3038"/>
    <s v="RELPAX 40MG CPR BT10"/>
    <s v="REPART2_1"/>
    <s v="15-25"/>
    <n v="2"/>
    <x v="3913"/>
    <d v="2026-05-31T00:00:00"/>
    <n v="9.35"/>
    <d v="2023-12-28T00:00:00"/>
    <x v="495"/>
    <x v="0"/>
  </r>
  <r>
    <s v="MAGASIN"/>
    <x v="3039"/>
    <s v="CARTEOL LP COLLY 1% FL 3ML"/>
    <s v="REPART2_1"/>
    <s v="15-25"/>
    <n v="7"/>
    <x v="3914"/>
    <d v="2025-09-30T00:00:00"/>
    <n v="4.82"/>
    <d v="2023-12-13T00:00:00"/>
    <x v="2903"/>
    <x v="0"/>
  </r>
  <r>
    <s v="MAGASIN"/>
    <x v="3040"/>
    <s v="CARTEOL LP COLLY 2% FL 3ML"/>
    <s v="REPART2_1"/>
    <s v="15-25"/>
    <n v="6"/>
    <x v="3915"/>
    <d v="2024-12-31T00:00:00"/>
    <n v="4.82"/>
    <d v="2023-11-28T00:00:00"/>
    <x v="2904"/>
    <x v="0"/>
  </r>
  <r>
    <s v="MAGASIN"/>
    <x v="3041"/>
    <s v="TRILEPTAL SOL BUV FL 250ML"/>
    <s v="REPART2_1"/>
    <s v="15-25"/>
    <n v="9"/>
    <x v="3916"/>
    <d v="2025-06-30T00:00:00"/>
    <n v="24"/>
    <d v="2022-12-30T00:00:00"/>
    <x v="2905"/>
    <x v="0"/>
  </r>
  <r>
    <s v="MAGASIN"/>
    <x v="3042"/>
    <s v="SOTALOL BIOG 160MG CPR SECAB30"/>
    <s v="GENE2_1"/>
    <s v="15-25"/>
    <n v="2"/>
    <x v="3195"/>
    <d v="2024-09-30T00:00:00"/>
    <n v="2.09"/>
    <d v="2023-08-23T00:00:00"/>
    <x v="2418"/>
    <x v="0"/>
  </r>
  <r>
    <s v="MAGASIN"/>
    <x v="3043"/>
    <s v="GLUCOVANCE 500MG/2MG5 CPR BT30"/>
    <s v="REPART10"/>
    <s v="15-25"/>
    <n v="1"/>
    <x v="3917"/>
    <d v="2024-03-31T00:00:00"/>
    <n v="3.26"/>
    <d v="2022-12-12T00:00:00"/>
    <x v="2906"/>
    <x v="0"/>
  </r>
  <r>
    <s v="MAGASIN"/>
    <x v="3044"/>
    <s v="PROGESTERONE BIOG 100MG CAPS30"/>
    <s v="GENE2_1"/>
    <s v="15-25"/>
    <n v="2"/>
    <x v="3918"/>
    <d v="2025-08-31T00:00:00"/>
    <n v="3.1688000000000001"/>
    <d v="2023-10-12T00:00:00"/>
    <x v="2907"/>
    <x v="0"/>
  </r>
  <r>
    <s v="MAGASIN"/>
    <x v="3045"/>
    <s v="PROGESTAN GE 100MG CAPS BT90"/>
    <s v="REPART2_1"/>
    <s v="15-25"/>
    <n v="-1124"/>
    <x v="3919"/>
    <d v="2026-08-19T00:00:00"/>
    <n v="9.26"/>
    <d v="2023-12-21T00:00:00"/>
    <x v="2908"/>
    <x v="1"/>
  </r>
  <r>
    <s v="MAGASIN"/>
    <x v="3045"/>
    <s v="PROGESTAN GE 100MG CAPS BT90"/>
    <s v="REPART2_1"/>
    <s v="15-25"/>
    <n v="12"/>
    <x v="3920"/>
    <d v="2026-06-12T00:00:00"/>
    <n v="9.26"/>
    <d v="2023-10-23T00:00:00"/>
    <x v="2687"/>
    <x v="0"/>
  </r>
  <r>
    <s v="RESERVE"/>
    <x v="3045"/>
    <s v="PROGESTAN GE 100MG CAPS BT90"/>
    <s v="REPART2_1"/>
    <s v="15-25"/>
    <n v="1150"/>
    <x v="3919"/>
    <d v="2026-08-19T00:00:00"/>
    <n v="9.26"/>
    <d v="2023-12-21T00:00:00"/>
    <x v="2909"/>
    <x v="1"/>
  </r>
  <r>
    <s v="MAGASIN"/>
    <x v="3046"/>
    <s v="CONTRACNE GE 20MG CAPS BT 30"/>
    <s v="REPART2_1"/>
    <m/>
    <n v="3"/>
    <x v="3921"/>
    <d v="2025-04-30T00:00:00"/>
    <n v="16.420000000000002"/>
    <d v="2023-03-10T00:00:00"/>
    <x v="569"/>
    <x v="0"/>
  </r>
  <r>
    <s v="MAGASIN"/>
    <x v="3047"/>
    <s v="CONTRACNE GE 10MG CAPS BT 30"/>
    <s v="REPART2_1"/>
    <m/>
    <n v="1"/>
    <x v="3922"/>
    <d v="2025-12-31T00:00:00"/>
    <n v="9.4700000000000006"/>
    <d v="2023-06-15T00:00:00"/>
    <x v="2899"/>
    <x v="0"/>
  </r>
  <r>
    <s v="MAGASIN"/>
    <x v="3048"/>
    <s v="CURACNE GE  5MG CAPS MOLLE  30"/>
    <s v="REPART2_1"/>
    <s v="15-25"/>
    <n v="2"/>
    <x v="3923"/>
    <d v="2026-07-31T00:00:00"/>
    <n v="5.6"/>
    <d v="2023-12-15T00:00:00"/>
    <x v="2910"/>
    <x v="0"/>
  </r>
  <r>
    <s v="MAGASIN"/>
    <x v="3049"/>
    <s v="CURACNE GE 20MG CAPS MOLLE BT30"/>
    <s v="REPART2_1"/>
    <s v="15-25"/>
    <n v="4"/>
    <x v="3924"/>
    <d v="2026-02-28T00:00:00"/>
    <n v="16.420000000000002"/>
    <d v="2023-11-27T00:00:00"/>
    <x v="2911"/>
    <x v="0"/>
  </r>
  <r>
    <s v="MAGASIN"/>
    <x v="3049"/>
    <s v="CURACNE GE 20MG CAPS MOLLE BT30"/>
    <s v="REPART2_1"/>
    <s v="15-25"/>
    <n v="3"/>
    <x v="3925"/>
    <d v="2026-06-30T00:00:00"/>
    <n v="16.420000000000002"/>
    <d v="2023-12-15T00:00:00"/>
    <x v="569"/>
    <x v="0"/>
  </r>
  <r>
    <s v="MAGASIN"/>
    <x v="3050"/>
    <s v="MIANSERINE ARROW 10MG CPR BT/30"/>
    <s v="GENE2_1"/>
    <s v="15-25"/>
    <n v="2"/>
    <x v="3926"/>
    <d v="2024-03-31T00:00:00"/>
    <n v="1.64"/>
    <d v="2023-04-26T00:00:00"/>
    <x v="1610"/>
    <x v="0"/>
  </r>
  <r>
    <s v="MAGASIN"/>
    <x v="3051"/>
    <s v="MIANSERINE ARROW 60MG CPR BT/14"/>
    <s v="GENE2_1"/>
    <s v="15-25"/>
    <n v="2"/>
    <x v="3927"/>
    <d v="2024-05-31T00:00:00"/>
    <n v="2.14"/>
    <d v="2023-04-26T00:00:00"/>
    <x v="2912"/>
    <x v="0"/>
  </r>
  <r>
    <s v="MAGASIN"/>
    <x v="3052"/>
    <s v="SALBUTAMOL TEVA100MCG INH D200"/>
    <s v="GENE2_1"/>
    <m/>
    <n v="2"/>
    <x v="3928"/>
    <d v="2024-11-30T00:00:00"/>
    <n v="2.94"/>
    <d v="2023-08-29T00:00:00"/>
    <x v="1820"/>
    <x v="0"/>
  </r>
  <r>
    <s v="MAGASIN"/>
    <x v="3053"/>
    <s v="ACIDE FOLIQUE CCD 0,4MG CPR BT/30"/>
    <s v="REPART2_1"/>
    <s v="15-25"/>
    <n v="16"/>
    <x v="3929"/>
    <d v="2026-06-01T00:00:00"/>
    <n v="2.29"/>
    <d v="2023-10-12T00:00:00"/>
    <x v="2913"/>
    <x v="0"/>
  </r>
  <r>
    <s v="MAGASIN"/>
    <x v="3053"/>
    <s v="ACIDE FOLIQUE CCD 0,4MG CPR BT/30"/>
    <s v="REPART2_1"/>
    <s v="15-25"/>
    <n v="12"/>
    <x v="3930"/>
    <d v="2026-09-01T00:00:00"/>
    <n v="2.29"/>
    <d v="2023-10-26T00:00:00"/>
    <x v="2222"/>
    <x v="0"/>
  </r>
  <r>
    <s v="MAGASIN"/>
    <x v="3053"/>
    <s v="ACIDE FOLIQUE CCD 0,4MG CPR BT/30"/>
    <s v="REPART2_1"/>
    <s v="15-25"/>
    <n v="5"/>
    <x v="3931"/>
    <d v="2026-10-01T00:00:00"/>
    <n v="2.29"/>
    <d v="2023-12-22T00:00:00"/>
    <x v="2914"/>
    <x v="0"/>
  </r>
  <r>
    <s v="MAGASIN"/>
    <x v="3054"/>
    <s v="SELOZOK LP  23MG75 CPR SECAB28"/>
    <s v="REPART2_1"/>
    <s v="15-25"/>
    <n v="2"/>
    <x v="3932"/>
    <d v="2025-06-30T00:00:00"/>
    <n v="14"/>
    <d v="2023-06-21T00:00:00"/>
    <x v="519"/>
    <x v="0"/>
  </r>
  <r>
    <s v="MAGASIN"/>
    <x v="3055"/>
    <s v="TRAVATAN COLLYRE 40MG/ML FL 2,5ML"/>
    <s v="REPART2_1"/>
    <s v="15-25"/>
    <n v="9"/>
    <x v="3933"/>
    <d v="2025-09-30T00:00:00"/>
    <n v="4.7300000000000004"/>
    <d v="2023-12-28T00:00:00"/>
    <x v="2915"/>
    <x v="0"/>
  </r>
  <r>
    <s v="MAGASIN"/>
    <x v="3055"/>
    <s v="TRAVATAN COLLYRE 40MG/ML FL 2,5ML"/>
    <s v="REPART2_1"/>
    <s v="15-25"/>
    <n v="-50"/>
    <x v="3934"/>
    <d v="2025-03-31T00:00:00"/>
    <n v="4.7300000000000004"/>
    <d v="2023-10-31T00:00:00"/>
    <x v="2916"/>
    <x v="1"/>
  </r>
  <r>
    <s v="RESERVE"/>
    <x v="3055"/>
    <s v="TRAVATAN COLLYRE 40MG/ML FL 2,5ML"/>
    <s v="REPART2_1"/>
    <s v="15-25"/>
    <n v="50"/>
    <x v="3934"/>
    <d v="2025-03-31T00:00:00"/>
    <n v="4.7300000000000004"/>
    <d v="2023-10-11T00:00:00"/>
    <x v="2917"/>
    <x v="1"/>
  </r>
  <r>
    <s v="MAGASIN"/>
    <x v="3056"/>
    <s v="EPIVIR 300MG CPR PEL 30"/>
    <s v="REPART2_1"/>
    <m/>
    <n v="1"/>
    <x v="3935"/>
    <d v="2026-04-30T00:00:00"/>
    <n v="55.23"/>
    <d v="2023-12-12T00:00:00"/>
    <x v="2918"/>
    <x v="0"/>
  </r>
  <r>
    <s v="MAGASIN"/>
    <x v="3057"/>
    <s v="COZAAR 100MG CPR BT28"/>
    <s v="REPART2_1"/>
    <s v="15-25"/>
    <n v="6"/>
    <x v="3936"/>
    <d v="2025-03-31T00:00:00"/>
    <n v="2.8"/>
    <d v="2022-12-02T00:00:00"/>
    <x v="2919"/>
    <x v="0"/>
  </r>
  <r>
    <s v="MAGASIN"/>
    <x v="3058"/>
    <s v="ZYMAD AMP BUV 200000UI 2ML 15-25"/>
    <s v="REPART2_1"/>
    <s v="15-25"/>
    <n v="100"/>
    <x v="3937"/>
    <d v="2026-06-30T00:00:00"/>
    <n v="0.83"/>
    <d v="2023-12-11T00:00:00"/>
    <x v="2760"/>
    <x v="0"/>
  </r>
  <r>
    <s v="MAGASIN"/>
    <x v="3058"/>
    <s v="ZYMAD AMP BUV 200000UI 2ML 15-25"/>
    <s v="REPART2_1"/>
    <s v="15-25"/>
    <n v="59"/>
    <x v="3938"/>
    <d v="2026-01-31T00:00:00"/>
    <n v="0.83"/>
    <d v="2023-09-22T00:00:00"/>
    <x v="2920"/>
    <x v="0"/>
  </r>
  <r>
    <s v="MAGASIN"/>
    <x v="3059"/>
    <s v="VIREAD 245MG CPR BT30"/>
    <s v="REPART2_1"/>
    <s v="15-25"/>
    <n v="10"/>
    <x v="3939"/>
    <d v="2027-12-31T00:00:00"/>
    <n v="111.15"/>
    <d v="2023-11-23T00:00:00"/>
    <x v="2921"/>
    <x v="0"/>
  </r>
  <r>
    <s v="MAGASIN"/>
    <x v="3060"/>
    <s v="XYZALL 5MG CPR BT14"/>
    <s v="REPART2_1"/>
    <s v="15-25"/>
    <n v="2"/>
    <x v="3940"/>
    <d v="2025-07-31T00:00:00"/>
    <n v="1.76"/>
    <d v="2022-12-02T00:00:00"/>
    <x v="2922"/>
    <x v="0"/>
  </r>
  <r>
    <s v="MAGASIN"/>
    <x v="3061"/>
    <s v="XYZALL 5MG CPR BT28"/>
    <s v="REPART2_1"/>
    <s v="15-25"/>
    <n v="5"/>
    <x v="3941"/>
    <d v="2027-02-28T00:00:00"/>
    <n v="3.52"/>
    <d v="2023-11-21T00:00:00"/>
    <x v="2923"/>
    <x v="0"/>
  </r>
  <r>
    <s v="MAGASIN"/>
    <x v="3061"/>
    <s v="XYZALL 5MG CPR BT28"/>
    <s v="REPART2_1"/>
    <s v="15-25"/>
    <n v="4"/>
    <x v="3942"/>
    <d v="2026-07-31T00:00:00"/>
    <n v="3.52"/>
    <d v="2023-05-11T00:00:00"/>
    <x v="2924"/>
    <x v="0"/>
  </r>
  <r>
    <s v="MAGASIN"/>
    <x v="3062"/>
    <s v="FIVASA 800MG CPR BT90"/>
    <s v="REPART2_1"/>
    <m/>
    <n v="3"/>
    <x v="3943"/>
    <d v="2026-04-30T00:00:00"/>
    <n v="42.73"/>
    <d v="2023-11-21T00:00:00"/>
    <x v="2925"/>
    <x v="0"/>
  </r>
  <r>
    <s v="MAGASIN"/>
    <x v="3063"/>
    <s v="ZALDIAR 37,5MG/325MG CPR BT20"/>
    <s v="REPART2_1"/>
    <s v="15-25"/>
    <n v="1"/>
    <x v="3944"/>
    <d v="2025-09-30T00:00:00"/>
    <n v="2.4500000000000002"/>
    <d v="2023-06-22T00:00:00"/>
    <x v="2926"/>
    <x v="0"/>
  </r>
  <r>
    <s v="MAGASIN"/>
    <x v="3063"/>
    <s v="ZALDIAR 37,5MG/325MG CPR BT20"/>
    <s v="REPART2_1"/>
    <s v="15-25"/>
    <n v="6"/>
    <x v="3945"/>
    <d v="2025-11-30T00:00:00"/>
    <n v="2.4500000000000002"/>
    <d v="2023-12-08T00:00:00"/>
    <x v="1510"/>
    <x v="0"/>
  </r>
  <r>
    <s v="MAGASIN"/>
    <x v="3064"/>
    <s v="IXPRIM 37,5MG/325MG CPR BT20"/>
    <s v="REPART2_1"/>
    <s v="15-25"/>
    <n v="-50"/>
    <x v="3946"/>
    <d v="2025-11-30T00:00:00"/>
    <n v="2.4500000000000002"/>
    <d v="2023-11-21T00:00:00"/>
    <x v="2927"/>
    <x v="1"/>
  </r>
  <r>
    <s v="RESERVE"/>
    <x v="3064"/>
    <s v="IXPRIM 37,5MG/325MG CPR BT20"/>
    <s v="REPART2_1"/>
    <s v="15-25"/>
    <n v="50"/>
    <x v="3946"/>
    <d v="2025-11-30T00:00:00"/>
    <n v="2.4500000000000002"/>
    <d v="2023-11-21T00:00:00"/>
    <x v="2928"/>
    <x v="1"/>
  </r>
  <r>
    <s v="MAGASIN"/>
    <x v="3065"/>
    <s v="ALMOGRAN 12,5MG CPR BT12"/>
    <s v="REPART2_1"/>
    <s v="15-25"/>
    <n v="6"/>
    <x v="3947"/>
    <d v="2028-02-27T00:00:00"/>
    <n v="11.22"/>
    <d v="2023-10-10T00:00:00"/>
    <x v="2774"/>
    <x v="0"/>
  </r>
  <r>
    <s v="MAGASIN"/>
    <x v="3066"/>
    <s v="MIANSERINE BIOG 60MG CPR 14"/>
    <s v="GENE2_1"/>
    <m/>
    <n v="1"/>
    <x v="3948"/>
    <d v="2024-04-30T00:00:00"/>
    <n v="2.14"/>
    <d v="2022-12-02T00:00:00"/>
    <x v="1647"/>
    <x v="0"/>
  </r>
  <r>
    <s v="MAGASIN"/>
    <x v="3067"/>
    <s v="DESOGEST ETHIN BIOG150/20   21"/>
    <s v="GENE10"/>
    <s v="15-25"/>
    <n v="2"/>
    <x v="3949"/>
    <d v="2024-11-30T00:00:00"/>
    <n v="4.4800000000000004"/>
    <d v="2023-07-28T00:00:00"/>
    <x v="2929"/>
    <x v="0"/>
  </r>
  <r>
    <s v="MAGASIN"/>
    <x v="3068"/>
    <s v="DESOGEST ETHIN BIOG150/30   21"/>
    <s v="GENE10"/>
    <s v="15-25"/>
    <n v="2"/>
    <x v="3950"/>
    <d v="2025-07-31T00:00:00"/>
    <n v="4.4842000000000004"/>
    <d v="2023-07-28T00:00:00"/>
    <x v="2930"/>
    <x v="0"/>
  </r>
  <r>
    <s v="MAGASIN"/>
    <x v="3069"/>
    <s v="DESOGEST ETHIN BIOG150/30 3X21"/>
    <s v="GENE10"/>
    <s v="15-25"/>
    <n v="1"/>
    <x v="3951"/>
    <d v="2025-07-31T00:00:00"/>
    <n v="12.702199999999999"/>
    <d v="2023-08-23T00:00:00"/>
    <x v="2931"/>
    <x v="0"/>
  </r>
  <r>
    <s v="MAGASIN"/>
    <x v="3070"/>
    <s v="MIANSERINE BIOG 30MG CPR 30"/>
    <s v="GENE2_1"/>
    <m/>
    <n v="2"/>
    <x v="3952"/>
    <d v="2024-04-30T00:00:00"/>
    <n v="3.3108"/>
    <d v="2022-12-02T00:00:00"/>
    <x v="2932"/>
    <x v="0"/>
  </r>
  <r>
    <s v="MAGASIN"/>
    <x v="3071"/>
    <s v="PROGESTAN GE 200MG CAPS BT 45"/>
    <s v="REPART2_1"/>
    <s v="15-25"/>
    <n v="13"/>
    <x v="3953"/>
    <d v="2026-09-08T00:00:00"/>
    <n v="9.26"/>
    <d v="2023-12-21T00:00:00"/>
    <x v="2933"/>
    <x v="0"/>
  </r>
  <r>
    <s v="MAGASIN"/>
    <x v="3071"/>
    <s v="PROGESTAN GE 200MG CAPS BT 45"/>
    <s v="REPART2_1"/>
    <s v="15-25"/>
    <n v="4"/>
    <x v="3954"/>
    <d v="2025-12-30T00:00:00"/>
    <n v="9.26"/>
    <d v="2023-07-12T00:00:00"/>
    <x v="2934"/>
    <x v="0"/>
  </r>
  <r>
    <s v="MAGASIN"/>
    <x v="3072"/>
    <s v="UTROGESTAN 100MG CAPS 90"/>
    <s v="REPART2_1"/>
    <m/>
    <n v="1"/>
    <x v="3955"/>
    <d v="2024-09-14T00:00:00"/>
    <n v="12.35"/>
    <d v="2022-12-02T00:00:00"/>
    <x v="2935"/>
    <x v="0"/>
  </r>
  <r>
    <s v="MAGASIN"/>
    <x v="3072"/>
    <s v="UTROGESTAN 100MG CAPS 90"/>
    <s v="REPART2_1"/>
    <m/>
    <n v="1"/>
    <x v="3956"/>
    <d v="2025-06-28T00:00:00"/>
    <n v="12.35"/>
    <d v="2023-06-28T00:00:00"/>
    <x v="2935"/>
    <x v="0"/>
  </r>
  <r>
    <s v="MAGASIN"/>
    <x v="3073"/>
    <s v="UTROGESTAN 200MG CAPS 45"/>
    <s v="REPART2_1"/>
    <m/>
    <n v="1"/>
    <x v="3957"/>
    <d v="2025-07-13T00:00:00"/>
    <n v="14.59"/>
    <d v="2023-02-23T00:00:00"/>
    <x v="2936"/>
    <x v="0"/>
  </r>
  <r>
    <s v="MAGASIN"/>
    <x v="3074"/>
    <s v="TRAMADOL ARROW 50MG CPR   BT/30"/>
    <s v="GENE2_1"/>
    <s v="15-25"/>
    <n v="5"/>
    <x v="3958"/>
    <d v="2025-08-31T00:00:00"/>
    <n v="2.8"/>
    <d v="2023-04-26T00:00:00"/>
    <x v="347"/>
    <x v="0"/>
  </r>
  <r>
    <s v="MAGASIN"/>
    <x v="3075"/>
    <s v="FIVASA 500MG SUP BT30"/>
    <s v="REPART2_1"/>
    <m/>
    <n v="1"/>
    <x v="3959"/>
    <d v="2026-07-31T00:00:00"/>
    <n v="12.85"/>
    <d v="2023-12-11T00:00:00"/>
    <x v="2937"/>
    <x v="0"/>
  </r>
  <r>
    <s v="MAGASIN"/>
    <x v="3075"/>
    <s v="FIVASA 500MG SUP BT30"/>
    <s v="REPART2_1"/>
    <m/>
    <n v="1"/>
    <x v="3960"/>
    <d v="2026-05-31T00:00:00"/>
    <n v="12.85"/>
    <d v="2023-10-09T00:00:00"/>
    <x v="2937"/>
    <x v="0"/>
  </r>
  <r>
    <s v="MAGASIN"/>
    <x v="3076"/>
    <s v="DETENSIEL 10MG CPR 30"/>
    <s v="REPART2_1"/>
    <m/>
    <n v="2"/>
    <x v="3961"/>
    <d v="2026-04-30T00:00:00"/>
    <n v="4.26"/>
    <d v="2023-10-26T00:00:00"/>
    <x v="2042"/>
    <x v="0"/>
  </r>
  <r>
    <s v="MAGASIN"/>
    <x v="3077"/>
    <s v="THIOCOLCHICOSID MYLA 4MG CPR24"/>
    <s v="GENE10"/>
    <m/>
    <n v="1"/>
    <x v="3962"/>
    <d v="2025-04-30T00:00:00"/>
    <n v="5.88"/>
    <d v="2022-12-02T00:00:00"/>
    <x v="1820"/>
    <x v="0"/>
  </r>
  <r>
    <s v="MAGASIN"/>
    <x v="3078"/>
    <s v="FLUOXETINE EG 20MG B/14GELULES"/>
    <s v="GENE2_1"/>
    <m/>
    <n v="1"/>
    <x v="3963"/>
    <d v="2026-01-31T00:00:00"/>
    <n v="1.69"/>
    <d v="2023-12-08T00:00:00"/>
    <x v="955"/>
    <x v="0"/>
  </r>
  <r>
    <s v="MAGASIN"/>
    <x v="3079"/>
    <s v="DAILY GE CPR 21"/>
    <s v="REPART2_1"/>
    <s v="15-25"/>
    <n v="2"/>
    <x v="3964"/>
    <d v="2024-06-30T00:00:00"/>
    <n v="0.91"/>
    <d v="2023-06-26T00:00:00"/>
    <x v="2869"/>
    <x v="0"/>
  </r>
  <r>
    <s v="MAGASIN"/>
    <x v="3080"/>
    <s v="DAILY GE CPR 3X21"/>
    <s v="REPART2_1"/>
    <s v="15-25"/>
    <n v="12"/>
    <x v="3965"/>
    <d v="2025-04-30T00:00:00"/>
    <n v="2.4900000000000002"/>
    <d v="2023-12-15T00:00:00"/>
    <x v="2938"/>
    <x v="0"/>
  </r>
  <r>
    <s v="MAGASIN"/>
    <x v="3081"/>
    <s v="SERESTA 10MG CPR BT30 PSYCHO"/>
    <s v="REPART2_1"/>
    <s v="PSYCHO"/>
    <n v="1"/>
    <x v="3966"/>
    <d v="2027-03-01T00:00:00"/>
    <n v="0.84"/>
    <d v="2023-06-09T00:00:00"/>
    <x v="1069"/>
    <x v="0"/>
  </r>
  <r>
    <s v="MAGASIN"/>
    <x v="3081"/>
    <s v="SERESTA 10MG CPR BT30 PSYCHO"/>
    <s v="REPART2_1"/>
    <s v="PSYCHO"/>
    <n v="108"/>
    <x v="3967"/>
    <d v="2027-09-30T00:00:00"/>
    <n v="0.84"/>
    <d v="2023-12-07T00:00:00"/>
    <x v="2939"/>
    <x v="0"/>
  </r>
  <r>
    <s v="MAGASIN"/>
    <x v="3081"/>
    <s v="SERESTA 10MG CPR BT30 PSYCHO"/>
    <s v="REPART2_1"/>
    <s v="PSYCHO"/>
    <n v="180"/>
    <x v="3968"/>
    <d v="2027-08-31T00:00:00"/>
    <n v="0.84"/>
    <d v="2023-11-07T00:00:00"/>
    <x v="2940"/>
    <x v="0"/>
  </r>
  <r>
    <s v="MAGASIN"/>
    <x v="3081"/>
    <s v="SERESTA 10MG CPR BT30 PSYCHO"/>
    <s v="REPART2_1"/>
    <s v="PSYCHO"/>
    <n v="1"/>
    <x v="3969"/>
    <d v="2027-07-31T00:00:00"/>
    <n v="0.84"/>
    <d v="2023-12-15T00:00:00"/>
    <x v="1069"/>
    <x v="0"/>
  </r>
  <r>
    <s v="MAGASIN"/>
    <x v="3081"/>
    <s v="SERESTA 10MG CPR BT30 PSYCHO"/>
    <s v="REPART2_1"/>
    <s v="PSYCHO"/>
    <n v="2"/>
    <x v="3970"/>
    <d v="2027-07-31T00:00:00"/>
    <n v="0.84"/>
    <d v="2023-12-15T00:00:00"/>
    <x v="387"/>
    <x v="0"/>
  </r>
  <r>
    <s v="MAGASIN"/>
    <x v="3082"/>
    <s v="BEPANTHEN  5% CR TB 100G"/>
    <s v="REPART10"/>
    <s v="15-25"/>
    <n v="1"/>
    <x v="3971"/>
    <d v="2026-01-31T00:00:00"/>
    <n v="9.36"/>
    <d v="2023-05-10T00:00:00"/>
    <x v="566"/>
    <x v="0"/>
  </r>
  <r>
    <s v="MAGASIN"/>
    <x v="3083"/>
    <s v="PROGRAF 1MG GELU BT50"/>
    <s v="REPART2_1"/>
    <s v="15-25"/>
    <n v="-25"/>
    <x v="3972"/>
    <d v="2026-02-28T00:00:00"/>
    <n v="67.5"/>
    <d v="2023-12-08T00:00:00"/>
    <x v="2941"/>
    <x v="1"/>
  </r>
  <r>
    <s v="RESERVE"/>
    <x v="3083"/>
    <s v="PROGRAF 1MG GELU BT50"/>
    <s v="REPART2_1"/>
    <s v="15-25"/>
    <n v="25"/>
    <x v="3972"/>
    <d v="2026-02-28T00:00:00"/>
    <n v="67.5"/>
    <d v="2023-12-11T00:00:00"/>
    <x v="2942"/>
    <x v="1"/>
  </r>
  <r>
    <s v="MAGASIN"/>
    <x v="3084"/>
    <s v="PROGRAF 0,5MG GELU BT50"/>
    <s v="REPART2_1"/>
    <s v="15-25"/>
    <n v="-1"/>
    <x v="3973"/>
    <d v="2026-01-31T00:00:00"/>
    <n v="33.75"/>
    <d v="2023-10-30T00:00:00"/>
    <x v="2943"/>
    <x v="1"/>
  </r>
  <r>
    <s v="MAGASIN"/>
    <x v="3084"/>
    <s v="PROGRAF 0,5MG GELU BT50"/>
    <s v="REPART2_1"/>
    <s v="15-25"/>
    <n v="1"/>
    <x v="3974"/>
    <d v="2025-02-28T00:00:00"/>
    <n v="33.75"/>
    <d v="2023-01-23T00:00:00"/>
    <x v="2944"/>
    <x v="1"/>
  </r>
  <r>
    <s v="RESERVE"/>
    <x v="3084"/>
    <s v="PROGRAF 0,5MG GELU BT50"/>
    <s v="REPART2_1"/>
    <s v="15-25"/>
    <n v="5"/>
    <x v="3973"/>
    <d v="2026-01-31T00:00:00"/>
    <n v="33.75"/>
    <d v="2023-10-20T00:00:00"/>
    <x v="935"/>
    <x v="0"/>
  </r>
  <r>
    <s v="MAGASIN"/>
    <x v="3085"/>
    <s v="EPINITRIL DISP TRANS 5MG BT30"/>
    <s v="REPART2_1"/>
    <s v="15-25"/>
    <n v="2"/>
    <x v="3975"/>
    <d v="2025-05-31T00:00:00"/>
    <n v="10.18"/>
    <d v="2023-06-21T00:00:00"/>
    <x v="2945"/>
    <x v="0"/>
  </r>
  <r>
    <s v="MAGASIN"/>
    <x v="3086"/>
    <s v="EPINITRIL DISP TRANS 15MG B30"/>
    <s v="REPART2_1"/>
    <s v="15-25"/>
    <n v="1"/>
    <x v="3976"/>
    <d v="2025-05-31T00:00:00"/>
    <n v="11.99"/>
    <d v="2023-05-24T00:00:00"/>
    <x v="2350"/>
    <x v="0"/>
  </r>
  <r>
    <s v="MAGASIN"/>
    <x v="3087"/>
    <s v="TRIAFEMI CPR 3x21"/>
    <s v="REPART10"/>
    <s v="15-25"/>
    <n v="20"/>
    <x v="3977"/>
    <d v="2025-01-31T00:00:00"/>
    <n v="26"/>
    <d v="2023-11-06T00:00:00"/>
    <x v="2946"/>
    <x v="0"/>
  </r>
  <r>
    <s v="MAGASIN"/>
    <x v="3088"/>
    <s v="NEURONTIN 600MG CPR BT90"/>
    <s v="REPART2_1"/>
    <m/>
    <n v="1"/>
    <x v="3978"/>
    <d v="2025-02-28T00:00:00"/>
    <n v="23.04"/>
    <d v="2023-11-07T00:00:00"/>
    <x v="602"/>
    <x v="0"/>
  </r>
  <r>
    <s v="MAGASIN"/>
    <x v="3089"/>
    <s v="NEURONTIN 800MG CPR BT90"/>
    <s v="REPART2_1"/>
    <m/>
    <n v="1"/>
    <x v="3979"/>
    <d v="2024-09-30T00:00:00"/>
    <n v="23.04"/>
    <d v="2023-12-12T00:00:00"/>
    <x v="602"/>
    <x v="0"/>
  </r>
  <r>
    <s v="MAGASIN"/>
    <x v="3090"/>
    <s v="DEBRIDAT 200MG CPR BT30"/>
    <s v="REPART2_1"/>
    <s v="15-25"/>
    <n v="9"/>
    <x v="3980"/>
    <d v="2026-06-30T00:00:00"/>
    <n v="4.42"/>
    <d v="2023-11-14T00:00:00"/>
    <x v="2947"/>
    <x v="0"/>
  </r>
  <r>
    <s v="MAGASIN"/>
    <x v="3091"/>
    <s v="CILOXAN 0,3PC POM   T 3,5G"/>
    <s v="REPART2_1"/>
    <s v="15-25"/>
    <n v="1"/>
    <x v="3981"/>
    <d v="2025-03-31T00:00:00"/>
    <n v="3.4"/>
    <d v="2023-07-17T00:00:00"/>
    <x v="210"/>
    <x v="0"/>
  </r>
  <r>
    <s v="MAGASIN"/>
    <x v="3091"/>
    <s v="CILOXAN 0,3PC POM   T 3,5G"/>
    <s v="REPART2_1"/>
    <s v="15-25"/>
    <n v="2"/>
    <x v="3982"/>
    <d v="2025-08-31T00:00:00"/>
    <n v="3.4"/>
    <d v="2023-11-30T00:00:00"/>
    <x v="1728"/>
    <x v="0"/>
  </r>
  <r>
    <s v="MAGASIN"/>
    <x v="3092"/>
    <s v="ASMANEX TWISTHALER 200Y 60DOSES PDR 1/,2 MG"/>
    <s v="REPART2_1"/>
    <s v="15-25"/>
    <n v="4"/>
    <x v="3983"/>
    <d v="2024-06-30T00:00:00"/>
    <n v="10.5"/>
    <d v="2023-10-20T00:00:00"/>
    <x v="1590"/>
    <x v="0"/>
  </r>
  <r>
    <s v="NONCONFORME"/>
    <x v="3093"/>
    <s v="LIPOSIC GEL OPHT T 10G"/>
    <s v="REPART2_1"/>
    <s v="15-25"/>
    <n v="1"/>
    <x v="3984"/>
    <d v="2026-01-01T00:00:00"/>
    <n v="1.84"/>
    <d v="2023-08-11T00:00:00"/>
    <x v="2948"/>
    <x v="0"/>
  </r>
  <r>
    <s v="MAGASIN"/>
    <x v="3094"/>
    <s v="BEPANTHEN  5% POM TB 30G"/>
    <s v="REPART2_1"/>
    <s v="15-25"/>
    <n v="7"/>
    <x v="3985"/>
    <d v="2024-10-31T00:00:00"/>
    <n v="5"/>
    <d v="2022-12-02T00:00:00"/>
    <x v="2522"/>
    <x v="0"/>
  </r>
  <r>
    <s v="MAGASIN"/>
    <x v="3095"/>
    <s v="BEPANTHEN 5% POM TB 100G"/>
    <s v="REPART2_1"/>
    <s v="15-25"/>
    <n v="5"/>
    <x v="3986"/>
    <d v="2026-08-31T00:00:00"/>
    <n v="9.43"/>
    <d v="2023-12-27T00:00:00"/>
    <x v="2949"/>
    <x v="0"/>
  </r>
  <r>
    <s v="MAGASIN"/>
    <x v="3096"/>
    <s v="PIASCLEDINE 300MG GELU BT30"/>
    <s v="REPART10"/>
    <m/>
    <n v="3"/>
    <x v="3987"/>
    <d v="2026-06-30T00:00:00"/>
    <n v="19.62"/>
    <d v="2023-10-24T00:00:00"/>
    <x v="2950"/>
    <x v="0"/>
  </r>
  <r>
    <s v="MAGASIN"/>
    <x v="3096"/>
    <s v="PIASCLEDINE 300MG GELU BT30"/>
    <s v="REPART10"/>
    <m/>
    <n v="1"/>
    <x v="3988"/>
    <d v="2026-09-30T00:00:00"/>
    <n v="19.62"/>
    <d v="2023-12-12T00:00:00"/>
    <x v="2666"/>
    <x v="0"/>
  </r>
  <r>
    <s v="MAGASIN"/>
    <x v="3096"/>
    <s v="PIASCLEDINE 300MG GELU BT30"/>
    <s v="REPART10"/>
    <m/>
    <n v="1"/>
    <x v="3989"/>
    <d v="2026-04-30T00:00:00"/>
    <n v="19.62"/>
    <d v="2023-08-28T00:00:00"/>
    <x v="2666"/>
    <x v="0"/>
  </r>
  <r>
    <s v="MAGASIN"/>
    <x v="3097"/>
    <s v="TRANSACALM GE CPR 100MG BT30"/>
    <s v="REPART2_1"/>
    <s v="15-25"/>
    <n v="2"/>
    <x v="3990"/>
    <d v="2025-02-11T00:00:00"/>
    <n v="2.58"/>
    <d v="2023-06-21T00:00:00"/>
    <x v="2051"/>
    <x v="0"/>
  </r>
  <r>
    <s v="MAGASIN"/>
    <x v="3098"/>
    <s v="LANTUS SOL INJ 100UI FL10ML"/>
    <s v="REPART2_1"/>
    <s v="FRIGOS"/>
    <n v="1"/>
    <x v="3991"/>
    <d v="2025-04-30T00:00:00"/>
    <n v="21.62"/>
    <d v="2023-11-09T00:00:00"/>
    <x v="2951"/>
    <x v="0"/>
  </r>
  <r>
    <s v="MAGASIN"/>
    <x v="3098"/>
    <s v="LANTUS SOL INJ 100UI FL10ML"/>
    <s v="REPART2_1"/>
    <s v="FRIGOS"/>
    <n v="1"/>
    <x v="3992"/>
    <d v="2025-04-30T00:00:00"/>
    <n v="21.62"/>
    <d v="2023-08-31T00:00:00"/>
    <x v="2951"/>
    <x v="0"/>
  </r>
  <r>
    <s v="MAGASIN"/>
    <x v="3099"/>
    <s v="CELLCEPT 250MG GELU BT100"/>
    <s v="REPART2_1"/>
    <s v="15-25"/>
    <n v="2"/>
    <x v="3993"/>
    <d v="2026-07-31T00:00:00"/>
    <n v="43.64"/>
    <d v="2023-12-21T00:00:00"/>
    <x v="2952"/>
    <x v="0"/>
  </r>
  <r>
    <s v="MAGASIN"/>
    <x v="3099"/>
    <s v="CELLCEPT 250MG GELU BT100"/>
    <s v="REPART2_1"/>
    <s v="15-25"/>
    <n v="2"/>
    <x v="3994"/>
    <d v="2026-07-31T00:00:00"/>
    <n v="43.64"/>
    <d v="2023-11-09T00:00:00"/>
    <x v="2952"/>
    <x v="0"/>
  </r>
  <r>
    <s v="MAGASIN"/>
    <x v="3099"/>
    <s v="CELLCEPT 250MG GELU BT100"/>
    <s v="REPART2_1"/>
    <s v="15-25"/>
    <n v="4"/>
    <x v="3995"/>
    <d v="2026-03-31T00:00:00"/>
    <n v="43.64"/>
    <d v="2023-09-19T00:00:00"/>
    <x v="2953"/>
    <x v="0"/>
  </r>
  <r>
    <s v="MAGASIN"/>
    <x v="3100"/>
    <s v="CELLCEPT 500MG CPR  BT50"/>
    <s v="REPART2_1"/>
    <s v="15-25"/>
    <n v="20"/>
    <x v="3996"/>
    <d v="2026-05-31T00:00:00"/>
    <n v="43.64"/>
    <d v="2023-10-09T00:00:00"/>
    <x v="2954"/>
    <x v="0"/>
  </r>
  <r>
    <s v="MAGASIN"/>
    <x v="3100"/>
    <s v="CELLCEPT 500MG CPR  BT50"/>
    <s v="REPART2_1"/>
    <s v="15-25"/>
    <n v="8"/>
    <x v="3997"/>
    <d v="2026-07-31T00:00:00"/>
    <n v="43.64"/>
    <d v="2023-12-21T00:00:00"/>
    <x v="2955"/>
    <x v="0"/>
  </r>
  <r>
    <s v="MAGASIN"/>
    <x v="3101"/>
    <s v="CELLCEPT 1G/5ML SUSP BUV PDR FL 225ML"/>
    <s v="REPART2_1"/>
    <m/>
    <n v="1"/>
    <x v="3998"/>
    <d v="2025-03-31T00:00:00"/>
    <n v="162.4"/>
    <d v="2023-12-08T00:00:00"/>
    <x v="2056"/>
    <x v="0"/>
  </r>
  <r>
    <s v="MAGASIN"/>
    <x v="3102"/>
    <s v="EBIXA 10MG CPR BT56"/>
    <s v="REPART10"/>
    <m/>
    <n v="1"/>
    <x v="3999"/>
    <d v="2026-09-30T00:00:00"/>
    <n v="27.44"/>
    <d v="2023-06-27T00:00:00"/>
    <x v="2956"/>
    <x v="0"/>
  </r>
  <r>
    <s v="MAGASIN"/>
    <x v="3102"/>
    <s v="EBIXA 10MG CPR BT56"/>
    <s v="REPART10"/>
    <m/>
    <n v="1"/>
    <x v="4000"/>
    <d v="2025-09-30T00:00:00"/>
    <n v="27.44"/>
    <d v="2023-05-12T00:00:00"/>
    <x v="2956"/>
    <x v="0"/>
  </r>
  <r>
    <s v="MAGASIN"/>
    <x v="3103"/>
    <s v="DOLIPRANE 1000MG CPR BT8"/>
    <s v="REPART2_1"/>
    <s v="15-25"/>
    <n v="170"/>
    <x v="4001"/>
    <d v="2026-04-30T00:00:00"/>
    <n v="0.76"/>
    <d v="2023-09-01T00:00:00"/>
    <x v="2957"/>
    <x v="0"/>
  </r>
  <r>
    <s v="MAGASIN"/>
    <x v="3103"/>
    <s v="DOLIPRANE 1000MG CPR BT8"/>
    <s v="REPART2_1"/>
    <s v="15-25"/>
    <n v="50"/>
    <x v="4002"/>
    <d v="2026-08-31T00:00:00"/>
    <n v="0.76"/>
    <d v="2023-12-13T00:00:00"/>
    <x v="1907"/>
    <x v="0"/>
  </r>
  <r>
    <s v="MAGASIN"/>
    <x v="3103"/>
    <s v="DOLIPRANE 1000MG CPR BT8"/>
    <s v="REPART2_1"/>
    <s v="15-25"/>
    <n v="9600"/>
    <x v="4003"/>
    <d v="2026-09-30T00:00:00"/>
    <n v="0.76"/>
    <d v="2023-12-29T00:00:00"/>
    <x v="2958"/>
    <x v="0"/>
  </r>
  <r>
    <s v="MAGASIN"/>
    <x v="3104"/>
    <s v="FOSAMAX 70MG CPR BT  4"/>
    <s v="REPART2_1"/>
    <m/>
    <n v="1"/>
    <x v="4004"/>
    <d v="2024-12-31T00:00:00"/>
    <n v="7.55"/>
    <d v="2023-01-13T00:00:00"/>
    <x v="2959"/>
    <x v="0"/>
  </r>
  <r>
    <s v="MAGASIN"/>
    <x v="3105"/>
    <s v="FOSAMAX 70MG CPR BT 12"/>
    <s v="REPART2_1"/>
    <m/>
    <n v="2"/>
    <x v="4005"/>
    <d v="2025-11-30T00:00:00"/>
    <n v="22.66"/>
    <d v="2023-10-09T00:00:00"/>
    <x v="2960"/>
    <x v="0"/>
  </r>
  <r>
    <s v="MAGASIN"/>
    <x v="3105"/>
    <s v="FOSAMAX 70MG CPR BT 12"/>
    <s v="REPART2_1"/>
    <m/>
    <n v="2"/>
    <x v="4006"/>
    <d v="2026-05-31T00:00:00"/>
    <n v="22.66"/>
    <d v="2023-12-11T00:00:00"/>
    <x v="2960"/>
    <x v="0"/>
  </r>
  <r>
    <s v="MAGASIN"/>
    <x v="3106"/>
    <s v="OXYBUTYNINE BGA CPR 5MG BT60"/>
    <s v="GENE2_1"/>
    <s v="15-25"/>
    <n v="1"/>
    <x v="4007"/>
    <d v="2025-09-30T00:00:00"/>
    <n v="2.3010000000000002"/>
    <d v="2023-08-23T00:00:00"/>
    <x v="2961"/>
    <x v="0"/>
  </r>
  <r>
    <s v="MAGASIN"/>
    <x v="3107"/>
    <s v="OXYBUTYNINE TEVA 5 mg cp secable , bt 60"/>
    <s v="GENE2_1"/>
    <m/>
    <n v="2"/>
    <x v="4008"/>
    <d v="2025-01-31T00:00:00"/>
    <n v="2.36"/>
    <d v="2023-05-03T00:00:00"/>
    <x v="2962"/>
    <x v="0"/>
  </r>
  <r>
    <s v="MAGASIN"/>
    <x v="3108"/>
    <s v="PIRACETAM TVC CPR 800MG BT45"/>
    <s v="GENE10"/>
    <m/>
    <n v="3"/>
    <x v="4009"/>
    <d v="2024-09-30T00:00:00"/>
    <n v="4"/>
    <d v="2022-12-02T00:00:00"/>
    <x v="1949"/>
    <x v="0"/>
  </r>
  <r>
    <s v="MAGASIN"/>
    <x v="3109"/>
    <s v="THIOCOLCHICOSID BIOG 4MG CPR12"/>
    <s v="GENE10"/>
    <s v="15-25"/>
    <n v="1"/>
    <x v="4010"/>
    <d v="2024-04-30T00:00:00"/>
    <n v="2.3199999999999998"/>
    <d v="2022-12-02T00:00:00"/>
    <x v="2639"/>
    <x v="0"/>
  </r>
  <r>
    <s v="MAGASIN"/>
    <x v="3110"/>
    <s v="THIOCOLCHICOSID BIOG 4MG CPR24"/>
    <s v="GENE10"/>
    <s v="15-25"/>
    <n v="2"/>
    <x v="2467"/>
    <d v="2026-02-28T00:00:00"/>
    <n v="3.7595000000000001"/>
    <d v="2023-07-28T00:00:00"/>
    <x v="2963"/>
    <x v="0"/>
  </r>
  <r>
    <s v="MAGASIN"/>
    <x v="3111"/>
    <s v="THIOCOLCHICOSIDE ARROW 4MG CPR BT/12"/>
    <s v="GENE2_1"/>
    <s v="15-25"/>
    <n v="2"/>
    <x v="4011"/>
    <d v="2024-10-31T00:00:00"/>
    <n v="1.71"/>
    <d v="2023-07-10T00:00:00"/>
    <x v="45"/>
    <x v="0"/>
  </r>
  <r>
    <s v="MAGASIN"/>
    <x v="3112"/>
    <s v="DOSISEPTINE SOL LOC  5ML 20"/>
    <s v="REPART10"/>
    <m/>
    <n v="1"/>
    <x v="4012"/>
    <d v="2025-07-01T00:00:00"/>
    <n v="1.47"/>
    <d v="2023-01-20T00:00:00"/>
    <x v="2964"/>
    <x v="0"/>
  </r>
  <r>
    <s v="MAGASIN"/>
    <x v="3113"/>
    <s v="SPIRONOLACTONE/ALTIZIDE ARROW 25/15MG CPR BT/30"/>
    <s v="GENE2_1"/>
    <s v="15-25"/>
    <n v="2"/>
    <x v="13"/>
    <d v="2026-05-04T00:00:00"/>
    <n v="2.2999999999999998"/>
    <d v="2023-12-21T00:00:00"/>
    <x v="2493"/>
    <x v="0"/>
  </r>
  <r>
    <s v="MAGASIN"/>
    <x v="3114"/>
    <s v="CEFTRIAXONE TEVA SANTE 1 g / 10 ml, poudre et solvant pour sol inj IV, bt 1"/>
    <s v="GENE2_1"/>
    <s v="15-25"/>
    <n v="1"/>
    <x v="4013"/>
    <d v="2025-09-30T00:00:00"/>
    <n v="5.21"/>
    <d v="2023-06-14T00:00:00"/>
    <x v="1942"/>
    <x v="0"/>
  </r>
  <r>
    <s v="MAGASIN"/>
    <x v="3115"/>
    <s v="CEFTRIAXONE TEVA SANTE 1 g / 3,5 ml, poudre et solvant pour sol inj IM, bt 1"/>
    <s v="GENE2_1"/>
    <s v="15-25"/>
    <n v="1"/>
    <x v="4014"/>
    <d v="2024-09-30T00:00:00"/>
    <n v="4.99"/>
    <d v="2023-06-14T00:00:00"/>
    <x v="2890"/>
    <x v="0"/>
  </r>
  <r>
    <s v="MAGASIN"/>
    <x v="3116"/>
    <s v="BETADINE DERM 10% SOL UNID BT10"/>
    <s v="REPART2_1"/>
    <s v="15-25"/>
    <n v="10"/>
    <x v="4015"/>
    <d v="2025-02-01T00:00:00"/>
    <n v="5.7119999999999997"/>
    <d v="2023-07-25T00:00:00"/>
    <x v="2965"/>
    <x v="0"/>
  </r>
  <r>
    <s v="MAGASIN"/>
    <x v="3117"/>
    <s v="LUMIGAN 0,1MG COLLY SOL FL 3ML"/>
    <s v="REPART2_1"/>
    <s v="15-25"/>
    <n v="5"/>
    <x v="4016"/>
    <d v="2024-08-31T00:00:00"/>
    <n v="6.3"/>
    <d v="2023-11-30T00:00:00"/>
    <x v="244"/>
    <x v="0"/>
  </r>
  <r>
    <s v="MAGASIN"/>
    <x v="3117"/>
    <s v="LUMIGAN 0,1MG COLLY SOL FL 3ML"/>
    <s v="REPART2_1"/>
    <s v="15-25"/>
    <n v="38"/>
    <x v="4017"/>
    <d v="2024-07-31T00:00:00"/>
    <n v="6.3"/>
    <d v="2023-12-07T00:00:00"/>
    <x v="2966"/>
    <x v="0"/>
  </r>
  <r>
    <s v="MAGASIN"/>
    <x v="3117"/>
    <s v="LUMIGAN 0,1MG COLLY SOL FL 3ML"/>
    <s v="REPART2_1"/>
    <s v="15-25"/>
    <n v="12"/>
    <x v="4018"/>
    <d v="2024-06-30T00:00:00"/>
    <n v="6.3"/>
    <d v="2023-05-11T00:00:00"/>
    <x v="2194"/>
    <x v="0"/>
  </r>
  <r>
    <s v="MAGASIN"/>
    <x v="3118"/>
    <s v="NPLATE 250MCG PDR SOL INJ FL"/>
    <s v="REPART2_1"/>
    <s v="FRIGOS"/>
    <n v="-4"/>
    <x v="4019"/>
    <d v="2025-12-31T00:00:00"/>
    <n v="512.13"/>
    <d v="2023-12-30T00:00:00"/>
    <x v="2967"/>
    <x v="1"/>
  </r>
  <r>
    <s v="RESERVE"/>
    <x v="3118"/>
    <s v="NPLATE 250MCG PDR SOL INJ FL"/>
    <s v="REPART2_1"/>
    <s v="FRIGOS"/>
    <n v="4"/>
    <x v="4019"/>
    <d v="2025-12-31T00:00:00"/>
    <n v="512.13"/>
    <d v="2023-12-22T00:00:00"/>
    <x v="2968"/>
    <x v="1"/>
  </r>
  <r>
    <s v="MAGASIN"/>
    <x v="3119"/>
    <s v="OPATANOL COLLY 1MG/ML FL 5ML"/>
    <s v="REPART2_1"/>
    <s v="15-25"/>
    <n v="-11"/>
    <x v="4020"/>
    <d v="2026-03-31T00:00:00"/>
    <n v="4.79"/>
    <d v="2023-09-15T00:00:00"/>
    <x v="2969"/>
    <x v="1"/>
  </r>
  <r>
    <s v="RESERVE"/>
    <x v="3119"/>
    <s v="OPATANOL COLLY 1MG/ML FL 5ML"/>
    <s v="REPART2_1"/>
    <s v="15-25"/>
    <n v="16"/>
    <x v="4020"/>
    <d v="2026-03-31T00:00:00"/>
    <n v="4.79"/>
    <d v="2023-10-27T00:00:00"/>
    <x v="2970"/>
    <x v="1"/>
  </r>
  <r>
    <s v="MAGASIN"/>
    <x v="3120"/>
    <s v="SEROPLEX 10MG CPR PEL BT28"/>
    <s v="REPART2_1"/>
    <s v="15-25"/>
    <n v="9"/>
    <x v="4021"/>
    <d v="2025-11-30T00:00:00"/>
    <n v="4.6399999999999997"/>
    <d v="2023-12-14T00:00:00"/>
    <x v="2971"/>
    <x v="0"/>
  </r>
  <r>
    <s v="MAGASIN"/>
    <x v="3121"/>
    <s v="SEROPLEX 15MG CPR PEL BT28"/>
    <s v="REPART2_1"/>
    <s v="15-25"/>
    <n v="2"/>
    <x v="4022"/>
    <d v="2026-03-31T00:00:00"/>
    <n v="4.6399999999999997"/>
    <d v="2023-11-23T00:00:00"/>
    <x v="2972"/>
    <x v="0"/>
  </r>
  <r>
    <s v="MAGASIN"/>
    <x v="3122"/>
    <s v="SEROPLEX 20MG CPR PEL BT28"/>
    <s v="REPART2_1"/>
    <m/>
    <n v="2"/>
    <x v="4023"/>
    <d v="2026-04-30T00:00:00"/>
    <n v="4.6399999999999997"/>
    <d v="2023-11-14T00:00:00"/>
    <x v="2972"/>
    <x v="0"/>
  </r>
  <r>
    <s v="MAGASIN"/>
    <x v="3122"/>
    <s v="SEROPLEX 20MG CPR PEL BT28"/>
    <s v="REPART2_1"/>
    <m/>
    <n v="2"/>
    <x v="4024"/>
    <d v="2026-06-30T00:00:00"/>
    <n v="4.6399999999999997"/>
    <d v="2023-12-14T00:00:00"/>
    <x v="2972"/>
    <x v="0"/>
  </r>
  <r>
    <s v="MAGASIN"/>
    <x v="3123"/>
    <s v="PEGASYS 135MCG SOL INJ SER PRE 0,5ML BT4"/>
    <s v="REPART2_1"/>
    <s v="FRIGOS"/>
    <n v="-1"/>
    <x v="4025"/>
    <d v="2027-04-30T00:00:00"/>
    <n v="460.73"/>
    <d v="2023-12-11T00:00:00"/>
    <x v="2973"/>
    <x v="1"/>
  </r>
  <r>
    <s v="RESERVE"/>
    <x v="3123"/>
    <s v="PEGASYS 135MCG SOL INJ SER PRE 0,5ML BT4"/>
    <s v="REPART2_1"/>
    <s v="FRIGOS"/>
    <n v="1"/>
    <x v="4025"/>
    <d v="2027-04-30T00:00:00"/>
    <n v="460.73"/>
    <d v="2023-12-14T00:00:00"/>
    <x v="2974"/>
    <x v="1"/>
  </r>
  <r>
    <s v="MAGASIN"/>
    <x v="3124"/>
    <s v="PEGASYS 180MCG SOL INJ SER PRE 0,5ML BT1"/>
    <s v="REPART2_1"/>
    <s v="FRIGOS"/>
    <n v="1"/>
    <x v="4026"/>
    <d v="2026-01-31T00:00:00"/>
    <n v="132.68"/>
    <d v="2023-07-26T00:00:00"/>
    <x v="2975"/>
    <x v="0"/>
  </r>
  <r>
    <s v="MAGASIN"/>
    <x v="3125"/>
    <s v="NPLATE 500MCG PDR SOL INJ FL"/>
    <s v="REPART2_1"/>
    <s v="FRIGOS"/>
    <n v="-3"/>
    <x v="4027"/>
    <d v="2025-12-31T00:00:00"/>
    <n v="1024.25"/>
    <d v="2023-12-30T00:00:00"/>
    <x v="2976"/>
    <x v="1"/>
  </r>
  <r>
    <s v="RESERVE"/>
    <x v="3125"/>
    <s v="NPLATE 500MCG PDR SOL INJ FL"/>
    <s v="REPART2_1"/>
    <s v="FRIGOS"/>
    <n v="3"/>
    <x v="4027"/>
    <d v="2025-12-31T00:00:00"/>
    <n v="1024.25"/>
    <d v="2023-12-22T00:00:00"/>
    <x v="2977"/>
    <x v="1"/>
  </r>
  <r>
    <s v="MAGASIN"/>
    <x v="3126"/>
    <s v="SYMBICORT TURBUHALER 400/12MCG D 60"/>
    <s v="REPART2_1"/>
    <s v="15-25"/>
    <n v="-78"/>
    <x v="4028"/>
    <d v="2026-07-31T00:00:00"/>
    <n v="24.6"/>
    <d v="2023-12-12T00:00:00"/>
    <x v="2978"/>
    <x v="1"/>
  </r>
  <r>
    <s v="RESERVE"/>
    <x v="3126"/>
    <s v="SYMBICORT TURBUHALER 400/12MCG D 60"/>
    <s v="REPART2_1"/>
    <s v="15-25"/>
    <n v="100"/>
    <x v="4028"/>
    <d v="2026-07-31T00:00:00"/>
    <n v="24.6"/>
    <d v="2023-12-15T00:00:00"/>
    <x v="2979"/>
    <x v="1"/>
  </r>
  <r>
    <s v="MAGASIN"/>
    <x v="3127"/>
    <s v="PARACET BIOG   1G  CPR EFF   8"/>
    <s v="GENE2_1"/>
    <s v="15-25"/>
    <n v="5"/>
    <x v="4029"/>
    <d v="2025-06-30T00:00:00"/>
    <n v="0.76"/>
    <d v="2023-01-20T00:00:00"/>
    <x v="1586"/>
    <x v="0"/>
  </r>
  <r>
    <s v="MAGASIN"/>
    <x v="3127"/>
    <s v="PARACET BIOG   1G  CPR EFF   8"/>
    <s v="GENE2_1"/>
    <s v="15-25"/>
    <n v="1"/>
    <x v="4030"/>
    <d v="2025-08-31T00:00:00"/>
    <n v="0.76"/>
    <d v="2023-03-08T00:00:00"/>
    <x v="2016"/>
    <x v="0"/>
  </r>
  <r>
    <s v="MAGASIN"/>
    <x v="3128"/>
    <s v="CARTEOL LP COLLY 1% UNIDOS 30"/>
    <s v="REPART2_1"/>
    <s v="15-25"/>
    <n v="6"/>
    <x v="4031"/>
    <d v="2025-08-31T00:00:00"/>
    <n v="5.47"/>
    <d v="2023-12-13T00:00:00"/>
    <x v="2980"/>
    <x v="0"/>
  </r>
  <r>
    <s v="MAGASIN"/>
    <x v="3129"/>
    <s v="CARTEOL LP COLLY 2% UNIDOS 30"/>
    <s v="REPART2_1"/>
    <s v="15-25"/>
    <n v="48"/>
    <x v="4032"/>
    <d v="2025-09-30T00:00:00"/>
    <n v="5.47"/>
    <d v="2023-12-13T00:00:00"/>
    <x v="2981"/>
    <x v="0"/>
  </r>
  <r>
    <s v="MAGASIN"/>
    <x v="3130"/>
    <s v="CILOXAN 3MG / ML SOL POUR INSTILLATION AURICULAIRE 5 ML"/>
    <s v="REPART2_1"/>
    <m/>
    <n v="1"/>
    <x v="4033"/>
    <d v="2025-02-28T00:00:00"/>
    <n v="4.3499999999999996"/>
    <d v="2023-09-13T00:00:00"/>
    <x v="1265"/>
    <x v="0"/>
  </r>
  <r>
    <s v="MAGASIN"/>
    <x v="3131"/>
    <s v="ROVALCYTE 450MG CPR PEL BT60"/>
    <s v="REPART2_1"/>
    <s v="15-25"/>
    <n v="1"/>
    <x v="4034"/>
    <d v="2026-04-30T00:00:00"/>
    <n v="518.4"/>
    <d v="2023-11-23T00:00:00"/>
    <x v="2982"/>
    <x v="0"/>
  </r>
  <r>
    <s v="MAGASIN"/>
    <x v="3132"/>
    <s v="ENALAPRIL TEVA 5MG CPR SEC BT30"/>
    <s v="GENE2_1"/>
    <m/>
    <n v="2"/>
    <x v="4035"/>
    <d v="2026-01-31T00:00:00"/>
    <n v="2.21"/>
    <d v="2023-05-03T00:00:00"/>
    <x v="130"/>
    <x v="0"/>
  </r>
  <r>
    <s v="MAGASIN"/>
    <x v="3133"/>
    <s v="ENALAPRIL TEVA SANTE 20 mg cp secable, bt 30"/>
    <s v="GENE2_1"/>
    <m/>
    <n v="1"/>
    <x v="4036"/>
    <d v="2025-12-31T00:00:00"/>
    <n v="3"/>
    <d v="2023-06-15T00:00:00"/>
    <x v="140"/>
    <x v="0"/>
  </r>
  <r>
    <s v="MAGASIN"/>
    <x v="3134"/>
    <s v="FLUIDABAK 1,5% COLLY   FL 10ML"/>
    <s v="REPART2_1"/>
    <s v="15-25"/>
    <n v="10"/>
    <x v="4037"/>
    <d v="2024-09-30T00:00:00"/>
    <n v="2.86"/>
    <d v="2023-02-07T00:00:00"/>
    <x v="2983"/>
    <x v="0"/>
  </r>
  <r>
    <s v="MAGASIN"/>
    <x v="3134"/>
    <s v="FLUIDABAK 1,5% COLLY   FL 10ML"/>
    <s v="REPART2_1"/>
    <s v="15-25"/>
    <n v="17"/>
    <x v="4038"/>
    <d v="2025-06-30T00:00:00"/>
    <n v="2.86"/>
    <d v="2023-12-12T00:00:00"/>
    <x v="2984"/>
    <x v="0"/>
  </r>
  <r>
    <s v="MAGASIN"/>
    <x v="3134"/>
    <s v="FLUIDABAK 1,5% COLLY   FL 10ML"/>
    <s v="REPART2_1"/>
    <s v="15-25"/>
    <n v="3"/>
    <x v="4039"/>
    <d v="2025-03-31T00:00:00"/>
    <n v="2.86"/>
    <d v="2023-07-24T00:00:00"/>
    <x v="2018"/>
    <x v="0"/>
  </r>
  <r>
    <s v="MAGASIN"/>
    <x v="3135"/>
    <s v="OFLOXACINE MYLA 200MG CPR BT10"/>
    <s v="GENE2_1"/>
    <m/>
    <n v="2"/>
    <x v="4040"/>
    <d v="2026-04-30T00:00:00"/>
    <n v="4.9691999999999998"/>
    <d v="2023-08-22T00:00:00"/>
    <x v="2985"/>
    <x v="0"/>
  </r>
  <r>
    <s v="MAGASIN"/>
    <x v="3136"/>
    <s v="EVRA 203MCG/33.9MCG/24H DISP BT3"/>
    <s v="REPART10"/>
    <m/>
    <n v="2"/>
    <x v="4041"/>
    <d v="2024-07-31T00:00:00"/>
    <n v="8.48"/>
    <d v="2023-09-05T00:00:00"/>
    <x v="1387"/>
    <x v="0"/>
  </r>
  <r>
    <s v="MAGASIN"/>
    <x v="3137"/>
    <s v="EVRA 203MCG/33.9MCG/24H DISP BT9"/>
    <s v="REPART10"/>
    <m/>
    <n v="3"/>
    <x v="4042"/>
    <d v="2025-02-28T00:00:00"/>
    <n v="25.44"/>
    <d v="2023-09-20T00:00:00"/>
    <x v="2772"/>
    <x v="0"/>
  </r>
  <r>
    <s v="MAGASIN"/>
    <x v="3138"/>
    <s v="FORLAX 4G PDR SOL BUV SAC BT20"/>
    <s v="REPART2_1"/>
    <m/>
    <n v="1"/>
    <x v="4043"/>
    <d v="2025-08-31T00:00:00"/>
    <n v="5.28"/>
    <d v="2023-10-04T00:00:00"/>
    <x v="1352"/>
    <x v="0"/>
  </r>
  <r>
    <s v="MAGASIN"/>
    <x v="3138"/>
    <s v="FORLAX 4G PDR SOL BUV SAC BT20"/>
    <s v="REPART2_1"/>
    <m/>
    <n v="1"/>
    <x v="4044"/>
    <d v="2025-02-28T00:00:00"/>
    <n v="5.28"/>
    <d v="2022-12-02T00:00:00"/>
    <x v="1352"/>
    <x v="0"/>
  </r>
  <r>
    <s v="MAGASIN"/>
    <x v="3139"/>
    <s v="IMOVANE 3MG75 CPR 5 PSYCHO"/>
    <s v="REPART2_1"/>
    <s v="PSYCHO"/>
    <n v="5"/>
    <x v="4045"/>
    <d v="2025-01-31T00:00:00"/>
    <n v="0.65"/>
    <d v="2023-01-17T00:00:00"/>
    <x v="2274"/>
    <x v="0"/>
  </r>
  <r>
    <s v="MAGASIN"/>
    <x v="3140"/>
    <s v="NUROFEN TABS 200MG CPR BT12"/>
    <s v="REPART10"/>
    <s v="15-25"/>
    <n v="2"/>
    <x v="4046"/>
    <d v="2026-06-01T00:00:00"/>
    <n v="4.05"/>
    <d v="2023-08-31T00:00:00"/>
    <x v="137"/>
    <x v="0"/>
  </r>
  <r>
    <s v="MAGASIN"/>
    <x v="3141"/>
    <s v="CEFTRIAXONE BIOG   1G  SOL IM"/>
    <s v="GENE2_1"/>
    <s v="15-25"/>
    <n v="1"/>
    <x v="4047"/>
    <d v="2026-03-31T00:00:00"/>
    <n v="2.9940000000000002"/>
    <d v="2023-10-12T00:00:00"/>
    <x v="2986"/>
    <x v="0"/>
  </r>
  <r>
    <s v="MAGASIN"/>
    <x v="3142"/>
    <s v="CEFTRIAXONE BIOG   1G  SOL IV"/>
    <s v="GENE2_1"/>
    <s v="15-25"/>
    <n v="2"/>
    <x v="4048"/>
    <d v="2026-01-31T00:00:00"/>
    <n v="3.1255999999999999"/>
    <d v="2023-10-12T00:00:00"/>
    <x v="2987"/>
    <x v="0"/>
  </r>
  <r>
    <s v="MAGASIN"/>
    <x v="3143"/>
    <s v="SPIRONOLACTONE ARROW CPR 75MG BT/30"/>
    <s v="GENE2_1"/>
    <s v="15-25"/>
    <n v="2"/>
    <x v="4049"/>
    <d v="2025-03-21T00:00:00"/>
    <n v="3"/>
    <d v="2023-04-26T00:00:00"/>
    <x v="62"/>
    <x v="0"/>
  </r>
  <r>
    <s v="MAGASIN"/>
    <x v="3144"/>
    <s v="SOMAVERT 15MG PDR SOL INJ BT30"/>
    <s v="REPART2_1"/>
    <s v="FRIGOS"/>
    <n v="-1"/>
    <x v="4050"/>
    <d v="2025-10-31T00:00:00"/>
    <n v="2343.59"/>
    <d v="2023-11-30T00:00:00"/>
    <x v="2988"/>
    <x v="1"/>
  </r>
  <r>
    <s v="RESERVE"/>
    <x v="3144"/>
    <s v="SOMAVERT 15MG PDR SOL INJ BT30"/>
    <s v="REPART2_1"/>
    <s v="FRIGOS"/>
    <n v="1"/>
    <x v="4050"/>
    <d v="2025-10-31T00:00:00"/>
    <n v="2343.59"/>
    <d v="2023-11-22T00:00:00"/>
    <x v="2989"/>
    <x v="1"/>
  </r>
  <r>
    <s v="MAGASIN"/>
    <x v="3145"/>
    <s v="BISOPROLOL/HYDDROCHLOROTHIAZIDE ARROW 10/6,25MG CPR BT/30"/>
    <s v="GENE2_1"/>
    <s v="15-25"/>
    <n v="2"/>
    <x v="4051"/>
    <d v="2025-03-01T00:00:00"/>
    <n v="3.45"/>
    <d v="2023-08-28T00:00:00"/>
    <x v="226"/>
    <x v="0"/>
  </r>
  <r>
    <s v="MAGASIN"/>
    <x v="3146"/>
    <s v="ATROVENT 20MCG INHAL SOL FL200"/>
    <s v="REPART10"/>
    <s v="15-25"/>
    <n v="1"/>
    <x v="4052"/>
    <d v="2025-04-30T00:00:00"/>
    <n v="5.7"/>
    <d v="2023-05-16T00:00:00"/>
    <x v="1990"/>
    <x v="0"/>
  </r>
  <r>
    <s v="MAGASIN"/>
    <x v="3146"/>
    <s v="ATROVENT 20MCG INHAL SOL FL200"/>
    <s v="REPART10"/>
    <s v="15-25"/>
    <n v="1"/>
    <x v="4053"/>
    <d v="2025-07-31T00:00:00"/>
    <n v="5.7"/>
    <d v="2023-08-29T00:00:00"/>
    <x v="1990"/>
    <x v="0"/>
  </r>
  <r>
    <s v="MAGASIN"/>
    <x v="3147"/>
    <s v="CIALIS 20MG CPR BT8"/>
    <s v="REPART10"/>
    <m/>
    <n v="5"/>
    <x v="4054"/>
    <d v="2025-11-30T00:00:00"/>
    <n v="85.57"/>
    <d v="2023-08-28T00:00:00"/>
    <x v="2990"/>
    <x v="0"/>
  </r>
  <r>
    <s v="MAGASIN"/>
    <x v="3148"/>
    <s v="GADOVIST 1MMOL/ML SER PRE 10ML"/>
    <s v="REPART2_1"/>
    <s v="15-25"/>
    <n v="2"/>
    <x v="4055"/>
    <d v="2025-10-31T00:00:00"/>
    <n v="61.11"/>
    <d v="2023-08-24T00:00:00"/>
    <x v="2991"/>
    <x v="0"/>
  </r>
  <r>
    <s v="MAGASIN"/>
    <x v="3149"/>
    <s v="GADOVIST 1MMOL/ML SER PRE 15ML"/>
    <s v="REPART2_1"/>
    <s v="15-25"/>
    <n v="7"/>
    <x v="4056"/>
    <d v="2026-01-31T00:00:00"/>
    <n v="88.5"/>
    <d v="2023-10-24T00:00:00"/>
    <x v="2992"/>
    <x v="0"/>
  </r>
  <r>
    <s v="MAGASIN"/>
    <x v="3150"/>
    <s v="SPEDIFEN 200MG CPR BT20"/>
    <s v="REPART10"/>
    <m/>
    <n v="2"/>
    <x v="4057"/>
    <d v="2024-10-31T00:00:00"/>
    <n v="1.04"/>
    <d v="2022-12-02T00:00:00"/>
    <x v="164"/>
    <x v="0"/>
  </r>
  <r>
    <s v="MAGASIN"/>
    <x v="3151"/>
    <s v="DAIVOBET 50MCG POM T 60G"/>
    <s v="REPART2_1"/>
    <s v="15-25"/>
    <n v="10"/>
    <x v="4058"/>
    <d v="2025-06-01T00:00:00"/>
    <n v="26.42"/>
    <d v="2023-10-31T00:00:00"/>
    <x v="2993"/>
    <x v="0"/>
  </r>
  <r>
    <s v="MAGASIN"/>
    <x v="3152"/>
    <s v="BRONCHODUAL 50/20MCG AERO  200"/>
    <s v="REPART2_1"/>
    <s v="15-25"/>
    <n v="-36"/>
    <x v="4059"/>
    <d v="2026-05-31T00:00:00"/>
    <n v="6.41"/>
    <d v="2023-12-11T00:00:00"/>
    <x v="2994"/>
    <x v="1"/>
  </r>
  <r>
    <s v="RESERVE"/>
    <x v="3152"/>
    <s v="BRONCHODUAL 50/20MCG AERO  200"/>
    <s v="REPART2_1"/>
    <s v="15-25"/>
    <n v="40"/>
    <x v="4059"/>
    <d v="2026-05-31T00:00:00"/>
    <n v="6.41"/>
    <d v="2023-12-11T00:00:00"/>
    <x v="2995"/>
    <x v="1"/>
  </r>
  <r>
    <s v="MAGASIN"/>
    <x v="3153"/>
    <s v="LORATADINE MYLAN CPR 10MG BT15"/>
    <s v="GENE2_1"/>
    <m/>
    <n v="1"/>
    <x v="4060"/>
    <d v="2026-06-30T00:00:00"/>
    <n v="1.5469999999999999"/>
    <d v="2023-12-11T00:00:00"/>
    <x v="2996"/>
    <x v="0"/>
  </r>
  <r>
    <s v="MAGASIN"/>
    <x v="3153"/>
    <s v="LORATADINE MYLAN CPR 10MG BT15"/>
    <s v="GENE2_1"/>
    <m/>
    <n v="1"/>
    <x v="4061"/>
    <d v="2025-12-31T00:00:00"/>
    <n v="1.5469999999999999"/>
    <d v="2023-05-15T00:00:00"/>
    <x v="2996"/>
    <x v="0"/>
  </r>
  <r>
    <s v="MAGASIN"/>
    <x v="3154"/>
    <s v="FENOFIBRATE BIOGARAN GELU 300MG 30"/>
    <s v="GENE2_1"/>
    <s v="15-25"/>
    <n v="2"/>
    <x v="4062"/>
    <d v="2024-08-31T00:00:00"/>
    <n v="2.9255"/>
    <d v="2023-08-23T00:00:00"/>
    <x v="2997"/>
    <x v="0"/>
  </r>
  <r>
    <s v="MAGASIN"/>
    <x v="3155"/>
    <s v="ROXITHROMYCINE SAND150MG CPR BT16"/>
    <s v="GENE2_1"/>
    <s v="15-25"/>
    <n v="3"/>
    <x v="4063"/>
    <d v="2024-11-30T00:00:00"/>
    <n v="6.9615"/>
    <d v="2022-12-02T00:00:00"/>
    <x v="2998"/>
    <x v="0"/>
  </r>
  <r>
    <s v="MAGASIN"/>
    <x v="3156"/>
    <s v="EUPRESSYL 30MG GELU BT30"/>
    <s v="REPART2_1"/>
    <s v="15-25"/>
    <n v="30"/>
    <x v="4064"/>
    <d v="2024-04-30T00:00:00"/>
    <n v="2.94"/>
    <d v="2023-08-10T00:00:00"/>
    <x v="1656"/>
    <x v="0"/>
  </r>
  <r>
    <s v="MAGASIN"/>
    <x v="3156"/>
    <s v="EUPRESSYL 30MG GELU BT30"/>
    <s v="REPART2_1"/>
    <s v="15-25"/>
    <n v="11"/>
    <x v="4065"/>
    <d v="2024-07-31T00:00:00"/>
    <n v="2.94"/>
    <d v="2023-11-30T00:00:00"/>
    <x v="2999"/>
    <x v="0"/>
  </r>
  <r>
    <s v="MAGASIN"/>
    <x v="3157"/>
    <s v="EUPRESSYL 60MG GELU BT30"/>
    <s v="REPART2_1"/>
    <s v="15-25"/>
    <n v="9"/>
    <x v="4066"/>
    <d v="2024-04-30T00:00:00"/>
    <n v="5.88"/>
    <d v="2023-12-27T00:00:00"/>
    <x v="3000"/>
    <x v="0"/>
  </r>
  <r>
    <s v="MAGASIN"/>
    <x v="3157"/>
    <s v="EUPRESSYL 60MG GELU BT30"/>
    <s v="REPART2_1"/>
    <s v="15-25"/>
    <n v="65"/>
    <x v="4067"/>
    <d v="2024-04-30T00:00:00"/>
    <n v="5.88"/>
    <d v="2023-11-17T00:00:00"/>
    <x v="3001"/>
    <x v="0"/>
  </r>
  <r>
    <s v="MAGASIN"/>
    <x v="3158"/>
    <s v="MEDIATENSYL 30MG GELU FL BT30"/>
    <s v="REPART2_1"/>
    <s v="15-25"/>
    <n v="10"/>
    <x v="4068"/>
    <d v="2024-04-30T00:00:00"/>
    <n v="2.94"/>
    <d v="2023-06-09T00:00:00"/>
    <x v="876"/>
    <x v="0"/>
  </r>
  <r>
    <s v="MAGASIN"/>
    <x v="3159"/>
    <s v="MEDIATENSYL 60MG GELU FL BT30"/>
    <s v="REPART2_1"/>
    <s v="15-25"/>
    <n v="11"/>
    <x v="4069"/>
    <d v="2024-05-31T00:00:00"/>
    <n v="5.88"/>
    <d v="2023-08-28T00:00:00"/>
    <x v="3002"/>
    <x v="0"/>
  </r>
  <r>
    <s v="MAGASIN"/>
    <x v="3159"/>
    <s v="MEDIATENSYL 60MG GELU FL BT30"/>
    <s v="REPART2_1"/>
    <s v="15-25"/>
    <n v="5"/>
    <x v="4070"/>
    <d v="2024-04-30T00:00:00"/>
    <n v="5.88"/>
    <d v="2023-05-09T00:00:00"/>
    <x v="876"/>
    <x v="0"/>
  </r>
  <r>
    <s v="MAGASIN"/>
    <x v="3160"/>
    <s v="BISOPROLOL/HYDROCHLOROTHIAZIDE ARROW 10/6,25MG CPR BT/90"/>
    <s v="GENE2_1"/>
    <s v="15-25"/>
    <n v="2"/>
    <x v="4071"/>
    <d v="2025-03-02T00:00:00"/>
    <n v="9.83"/>
    <d v="2023-06-14T00:00:00"/>
    <x v="176"/>
    <x v="0"/>
  </r>
  <r>
    <s v="MAGASIN"/>
    <x v="3161"/>
    <s v="BISOPROLOL HYD SAND 2MG5 CPR BT30"/>
    <s v="GENE2_1"/>
    <m/>
    <n v="4"/>
    <x v="4072"/>
    <d v="2024-10-31T00:00:00"/>
    <n v="2.9325000000000001"/>
    <d v="2023-11-15T00:00:00"/>
    <x v="3003"/>
    <x v="0"/>
  </r>
  <r>
    <s v="MAGASIN"/>
    <x v="3162"/>
    <s v="BROMAZEPAM ARROW 6MG CPR BT/30"/>
    <s v="GENE2_1"/>
    <s v="15-25"/>
    <n v="5"/>
    <x v="4073"/>
    <d v="2025-03-31T00:00:00"/>
    <n v="1.23"/>
    <d v="2023-12-15T00:00:00"/>
    <x v="3004"/>
    <x v="0"/>
  </r>
  <r>
    <s v="MAGASIN"/>
    <x v="3163"/>
    <s v="ZOCOR 40MG CPR BT 28"/>
    <s v="REPART2_1"/>
    <s v="15-25"/>
    <n v="2"/>
    <x v="4074"/>
    <d v="2024-07-31T00:00:00"/>
    <n v="3.06"/>
    <d v="2023-05-25T00:00:00"/>
    <x v="3005"/>
    <x v="0"/>
  </r>
  <r>
    <s v="MAGASIN"/>
    <x v="3164"/>
    <s v="ACICLOVIR TEVA 200MG CPR BT 25"/>
    <s v="GENE2_1"/>
    <s v="15-25"/>
    <n v="2"/>
    <x v="4075"/>
    <d v="2025-03-31T00:00:00"/>
    <n v="6.93"/>
    <d v="2023-06-14T00:00:00"/>
    <x v="1309"/>
    <x v="0"/>
  </r>
  <r>
    <s v="MAGASIN"/>
    <x v="3165"/>
    <s v="TERAZOSINE TEVA   5MG   CPR 28"/>
    <s v="GENE2_1"/>
    <m/>
    <n v="1"/>
    <x v="4076"/>
    <d v="2024-08-31T00:00:00"/>
    <n v="10.32"/>
    <d v="2022-12-02T00:00:00"/>
    <x v="2337"/>
    <x v="0"/>
  </r>
  <r>
    <s v="MAGASIN"/>
    <x v="3166"/>
    <s v="ISOTRETINOINE ACNETRAIT ARROW 10MG CAP MOLLES BT/30"/>
    <s v="GENE2_1"/>
    <s v="15-25"/>
    <n v="2"/>
    <x v="4077"/>
    <d v="2024-11-30T00:00:00"/>
    <n v="9.08"/>
    <d v="2023-04-26T00:00:00"/>
    <x v="3006"/>
    <x v="0"/>
  </r>
  <r>
    <s v="MAGASIN"/>
    <x v="3167"/>
    <s v="ISOTRETINOINE ACNETRAIT ARROW 20MG CAP MOLLES BT/30"/>
    <s v="GENE2_1"/>
    <s v="15-25"/>
    <n v="1"/>
    <x v="4078"/>
    <d v="2025-06-30T00:00:00"/>
    <n v="15.74"/>
    <d v="2023-07-10T00:00:00"/>
    <x v="3007"/>
    <x v="0"/>
  </r>
  <r>
    <s v="MAGASIN"/>
    <x v="3168"/>
    <s v="PARACET TEVA  500MG CPR     16"/>
    <s v="GENE2_1"/>
    <m/>
    <n v="2"/>
    <x v="4079"/>
    <d v="2026-05-01T00:00:00"/>
    <n v="0.68"/>
    <d v="2023-08-29T00:00:00"/>
    <x v="3008"/>
    <x v="0"/>
  </r>
  <r>
    <s v="MAGASIN"/>
    <x v="3169"/>
    <s v="PIROXICAM 20MG TEVA SOL INJ 2"/>
    <s v="GENE2_1"/>
    <s v="15-25"/>
    <n v="5"/>
    <x v="4080"/>
    <d v="2025-07-31T00:00:00"/>
    <n v="0.84"/>
    <d v="2023-05-03T00:00:00"/>
    <x v="214"/>
    <x v="0"/>
  </r>
  <r>
    <s v="MAGASIN"/>
    <x v="3170"/>
    <s v="SPIRONOLACTONE TEVA 50 mg cp pel secable, bt 30"/>
    <s v="GENE2_1"/>
    <m/>
    <n v="2"/>
    <x v="2565"/>
    <d v="2024-07-12T00:00:00"/>
    <n v="2.4900000000000002"/>
    <d v="2023-06-15T00:00:00"/>
    <x v="2227"/>
    <x v="0"/>
  </r>
  <r>
    <s v="MAGASIN"/>
    <x v="3171"/>
    <s v="SPIRONOLACTONE TEVA 75 mg cp pel secable, bt 30"/>
    <s v="GENE2_1"/>
    <m/>
    <n v="1"/>
    <x v="1067"/>
    <d v="2025-01-11T00:00:00"/>
    <n v="3"/>
    <d v="2023-06-15T00:00:00"/>
    <x v="140"/>
    <x v="0"/>
  </r>
  <r>
    <s v="MAGASIN"/>
    <x v="3172"/>
    <s v="SPIRONOLACTONE ALTIZIDE TEVA 25 mg/15 mg cp pel secable, bt 30"/>
    <s v="GENE2_1"/>
    <m/>
    <n v="1"/>
    <x v="4081"/>
    <d v="2025-01-12T00:00:00"/>
    <n v="2.2999999999999998"/>
    <d v="2022-12-02T00:00:00"/>
    <x v="2669"/>
    <x v="0"/>
  </r>
  <r>
    <s v="MAGASIN"/>
    <x v="3173"/>
    <s v="SOMAVERT 20MG PDR SOL INJ BT30"/>
    <s v="REPART2_1"/>
    <s v="FRIGOS"/>
    <n v="-1"/>
    <x v="4082"/>
    <d v="2025-07-31T00:00:00"/>
    <n v="3124.78"/>
    <d v="2023-12-30T00:00:00"/>
    <x v="3009"/>
    <x v="1"/>
  </r>
  <r>
    <s v="RESERVE"/>
    <x v="3173"/>
    <s v="SOMAVERT 20MG PDR SOL INJ BT30"/>
    <s v="REPART2_1"/>
    <s v="FRIGOS"/>
    <n v="1"/>
    <x v="4082"/>
    <d v="2025-07-31T00:00:00"/>
    <n v="3124.78"/>
    <d v="2023-12-22T00:00:00"/>
    <x v="3010"/>
    <x v="1"/>
  </r>
  <r>
    <s v="MAGASIN"/>
    <x v="3174"/>
    <s v="ACTRAPID PENFILL 100U 3ML BT/5"/>
    <s v="REPART2_1"/>
    <s v="FRIGOS"/>
    <n v="-2"/>
    <x v="4083"/>
    <d v="2025-06-30T00:00:00"/>
    <n v="24.82"/>
    <d v="2023-11-09T00:00:00"/>
    <x v="3011"/>
    <x v="1"/>
  </r>
  <r>
    <s v="RESERVE"/>
    <x v="3174"/>
    <s v="ACTRAPID PENFILL 100U 3ML BT/5"/>
    <s v="REPART2_1"/>
    <s v="FRIGOS"/>
    <n v="2"/>
    <x v="4083"/>
    <d v="2025-06-30T00:00:00"/>
    <n v="24.82"/>
    <d v="2023-12-13T00:00:00"/>
    <x v="2787"/>
    <x v="1"/>
  </r>
  <r>
    <s v="MAGASIN"/>
    <x v="3175"/>
    <s v="INSULATARD NPH PENFILL 100U 3ML BT5"/>
    <s v="REPART2_1"/>
    <s v="FRIGOS"/>
    <n v="1"/>
    <x v="4084"/>
    <d v="2025-02-28T00:00:00"/>
    <n v="24.82"/>
    <d v="2023-10-09T00:00:00"/>
    <x v="1245"/>
    <x v="0"/>
  </r>
  <r>
    <s v="MAGASIN"/>
    <x v="3176"/>
    <s v="INSULATARD INNOLET 100U3ML BT5"/>
    <s v="REPART2_1"/>
    <s v="FRIGOS"/>
    <n v="1"/>
    <x v="4085"/>
    <d v="2024-06-30T00:00:00"/>
    <n v="29.25"/>
    <d v="2023-02-27T00:00:00"/>
    <x v="1393"/>
    <x v="0"/>
  </r>
  <r>
    <s v="MAGASIN"/>
    <x v="3177"/>
    <s v="ACTRAPID FLACON 100U FL10ML"/>
    <s v="REPART2_1"/>
    <s v="FRIGOS"/>
    <n v="1"/>
    <x v="4086"/>
    <d v="2025-02-28T00:00:00"/>
    <n v="13.09"/>
    <d v="2023-06-26T00:00:00"/>
    <x v="2697"/>
    <x v="0"/>
  </r>
  <r>
    <s v="MAGASIN"/>
    <x v="3178"/>
    <s v="MIXTARD 30 100UI/ML SUSP INJ FL 10ML"/>
    <s v="REPART2_1"/>
    <s v="FRIGOS"/>
    <n v="1"/>
    <x v="4087"/>
    <d v="2024-11-30T00:00:00"/>
    <n v="11.5"/>
    <d v="2023-02-27T00:00:00"/>
    <x v="303"/>
    <x v="0"/>
  </r>
  <r>
    <s v="MAGASIN"/>
    <x v="3179"/>
    <s v="INSULATARD FLEXPEN 100UI 3ML BT5"/>
    <s v="REPART2_1"/>
    <s v="FRIGOS"/>
    <n v="2"/>
    <x v="4088"/>
    <d v="2024-11-30T00:00:00"/>
    <n v="29.25"/>
    <d v="2023-04-25T00:00:00"/>
    <x v="970"/>
    <x v="0"/>
  </r>
  <r>
    <s v="MAGASIN"/>
    <x v="3180"/>
    <s v="BISOPROLOL MYLA 10MG CPR BT 30"/>
    <s v="GENE2_1"/>
    <m/>
    <n v="2"/>
    <x v="4089"/>
    <d v="2024-04-30T00:00:00"/>
    <n v="2.8290000000000002"/>
    <d v="2023-04-07T00:00:00"/>
    <x v="3012"/>
    <x v="0"/>
  </r>
  <r>
    <s v="MAGASIN"/>
    <x v="3181"/>
    <s v="BISOPROLOL BIOG 10MG CPR BT 30"/>
    <s v="GENE2_1"/>
    <s v="15-25"/>
    <n v="2"/>
    <x v="4090"/>
    <d v="2024-08-31T00:00:00"/>
    <n v="2.76"/>
    <d v="2023-10-12T00:00:00"/>
    <x v="1596"/>
    <x v="0"/>
  </r>
  <r>
    <s v="MAGASIN"/>
    <x v="3182"/>
    <s v="BISOPROLOL WINT 10MG CPR BT 30"/>
    <s v="GENE2_1"/>
    <m/>
    <n v="2"/>
    <x v="4091"/>
    <d v="2025-09-30T00:00:00"/>
    <n v="3.45"/>
    <d v="2023-04-19T00:00:00"/>
    <x v="226"/>
    <x v="0"/>
  </r>
  <r>
    <s v="MAGASIN"/>
    <x v="3183"/>
    <s v="ROXITHROMYCINE BIOG150MG CPR10"/>
    <s v="GENE2_1"/>
    <s v="15-25"/>
    <n v="9"/>
    <x v="4092"/>
    <d v="2026-02-28T00:00:00"/>
    <n v="4.46"/>
    <d v="2023-04-27T00:00:00"/>
    <x v="3013"/>
    <x v="0"/>
  </r>
  <r>
    <s v="MAGASIN"/>
    <x v="3184"/>
    <s v="ROXITHROMYCINE ARROW 150MG CPR BT/16"/>
    <s v="GENE2_1"/>
    <s v="15-25"/>
    <n v="2"/>
    <x v="4093"/>
    <d v="2026-03-31T00:00:00"/>
    <n v="7.14"/>
    <d v="2023-06-14T00:00:00"/>
    <x v="822"/>
    <x v="0"/>
  </r>
  <r>
    <s v="MAGASIN"/>
    <x v="3185"/>
    <s v="ROXITHROMYCINE TEVA150MG CPR10"/>
    <s v="GENE2_1"/>
    <s v="15-25"/>
    <n v="1"/>
    <x v="4094"/>
    <d v="2025-12-31T00:00:00"/>
    <n v="4.47"/>
    <d v="2023-06-15T00:00:00"/>
    <x v="3014"/>
    <x v="0"/>
  </r>
  <r>
    <s v="MAGASIN"/>
    <x v="3186"/>
    <s v="CIPROFLOXACINE MYLA250MG CPR12"/>
    <s v="GENE2_1"/>
    <m/>
    <n v="1"/>
    <x v="4095"/>
    <d v="2025-01-31T00:00:00"/>
    <n v="3.9129999999999998"/>
    <d v="2023-01-30T00:00:00"/>
    <x v="3015"/>
    <x v="0"/>
  </r>
  <r>
    <s v="MAGASIN"/>
    <x v="3187"/>
    <s v="CIPROFLOXACINE MYLAN 500MG CPR BT12"/>
    <s v="GENE2_1"/>
    <m/>
    <n v="2"/>
    <x v="4096"/>
    <d v="2024-08-31T00:00:00"/>
    <n v="5.2990000000000004"/>
    <d v="2022-12-02T00:00:00"/>
    <x v="3016"/>
    <x v="0"/>
  </r>
  <r>
    <s v="MAGASIN"/>
    <x v="3188"/>
    <s v="DOXYCYCLINE ARROW 100MG CPR  BT/30"/>
    <s v="GENE2_1"/>
    <s v="15-25"/>
    <n v="2"/>
    <x v="4097"/>
    <d v="2026-01-31T00:00:00"/>
    <n v="5.2"/>
    <d v="2023-12-21T00:00:00"/>
    <x v="1171"/>
    <x v="0"/>
  </r>
  <r>
    <s v="MAGASIN"/>
    <x v="3189"/>
    <s v="PARACET BIOG 500MG CPR EFF  16"/>
    <s v="GENE2_1"/>
    <s v="15-25"/>
    <n v="2"/>
    <x v="4098"/>
    <d v="2025-10-31T00:00:00"/>
    <n v="0.76"/>
    <d v="2023-08-23T00:00:00"/>
    <x v="91"/>
    <x v="0"/>
  </r>
  <r>
    <s v="MAGASIN"/>
    <x v="3190"/>
    <s v="CELIPROLOL TEVA 200 mg cp pel secable, bt 28"/>
    <s v="GENE2_1"/>
    <m/>
    <n v="2"/>
    <x v="3980"/>
    <d v="2024-04-30T00:00:00"/>
    <n v="3.92"/>
    <d v="2023-06-15T00:00:00"/>
    <x v="1912"/>
    <x v="0"/>
  </r>
  <r>
    <s v="MAGASIN"/>
    <x v="3191"/>
    <s v="SULPIRIDE TEVA 200MG CPR  BT12"/>
    <s v="REPART2_1"/>
    <m/>
    <n v="3"/>
    <x v="4099"/>
    <d v="2025-02-28T00:00:00"/>
    <n v="2.08"/>
    <d v="2023-07-11T00:00:00"/>
    <x v="1345"/>
    <x v="0"/>
  </r>
  <r>
    <s v="MAGASIN"/>
    <x v="3192"/>
    <s v="TAMOXIFENE TEVA 10 mg cp pel, bt 30"/>
    <s v="GENE2_1"/>
    <m/>
    <n v="2"/>
    <x v="4100"/>
    <d v="2025-05-31T00:00:00"/>
    <n v="2.63"/>
    <d v="2023-06-15T00:00:00"/>
    <x v="1040"/>
    <x v="0"/>
  </r>
  <r>
    <s v="MAGASIN"/>
    <x v="3193"/>
    <s v="TAMOXIFENE TEVA 20MG CPR PEL30"/>
    <s v="GENE2_1"/>
    <m/>
    <n v="1"/>
    <x v="4101"/>
    <d v="2025-05-31T00:00:00"/>
    <n v="5.45"/>
    <d v="2023-06-14T00:00:00"/>
    <x v="1803"/>
    <x v="0"/>
  </r>
  <r>
    <s v="MAGASIN"/>
    <x v="3194"/>
    <s v="MIANSERINE TEVA 10 mg cp pel, bt 30"/>
    <s v="GENE2_1"/>
    <m/>
    <n v="2"/>
    <x v="4102"/>
    <d v="2024-05-31T00:00:00"/>
    <n v="1.64"/>
    <d v="2022-12-02T00:00:00"/>
    <x v="1610"/>
    <x v="0"/>
  </r>
  <r>
    <s v="MAGASIN"/>
    <x v="3195"/>
    <s v="MIANSERINE TEVA 30 mg cp pel secable, bt 30"/>
    <s v="GENE2_1"/>
    <m/>
    <n v="1"/>
    <x v="4103"/>
    <d v="2026-04-30T00:00:00"/>
    <n v="3.56"/>
    <d v="2023-06-14T00:00:00"/>
    <x v="3017"/>
    <x v="0"/>
  </r>
  <r>
    <s v="MAGASIN"/>
    <x v="3196"/>
    <s v="FUROSEMIDE TEVA 40 mg cp secable, bt 30"/>
    <s v="GENE2_1"/>
    <m/>
    <n v="2"/>
    <x v="4104"/>
    <d v="2025-04-30T00:00:00"/>
    <n v="1.36"/>
    <d v="2022-12-02T00:00:00"/>
    <x v="2284"/>
    <x v="0"/>
  </r>
  <r>
    <s v="MAGASIN"/>
    <x v="3197"/>
    <s v="FENOFIBRATE TVC GELU 100MG 30"/>
    <s v="REPART2_1"/>
    <m/>
    <n v="2"/>
    <x v="4105"/>
    <d v="2025-05-31T00:00:00"/>
    <n v="1.1000000000000001"/>
    <d v="2023-07-11T00:00:00"/>
    <x v="2636"/>
    <x v="0"/>
  </r>
  <r>
    <s v="MAGASIN"/>
    <x v="3198"/>
    <s v="FENOFIBRATE TVC GELU 300MG 30"/>
    <s v="REPART2_1"/>
    <m/>
    <n v="1"/>
    <x v="4106"/>
    <d v="2024-08-31T00:00:00"/>
    <n v="3.15"/>
    <d v="2022-12-02T00:00:00"/>
    <x v="3018"/>
    <x v="0"/>
  </r>
  <r>
    <s v="MAGASIN"/>
    <x v="3199"/>
    <s v="ACEBUTOLOL TEVA 400 mg cp pel, bt 30"/>
    <s v="GENE2_1"/>
    <s v="15-25"/>
    <n v="1"/>
    <x v="4107"/>
    <d v="2024-11-30T00:00:00"/>
    <n v="4.2"/>
    <d v="2023-06-15T00:00:00"/>
    <x v="214"/>
    <x v="0"/>
  </r>
  <r>
    <s v="MAGASIN"/>
    <x v="3200"/>
    <s v="DILTIAZEM TEVA LP 120MG GELU28 "/>
    <s v="GENE2_1"/>
    <m/>
    <n v="2"/>
    <x v="4108"/>
    <d v="2025-02-28T00:00:00"/>
    <n v="2.1"/>
    <d v="2023-06-15T00:00:00"/>
    <x v="214"/>
    <x v="0"/>
  </r>
  <r>
    <s v="MAGASIN"/>
    <x v="3201"/>
    <s v="TRIACEFAN GE  1G SOL INJ IM"/>
    <s v="REPART2_1"/>
    <s v="15-25"/>
    <n v="1"/>
    <x v="4109"/>
    <d v="2024-12-31T00:00:00"/>
    <n v="4.99"/>
    <d v="2023-06-21T00:00:00"/>
    <x v="2890"/>
    <x v="0"/>
  </r>
  <r>
    <s v="MAGASIN"/>
    <x v="3202"/>
    <s v="TRIATEC 10MG CPR SEC BT30"/>
    <s v="REPART2_1"/>
    <s v="15-25"/>
    <n v="2"/>
    <x v="4110"/>
    <d v="2025-08-31T00:00:00"/>
    <n v="4.5"/>
    <d v="2023-12-12T00:00:00"/>
    <x v="105"/>
    <x v="0"/>
  </r>
  <r>
    <s v="MAGASIN"/>
    <x v="3203"/>
    <s v="RAPAMUNE 2MG CPR BT30"/>
    <s v="REPART2_1"/>
    <m/>
    <n v="-1"/>
    <x v="4111"/>
    <d v="2026-02-28T00:00:00"/>
    <n v="184.54"/>
    <d v="2023-08-31T00:00:00"/>
    <x v="3019"/>
    <x v="1"/>
  </r>
  <r>
    <s v="RESERVE"/>
    <x v="3203"/>
    <s v="RAPAMUNE 2MG CPR BT30"/>
    <s v="REPART2_1"/>
    <m/>
    <n v="1"/>
    <x v="4111"/>
    <d v="2026-02-28T00:00:00"/>
    <n v="184.54"/>
    <d v="2023-08-25T00:00:00"/>
    <x v="2877"/>
    <x v="1"/>
  </r>
  <r>
    <s v="MAGASIN"/>
    <x v="3204"/>
    <s v="ANAPEN 0,15MG/0,3ML SER BT2"/>
    <s v="REPART2_1"/>
    <s v="15-25"/>
    <n v="3"/>
    <x v="4112"/>
    <d v="2025-03-31T00:00:00"/>
    <n v="53.94"/>
    <d v="2023-12-20T00:00:00"/>
    <x v="1266"/>
    <x v="0"/>
  </r>
  <r>
    <s v="MAGASIN"/>
    <x v="3205"/>
    <s v="ANAPEN 0,30MG/0,3ML SERING BT2"/>
    <s v="REPART2_1"/>
    <s v="15-25"/>
    <n v="11"/>
    <x v="4113"/>
    <d v="2025-01-31T00:00:00"/>
    <n v="53.94"/>
    <d v="2023-09-19T00:00:00"/>
    <x v="3020"/>
    <x v="0"/>
  </r>
  <r>
    <s v="MAGASIN"/>
    <x v="3205"/>
    <s v="ANAPEN 0,30MG/0,3ML SERING BT2"/>
    <s v="REPART2_1"/>
    <s v="15-25"/>
    <n v="2"/>
    <x v="4114"/>
    <d v="2025-03-31T00:00:00"/>
    <n v="53.94"/>
    <d v="2023-10-04T00:00:00"/>
    <x v="763"/>
    <x v="0"/>
  </r>
  <r>
    <s v="MAGASIN"/>
    <x v="3206"/>
    <s v="ACTONEL 35MG CPR BT/4"/>
    <s v="REPART2_1"/>
    <s v="15-25"/>
    <n v="1"/>
    <x v="4115"/>
    <d v="2027-07-31T00:00:00"/>
    <n v="12.87"/>
    <d v="2022-12-02T00:00:00"/>
    <x v="1821"/>
    <x v="0"/>
  </r>
  <r>
    <s v="MAGASIN"/>
    <x v="3207"/>
    <s v="DAFALGAN 1G CPR PEL BT8"/>
    <s v="REPART2_1"/>
    <s v="15-25"/>
    <n v="320"/>
    <x v="4116"/>
    <d v="2026-09-30T00:00:00"/>
    <n v="0.76"/>
    <d v="2023-12-13T00:00:00"/>
    <x v="1946"/>
    <x v="0"/>
  </r>
  <r>
    <s v="MAGASIN"/>
    <x v="3207"/>
    <s v="DAFALGAN 1G CPR PEL BT8"/>
    <s v="REPART2_1"/>
    <s v="15-25"/>
    <n v="160"/>
    <x v="4117"/>
    <d v="2026-09-30T00:00:00"/>
    <n v="0.76"/>
    <d v="2023-12-28T00:00:00"/>
    <x v="1945"/>
    <x v="0"/>
  </r>
  <r>
    <s v="MAGASIN"/>
    <x v="3207"/>
    <s v="DAFALGAN 1G CPR PEL BT8"/>
    <s v="REPART2_1"/>
    <s v="15-25"/>
    <n v="383"/>
    <x v="4118"/>
    <d v="2026-08-31T00:00:00"/>
    <n v="0.76"/>
    <d v="2023-11-23T00:00:00"/>
    <x v="3021"/>
    <x v="0"/>
  </r>
  <r>
    <s v="MAGASIN"/>
    <x v="3207"/>
    <s v="DAFALGAN 1G CPR PEL BT8"/>
    <s v="REPART2_1"/>
    <s v="15-25"/>
    <n v="67"/>
    <x v="4119"/>
    <d v="2026-06-30T00:00:00"/>
    <n v="0.76"/>
    <d v="2023-10-11T00:00:00"/>
    <x v="3022"/>
    <x v="0"/>
  </r>
  <r>
    <s v="MAGASIN"/>
    <x v="3208"/>
    <s v="DILTIAZEM TEVA 60MG      CPR30"/>
    <s v="GENE2_1"/>
    <m/>
    <n v="2"/>
    <x v="4120"/>
    <d v="2025-06-30T00:00:00"/>
    <n v="1.5"/>
    <d v="2023-05-03T00:00:00"/>
    <x v="140"/>
    <x v="0"/>
  </r>
  <r>
    <s v="MAGASIN"/>
    <x v="3209"/>
    <s v="DILTIAZEM TEVA LP 300MG GELU28"/>
    <s v="GENE2_1"/>
    <m/>
    <n v="1"/>
    <x v="4121"/>
    <d v="2025-03-31T00:00:00"/>
    <n v="4.2"/>
    <d v="2023-06-15T00:00:00"/>
    <x v="214"/>
    <x v="0"/>
  </r>
  <r>
    <s v="MAGASIN"/>
    <x v="3210"/>
    <s v="METFORMINE TEVA 500 CPR PEL 30"/>
    <s v="GENE2_1"/>
    <s v="15-25"/>
    <n v="2"/>
    <x v="4122"/>
    <d v="2024-04-30T00:00:00"/>
    <n v="1.27"/>
    <d v="2022-12-02T00:00:00"/>
    <x v="563"/>
    <x v="0"/>
  </r>
  <r>
    <s v="MAGASIN"/>
    <x v="3211"/>
    <s v="METFORMINE TEVA 850MG CPR PEL 30"/>
    <s v="GENE2_1"/>
    <s v="15-25"/>
    <n v="2"/>
    <x v="4123"/>
    <d v="2025-06-30T00:00:00"/>
    <n v="1.56"/>
    <d v="2022-12-02T00:00:00"/>
    <x v="2456"/>
    <x v="0"/>
  </r>
  <r>
    <s v="MAGASIN"/>
    <x v="3212"/>
    <s v="SOTALOL TEVA 160 mg cp secable, bt 30"/>
    <s v="GENE2_1"/>
    <m/>
    <n v="2"/>
    <x v="4124"/>
    <d v="2024-09-30T00:00:00"/>
    <n v="2.1"/>
    <d v="2023-08-01T00:00:00"/>
    <x v="214"/>
    <x v="0"/>
  </r>
  <r>
    <s v="MAGASIN"/>
    <x v="3213"/>
    <s v="ZOPHREN  8MG CPR PEL BT 4"/>
    <s v="REPART2_1"/>
    <s v="15-25"/>
    <n v="1"/>
    <x v="4125"/>
    <d v="2025-12-31T00:00:00"/>
    <n v="7.96"/>
    <d v="2023-11-24T00:00:00"/>
    <x v="2475"/>
    <x v="0"/>
  </r>
  <r>
    <s v="MAGASIN"/>
    <x v="3214"/>
    <s v="NEOMERCAZOLE 20MG CPR BT30"/>
    <s v="REPART2_1"/>
    <s v="15-25"/>
    <n v="6"/>
    <x v="4126"/>
    <d v="2025-06-30T00:00:00"/>
    <n v="2.85"/>
    <d v="2023-12-12T00:00:00"/>
    <x v="2085"/>
    <x v="0"/>
  </r>
  <r>
    <s v="MAGASIN"/>
    <x v="3214"/>
    <s v="NEOMERCAZOLE 20MG CPR BT30"/>
    <s v="REPART2_1"/>
    <s v="15-25"/>
    <n v="5"/>
    <x v="4127"/>
    <d v="2024-11-30T00:00:00"/>
    <n v="2.85"/>
    <d v="2023-06-14T00:00:00"/>
    <x v="2732"/>
    <x v="0"/>
  </r>
  <r>
    <s v="MAGASIN"/>
    <x v="3215"/>
    <s v="MESTINON 60MG CPR BT20"/>
    <s v="REPART2_1"/>
    <s v="15-25"/>
    <n v="2"/>
    <x v="4128"/>
    <d v="2026-11-30T00:00:00"/>
    <n v="3.8"/>
    <d v="2023-09-13T00:00:00"/>
    <x v="1662"/>
    <x v="0"/>
  </r>
  <r>
    <s v="MAGASIN"/>
    <x v="3215"/>
    <s v="MESTINON 60MG CPR BT20"/>
    <s v="REPART2_1"/>
    <s v="15-25"/>
    <n v="8"/>
    <x v="4129"/>
    <d v="2027-05-31T00:00:00"/>
    <n v="3.8"/>
    <d v="2023-11-24T00:00:00"/>
    <x v="3023"/>
    <x v="0"/>
  </r>
  <r>
    <s v="MAGASIN"/>
    <x v="3215"/>
    <s v="MESTINON 60MG CPR BT20"/>
    <s v="REPART2_1"/>
    <s v="15-25"/>
    <n v="17"/>
    <x v="4130"/>
    <d v="2027-05-31T00:00:00"/>
    <n v="3.8"/>
    <d v="2023-12-28T00:00:00"/>
    <x v="2718"/>
    <x v="0"/>
  </r>
  <r>
    <s v="MAGASIN"/>
    <x v="3215"/>
    <s v="MESTINON 60MG CPR BT20"/>
    <s v="REPART2_1"/>
    <s v="15-25"/>
    <n v="13"/>
    <x v="4131"/>
    <d v="2027-01-31T00:00:00"/>
    <n v="3.8"/>
    <d v="2023-10-06T00:00:00"/>
    <x v="3024"/>
    <x v="0"/>
  </r>
  <r>
    <s v="MAGASIN"/>
    <x v="3216"/>
    <s v="ZOPHREN  4MG CPR PEL BT 2"/>
    <s v="REPART2_1"/>
    <s v="15-25"/>
    <n v="2"/>
    <x v="4132"/>
    <d v="2025-10-31T00:00:00"/>
    <n v="6.66"/>
    <d v="2023-06-23T00:00:00"/>
    <x v="872"/>
    <x v="0"/>
  </r>
  <r>
    <s v="MAGASIN"/>
    <x v="3217"/>
    <s v="ZOPHREN  4MG CPR PEL BT 4"/>
    <s v="REPART2_1"/>
    <s v="15-25"/>
    <n v="2"/>
    <x v="4132"/>
    <d v="2025-10-31T00:00:00"/>
    <n v="13.31"/>
    <d v="2023-06-23T00:00:00"/>
    <x v="3025"/>
    <x v="0"/>
  </r>
  <r>
    <s v="MAGASIN"/>
    <x v="3218"/>
    <s v="ZOPHREN  8MG CPR PEL BT 2"/>
    <s v="REPART2_1"/>
    <s v="15-25"/>
    <n v="1"/>
    <x v="4133"/>
    <d v="2024-10-31T00:00:00"/>
    <n v="3.98"/>
    <d v="2022-12-02T00:00:00"/>
    <x v="169"/>
    <x v="0"/>
  </r>
  <r>
    <s v="MAGASIN"/>
    <x v="3219"/>
    <s v="OFLOXACINE TEVA 200MG CPR BT10"/>
    <s v="GENE2_1"/>
    <m/>
    <n v="2"/>
    <x v="4134"/>
    <d v="2024-11-30T00:00:00"/>
    <n v="6.06"/>
    <d v="2023-02-20T00:00:00"/>
    <x v="3026"/>
    <x v="0"/>
  </r>
  <r>
    <s v="MAGASIN"/>
    <x v="3220"/>
    <s v="BISOPROLOL HYD SAND 5MG  CPR90"/>
    <s v="GENE2_1"/>
    <m/>
    <n v="1"/>
    <x v="4135"/>
    <d v="2025-02-28T00:00:00"/>
    <n v="9.5841999999999992"/>
    <d v="2023-08-10T00:00:00"/>
    <x v="3027"/>
    <x v="0"/>
  </r>
  <r>
    <s v="MAGASIN"/>
    <x v="3221"/>
    <s v="OXYBOLDINE CPR EFF BT24"/>
    <s v="REPART10"/>
    <s v="15-25"/>
    <n v="7"/>
    <x v="4136"/>
    <d v="2025-07-01T00:00:00"/>
    <n v="3.9043999999999999"/>
    <d v="2023-01-10T00:00:00"/>
    <x v="3028"/>
    <x v="0"/>
  </r>
  <r>
    <s v="MAGASIN"/>
    <x v="3222"/>
    <s v="PRONTALGINE CPR BT18"/>
    <s v="REPART10"/>
    <s v="15-25"/>
    <n v="4"/>
    <x v="4137"/>
    <d v="2025-04-30T00:00:00"/>
    <n v="6.49"/>
    <d v="2023-12-20T00:00:00"/>
    <x v="1203"/>
    <x v="0"/>
  </r>
  <r>
    <s v="MAGASIN"/>
    <x v="3222"/>
    <s v="PRONTALGINE CPR BT18"/>
    <s v="REPART10"/>
    <s v="15-25"/>
    <n v="30"/>
    <x v="4138"/>
    <d v="2025-04-30T00:00:00"/>
    <n v="6.49"/>
    <d v="2023-12-12T00:00:00"/>
    <x v="3029"/>
    <x v="0"/>
  </r>
  <r>
    <s v="NONCONFORME"/>
    <x v="3222"/>
    <s v="PRONTALGINE CPR BT18"/>
    <s v="REPART10"/>
    <s v="15-25"/>
    <n v="2"/>
    <x v="4139"/>
    <d v="2024-09-30T00:00:00"/>
    <n v="6.49"/>
    <d v="2023-03-17T00:00:00"/>
    <x v="3030"/>
    <x v="0"/>
  </r>
  <r>
    <s v="MAGASIN"/>
    <x v="3223"/>
    <s v="TERMEBUTINE ARROW GENE 100MG CPR BT/30"/>
    <s v="GENE2_1"/>
    <s v="15-25"/>
    <n v="2"/>
    <x v="4140"/>
    <d v="2026-07-31T00:00:00"/>
    <n v="2.58"/>
    <d v="2023-10-16T00:00:00"/>
    <x v="2051"/>
    <x v="0"/>
  </r>
  <r>
    <s v="MAGASIN"/>
    <x v="3224"/>
    <s v="PARACETAMOL ZENT 500MG CPR BT/16"/>
    <s v="GENE2_1"/>
    <s v="15-25"/>
    <n v="2"/>
    <x v="4141"/>
    <d v="2025-11-30T00:00:00"/>
    <n v="0.74099999999999999"/>
    <d v="2023-03-29T00:00:00"/>
    <x v="1514"/>
    <x v="0"/>
  </r>
  <r>
    <s v="MAGASIN"/>
    <x v="3225"/>
    <s v="BISOPROLOL HYD SAND 10MG CPR30"/>
    <s v="GENE2_1"/>
    <m/>
    <n v="2"/>
    <x v="4142"/>
    <d v="2024-04-30T00:00:00"/>
    <n v="3.45"/>
    <d v="2023-06-16T00:00:00"/>
    <x v="226"/>
    <x v="0"/>
  </r>
  <r>
    <s v="MAGASIN"/>
    <x v="3226"/>
    <s v="BISOPROLOL HYD SANDOZ 10MG CPR90"/>
    <s v="GENE2_1"/>
    <m/>
    <n v="2"/>
    <x v="4143"/>
    <d v="2025-03-31T00:00:00"/>
    <n v="9.5842500000000008"/>
    <d v="2023-08-10T00:00:00"/>
    <x v="3031"/>
    <x v="0"/>
  </r>
  <r>
    <s v="MAGASIN"/>
    <x v="3227"/>
    <s v="DOXYCYCLINE TEVA 100 mg cp secable, bt 15"/>
    <s v="GENE2_1"/>
    <m/>
    <n v="2"/>
    <x v="4144"/>
    <d v="2025-05-31T00:00:00"/>
    <n v="2.0299999999999998"/>
    <d v="2022-12-29T00:00:00"/>
    <x v="645"/>
    <x v="0"/>
  </r>
  <r>
    <s v="MAGASIN"/>
    <x v="3228"/>
    <s v="DOXYCYCLINE TEVA 100 mg cp secable, bt 30"/>
    <s v="GENE2_1"/>
    <m/>
    <n v="2"/>
    <x v="4145"/>
    <d v="2024-07-31T00:00:00"/>
    <n v="3.97"/>
    <d v="2022-12-02T00:00:00"/>
    <x v="2830"/>
    <x v="0"/>
  </r>
  <r>
    <s v="MAGASIN"/>
    <x v="3229"/>
    <s v="AMBROXOL MYLA 0,6%SOL BUV FL150ML"/>
    <s v="GENE10"/>
    <s v="15-25"/>
    <n v="3"/>
    <x v="4146"/>
    <d v="2025-03-31T00:00:00"/>
    <n v="3.29"/>
    <d v="2023-05-15T00:00:00"/>
    <x v="3032"/>
    <x v="0"/>
  </r>
  <r>
    <s v="MAGASIN"/>
    <x v="3230"/>
    <s v="PROGESTERONE MYLA 100MG CAPS BT30"/>
    <s v="GENE2_1"/>
    <m/>
    <n v="1"/>
    <x v="4147"/>
    <d v="2026-01-31T00:00:00"/>
    <n v="3.1688000000000001"/>
    <d v="2022-12-29T00:00:00"/>
    <x v="3033"/>
    <x v="0"/>
  </r>
  <r>
    <s v="MAGASIN"/>
    <x v="3231"/>
    <s v="OFLOXACINE BIOG 200MG CPR BT10"/>
    <s v="GENE2_1"/>
    <s v="15-25"/>
    <n v="2"/>
    <x v="4148"/>
    <d v="2026-01-31T00:00:00"/>
    <n v="4.24"/>
    <d v="2023-03-29T00:00:00"/>
    <x v="2212"/>
    <x v="0"/>
  </r>
  <r>
    <s v="MAGASIN"/>
    <x v="3231"/>
    <s v="OFLOXACINE BIOG 200MG CPR BT10"/>
    <s v="GENE2_1"/>
    <s v="15-25"/>
    <n v="2"/>
    <x v="4149"/>
    <d v="2025-05-31T00:00:00"/>
    <n v="4.24"/>
    <d v="2023-03-29T00:00:00"/>
    <x v="2212"/>
    <x v="0"/>
  </r>
  <r>
    <s v="MAGASIN"/>
    <x v="3232"/>
    <s v="AVODART 0,5MG CAPS MOLLE BT30"/>
    <s v="REPART2_1"/>
    <s v="15-25"/>
    <n v="5"/>
    <x v="4150"/>
    <d v="2027-03-31T00:00:00"/>
    <n v="14.2"/>
    <d v="2023-07-20T00:00:00"/>
    <x v="3034"/>
    <x v="0"/>
  </r>
  <r>
    <s v="MAGASIN"/>
    <x v="3232"/>
    <s v="AVODART 0,5MG CAPS MOLLE BT30"/>
    <s v="REPART2_1"/>
    <s v="15-25"/>
    <n v="5"/>
    <x v="4151"/>
    <d v="2027-03-31T00:00:00"/>
    <n v="14.2"/>
    <d v="2023-06-27T00:00:00"/>
    <x v="3034"/>
    <x v="0"/>
  </r>
  <r>
    <s v="MAGASIN"/>
    <x v="3233"/>
    <s v="TOPALGIC 100MG/ML SOL BUV FL 10ML"/>
    <s v="REPART2_1"/>
    <s v="15-25"/>
    <n v="3"/>
    <x v="4152"/>
    <d v="2026-02-28T00:00:00"/>
    <n v="3.88"/>
    <d v="2023-05-16T00:00:00"/>
    <x v="3035"/>
    <x v="0"/>
  </r>
  <r>
    <s v="MAGASIN"/>
    <x v="3234"/>
    <s v="CONTRAMAL 100MG/ML SOL BUV10ML"/>
    <s v="REPART2_1"/>
    <s v="15-25"/>
    <n v="5"/>
    <x v="4153"/>
    <d v="2027-02-28T00:00:00"/>
    <n v="3.88"/>
    <d v="2023-05-11T00:00:00"/>
    <x v="2556"/>
    <x v="0"/>
  </r>
  <r>
    <s v="MAGASIN"/>
    <x v="3235"/>
    <s v="PROGESTAN GE 200MG CAPS BT 15"/>
    <s v="REPART2_1"/>
    <s v="15-25"/>
    <n v="3"/>
    <x v="4154"/>
    <d v="2025-07-13T00:00:00"/>
    <n v="3.25"/>
    <d v="2023-02-14T00:00:00"/>
    <x v="3036"/>
    <x v="0"/>
  </r>
  <r>
    <s v="MAGASIN"/>
    <x v="3235"/>
    <s v="PROGESTAN GE 200MG CAPS BT 15"/>
    <s v="REPART2_1"/>
    <s v="15-25"/>
    <n v="1"/>
    <x v="4155"/>
    <d v="2024-11-05T00:00:00"/>
    <n v="3.25"/>
    <d v="2022-12-02T00:00:00"/>
    <x v="2274"/>
    <x v="0"/>
  </r>
  <r>
    <s v="MAGASIN"/>
    <x v="3236"/>
    <s v="PROGESTAN GE 100MG CAPS BT30"/>
    <s v="REPART2_1"/>
    <s v="15-25"/>
    <n v="4"/>
    <x v="4156"/>
    <d v="2026-05-28T00:00:00"/>
    <n v="3.25"/>
    <d v="2023-08-31T00:00:00"/>
    <x v="3037"/>
    <x v="0"/>
  </r>
  <r>
    <s v="MAGASIN"/>
    <x v="3236"/>
    <s v="PROGESTAN GE 100MG CAPS BT30"/>
    <s v="REPART2_1"/>
    <s v="15-25"/>
    <n v="-480"/>
    <x v="4157"/>
    <d v="2026-06-07T00:00:00"/>
    <n v="3.25"/>
    <d v="2023-12-21T00:00:00"/>
    <x v="3038"/>
    <x v="1"/>
  </r>
  <r>
    <s v="RESERVE"/>
    <x v="3236"/>
    <s v="PROGESTAN GE 100MG CAPS BT30"/>
    <s v="REPART2_1"/>
    <s v="15-25"/>
    <n v="530"/>
    <x v="4157"/>
    <d v="2026-06-07T00:00:00"/>
    <n v="3.25"/>
    <d v="2023-12-21T00:00:00"/>
    <x v="3039"/>
    <x v="1"/>
  </r>
  <r>
    <s v="MAGASIN"/>
    <x v="3237"/>
    <s v="ALPRAZOLAM TEVA 0,50 mg cp secable, bt 30"/>
    <s v="GENE2_1"/>
    <s v="PSYCHO"/>
    <n v="7"/>
    <x v="4158"/>
    <d v="2026-04-30T00:00:00"/>
    <n v="1.2"/>
    <d v="2023-10-10T00:00:00"/>
    <x v="317"/>
    <x v="0"/>
  </r>
  <r>
    <s v="MAGASIN"/>
    <x v="3238"/>
    <s v="ALPRAZOLAM TEVA 0,25 mg cp secable, bt 30"/>
    <s v="GENE2_1"/>
    <s v="PSYCHO"/>
    <n v="1"/>
    <x v="4159"/>
    <d v="2024-04-30T00:00:00"/>
    <n v="0.82"/>
    <d v="2022-12-02T00:00:00"/>
    <x v="3040"/>
    <x v="0"/>
  </r>
  <r>
    <s v="MAGASIN"/>
    <x v="3239"/>
    <s v="TERAZOSINE BIOG   5MG   CPR 28"/>
    <s v="GENE2_1"/>
    <s v="15-25"/>
    <n v="2"/>
    <x v="4160"/>
    <d v="2025-04-30T00:00:00"/>
    <n v="8.8751999999999995"/>
    <d v="2023-07-28T00:00:00"/>
    <x v="3041"/>
    <x v="0"/>
  </r>
  <r>
    <s v="MAGASIN"/>
    <x v="3240"/>
    <s v="ZOLPIDEM TEVA SANTE 10 mg cp pel secable, bt 14"/>
    <s v="GENE2_1"/>
    <s v="PSYCHO"/>
    <n v="2"/>
    <x v="4161"/>
    <d v="2026-09-30T00:00:00"/>
    <n v="1.18"/>
    <d v="2023-12-13T00:00:00"/>
    <x v="3042"/>
    <x v="0"/>
  </r>
  <r>
    <s v="MAGASIN"/>
    <x v="3240"/>
    <s v="ZOLPIDEM TEVA SANTE 10 mg cp pel secable, bt 14"/>
    <s v="GENE2_1"/>
    <s v="PSYCHO"/>
    <n v="2"/>
    <x v="4162"/>
    <d v="2025-11-30T00:00:00"/>
    <n v="1.18"/>
    <d v="2023-03-13T00:00:00"/>
    <x v="3042"/>
    <x v="0"/>
  </r>
  <r>
    <s v="MAGASIN"/>
    <x v="3241"/>
    <s v="FORSTEO 20MCG SOL INJ STYLO"/>
    <s v="REPART2_1"/>
    <s v="FRIGOS"/>
    <n v="1"/>
    <x v="4163"/>
    <d v="2025-03-31T00:00:00"/>
    <n v="195.76"/>
    <d v="2023-09-21T00:00:00"/>
    <x v="3043"/>
    <x v="0"/>
  </r>
  <r>
    <s v="RESERVE"/>
    <x v="3241"/>
    <s v="FORSTEO 20MCG SOL INJ STYLO"/>
    <s v="REPART2_1"/>
    <s v="FRIGOS"/>
    <n v="10"/>
    <x v="4163"/>
    <d v="2025-03-31T00:00:00"/>
    <n v="195.76"/>
    <d v="2023-09-21T00:00:00"/>
    <x v="3044"/>
    <x v="0"/>
  </r>
  <r>
    <s v="MAGASIN"/>
    <x v="3242"/>
    <s v="GLIVEC 400MG CPR PEL BT30"/>
    <s v="REPART2_1"/>
    <m/>
    <n v="2"/>
    <x v="4164"/>
    <d v="2025-07-31T00:00:00"/>
    <n v="670.77"/>
    <d v="2023-12-12T00:00:00"/>
    <x v="3045"/>
    <x v="0"/>
  </r>
  <r>
    <s v="MAGASIN"/>
    <x v="3243"/>
    <s v="MALARONE 62,5MG/25MG ENF CPR BT12"/>
    <s v="REPART2_1"/>
    <m/>
    <n v="3"/>
    <x v="4165"/>
    <d v="2027-08-31T00:00:00"/>
    <n v="9.85"/>
    <d v="2023-05-16T00:00:00"/>
    <x v="3046"/>
    <x v="0"/>
  </r>
  <r>
    <s v="MAGASIN"/>
    <x v="3244"/>
    <s v="TUSSIDANE SIR 1,5MG FL 125ML"/>
    <s v="REPART2_1"/>
    <s v="15-25"/>
    <n v="14"/>
    <x v="4166"/>
    <d v="2026-08-28T00:00:00"/>
    <n v="1.3"/>
    <d v="2023-10-04T00:00:00"/>
    <x v="3047"/>
    <x v="0"/>
  </r>
  <r>
    <s v="MAGASIN"/>
    <x v="3245"/>
    <s v="TUSSIDANE SIR 1,5MG FL 250ML"/>
    <s v="REPART2_1"/>
    <s v="15-25"/>
    <n v="2"/>
    <x v="4167"/>
    <d v="2026-11-13T00:00:00"/>
    <n v="1.72"/>
    <d v="2023-12-20T00:00:00"/>
    <x v="741"/>
    <x v="0"/>
  </r>
  <r>
    <s v="MAGASIN"/>
    <x v="3245"/>
    <s v="TUSSIDANE SIR 1,5MG FL 250ML"/>
    <s v="REPART2_1"/>
    <s v="15-25"/>
    <n v="9"/>
    <x v="4168"/>
    <d v="2026-11-13T00:00:00"/>
    <n v="1.72"/>
    <d v="2023-12-06T00:00:00"/>
    <x v="1674"/>
    <x v="0"/>
  </r>
  <r>
    <s v="MAGASIN"/>
    <x v="3246"/>
    <s v="EZETROL 10MG CPR BT28"/>
    <s v="REPART2_1"/>
    <s v="15-25"/>
    <n v="4"/>
    <x v="4169"/>
    <d v="2026-01-31T00:00:00"/>
    <n v="11.37"/>
    <d v="2023-12-29T00:00:00"/>
    <x v="3048"/>
    <x v="0"/>
  </r>
  <r>
    <s v="MAGASIN"/>
    <x v="3247"/>
    <s v="OFLOXACINE ARROW 200MG CPR BT/10"/>
    <s v="GENE2_1"/>
    <s v="15-25"/>
    <n v="1"/>
    <x v="4170"/>
    <d v="2028-02-29T00:00:00"/>
    <n v="6.06"/>
    <d v="2023-04-26T00:00:00"/>
    <x v="1464"/>
    <x v="0"/>
  </r>
  <r>
    <s v="MAGASIN"/>
    <x v="3248"/>
    <s v="ALLOPURINOL BIOG 100MG CPR  28"/>
    <s v="GENE2_1"/>
    <s v="15-25"/>
    <n v="2"/>
    <x v="4171"/>
    <d v="2025-12-31T00:00:00"/>
    <n v="0.52910000000000001"/>
    <d v="2023-08-23T00:00:00"/>
    <x v="3049"/>
    <x v="0"/>
  </r>
  <r>
    <s v="MAGASIN"/>
    <x v="3249"/>
    <s v="BUDESONIDE ARROW 0,5MG/2ML  SUSP pr INHAL UNIDOSE REC/20"/>
    <s v="GENE2_1"/>
    <s v="15-25"/>
    <n v="1"/>
    <x v="4172"/>
    <d v="2025-09-30T00:00:00"/>
    <n v="14.63"/>
    <d v="2023-06-14T00:00:00"/>
    <x v="2267"/>
    <x v="0"/>
  </r>
  <r>
    <s v="MAGASIN"/>
    <x v="3250"/>
    <s v="FINACEA 15% GEL 30G"/>
    <s v="REPART10"/>
    <s v="15-25"/>
    <n v="1"/>
    <x v="4173"/>
    <d v="2025-07-31T00:00:00"/>
    <n v="16.21"/>
    <d v="2022-12-14T00:00:00"/>
    <x v="3050"/>
    <x v="0"/>
  </r>
  <r>
    <s v="MAGASIN"/>
    <x v="3251"/>
    <s v="MONOCRIXO LP 100MG GELU  BT 15"/>
    <s v="REPART2_1"/>
    <m/>
    <n v="7"/>
    <x v="4174"/>
    <d v="2026-04-30T00:00:00"/>
    <n v="2.67"/>
    <d v="2023-10-19T00:00:00"/>
    <x v="3051"/>
    <x v="0"/>
  </r>
  <r>
    <s v="MAGASIN"/>
    <x v="3251"/>
    <s v="MONOCRIXO LP 100MG GELU  BT 15"/>
    <s v="REPART2_1"/>
    <m/>
    <n v="1"/>
    <x v="4175"/>
    <d v="2025-03-31T00:00:00"/>
    <n v="2.67"/>
    <d v="2023-07-24T00:00:00"/>
    <x v="3052"/>
    <x v="0"/>
  </r>
  <r>
    <s v="MAGASIN"/>
    <x v="3252"/>
    <s v="MONOCRIXO LP 150MG GELU  BT 15"/>
    <s v="REPART2_1"/>
    <m/>
    <n v="3"/>
    <x v="4176"/>
    <d v="2026-04-30T00:00:00"/>
    <n v="3.77"/>
    <d v="2023-11-21T00:00:00"/>
    <x v="3053"/>
    <x v="0"/>
  </r>
  <r>
    <s v="MAGASIN"/>
    <x v="3253"/>
    <s v="MONOCRIXO LP 200MG GELU  BT 15"/>
    <s v="REPART2_1"/>
    <m/>
    <n v="3"/>
    <x v="4177"/>
    <d v="2026-04-30T00:00:00"/>
    <n v="4.8600000000000003"/>
    <d v="2023-11-21T00:00:00"/>
    <x v="2377"/>
    <x v="0"/>
  </r>
  <r>
    <s v="MAGASIN"/>
    <x v="3253"/>
    <s v="MONOCRIXO LP 200MG GELU  BT 15"/>
    <s v="REPART2_1"/>
    <m/>
    <n v="1"/>
    <x v="4178"/>
    <d v="2025-03-31T00:00:00"/>
    <n v="4.8600000000000003"/>
    <d v="2023-09-08T00:00:00"/>
    <x v="2030"/>
    <x v="0"/>
  </r>
  <r>
    <s v="MAGASIN"/>
    <x v="3254"/>
    <s v="RISPERDAL CONSTA DELTOID 1x37.5MG"/>
    <s v="REPART2_1"/>
    <s v="FRIGOS"/>
    <n v="-4"/>
    <x v="4179"/>
    <d v="2026-01-31T00:00:00"/>
    <n v="63.11"/>
    <d v="2023-11-30T00:00:00"/>
    <x v="3054"/>
    <x v="1"/>
  </r>
  <r>
    <s v="RESERVE"/>
    <x v="3254"/>
    <s v="RISPERDAL CONSTA DELTOID 1x37.5MG"/>
    <s v="REPART2_1"/>
    <s v="FRIGOS"/>
    <n v="4"/>
    <x v="4179"/>
    <d v="2026-01-31T00:00:00"/>
    <n v="63.11"/>
    <d v="2023-11-30T00:00:00"/>
    <x v="3055"/>
    <x v="1"/>
  </r>
  <r>
    <s v="MAGASIN"/>
    <x v="3255"/>
    <s v="RISPERDAL CONSTA DELTOID 1x50MG"/>
    <s v="REPART2_1"/>
    <s v="FRIGOS"/>
    <n v="-5"/>
    <x v="4179"/>
    <d v="2026-01-31T00:00:00"/>
    <n v="77.680000000000007"/>
    <d v="2023-12-30T00:00:00"/>
    <x v="3056"/>
    <x v="1"/>
  </r>
  <r>
    <s v="RESERVE"/>
    <x v="3255"/>
    <s v="RISPERDAL CONSTA DELTOID 1x50MG"/>
    <s v="REPART2_1"/>
    <s v="FRIGOS"/>
    <n v="5"/>
    <x v="4179"/>
    <d v="2026-01-31T00:00:00"/>
    <n v="77.680000000000007"/>
    <d v="2023-12-22T00:00:00"/>
    <x v="3057"/>
    <x v="1"/>
  </r>
  <r>
    <s v="MAGASIN"/>
    <x v="3256"/>
    <s v="PERINDOPRIL ARROW 8MG CP BTE 30"/>
    <s v="GENE2_1"/>
    <s v="15-25"/>
    <n v="2"/>
    <x v="4180"/>
    <d v="2024-11-30T00:00:00"/>
    <n v="3"/>
    <d v="2023-09-12T00:00:00"/>
    <x v="62"/>
    <x v="0"/>
  </r>
  <r>
    <s v="MAGASIN"/>
    <x v="3257"/>
    <s v="PERINDOPRIL ARROW GENE 8MG CPR BT/90"/>
    <s v="GENE2_1"/>
    <s v="15-25"/>
    <n v="2"/>
    <x v="4181"/>
    <d v="2024-08-31T00:00:00"/>
    <n v="9"/>
    <d v="2023-04-26T00:00:00"/>
    <x v="46"/>
    <x v="0"/>
  </r>
  <r>
    <s v="MAGASIN"/>
    <x v="3258"/>
    <s v="SPIFEN 400MG CPR BT20"/>
    <s v="REPART2_1"/>
    <s v="15-25"/>
    <n v="34"/>
    <x v="4182"/>
    <d v="2025-09-30T00:00:00"/>
    <n v="1.44"/>
    <d v="2022-12-02T00:00:00"/>
    <x v="3058"/>
    <x v="0"/>
  </r>
  <r>
    <s v="MAGASIN"/>
    <x v="3258"/>
    <s v="SPIFEN 400MG CPR BT20"/>
    <s v="REPART2_1"/>
    <s v="15-25"/>
    <n v="65"/>
    <x v="4183"/>
    <d v="2026-10-31T00:00:00"/>
    <n v="1.44"/>
    <d v="2023-12-21T00:00:00"/>
    <x v="559"/>
    <x v="0"/>
  </r>
  <r>
    <s v="MAGASIN"/>
    <x v="3258"/>
    <s v="SPIFEN 400MG CPR BT20"/>
    <s v="REPART2_1"/>
    <s v="15-25"/>
    <n v="8"/>
    <x v="4184"/>
    <d v="2026-07-31T00:00:00"/>
    <n v="1.44"/>
    <d v="2023-11-29T00:00:00"/>
    <x v="2309"/>
    <x v="0"/>
  </r>
  <r>
    <s v="MAGASIN"/>
    <x v="3258"/>
    <s v="SPIFEN 400MG CPR BT20"/>
    <s v="REPART2_1"/>
    <s v="15-25"/>
    <n v="83"/>
    <x v="4185"/>
    <d v="2026-07-31T00:00:00"/>
    <n v="1.44"/>
    <d v="2023-10-27T00:00:00"/>
    <x v="3059"/>
    <x v="0"/>
  </r>
  <r>
    <s v="MAGASIN"/>
    <x v="3258"/>
    <s v="SPIFEN 400MG CPR BT20"/>
    <s v="REPART2_1"/>
    <s v="15-25"/>
    <n v="3"/>
    <x v="4186"/>
    <d v="2026-07-31T00:00:00"/>
    <n v="1.44"/>
    <d v="2023-11-21T00:00:00"/>
    <x v="857"/>
    <x v="0"/>
  </r>
  <r>
    <s v="MAGASIN"/>
    <x v="3259"/>
    <s v="SPEDIFEN 400MG CPR BT12"/>
    <s v="REPART10"/>
    <s v="15-25"/>
    <n v="2"/>
    <x v="4187"/>
    <d v="2026-09-30T00:00:00"/>
    <n v="3.71"/>
    <d v="2023-12-07T00:00:00"/>
    <x v="3060"/>
    <x v="0"/>
  </r>
  <r>
    <s v="MAGASIN"/>
    <x v="3259"/>
    <s v="SPEDIFEN 400MG CPR BT12"/>
    <s v="REPART10"/>
    <s v="15-25"/>
    <n v="5"/>
    <x v="4188"/>
    <d v="2026-07-31T00:00:00"/>
    <n v="3.71"/>
    <d v="2023-10-05T00:00:00"/>
    <x v="3061"/>
    <x v="0"/>
  </r>
  <r>
    <s v="MAGASIN"/>
    <x v="3259"/>
    <s v="SPEDIFEN 400MG CPR BT12"/>
    <s v="REPART10"/>
    <s v="15-25"/>
    <n v="3"/>
    <x v="4189"/>
    <d v="2026-05-31T00:00:00"/>
    <n v="3.71"/>
    <d v="2023-08-24T00:00:00"/>
    <x v="3062"/>
    <x v="0"/>
  </r>
  <r>
    <s v="MAGASIN"/>
    <x v="3259"/>
    <s v="SPEDIFEN 400MG CPR BT12"/>
    <s v="REPART10"/>
    <s v="15-25"/>
    <n v="1"/>
    <x v="4190"/>
    <d v="2025-11-30T00:00:00"/>
    <n v="3.71"/>
    <d v="2022-12-29T00:00:00"/>
    <x v="3063"/>
    <x v="0"/>
  </r>
  <r>
    <s v="MAGASIN"/>
    <x v="3260"/>
    <s v="PROCAINE LAVOI CHLT 1% 5MLB10"/>
    <s v="REPART2_1"/>
    <m/>
    <n v="10"/>
    <x v="4191"/>
    <d v="2026-02-28T00:00:00"/>
    <n v="8.84"/>
    <d v="2023-12-01T00:00:00"/>
    <x v="3064"/>
    <x v="0"/>
  </r>
  <r>
    <s v="MAGASIN"/>
    <x v="3261"/>
    <s v="DAFALGAN 500MG CPR EFF BT16"/>
    <s v="REPART2_1"/>
    <s v="15-25"/>
    <n v="14"/>
    <x v="4192"/>
    <d v="2025-06-30T00:00:00"/>
    <n v="0.76"/>
    <d v="2022-12-02T00:00:00"/>
    <x v="2247"/>
    <x v="0"/>
  </r>
  <r>
    <s v="MAGASIN"/>
    <x v="3262"/>
    <s v="BUDESONIDE ARROW 1MG/2ML   SUSP pr INHAL UNIDOSE REC/20"/>
    <s v="GENE2_1"/>
    <s v="15-25"/>
    <n v="1"/>
    <x v="4193"/>
    <d v="2026-03-31T00:00:00"/>
    <n v="20.75"/>
    <d v="2023-07-12T00:00:00"/>
    <x v="3065"/>
    <x v="0"/>
  </r>
  <r>
    <s v="MAGASIN"/>
    <x v="3263"/>
    <s v="PRIMALAN SIR 125ML"/>
    <s v="REPART2_1"/>
    <m/>
    <n v="3"/>
    <x v="4194"/>
    <d v="2025-03-31T00:00:00"/>
    <n v="1.76"/>
    <d v="2023-05-15T00:00:00"/>
    <x v="1352"/>
    <x v="0"/>
  </r>
  <r>
    <s v="MAGASIN"/>
    <x v="3264"/>
    <s v="COLCHICINE OPOC 1MG CPR BT20"/>
    <s v="REPART2_1"/>
    <s v="15-25"/>
    <n v="34"/>
    <x v="4195"/>
    <d v="2026-12-31T00:00:00"/>
    <n v="1.96"/>
    <d v="2023-05-23T00:00:00"/>
    <x v="3066"/>
    <x v="0"/>
  </r>
  <r>
    <s v="MAGASIN"/>
    <x v="3264"/>
    <s v="COLCHICINE OPOC 1MG CPR BT20"/>
    <s v="REPART2_1"/>
    <s v="15-25"/>
    <n v="52"/>
    <x v="4196"/>
    <d v="2027-08-31T00:00:00"/>
    <n v="1.96"/>
    <d v="2023-12-28T00:00:00"/>
    <x v="3067"/>
    <x v="0"/>
  </r>
  <r>
    <s v="MAGASIN"/>
    <x v="3264"/>
    <s v="COLCHICINE OPOC 1MG CPR BT20"/>
    <s v="REPART2_1"/>
    <s v="15-25"/>
    <n v="35"/>
    <x v="4197"/>
    <d v="2027-08-31T00:00:00"/>
    <n v="1.96"/>
    <d v="2023-12-14T00:00:00"/>
    <x v="3068"/>
    <x v="0"/>
  </r>
  <r>
    <s v="MAGASIN"/>
    <x v="3265"/>
    <s v="PARACET MYLA  500MG GELU    16"/>
    <s v="GENE2_1"/>
    <m/>
    <n v="2"/>
    <x v="4198"/>
    <d v="2025-07-31T00:00:00"/>
    <n v="0.74099999999999999"/>
    <d v="2023-03-14T00:00:00"/>
    <x v="1514"/>
    <x v="0"/>
  </r>
  <r>
    <s v="MAGASIN"/>
    <x v="3266"/>
    <s v="NEISVAC VAC C 0,5ML FL+SERING"/>
    <s v="REPART2_1"/>
    <s v="FRIGOS"/>
    <n v="53"/>
    <x v="4199"/>
    <d v="2025-07-31T00:00:00"/>
    <n v="17"/>
    <d v="2022-12-02T00:00:00"/>
    <x v="3069"/>
    <x v="0"/>
  </r>
  <r>
    <s v="MAGASIN"/>
    <x v="3266"/>
    <s v="NEISVAC VAC C 0,5ML FL+SERING"/>
    <s v="REPART2_1"/>
    <s v="FRIGOS"/>
    <n v="11"/>
    <x v="4200"/>
    <d v="2026-08-31T00:00:00"/>
    <n v="17"/>
    <d v="2023-10-23T00:00:00"/>
    <x v="3070"/>
    <x v="0"/>
  </r>
  <r>
    <s v="MAGASIN"/>
    <x v="3266"/>
    <s v="NEISVAC VAC C 0,5ML FL+SERING"/>
    <s v="REPART2_1"/>
    <s v="FRIGOS"/>
    <n v="12"/>
    <x v="4201"/>
    <d v="2026-02-28T00:00:00"/>
    <n v="17"/>
    <d v="2023-06-08T00:00:00"/>
    <x v="478"/>
    <x v="0"/>
  </r>
  <r>
    <s v="MAGASIN"/>
    <x v="3266"/>
    <s v="NEISVAC VAC C 0,5ML FL+SERING"/>
    <s v="REPART2_1"/>
    <s v="FRIGOS"/>
    <n v="37"/>
    <x v="4202"/>
    <d v="2026-09-30T00:00:00"/>
    <n v="17"/>
    <d v="2023-12-22T00:00:00"/>
    <x v="3071"/>
    <x v="0"/>
  </r>
  <r>
    <s v="MAGASIN"/>
    <x v="3266"/>
    <s v="NEISVAC VAC C 0,5ML FL+SERING"/>
    <s v="REPART2_1"/>
    <s v="FRIGOS"/>
    <n v="31"/>
    <x v="4203"/>
    <d v="2026-07-31T00:00:00"/>
    <n v="17"/>
    <d v="2023-11-14T00:00:00"/>
    <x v="3072"/>
    <x v="0"/>
  </r>
  <r>
    <s v="MAGASIN"/>
    <x v="3267"/>
    <s v="BEAGYNE 150MG GELU BT 1"/>
    <s v="REPART2_1"/>
    <s v="15-25"/>
    <n v="5"/>
    <x v="4204"/>
    <d v="2026-02-28T00:00:00"/>
    <n v="2.0099999999999998"/>
    <d v="2023-12-07T00:00:00"/>
    <x v="3073"/>
    <x v="0"/>
  </r>
  <r>
    <s v="MAGASIN"/>
    <x v="3267"/>
    <s v="BEAGYNE 150MG GELU BT 1"/>
    <s v="REPART2_1"/>
    <s v="15-25"/>
    <n v="2"/>
    <x v="4205"/>
    <d v="2025-05-31T00:00:00"/>
    <n v="2.0099999999999998"/>
    <d v="2023-03-24T00:00:00"/>
    <x v="1397"/>
    <x v="0"/>
  </r>
  <r>
    <s v="MAGASIN"/>
    <x v="3268"/>
    <s v="FLUCONAZOLE WINT 100MG GELU  7"/>
    <s v="GENE2_1"/>
    <m/>
    <n v="2"/>
    <x v="4206"/>
    <d v="2025-09-30T00:00:00"/>
    <n v="9.41"/>
    <d v="2023-04-19T00:00:00"/>
    <x v="316"/>
    <x v="0"/>
  </r>
  <r>
    <s v="MAGASIN"/>
    <x v="3269"/>
    <s v="FLUCONAZOLE ZENT  50MG GELU BT/7"/>
    <s v="GENE2_1"/>
    <m/>
    <n v="2"/>
    <x v="4207"/>
    <d v="2025-03-31T00:00:00"/>
    <n v="6.1379999999999999"/>
    <d v="2023-04-19T00:00:00"/>
    <x v="3074"/>
    <x v="0"/>
  </r>
  <r>
    <s v="MAGASIN"/>
    <x v="3270"/>
    <s v="OMEPRAZOLE MYLAN 20MG GELU BT28"/>
    <s v="GENE2_1"/>
    <m/>
    <n v="1"/>
    <x v="4208"/>
    <d v="2026-04-30T00:00:00"/>
    <n v="1.9950000000000001"/>
    <d v="2023-12-11T00:00:00"/>
    <x v="3075"/>
    <x v="0"/>
  </r>
  <r>
    <s v="MAGASIN"/>
    <x v="3271"/>
    <s v="OMEPRAZOLE BGA GELU 20MG BT28"/>
    <s v="GENE2_1"/>
    <s v="15-25"/>
    <n v="2"/>
    <x v="4209"/>
    <d v="2026-02-28T00:00:00"/>
    <n v="2.85"/>
    <d v="2023-10-12T00:00:00"/>
    <x v="1990"/>
    <x v="0"/>
  </r>
  <r>
    <s v="MAGASIN"/>
    <x v="3272"/>
    <s v="OMEPRAZOLE BIOG CO20MG GELU  7"/>
    <s v="GENE10"/>
    <s v="15-25"/>
    <n v="2"/>
    <x v="4210"/>
    <d v="2026-01-31T00:00:00"/>
    <n v="4.08"/>
    <d v="2023-07-28T00:00:00"/>
    <x v="1263"/>
    <x v="0"/>
  </r>
  <r>
    <s v="MAGASIN"/>
    <x v="3273"/>
    <s v="OMEPRAZOLE BIOG CON20MG GELU14"/>
    <s v="GENE10"/>
    <s v="15-25"/>
    <n v="2"/>
    <x v="4211"/>
    <d v="2026-02-28T00:00:00"/>
    <n v="6.88"/>
    <d v="2023-07-28T00:00:00"/>
    <x v="2063"/>
    <x v="0"/>
  </r>
  <r>
    <s v="MAGASIN"/>
    <x v="3274"/>
    <s v="PERINDOPRIL MYLAN 8MG CPR BT30"/>
    <s v="GENE2_1"/>
    <m/>
    <n v="1"/>
    <x v="4212"/>
    <d v="2024-04-30T00:00:00"/>
    <n v="2.1"/>
    <d v="2023-02-28T00:00:00"/>
    <x v="182"/>
    <x v="0"/>
  </r>
  <r>
    <s v="MAGASIN"/>
    <x v="3275"/>
    <s v="PERINDOPRIL MYLA 8MG CPR    90"/>
    <s v="GENE2_1"/>
    <s v="15-25"/>
    <n v="1"/>
    <x v="4213"/>
    <d v="2024-08-31T00:00:00"/>
    <n v="6.3"/>
    <d v="2023-04-24T00:00:00"/>
    <x v="59"/>
    <x v="0"/>
  </r>
  <r>
    <s v="MAGASIN"/>
    <x v="3276"/>
    <s v="PERINDOPRIL BIOG 8MG CPR SEC30"/>
    <s v="GENE2_1"/>
    <s v="15-25"/>
    <n v="1"/>
    <x v="4214"/>
    <d v="2024-11-30T00:00:00"/>
    <n v="3"/>
    <d v="2023-10-12T00:00:00"/>
    <x v="140"/>
    <x v="0"/>
  </r>
  <r>
    <s v="MAGASIN"/>
    <x v="3277"/>
    <s v="PERINDOPRIL BIOG 8MG CPR SEC90"/>
    <s v="GENE2_1"/>
    <s v="15-25"/>
    <n v="2"/>
    <x v="4215"/>
    <d v="2024-10-31T00:00:00"/>
    <n v="7.2"/>
    <d v="2023-07-28T00:00:00"/>
    <x v="51"/>
    <x v="0"/>
  </r>
  <r>
    <s v="MAGASIN"/>
    <x v="3278"/>
    <s v="NOVOPULMON NOVOL PDR INHAL200D"/>
    <s v="REPART2_1"/>
    <m/>
    <n v="3"/>
    <x v="4216"/>
    <d v="2025-09-30T00:00:00"/>
    <n v="17.5"/>
    <d v="2023-02-10T00:00:00"/>
    <x v="3076"/>
    <x v="0"/>
  </r>
  <r>
    <s v="MAGASIN"/>
    <x v="3279"/>
    <s v="TRANXENE 20MG GELU BT28 PSYCHO"/>
    <s v="REPART2_1"/>
    <s v="PSYCHO"/>
    <n v="5"/>
    <x v="4217"/>
    <d v="2026-02-28T00:00:00"/>
    <n v="3.03"/>
    <d v="2023-09-20T00:00:00"/>
    <x v="3077"/>
    <x v="0"/>
  </r>
  <r>
    <s v="MAGASIN"/>
    <x v="3280"/>
    <s v="NUVARING ANNEAU VAGIN 15MCG/120MCG BT3"/>
    <s v="REPART10"/>
    <s v="FRIGOS"/>
    <n v="1"/>
    <x v="4218"/>
    <d v="2025-06-30T00:00:00"/>
    <n v="35.42"/>
    <d v="2023-04-07T00:00:00"/>
    <x v="3078"/>
    <x v="0"/>
  </r>
  <r>
    <s v="MAGASIN"/>
    <x v="3280"/>
    <s v="NUVARING ANNEAU VAGIN 15MCG/120MCG BT3"/>
    <s v="REPART10"/>
    <s v="FRIGOS"/>
    <n v="3"/>
    <x v="4219"/>
    <d v="2026-05-31T00:00:00"/>
    <n v="35.42"/>
    <d v="2023-08-30T00:00:00"/>
    <x v="3079"/>
    <x v="0"/>
  </r>
  <r>
    <s v="MAGASIN"/>
    <x v="3281"/>
    <s v="MYFORTIC 180MG CPR BT120"/>
    <s v="REPART2_1"/>
    <m/>
    <n v="2"/>
    <x v="4220"/>
    <d v="2026-03-31T00:00:00"/>
    <n v="95.74"/>
    <d v="2023-11-30T00:00:00"/>
    <x v="3080"/>
    <x v="0"/>
  </r>
  <r>
    <s v="MAGASIN"/>
    <x v="3282"/>
    <s v="MYFORTIC 360MG CPR BT120"/>
    <s v="REPART2_1"/>
    <m/>
    <n v="1"/>
    <x v="4221"/>
    <d v="2026-03-31T00:00:00"/>
    <n v="191.47"/>
    <d v="2023-12-29T00:00:00"/>
    <x v="3081"/>
    <x v="0"/>
  </r>
  <r>
    <s v="MAGASIN"/>
    <x v="3283"/>
    <s v="CAPTOPRIL HYD BIOG50/25  CPR28"/>
    <s v="GENE2_1"/>
    <s v="15-25"/>
    <n v="2"/>
    <x v="4222"/>
    <d v="2024-12-31T00:00:00"/>
    <n v="1.68"/>
    <d v="2023-08-23T00:00:00"/>
    <x v="149"/>
    <x v="0"/>
  </r>
  <r>
    <s v="MAGASIN"/>
    <x v="3284"/>
    <s v="NICOTINELL 2MG FRUIT S/SUCRE GOMME BT96"/>
    <s v="REPART2_1"/>
    <m/>
    <n v="3"/>
    <x v="4223"/>
    <d v="2025-06-01T00:00:00"/>
    <n v="8.81"/>
    <d v="2023-03-09T00:00:00"/>
    <x v="3082"/>
    <x v="0"/>
  </r>
  <r>
    <s v="MAGASIN"/>
    <x v="3285"/>
    <s v="PARACET SANDOZ  500MG GELU    16"/>
    <s v="GENE2_1"/>
    <m/>
    <n v="2"/>
    <x v="4224"/>
    <d v="2024-10-31T00:00:00"/>
    <n v="0.68"/>
    <d v="2023-03-29T00:00:00"/>
    <x v="3008"/>
    <x v="0"/>
  </r>
  <r>
    <s v="MAGASIN"/>
    <x v="3286"/>
    <s v="FLUOXETINE MYL 20MG CPR BT28"/>
    <s v="GENE2_1"/>
    <m/>
    <n v="3"/>
    <x v="4225"/>
    <d v="2026-04-30T00:00:00"/>
    <n v="1.95"/>
    <d v="2023-12-29T00:00:00"/>
    <x v="1547"/>
    <x v="0"/>
  </r>
  <r>
    <s v="MAGASIN"/>
    <x v="3287"/>
    <s v="MAGNEVIE B6 100MG/10MG CPR BT60"/>
    <s v="REPART10"/>
    <s v="15-25"/>
    <n v="5"/>
    <x v="4226"/>
    <d v="2024-04-30T00:00:00"/>
    <n v="8.3048999999999999"/>
    <d v="2023-01-11T00:00:00"/>
    <x v="3083"/>
    <x v="0"/>
  </r>
  <r>
    <s v="MAGASIN"/>
    <x v="3288"/>
    <s v="RAMIPRIL ZTV/WINT 10MG CPR  30"/>
    <s v="GENE2_1"/>
    <m/>
    <n v="2"/>
    <x v="4227"/>
    <d v="2025-05-31T00:00:00"/>
    <n v="4.5"/>
    <d v="2023-04-19T00:00:00"/>
    <x v="105"/>
    <x v="0"/>
  </r>
  <r>
    <s v="MAGASIN"/>
    <x v="3289"/>
    <s v="RETROVIR 100MG SOL BUV SER 1ML"/>
    <s v="REPART2_1"/>
    <m/>
    <n v="2"/>
    <x v="4228"/>
    <d v="2024-03-31T00:00:00"/>
    <n v="22.07"/>
    <d v="2023-06-27T00:00:00"/>
    <x v="3084"/>
    <x v="0"/>
  </r>
  <r>
    <s v="MAGASIN"/>
    <x v="3290"/>
    <s v="BACTROBAN 2% POM NAS TB 3G"/>
    <s v="REPART2_1"/>
    <s v="15-25"/>
    <n v="6"/>
    <x v="4229"/>
    <d v="2025-11-30T00:00:00"/>
    <n v="4"/>
    <d v="2023-04-19T00:00:00"/>
    <x v="1928"/>
    <x v="0"/>
  </r>
  <r>
    <s v="MAGASIN"/>
    <x v="3291"/>
    <s v="BI TILDIEM LP 120MG CPR  BT 28"/>
    <s v="REPART2_1"/>
    <s v="15-25"/>
    <n v="2"/>
    <x v="4230"/>
    <d v="2025-10-31T00:00:00"/>
    <n v="3.5"/>
    <d v="2023-04-24T00:00:00"/>
    <x v="346"/>
    <x v="0"/>
  </r>
  <r>
    <s v="MAGASIN"/>
    <x v="3292"/>
    <s v="BI TILDIEM LP  90MG CPR  BT 28"/>
    <s v="REPART2_1"/>
    <s v="15-25"/>
    <n v="6"/>
    <x v="4231"/>
    <d v="2025-08-31T00:00:00"/>
    <n v="3.5"/>
    <d v="2023-03-28T00:00:00"/>
    <x v="3085"/>
    <x v="0"/>
  </r>
  <r>
    <s v="MAGASIN"/>
    <x v="3293"/>
    <s v="XYLOCAINE GEL URET 2% SER 10G"/>
    <s v="REPART2_1"/>
    <s v="15-25"/>
    <n v="4"/>
    <x v="4232"/>
    <d v="2025-05-31T00:00:00"/>
    <n v="2.31"/>
    <d v="2023-11-23T00:00:00"/>
    <x v="2380"/>
    <x v="0"/>
  </r>
  <r>
    <s v="MAGASIN"/>
    <x v="3293"/>
    <s v="XYLOCAINE GEL URET 2% SER 10G"/>
    <s v="REPART2_1"/>
    <s v="15-25"/>
    <n v="5"/>
    <x v="4233"/>
    <d v="2024-12-31T00:00:00"/>
    <n v="2.31"/>
    <d v="2023-06-14T00:00:00"/>
    <x v="3086"/>
    <x v="0"/>
  </r>
  <r>
    <s v="MAGASIN"/>
    <x v="3293"/>
    <s v="XYLOCAINE GEL URET 2% SER 10G"/>
    <s v="REPART2_1"/>
    <s v="15-25"/>
    <n v="5"/>
    <x v="4234"/>
    <d v="2025-03-31T00:00:00"/>
    <n v="2.31"/>
    <d v="2023-09-25T00:00:00"/>
    <x v="3086"/>
    <x v="0"/>
  </r>
  <r>
    <s v="MAGASIN"/>
    <x v="3294"/>
    <s v="STALEVO 50MG/12.5MG/200MG CPR BT 100"/>
    <s v="REPART2_1"/>
    <m/>
    <n v="1"/>
    <x v="4235"/>
    <d v="2024-08-31T00:00:00"/>
    <n v="37.5"/>
    <d v="2022-12-02T00:00:00"/>
    <x v="2538"/>
    <x v="0"/>
  </r>
  <r>
    <s v="MAGASIN"/>
    <x v="3294"/>
    <s v="STALEVO 50MG/12.5MG/200MG CPR BT 100"/>
    <s v="REPART2_1"/>
    <m/>
    <n v="1"/>
    <x v="4236"/>
    <d v="2024-12-31T00:00:00"/>
    <n v="37.5"/>
    <d v="2023-06-21T00:00:00"/>
    <x v="2538"/>
    <x v="0"/>
  </r>
  <r>
    <s v="MAGASIN"/>
    <x v="3295"/>
    <s v="STALEVO 100MG/25MG/200MG CPR BT 100"/>
    <s v="REPART2_1"/>
    <m/>
    <n v="1"/>
    <x v="4237"/>
    <d v="2025-09-30T00:00:00"/>
    <n v="39"/>
    <d v="2023-11-06T00:00:00"/>
    <x v="1277"/>
    <x v="0"/>
  </r>
  <r>
    <s v="MAGASIN"/>
    <x v="3296"/>
    <s v="STALEVO150MG/37.5MG/200MG CPR BT 100"/>
    <s v="REPART2_1"/>
    <m/>
    <n v="1"/>
    <x v="4238"/>
    <d v="2025-07-31T00:00:00"/>
    <n v="41"/>
    <d v="2023-05-10T00:00:00"/>
    <x v="3087"/>
    <x v="0"/>
  </r>
  <r>
    <s v="MAGASIN"/>
    <x v="3296"/>
    <s v="STALEVO150MG/37.5MG/200MG CPR BT 100"/>
    <s v="REPART2_1"/>
    <m/>
    <n v="1"/>
    <x v="4239"/>
    <d v="2026-01-31T00:00:00"/>
    <n v="41"/>
    <d v="2023-10-06T00:00:00"/>
    <x v="3087"/>
    <x v="0"/>
  </r>
  <r>
    <s v="MAGASIN"/>
    <x v="3296"/>
    <s v="STALEVO150MG/37.5MG/200MG CPR BT 100"/>
    <s v="REPART2_1"/>
    <m/>
    <n v="3"/>
    <x v="4240"/>
    <d v="2026-01-31T00:00:00"/>
    <n v="41"/>
    <d v="2023-12-06T00:00:00"/>
    <x v="3088"/>
    <x v="0"/>
  </r>
  <r>
    <s v="MAGASIN"/>
    <x v="3297"/>
    <s v="NEORECORMON 30 000UI SER 0,6ML BT4"/>
    <s v="REPART2_1"/>
    <s v="FRIGOS"/>
    <n v="1"/>
    <x v="4241"/>
    <d v="2025-06-30T00:00:00"/>
    <n v="596.57000000000005"/>
    <d v="2023-12-07T00:00:00"/>
    <x v="3089"/>
    <x v="0"/>
  </r>
  <r>
    <s v="MAGASIN"/>
    <x v="3298"/>
    <s v="SIFROL 0,18MG CPR BT100"/>
    <s v="REPART2_1"/>
    <s v="15-25"/>
    <n v="3"/>
    <x v="4242"/>
    <d v="2026-08-31T00:00:00"/>
    <n v="14.36"/>
    <d v="2023-10-30T00:00:00"/>
    <x v="3090"/>
    <x v="0"/>
  </r>
  <r>
    <s v="MAGASIN"/>
    <x v="3299"/>
    <s v="GONAL F  300UI 22MCG STYLO INJ"/>
    <s v="REPART2_1"/>
    <s v="FRIGOS"/>
    <n v="-2"/>
    <x v="4243"/>
    <d v="2024-12-31T00:00:00"/>
    <n v="68.38"/>
    <d v="2023-10-31T00:00:00"/>
    <x v="3091"/>
    <x v="1"/>
  </r>
  <r>
    <s v="RESERVE"/>
    <x v="3299"/>
    <s v="GONAL F  300UI 22MCG STYLO INJ"/>
    <s v="REPART2_1"/>
    <s v="FRIGOS"/>
    <n v="2"/>
    <x v="4243"/>
    <d v="2024-12-31T00:00:00"/>
    <n v="68.38"/>
    <d v="2023-10-23T00:00:00"/>
    <x v="3092"/>
    <x v="1"/>
  </r>
  <r>
    <s v="RESERVE"/>
    <x v="3299"/>
    <s v="GONAL F  300UI 22MCG STYLO INJ"/>
    <s v="REPART2_1"/>
    <s v="FRIGOS"/>
    <n v="1"/>
    <x v="4244"/>
    <d v="2025-02-28T00:00:00"/>
    <n v="68.38"/>
    <d v="2023-08-30T00:00:00"/>
    <x v="3093"/>
    <x v="0"/>
  </r>
  <r>
    <s v="MAGASIN"/>
    <x v="3300"/>
    <s v="GONAL F  450UI 33MCG STYLO INJ"/>
    <s v="REPART2_1"/>
    <s v="FRIGOS"/>
    <n v="-3"/>
    <x v="4245"/>
    <d v="2025-01-31T00:00:00"/>
    <n v="102.57"/>
    <d v="2023-11-30T00:00:00"/>
    <x v="3094"/>
    <x v="1"/>
  </r>
  <r>
    <s v="RESERVE"/>
    <x v="3300"/>
    <s v="GONAL F  450UI 33MCG STYLO INJ"/>
    <s v="REPART2_1"/>
    <s v="FRIGOS"/>
    <n v="3"/>
    <x v="4245"/>
    <d v="2025-01-31T00:00:00"/>
    <n v="102.57"/>
    <d v="2023-11-22T00:00:00"/>
    <x v="3095"/>
    <x v="1"/>
  </r>
  <r>
    <s v="MAGASIN"/>
    <x v="3301"/>
    <s v="GONAL F  900UI 66MCG STYLO INJ"/>
    <s v="REPART2_1"/>
    <s v="FRIGOS"/>
    <n v="-6"/>
    <x v="4246"/>
    <d v="2025-05-31T00:00:00"/>
    <n v="205.14"/>
    <d v="2023-12-30T00:00:00"/>
    <x v="3096"/>
    <x v="1"/>
  </r>
  <r>
    <s v="RESERVE"/>
    <x v="3301"/>
    <s v="GONAL F  900UI 66MCG STYLO INJ"/>
    <s v="REPART2_1"/>
    <s v="FRIGOS"/>
    <n v="7"/>
    <x v="4246"/>
    <d v="2025-05-31T00:00:00"/>
    <n v="205.14"/>
    <d v="2023-12-22T00:00:00"/>
    <x v="3097"/>
    <x v="1"/>
  </r>
  <r>
    <s v="MAGASIN"/>
    <x v="3302"/>
    <s v="EXELON 2MG  SOL BUV FL 50ML"/>
    <s v="REPART10"/>
    <m/>
    <n v="2"/>
    <x v="4247"/>
    <d v="2025-09-30T00:00:00"/>
    <n v="23.15"/>
    <d v="2023-06-22T00:00:00"/>
    <x v="3098"/>
    <x v="0"/>
  </r>
  <r>
    <s v="MAGASIN"/>
    <x v="3303"/>
    <s v="FASLODEX 250MG/5ML SOL INJ SER"/>
    <s v="REPART2_1"/>
    <s v="FRIGOS"/>
    <n v="11"/>
    <x v="4248"/>
    <d v="2025-09-30T00:00:00"/>
    <n v="160"/>
    <d v="2022-12-02T00:00:00"/>
    <x v="3099"/>
    <x v="0"/>
  </r>
  <r>
    <s v="MAGASIN"/>
    <x v="3304"/>
    <s v="EMEND 125MG et 2X80MG CAP 3"/>
    <s v="REPART2_1"/>
    <s v="15-25"/>
    <n v="5"/>
    <x v="4249"/>
    <d v="2026-09-30T00:00:00"/>
    <n v="34.020000000000003"/>
    <d v="2023-12-20T00:00:00"/>
    <x v="3100"/>
    <x v="0"/>
  </r>
  <r>
    <s v="MAGASIN"/>
    <x v="3305"/>
    <s v="OFLOXACINE EG 200MG PELL B10CP"/>
    <s v="GENE2_1"/>
    <m/>
    <n v="5"/>
    <x v="4250"/>
    <d v="2026-04-30T00:00:00"/>
    <n v="5.0297999999999998"/>
    <d v="2023-12-08T00:00:00"/>
    <x v="3101"/>
    <x v="0"/>
  </r>
  <r>
    <s v="MAGASIN"/>
    <x v="3306"/>
    <s v="ACICLOVIR BIOG 5 POURCENT CR T/10G"/>
    <s v="GENE2_1"/>
    <s v="15-25"/>
    <n v="1"/>
    <x v="4251"/>
    <d v="2025-02-28T00:00:00"/>
    <n v="4.8"/>
    <d v="2022-12-02T00:00:00"/>
    <x v="50"/>
    <x v="0"/>
  </r>
  <r>
    <s v="MAGASIN"/>
    <x v="3306"/>
    <s v="ACICLOVIR BIOG 5 POURCENT CR T/10G"/>
    <s v="GENE2_1"/>
    <s v="15-25"/>
    <n v="4"/>
    <x v="4252"/>
    <d v="2025-11-30T00:00:00"/>
    <n v="4.8"/>
    <d v="2023-03-29T00:00:00"/>
    <x v="11"/>
    <x v="0"/>
  </r>
  <r>
    <s v="MAGASIN"/>
    <x v="3307"/>
    <s v="MINOXIDIL BAIL SOL LOC 2% COF 3"/>
    <s v="GENE10"/>
    <m/>
    <n v="2"/>
    <x v="4253"/>
    <d v="2026-06-30T00:00:00"/>
    <n v="10.18"/>
    <d v="2023-08-23T00:00:00"/>
    <x v="2945"/>
    <x v="0"/>
  </r>
  <r>
    <s v="MAGASIN"/>
    <x v="3308"/>
    <s v="OKIMUS 140MG CPR  BT/40"/>
    <s v="REPART10"/>
    <s v="15-25"/>
    <n v="2"/>
    <x v="4254"/>
    <d v="2026-03-31T00:00:00"/>
    <n v="4.5"/>
    <d v="2022-12-02T00:00:00"/>
    <x v="105"/>
    <x v="0"/>
  </r>
  <r>
    <s v="MAGASIN"/>
    <x v="3308"/>
    <s v="OKIMUS 140MG CPR  BT/40"/>
    <s v="REPART10"/>
    <s v="15-25"/>
    <n v="18"/>
    <x v="4255"/>
    <d v="2026-11-30T00:00:00"/>
    <n v="4.5"/>
    <d v="2023-07-12T00:00:00"/>
    <x v="239"/>
    <x v="0"/>
  </r>
  <r>
    <s v="MAGASIN"/>
    <x v="3309"/>
    <s v="MONOSEPT 0,25PMIL COLLY UNID30"/>
    <s v="REPART2_1"/>
    <s v="15-25"/>
    <n v="11"/>
    <x v="4256"/>
    <d v="2026-08-01T00:00:00"/>
    <n v="2.34"/>
    <d v="2023-10-27T00:00:00"/>
    <x v="976"/>
    <x v="0"/>
  </r>
  <r>
    <s v="MAGASIN"/>
    <x v="3309"/>
    <s v="MONOSEPT 0,25PMIL COLLY UNID30"/>
    <s v="REPART2_1"/>
    <s v="15-25"/>
    <n v="12"/>
    <x v="4257"/>
    <d v="2026-08-01T00:00:00"/>
    <n v="2.34"/>
    <d v="2023-10-27T00:00:00"/>
    <x v="2836"/>
    <x v="0"/>
  </r>
  <r>
    <s v="MAGASIN"/>
    <x v="3309"/>
    <s v="MONOSEPT 0,25PMIL COLLY UNID30"/>
    <s v="REPART2_1"/>
    <s v="15-25"/>
    <n v="7"/>
    <x v="4258"/>
    <d v="2026-08-01T00:00:00"/>
    <n v="2.34"/>
    <d v="2023-09-22T00:00:00"/>
    <x v="1454"/>
    <x v="0"/>
  </r>
  <r>
    <s v="MAGASIN"/>
    <x v="3310"/>
    <s v="ENDOTELON 150MG CPR BT60"/>
    <s v="REPART10"/>
    <s v="15-25"/>
    <n v="7"/>
    <x v="4259"/>
    <d v="2026-01-31T00:00:00"/>
    <n v="11.35"/>
    <d v="2023-09-22T00:00:00"/>
    <x v="3102"/>
    <x v="0"/>
  </r>
  <r>
    <s v="MAGASIN"/>
    <x v="3310"/>
    <s v="ENDOTELON 150MG CPR BT60"/>
    <s v="REPART10"/>
    <s v="15-25"/>
    <n v="4"/>
    <x v="4260"/>
    <d v="2026-02-28T00:00:00"/>
    <n v="11.35"/>
    <d v="2023-12-21T00:00:00"/>
    <x v="3103"/>
    <x v="0"/>
  </r>
  <r>
    <s v="MAGASIN"/>
    <x v="3311"/>
    <s v="PARACETAMOL ARROW 1G CPR  BT/8"/>
    <s v="GENE2_1"/>
    <s v="15-25"/>
    <n v="12"/>
    <x v="4261"/>
    <d v="2026-02-01T00:00:00"/>
    <n v="0.76"/>
    <d v="2023-04-26T00:00:00"/>
    <x v="3104"/>
    <x v="0"/>
  </r>
  <r>
    <s v="MAGASIN"/>
    <x v="3312"/>
    <s v="PARACET TEVA    1G  CPR      8"/>
    <s v="GENE2_1"/>
    <m/>
    <n v="2"/>
    <x v="4262"/>
    <d v="2026-02-28T00:00:00"/>
    <n v="0.76"/>
    <d v="2023-06-15T00:00:00"/>
    <x v="91"/>
    <x v="0"/>
  </r>
  <r>
    <s v="MAGASIN"/>
    <x v="3313"/>
    <s v="PARACET BIOG   1G  CPR       8"/>
    <s v="GENE2_1"/>
    <s v="15-25"/>
    <n v="25"/>
    <x v="4263"/>
    <d v="2025-09-01T00:00:00"/>
    <n v="0.76"/>
    <d v="2023-03-08T00:00:00"/>
    <x v="914"/>
    <x v="0"/>
  </r>
  <r>
    <s v="MAGASIN"/>
    <x v="3313"/>
    <s v="PARACET BIOG   1G  CPR       8"/>
    <s v="GENE2_1"/>
    <s v="15-25"/>
    <n v="19"/>
    <x v="4264"/>
    <d v="2025-09-01T00:00:00"/>
    <n v="0.76"/>
    <d v="2023-03-29T00:00:00"/>
    <x v="1392"/>
    <x v="0"/>
  </r>
  <r>
    <s v="MAGASIN"/>
    <x v="3313"/>
    <s v="PARACET BIOG   1G  CPR       8"/>
    <s v="GENE2_1"/>
    <s v="15-25"/>
    <n v="2"/>
    <x v="4265"/>
    <d v="2025-06-30T00:00:00"/>
    <n v="0.76"/>
    <d v="2022-12-02T00:00:00"/>
    <x v="91"/>
    <x v="0"/>
  </r>
  <r>
    <s v="MAGASIN"/>
    <x v="3314"/>
    <s v="MAG2 AMP BUV"/>
    <s v="REPART10"/>
    <s v="15-25"/>
    <n v="8"/>
    <x v="4266"/>
    <d v="2026-02-01T00:00:00"/>
    <n v="8.5676000000000005"/>
    <d v="2023-09-11T00:00:00"/>
    <x v="3105"/>
    <x v="0"/>
  </r>
  <r>
    <s v="MAGASIN"/>
    <x v="3315"/>
    <s v="CIPROFLOXACINE BIOG250MG CPR12"/>
    <s v="GENE2_1"/>
    <s v="15-25"/>
    <n v="1"/>
    <x v="4267"/>
    <d v="2025-04-30T00:00:00"/>
    <n v="4.8"/>
    <d v="2023-08-23T00:00:00"/>
    <x v="50"/>
    <x v="0"/>
  </r>
  <r>
    <s v="MAGASIN"/>
    <x v="3316"/>
    <s v="HEXALYSE CPR SUC BT24"/>
    <s v="REPART10"/>
    <s v="15-25"/>
    <n v="1"/>
    <x v="4268"/>
    <d v="2025-01-31T00:00:00"/>
    <n v="4.4800000000000004"/>
    <d v="2023-06-08T00:00:00"/>
    <x v="2208"/>
    <x v="0"/>
  </r>
  <r>
    <s v="MAGASIN"/>
    <x v="3316"/>
    <s v="HEXALYSE CPR SUC BT24"/>
    <s v="REPART10"/>
    <s v="15-25"/>
    <n v="1"/>
    <x v="4269"/>
    <d v="2024-09-30T00:00:00"/>
    <n v="4.4800000000000004"/>
    <d v="2023-02-06T00:00:00"/>
    <x v="2208"/>
    <x v="0"/>
  </r>
  <r>
    <s v="MAGASIN"/>
    <x v="3317"/>
    <s v="EXOMUC 200MG SAC BT24"/>
    <s v="REPART10"/>
    <s v="15-25"/>
    <n v="3"/>
    <x v="4270"/>
    <d v="2026-09-30T00:00:00"/>
    <n v="3.32"/>
    <d v="2023-12-06T00:00:00"/>
    <x v="3106"/>
    <x v="0"/>
  </r>
  <r>
    <s v="MAGASIN"/>
    <x v="3318"/>
    <s v="TERBINAFINE MYLA 250MG CPR BT14"/>
    <s v="GENE2_1"/>
    <m/>
    <n v="2"/>
    <x v="4271"/>
    <d v="2025-07-31T00:00:00"/>
    <n v="6.99"/>
    <d v="2022-12-29T00:00:00"/>
    <x v="2034"/>
    <x v="0"/>
  </r>
  <r>
    <s v="MAGASIN"/>
    <x v="3319"/>
    <s v="TERBINAFINE MYL CPR 250MG B28"/>
    <s v="GENE2_1"/>
    <m/>
    <n v="1"/>
    <x v="4272"/>
    <d v="2024-11-30T00:00:00"/>
    <n v="9.7859999999999996"/>
    <d v="2022-12-02T00:00:00"/>
    <x v="3107"/>
    <x v="0"/>
  </r>
  <r>
    <s v="MAGASIN"/>
    <x v="3320"/>
    <s v="ZOLPIDEM ARROW 10MG CPR BT/14"/>
    <s v="GENE2_1"/>
    <s v="PSYCHO"/>
    <n v="1"/>
    <x v="4273"/>
    <d v="2023-05-31T00:00:00"/>
    <n v="1.18"/>
    <d v="2022-12-02T00:00:00"/>
    <x v="2423"/>
    <x v="0"/>
  </r>
  <r>
    <s v="MAGASIN"/>
    <x v="3321"/>
    <s v="CITALOPRAM RATI 20MG  CPR   28"/>
    <s v="GENE2_1"/>
    <m/>
    <n v="2"/>
    <x v="4274"/>
    <d v="2024-11-30T00:00:00"/>
    <n v="3.74"/>
    <d v="2022-12-02T00:00:00"/>
    <x v="3108"/>
    <x v="0"/>
  </r>
  <r>
    <s v="MAGASIN"/>
    <x v="3322"/>
    <s v="CITALOPRAM SANDOZ 20MG CPR BT28"/>
    <s v="GENE2_1"/>
    <m/>
    <n v="2"/>
    <x v="4275"/>
    <d v="2025-11-30T00:00:00"/>
    <n v="2.992"/>
    <d v="2023-05-17T00:00:00"/>
    <x v="3109"/>
    <x v="0"/>
  </r>
  <r>
    <s v="MAGASIN"/>
    <x v="3323"/>
    <s v="MIZOLLEN 10MG CPR 15"/>
    <s v="REPART2_1"/>
    <m/>
    <n v="1"/>
    <x v="4276"/>
    <d v="2024-03-31T00:00:00"/>
    <n v="3.39"/>
    <d v="2022-12-02T00:00:00"/>
    <x v="3110"/>
    <x v="0"/>
  </r>
  <r>
    <s v="MAGASIN"/>
    <x v="3324"/>
    <s v="MIZOLLEN 10MG CPR 30"/>
    <s v="REPART2_1"/>
    <s v="15-25"/>
    <n v="4"/>
    <x v="4277"/>
    <d v="2024-12-31T00:00:00"/>
    <n v="6.78"/>
    <d v="2022-12-02T00:00:00"/>
    <x v="3111"/>
    <x v="0"/>
  </r>
  <r>
    <s v="MAGASIN"/>
    <x v="3324"/>
    <s v="MIZOLLEN 10MG CPR 30"/>
    <s v="REPART2_1"/>
    <s v="15-25"/>
    <n v="1"/>
    <x v="4278"/>
    <d v="2025-10-31T00:00:00"/>
    <n v="6.78"/>
    <d v="2023-07-24T00:00:00"/>
    <x v="3112"/>
    <x v="0"/>
  </r>
  <r>
    <s v="MAGASIN"/>
    <x v="3325"/>
    <s v="PROTHIADEN 25MG BT50"/>
    <s v="REPART2_1"/>
    <m/>
    <n v="1"/>
    <x v="2771"/>
    <d v="2025-01-31T00:00:00"/>
    <n v="4"/>
    <d v="2022-12-02T00:00:00"/>
    <x v="1555"/>
    <x v="0"/>
  </r>
  <r>
    <s v="MAGASIN"/>
    <x v="3326"/>
    <s v="ABILIFY  5MG CPR 28"/>
    <s v="REPART2_1"/>
    <s v="15-25"/>
    <n v="4"/>
    <x v="4279"/>
    <d v="2026-01-31T00:00:00"/>
    <n v="20.440000000000001"/>
    <d v="2023-11-09T00:00:00"/>
    <x v="3113"/>
    <x v="0"/>
  </r>
  <r>
    <s v="MAGASIN"/>
    <x v="3327"/>
    <s v="ABILIFY 10MG CPR BT28"/>
    <s v="REPART2_1"/>
    <s v="15-25"/>
    <n v="2"/>
    <x v="4280"/>
    <d v="2025-11-30T00:00:00"/>
    <n v="20.440000000000001"/>
    <d v="2023-11-09T00:00:00"/>
    <x v="3114"/>
    <x v="0"/>
  </r>
  <r>
    <s v="MAGASIN"/>
    <x v="3327"/>
    <s v="ABILIFY 10MG CPR BT28"/>
    <s v="REPART2_1"/>
    <s v="15-25"/>
    <n v="2"/>
    <x v="4281"/>
    <d v="2025-11-30T00:00:00"/>
    <n v="20.440000000000001"/>
    <d v="2023-08-28T00:00:00"/>
    <x v="3114"/>
    <x v="0"/>
  </r>
  <r>
    <s v="MAGASIN"/>
    <x v="3328"/>
    <s v="ABILIFY 15MG CPR BT28"/>
    <s v="REPART2_1"/>
    <s v="15-25"/>
    <n v="3"/>
    <x v="4282"/>
    <d v="2026-01-31T00:00:00"/>
    <n v="20.440000000000001"/>
    <d v="2023-11-29T00:00:00"/>
    <x v="3115"/>
    <x v="0"/>
  </r>
  <r>
    <s v="MAGASIN"/>
    <x v="3329"/>
    <s v="BETADINE ALCOOL 5% SOL CUT UNID 10x10ML"/>
    <s v="REPART2_1"/>
    <s v="15-25"/>
    <n v="1"/>
    <x v="4283"/>
    <d v="2025-10-01T00:00:00"/>
    <n v="6.45"/>
    <d v="2023-02-23T00:00:00"/>
    <x v="3116"/>
    <x v="0"/>
  </r>
  <r>
    <s v="MAGASIN"/>
    <x v="3330"/>
    <s v="MOVICOL ENFANT PDR SOL BUV SAC BT20"/>
    <s v="REPART2_1"/>
    <s v="15-25"/>
    <n v="3"/>
    <x v="4284"/>
    <d v="2026-07-31T00:00:00"/>
    <n v="3.83"/>
    <d v="2023-12-08T00:00:00"/>
    <x v="3117"/>
    <x v="0"/>
  </r>
  <r>
    <s v="MAGASIN"/>
    <x v="3331"/>
    <s v="CERTICAN 0,75MG CPR BT60"/>
    <s v="REPART2_1"/>
    <m/>
    <n v="-4"/>
    <x v="4285"/>
    <d v="2026-03-31T00:00:00"/>
    <n v="176.41"/>
    <d v="2023-11-30T00:00:00"/>
    <x v="3118"/>
    <x v="1"/>
  </r>
  <r>
    <s v="RESERVE"/>
    <x v="3331"/>
    <s v="CERTICAN 0,75MG CPR BT60"/>
    <s v="REPART2_1"/>
    <m/>
    <n v="4"/>
    <x v="4285"/>
    <d v="2026-03-31T00:00:00"/>
    <n v="176.41"/>
    <d v="2023-11-30T00:00:00"/>
    <x v="3119"/>
    <x v="1"/>
  </r>
  <r>
    <s v="MAGASIN"/>
    <x v="3332"/>
    <s v="CERTICAN 0,50MG CPR BT60"/>
    <s v="REPART2_1"/>
    <s v="15-25"/>
    <n v="-4"/>
    <x v="4286"/>
    <d v="2025-05-31T00:00:00"/>
    <n v="130.66999999999999"/>
    <d v="2023-11-30T00:00:00"/>
    <x v="3120"/>
    <x v="1"/>
  </r>
  <r>
    <s v="RESERVE"/>
    <x v="3332"/>
    <s v="CERTICAN 0,50MG CPR BT60"/>
    <s v="REPART2_1"/>
    <s v="15-25"/>
    <n v="4"/>
    <x v="4286"/>
    <d v="2025-05-31T00:00:00"/>
    <n v="130.66999999999999"/>
    <d v="2023-11-30T00:00:00"/>
    <x v="3121"/>
    <x v="1"/>
  </r>
  <r>
    <s v="MAGASIN"/>
    <x v="3333"/>
    <s v="CERTICAN 0,25MG CPR BT60"/>
    <s v="REPART2_1"/>
    <m/>
    <n v="-2"/>
    <x v="4287"/>
    <d v="2024-11-30T00:00:00"/>
    <n v="65.34"/>
    <d v="2023-12-30T00:00:00"/>
    <x v="3122"/>
    <x v="1"/>
  </r>
  <r>
    <s v="RESERVE"/>
    <x v="3333"/>
    <s v="CERTICAN 0,25MG CPR BT60"/>
    <s v="REPART2_1"/>
    <m/>
    <n v="2"/>
    <x v="4287"/>
    <d v="2024-11-30T00:00:00"/>
    <n v="65.34"/>
    <d v="2023-12-29T00:00:00"/>
    <x v="3123"/>
    <x v="1"/>
  </r>
  <r>
    <s v="MAGASIN"/>
    <x v="3334"/>
    <s v="CERTICAN 0,10MG CPR DISPERS BT60"/>
    <s v="REPART2_1"/>
    <m/>
    <n v="1"/>
    <x v="4288"/>
    <d v="2025-01-31T00:00:00"/>
    <n v="26.13"/>
    <d v="2023-08-25T00:00:00"/>
    <x v="3124"/>
    <x v="0"/>
  </r>
  <r>
    <s v="MAGASIN"/>
    <x v="3335"/>
    <s v="VENTILASTIN NOVO PDR INHAL200D"/>
    <s v="REPART2_1"/>
    <s v="15-25"/>
    <n v="2"/>
    <x v="4289"/>
    <d v="2025-09-30T00:00:00"/>
    <n v="6.53"/>
    <d v="2023-05-12T00:00:00"/>
    <x v="3125"/>
    <x v="0"/>
  </r>
  <r>
    <s v="MAGASIN"/>
    <x v="3335"/>
    <s v="VENTILASTIN NOVO PDR INHAL200D"/>
    <s v="REPART2_1"/>
    <s v="15-25"/>
    <n v="2"/>
    <x v="4290"/>
    <d v="2025-12-31T00:00:00"/>
    <n v="6.53"/>
    <d v="2023-08-25T00:00:00"/>
    <x v="3125"/>
    <x v="0"/>
  </r>
  <r>
    <s v="MAGASIN"/>
    <x v="3335"/>
    <s v="VENTILASTIN NOVO PDR INHAL200D"/>
    <s v="REPART2_1"/>
    <s v="15-25"/>
    <n v="3"/>
    <x v="4291"/>
    <d v="2026-03-31T00:00:00"/>
    <n v="6.53"/>
    <d v="2023-12-28T00:00:00"/>
    <x v="3126"/>
    <x v="0"/>
  </r>
  <r>
    <s v="MAGASIN"/>
    <x v="3336"/>
    <s v="VENTILASTIN NOVO PDR RECH 200D"/>
    <s v="REPART2_1"/>
    <s v="15-25"/>
    <n v="1"/>
    <x v="4292"/>
    <d v="2026-03-31T00:00:00"/>
    <n v="5.12"/>
    <d v="2023-10-06T00:00:00"/>
    <x v="1261"/>
    <x v="0"/>
  </r>
  <r>
    <s v="MAGASIN"/>
    <x v="3337"/>
    <s v="NORLEVO 1,5MG CPR BT1"/>
    <s v="REPART2_1"/>
    <s v="15-25"/>
    <n v="7"/>
    <x v="4293"/>
    <d v="2027-11-01T00:00:00"/>
    <n v="2.65"/>
    <d v="2023-04-11T00:00:00"/>
    <x v="3061"/>
    <x v="0"/>
  </r>
  <r>
    <s v="MAGASIN"/>
    <x v="3338"/>
    <s v="IMUREL 25MG CPR PEL BT 50"/>
    <s v="REPART2_1"/>
    <s v="15-25"/>
    <n v="3"/>
    <x v="4294"/>
    <d v="2026-12-31T00:00:00"/>
    <n v="7.2"/>
    <d v="2023-08-30T00:00:00"/>
    <x v="2004"/>
    <x v="0"/>
  </r>
  <r>
    <s v="MAGASIN"/>
    <x v="3339"/>
    <s v="IMUREL 50MG CPR PEL BT100"/>
    <s v="REPART2_1"/>
    <s v="15-25"/>
    <n v="4"/>
    <x v="4295"/>
    <d v="2027-11-30T00:00:00"/>
    <n v="18.03"/>
    <d v="2023-09-25T00:00:00"/>
    <x v="3127"/>
    <x v="0"/>
  </r>
  <r>
    <s v="MAGASIN"/>
    <x v="3340"/>
    <s v="SEPTIVON SOL LOC FL 250ML"/>
    <s v="REPART2_1"/>
    <s v="15-25"/>
    <n v="38"/>
    <x v="4296"/>
    <d v="2025-08-01T00:00:00"/>
    <n v="1.6001799999999999"/>
    <d v="2023-12-14T00:00:00"/>
    <x v="3128"/>
    <x v="0"/>
  </r>
  <r>
    <s v="MAGASIN"/>
    <x v="3340"/>
    <s v="SEPTIVON SOL LOC FL 250ML"/>
    <s v="REPART2_1"/>
    <s v="15-25"/>
    <n v="71"/>
    <x v="4297"/>
    <d v="2025-07-01T00:00:00"/>
    <n v="1.6001799999999999"/>
    <d v="2023-10-24T00:00:00"/>
    <x v="3129"/>
    <x v="0"/>
  </r>
  <r>
    <s v="NONCONFORME"/>
    <x v="3340"/>
    <s v="SEPTIVON SOL LOC FL 250ML"/>
    <s v="REPART2_1"/>
    <s v="15-25"/>
    <n v="1"/>
    <x v="4298"/>
    <d v="2025-01-01T00:00:00"/>
    <n v="1.6001799999999999"/>
    <d v="2023-06-19T00:00:00"/>
    <x v="3130"/>
    <x v="0"/>
  </r>
  <r>
    <s v="MAGASIN"/>
    <x v="3341"/>
    <s v="SEPTIVON SOL LOC FL 500ML"/>
    <s v="REPART10"/>
    <m/>
    <n v="11"/>
    <x v="4299"/>
    <d v="2024-12-01T00:00:00"/>
    <n v="3.0945749999999999"/>
    <d v="2023-11-24T00:00:00"/>
    <x v="3131"/>
    <x v="0"/>
  </r>
  <r>
    <s v="MAGASIN"/>
    <x v="3341"/>
    <s v="SEPTIVON SOL LOC FL 500ML"/>
    <s v="REPART10"/>
    <m/>
    <n v="2"/>
    <x v="4300"/>
    <d v="2024-11-01T00:00:00"/>
    <n v="3.0945749999999999"/>
    <d v="2023-03-14T00:00:00"/>
    <x v="3132"/>
    <x v="0"/>
  </r>
  <r>
    <s v="MAGASIN"/>
    <x v="3342"/>
    <s v="DOXYLIS GE 100MG CPR BT 30"/>
    <s v="REPART2_1"/>
    <s v="15-25"/>
    <n v="3"/>
    <x v="4301"/>
    <d v="2025-11-30T00:00:00"/>
    <n v="3.97"/>
    <d v="2023-10-09T00:00:00"/>
    <x v="3133"/>
    <x v="0"/>
  </r>
  <r>
    <s v="MAGASIN"/>
    <x v="3342"/>
    <s v="DOXYLIS GE 100MG CPR BT 30"/>
    <s v="REPART2_1"/>
    <s v="15-25"/>
    <n v="3"/>
    <x v="4302"/>
    <d v="2025-05-31T00:00:00"/>
    <n v="3.97"/>
    <d v="2022-12-08T00:00:00"/>
    <x v="3133"/>
    <x v="0"/>
  </r>
  <r>
    <s v="MAGASIN"/>
    <x v="3343"/>
    <s v="ALPRAZOLAM BIOG 0,25MG CPR  30 PSYCHO"/>
    <s v="GENE2_1"/>
    <s v="PSYCHO"/>
    <n v="1"/>
    <x v="4303"/>
    <d v="2024-06-30T00:00:00"/>
    <n v="0.57399999999999995"/>
    <d v="2023-10-12T00:00:00"/>
    <x v="3134"/>
    <x v="0"/>
  </r>
  <r>
    <s v="MAGASIN"/>
    <x v="3344"/>
    <s v="PURINETHOL 50MG CPR SEC25"/>
    <s v="REPART2_1"/>
    <s v="15-25"/>
    <n v="2"/>
    <x v="4304"/>
    <d v="2025-04-30T00:00:00"/>
    <n v="10.82"/>
    <d v="2023-08-30T00:00:00"/>
    <x v="3135"/>
    <x v="0"/>
  </r>
  <r>
    <s v="MAGASIN"/>
    <x v="3345"/>
    <s v="ANTARENE 5% GEL T100G"/>
    <s v="REPART2_1"/>
    <s v="15-25"/>
    <n v="2"/>
    <x v="4305"/>
    <d v="2026-06-01T00:00:00"/>
    <n v="2.52"/>
    <d v="2023-10-24T00:00:00"/>
    <x v="444"/>
    <x v="0"/>
  </r>
  <r>
    <s v="MAGASIN"/>
    <x v="3345"/>
    <s v="ANTARENE 5% GEL T100G"/>
    <s v="REPART2_1"/>
    <s v="15-25"/>
    <n v="40"/>
    <x v="4306"/>
    <d v="2026-10-01T00:00:00"/>
    <n v="2.52"/>
    <d v="2023-12-20T00:00:00"/>
    <x v="1832"/>
    <x v="0"/>
  </r>
  <r>
    <s v="MAGASIN"/>
    <x v="3345"/>
    <s v="ANTARENE 5% GEL T100G"/>
    <s v="REPART2_1"/>
    <s v="15-25"/>
    <n v="8"/>
    <x v="4307"/>
    <d v="2026-03-01T00:00:00"/>
    <n v="2.52"/>
    <d v="2023-06-08T00:00:00"/>
    <x v="360"/>
    <x v="0"/>
  </r>
  <r>
    <s v="MAGASIN"/>
    <x v="3346"/>
    <s v="TRIATEC 1,25MG CPR     BT 30"/>
    <s v="REPART2_1"/>
    <s v="15-25"/>
    <n v="1"/>
    <x v="4308"/>
    <d v="2025-08-31T00:00:00"/>
    <n v="4"/>
    <d v="2023-05-17T00:00:00"/>
    <x v="1555"/>
    <x v="0"/>
  </r>
  <r>
    <s v="MAGASIN"/>
    <x v="3347"/>
    <s v="TRIATEC 2,5MG  CPR SEC BT 30"/>
    <s v="REPART2_1"/>
    <s v="15-25"/>
    <n v="1"/>
    <x v="4309"/>
    <d v="2025-01-31T00:00:00"/>
    <n v="4.5"/>
    <d v="2023-07-27T00:00:00"/>
    <x v="4"/>
    <x v="0"/>
  </r>
  <r>
    <s v="MAGASIN"/>
    <x v="3347"/>
    <s v="TRIATEC 2,5MG  CPR SEC BT 30"/>
    <s v="REPART2_1"/>
    <s v="15-25"/>
    <n v="4"/>
    <x v="4310"/>
    <d v="2025-07-31T00:00:00"/>
    <n v="4.5"/>
    <d v="2023-10-18T00:00:00"/>
    <x v="46"/>
    <x v="0"/>
  </r>
  <r>
    <s v="MAGASIN"/>
    <x v="3348"/>
    <s v="TRIATEC 5MG CPR SEC BT30"/>
    <s v="REPART2_1"/>
    <s v="15-25"/>
    <n v="4"/>
    <x v="4311"/>
    <d v="2026-01-31T00:00:00"/>
    <n v="4.5"/>
    <d v="2023-11-28T00:00:00"/>
    <x v="46"/>
    <x v="0"/>
  </r>
  <r>
    <s v="MAGASIN"/>
    <x v="3349"/>
    <s v="CACIT VIT D3 500MG CPR SUC BT60"/>
    <s v="REPART2_1"/>
    <s v="15-25"/>
    <n v="13"/>
    <x v="4312"/>
    <d v="2025-03-31T00:00:00"/>
    <n v="4.5"/>
    <d v="2023-06-22T00:00:00"/>
    <x v="970"/>
    <x v="0"/>
  </r>
  <r>
    <s v="MAGASIN"/>
    <x v="3349"/>
    <s v="CACIT VIT D3 500MG CPR SUC BT60"/>
    <s v="REPART2_1"/>
    <s v="15-25"/>
    <n v="34"/>
    <x v="4313"/>
    <d v="2025-05-31T00:00:00"/>
    <n v="4.5"/>
    <d v="2023-12-29T00:00:00"/>
    <x v="340"/>
    <x v="0"/>
  </r>
  <r>
    <s v="MAGASIN"/>
    <x v="3350"/>
    <s v="AMISULPRIDE SANDOZ 100MG CPR  30"/>
    <s v="GENE2_1"/>
    <s v="15-25"/>
    <n v="2"/>
    <x v="4314"/>
    <d v="2025-01-31T00:00:00"/>
    <n v="6.4160000000000004"/>
    <d v="2022-12-02T00:00:00"/>
    <x v="3136"/>
    <x v="0"/>
  </r>
  <r>
    <s v="MAGASIN"/>
    <x v="3351"/>
    <s v="AMISULPRIDE BIOG 100MG CPR  30"/>
    <s v="GENE2_1"/>
    <s v="15-25"/>
    <n v="2"/>
    <x v="4315"/>
    <d v="2026-01-31T00:00:00"/>
    <n v="5.62"/>
    <d v="2023-07-28T00:00:00"/>
    <x v="2308"/>
    <x v="0"/>
  </r>
  <r>
    <s v="MAGASIN"/>
    <x v="3352"/>
    <s v="ZOLPIDEM MYLAN 10MG CPR BT14 PSYCHO"/>
    <s v="GENE2_1"/>
    <s v="PSYCHO"/>
    <n v="4"/>
    <x v="4316"/>
    <d v="2025-07-31T00:00:00"/>
    <n v="0.82599999999999996"/>
    <d v="2023-12-29T00:00:00"/>
    <x v="3137"/>
    <x v="0"/>
  </r>
  <r>
    <s v="MAGASIN"/>
    <x v="3353"/>
    <s v="LORATADINE WTR CPR 10MG BT15"/>
    <s v="GENE2_1"/>
    <m/>
    <n v="2"/>
    <x v="4317"/>
    <d v="2024-10-31T00:00:00"/>
    <n v="1.46"/>
    <d v="2023-04-18T00:00:00"/>
    <x v="3138"/>
    <x v="0"/>
  </r>
  <r>
    <s v="MAGASIN"/>
    <x v="3354"/>
    <s v="FLUOXETINE BIOG SOL BUV FL70ML"/>
    <s v="GENE2_1"/>
    <m/>
    <n v="5"/>
    <x v="4318"/>
    <d v="2026-10-31T00:00:00"/>
    <n v="4.0199999999999996"/>
    <d v="2023-12-01T00:00:00"/>
    <x v="3139"/>
    <x v="0"/>
  </r>
  <r>
    <s v="MAGASIN"/>
    <x v="3355"/>
    <s v="NOMEGESTROL MYLA  5MG CPR   10"/>
    <s v="GENE2_1"/>
    <m/>
    <n v="2"/>
    <x v="4319"/>
    <d v="2024-10-31T00:00:00"/>
    <n v="1.7569999999999999"/>
    <d v="2023-08-09T00:00:00"/>
    <x v="3140"/>
    <x v="0"/>
  </r>
  <r>
    <s v="MAGASIN"/>
    <x v="3356"/>
    <s v="ZYRTECSET 10MG CPR BT 7"/>
    <s v="REPART10"/>
    <s v="15-25"/>
    <n v="10"/>
    <x v="4320"/>
    <d v="2027-12-31T00:00:00"/>
    <n v="4.3099999999999996"/>
    <d v="2023-06-23T00:00:00"/>
    <x v="2823"/>
    <x v="0"/>
  </r>
  <r>
    <s v="MAGASIN"/>
    <x v="3357"/>
    <s v="BETADINE TULLE 10% PANS 10X10CM PP BT 5"/>
    <s v="REPART2_1"/>
    <m/>
    <n v="2"/>
    <x v="4321"/>
    <d v="2028-03-01T00:00:00"/>
    <n v="5.8819999999999997"/>
    <d v="2023-06-22T00:00:00"/>
    <x v="3141"/>
    <x v="0"/>
  </r>
  <r>
    <s v="MAGASIN"/>
    <x v="3358"/>
    <s v="ACETYLCYSTEINE MYLAN 200MG PDR SAC BT20"/>
    <s v="GENE10"/>
    <s v="15-25"/>
    <n v="1"/>
    <x v="4322"/>
    <d v="2025-04-30T00:00:00"/>
    <n v="3.2398340000000001"/>
    <d v="2023-07-07T00:00:00"/>
    <x v="3142"/>
    <x v="0"/>
  </r>
  <r>
    <s v="MAGASIN"/>
    <x v="3359"/>
    <s v="PULMOZYME SOL P INH AMP 2,5ML BT30"/>
    <s v="REPART2_1"/>
    <s v="FRIGOS"/>
    <n v="1"/>
    <x v="4323"/>
    <d v="2025-06-30T00:00:00"/>
    <n v="705"/>
    <d v="2023-06-05T00:00:00"/>
    <x v="3143"/>
    <x v="0"/>
  </r>
  <r>
    <s v="MAGASIN"/>
    <x v="3360"/>
    <s v="LOVENOX  2 000UI A XA/0ML2 SER 2"/>
    <s v="REPART2_1"/>
    <s v="15-25"/>
    <n v="2"/>
    <x v="4324"/>
    <d v="2026-01-31T00:00:00"/>
    <n v="3.83"/>
    <d v="2023-11-21T00:00:00"/>
    <x v="3144"/>
    <x v="0"/>
  </r>
  <r>
    <s v="MAGASIN"/>
    <x v="3360"/>
    <s v="LOVENOX  2 000UI A XA/0ML2 SER 2"/>
    <s v="REPART2_1"/>
    <s v="15-25"/>
    <n v="2"/>
    <x v="4325"/>
    <d v="2025-12-31T00:00:00"/>
    <n v="3.83"/>
    <d v="2023-06-29T00:00:00"/>
    <x v="3144"/>
    <x v="0"/>
  </r>
  <r>
    <s v="MAGASIN"/>
    <x v="3361"/>
    <s v="LOVENOX  4 000UI A XA/0ML4 SER 2"/>
    <s v="REPART2_1"/>
    <s v="15-25"/>
    <n v="2"/>
    <x v="4326"/>
    <d v="2025-04-30T00:00:00"/>
    <n v="7.66"/>
    <d v="2022-12-02T00:00:00"/>
    <x v="3145"/>
    <x v="0"/>
  </r>
  <r>
    <s v="MAGASIN"/>
    <x v="3361"/>
    <s v="LOVENOX  4 000UI A XA/0ML4 SER 2"/>
    <s v="REPART2_1"/>
    <s v="15-25"/>
    <n v="21"/>
    <x v="4327"/>
    <d v="2026-03-31T00:00:00"/>
    <n v="7.66"/>
    <d v="2023-10-31T00:00:00"/>
    <x v="3146"/>
    <x v="0"/>
  </r>
  <r>
    <s v="MAGASIN"/>
    <x v="3362"/>
    <s v="LOVENOX 4 000UI A XA/0ML4 SER 6"/>
    <s v="REPART2_1"/>
    <s v="15-25"/>
    <n v="48"/>
    <x v="4328"/>
    <d v="2025-04-30T00:00:00"/>
    <n v="22.98"/>
    <d v="2022-12-02T00:00:00"/>
    <x v="3147"/>
    <x v="0"/>
  </r>
  <r>
    <s v="MAGASIN"/>
    <x v="3362"/>
    <s v="LOVENOX 4 000UI A XA/0ML4 SER 6"/>
    <s v="REPART2_1"/>
    <s v="15-25"/>
    <n v="35"/>
    <x v="4329"/>
    <d v="2025-02-28T00:00:00"/>
    <n v="22.98"/>
    <d v="2023-11-21T00:00:00"/>
    <x v="3148"/>
    <x v="0"/>
  </r>
  <r>
    <s v="MAGASIN"/>
    <x v="3363"/>
    <s v="LOVENOX 10 000UI A XA/1ML SER10"/>
    <s v="REPART2_1"/>
    <s v="15-25"/>
    <n v="3"/>
    <x v="4330"/>
    <d v="2024-12-31T00:00:00"/>
    <n v="61.48"/>
    <d v="2022-12-02T00:00:00"/>
    <x v="3149"/>
    <x v="0"/>
  </r>
  <r>
    <s v="MAGASIN"/>
    <x v="3364"/>
    <s v="LOVENOX  6 000UI A XA/0ML6 SER 2"/>
    <s v="REPART2_1"/>
    <s v="15-25"/>
    <n v="4"/>
    <x v="4331"/>
    <d v="2025-09-30T00:00:00"/>
    <n v="8.83"/>
    <d v="2023-12-12T00:00:00"/>
    <x v="3150"/>
    <x v="0"/>
  </r>
  <r>
    <s v="MAGASIN"/>
    <x v="3365"/>
    <s v="LOVENOX  6 000UI A XA/0ML6 SER 10"/>
    <s v="REPART2_1"/>
    <s v="15-25"/>
    <n v="2"/>
    <x v="4332"/>
    <d v="2026-04-30T00:00:00"/>
    <n v="44.15"/>
    <d v="2023-11-28T00:00:00"/>
    <x v="3151"/>
    <x v="0"/>
  </r>
  <r>
    <s v="MAGASIN"/>
    <x v="3366"/>
    <s v="LOVENOX  8 000UI A XA/0ML8 SER 2"/>
    <s v="REPART2_1"/>
    <s v="15-25"/>
    <n v="6"/>
    <x v="4333"/>
    <d v="2025-05-31T00:00:00"/>
    <n v="9.89"/>
    <d v="2023-06-12T00:00:00"/>
    <x v="3152"/>
    <x v="0"/>
  </r>
  <r>
    <s v="MAGASIN"/>
    <x v="3367"/>
    <s v="LOVENOX  8 000UI A XA/0ML8 SER 10"/>
    <s v="REPART2_1"/>
    <s v="15-25"/>
    <n v="3"/>
    <x v="4334"/>
    <d v="2026-04-30T00:00:00"/>
    <n v="49.42"/>
    <d v="2023-11-28T00:00:00"/>
    <x v="3153"/>
    <x v="0"/>
  </r>
  <r>
    <s v="MAGASIN"/>
    <x v="3368"/>
    <s v="IBUPROFENE EG 200MG 30CPS"/>
    <s v="GENE2_1"/>
    <m/>
    <n v="2"/>
    <x v="4335"/>
    <d v="2026-03-31T00:00:00"/>
    <n v="0.76359999999999995"/>
    <d v="2023-12-08T00:00:00"/>
    <x v="3154"/>
    <x v="0"/>
  </r>
  <r>
    <s v="MAGASIN"/>
    <x v="3369"/>
    <s v="LISINOPRIL MYLA 20MG CPR BT 28"/>
    <s v="GENE2_1"/>
    <m/>
    <n v="2"/>
    <x v="4336"/>
    <d v="2024-11-30T00:00:00"/>
    <n v="1.96"/>
    <d v="2022-12-02T00:00:00"/>
    <x v="1312"/>
    <x v="0"/>
  </r>
  <r>
    <s v="MAGASIN"/>
    <x v="3370"/>
    <s v="EFFERALGANTAB 1G CPR BT8"/>
    <s v="REPART10"/>
    <m/>
    <n v="1"/>
    <x v="4337"/>
    <d v="2024-11-30T00:00:00"/>
    <n v="1.32"/>
    <d v="2022-12-02T00:00:00"/>
    <x v="3155"/>
    <x v="0"/>
  </r>
  <r>
    <s v="MAGASIN"/>
    <x v="3371"/>
    <s v="VOGALENE SUP SECABL BT10"/>
    <s v="REPART2_1"/>
    <s v="15-25"/>
    <n v="6"/>
    <x v="4338"/>
    <d v="2025-12-31T00:00:00"/>
    <n v="1"/>
    <d v="2023-05-03T00:00:00"/>
    <x v="62"/>
    <x v="0"/>
  </r>
  <r>
    <s v="MAGASIN"/>
    <x v="3372"/>
    <s v="COLISTIMETHATE 1MUI 1FL PDRE+S P FR"/>
    <s v="REPART2_1"/>
    <s v="15-25"/>
    <n v="18"/>
    <x v="4339"/>
    <d v="2025-01-31T00:00:00"/>
    <n v="9.69"/>
    <d v="2023-01-17T00:00:00"/>
    <x v="3156"/>
    <x v="0"/>
  </r>
  <r>
    <s v="MAGASIN"/>
    <x v="3373"/>
    <s v="LEVEMIR PENFILL 100U 3ML BT5"/>
    <s v="REPART2_1"/>
    <s v="FRIGOS"/>
    <n v="1"/>
    <x v="4340"/>
    <d v="2024-07-31T00:00:00"/>
    <n v="42"/>
    <d v="2022-12-02T00:00:00"/>
    <x v="1590"/>
    <x v="0"/>
  </r>
  <r>
    <s v="MAGASIN"/>
    <x v="3374"/>
    <s v="LEVEMIR FLEXPEN 100U 3ML BT5"/>
    <s v="REPART2_1"/>
    <s v="FRIGOS"/>
    <n v="-30"/>
    <x v="4341"/>
    <d v="2025-08-31T00:00:00"/>
    <n v="42"/>
    <d v="2023-12-30T00:00:00"/>
    <x v="3157"/>
    <x v="1"/>
  </r>
  <r>
    <s v="MAGASIN"/>
    <x v="3374"/>
    <s v="LEVEMIR FLEXPEN 100U 3ML BT5"/>
    <s v="REPART2_1"/>
    <s v="FRIGOS"/>
    <n v="7"/>
    <x v="4342"/>
    <d v="2025-07-31T00:00:00"/>
    <n v="42"/>
    <d v="2023-10-23T00:00:00"/>
    <x v="3158"/>
    <x v="0"/>
  </r>
  <r>
    <s v="RESERVE"/>
    <x v="3374"/>
    <s v="LEVEMIR FLEXPEN 100U 3ML BT5"/>
    <s v="REPART2_1"/>
    <s v="FRIGOS"/>
    <n v="30"/>
    <x v="4341"/>
    <d v="2025-08-31T00:00:00"/>
    <n v="42"/>
    <d v="2023-12-29T00:00:00"/>
    <x v="323"/>
    <x v="1"/>
  </r>
  <r>
    <s v="MAGASIN"/>
    <x v="3375"/>
    <s v="LYRICA 25MG GELU BT56"/>
    <s v="REPART2_1"/>
    <s v="15-25"/>
    <n v="3"/>
    <x v="4343"/>
    <d v="2025-07-31T00:00:00"/>
    <n v="8.7200000000000006"/>
    <d v="2023-02-22T00:00:00"/>
    <x v="3159"/>
    <x v="0"/>
  </r>
  <r>
    <s v="MAGASIN"/>
    <x v="3376"/>
    <s v="LYRICA  50MG GELU  BT84"/>
    <s v="REPART2_1"/>
    <s v="15-25"/>
    <n v="5"/>
    <x v="4344"/>
    <d v="2025-12-31T00:00:00"/>
    <n v="21.8"/>
    <d v="2023-10-10T00:00:00"/>
    <x v="3160"/>
    <x v="0"/>
  </r>
  <r>
    <s v="MAGASIN"/>
    <x v="3376"/>
    <s v="LYRICA  50MG GELU  BT84"/>
    <s v="REPART2_1"/>
    <s v="15-25"/>
    <n v="4"/>
    <x v="4345"/>
    <d v="2025-12-31T00:00:00"/>
    <n v="21.8"/>
    <d v="2023-08-24T00:00:00"/>
    <x v="3161"/>
    <x v="0"/>
  </r>
  <r>
    <s v="MAGASIN"/>
    <x v="3377"/>
    <s v="LYRICA 75MG GELU BT56"/>
    <s v="REPART2_1"/>
    <s v="15-25"/>
    <n v="4"/>
    <x v="4346"/>
    <d v="2026-02-28T00:00:00"/>
    <n v="20.16"/>
    <d v="2023-10-10T00:00:00"/>
    <x v="3162"/>
    <x v="0"/>
  </r>
  <r>
    <s v="MAGASIN"/>
    <x v="3378"/>
    <s v="LYRICA 100MG GELU BT84"/>
    <s v="REPART2_1"/>
    <s v="15-25"/>
    <n v="2"/>
    <x v="4347"/>
    <d v="2026-07-31T00:00:00"/>
    <n v="30.24"/>
    <d v="2023-11-23T00:00:00"/>
    <x v="3163"/>
    <x v="0"/>
  </r>
  <r>
    <s v="MAGASIN"/>
    <x v="3379"/>
    <s v="LYRICA 150MG GELU BT56"/>
    <s v="REPART2_1"/>
    <s v="15-25"/>
    <n v="7"/>
    <x v="4348"/>
    <d v="2025-12-31T00:00:00"/>
    <n v="20.16"/>
    <d v="2023-10-06T00:00:00"/>
    <x v="3164"/>
    <x v="0"/>
  </r>
  <r>
    <s v="MAGASIN"/>
    <x v="3380"/>
    <s v="LYRICA 200MG GELU BT84"/>
    <s v="REPART2_1"/>
    <s v="15-25"/>
    <n v="1"/>
    <x v="4349"/>
    <d v="2026-07-31T00:00:00"/>
    <n v="30.24"/>
    <d v="2023-11-23T00:00:00"/>
    <x v="3165"/>
    <x v="0"/>
  </r>
  <r>
    <s v="MAGASIN"/>
    <x v="3381"/>
    <s v="LYRICA 300MG GELU BT56"/>
    <s v="REPART2_1"/>
    <s v="15-25"/>
    <n v="2"/>
    <x v="4350"/>
    <d v="2026-06-30T00:00:00"/>
    <n v="20.16"/>
    <d v="2023-11-23T00:00:00"/>
    <x v="3166"/>
    <x v="0"/>
  </r>
  <r>
    <s v="MAGASIN"/>
    <x v="3382"/>
    <s v="MIFEGYNE 200MG CPR BT 3"/>
    <s v="REPART2_1"/>
    <s v="15-25"/>
    <n v="27"/>
    <x v="4351"/>
    <d v="2026-06-30T00:00:00"/>
    <n v="60"/>
    <d v="2023-08-07T00:00:00"/>
    <x v="3167"/>
    <x v="0"/>
  </r>
  <r>
    <s v="MAGASIN"/>
    <x v="3383"/>
    <s v="PUREGON 900UI SOL INJ 1CART 9A"/>
    <s v="REPART2_1"/>
    <s v="FRIGOS"/>
    <n v="1"/>
    <x v="4352"/>
    <d v="2025-04-30T00:00:00"/>
    <n v="230.03"/>
    <d v="2023-09-12T00:00:00"/>
    <x v="3168"/>
    <x v="0"/>
  </r>
  <r>
    <s v="MAGASIN"/>
    <x v="3384"/>
    <s v="MIMPARA 30MG CPR PEL BT28"/>
    <s v="REPART2_1"/>
    <s v="15-25"/>
    <n v="16"/>
    <x v="4353"/>
    <d v="2027-06-30T00:00:00"/>
    <n v="114.14"/>
    <d v="2023-10-05T00:00:00"/>
    <x v="3169"/>
    <x v="0"/>
  </r>
  <r>
    <s v="MAGASIN"/>
    <x v="3385"/>
    <s v="APIDRA SOL INJ 100U FL10ML"/>
    <s v="REPART2_1"/>
    <s v="FRIGOS"/>
    <n v="3"/>
    <x v="4354"/>
    <d v="2024-05-31T00:00:00"/>
    <n v="14.44"/>
    <d v="2023-02-23T00:00:00"/>
    <x v="2209"/>
    <x v="0"/>
  </r>
  <r>
    <s v="MAGASIN"/>
    <x v="3386"/>
    <s v="SODIUM CHL 0.9% AMP 5ML B10 COOPER"/>
    <s v="REPART10"/>
    <s v="15-25"/>
    <n v="10"/>
    <x v="4355"/>
    <d v="2027-03-31T00:00:00"/>
    <n v="5.1917"/>
    <d v="2022-12-02T00:00:00"/>
    <x v="3170"/>
    <x v="0"/>
  </r>
  <r>
    <s v="MAGASIN"/>
    <x v="3387"/>
    <s v="SODIUM CHL 0.9% AMP 10ML B10 COOPER"/>
    <s v="REPART10"/>
    <m/>
    <n v="3"/>
    <x v="4356"/>
    <d v="2027-12-31T00:00:00"/>
    <n v="5.4560000000000004"/>
    <d v="2023-11-03T00:00:00"/>
    <x v="3171"/>
    <x v="0"/>
  </r>
  <r>
    <s v="MAGASIN"/>
    <x v="3388"/>
    <s v="EAU PPI AMP 5ML B10 COOPER"/>
    <s v="REPART10"/>
    <m/>
    <n v="2"/>
    <x v="4357"/>
    <d v="2027-04-30T00:00:00"/>
    <n v="5.0297999999999998"/>
    <d v="2023-04-27T00:00:00"/>
    <x v="3172"/>
    <x v="0"/>
  </r>
  <r>
    <s v="MAGASIN"/>
    <x v="3389"/>
    <s v="EAU PPI AMP 20ML B10 COOPER"/>
    <s v="REPART10"/>
    <m/>
    <n v="1"/>
    <x v="4358"/>
    <d v="2027-10-31T00:00:00"/>
    <n v="10.025399999999999"/>
    <d v="2023-10-25T00:00:00"/>
    <x v="3173"/>
    <x v="0"/>
  </r>
  <r>
    <s v="MAGASIN"/>
    <x v="3390"/>
    <s v="NICORETTE 4MG GOM MEN FRAIC 30"/>
    <s v="REPART2_1"/>
    <m/>
    <n v="3"/>
    <x v="4359"/>
    <d v="2024-12-31T00:00:00"/>
    <n v="6.06"/>
    <d v="2022-12-02T00:00:00"/>
    <x v="3174"/>
    <x v="0"/>
  </r>
  <r>
    <s v="MAGASIN"/>
    <x v="3391"/>
    <s v="MICROPAKINE LP 100MG GLE SAC BT30"/>
    <s v="REPART2_1"/>
    <s v="15-25"/>
    <n v="27"/>
    <x v="4360"/>
    <d v="2025-05-31T00:00:00"/>
    <n v="2.4500000000000002"/>
    <d v="2023-10-18T00:00:00"/>
    <x v="3175"/>
    <x v="0"/>
  </r>
  <r>
    <s v="MAGASIN"/>
    <x v="3392"/>
    <s v="MICROPAKINE LP 250MG GLE SAC BT30"/>
    <s v="REPART2_1"/>
    <s v="15-25"/>
    <n v="10"/>
    <x v="4361"/>
    <d v="2025-09-30T00:00:00"/>
    <n v="6.12"/>
    <d v="2023-12-29T00:00:00"/>
    <x v="3176"/>
    <x v="0"/>
  </r>
  <r>
    <s v="MAGASIN"/>
    <x v="3393"/>
    <s v="MICROPAKINE LP 500MG GLE SAC BT30"/>
    <s v="REPART2_1"/>
    <s v="15-25"/>
    <n v="9"/>
    <x v="4362"/>
    <d v="2025-10-31T00:00:00"/>
    <n v="12.23"/>
    <d v="2023-12-28T00:00:00"/>
    <x v="3177"/>
    <x v="0"/>
  </r>
  <r>
    <s v="MAGASIN"/>
    <x v="3393"/>
    <s v="MICROPAKINE LP 500MG GLE SAC BT30"/>
    <s v="REPART2_1"/>
    <s v="15-25"/>
    <n v="3"/>
    <x v="4363"/>
    <d v="2025-05-31T00:00:00"/>
    <n v="12.23"/>
    <d v="2023-09-29T00:00:00"/>
    <x v="3178"/>
    <x v="0"/>
  </r>
  <r>
    <s v="MAGASIN"/>
    <x v="3394"/>
    <s v="VESICARE 5MG CPR BT30"/>
    <s v="REPART2_1"/>
    <s v="15-25"/>
    <n v="3"/>
    <x v="4364"/>
    <d v="2025-08-31T00:00:00"/>
    <n v="10.52"/>
    <d v="2023-05-12T00:00:00"/>
    <x v="306"/>
    <x v="0"/>
  </r>
  <r>
    <s v="MAGASIN"/>
    <x v="3395"/>
    <s v="VESICARE 10MG CPR BT30"/>
    <s v="REPART2_1"/>
    <s v="15-25"/>
    <n v="7"/>
    <x v="4365"/>
    <d v="2025-02-28T00:00:00"/>
    <n v="10.52"/>
    <d v="2023-09-06T00:00:00"/>
    <x v="3179"/>
    <x v="0"/>
  </r>
  <r>
    <s v="MAGASIN"/>
    <x v="3395"/>
    <s v="VESICARE 10MG CPR BT30"/>
    <s v="REPART2_1"/>
    <s v="15-25"/>
    <n v="1"/>
    <x v="4366"/>
    <d v="2025-12-31T00:00:00"/>
    <n v="10.52"/>
    <d v="2023-07-24T00:00:00"/>
    <x v="3180"/>
    <x v="0"/>
  </r>
  <r>
    <s v="MAGASIN"/>
    <x v="3396"/>
    <s v="AMISULPRIDE ZENTIVA 400MG CPR BT30"/>
    <s v="GENE2_1"/>
    <s v="15-25"/>
    <n v="2"/>
    <x v="4367"/>
    <d v="2025-04-01T00:00:00"/>
    <n v="11.32"/>
    <d v="2023-04-19T00:00:00"/>
    <x v="3181"/>
    <x v="0"/>
  </r>
  <r>
    <s v="MAGASIN"/>
    <x v="3397"/>
    <s v="ACETYLCYST ARRO200 CPR EFFV 20"/>
    <s v="GENE10"/>
    <s v="15-25"/>
    <n v="2"/>
    <x v="4368"/>
    <d v="2026-06-30T00:00:00"/>
    <n v="2.12"/>
    <d v="2023-08-28T00:00:00"/>
    <x v="3182"/>
    <x v="0"/>
  </r>
  <r>
    <s v="MAGASIN"/>
    <x v="3398"/>
    <s v="CETIRIZINE BGA SOL BUV GTT"/>
    <s v="GENE2_1"/>
    <s v="15-25"/>
    <n v="1"/>
    <x v="4369"/>
    <d v="2025-03-31T00:00:00"/>
    <n v="1.96"/>
    <d v="2022-12-02T00:00:00"/>
    <x v="3183"/>
    <x v="0"/>
  </r>
  <r>
    <s v="MAGASIN"/>
    <x v="3398"/>
    <s v="CETIRIZINE BGA SOL BUV GTT"/>
    <s v="GENE2_1"/>
    <s v="15-25"/>
    <n v="1"/>
    <x v="4370"/>
    <d v="2026-01-31T00:00:00"/>
    <n v="1.96"/>
    <d v="2023-08-23T00:00:00"/>
    <x v="3183"/>
    <x v="0"/>
  </r>
  <r>
    <s v="MAGASIN"/>
    <x v="3399"/>
    <s v="ARIXTRA  7,5MG/0,6ML SOL SER 2"/>
    <s v="REPART2_1"/>
    <s v="15-25"/>
    <n v="2"/>
    <x v="4371"/>
    <d v="2025-04-30T00:00:00"/>
    <n v="21.35"/>
    <d v="2023-02-22T00:00:00"/>
    <x v="3184"/>
    <x v="0"/>
  </r>
  <r>
    <s v="MAGASIN"/>
    <x v="3400"/>
    <s v="TRUVADA CPR PEL BT 30"/>
    <s v="REPART2_1"/>
    <s v="15-25"/>
    <n v="3"/>
    <x v="4372"/>
    <d v="2026-04-30T00:00:00"/>
    <n v="258.31"/>
    <d v="2023-09-05T00:00:00"/>
    <x v="3185"/>
    <x v="0"/>
  </r>
  <r>
    <s v="MAGASIN"/>
    <x v="3401"/>
    <s v="ALLOPURINOL SANDOZ  100MG CPR 28"/>
    <s v="GENE2_1"/>
    <s v="15-25"/>
    <n v="2"/>
    <x v="4373"/>
    <d v="2025-04-30T00:00:00"/>
    <n v="0.68400000000000005"/>
    <d v="2022-12-02T00:00:00"/>
    <x v="3186"/>
    <x v="0"/>
  </r>
  <r>
    <s v="MAGASIN"/>
    <x v="3402"/>
    <s v="APIDRA SOL INJ 100U BT5"/>
    <s v="REPART2_1"/>
    <s v="FRIGOS"/>
    <n v="2"/>
    <x v="4374"/>
    <d v="2024-03-31T00:00:00"/>
    <n v="24.82"/>
    <d v="2023-07-18T00:00:00"/>
    <x v="2787"/>
    <x v="0"/>
  </r>
  <r>
    <s v="MAGASIN"/>
    <x v="3403"/>
    <s v="LEVOCARNIL 100MG/ML SOL BUV 10"/>
    <s v="REPART2_1"/>
    <s v="15-25"/>
    <n v="43"/>
    <x v="4375"/>
    <d v="2027-08-31T00:00:00"/>
    <n v="6.06"/>
    <d v="2023-11-17T00:00:00"/>
    <x v="3187"/>
    <x v="0"/>
  </r>
  <r>
    <s v="MAGASIN"/>
    <x v="3403"/>
    <s v="LEVOCARNIL 100MG/ML SOL BUV 10"/>
    <s v="REPART2_1"/>
    <s v="15-25"/>
    <n v="8"/>
    <x v="4376"/>
    <d v="2027-08-31T00:00:00"/>
    <n v="6.06"/>
    <d v="2023-12-07T00:00:00"/>
    <x v="3188"/>
    <x v="0"/>
  </r>
  <r>
    <s v="MAGASIN"/>
    <x v="3404"/>
    <s v="LEVOCARNIL 1G/5ML SOL INJ AMP BT5"/>
    <s v="REPART2_1"/>
    <m/>
    <n v="1"/>
    <x v="4377"/>
    <d v="2028-03-31T00:00:00"/>
    <n v="5.14"/>
    <d v="2023-10-06T00:00:00"/>
    <x v="2082"/>
    <x v="0"/>
  </r>
  <r>
    <s v="MAGASIN"/>
    <x v="3405"/>
    <s v="ATROVENT 0,50MG/2ML AD  DOSE10"/>
    <s v="REPART2_1"/>
    <s v="15-25"/>
    <n v="3"/>
    <x v="4378"/>
    <d v="2024-10-31T00:00:00"/>
    <n v="3.09"/>
    <d v="2023-04-06T00:00:00"/>
    <x v="3189"/>
    <x v="0"/>
  </r>
  <r>
    <s v="MAGASIN"/>
    <x v="3406"/>
    <s v="ATROVENT 0,25MG/2ML ENF DOSE10"/>
    <s v="REPART2_1"/>
    <s v="15-25"/>
    <n v="1"/>
    <x v="4379"/>
    <d v="2024-10-31T00:00:00"/>
    <n v="2.91"/>
    <d v="2023-03-10T00:00:00"/>
    <x v="2081"/>
    <x v="0"/>
  </r>
  <r>
    <s v="MAGASIN"/>
    <x v="3407"/>
    <s v="BRICANYL 5MG/2ML 20 DOSES"/>
    <s v="REPART2_1"/>
    <s v="15-25"/>
    <n v="1"/>
    <x v="4380"/>
    <d v="2025-04-30T00:00:00"/>
    <n v="4.59"/>
    <d v="2022-12-02T00:00:00"/>
    <x v="1793"/>
    <x v="0"/>
  </r>
  <r>
    <s v="MAGASIN"/>
    <x v="3408"/>
    <s v="XELODA 500MG CPR PEL BT120"/>
    <s v="REPART2_1"/>
    <s v="15-25"/>
    <n v="2"/>
    <x v="4381"/>
    <d v="2025-11-30T00:00:00"/>
    <n v="126.28"/>
    <d v="2023-11-30T00:00:00"/>
    <x v="3190"/>
    <x v="0"/>
  </r>
  <r>
    <s v="MAGASIN"/>
    <x v="3408"/>
    <s v="XELODA 500MG CPR PEL BT120"/>
    <s v="REPART2_1"/>
    <s v="15-25"/>
    <n v="4"/>
    <x v="4382"/>
    <d v="2025-10-31T00:00:00"/>
    <n v="126.28"/>
    <d v="2023-12-15T00:00:00"/>
    <x v="3191"/>
    <x v="0"/>
  </r>
  <r>
    <s v="MAGASIN"/>
    <x v="3409"/>
    <s v="TARGRETIN 75MG CAPS BT100"/>
    <s v="REPART2_1"/>
    <m/>
    <n v="-1"/>
    <x v="4383"/>
    <d v="2026-01-31T00:00:00"/>
    <n v="502.79"/>
    <d v="2023-12-30T00:00:00"/>
    <x v="3192"/>
    <x v="1"/>
  </r>
  <r>
    <s v="RESERVE"/>
    <x v="3409"/>
    <s v="TARGRETIN 75MG CAPS BT100"/>
    <s v="REPART2_1"/>
    <m/>
    <n v="1"/>
    <x v="4383"/>
    <d v="2026-01-31T00:00:00"/>
    <n v="502.79"/>
    <d v="2023-12-28T00:00:00"/>
    <x v="3193"/>
    <x v="1"/>
  </r>
  <r>
    <s v="MAGASIN"/>
    <x v="3410"/>
    <s v="ZAVEDOS  5MG GELU   CYTO"/>
    <s v="REPART2_1"/>
    <s v="CYTO"/>
    <n v="1"/>
    <x v="4384"/>
    <d v="2024-03-31T00:00:00"/>
    <n v="23.6"/>
    <d v="2023-02-24T00:00:00"/>
    <x v="3194"/>
    <x v="0"/>
  </r>
  <r>
    <s v="MAGASIN"/>
    <x v="3411"/>
    <s v="CHLORHYDRATE OXYBUPROCAINE UNIDOSES BT20"/>
    <s v="REPART2_1"/>
    <m/>
    <n v="1"/>
    <x v="4385"/>
    <d v="2024-06-30T00:00:00"/>
    <n v="10.24"/>
    <d v="2023-02-22T00:00:00"/>
    <x v="882"/>
    <x v="0"/>
  </r>
  <r>
    <s v="MAGASIN"/>
    <x v="3412"/>
    <s v="AZILECT 1MG CPR BT30"/>
    <s v="REPART2_1"/>
    <s v="15-25"/>
    <n v="-4"/>
    <x v="4386"/>
    <d v="2026-08-31T00:00:00"/>
    <n v="32.4"/>
    <d v="2023-10-31T00:00:00"/>
    <x v="3195"/>
    <x v="1"/>
  </r>
  <r>
    <s v="RESERVE"/>
    <x v="3412"/>
    <s v="AZILECT 1MG CPR BT30"/>
    <s v="REPART2_1"/>
    <s v="15-25"/>
    <n v="4"/>
    <x v="4386"/>
    <d v="2026-08-31T00:00:00"/>
    <n v="32.4"/>
    <d v="2023-10-31T00:00:00"/>
    <x v="3196"/>
    <x v="1"/>
  </r>
  <r>
    <s v="MAGASIN"/>
    <x v="3413"/>
    <s v="IPRATROPIUM ARROW 0,5MG/2ML ADULT RECIP UNIDOSE SOL INH NEB RECIP/10"/>
    <s v="GENE2_1"/>
    <s v="15-25"/>
    <n v="2"/>
    <x v="4387"/>
    <d v="2025-02-28T00:00:00"/>
    <n v="3.09"/>
    <d v="2023-04-26T00:00:00"/>
    <x v="3197"/>
    <x v="0"/>
  </r>
  <r>
    <s v="MAGASIN"/>
    <x v="3414"/>
    <s v="TERBUTALINE ARROW 5MG/2ML  SOL INH NEB REC UNI  D/50"/>
    <s v="GENE2_1"/>
    <s v="15-25"/>
    <n v="1"/>
    <x v="4388"/>
    <d v="2025-08-31T00:00:00"/>
    <n v="8.61"/>
    <d v="2023-06-14T00:00:00"/>
    <x v="3198"/>
    <x v="0"/>
  </r>
  <r>
    <s v="MAGASIN"/>
    <x v="3414"/>
    <s v="TERBUTALINE ARROW 5MG/2ML  SOL INH NEB REC UNI  D/50"/>
    <s v="GENE2_1"/>
    <s v="15-25"/>
    <n v="1"/>
    <x v="4389"/>
    <d v="2026-01-31T00:00:00"/>
    <n v="8.61"/>
    <d v="2023-06-14T00:00:00"/>
    <x v="3198"/>
    <x v="0"/>
  </r>
  <r>
    <s v="MAGASIN"/>
    <x v="3415"/>
    <s v="SALBUTAMOL ARROW 5MG/2,5ML REC UNIDOSE D/60"/>
    <s v="GENE2_1"/>
    <s v="15-25"/>
    <n v="1"/>
    <x v="4390"/>
    <d v="2025-12-31T00:00:00"/>
    <n v="13.77"/>
    <d v="2023-06-14T00:00:00"/>
    <x v="3199"/>
    <x v="0"/>
  </r>
  <r>
    <s v="MAGASIN"/>
    <x v="3416"/>
    <s v="IPRATROPIUM MYLA 0,5MG/2ML ADU BT10"/>
    <s v="GENE2_1"/>
    <m/>
    <n v="2"/>
    <x v="4391"/>
    <d v="2025-09-30T00:00:00"/>
    <n v="2.1629999999999998"/>
    <d v="2023-01-12T00:00:00"/>
    <x v="3200"/>
    <x v="0"/>
  </r>
  <r>
    <s v="MAGASIN"/>
    <x v="3416"/>
    <s v="IPRATROPIUM MYLA 0,5MG/2ML ADU BT10"/>
    <s v="GENE2_1"/>
    <m/>
    <n v="2"/>
    <x v="4392"/>
    <d v="2025-09-30T00:00:00"/>
    <n v="2.1629999999999998"/>
    <d v="2022-12-29T00:00:00"/>
    <x v="3200"/>
    <x v="0"/>
  </r>
  <r>
    <s v="MAGASIN"/>
    <x v="3417"/>
    <s v="IPRATROP MYLA 0,25MG SOL ENF10"/>
    <s v="GENE2_1"/>
    <m/>
    <n v="4"/>
    <x v="4393"/>
    <d v="2025-01-31T00:00:00"/>
    <n v="1.9379999999999999"/>
    <d v="2022-12-02T00:00:00"/>
    <x v="3201"/>
    <x v="0"/>
  </r>
  <r>
    <s v="MAGASIN"/>
    <x v="3418"/>
    <s v="ATROVENT 0,50MG/1ML AD  DOSE30"/>
    <s v="REPART2_1"/>
    <s v="15-25"/>
    <n v="3"/>
    <x v="4394"/>
    <d v="2025-06-30T00:00:00"/>
    <n v="12.6"/>
    <d v="2023-10-12T00:00:00"/>
    <x v="65"/>
    <x v="0"/>
  </r>
  <r>
    <s v="MAGASIN"/>
    <x v="3418"/>
    <s v="ATROVENT 0,50MG/1ML AD  DOSE30"/>
    <s v="REPART2_1"/>
    <s v="15-25"/>
    <n v="1"/>
    <x v="4395"/>
    <d v="2024-10-31T00:00:00"/>
    <n v="12.6"/>
    <d v="2023-01-30T00:00:00"/>
    <x v="183"/>
    <x v="0"/>
  </r>
  <r>
    <s v="MAGASIN"/>
    <x v="3418"/>
    <s v="ATROVENT 0,50MG/1ML AD  DOSE30"/>
    <s v="REPART2_1"/>
    <s v="15-25"/>
    <n v="2"/>
    <x v="4396"/>
    <d v="2025-02-28T00:00:00"/>
    <n v="12.6"/>
    <d v="2023-07-17T00:00:00"/>
    <x v="318"/>
    <x v="0"/>
  </r>
  <r>
    <s v="MAGASIN"/>
    <x v="3419"/>
    <s v="ATROVENT 0,25MG/1ML ENF DOSE30"/>
    <s v="REPART2_1"/>
    <s v="15-25"/>
    <n v="2"/>
    <x v="4397"/>
    <d v="2025-02-28T00:00:00"/>
    <n v="7.84"/>
    <d v="2023-07-27T00:00:00"/>
    <x v="1395"/>
    <x v="0"/>
  </r>
  <r>
    <s v="MAGASIN"/>
    <x v="3420"/>
    <s v="ALLOPURINOL SAND  200MG CPR 28"/>
    <s v="GENE2_1"/>
    <s v="15-25"/>
    <n v="2"/>
    <x v="4398"/>
    <d v="2024-08-31T00:00:00"/>
    <n v="1.08"/>
    <d v="2022-12-02T00:00:00"/>
    <x v="3202"/>
    <x v="0"/>
  </r>
  <r>
    <s v="MAGASIN"/>
    <x v="3421"/>
    <s v="ACEBUTOLOL SANDOZ 200MG CPR BT30"/>
    <s v="GENE2_1"/>
    <s v="15-25"/>
    <n v="2"/>
    <x v="4399"/>
    <d v="2025-11-30T00:00:00"/>
    <n v="2.536"/>
    <d v="2023-07-28T00:00:00"/>
    <x v="3203"/>
    <x v="0"/>
  </r>
  <r>
    <s v="MAGASIN"/>
    <x v="3422"/>
    <s v="ACEBUTOLOL SANDOZ 400MG CPR BT30"/>
    <s v="GENE2_1"/>
    <s v="15-25"/>
    <n v="1"/>
    <x v="4400"/>
    <d v="2026-02-28T00:00:00"/>
    <n v="3.36"/>
    <d v="2023-07-28T00:00:00"/>
    <x v="149"/>
    <x v="0"/>
  </r>
  <r>
    <s v="MAGASIN"/>
    <x v="3422"/>
    <s v="ACEBUTOLOL SANDOZ 400MG CPR BT30"/>
    <s v="GENE2_1"/>
    <s v="15-25"/>
    <n v="1"/>
    <x v="4401"/>
    <d v="2026-02-28T00:00:00"/>
    <n v="3.36"/>
    <d v="2023-07-28T00:00:00"/>
    <x v="149"/>
    <x v="0"/>
  </r>
  <r>
    <s v="MAGASIN"/>
    <x v="3423"/>
    <s v="SALBUTAMOL MYLA 2,5MG SOL  D60"/>
    <s v="GENE2_1"/>
    <m/>
    <n v="2"/>
    <x v="4402"/>
    <d v="2025-01-31T00:00:00"/>
    <n v="8.32"/>
    <d v="2023-06-15T00:00:00"/>
    <x v="2429"/>
    <x v="0"/>
  </r>
  <r>
    <s v="MAGASIN"/>
    <x v="3424"/>
    <s v="CYMBALTA 30MG GELU BT28"/>
    <s v="REPART2_1"/>
    <s v="15-25"/>
    <n v="3"/>
    <x v="4403"/>
    <d v="2026-01-31T00:00:00"/>
    <n v="5.8"/>
    <d v="2023-12-11T00:00:00"/>
    <x v="2709"/>
    <x v="0"/>
  </r>
  <r>
    <s v="MAGASIN"/>
    <x v="3424"/>
    <s v="CYMBALTA 30MG GELU BT28"/>
    <s v="REPART2_1"/>
    <s v="15-25"/>
    <n v="1"/>
    <x v="4404"/>
    <d v="2025-11-30T00:00:00"/>
    <n v="5.8"/>
    <d v="2023-07-28T00:00:00"/>
    <x v="1879"/>
    <x v="0"/>
  </r>
  <r>
    <s v="MAGASIN"/>
    <x v="3424"/>
    <s v="CYMBALTA 30MG GELU BT28"/>
    <s v="REPART2_1"/>
    <s v="15-25"/>
    <n v="2"/>
    <x v="4405"/>
    <d v="2026-01-31T00:00:00"/>
    <n v="5.8"/>
    <d v="2023-11-08T00:00:00"/>
    <x v="2146"/>
    <x v="0"/>
  </r>
  <r>
    <s v="MAGASIN"/>
    <x v="3425"/>
    <s v="CYMBALTA 60MG GELU BT28"/>
    <s v="REPART2_1"/>
    <s v="15-25"/>
    <n v="-50"/>
    <x v="4406"/>
    <d v="2026-03-31T00:00:00"/>
    <n v="5.8"/>
    <d v="2023-12-30T00:00:00"/>
    <x v="3204"/>
    <x v="1"/>
  </r>
  <r>
    <s v="RESERVE"/>
    <x v="3425"/>
    <s v="CYMBALTA 60MG GELU BT28"/>
    <s v="REPART2_1"/>
    <s v="15-25"/>
    <n v="55"/>
    <x v="4406"/>
    <d v="2026-03-31T00:00:00"/>
    <n v="5.8"/>
    <d v="2023-12-26T00:00:00"/>
    <x v="3205"/>
    <x v="1"/>
  </r>
  <r>
    <s v="MAGASIN"/>
    <x v="3426"/>
    <s v="ACLASTA 5MG SOL PERF FL/100ML"/>
    <s v="REPART2_1"/>
    <s v="15-25"/>
    <n v="5"/>
    <x v="4407"/>
    <d v="2024-04-30T00:00:00"/>
    <n v="164.58"/>
    <d v="2023-03-08T00:00:00"/>
    <x v="3206"/>
    <x v="0"/>
  </r>
  <r>
    <s v="MAGASIN"/>
    <x v="3427"/>
    <s v="ARANESP  40MCG STYL SUREC0,4ML"/>
    <s v="REPART2_1"/>
    <s v="FRIGOS"/>
    <n v="2"/>
    <x v="4408"/>
    <d v="2025-12-31T00:00:00"/>
    <n v="40.64"/>
    <d v="2023-11-22T00:00:00"/>
    <x v="3207"/>
    <x v="0"/>
  </r>
  <r>
    <s v="MAGASIN"/>
    <x v="3428"/>
    <s v="ARANESP 150MCG STYL SUREC0,3ML"/>
    <s v="REPART2_1"/>
    <s v="FRIGOS"/>
    <n v="2"/>
    <x v="4409"/>
    <d v="2025-12-31T00:00:00"/>
    <n v="152.36000000000001"/>
    <d v="2023-12-07T00:00:00"/>
    <x v="3208"/>
    <x v="0"/>
  </r>
  <r>
    <s v="MAGASIN"/>
    <x v="3429"/>
    <s v="ZONEGRAN 25MG GELU BT14"/>
    <s v="REPART2_1"/>
    <s v="15-25"/>
    <n v="6"/>
    <x v="4410"/>
    <d v="2025-05-31T00:00:00"/>
    <n v="3.47"/>
    <d v="2023-11-15T00:00:00"/>
    <x v="1178"/>
    <x v="0"/>
  </r>
  <r>
    <s v="MAGASIN"/>
    <x v="3430"/>
    <s v="TIAPRIDE SAND 100MG CPR BT20"/>
    <s v="GENE2_1"/>
    <m/>
    <n v="2"/>
    <x v="4411"/>
    <d v="2025-05-31T00:00:00"/>
    <n v="1.476"/>
    <d v="2023-01-19T00:00:00"/>
    <x v="3209"/>
    <x v="0"/>
  </r>
  <r>
    <s v="MAGASIN"/>
    <x v="3431"/>
    <s v="ALLOPURINOL SANDOZ  300MG CPR 28"/>
    <s v="GENE2_1"/>
    <s v="15-25"/>
    <n v="2"/>
    <x v="4412"/>
    <d v="2025-10-31T00:00:00"/>
    <n v="1.4917499999999999"/>
    <d v="2023-04-21T00:00:00"/>
    <x v="3210"/>
    <x v="0"/>
  </r>
  <r>
    <s v="MAGASIN"/>
    <x v="3431"/>
    <s v="ALLOPURINOL SANDOZ  300MG CPR 28"/>
    <s v="GENE2_1"/>
    <s v="15-25"/>
    <n v="2"/>
    <x v="4413"/>
    <d v="2025-10-31T00:00:00"/>
    <n v="1.4917499999999999"/>
    <d v="2023-07-07T00:00:00"/>
    <x v="3210"/>
    <x v="0"/>
  </r>
  <r>
    <s v="MAGASIN"/>
    <x v="3432"/>
    <s v="FENOFIBRATE SANDOZ 67MG GELU BT60"/>
    <s v="GENE2_1"/>
    <m/>
    <n v="2"/>
    <x v="4414"/>
    <d v="2024-10-31T00:00:00"/>
    <n v="2.964"/>
    <d v="2023-01-17T00:00:00"/>
    <x v="3211"/>
    <x v="0"/>
  </r>
  <r>
    <s v="MAGASIN"/>
    <x v="3433"/>
    <s v="MIANSERINE SAND 10MG CPR 30"/>
    <s v="GENE2_1"/>
    <m/>
    <n v="2"/>
    <x v="4415"/>
    <d v="2024-07-31T00:00:00"/>
    <n v="1.6"/>
    <d v="2022-12-02T00:00:00"/>
    <x v="1347"/>
    <x v="0"/>
  </r>
  <r>
    <s v="MAGASIN"/>
    <x v="3434"/>
    <s v="SODIUM BICAR 1.4% AMP 10ML B10 COOPER"/>
    <s v="REPART10"/>
    <m/>
    <n v="1"/>
    <x v="4416"/>
    <d v="2024-10-31T00:00:00"/>
    <n v="6.8967000000000001"/>
    <d v="2022-12-02T00:00:00"/>
    <x v="3212"/>
    <x v="0"/>
  </r>
  <r>
    <s v="MAGASIN"/>
    <x v="3435"/>
    <s v="ENALAPRIL/HYDROCHLOROTHIAZIDE ARROW 20/12,5MG CPR BT/30"/>
    <s v="GENE2_1"/>
    <s v="15-25"/>
    <n v="2"/>
    <x v="4417"/>
    <d v="2025-09-30T00:00:00"/>
    <n v="2.8"/>
    <d v="2023-04-25T00:00:00"/>
    <x v="14"/>
    <x v="0"/>
  </r>
  <r>
    <s v="MAGASIN"/>
    <x v="3436"/>
    <s v="LISINOPRIL TEVA 20MG CPR BT 28"/>
    <s v="GENE2_1"/>
    <m/>
    <n v="2"/>
    <x v="4418"/>
    <d v="2024-03-31T00:00:00"/>
    <n v="2.8"/>
    <d v="2022-12-02T00:00:00"/>
    <x v="14"/>
    <x v="0"/>
  </r>
  <r>
    <s v="MAGASIN"/>
    <x v="3437"/>
    <s v="OROZAMUDOL GE 50MG OROD CPR 30"/>
    <s v="REPART2_1"/>
    <m/>
    <n v="8"/>
    <x v="4419"/>
    <d v="2025-11-30T00:00:00"/>
    <n v="2.8"/>
    <d v="2023-10-23T00:00:00"/>
    <x v="3213"/>
    <x v="0"/>
  </r>
  <r>
    <s v="MAGASIN"/>
    <x v="3438"/>
    <s v="FLUCONAZOLE TEVA 200 mg gel, bt 7"/>
    <s v="GENE2_1"/>
    <m/>
    <n v="2"/>
    <x v="4420"/>
    <d v="2025-11-30T00:00:00"/>
    <n v="39.619999999999997"/>
    <d v="2023-03-29T00:00:00"/>
    <x v="3214"/>
    <x v="0"/>
  </r>
  <r>
    <s v="MAGASIN"/>
    <x v="3439"/>
    <s v="FLUCONAZOLE TEVA  50MG GELU  7"/>
    <s v="GENE2_1"/>
    <m/>
    <n v="1"/>
    <x v="4421"/>
    <d v="2024-04-30T00:00:00"/>
    <n v="10.23"/>
    <d v="2022-12-02T00:00:00"/>
    <x v="1823"/>
    <x v="0"/>
  </r>
  <r>
    <s v="MAGASIN"/>
    <x v="3440"/>
    <s v="FUROSEMIDE ARROW 20MG BT/30"/>
    <s v="GENE2_1"/>
    <s v="15-25"/>
    <n v="5"/>
    <x v="4422"/>
    <d v="2026-04-30T00:00:00"/>
    <n v="0.84"/>
    <d v="2023-12-15T00:00:00"/>
    <x v="214"/>
    <x v="0"/>
  </r>
  <r>
    <s v="MAGASIN"/>
    <x v="3441"/>
    <s v="FUROSEMIDE MYLA 20MG CPR BT30"/>
    <s v="GENE2_1"/>
    <m/>
    <n v="10"/>
    <x v="4423"/>
    <d v="2026-04-30T00:00:00"/>
    <n v="0.71399999999999997"/>
    <d v="2023-12-11T00:00:00"/>
    <x v="3215"/>
    <x v="0"/>
  </r>
  <r>
    <s v="MAGASIN"/>
    <x v="3442"/>
    <s v="IBUPROFENE SANDOZ CPR 400MG BT20"/>
    <s v="GENE2_1"/>
    <m/>
    <n v="1"/>
    <x v="4424"/>
    <d v="2026-01-31T00:00:00"/>
    <n v="1.0529999999999999"/>
    <d v="2023-11-15T00:00:00"/>
    <x v="3216"/>
    <x v="0"/>
  </r>
  <r>
    <s v="MAGASIN"/>
    <x v="3443"/>
    <s v="IBUPROFENE ARROW 400MG BT/30"/>
    <s v="GENE2_1"/>
    <s v="15-25"/>
    <n v="2"/>
    <x v="4425"/>
    <d v="2026-04-30T00:00:00"/>
    <n v="1.53"/>
    <d v="2023-11-08T00:00:00"/>
    <x v="2610"/>
    <x v="0"/>
  </r>
  <r>
    <s v="MAGASIN"/>
    <x v="3444"/>
    <s v="INSPRA 25MG CPR PEL BT 30"/>
    <s v="REPART2_1"/>
    <m/>
    <n v="3"/>
    <x v="4426"/>
    <d v="2026-02-28T00:00:00"/>
    <n v="25.73"/>
    <d v="2023-11-23T00:00:00"/>
    <x v="3217"/>
    <x v="0"/>
  </r>
  <r>
    <s v="MAGASIN"/>
    <x v="3445"/>
    <s v="COVERSYL 2,5MG CPR PEL BT30"/>
    <s v="REPART2_1"/>
    <s v="15-25"/>
    <n v="3"/>
    <x v="4427"/>
    <d v="2026-04-30T00:00:00"/>
    <n v="3"/>
    <d v="2023-08-30T00:00:00"/>
    <x v="105"/>
    <x v="0"/>
  </r>
  <r>
    <s v="MAGASIN"/>
    <x v="3446"/>
    <s v="COVERSYL 2,5MG CPR PEL BT90"/>
    <s v="REPART2_1"/>
    <s v="15-25"/>
    <n v="2"/>
    <x v="4428"/>
    <d v="2025-03-31T00:00:00"/>
    <n v="9"/>
    <d v="2022-12-02T00:00:00"/>
    <x v="46"/>
    <x v="0"/>
  </r>
  <r>
    <s v="MAGASIN"/>
    <x v="3446"/>
    <s v="COVERSYL 2,5MG CPR PEL BT90"/>
    <s v="REPART2_1"/>
    <s v="15-25"/>
    <n v="2"/>
    <x v="4429"/>
    <d v="2026-04-30T00:00:00"/>
    <n v="9"/>
    <d v="2023-11-30T00:00:00"/>
    <x v="46"/>
    <x v="0"/>
  </r>
  <r>
    <s v="MAGASIN"/>
    <x v="3447"/>
    <s v="COVERSYL 5MG CPR PEL BT30"/>
    <s v="REPART2_1"/>
    <s v="15-25"/>
    <n v="15"/>
    <x v="4430"/>
    <d v="2026-02-28T00:00:00"/>
    <n v="3"/>
    <d v="2023-06-26T00:00:00"/>
    <x v="2116"/>
    <x v="0"/>
  </r>
  <r>
    <s v="MAGASIN"/>
    <x v="3447"/>
    <s v="COVERSYL 5MG CPR PEL BT30"/>
    <s v="REPART2_1"/>
    <s v="15-25"/>
    <n v="2"/>
    <x v="4431"/>
    <d v="2026-07-31T00:00:00"/>
    <n v="3"/>
    <d v="2023-12-11T00:00:00"/>
    <x v="62"/>
    <x v="0"/>
  </r>
  <r>
    <s v="MAGASIN"/>
    <x v="3448"/>
    <s v="COVERSYL 5MG CPR PEL BT90"/>
    <s v="REPART2_1"/>
    <s v="15-25"/>
    <n v="17"/>
    <x v="4432"/>
    <d v="2026-07-31T00:00:00"/>
    <n v="9"/>
    <d v="2023-12-11T00:00:00"/>
    <x v="340"/>
    <x v="0"/>
  </r>
  <r>
    <s v="MAGASIN"/>
    <x v="3448"/>
    <s v="COVERSYL 5MG CPR PEL BT90"/>
    <s v="REPART2_1"/>
    <s v="15-25"/>
    <n v="10"/>
    <x v="4433"/>
    <d v="2026-04-30T00:00:00"/>
    <n v="9"/>
    <d v="2023-11-20T00:00:00"/>
    <x v="2482"/>
    <x v="0"/>
  </r>
  <r>
    <s v="MAGASIN"/>
    <x v="3449"/>
    <s v="COVERSYL 10MG CPR PEL BT30"/>
    <s v="REPART2_1"/>
    <s v="15-25"/>
    <n v="8"/>
    <x v="4434"/>
    <d v="2026-07-31T00:00:00"/>
    <n v="3"/>
    <d v="2023-12-11T00:00:00"/>
    <x v="1928"/>
    <x v="0"/>
  </r>
  <r>
    <s v="MAGASIN"/>
    <x v="3450"/>
    <s v="COVERSYL 10MG CPR PEL BT90"/>
    <s v="REPART2_1"/>
    <m/>
    <n v="-10"/>
    <x v="4435"/>
    <d v="2026-08-31T00:00:00"/>
    <n v="9"/>
    <d v="2023-11-30T00:00:00"/>
    <x v="3218"/>
    <x v="1"/>
  </r>
  <r>
    <s v="RESERVE"/>
    <x v="3450"/>
    <s v="COVERSYL 10MG CPR PEL BT90"/>
    <s v="REPART2_1"/>
    <m/>
    <n v="10"/>
    <x v="4435"/>
    <d v="2026-08-31T00:00:00"/>
    <n v="9"/>
    <d v="2023-11-30T00:00:00"/>
    <x v="2482"/>
    <x v="1"/>
  </r>
  <r>
    <s v="MAGASIN"/>
    <x v="3451"/>
    <s v="ACTONEL 35MG CPR BT/12"/>
    <s v="REPART2_1"/>
    <s v="15-25"/>
    <n v="5"/>
    <x v="4436"/>
    <d v="2027-10-31T00:00:00"/>
    <n v="38.6"/>
    <d v="2023-09-13T00:00:00"/>
    <x v="3219"/>
    <x v="0"/>
  </r>
  <r>
    <s v="MAGASIN"/>
    <x v="3452"/>
    <s v="OMEPRAZOLE BGA GELU 10MG BT28"/>
    <s v="GENE2_1"/>
    <s v="15-25"/>
    <n v="2"/>
    <x v="4437"/>
    <d v="2026-01-31T00:00:00"/>
    <n v="2.69"/>
    <d v="2023-10-12T00:00:00"/>
    <x v="3220"/>
    <x v="0"/>
  </r>
  <r>
    <s v="MAGASIN"/>
    <x v="3453"/>
    <s v="LISINOPRIL HCTZ TEVA 20 mg / 12,5 mg cp secable, bt 28"/>
    <s v="GENE2_1"/>
    <m/>
    <n v="2"/>
    <x v="4438"/>
    <d v="2024-05-31T00:00:00"/>
    <n v="2.8"/>
    <d v="2023-06-15T00:00:00"/>
    <x v="14"/>
    <x v="0"/>
  </r>
  <r>
    <s v="MAGASIN"/>
    <x v="3454"/>
    <s v="LISINOPRIL HYD BIOG 20MG CPR28"/>
    <s v="GENE2_1"/>
    <s v="15-25"/>
    <n v="2"/>
    <x v="4439"/>
    <d v="2025-11-30T00:00:00"/>
    <n v="2.8"/>
    <d v="2023-10-12T00:00:00"/>
    <x v="14"/>
    <x v="0"/>
  </r>
  <r>
    <s v="MAGASIN"/>
    <x v="3455"/>
    <s v="AMAREL 2MG CPR BT90"/>
    <s v="REPART2_1"/>
    <s v="15-25"/>
    <n v="4"/>
    <x v="4440"/>
    <d v="2024-12-31T00:00:00"/>
    <n v="9.7799999999999994"/>
    <d v="2022-12-02T00:00:00"/>
    <x v="2490"/>
    <x v="0"/>
  </r>
  <r>
    <s v="MAGASIN"/>
    <x v="3456"/>
    <s v="AMAREL 3MG CPR BT90"/>
    <s v="REPART2_1"/>
    <s v="15-25"/>
    <n v="5"/>
    <x v="4441"/>
    <d v="2024-08-31T00:00:00"/>
    <n v="12.99"/>
    <d v="2022-12-02T00:00:00"/>
    <x v="3221"/>
    <x v="0"/>
  </r>
  <r>
    <s v="MAGASIN"/>
    <x v="3457"/>
    <s v="AMAREL 4MG CPR 90"/>
    <s v="REPART2_1"/>
    <s v="15-25"/>
    <n v="6"/>
    <x v="4442"/>
    <d v="2025-12-31T00:00:00"/>
    <n v="12.99"/>
    <d v="2023-06-12T00:00:00"/>
    <x v="3222"/>
    <x v="0"/>
  </r>
  <r>
    <s v="MAGASIN"/>
    <x v="3458"/>
    <s v="PAROXETINE ZTV/WINT 20MG CPR14"/>
    <s v="GENE2_1"/>
    <m/>
    <n v="2"/>
    <x v="4443"/>
    <d v="2025-12-31T00:00:00"/>
    <n v="2.38"/>
    <d v="2023-04-18T00:00:00"/>
    <x v="797"/>
    <x v="0"/>
  </r>
  <r>
    <s v="MAGASIN"/>
    <x v="3459"/>
    <s v="ZOFENIL DUO 30MG/12,5MG CPR 30"/>
    <s v="REPART10"/>
    <s v="15-25"/>
    <n v="2"/>
    <x v="4444"/>
    <d v="2025-05-31T00:00:00"/>
    <n v="17.21"/>
    <d v="2023-05-15T00:00:00"/>
    <x v="3223"/>
    <x v="0"/>
  </r>
  <r>
    <s v="MAGASIN"/>
    <x v="3460"/>
    <s v="ELIGARD 22,5MG SOL INJ 3MOIS"/>
    <s v="REPART2_1"/>
    <s v="FRIGOS"/>
    <n v="1"/>
    <x v="4445"/>
    <d v="2024-08-31T00:00:00"/>
    <n v="241.97"/>
    <d v="2023-10-05T00:00:00"/>
    <x v="3224"/>
    <x v="0"/>
  </r>
  <r>
    <s v="MAGASIN"/>
    <x v="3461"/>
    <s v="AGUE NACL 0,9% PROAMP  5ML  50"/>
    <s v="REPART2_1"/>
    <s v="15-25"/>
    <n v="1"/>
    <x v="4446"/>
    <d v="2025-04-01T00:00:00"/>
    <n v="22.5"/>
    <d v="2023-09-13T00:00:00"/>
    <x v="3"/>
    <x v="0"/>
  </r>
  <r>
    <s v="MAGASIN"/>
    <x v="3462"/>
    <s v="CHLORURE DE SODIUM 0.9% APP 10ML B/10"/>
    <s v="REPART10"/>
    <s v="15-25"/>
    <n v="2"/>
    <x v="4447"/>
    <d v="2025-08-31T00:00:00"/>
    <n v="6"/>
    <d v="2023-09-13T00:00:00"/>
    <x v="1949"/>
    <x v="0"/>
  </r>
  <r>
    <s v="MAGASIN"/>
    <x v="3463"/>
    <s v="AGUE NACL 0,9% PROAMP 10ML  50"/>
    <s v="REPART2_1"/>
    <s v="15-25"/>
    <n v="1"/>
    <x v="4448"/>
    <d v="2026-01-31T00:00:00"/>
    <n v="27"/>
    <d v="2023-09-13T00:00:00"/>
    <x v="289"/>
    <x v="0"/>
  </r>
  <r>
    <s v="MAGASIN"/>
    <x v="3464"/>
    <s v="AGUE NACL ISO 0,9% PROAM20ML20"/>
    <s v="REPART2_1"/>
    <s v="15-25"/>
    <n v="2"/>
    <x v="4449"/>
    <d v="2026-06-01T00:00:00"/>
    <n v="11"/>
    <d v="2023-09-13T00:00:00"/>
    <x v="3225"/>
    <x v="0"/>
  </r>
  <r>
    <s v="MAGASIN"/>
    <x v="3465"/>
    <s v="AGUE NACL HYP 10% PROAM20ML 20"/>
    <s v="REPART2_1"/>
    <s v="15-25"/>
    <n v="2"/>
    <x v="4450"/>
    <d v="2026-02-01T00:00:00"/>
    <n v="16.5"/>
    <d v="2023-09-13T00:00:00"/>
    <x v="668"/>
    <x v="0"/>
  </r>
  <r>
    <s v="MAGASIN"/>
    <x v="3466"/>
    <s v="FLUCONAZOLE BIOG 100MG GELU  7"/>
    <s v="GENE2_1"/>
    <s v="15-25"/>
    <n v="2"/>
    <x v="4451"/>
    <d v="2026-01-31T00:00:00"/>
    <n v="13.4848"/>
    <d v="2023-08-23T00:00:00"/>
    <x v="3226"/>
    <x v="0"/>
  </r>
  <r>
    <s v="MAGASIN"/>
    <x v="3467"/>
    <s v="SIMVASTATINE TEVA 10MG CPR 30"/>
    <s v="REPART2_1"/>
    <m/>
    <n v="3"/>
    <x v="4452"/>
    <d v="2024-06-30T00:00:00"/>
    <n v="2.65"/>
    <d v="2022-12-02T00:00:00"/>
    <x v="3227"/>
    <x v="0"/>
  </r>
  <r>
    <s v="MAGASIN"/>
    <x v="3468"/>
    <s v="SIMVASTATINE TEVA 40MG CPR 30"/>
    <s v="GENE2_1"/>
    <m/>
    <n v="1"/>
    <x v="4453"/>
    <d v="2025-02-28T00:00:00"/>
    <n v="3.28"/>
    <d v="2023-06-15T00:00:00"/>
    <x v="1610"/>
    <x v="0"/>
  </r>
  <r>
    <s v="MAGASIN"/>
    <x v="3469"/>
    <s v="RAMIPRIL ZTV 1,25MG CPR 30"/>
    <s v="GENE2_1"/>
    <m/>
    <n v="2"/>
    <x v="4454"/>
    <d v="2024-07-31T00:00:00"/>
    <n v="2.61"/>
    <d v="2023-04-19T00:00:00"/>
    <x v="3228"/>
    <x v="0"/>
  </r>
  <r>
    <s v="MAGASIN"/>
    <x v="3470"/>
    <s v="RAMIPRIL ZTV/WINT2,5MG CPR  30"/>
    <s v="GENE2_1"/>
    <m/>
    <n v="2"/>
    <x v="4455"/>
    <d v="2025-05-31T00:00:00"/>
    <n v="3"/>
    <d v="2023-04-19T00:00:00"/>
    <x v="62"/>
    <x v="0"/>
  </r>
  <r>
    <s v="MAGASIN"/>
    <x v="3471"/>
    <s v="RAMIPRIL ZTV/WINT  5MG CPR  30"/>
    <s v="GENE2_1"/>
    <m/>
    <n v="2"/>
    <x v="4456"/>
    <d v="2025-07-31T00:00:00"/>
    <n v="3.86"/>
    <d v="2023-04-19T00:00:00"/>
    <x v="470"/>
    <x v="0"/>
  </r>
  <r>
    <s v="MAGASIN"/>
    <x v="3472"/>
    <s v="AGUE NACL HYP 20% PROAM20ML 20"/>
    <s v="REPART2_1"/>
    <s v="15-25"/>
    <n v="1"/>
    <x v="4457"/>
    <d v="2025-08-01T00:00:00"/>
    <n v="23.2"/>
    <d v="2023-09-13T00:00:00"/>
    <x v="3229"/>
    <x v="0"/>
  </r>
  <r>
    <s v="MAGASIN"/>
    <x v="3473"/>
    <s v="METFORMINE TEVA 1 g, cp pel, bt 90"/>
    <s v="GENE2_1"/>
    <s v="15-25"/>
    <n v="2"/>
    <x v="4458"/>
    <d v="2025-09-30T00:00:00"/>
    <n v="4.68"/>
    <d v="2023-12-13T00:00:00"/>
    <x v="566"/>
    <x v="0"/>
  </r>
  <r>
    <s v="MAGASIN"/>
    <x v="3474"/>
    <s v="ECONAZOLE TEVA LP 150MG OV"/>
    <s v="GENE2_1"/>
    <m/>
    <n v="2"/>
    <x v="2113"/>
    <d v="2025-11-28T00:00:00"/>
    <n v="1.61"/>
    <d v="2023-05-03T00:00:00"/>
    <x v="73"/>
    <x v="0"/>
  </r>
  <r>
    <s v="MAGASIN"/>
    <x v="3475"/>
    <s v="IPRATROPIUM ARROW 0,25MG/ML ENF RECIP UNIDOSE SOL INH NEB RECIP/30"/>
    <s v="GENE2_1"/>
    <s v="15-25"/>
    <n v="2"/>
    <x v="4459"/>
    <d v="2024-11-30T00:00:00"/>
    <n v="6.84"/>
    <d v="2023-04-26T00:00:00"/>
    <x v="133"/>
    <x v="0"/>
  </r>
  <r>
    <s v="MAGASIN"/>
    <x v="3476"/>
    <s v="OFLOXACINE ZTV/WINT200MG CPR10"/>
    <s v="GENE2_1"/>
    <m/>
    <n v="2"/>
    <x v="4460"/>
    <d v="2026-04-30T00:00:00"/>
    <n v="3.64"/>
    <d v="2023-08-31T00:00:00"/>
    <x v="2670"/>
    <x v="0"/>
  </r>
  <r>
    <s v="MAGASIN"/>
    <x v="3477"/>
    <s v="BUDESONIDE SANDOZ 0,5MG SUSP D20"/>
    <s v="GENE2_1"/>
    <m/>
    <n v="2"/>
    <x v="4461"/>
    <d v="2024-09-30T00:00:00"/>
    <n v="13.167"/>
    <d v="2022-12-02T00:00:00"/>
    <x v="3230"/>
    <x v="0"/>
  </r>
  <r>
    <s v="MAGASIN"/>
    <x v="3478"/>
    <s v="CIPROFLOXACINE TEVA500MG CPR12"/>
    <s v="GENE2_1"/>
    <m/>
    <n v="2"/>
    <x v="4462"/>
    <d v="2024-09-30T00:00:00"/>
    <n v="7.57"/>
    <d v="2022-12-02T00:00:00"/>
    <x v="3231"/>
    <x v="0"/>
  </r>
  <r>
    <s v="MAGASIN"/>
    <x v="3479"/>
    <s v="ECONAZOLE MYLA LP 150MG OV"/>
    <s v="GENE2_1"/>
    <m/>
    <n v="2"/>
    <x v="4463"/>
    <d v="2026-07-28T00:00:00"/>
    <n v="1.127"/>
    <d v="2023-11-23T00:00:00"/>
    <x v="57"/>
    <x v="0"/>
  </r>
  <r>
    <s v="MAGASIN"/>
    <x v="3480"/>
    <s v="ECONAZOLE BIOG LP 150MG OV"/>
    <s v="GENE2_1"/>
    <m/>
    <n v="3"/>
    <x v="4464"/>
    <d v="2025-06-28T00:00:00"/>
    <n v="1.29"/>
    <d v="2022-12-02T00:00:00"/>
    <x v="3232"/>
    <x v="0"/>
  </r>
  <r>
    <s v="MAGASIN"/>
    <x v="3481"/>
    <s v="ECONAZOLE SANDOZ  LP 150MG OVULE"/>
    <s v="GENE2_1"/>
    <m/>
    <n v="2"/>
    <x v="4465"/>
    <d v="2024-10-28T00:00:00"/>
    <n v="0.96599999999999997"/>
    <d v="2022-12-02T00:00:00"/>
    <x v="3233"/>
    <x v="0"/>
  </r>
  <r>
    <s v="MAGASIN"/>
    <x v="3482"/>
    <s v="AMISULPRIDE BIOG 400MG CPR  30"/>
    <s v="GENE2_1"/>
    <s v="15-25"/>
    <n v="2"/>
    <x v="4466"/>
    <d v="2026-01-31T00:00:00"/>
    <n v="9.0559999999999992"/>
    <d v="2023-07-28T00:00:00"/>
    <x v="3234"/>
    <x v="0"/>
  </r>
  <r>
    <s v="MAGASIN"/>
    <x v="3483"/>
    <s v="AMISULPRIDE TEVA 100 mg cp secable, bt 30"/>
    <s v="GENE2_1"/>
    <s v="15-25"/>
    <n v="1"/>
    <x v="4467"/>
    <d v="2026-01-31T00:00:00"/>
    <n v="9.44"/>
    <d v="2023-06-15T00:00:00"/>
    <x v="1709"/>
    <x v="0"/>
  </r>
  <r>
    <s v="MAGASIN"/>
    <x v="3484"/>
    <s v="VIT B12 HORUS 20UD"/>
    <s v="REPART10"/>
    <s v="15-25"/>
    <n v="8"/>
    <x v="4468"/>
    <d v="2025-08-01T00:00:00"/>
    <n v="5.59"/>
    <d v="2023-10-27T00:00:00"/>
    <x v="3235"/>
    <x v="0"/>
  </r>
  <r>
    <s v="MAGASIN"/>
    <x v="3485"/>
    <s v="DAFALGAN 500MG CPR BT16"/>
    <s v="REPART2_1"/>
    <s v="15-25"/>
    <n v="100"/>
    <x v="4469"/>
    <d v="2025-04-30T00:00:00"/>
    <n v="0.68"/>
    <d v="2022-12-02T00:00:00"/>
    <x v="3236"/>
    <x v="0"/>
  </r>
  <r>
    <s v="MAGASIN"/>
    <x v="3486"/>
    <s v="LISINOPRIL BIOG  5MG CPR BT 28"/>
    <s v="GENE2_1"/>
    <m/>
    <n v="2"/>
    <x v="4470"/>
    <d v="2025-04-30T00:00:00"/>
    <n v="2.2200000000000002"/>
    <d v="2023-03-08T00:00:00"/>
    <x v="1187"/>
    <x v="0"/>
  </r>
  <r>
    <s v="MAGASIN"/>
    <x v="3487"/>
    <s v="LISINOPRIL BIOG 20MG CPR BT 28"/>
    <s v="GENE2_1"/>
    <m/>
    <n v="1"/>
    <x v="4471"/>
    <d v="2025-07-31T00:00:00"/>
    <n v="2.8"/>
    <d v="2023-08-23T00:00:00"/>
    <x v="2057"/>
    <x v="0"/>
  </r>
  <r>
    <s v="MAGASIN"/>
    <x v="3488"/>
    <s v="ACIDE TIAPROFENIQUE ZENT 100MG CPR BT/30"/>
    <s v="GENE2_1"/>
    <s v="15-25"/>
    <n v="1"/>
    <x v="4472"/>
    <d v="2026-03-31T00:00:00"/>
    <n v="1.365"/>
    <d v="2023-07-06T00:00:00"/>
    <x v="1504"/>
    <x v="0"/>
  </r>
  <r>
    <s v="MAGASIN"/>
    <x v="3489"/>
    <s v="FUROSEMIDE ZENTIVA CPR 40MG BT30"/>
    <s v="GENE2_1"/>
    <m/>
    <n v="2"/>
    <x v="4473"/>
    <d v="2026-09-30T00:00:00"/>
    <n v="0.81599999999999995"/>
    <d v="2023-12-12T00:00:00"/>
    <x v="3237"/>
    <x v="0"/>
  </r>
  <r>
    <s v="MAGASIN"/>
    <x v="3490"/>
    <s v="METFORMINE WINT 850 CPR PEL 30"/>
    <s v="GENE2_1"/>
    <s v="15-25"/>
    <n v="2"/>
    <x v="4474"/>
    <d v="2025-06-30T00:00:00"/>
    <n v="0.93600000000000005"/>
    <d v="2023-04-18T00:00:00"/>
    <x v="2436"/>
    <x v="0"/>
  </r>
  <r>
    <s v="MAGASIN"/>
    <x v="3491"/>
    <s v="SPIRONOLACTONE WTR CPR50MG 30"/>
    <s v="GENE2_1"/>
    <m/>
    <n v="2"/>
    <x v="4475"/>
    <d v="2024-04-30T00:00:00"/>
    <n v="3.32"/>
    <d v="2023-04-19T00:00:00"/>
    <x v="3238"/>
    <x v="0"/>
  </r>
  <r>
    <s v="MAGASIN"/>
    <x v="3492"/>
    <s v="THIOCOLCHICOSID ZENT 4MG CPR BT12"/>
    <s v="GENE2_1"/>
    <m/>
    <n v="2"/>
    <x v="4476"/>
    <d v="2025-09-30T00:00:00"/>
    <n v="1.98"/>
    <d v="2023-05-17T00:00:00"/>
    <x v="1740"/>
    <x v="0"/>
  </r>
  <r>
    <s v="MAGASIN"/>
    <x v="3493"/>
    <s v="THIOCOLCHICOSID ZENT 4MG CPR BT24"/>
    <s v="GENE2_1"/>
    <m/>
    <n v="1"/>
    <x v="4477"/>
    <d v="2025-12-31T00:00:00"/>
    <n v="3.77"/>
    <d v="2023-05-17T00:00:00"/>
    <x v="3239"/>
    <x v="0"/>
  </r>
  <r>
    <s v="MAGASIN"/>
    <x v="3494"/>
    <s v="AMISULPRIDE ZENT 100MG CPR  30"/>
    <s v="GENE2_1"/>
    <s v="15-25"/>
    <n v="1"/>
    <x v="4478"/>
    <d v="2025-10-31T00:00:00"/>
    <n v="4.8120000000000003"/>
    <d v="2023-04-19T00:00:00"/>
    <x v="3240"/>
    <x v="0"/>
  </r>
  <r>
    <s v="MAGASIN"/>
    <x v="3495"/>
    <s v="CITALOPRAM ZENT 20MG  CPR   28"/>
    <s v="GENE2_1"/>
    <m/>
    <n v="2"/>
    <x v="4479"/>
    <d v="2024-06-30T00:00:00"/>
    <n v="2.77"/>
    <d v="2023-04-19T00:00:00"/>
    <x v="1943"/>
    <x v="0"/>
  </r>
  <r>
    <s v="MAGASIN"/>
    <x v="3496"/>
    <s v="BROMAZEPAM ZTV/WINT 6MG CPR30 PSYCHO"/>
    <s v="GENE2_1"/>
    <s v="PSYCHO"/>
    <n v="2"/>
    <x v="4480"/>
    <d v="2025-08-31T00:00:00"/>
    <n v="1.23"/>
    <d v="2023-04-19T00:00:00"/>
    <x v="2238"/>
    <x v="0"/>
  </r>
  <r>
    <s v="MAGASIN"/>
    <x v="3497"/>
    <s v="CARBOCIST ZENTIVA 2% SIR SS E125ML"/>
    <s v="GENE10"/>
    <m/>
    <n v="5"/>
    <x v="4481"/>
    <d v="2026-03-31T00:00:00"/>
    <n v="1.56"/>
    <d v="2023-09-05T00:00:00"/>
    <x v="2148"/>
    <x v="0"/>
  </r>
  <r>
    <s v="MAGASIN"/>
    <x v="3498"/>
    <s v="CEFTRIAXONE WINT   1G  SOL IV"/>
    <s v="GENE2_1"/>
    <s v="15-25"/>
    <n v="1"/>
    <x v="4482"/>
    <d v="2025-05-31T00:00:00"/>
    <n v="5.21"/>
    <d v="2023-04-19T00:00:00"/>
    <x v="1942"/>
    <x v="0"/>
  </r>
  <r>
    <s v="MAGASIN"/>
    <x v="3499"/>
    <s v="CEFTRIAXONE ZENT 500MG SOL IM"/>
    <s v="GENE2_1"/>
    <s v="15-25"/>
    <n v="2"/>
    <x v="4483"/>
    <d v="2024-08-31T00:00:00"/>
    <n v="2.29"/>
    <d v="2023-04-19T00:00:00"/>
    <x v="2312"/>
    <x v="0"/>
  </r>
  <r>
    <s v="MAGASIN"/>
    <x v="3500"/>
    <s v="CETIRIZINE ZENTIVA CPR 10MG BT15"/>
    <s v="REPART2_1"/>
    <m/>
    <n v="3"/>
    <x v="4484"/>
    <d v="2026-08-31T00:00:00"/>
    <n v="1.014"/>
    <d v="2023-12-28T00:00:00"/>
    <x v="3241"/>
    <x v="0"/>
  </r>
  <r>
    <s v="MAGASIN"/>
    <x v="3501"/>
    <s v="CIPROFLOXACINE ZENT 250MG CPR BT/12"/>
    <s v="GENE2_1"/>
    <m/>
    <n v="1"/>
    <x v="4485"/>
    <d v="2024-09-30T00:00:00"/>
    <n v="5.59"/>
    <d v="2023-04-19T00:00:00"/>
    <x v="1048"/>
    <x v="0"/>
  </r>
  <r>
    <s v="MAGASIN"/>
    <x v="3502"/>
    <s v="CIPROFLOXACINE ZENT 500MG CPR BT/12"/>
    <s v="GENE2_1"/>
    <s v="15-25"/>
    <n v="4"/>
    <x v="4486"/>
    <d v="2026-02-28T00:00:00"/>
    <n v="4.5419999999999998"/>
    <d v="2023-10-12T00:00:00"/>
    <x v="3242"/>
    <x v="0"/>
  </r>
  <r>
    <s v="MAGASIN"/>
    <x v="3503"/>
    <s v="ENALAPRIL WINT  5MG CPR SEC28"/>
    <s v="GENE2_1"/>
    <m/>
    <n v="2"/>
    <x v="4487"/>
    <d v="2024-03-31T00:00:00"/>
    <n v="2.06"/>
    <d v="2023-04-19T00:00:00"/>
    <x v="1611"/>
    <x v="0"/>
  </r>
  <r>
    <s v="MAGASIN"/>
    <x v="3504"/>
    <s v="ENALAPRIL ZENT 20MG CPR SEC BT28"/>
    <s v="GENE2_1"/>
    <m/>
    <n v="2"/>
    <x v="4488"/>
    <d v="2026-02-28T00:00:00"/>
    <n v="2.8"/>
    <d v="2023-05-17T00:00:00"/>
    <x v="14"/>
    <x v="0"/>
  </r>
  <r>
    <s v="MAGASIN"/>
    <x v="3505"/>
    <s v="FENOFIBRATE ZENTIVA GELU 200MG 30"/>
    <s v="REPART2_1"/>
    <m/>
    <n v="2"/>
    <x v="4205"/>
    <d v="2026-05-31T00:00:00"/>
    <n v="2.532"/>
    <d v="2023-03-29T00:00:00"/>
    <x v="3243"/>
    <x v="0"/>
  </r>
  <r>
    <s v="MAGASIN"/>
    <x v="3506"/>
    <s v="FLUOXETINE ZTV/WINT20MG GELU14"/>
    <s v="GENE2_1"/>
    <m/>
    <n v="2"/>
    <x v="4489"/>
    <d v="2026-07-31T00:00:00"/>
    <n v="1.014"/>
    <d v="2023-12-12T00:00:00"/>
    <x v="2658"/>
    <x v="0"/>
  </r>
  <r>
    <s v="MAGASIN"/>
    <x v="3507"/>
    <s v="NORFLOXACINE WINT 400MG CPR 10"/>
    <s v="GENE10"/>
    <m/>
    <n v="1"/>
    <x v="4490"/>
    <d v="2025-11-30T00:00:00"/>
    <n v="2.67"/>
    <d v="2023-07-06T00:00:00"/>
    <x v="3052"/>
    <x v="0"/>
  </r>
  <r>
    <s v="MAGASIN"/>
    <x v="3508"/>
    <s v="SOTALOL WINT 160MG CPR SECAB30"/>
    <s v="GENE2_1"/>
    <m/>
    <n v="2"/>
    <x v="4491"/>
    <d v="2025-08-31T00:00:00"/>
    <n v="2.1"/>
    <d v="2023-04-19T00:00:00"/>
    <x v="214"/>
    <x v="0"/>
  </r>
  <r>
    <s v="MAGASIN"/>
    <x v="3509"/>
    <s v="DONORMYL CPR SECAB BT10"/>
    <s v="REPART10"/>
    <s v="15-25"/>
    <n v="75"/>
    <x v="4492"/>
    <d v="2025-11-30T00:00:00"/>
    <n v="2.2599999999999998"/>
    <d v="2023-04-24T00:00:00"/>
    <x v="3244"/>
    <x v="0"/>
  </r>
  <r>
    <s v="MAGASIN"/>
    <x v="3510"/>
    <s v="NUROFENFLASH 200MG CPR BT12"/>
    <s v="REPART10"/>
    <s v="15-25"/>
    <n v="5"/>
    <x v="4493"/>
    <d v="2026-07-01T00:00:00"/>
    <n v="2.99"/>
    <d v="2023-10-27T00:00:00"/>
    <x v="3245"/>
    <x v="0"/>
  </r>
  <r>
    <s v="MAGASIN"/>
    <x v="3511"/>
    <s v="NALTREXONE MYL 50MG CPR BT28"/>
    <s v="GENE2_1"/>
    <s v="15-25"/>
    <n v="1"/>
    <x v="4494"/>
    <d v="2026-07-31T00:00:00"/>
    <n v="15.372"/>
    <d v="2023-11-07T00:00:00"/>
    <x v="3246"/>
    <x v="0"/>
  </r>
  <r>
    <s v="MAGASIN"/>
    <x v="3512"/>
    <s v="ECONAZOLE ARROW 150MG OVULE LP BT/1"/>
    <s v="GENE2_1"/>
    <s v="15-25"/>
    <n v="2"/>
    <x v="4495"/>
    <d v="2025-12-28T00:00:00"/>
    <n v="1.61"/>
    <d v="2023-04-25T00:00:00"/>
    <x v="73"/>
    <x v="0"/>
  </r>
  <r>
    <s v="MAGASIN"/>
    <x v="3513"/>
    <s v="PENTASA 2G GRLS UNID SAC BT60"/>
    <s v="REPART2_1"/>
    <s v="15-25"/>
    <n v="6"/>
    <x v="4496"/>
    <d v="2025-05-31T00:00:00"/>
    <n v="63.52"/>
    <d v="2023-12-27T00:00:00"/>
    <x v="3247"/>
    <x v="0"/>
  </r>
  <r>
    <s v="MAGASIN"/>
    <x v="3513"/>
    <s v="PENTASA 2G GRLS UNID SAC BT60"/>
    <s v="REPART2_1"/>
    <s v="15-25"/>
    <n v="10"/>
    <x v="4497"/>
    <d v="2025-03-31T00:00:00"/>
    <n v="63.52"/>
    <d v="2023-11-28T00:00:00"/>
    <x v="3248"/>
    <x v="0"/>
  </r>
  <r>
    <s v="MAGASIN"/>
    <x v="3514"/>
    <s v="KESTINLYO 10MG LYOPH ORAL B30"/>
    <s v="REPART2_1"/>
    <s v="15-25"/>
    <n v="6"/>
    <x v="4498"/>
    <d v="2026-04-15T00:00:00"/>
    <n v="3.34"/>
    <d v="2023-10-10T00:00:00"/>
    <x v="3249"/>
    <x v="0"/>
  </r>
  <r>
    <s v="MAGASIN"/>
    <x v="3514"/>
    <s v="KESTINLYO 10MG LYOPH ORAL B30"/>
    <s v="REPART2_1"/>
    <s v="15-25"/>
    <n v="2"/>
    <x v="4499"/>
    <d v="2026-05-26T00:00:00"/>
    <n v="3.34"/>
    <d v="2023-12-06T00:00:00"/>
    <x v="514"/>
    <x v="0"/>
  </r>
  <r>
    <s v="MAGASIN"/>
    <x v="3515"/>
    <s v="TETRALYSAL 300MG GELU BT28"/>
    <s v="REPART2_1"/>
    <s v="15-25"/>
    <n v="7"/>
    <x v="4500"/>
    <d v="2025-10-31T00:00:00"/>
    <n v="5.08"/>
    <d v="2023-07-25T00:00:00"/>
    <x v="198"/>
    <x v="0"/>
  </r>
  <r>
    <s v="MAGASIN"/>
    <x v="3516"/>
    <s v="CURACNE    40MG CAPS MOLLE  30"/>
    <s v="REPART2_1"/>
    <s v="15-25"/>
    <n v="4"/>
    <x v="4501"/>
    <d v="2026-06-30T00:00:00"/>
    <n v="31.45"/>
    <d v="2023-12-22T00:00:00"/>
    <x v="3250"/>
    <x v="0"/>
  </r>
  <r>
    <s v="MAGASIN"/>
    <x v="3517"/>
    <s v="NUROFENFLASH 400MG CPR BT12"/>
    <s v="REPART10"/>
    <s v="15-25"/>
    <n v="24"/>
    <x v="4502"/>
    <d v="2026-09-04T00:00:00"/>
    <n v="5.08"/>
    <d v="2023-12-13T00:00:00"/>
    <x v="3251"/>
    <x v="0"/>
  </r>
  <r>
    <s v="MAGASIN"/>
    <x v="3517"/>
    <s v="NUROFENFLASH 400MG CPR BT12"/>
    <s v="REPART10"/>
    <s v="15-25"/>
    <n v="13"/>
    <x v="4503"/>
    <d v="2026-06-01T00:00:00"/>
    <n v="5.08"/>
    <d v="2023-08-31T00:00:00"/>
    <x v="3252"/>
    <x v="0"/>
  </r>
  <r>
    <s v="MAGASIN"/>
    <x v="3517"/>
    <s v="NUROFENFLASH 400MG CPR BT12"/>
    <s v="REPART10"/>
    <s v="15-25"/>
    <n v="8"/>
    <x v="4504"/>
    <d v="2026-08-01T00:00:00"/>
    <n v="5.08"/>
    <d v="2023-10-27T00:00:00"/>
    <x v="2344"/>
    <x v="0"/>
  </r>
  <r>
    <s v="MAGASIN"/>
    <x v="3518"/>
    <s v="FUCIDINE 250MG CPR BT10"/>
    <s v="REPART2_1"/>
    <s v="15-25"/>
    <n v="110"/>
    <x v="4505"/>
    <d v="2025-03-31T00:00:00"/>
    <n v="5.9"/>
    <d v="2022-12-02T00:00:00"/>
    <x v="3253"/>
    <x v="0"/>
  </r>
  <r>
    <s v="MAGASIN"/>
    <x v="3519"/>
    <s v="ZOCOR 20MG CPR SECAB BT 28"/>
    <s v="REPART2_1"/>
    <s v="15-25"/>
    <n v="2"/>
    <x v="4506"/>
    <d v="2024-12-31T00:00:00"/>
    <n v="3.06"/>
    <d v="2023-08-25T00:00:00"/>
    <x v="3005"/>
    <x v="0"/>
  </r>
  <r>
    <s v="MAGASIN"/>
    <x v="3519"/>
    <s v="ZOCOR 20MG CPR SECAB BT 28"/>
    <s v="REPART2_1"/>
    <s v="15-25"/>
    <n v="1"/>
    <x v="4507"/>
    <d v="2025-04-30T00:00:00"/>
    <n v="3.06"/>
    <d v="2023-11-23T00:00:00"/>
    <x v="2610"/>
    <x v="0"/>
  </r>
  <r>
    <s v="MAGASIN"/>
    <x v="3520"/>
    <s v="BOOSTRIXTETRA SUSP INJ SER PRE BT1"/>
    <s v="REPART2_1"/>
    <s v="FRIGOS"/>
    <n v="1"/>
    <x v="4508"/>
    <d v="2026-02-01T00:00:00"/>
    <n v="18.04"/>
    <d v="2023-09-29T00:00:00"/>
    <x v="3254"/>
    <x v="0"/>
  </r>
  <r>
    <s v="MAGASIN"/>
    <x v="3520"/>
    <s v="BOOSTRIXTETRA SUSP INJ SER PRE BT1"/>
    <s v="REPART2_1"/>
    <s v="FRIGOS"/>
    <n v="70"/>
    <x v="4509"/>
    <d v="2026-02-01T00:00:00"/>
    <n v="18.04"/>
    <d v="2023-12-14T00:00:00"/>
    <x v="3255"/>
    <x v="0"/>
  </r>
  <r>
    <s v="MAGASIN"/>
    <x v="3521"/>
    <s v="EUROBIOL 12 500U GLE FL 20G"/>
    <s v="REPART2_1"/>
    <s v="15-25"/>
    <n v="1"/>
    <x v="4510"/>
    <d v="2024-03-31T00:00:00"/>
    <n v="12.1"/>
    <d v="2023-02-27T00:00:00"/>
    <x v="700"/>
    <x v="0"/>
  </r>
  <r>
    <s v="MAGASIN"/>
    <x v="3522"/>
    <s v="TICOVAC ENF 0.25ML"/>
    <s v="REPART2_1"/>
    <s v="FRIGOS"/>
    <n v="1"/>
    <x v="4511"/>
    <d v="2025-03-31T00:00:00"/>
    <n v="28"/>
    <d v="2023-06-08T00:00:00"/>
    <x v="519"/>
    <x v="0"/>
  </r>
  <r>
    <s v="MAGASIN"/>
    <x v="3523"/>
    <s v="SIMVASTATINE ZTV/WINT20MG BT28"/>
    <s v="GENE2_1"/>
    <m/>
    <n v="2"/>
    <x v="4512"/>
    <d v="2026-05-31T00:00:00"/>
    <n v="1.8360000000000001"/>
    <d v="2023-09-08T00:00:00"/>
    <x v="3256"/>
    <x v="0"/>
  </r>
  <r>
    <s v="MAGASIN"/>
    <x v="3524"/>
    <s v="SIMVASTATINE ZENT 10MG CPR BT/28"/>
    <s v="GENE2_1"/>
    <m/>
    <n v="2"/>
    <x v="4513"/>
    <d v="2025-07-31T00:00:00"/>
    <n v="1.482"/>
    <d v="2023-05-17T00:00:00"/>
    <x v="3257"/>
    <x v="0"/>
  </r>
  <r>
    <s v="MAGASIN"/>
    <x v="3525"/>
    <s v="SIMVASTATINE WINT 40MG CPR 28"/>
    <s v="GENE2_1"/>
    <m/>
    <n v="2"/>
    <x v="4514"/>
    <d v="2025-10-31T00:00:00"/>
    <n v="3.06"/>
    <d v="2023-04-19T00:00:00"/>
    <x v="3005"/>
    <x v="0"/>
  </r>
  <r>
    <s v="MAGASIN"/>
    <x v="3526"/>
    <s v="PROCUTA 40MG CAPS MOLLE  30"/>
    <s v="REPART2_1"/>
    <m/>
    <n v="1"/>
    <x v="4515"/>
    <d v="2025-01-31T00:00:00"/>
    <n v="31.45"/>
    <d v="2022-12-02T00:00:00"/>
    <x v="2075"/>
    <x v="0"/>
  </r>
  <r>
    <s v="MAGASIN"/>
    <x v="3527"/>
    <s v="EFFIZINC 15MG GELU BT 30"/>
    <s v="REPART2_1"/>
    <m/>
    <n v="1"/>
    <x v="4516"/>
    <d v="2026-08-31T00:00:00"/>
    <n v="3.1"/>
    <d v="2023-12-22T00:00:00"/>
    <x v="954"/>
    <x v="0"/>
  </r>
  <r>
    <s v="MAGASIN"/>
    <x v="3528"/>
    <s v="EFFIZINC 15MG GELU BT 60"/>
    <s v="REPART2_1"/>
    <s v="15-25"/>
    <n v="7"/>
    <x v="4517"/>
    <d v="2025-09-30T00:00:00"/>
    <n v="5.72"/>
    <d v="2023-01-12T00:00:00"/>
    <x v="3258"/>
    <x v="0"/>
  </r>
  <r>
    <s v="MAGASIN"/>
    <x v="3528"/>
    <s v="EFFIZINC 15MG GELU BT 60"/>
    <s v="REPART2_1"/>
    <s v="15-25"/>
    <n v="19"/>
    <x v="4518"/>
    <d v="2026-06-30T00:00:00"/>
    <n v="5.72"/>
    <d v="2023-10-09T00:00:00"/>
    <x v="3259"/>
    <x v="0"/>
  </r>
  <r>
    <s v="MAGASIN"/>
    <x v="3528"/>
    <s v="EFFIZINC 15MG GELU BT 60"/>
    <s v="REPART2_1"/>
    <s v="15-25"/>
    <n v="22"/>
    <x v="4519"/>
    <d v="2026-08-31T00:00:00"/>
    <n v="5.72"/>
    <d v="2023-12-22T00:00:00"/>
    <x v="3260"/>
    <x v="0"/>
  </r>
  <r>
    <s v="MAGASIN"/>
    <x v="3528"/>
    <s v="EFFIZINC 15MG GELU BT 60"/>
    <s v="REPART2_1"/>
    <s v="15-25"/>
    <n v="21"/>
    <x v="4520"/>
    <d v="2026-08-31T00:00:00"/>
    <n v="5.72"/>
    <d v="2023-12-12T00:00:00"/>
    <x v="3261"/>
    <x v="0"/>
  </r>
  <r>
    <s v="MAGASIN"/>
    <x v="3529"/>
    <s v="GAVISCON 500MG CPR MENTH BT/20"/>
    <s v="REPART2_1"/>
    <s v="15-25"/>
    <n v="19"/>
    <x v="4521"/>
    <d v="2025-07-01T00:00:00"/>
    <n v="1.24"/>
    <d v="2023-12-13T00:00:00"/>
    <x v="3262"/>
    <x v="0"/>
  </r>
  <r>
    <s v="MAGASIN"/>
    <x v="3529"/>
    <s v="GAVISCON 500MG CPR MENTH BT/20"/>
    <s v="REPART2_1"/>
    <s v="15-25"/>
    <n v="23"/>
    <x v="4522"/>
    <d v="2025-10-01T00:00:00"/>
    <n v="1.24"/>
    <d v="2023-12-21T00:00:00"/>
    <x v="3263"/>
    <x v="0"/>
  </r>
  <r>
    <s v="MAGASIN"/>
    <x v="3529"/>
    <s v="GAVISCON 500MG CPR MENTH BT/20"/>
    <s v="REPART2_1"/>
    <s v="15-25"/>
    <n v="91"/>
    <x v="4523"/>
    <d v="2025-07-01T00:00:00"/>
    <n v="1.24"/>
    <d v="2023-11-23T00:00:00"/>
    <x v="3264"/>
    <x v="0"/>
  </r>
  <r>
    <s v="MAGASIN"/>
    <x v="3530"/>
    <s v="MONOALGIC LP 200MG CPR 15 NSFP"/>
    <s v="REPART2_1"/>
    <s v="15-25"/>
    <n v="5"/>
    <x v="4524"/>
    <d v="2024-08-31T00:00:00"/>
    <n v="4.8600000000000003"/>
    <d v="2023-03-10T00:00:00"/>
    <x v="1734"/>
    <x v="0"/>
  </r>
  <r>
    <s v="MAGASIN"/>
    <x v="3531"/>
    <s v="FENOFIBRATE SAND 300MG GELU BT30"/>
    <s v="GENE2_1"/>
    <m/>
    <n v="2"/>
    <x v="4525"/>
    <d v="2025-06-30T00:00:00"/>
    <n v="2.835"/>
    <d v="2023-01-17T00:00:00"/>
    <x v="2196"/>
    <x v="0"/>
  </r>
  <r>
    <s v="MAGASIN"/>
    <x v="3532"/>
    <s v="TAMOXIFENE SAND 10MG CPR 30"/>
    <s v="GENE2_1"/>
    <m/>
    <n v="1"/>
    <x v="4526"/>
    <d v="2024-12-31T00:00:00"/>
    <n v="2.5642"/>
    <d v="2022-12-02T00:00:00"/>
    <x v="3265"/>
    <x v="0"/>
  </r>
  <r>
    <s v="MAGASIN"/>
    <x v="3533"/>
    <s v="TAMOXIFENE SAND 20MG CPR 30"/>
    <s v="GENE2_1"/>
    <m/>
    <n v="2"/>
    <x v="4527"/>
    <d v="2026-05-31T00:00:00"/>
    <n v="3.27"/>
    <d v="2023-09-14T00:00:00"/>
    <x v="3266"/>
    <x v="0"/>
  </r>
  <r>
    <s v="MAGASIN"/>
    <x v="3534"/>
    <s v="LACTULOSE SAND 10G SOL BUV S20"/>
    <s v="GENE2_1"/>
    <m/>
    <n v="1"/>
    <x v="4528"/>
    <d v="2024-11-30T00:00:00"/>
    <n v="1.88"/>
    <d v="2022-12-02T00:00:00"/>
    <x v="2608"/>
    <x v="0"/>
  </r>
  <r>
    <s v="MAGASIN"/>
    <x v="3535"/>
    <s v="SIMVASTATINE MYLA 40MG CPR 28"/>
    <s v="GENE2_1"/>
    <m/>
    <n v="1"/>
    <x v="4529"/>
    <d v="2023-11-30T00:00:00"/>
    <n v="3.06"/>
    <d v="2022-12-02T00:00:00"/>
    <x v="2610"/>
    <x v="0"/>
  </r>
  <r>
    <s v="MAGASIN"/>
    <x v="3536"/>
    <s v="SOTALOL SAND 160MG CPR SECAB30"/>
    <s v="GENE2_1"/>
    <m/>
    <n v="2"/>
    <x v="4530"/>
    <d v="2024-11-30T00:00:00"/>
    <n v="2.0474999999999999"/>
    <d v="2022-12-02T00:00:00"/>
    <x v="2517"/>
    <x v="0"/>
  </r>
  <r>
    <s v="MAGASIN"/>
    <x v="3537"/>
    <s v="MONOALGIC LP 300MG CPR 15"/>
    <s v="REPART2_1"/>
    <m/>
    <n v="2"/>
    <x v="4531"/>
    <d v="2025-01-31T00:00:00"/>
    <n v="6.89"/>
    <d v="2023-01-02T00:00:00"/>
    <x v="3267"/>
    <x v="0"/>
  </r>
  <r>
    <s v="MAGASIN"/>
    <x v="3538"/>
    <s v="NUROFENFEM 400MG CPR BT12"/>
    <s v="REPART10"/>
    <s v="15-25"/>
    <n v="1"/>
    <x v="4532"/>
    <d v="2025-09-01T00:00:00"/>
    <n v="5.37"/>
    <d v="2023-06-12T00:00:00"/>
    <x v="3268"/>
    <x v="0"/>
  </r>
  <r>
    <s v="MAGASIN"/>
    <x v="3539"/>
    <s v="CALCITONINE SANDOZ 50UI 1ML AMP BT5"/>
    <s v="GENE10"/>
    <s v="FRIGOS"/>
    <n v="2"/>
    <x v="4533"/>
    <d v="2024-06-30T00:00:00"/>
    <n v="16.821000000000002"/>
    <d v="2023-06-06T00:00:00"/>
    <x v="3269"/>
    <x v="0"/>
  </r>
  <r>
    <s v="MAGASIN"/>
    <x v="3540"/>
    <s v="FENOFIBRATE SAND 200MG GELU BT30"/>
    <s v="GENE2_1"/>
    <m/>
    <n v="2"/>
    <x v="4534"/>
    <d v="2024-04-30T00:00:00"/>
    <n v="3.798"/>
    <d v="2022-12-02T00:00:00"/>
    <x v="3270"/>
    <x v="0"/>
  </r>
  <r>
    <s v="MAGASIN"/>
    <x v="3541"/>
    <s v="TRAMADOL SAND 50MG CPR BT30"/>
    <s v="GENE2_1"/>
    <s v="15-25"/>
    <n v="2"/>
    <x v="4535"/>
    <d v="2026-09-30T00:00:00"/>
    <n v="2.2400000000000002"/>
    <d v="2023-11-24T00:00:00"/>
    <x v="2208"/>
    <x v="0"/>
  </r>
  <r>
    <s v="MAGASIN"/>
    <x v="3542"/>
    <s v="GLIBENCLAMIDE TEVA 2,5 mg cp secable, bt 60"/>
    <s v="GENE2_1"/>
    <m/>
    <n v="2"/>
    <x v="4536"/>
    <d v="2025-06-30T00:00:00"/>
    <n v="1.96"/>
    <d v="2023-08-29T00:00:00"/>
    <x v="1312"/>
    <x v="0"/>
  </r>
  <r>
    <s v="MAGASIN"/>
    <x v="3543"/>
    <s v="GLIBENCLAMIDE TEVA  5MG  CPR20"/>
    <s v="GENE2_1"/>
    <m/>
    <n v="2"/>
    <x v="4537"/>
    <d v="2025-06-30T00:00:00"/>
    <n v="1.1100000000000001"/>
    <d v="2023-05-03T00:00:00"/>
    <x v="2005"/>
    <x v="0"/>
  </r>
  <r>
    <s v="MAGASIN"/>
    <x v="3544"/>
    <s v="CIPROFLOXACINE ARROW 250MG CPR/12"/>
    <s v="GENE2_1"/>
    <s v="15-25"/>
    <n v="1"/>
    <x v="4538"/>
    <d v="2025-06-30T00:00:00"/>
    <n v="5.59"/>
    <d v="2023-04-25T00:00:00"/>
    <x v="1048"/>
    <x v="0"/>
  </r>
  <r>
    <s v="MAGASIN"/>
    <x v="3545"/>
    <s v="CIPROFLOXACINE ARROW 500MG CPR BT/12"/>
    <s v="GENE2_1"/>
    <s v="15-25"/>
    <n v="2"/>
    <x v="4539"/>
    <d v="2026-01-31T00:00:00"/>
    <n v="7.57"/>
    <d v="2023-04-25T00:00:00"/>
    <x v="3231"/>
    <x v="0"/>
  </r>
  <r>
    <s v="MAGASIN"/>
    <x v="3546"/>
    <s v="CARVEDILOL MYLA  6.25MG CPR BT 28"/>
    <s v="GENE2_1"/>
    <m/>
    <n v="2"/>
    <x v="4540"/>
    <d v="2026-07-31T00:00:00"/>
    <n v="2.48"/>
    <d v="2023-11-23T00:00:00"/>
    <x v="1413"/>
    <x v="0"/>
  </r>
  <r>
    <s v="MAGASIN"/>
    <x v="3547"/>
    <s v="RAMIPRIL SANDOZ  1,25MG CPR  30"/>
    <s v="REPART2_1"/>
    <m/>
    <n v="2"/>
    <x v="4541"/>
    <d v="2024-10-31T00:00:00"/>
    <n v="2.0880000000000001"/>
    <d v="2023-07-06T00:00:00"/>
    <x v="3271"/>
    <x v="0"/>
  </r>
  <r>
    <s v="MAGASIN"/>
    <x v="3548"/>
    <s v="RAMIPRIL SAND 2,5MG CPR SEC BT30"/>
    <s v="GENE2_1"/>
    <m/>
    <n v="1"/>
    <x v="4542"/>
    <d v="2024-08-31T00:00:00"/>
    <n v="2.1"/>
    <d v="2023-03-29T00:00:00"/>
    <x v="182"/>
    <x v="0"/>
  </r>
  <r>
    <s v="MAGASIN"/>
    <x v="3549"/>
    <s v="RAMIPRIL SAND  5MG   CPR SEC30"/>
    <s v="GENE2_1"/>
    <m/>
    <n v="4"/>
    <x v="4543"/>
    <d v="2025-03-31T00:00:00"/>
    <n v="2.67"/>
    <d v="2023-11-15T00:00:00"/>
    <x v="1533"/>
    <x v="0"/>
  </r>
  <r>
    <s v="MAGASIN"/>
    <x v="3550"/>
    <s v="RAMIPRIL SANDOZ 10MG CPR SEC BT30"/>
    <s v="GENE2_1"/>
    <m/>
    <n v="4"/>
    <x v="4544"/>
    <d v="2024-11-30T00:00:00"/>
    <n v="2.4"/>
    <d v="2023-07-28T00:00:00"/>
    <x v="2630"/>
    <x v="0"/>
  </r>
  <r>
    <s v="MAGASIN"/>
    <x v="3551"/>
    <s v="ZENTEL 400MG BT1"/>
    <s v="REPART2_1"/>
    <s v="15-25"/>
    <n v="-10"/>
    <x v="4545"/>
    <d v="2026-12-31T00:00:00"/>
    <n v="2.21"/>
    <d v="2023-10-26T00:00:00"/>
    <x v="3272"/>
    <x v="1"/>
  </r>
  <r>
    <s v="RESERVE"/>
    <x v="3551"/>
    <s v="ZENTEL 400MG BT1"/>
    <s v="REPART2_1"/>
    <s v="15-25"/>
    <n v="10"/>
    <x v="4545"/>
    <d v="2026-12-31T00:00:00"/>
    <n v="2.21"/>
    <d v="2023-12-18T00:00:00"/>
    <x v="3273"/>
    <x v="1"/>
  </r>
  <r>
    <s v="MAGASIN"/>
    <x v="3552"/>
    <s v="PAROXETINE ARROW 20MG CPR BT/14"/>
    <s v="GENE2_1"/>
    <s v="15-25"/>
    <n v="2"/>
    <x v="4546"/>
    <d v="2024-11-30T00:00:00"/>
    <n v="1.67"/>
    <d v="2023-03-29T00:00:00"/>
    <x v="27"/>
    <x v="0"/>
  </r>
  <r>
    <s v="MAGASIN"/>
    <x v="3553"/>
    <s v="AMISULPRIDE TEVA 400 mg cp pel secable, bt 30"/>
    <s v="GENE2_1"/>
    <s v="15-25"/>
    <n v="2"/>
    <x v="4547"/>
    <d v="2025-01-31T00:00:00"/>
    <n v="14.15"/>
    <d v="2023-07-11T00:00:00"/>
    <x v="121"/>
    <x v="0"/>
  </r>
  <r>
    <s v="MAGASIN"/>
    <x v="3554"/>
    <s v="OMEPRAZOLE MYLA 10MG GELU BT28"/>
    <s v="GENE2_1"/>
    <m/>
    <n v="2"/>
    <x v="4548"/>
    <d v="2025-06-30T00:00:00"/>
    <n v="1.883"/>
    <d v="2022-12-29T00:00:00"/>
    <x v="3274"/>
    <x v="0"/>
  </r>
  <r>
    <s v="MAGASIN"/>
    <x v="3554"/>
    <s v="OMEPRAZOLE MYLA 10MG GELU BT28"/>
    <s v="GENE2_1"/>
    <m/>
    <n v="2"/>
    <x v="4549"/>
    <d v="2024-03-31T00:00:00"/>
    <n v="1.883"/>
    <d v="2022-12-02T00:00:00"/>
    <x v="3274"/>
    <x v="0"/>
  </r>
  <r>
    <s v="MAGASIN"/>
    <x v="3555"/>
    <s v="PRAVASTATINE TEVA 10MG CPR  28"/>
    <s v="REPART2_1"/>
    <m/>
    <n v="2"/>
    <x v="4550"/>
    <d v="2025-01-31T00:00:00"/>
    <n v="3.22"/>
    <d v="2023-08-28T00:00:00"/>
    <x v="74"/>
    <x v="0"/>
  </r>
  <r>
    <s v="MAGASIN"/>
    <x v="3556"/>
    <s v="PRAVASTATINE TEVA 20MG CPR  28"/>
    <s v="GENE2_1"/>
    <m/>
    <n v="1"/>
    <x v="4551"/>
    <d v="2025-05-31T00:00:00"/>
    <n v="3.22"/>
    <d v="2023-08-01T00:00:00"/>
    <x v="73"/>
    <x v="0"/>
  </r>
  <r>
    <s v="MAGASIN"/>
    <x v="3557"/>
    <s v="PRAVASTATINE TEVA 40MG CPR  28"/>
    <s v="GENE2_1"/>
    <m/>
    <n v="2"/>
    <x v="4552"/>
    <d v="2024-05-31T00:00:00"/>
    <n v="3.22"/>
    <d v="2022-12-02T00:00:00"/>
    <x v="74"/>
    <x v="0"/>
  </r>
  <r>
    <s v="MAGASIN"/>
    <x v="3558"/>
    <s v="NUROFEN 400MG CPR BT12"/>
    <s v="REPART10"/>
    <s v="15-25"/>
    <n v="8"/>
    <x v="4553"/>
    <d v="2026-08-01T00:00:00"/>
    <n v="4.28"/>
    <d v="2023-09-22T00:00:00"/>
    <x v="3275"/>
    <x v="0"/>
  </r>
  <r>
    <s v="MAGASIN"/>
    <x v="3558"/>
    <s v="NUROFEN 400MG CPR BT12"/>
    <s v="REPART10"/>
    <s v="15-25"/>
    <n v="44"/>
    <x v="4554"/>
    <d v="2026-08-01T00:00:00"/>
    <n v="4.28"/>
    <d v="2023-11-13T00:00:00"/>
    <x v="3276"/>
    <x v="0"/>
  </r>
  <r>
    <s v="MAGASIN"/>
    <x v="3559"/>
    <s v="SPIRIVA 18MCG PDR INHA GELU BT30"/>
    <s v="REPART2_1"/>
    <s v="15-25"/>
    <n v="-23"/>
    <x v="4555"/>
    <d v="2025-04-30T00:00:00"/>
    <n v="19.5"/>
    <d v="2023-12-11T00:00:00"/>
    <x v="3277"/>
    <x v="1"/>
  </r>
  <r>
    <s v="RESERVE"/>
    <x v="3559"/>
    <s v="SPIRIVA 18MCG PDR INHA GELU BT30"/>
    <s v="REPART2_1"/>
    <s v="15-25"/>
    <n v="40"/>
    <x v="4555"/>
    <d v="2025-04-30T00:00:00"/>
    <n v="19.5"/>
    <d v="2023-12-22T00:00:00"/>
    <x v="1279"/>
    <x v="1"/>
  </r>
  <r>
    <s v="MAGASIN"/>
    <x v="3560"/>
    <s v="REPEVAX SUSP INJ SERING PREPEMP 1 AIGUILLE"/>
    <s v="REPART2_1"/>
    <s v="FRIGOS"/>
    <n v="2"/>
    <x v="4556"/>
    <d v="2026-06-30T00:00:00"/>
    <n v="18.04"/>
    <d v="2023-11-30T00:00:00"/>
    <x v="3278"/>
    <x v="0"/>
  </r>
  <r>
    <s v="MAGASIN"/>
    <x v="3560"/>
    <s v="REPEVAX SUSP INJ SERING PREPEMP 1 AIGUILLE"/>
    <s v="REPART2_1"/>
    <s v="FRIGOS"/>
    <n v="44"/>
    <x v="4557"/>
    <d v="2026-09-30T00:00:00"/>
    <n v="18.04"/>
    <d v="2023-12-22T00:00:00"/>
    <x v="3279"/>
    <x v="0"/>
  </r>
  <r>
    <s v="MAGASIN"/>
    <x v="3560"/>
    <s v="REPEVAX SUSP INJ SERING PREPEMP 1 AIGUILLE"/>
    <s v="REPART2_1"/>
    <s v="FRIGOS"/>
    <n v="10"/>
    <x v="4558"/>
    <d v="2026-06-30T00:00:00"/>
    <n v="18.04"/>
    <d v="2023-12-07T00:00:00"/>
    <x v="3280"/>
    <x v="0"/>
  </r>
  <r>
    <s v="MAGASIN"/>
    <x v="3561"/>
    <s v="PENTAVAC VAC INJ NOUR A+SERING"/>
    <s v="REPART2_1"/>
    <s v="FRIGOS"/>
    <n v="1"/>
    <x v="4559"/>
    <d v="2024-08-31T00:00:00"/>
    <n v="19.670000000000002"/>
    <d v="2023-10-27T00:00:00"/>
    <x v="2795"/>
    <x v="0"/>
  </r>
  <r>
    <s v="MAGASIN"/>
    <x v="3562"/>
    <s v="TETRAVAC-ACELLULAIRE SUSP INJEC SER PRE NV "/>
    <s v="REPART2_1"/>
    <s v="FRIGOS"/>
    <n v="45"/>
    <x v="4560"/>
    <d v="2025-06-30T00:00:00"/>
    <n v="10.58"/>
    <d v="2023-12-07T00:00:00"/>
    <x v="3281"/>
    <x v="0"/>
  </r>
  <r>
    <s v="MAGASIN"/>
    <x v="3563"/>
    <s v="REVAXIS VAC DTP 1 AIG NV"/>
    <s v="REPART2_1"/>
    <s v="FRIGOS"/>
    <n v="20"/>
    <x v="4561"/>
    <d v="2024-12-31T00:00:00"/>
    <n v="6.96"/>
    <d v="2023-12-07T00:00:00"/>
    <x v="3282"/>
    <x v="0"/>
  </r>
  <r>
    <s v="MAGASIN"/>
    <x v="3564"/>
    <s v="VARIVAX VAC INJ SERING   0,5ML"/>
    <s v="REPART2_1"/>
    <s v="FRIGOS"/>
    <n v="1"/>
    <x v="4562"/>
    <d v="2025-06-30T00:00:00"/>
    <n v="31"/>
    <d v="2023-11-30T00:00:00"/>
    <x v="1446"/>
    <x v="0"/>
  </r>
  <r>
    <s v="MAGASIN"/>
    <x v="3565"/>
    <s v="CLOMIPRAMINE SANDOZ 25MG CPR  50"/>
    <s v="GENE2_1"/>
    <s v="15-25"/>
    <n v="2"/>
    <x v="4563"/>
    <d v="2026-03-31T00:00:00"/>
    <n v="2.56"/>
    <d v="2023-07-07T00:00:00"/>
    <x v="1261"/>
    <x v="0"/>
  </r>
  <r>
    <s v="MAGASIN"/>
    <x v="3566"/>
    <s v="CETIRIZINE BGR  10MG CPR SEC 7"/>
    <s v="GENE10"/>
    <s v="15-25"/>
    <n v="1"/>
    <x v="4564"/>
    <d v="2026-06-01T00:00:00"/>
    <n v="2.12"/>
    <d v="2023-10-12T00:00:00"/>
    <x v="1754"/>
    <x v="0"/>
  </r>
  <r>
    <s v="MAGASIN"/>
    <x v="3567"/>
    <s v="METFORMINE WINT1000 CPR PEL 30"/>
    <s v="GENE2_1"/>
    <s v="15-25"/>
    <n v="2"/>
    <x v="4565"/>
    <d v="2024-08-31T00:00:00"/>
    <n v="1.56"/>
    <d v="2023-04-18T00:00:00"/>
    <x v="2456"/>
    <x v="0"/>
  </r>
  <r>
    <s v="MAGASIN"/>
    <x v="3568"/>
    <s v="NIFEDIPINE ARROW 30MG CPR LP  BT/30"/>
    <s v="GENE2_1"/>
    <s v="15-25"/>
    <n v="1"/>
    <x v="4566"/>
    <d v="2025-12-31T00:00:00"/>
    <n v="4.5"/>
    <d v="2023-09-12T00:00:00"/>
    <x v="4"/>
    <x v="0"/>
  </r>
  <r>
    <s v="MAGASIN"/>
    <x v="3569"/>
    <s v="NIFEDIPINE MYLA LP 30MG CPR 30"/>
    <s v="GENE2_1"/>
    <m/>
    <n v="1"/>
    <x v="4567"/>
    <d v="2025-09-30T00:00:00"/>
    <n v="4.3875000000000002"/>
    <d v="2023-04-07T00:00:00"/>
    <x v="3283"/>
    <x v="0"/>
  </r>
  <r>
    <s v="MAGASIN"/>
    <x v="3570"/>
    <s v="CLOMIPRAMINE SAND 10MG CPR  60"/>
    <s v="GENE2_1"/>
    <s v="15-25"/>
    <n v="2"/>
    <x v="4568"/>
    <d v="2026-05-31T00:00:00"/>
    <n v="1.56"/>
    <d v="2023-11-15T00:00:00"/>
    <x v="2456"/>
    <x v="0"/>
  </r>
  <r>
    <s v="MAGASIN"/>
    <x v="3571"/>
    <s v="OPTICRON 24 UNIDOSES"/>
    <s v="REPART2_1"/>
    <s v="15-25"/>
    <n v="73"/>
    <x v="4569"/>
    <d v="2026-04-01T00:00:00"/>
    <n v="2.19"/>
    <d v="2023-06-22T00:00:00"/>
    <x v="3284"/>
    <x v="0"/>
  </r>
  <r>
    <s v="MAGASIN"/>
    <x v="3572"/>
    <s v="TRIMEBUTINE SAND 100MG CPR BT30"/>
    <s v="GENE2_1"/>
    <s v="15-25"/>
    <n v="1"/>
    <x v="4570"/>
    <d v="2024-08-31T00:00:00"/>
    <n v="2.0720000000000001"/>
    <d v="2022-12-02T00:00:00"/>
    <x v="3285"/>
    <x v="0"/>
  </r>
  <r>
    <s v="MAGASIN"/>
    <x v="3573"/>
    <s v="ORALAIR INITIATION CPR BT3+28"/>
    <s v="REPART2_1"/>
    <m/>
    <n v="-3"/>
    <x v="4571"/>
    <d v="2025-10-31T00:00:00"/>
    <n v="51.3"/>
    <d v="2023-12-21T00:00:00"/>
    <x v="3286"/>
    <x v="1"/>
  </r>
  <r>
    <s v="RESERVE"/>
    <x v="3573"/>
    <s v="ORALAIR INITIATION CPR BT3+28"/>
    <s v="REPART2_1"/>
    <m/>
    <n v="5"/>
    <x v="4571"/>
    <d v="2025-10-31T00:00:00"/>
    <n v="51.3"/>
    <d v="2023-12-27T00:00:00"/>
    <x v="3287"/>
    <x v="1"/>
  </r>
  <r>
    <s v="MAGASIN"/>
    <x v="3574"/>
    <s v="ORALAIR MAINTENANCE CPR BT30"/>
    <s v="REPART2_1"/>
    <m/>
    <n v="3"/>
    <x v="4572"/>
    <d v="2026-02-28T00:00:00"/>
    <n v="51.3"/>
    <d v="2023-07-27T00:00:00"/>
    <x v="3288"/>
    <x v="0"/>
  </r>
  <r>
    <s v="MAGASIN"/>
    <x v="3575"/>
    <s v="ELUDRIL GE SOL B BOUCH  FL90ML"/>
    <s v="REPART2_1"/>
    <s v="15-25"/>
    <n v="100"/>
    <x v="4573"/>
    <d v="2026-04-30T00:00:00"/>
    <n v="1.1299999999999999"/>
    <d v="2023-07-27T00:00:00"/>
    <x v="3289"/>
    <x v="0"/>
  </r>
  <r>
    <s v="MAGASIN"/>
    <x v="3575"/>
    <s v="ELUDRIL GE SOL B BOUCH  FL90ML"/>
    <s v="REPART2_1"/>
    <s v="15-25"/>
    <n v="35"/>
    <x v="4574"/>
    <d v="2026-06-30T00:00:00"/>
    <n v="1.1299999999999999"/>
    <d v="2023-10-25T00:00:00"/>
    <x v="2315"/>
    <x v="0"/>
  </r>
  <r>
    <s v="MAGASIN"/>
    <x v="3575"/>
    <s v="ELUDRIL GE SOL B BOUCH  FL90ML"/>
    <s v="REPART2_1"/>
    <s v="15-25"/>
    <n v="75"/>
    <x v="4575"/>
    <d v="2026-08-31T00:00:00"/>
    <n v="1.1299999999999999"/>
    <d v="2023-12-15T00:00:00"/>
    <x v="3290"/>
    <x v="0"/>
  </r>
  <r>
    <s v="MAGASIN"/>
    <x v="3575"/>
    <s v="ELUDRIL GE SOL B BOUCH  FL90ML"/>
    <s v="REPART2_1"/>
    <s v="15-25"/>
    <n v="50"/>
    <x v="4576"/>
    <d v="2026-09-30T00:00:00"/>
    <n v="1.1299999999999999"/>
    <d v="2023-12-28T00:00:00"/>
    <x v="3291"/>
    <x v="0"/>
  </r>
  <r>
    <s v="MAGASIN"/>
    <x v="3576"/>
    <s v="SPIRONOLACTONE MYL CPR50MG 30"/>
    <s v="GENE2_1"/>
    <m/>
    <n v="2"/>
    <x v="4577"/>
    <d v="2024-11-30T00:00:00"/>
    <n v="2.1164999999999998"/>
    <d v="2022-12-02T00:00:00"/>
    <x v="3292"/>
    <x v="0"/>
  </r>
  <r>
    <s v="MAGASIN"/>
    <x v="3577"/>
    <s v="SPIRONOLACTONE MYLA 50MG CPR BT90"/>
    <s v="GENE2_1"/>
    <m/>
    <n v="1"/>
    <x v="4578"/>
    <d v="2025-05-18T00:00:00"/>
    <n v="7.1"/>
    <d v="2022-12-29T00:00:00"/>
    <x v="853"/>
    <x v="0"/>
  </r>
  <r>
    <s v="MAGASIN"/>
    <x v="3578"/>
    <s v="MARTINET LARME ART 5MG6 BT 20"/>
    <s v="REPART2_1"/>
    <m/>
    <n v="2"/>
    <x v="4579"/>
    <d v="2024-11-30T00:00:00"/>
    <n v="6.37"/>
    <d v="2023-06-01T00:00:00"/>
    <x v="2167"/>
    <x v="0"/>
  </r>
  <r>
    <s v="MAGASIN"/>
    <x v="3579"/>
    <s v="TRIATEC 2,5MG  CPR SEC BT 90"/>
    <s v="REPART2_1"/>
    <s v="15-25"/>
    <n v="2"/>
    <x v="4580"/>
    <d v="2024-09-30T00:00:00"/>
    <n v="13.4"/>
    <d v="2022-12-02T00:00:00"/>
    <x v="3293"/>
    <x v="0"/>
  </r>
  <r>
    <s v="MAGASIN"/>
    <x v="3580"/>
    <s v="TRIATEC  5MG   CPR SEC BT 90"/>
    <s v="REPART2_1"/>
    <s v="15-25"/>
    <n v="2"/>
    <x v="4581"/>
    <d v="2025-07-31T00:00:00"/>
    <n v="13.5"/>
    <d v="2023-12-29T00:00:00"/>
    <x v="289"/>
    <x v="0"/>
  </r>
  <r>
    <s v="MAGASIN"/>
    <x v="3581"/>
    <s v="TRIATEC 10MG   CPR SEC BT 90"/>
    <s v="REPART2_1"/>
    <s v="15-25"/>
    <n v="2"/>
    <x v="4582"/>
    <d v="2025-11-30T00:00:00"/>
    <n v="13.5"/>
    <d v="2023-10-31T00:00:00"/>
    <x v="289"/>
    <x v="0"/>
  </r>
  <r>
    <s v="MAGASIN"/>
    <x v="3582"/>
    <s v="BIOTINE 5MG CPR BT60"/>
    <s v="REPART10"/>
    <s v="15-25"/>
    <n v="6"/>
    <x v="4583"/>
    <d v="2028-04-01T00:00:00"/>
    <n v="21.14"/>
    <d v="2023-12-11T00:00:00"/>
    <x v="3294"/>
    <x v="0"/>
  </r>
  <r>
    <s v="MAGASIN"/>
    <x v="3582"/>
    <s v="BIOTINE 5MG CPR BT60"/>
    <s v="REPART10"/>
    <s v="15-25"/>
    <n v="4"/>
    <x v="4584"/>
    <d v="2028-04-01T00:00:00"/>
    <n v="21.14"/>
    <d v="2023-10-24T00:00:00"/>
    <x v="3295"/>
    <x v="0"/>
  </r>
  <r>
    <s v="MAGASIN"/>
    <x v="3582"/>
    <s v="BIOTINE 5MG CPR BT60"/>
    <s v="REPART10"/>
    <s v="15-25"/>
    <n v="4"/>
    <x v="4585"/>
    <d v="2028-04-01T00:00:00"/>
    <n v="21.14"/>
    <d v="2023-09-21T00:00:00"/>
    <x v="3295"/>
    <x v="0"/>
  </r>
  <r>
    <s v="MAGASIN"/>
    <x v="3583"/>
    <s v="LOMEXIN 600 CAPS VAGIN BT 2"/>
    <s v="REPART2_1"/>
    <m/>
    <n v="2"/>
    <x v="2940"/>
    <d v="2026-03-27T00:00:00"/>
    <n v="7.55"/>
    <d v="2023-06-21T00:00:00"/>
    <x v="35"/>
    <x v="0"/>
  </r>
  <r>
    <s v="MAGASIN"/>
    <x v="3584"/>
    <s v="MIOREL GE 4MG SOL INJ IM 2ML 5"/>
    <s v="REPART10"/>
    <s v="15-25"/>
    <n v="20"/>
    <x v="4586"/>
    <d v="2026-04-30T00:00:00"/>
    <n v="3.2"/>
    <d v="2023-11-06T00:00:00"/>
    <x v="2758"/>
    <x v="0"/>
  </r>
  <r>
    <s v="MAGASIN"/>
    <x v="3584"/>
    <s v="MIOREL GE 4MG SOL INJ IM 2ML 5"/>
    <s v="REPART10"/>
    <s v="15-25"/>
    <n v="5"/>
    <x v="4587"/>
    <d v="2025-02-28T00:00:00"/>
    <n v="3.2"/>
    <d v="2023-06-23T00:00:00"/>
    <x v="3296"/>
    <x v="0"/>
  </r>
  <r>
    <s v="MAGASIN"/>
    <x v="3585"/>
    <s v="VIT BAYE B1 B6 CPR 20"/>
    <s v="REPART10"/>
    <s v="15-25"/>
    <n v="3"/>
    <x v="1844"/>
    <d v="2025-02-01T00:00:00"/>
    <n v="6.24"/>
    <d v="2023-09-08T00:00:00"/>
    <x v="565"/>
    <x v="0"/>
  </r>
  <r>
    <s v="MAGASIN"/>
    <x v="3585"/>
    <s v="VIT BAYE B1 B6 CPR 20"/>
    <s v="REPART10"/>
    <s v="15-25"/>
    <n v="7"/>
    <x v="4588"/>
    <d v="2025-04-01T00:00:00"/>
    <n v="6.24"/>
    <d v="2023-12-11T00:00:00"/>
    <x v="1561"/>
    <x v="0"/>
  </r>
  <r>
    <s v="MAGASIN"/>
    <x v="3586"/>
    <s v="VIT BAYE B1/B6 CPR BT40"/>
    <s v="REPART10"/>
    <s v="15-25"/>
    <n v="24"/>
    <x v="4589"/>
    <d v="2024-03-01T00:00:00"/>
    <n v="10.79"/>
    <d v="2023-06-09T00:00:00"/>
    <x v="3297"/>
    <x v="0"/>
  </r>
  <r>
    <s v="MAGASIN"/>
    <x v="3587"/>
    <s v="SPIRONOLACTONE SANDOZ 50 MG CPR BT30"/>
    <s v="GENE2_1"/>
    <m/>
    <n v="2"/>
    <x v="4590"/>
    <d v="2025-03-31T00:00:00"/>
    <n v="2.4278"/>
    <d v="2022-12-02T00:00:00"/>
    <x v="3298"/>
    <x v="0"/>
  </r>
  <r>
    <s v="MAGASIN"/>
    <x v="3588"/>
    <s v="SPIRONOLACTONE SANDOZ CPR50MG 90"/>
    <s v="GENE2_1"/>
    <m/>
    <n v="2"/>
    <x v="4591"/>
    <d v="2025-11-30T00:00:00"/>
    <n v="6.39"/>
    <d v="2023-08-31T00:00:00"/>
    <x v="3299"/>
    <x v="0"/>
  </r>
  <r>
    <s v="MAGASIN"/>
    <x v="3589"/>
    <s v="DIASEPTYL 0,5% SOL  SPRAY125ML"/>
    <s v="REPART2_1"/>
    <s v="15-25"/>
    <n v="11"/>
    <x v="4592"/>
    <d v="2025-05-22T00:00:00"/>
    <n v="2.23"/>
    <d v="2023-09-13T00:00:00"/>
    <x v="3300"/>
    <x v="0"/>
  </r>
  <r>
    <s v="MAGASIN"/>
    <x v="3589"/>
    <s v="DIASEPTYL 0,5% SOL  SPRAY125ML"/>
    <s v="REPART2_1"/>
    <s v="15-25"/>
    <n v="21"/>
    <x v="4593"/>
    <d v="2025-09-22T00:00:00"/>
    <n v="2.23"/>
    <d v="2023-12-15T00:00:00"/>
    <x v="3301"/>
    <x v="0"/>
  </r>
  <r>
    <s v="MAGASIN"/>
    <x v="3589"/>
    <s v="DIASEPTYL 0,5% SOL  SPRAY125ML"/>
    <s v="REPART2_1"/>
    <s v="15-25"/>
    <n v="3"/>
    <x v="4594"/>
    <d v="2025-09-26T00:00:00"/>
    <n v="2.23"/>
    <d v="2023-12-22T00:00:00"/>
    <x v="3302"/>
    <x v="0"/>
  </r>
  <r>
    <s v="MAGASIN"/>
    <x v="3589"/>
    <s v="DIASEPTYL 0,5% SOL  SPRAY125ML"/>
    <s v="REPART2_1"/>
    <s v="15-25"/>
    <n v="10"/>
    <x v="4595"/>
    <d v="2025-05-25T00:00:00"/>
    <n v="2.23"/>
    <d v="2023-09-22T00:00:00"/>
    <x v="3303"/>
    <x v="0"/>
  </r>
  <r>
    <s v="MAGASIN"/>
    <x v="3589"/>
    <s v="DIASEPTYL 0,5% SOL  SPRAY125ML"/>
    <s v="REPART2_1"/>
    <s v="15-25"/>
    <n v="20"/>
    <x v="4596"/>
    <d v="2025-09-21T00:00:00"/>
    <n v="2.23"/>
    <d v="2023-11-27T00:00:00"/>
    <x v="3304"/>
    <x v="0"/>
  </r>
  <r>
    <s v="MAGASIN"/>
    <x v="3590"/>
    <s v="TAZOCILLINE 4G/500MG PDR PERF"/>
    <s v="REPART2_1"/>
    <m/>
    <n v="3"/>
    <x v="4597"/>
    <d v="2024-11-30T00:00:00"/>
    <n v="8.33"/>
    <d v="2022-12-02T00:00:00"/>
    <x v="3305"/>
    <x v="0"/>
  </r>
  <r>
    <s v="MAGASIN"/>
    <x v="3591"/>
    <s v="ZONEGRAN  50MG GELU BT14"/>
    <s v="REPART2_1"/>
    <s v="15-25"/>
    <n v="2"/>
    <x v="4598"/>
    <d v="2025-05-31T00:00:00"/>
    <n v="3.47"/>
    <d v="2023-12-12T00:00:00"/>
    <x v="2329"/>
    <x v="0"/>
  </r>
  <r>
    <s v="MAGASIN"/>
    <x v="3592"/>
    <s v="AZACTAM 1G PDR SOL FL 1G"/>
    <s v="REPART2_1"/>
    <s v="15-25"/>
    <n v="4"/>
    <x v="4599"/>
    <d v="2025-08-31T00:00:00"/>
    <n v="22.87"/>
    <d v="2023-02-15T00:00:00"/>
    <x v="3306"/>
    <x v="0"/>
  </r>
  <r>
    <s v="MAGASIN"/>
    <x v="3592"/>
    <s v="AZACTAM 1G PDR SOL FL 1G"/>
    <s v="REPART2_1"/>
    <s v="15-25"/>
    <n v="5"/>
    <x v="4600"/>
    <d v="2026-03-31T00:00:00"/>
    <n v="22.87"/>
    <d v="2023-08-07T00:00:00"/>
    <x v="3307"/>
    <x v="0"/>
  </r>
  <r>
    <s v="MAGASIN"/>
    <x v="3593"/>
    <s v="ABILIFY 10MG ORODISP CPR 28"/>
    <s v="REPART2_1"/>
    <s v="15-25"/>
    <n v="2"/>
    <x v="4601"/>
    <d v="2024-10-31T00:00:00"/>
    <n v="20.440000000000001"/>
    <d v="2023-08-28T00:00:00"/>
    <x v="3114"/>
    <x v="0"/>
  </r>
  <r>
    <s v="MAGASIN"/>
    <x v="3594"/>
    <s v="ABILIFY 15MG ORODISP CPR BT28"/>
    <s v="REPART2_1"/>
    <s v="15-25"/>
    <n v="31"/>
    <x v="4602"/>
    <d v="2024-09-30T00:00:00"/>
    <n v="20.440000000000001"/>
    <d v="2022-12-02T00:00:00"/>
    <x v="3308"/>
    <x v="0"/>
  </r>
  <r>
    <s v="MAGASIN"/>
    <x v="3595"/>
    <s v="RIFADINE IV 600MG PDR SOLV SOL"/>
    <s v="REPART2_1"/>
    <m/>
    <n v="1"/>
    <x v="4603"/>
    <d v="2024-11-30T00:00:00"/>
    <n v="3.72"/>
    <d v="2023-06-29T00:00:00"/>
    <x v="659"/>
    <x v="0"/>
  </r>
  <r>
    <s v="MAGASIN"/>
    <x v="3596"/>
    <s v="HB VAX PRO  5MCG SUSP INJ0,5ML"/>
    <s v="REPART2_1"/>
    <s v="FRIGOS"/>
    <n v="2"/>
    <x v="4604"/>
    <d v="2024-11-30T00:00:00"/>
    <n v="6.92"/>
    <d v="2023-03-31T00:00:00"/>
    <x v="1941"/>
    <x v="0"/>
  </r>
  <r>
    <s v="MAGASIN"/>
    <x v="3597"/>
    <s v="HB VAX PRO 10MCG INJ SERING"/>
    <s v="REPART2_1"/>
    <s v="FRIGOS"/>
    <n v="5"/>
    <x v="4605"/>
    <d v="2026-02-28T00:00:00"/>
    <n v="12.32"/>
    <d v="2023-09-29T00:00:00"/>
    <x v="3309"/>
    <x v="0"/>
  </r>
  <r>
    <s v="MAGASIN"/>
    <x v="3598"/>
    <s v="FOSAVANCE CPR 70MG/2800UI BT 4"/>
    <s v="REPART2_1"/>
    <m/>
    <n v="2"/>
    <x v="4606"/>
    <d v="2025-01-31T00:00:00"/>
    <n v="4.9800000000000004"/>
    <d v="2023-12-29T00:00:00"/>
    <x v="3310"/>
    <x v="0"/>
  </r>
  <r>
    <s v="MAGASIN"/>
    <x v="3599"/>
    <s v="CADUET 10MG/10MG CPR 30"/>
    <s v="REPART2_1"/>
    <m/>
    <n v="4"/>
    <x v="4607"/>
    <d v="2026-02-28T00:00:00"/>
    <n v="6.96"/>
    <d v="2023-08-24T00:00:00"/>
    <x v="3311"/>
    <x v="0"/>
  </r>
  <r>
    <s v="MAGASIN"/>
    <x v="3600"/>
    <s v="CADUET  5MG/10MG CPR 30"/>
    <s v="REPART2_1"/>
    <m/>
    <n v="4"/>
    <x v="4608"/>
    <d v="2026-02-28T00:00:00"/>
    <n v="6.96"/>
    <d v="2023-07-24T00:00:00"/>
    <x v="3311"/>
    <x v="0"/>
  </r>
  <r>
    <s v="MAGASIN"/>
    <x v="3601"/>
    <s v="MINIRINMELT LYOPH 60 MCG BT30"/>
    <s v="REPART2_1"/>
    <s v="15-25"/>
    <n v="1"/>
    <x v="4609"/>
    <d v="2025-12-31T00:00:00"/>
    <n v="15.42"/>
    <d v="2023-09-12T00:00:00"/>
    <x v="3312"/>
    <x v="0"/>
  </r>
  <r>
    <s v="MAGASIN"/>
    <x v="3601"/>
    <s v="MINIRINMELT LYOPH 60 MCG BT30"/>
    <s v="REPART2_1"/>
    <s v="15-25"/>
    <n v="8"/>
    <x v="4610"/>
    <d v="2025-12-31T00:00:00"/>
    <n v="15.42"/>
    <d v="2023-11-28T00:00:00"/>
    <x v="3313"/>
    <x v="0"/>
  </r>
  <r>
    <s v="MAGASIN"/>
    <x v="3602"/>
    <s v="MINIRINMELT LYOPH 60MCG BT100"/>
    <s v="REPART2_1"/>
    <s v="15-25"/>
    <n v="1"/>
    <x v="4611"/>
    <d v="2026-04-30T00:00:00"/>
    <n v="51.41"/>
    <d v="2023-12-27T00:00:00"/>
    <x v="3314"/>
    <x v="0"/>
  </r>
  <r>
    <s v="MAGASIN"/>
    <x v="3602"/>
    <s v="MINIRINMELT LYOPH 60MCG BT100"/>
    <s v="REPART2_1"/>
    <s v="15-25"/>
    <n v="-4"/>
    <x v="4612"/>
    <d v="2026-03-31T00:00:00"/>
    <n v="51.41"/>
    <d v="2023-09-26T00:00:00"/>
    <x v="3315"/>
    <x v="1"/>
  </r>
  <r>
    <s v="RESERVE"/>
    <x v="3602"/>
    <s v="MINIRINMELT LYOPH 60MCG BT100"/>
    <s v="REPART2_1"/>
    <s v="15-25"/>
    <n v="4"/>
    <x v="4612"/>
    <d v="2026-03-31T00:00:00"/>
    <n v="51.41"/>
    <d v="2023-10-25T00:00:00"/>
    <x v="3316"/>
    <x v="1"/>
  </r>
  <r>
    <s v="MAGASIN"/>
    <x v="3603"/>
    <s v="MINIRINMELT LYOPH 120MCG BT30"/>
    <s v="REPART2_1"/>
    <s v="15-25"/>
    <n v="2"/>
    <x v="4613"/>
    <d v="2026-03-31T00:00:00"/>
    <n v="30.84"/>
    <d v="2023-12-14T00:00:00"/>
    <x v="3317"/>
    <x v="0"/>
  </r>
  <r>
    <s v="MAGASIN"/>
    <x v="3603"/>
    <s v="MINIRINMELT LYOPH 120MCG BT30"/>
    <s v="REPART2_1"/>
    <s v="15-25"/>
    <n v="2"/>
    <x v="4614"/>
    <d v="2025-06-30T00:00:00"/>
    <n v="30.84"/>
    <d v="2023-02-07T00:00:00"/>
    <x v="3317"/>
    <x v="0"/>
  </r>
  <r>
    <s v="MAGASIN"/>
    <x v="3603"/>
    <s v="MINIRINMELT LYOPH 120MCG BT30"/>
    <s v="REPART2_1"/>
    <s v="15-25"/>
    <n v="1"/>
    <x v="4615"/>
    <d v="2025-12-31T00:00:00"/>
    <n v="30.84"/>
    <d v="2023-08-29T00:00:00"/>
    <x v="3318"/>
    <x v="0"/>
  </r>
  <r>
    <s v="MAGASIN"/>
    <x v="3604"/>
    <s v="MINIRINMELT LYOPH 120MCG BT100"/>
    <s v="REPART2_1"/>
    <s v="15-25"/>
    <n v="1"/>
    <x v="4616"/>
    <d v="2026-03-31T00:00:00"/>
    <n v="102.82"/>
    <d v="2023-11-28T00:00:00"/>
    <x v="3319"/>
    <x v="0"/>
  </r>
  <r>
    <s v="MAGASIN"/>
    <x v="3605"/>
    <s v="MINIRINMELT LYOPH 240 MCG BT30"/>
    <s v="REPART2_1"/>
    <s v="15-25"/>
    <n v="7"/>
    <x v="4617"/>
    <d v="2026-01-31T00:00:00"/>
    <n v="61.69"/>
    <d v="2023-08-29T00:00:00"/>
    <x v="3320"/>
    <x v="0"/>
  </r>
  <r>
    <s v="MAGASIN"/>
    <x v="3606"/>
    <s v="XENAZINE CPR 25MG BT112"/>
    <s v="REPART2_1"/>
    <s v="15-25"/>
    <n v="1"/>
    <x v="4618"/>
    <d v="2026-10-31T00:00:00"/>
    <n v="96"/>
    <d v="2023-07-21T00:00:00"/>
    <x v="3321"/>
    <x v="0"/>
  </r>
  <r>
    <s v="MAGASIN"/>
    <x v="3607"/>
    <s v="GABAPENTINE WINT 400MG GELU 90"/>
    <s v="GENE2_1"/>
    <m/>
    <n v="2"/>
    <x v="4619"/>
    <d v="2025-01-31T00:00:00"/>
    <n v="13.99"/>
    <d v="2023-04-19T00:00:00"/>
    <x v="3322"/>
    <x v="0"/>
  </r>
  <r>
    <s v="MAGASIN"/>
    <x v="3608"/>
    <s v="PARACETAMOL SANDOZ 1G CPR SEC  8"/>
    <s v="GENE2_1"/>
    <m/>
    <n v="2"/>
    <x v="4620"/>
    <d v="2025-12-31T00:00:00"/>
    <n v="0.74099999999999999"/>
    <d v="2023-12-12T00:00:00"/>
    <x v="1514"/>
    <x v="0"/>
  </r>
  <r>
    <s v="MAGASIN"/>
    <x v="3609"/>
    <s v="BELARA CPR   21"/>
    <s v="REPART10"/>
    <m/>
    <n v="2"/>
    <x v="4621"/>
    <d v="2024-03-31T00:00:00"/>
    <n v="7.29"/>
    <d v="2022-12-02T00:00:00"/>
    <x v="3323"/>
    <x v="0"/>
  </r>
  <r>
    <s v="MAGASIN"/>
    <x v="3610"/>
    <s v="BELARA CPR 3X21"/>
    <s v="REPART10"/>
    <m/>
    <n v="1"/>
    <x v="4622"/>
    <d v="2024-09-30T00:00:00"/>
    <n v="21.87"/>
    <d v="2022-12-02T00:00:00"/>
    <x v="1718"/>
    <x v="0"/>
  </r>
  <r>
    <s v="MAGASIN"/>
    <x v="3611"/>
    <s v="KENZEN 32MG CPR SECAB BT30"/>
    <s v="REPART2_1"/>
    <m/>
    <n v="2"/>
    <x v="4623"/>
    <d v="2025-12-31T00:00:00"/>
    <n v="4.5"/>
    <d v="2023-05-23T00:00:00"/>
    <x v="105"/>
    <x v="0"/>
  </r>
  <r>
    <s v="MAGASIN"/>
    <x v="3612"/>
    <s v="FORMOAIR SOL INHAL FL DOSE100"/>
    <s v="REPART2_1"/>
    <s v="FRIGOS"/>
    <n v="1"/>
    <x v="4624"/>
    <d v="2024-10-12T00:00:00"/>
    <n v="23.5"/>
    <d v="2023-10-27T00:00:00"/>
    <x v="3324"/>
    <x v="0"/>
  </r>
  <r>
    <s v="MAGASIN"/>
    <x v="3613"/>
    <s v="CYSTINE BAILLEUL B6 CPR PEL BT60"/>
    <s v="REPART10"/>
    <m/>
    <n v="1"/>
    <x v="4625"/>
    <d v="2027-11-30T00:00:00"/>
    <n v="11.94"/>
    <d v="2023-12-15T00:00:00"/>
    <x v="231"/>
    <x v="0"/>
  </r>
  <r>
    <s v="MAGASIN"/>
    <x v="3614"/>
    <s v="PAROXETINE SANDOZ 20MG CPR PEL BT14"/>
    <s v="GENE2_1"/>
    <s v="15-25"/>
    <n v="5"/>
    <x v="4626"/>
    <d v="2028-02-29T00:00:00"/>
    <n v="1.4863"/>
    <d v="2023-09-25T00:00:00"/>
    <x v="3325"/>
    <x v="0"/>
  </r>
  <r>
    <s v="MAGASIN"/>
    <x v="3615"/>
    <s v="CLOPIXOL 25MG CPR BT30"/>
    <s v="REPART2_1"/>
    <s v="15-25"/>
    <n v="4"/>
    <x v="4627"/>
    <d v="2025-02-28T00:00:00"/>
    <n v="7.79"/>
    <d v="2023-11-23T00:00:00"/>
    <x v="3326"/>
    <x v="0"/>
  </r>
  <r>
    <s v="MAGASIN"/>
    <x v="3616"/>
    <s v="OROCAL VIT D3 CPR 500MG/200UI BT 60"/>
    <s v="REPART2_1"/>
    <s v="15-25"/>
    <n v="8"/>
    <x v="4628"/>
    <d v="2025-08-01T00:00:00"/>
    <n v="4.5"/>
    <d v="2023-10-13T00:00:00"/>
    <x v="135"/>
    <x v="0"/>
  </r>
  <r>
    <s v="MAGASIN"/>
    <x v="3616"/>
    <s v="OROCAL VIT D3 CPR 500MG/200UI BT 60"/>
    <s v="REPART2_1"/>
    <s v="15-25"/>
    <n v="7"/>
    <x v="4629"/>
    <d v="2025-12-01T00:00:00"/>
    <n v="4.5"/>
    <d v="2023-12-15T00:00:00"/>
    <x v="244"/>
    <x v="0"/>
  </r>
  <r>
    <s v="MAGASIN"/>
    <x v="3617"/>
    <s v="INEGY 10MG/20MG CPR BT30"/>
    <s v="REPART2_1"/>
    <m/>
    <n v="5"/>
    <x v="4630"/>
    <d v="2025-02-28T00:00:00"/>
    <n v="12.41"/>
    <d v="2023-12-11T00:00:00"/>
    <x v="1930"/>
    <x v="0"/>
  </r>
  <r>
    <s v="MAGASIN"/>
    <x v="3617"/>
    <s v="INEGY 10MG/20MG CPR BT30"/>
    <s v="REPART2_1"/>
    <m/>
    <n v="2"/>
    <x v="4631"/>
    <d v="2024-08-31T00:00:00"/>
    <n v="12.41"/>
    <d v="2023-06-07T00:00:00"/>
    <x v="1245"/>
    <x v="0"/>
  </r>
  <r>
    <s v="MAGASIN"/>
    <x v="3618"/>
    <s v="INEGY 10MG/40MG CPR BT30"/>
    <s v="REPART2_1"/>
    <m/>
    <n v="3"/>
    <x v="4632"/>
    <d v="2024-12-31T00:00:00"/>
    <n v="12.41"/>
    <d v="2023-07-11T00:00:00"/>
    <x v="3327"/>
    <x v="0"/>
  </r>
  <r>
    <s v="MAGASIN"/>
    <x v="3619"/>
    <s v="OMEXEL LP 0,4MG CPR PEL BT 30"/>
    <s v="REPART2_1"/>
    <s v="15-25"/>
    <n v="7"/>
    <x v="4633"/>
    <d v="2025-12-31T00:00:00"/>
    <n v="5.53"/>
    <d v="2023-10-20T00:00:00"/>
    <x v="2372"/>
    <x v="0"/>
  </r>
  <r>
    <s v="MAGASIN"/>
    <x v="3619"/>
    <s v="OMEXEL LP 0,4MG CPR PEL BT 30"/>
    <s v="REPART2_1"/>
    <s v="15-25"/>
    <n v="1"/>
    <x v="4634"/>
    <d v="2026-05-31T00:00:00"/>
    <n v="5.53"/>
    <d v="2023-12-20T00:00:00"/>
    <x v="582"/>
    <x v="0"/>
  </r>
  <r>
    <s v="MAGASIN"/>
    <x v="3620"/>
    <s v="MECIR LP 0,4MG CPR PEL BT 30"/>
    <s v="REPART2_1"/>
    <s v="15-25"/>
    <n v="6"/>
    <x v="4635"/>
    <d v="2025-11-30T00:00:00"/>
    <n v="5.53"/>
    <d v="2023-08-29T00:00:00"/>
    <x v="2244"/>
    <x v="0"/>
  </r>
  <r>
    <s v="MAGASIN"/>
    <x v="3621"/>
    <s v="COTRIATEC 5MG/12,5MG CPR BT 30"/>
    <s v="REPART2_1"/>
    <s v="15-25"/>
    <n v="9"/>
    <x v="4308"/>
    <d v="2025-12-31T00:00:00"/>
    <n v="4.5"/>
    <d v="2023-06-29T00:00:00"/>
    <x v="2586"/>
    <x v="0"/>
  </r>
  <r>
    <s v="MAGASIN"/>
    <x v="3622"/>
    <s v="BECLOSPIN 400MCG/1ML SUSP  D20"/>
    <s v="REPART2_1"/>
    <m/>
    <n v="2"/>
    <x v="4636"/>
    <d v="2025-03-26T00:00:00"/>
    <n v="9.9700000000000006"/>
    <d v="2023-06-22T00:00:00"/>
    <x v="540"/>
    <x v="0"/>
  </r>
  <r>
    <s v="MAGASIN"/>
    <x v="3623"/>
    <s v="LIPANTHYL CPR 145MG BT30"/>
    <s v="REPART2_1"/>
    <m/>
    <n v="1"/>
    <x v="4637"/>
    <d v="2025-05-31T00:00:00"/>
    <n v="4.6900000000000004"/>
    <d v="2023-01-16T00:00:00"/>
    <x v="2130"/>
    <x v="0"/>
  </r>
  <r>
    <s v="MAGASIN"/>
    <x v="3623"/>
    <s v="LIPANTHYL CPR 145MG BT30"/>
    <s v="REPART2_1"/>
    <m/>
    <n v="1"/>
    <x v="4638"/>
    <d v="2024-10-31T00:00:00"/>
    <n v="4.6900000000000004"/>
    <d v="2022-12-02T00:00:00"/>
    <x v="2130"/>
    <x v="0"/>
  </r>
  <r>
    <s v="MAGASIN"/>
    <x v="3624"/>
    <s v="LIPANTHYL CPR 145MG BT90"/>
    <s v="REPART2_1"/>
    <m/>
    <n v="3"/>
    <x v="4639"/>
    <d v="2025-12-31T00:00:00"/>
    <n v="13.37"/>
    <d v="2023-09-07T00:00:00"/>
    <x v="3328"/>
    <x v="0"/>
  </r>
  <r>
    <s v="MAGASIN"/>
    <x v="3625"/>
    <s v="PHLOROGLUC MYLA    80MG CPR 20"/>
    <s v="GENE10"/>
    <m/>
    <n v="2"/>
    <x v="4640"/>
    <d v="2026-03-31T00:00:00"/>
    <n v="3"/>
    <d v="2023-09-07T00:00:00"/>
    <x v="62"/>
    <x v="0"/>
  </r>
  <r>
    <s v="MAGASIN"/>
    <x v="3626"/>
    <s v="PHLOROGLUCINOL TEVA 80MG CPR ORODIS BT10"/>
    <s v="GENE2_1"/>
    <m/>
    <n v="2"/>
    <x v="4641"/>
    <d v="2024-04-30T00:00:00"/>
    <n v="1"/>
    <d v="2023-05-03T00:00:00"/>
    <x v="3329"/>
    <x v="0"/>
  </r>
  <r>
    <s v="MAGASIN"/>
    <x v="3627"/>
    <s v="PAROXETINE EG 20MG BTE 14 CP"/>
    <s v="GENE2_1"/>
    <m/>
    <n v="1"/>
    <x v="4642"/>
    <d v="2027-01-31T00:00:00"/>
    <n v="1.67"/>
    <d v="2023-12-08T00:00:00"/>
    <x v="3330"/>
    <x v="0"/>
  </r>
  <r>
    <s v="MAGASIN"/>
    <x v="3628"/>
    <s v="SERTRALINE TEVA 50MG GELU 28"/>
    <s v="GENE2_1"/>
    <m/>
    <n v="2"/>
    <x v="4643"/>
    <d v="2025-12-31T00:00:00"/>
    <n v="3.42"/>
    <d v="2023-06-15T00:00:00"/>
    <x v="862"/>
    <x v="0"/>
  </r>
  <r>
    <s v="MAGASIN"/>
    <x v="3629"/>
    <s v="NOVOPULMON NOVOL400 INHAL 100D"/>
    <s v="REPART2_1"/>
    <m/>
    <n v="1"/>
    <x v="4644"/>
    <d v="2024-11-30T00:00:00"/>
    <n v="17.5"/>
    <d v="2023-02-23T00:00:00"/>
    <x v="585"/>
    <x v="0"/>
  </r>
  <r>
    <s v="MAGASIN"/>
    <x v="3630"/>
    <s v="NOVOPULMON NOVOL400 INHAL 200D"/>
    <s v="REPART2_1"/>
    <m/>
    <n v="1"/>
    <x v="4645"/>
    <d v="2025-05-31T00:00:00"/>
    <n v="28"/>
    <d v="2023-02-23T00:00:00"/>
    <x v="519"/>
    <x v="0"/>
  </r>
  <r>
    <s v="MAGASIN"/>
    <x v="3631"/>
    <s v="NOVOPULMON NOVOL400 RECH  100D"/>
    <s v="REPART2_1"/>
    <m/>
    <n v="1"/>
    <x v="4646"/>
    <d v="2025-05-31T00:00:00"/>
    <n v="13.5"/>
    <d v="2023-02-23T00:00:00"/>
    <x v="584"/>
    <x v="0"/>
  </r>
  <r>
    <s v="MAGASIN"/>
    <x v="3632"/>
    <s v="CRESTOR 5MG CPR BT30"/>
    <s v="REPART2_1"/>
    <m/>
    <n v="15"/>
    <x v="4647"/>
    <d v="2026-04-30T00:00:00"/>
    <n v="5.4"/>
    <d v="2023-11-10T00:00:00"/>
    <x v="239"/>
    <x v="0"/>
  </r>
  <r>
    <s v="MAGASIN"/>
    <x v="3633"/>
    <s v="BECLOSPRAY  50MCG SOL INA D200"/>
    <s v="REPART2_1"/>
    <m/>
    <n v="1"/>
    <x v="4648"/>
    <d v="2025-09-07T00:00:00"/>
    <n v="2.35"/>
    <d v="2023-03-14T00:00:00"/>
    <x v="3331"/>
    <x v="0"/>
  </r>
  <r>
    <s v="MAGASIN"/>
    <x v="3634"/>
    <s v="DOLIRHUMEPRO CPR BT16"/>
    <s v="REPART10"/>
    <s v="15-25"/>
    <n v="6"/>
    <x v="4649"/>
    <d v="2025-11-30T00:00:00"/>
    <n v="5.92"/>
    <d v="2023-02-06T00:00:00"/>
    <x v="3332"/>
    <x v="0"/>
  </r>
  <r>
    <s v="MAGASIN"/>
    <x v="3635"/>
    <s v="EPREX 40 000UI INJ SER 1ML BT1"/>
    <s v="REPART2_1"/>
    <s v="FRIGOS"/>
    <n v="2"/>
    <x v="4650"/>
    <d v="2024-07-31T00:00:00"/>
    <n v="180.25"/>
    <d v="2023-06-08T00:00:00"/>
    <x v="3333"/>
    <x v="0"/>
  </r>
  <r>
    <s v="MAGASIN"/>
    <x v="3635"/>
    <s v="EPREX 40 000UI INJ SER 1ML BT1"/>
    <s v="REPART2_1"/>
    <s v="FRIGOS"/>
    <n v="1"/>
    <x v="4651"/>
    <d v="2024-07-31T00:00:00"/>
    <n v="180.25"/>
    <d v="2023-08-30T00:00:00"/>
    <x v="3334"/>
    <x v="0"/>
  </r>
  <r>
    <s v="MAGASIN"/>
    <x v="3636"/>
    <s v="TYPHIM VI VAC SERING 05ML"/>
    <s v="REPART2_1"/>
    <s v="FRIGOS"/>
    <n v="15"/>
    <x v="4652"/>
    <d v="2025-07-31T00:00:00"/>
    <n v="32.270000000000003"/>
    <d v="2023-10-12T00:00:00"/>
    <x v="3335"/>
    <x v="0"/>
  </r>
  <r>
    <s v="MAGASIN"/>
    <x v="3637"/>
    <s v="SERTRALINE MYLA 50MG GELU 28"/>
    <s v="GENE2_1"/>
    <m/>
    <n v="1"/>
    <x v="4653"/>
    <d v="2025-05-31T00:00:00"/>
    <n v="2.3940000000000001"/>
    <d v="2023-12-11T00:00:00"/>
    <x v="3336"/>
    <x v="0"/>
  </r>
  <r>
    <s v="MAGASIN"/>
    <x v="3638"/>
    <s v="RAMIPRIL MYLA 1,25MG CPR BT30"/>
    <s v="GENE2_1"/>
    <m/>
    <n v="2"/>
    <x v="4654"/>
    <d v="2025-05-31T00:00:00"/>
    <n v="1.57"/>
    <d v="2023-10-06T00:00:00"/>
    <x v="1965"/>
    <x v="0"/>
  </r>
  <r>
    <s v="MAGASIN"/>
    <x v="3639"/>
    <s v="RAMIPRIL MYLA 2,5MG CPR SEC BT30"/>
    <s v="GENE2_1"/>
    <m/>
    <n v="1"/>
    <x v="4655"/>
    <d v="2025-02-28T00:00:00"/>
    <n v="1.8"/>
    <d v="2023-12-11T00:00:00"/>
    <x v="1066"/>
    <x v="0"/>
  </r>
  <r>
    <s v="MAGASIN"/>
    <x v="3640"/>
    <s v="RAMIPRIL MYLAN 5MG CPR SEC BT30"/>
    <s v="GENE2_1"/>
    <m/>
    <n v="2"/>
    <x v="4656"/>
    <d v="2025-07-31T00:00:00"/>
    <n v="1.8"/>
    <d v="2023-12-11T00:00:00"/>
    <x v="153"/>
    <x v="0"/>
  </r>
  <r>
    <s v="MAGASIN"/>
    <x v="3640"/>
    <s v="RAMIPRIL MYLAN 5MG CPR SEC BT30"/>
    <s v="GENE2_1"/>
    <m/>
    <n v="2"/>
    <x v="4657"/>
    <d v="2025-02-28T00:00:00"/>
    <n v="1.8"/>
    <d v="2023-11-07T00:00:00"/>
    <x v="153"/>
    <x v="0"/>
  </r>
  <r>
    <s v="MAGASIN"/>
    <x v="3641"/>
    <s v="RAMIPRIL MYLA 10MG   CPR SEC30"/>
    <s v="GENE2_1"/>
    <m/>
    <n v="1"/>
    <x v="4658"/>
    <d v="2024-03-31T00:00:00"/>
    <n v="1.8"/>
    <d v="2022-12-02T00:00:00"/>
    <x v="1066"/>
    <x v="0"/>
  </r>
  <r>
    <s v="MAGASIN"/>
    <x v="3642"/>
    <s v="ATROPINE SULFATE AGUETTANT 0.25MG/ML SOL INJ 1ML BT10"/>
    <s v="REPART2_1"/>
    <s v="15-25"/>
    <n v="1"/>
    <x v="4659"/>
    <d v="2025-05-31T00:00:00"/>
    <n v="11.7"/>
    <d v="2023-03-03T00:00:00"/>
    <x v="171"/>
    <x v="0"/>
  </r>
  <r>
    <s v="MAGASIN"/>
    <x v="3643"/>
    <s v="AGUE ATROP IM IV 050MG  BT 10"/>
    <s v="REPART2_1"/>
    <s v="15-25"/>
    <n v="2"/>
    <x v="4660"/>
    <d v="2025-05-31T00:00:00"/>
    <n v="12.1"/>
    <d v="2023-09-13T00:00:00"/>
    <x v="748"/>
    <x v="0"/>
  </r>
  <r>
    <s v="MAGASIN"/>
    <x v="3644"/>
    <s v="ATROPINE AGUETTANT 1MG/ML BT10"/>
    <s v="REPART2_1"/>
    <s v="15-25"/>
    <n v="1"/>
    <x v="4661"/>
    <d v="2025-03-31T00:00:00"/>
    <n v="15.5"/>
    <d v="2022-12-02T00:00:00"/>
    <x v="1448"/>
    <x v="0"/>
  </r>
  <r>
    <s v="MAGASIN"/>
    <x v="3645"/>
    <s v="GADOVIST 1MMOL/ML SER PRE 7,5ML"/>
    <s v="REPART2_1"/>
    <s v="15-25"/>
    <n v="1"/>
    <x v="4662"/>
    <d v="2025-08-31T00:00:00"/>
    <n v="47.53"/>
    <d v="2023-06-09T00:00:00"/>
    <x v="3337"/>
    <x v="0"/>
  </r>
  <r>
    <s v="MAGASIN"/>
    <x v="3646"/>
    <s v="KEPPRA 100MG/ML SUSP BUV FL 300ML+SER 10ML"/>
    <s v="REPART2_1"/>
    <m/>
    <n v="3"/>
    <x v="4663"/>
    <d v="2026-06-30T00:00:00"/>
    <n v="43.03"/>
    <d v="2023-11-21T00:00:00"/>
    <x v="3338"/>
    <x v="0"/>
  </r>
  <r>
    <s v="MAGASIN"/>
    <x v="3646"/>
    <s v="KEPPRA 100MG/ML SUSP BUV FL 300ML+SER 10ML"/>
    <s v="REPART2_1"/>
    <m/>
    <n v="1"/>
    <x v="4664"/>
    <d v="2026-02-28T00:00:00"/>
    <n v="43.03"/>
    <d v="2023-09-21T00:00:00"/>
    <x v="3339"/>
    <x v="0"/>
  </r>
  <r>
    <s v="MAGASIN"/>
    <x v="3647"/>
    <s v="NOVOMIX 50 FLEXPEN STYLO BT5"/>
    <s v="REPART2_1"/>
    <s v="FRIGOS"/>
    <n v="2"/>
    <x v="4665"/>
    <d v="2025-01-31T00:00:00"/>
    <n v="29.25"/>
    <d v="2023-09-12T00:00:00"/>
    <x v="970"/>
    <x v="0"/>
  </r>
  <r>
    <s v="MAGASIN"/>
    <x v="3648"/>
    <s v="FLUCONAZOLE MYLAN 50MG GELU  BT7"/>
    <s v="GENE2_1"/>
    <m/>
    <n v="2"/>
    <x v="4666"/>
    <d v="2025-01-31T00:00:00"/>
    <n v="7.1609999999999996"/>
    <d v="2023-04-07T00:00:00"/>
    <x v="3340"/>
    <x v="0"/>
  </r>
  <r>
    <s v="MAGASIN"/>
    <x v="3649"/>
    <s v="ENALAPRIL HYD WINT20/12,5CPR28"/>
    <s v="GENE2_1"/>
    <m/>
    <n v="1"/>
    <x v="4667"/>
    <d v="2024-12-31T00:00:00"/>
    <n v="2.77"/>
    <d v="2023-04-19T00:00:00"/>
    <x v="1633"/>
    <x v="0"/>
  </r>
  <r>
    <s v="MAGASIN"/>
    <x v="3650"/>
    <s v="ALFUZOSINE TEVA SANTE LP 10 mg cp bt 30"/>
    <s v="GENE2_1"/>
    <s v="15-25"/>
    <n v="2"/>
    <x v="4668"/>
    <d v="2026-03-31T00:00:00"/>
    <n v="8.83"/>
    <d v="2023-06-14T00:00:00"/>
    <x v="3341"/>
    <x v="0"/>
  </r>
  <r>
    <s v="MAGASIN"/>
    <x v="3651"/>
    <s v="ALFUZOSINE SANDOZ LP 10MG CPR30"/>
    <s v="GENE2_1"/>
    <s v="15-25"/>
    <n v="2"/>
    <x v="4669"/>
    <d v="2025-06-30T00:00:00"/>
    <n v="5.8639999999999999"/>
    <d v="2023-10-27T00:00:00"/>
    <x v="3342"/>
    <x v="0"/>
  </r>
  <r>
    <s v="MAGASIN"/>
    <x v="3652"/>
    <s v="BUPRENORP MYLA 8MG  CPR SUBL 7"/>
    <s v="GENE2_1"/>
    <s v="ASSISTUP"/>
    <n v="2"/>
    <x v="4670"/>
    <d v="2024-03-31T00:00:00"/>
    <n v="8.01"/>
    <d v="2022-12-29T00:00:00"/>
    <x v="3343"/>
    <x v="0"/>
  </r>
  <r>
    <s v="MAGASIN"/>
    <x v="3653"/>
    <s v="PINAVERIUM ARROW CPR 100MG BT/30"/>
    <s v="GENE2_1"/>
    <s v="15-25"/>
    <n v="2"/>
    <x v="4671"/>
    <d v="2025-06-30T00:00:00"/>
    <n v="3.48"/>
    <d v="2023-01-20T00:00:00"/>
    <x v="1790"/>
    <x v="0"/>
  </r>
  <r>
    <s v="MAGASIN"/>
    <x v="3654"/>
    <s v="BUPRENORP MYLA 0MG4 CPR SUBL 7"/>
    <s v="GENE2_1"/>
    <s v="ASSISTUP"/>
    <n v="2"/>
    <x v="4672"/>
    <d v="2024-03-31T00:00:00"/>
    <n v="1.1200000000000001"/>
    <d v="2022-12-29T00:00:00"/>
    <x v="2646"/>
    <x v="0"/>
  </r>
  <r>
    <s v="MAGASIN"/>
    <x v="3655"/>
    <s v="TERBINAFINE ZENTIVA CPR 250MG B14"/>
    <s v="GENE2_1"/>
    <m/>
    <n v="1"/>
    <x v="4673"/>
    <d v="2024-12-31T00:00:00"/>
    <n v="5.0279999999999996"/>
    <d v="2023-05-03T00:00:00"/>
    <x v="3344"/>
    <x v="0"/>
  </r>
  <r>
    <s v="MAGASIN"/>
    <x v="3656"/>
    <s v="TERBINAFINE WTR CPR 250MG B28"/>
    <s v="GENE2_1"/>
    <m/>
    <n v="2"/>
    <x v="4674"/>
    <d v="2024-12-31T00:00:00"/>
    <n v="13.98"/>
    <d v="2023-04-19T00:00:00"/>
    <x v="100"/>
    <x v="0"/>
  </r>
  <r>
    <s v="MAGASIN"/>
    <x v="3657"/>
    <s v="CARVEDILOL BIOG  6MG25 CPR  28"/>
    <s v="GENE2_1"/>
    <m/>
    <n v="5"/>
    <x v="4675"/>
    <d v="2026-07-31T00:00:00"/>
    <n v="3.05"/>
    <d v="2023-12-01T00:00:00"/>
    <x v="3345"/>
    <x v="0"/>
  </r>
  <r>
    <s v="MAGASIN"/>
    <x v="3658"/>
    <s v="CARVEDILOL BIOG 12MG5  CPR  28"/>
    <s v="GENE2_1"/>
    <m/>
    <n v="1"/>
    <x v="4676"/>
    <d v="2024-03-31T00:00:00"/>
    <n v="2.1208999999999998"/>
    <d v="2022-12-02T00:00:00"/>
    <x v="3346"/>
    <x v="0"/>
  </r>
  <r>
    <s v="MAGASIN"/>
    <x v="3658"/>
    <s v="CARVEDILOL BIOG 12MG5  CPR  28"/>
    <s v="GENE2_1"/>
    <m/>
    <n v="1"/>
    <x v="4677"/>
    <d v="2024-08-31T00:00:00"/>
    <n v="2.1208999999999998"/>
    <d v="2022-12-02T00:00:00"/>
    <x v="3346"/>
    <x v="0"/>
  </r>
  <r>
    <s v="MAGASIN"/>
    <x v="3659"/>
    <s v="CARVEDILOL BIOG 25MG   CPR  28"/>
    <s v="GENE2_1"/>
    <m/>
    <n v="1"/>
    <x v="4678"/>
    <d v="2025-10-31T00:00:00"/>
    <n v="2.1240000000000001"/>
    <d v="2023-08-23T00:00:00"/>
    <x v="520"/>
    <x v="0"/>
  </r>
  <r>
    <s v="MAGASIN"/>
    <x v="3660"/>
    <s v="AMBROXOL MYLA 30MG CPR BT20"/>
    <s v="GENE10"/>
    <s v="15-25"/>
    <n v="1"/>
    <x v="4679"/>
    <d v="2025-05-01T00:00:00"/>
    <n v="0.95"/>
    <d v="2023-01-20T00:00:00"/>
    <x v="3347"/>
    <x v="0"/>
  </r>
  <r>
    <s v="MAGASIN"/>
    <x v="3661"/>
    <s v="PINAVERIUM MYL CPR 100MG BT30"/>
    <s v="GENE2_1"/>
    <m/>
    <n v="1"/>
    <x v="4680"/>
    <d v="2025-03-31T00:00:00"/>
    <n v="2.0880000000000001"/>
    <d v="2023-04-24T00:00:00"/>
    <x v="3348"/>
    <x v="0"/>
  </r>
  <r>
    <s v="MAGASIN"/>
    <x v="3662"/>
    <s v="PINAVERIUM RTP CPR 100MG BT30"/>
    <s v="REPART2_1"/>
    <m/>
    <n v="2"/>
    <x v="4681"/>
    <d v="2024-04-30T00:00:00"/>
    <n v="3.48"/>
    <d v="2022-12-02T00:00:00"/>
    <x v="1790"/>
    <x v="0"/>
  </r>
  <r>
    <s v="MAGASIN"/>
    <x v="3663"/>
    <s v="GLIMEPIRIDE WINT 1MG CPR    90"/>
    <s v="GENE2_1"/>
    <m/>
    <n v="2"/>
    <x v="4682"/>
    <d v="2024-05-31T00:00:00"/>
    <n v="3.4"/>
    <d v="2023-04-19T00:00:00"/>
    <x v="1728"/>
    <x v="0"/>
  </r>
  <r>
    <s v="MAGASIN"/>
    <x v="3664"/>
    <s v="GLIMEPIRIDE WINT 2MG CPR    30"/>
    <s v="GENE2_1"/>
    <m/>
    <n v="2"/>
    <x v="4683"/>
    <d v="2025-12-31T00:00:00"/>
    <n v="3.26"/>
    <d v="2023-04-19T00:00:00"/>
    <x v="170"/>
    <x v="0"/>
  </r>
  <r>
    <s v="MAGASIN"/>
    <x v="3665"/>
    <s v="GLIMEPIRIDE WINT 3MG CPR    30"/>
    <s v="GENE2_1"/>
    <m/>
    <n v="2"/>
    <x v="4684"/>
    <d v="2025-08-31T00:00:00"/>
    <n v="3.9"/>
    <d v="2023-04-19T00:00:00"/>
    <x v="3349"/>
    <x v="0"/>
  </r>
  <r>
    <s v="MAGASIN"/>
    <x v="3666"/>
    <s v="GLIMEPIRIDE ZENT 2MG CPR    BT/90"/>
    <s v="GENE2_1"/>
    <m/>
    <n v="2"/>
    <x v="4685"/>
    <d v="2024-08-31T00:00:00"/>
    <n v="9.2899999999999991"/>
    <d v="2023-04-19T00:00:00"/>
    <x v="3350"/>
    <x v="0"/>
  </r>
  <r>
    <s v="MAGASIN"/>
    <x v="3667"/>
    <s v="GLIMEPIRIDE WINT 4MG CPR    30"/>
    <s v="GENE2_1"/>
    <m/>
    <n v="2"/>
    <x v="4686"/>
    <d v="2024-10-31T00:00:00"/>
    <n v="2.34"/>
    <d v="2023-04-19T00:00:00"/>
    <x v="312"/>
    <x v="0"/>
  </r>
  <r>
    <s v="MAGASIN"/>
    <x v="3668"/>
    <s v="EAU PREP INJ PROAMP APP 10ML B/10"/>
    <s v="REPART10"/>
    <s v="15-25"/>
    <n v="2"/>
    <x v="4687"/>
    <d v="2024-08-31T00:00:00"/>
    <n v="6"/>
    <d v="2023-09-13T00:00:00"/>
    <x v="1949"/>
    <x v="0"/>
  </r>
  <r>
    <s v="MAGASIN"/>
    <x v="3669"/>
    <s v="AGUE E PREP INJ PROAMP 10ML 50"/>
    <s v="REPART2_1"/>
    <s v="15-25"/>
    <n v="1"/>
    <x v="4688"/>
    <d v="2025-03-31T00:00:00"/>
    <n v="28"/>
    <d v="2023-09-13T00:00:00"/>
    <x v="519"/>
    <x v="0"/>
  </r>
  <r>
    <s v="MAGASIN"/>
    <x v="3670"/>
    <s v="AGUE E PREP INJ PROAMP 20ML 20"/>
    <s v="REPART2_1"/>
    <s v="15-25"/>
    <n v="2"/>
    <x v="4689"/>
    <d v="2026-05-01T00:00:00"/>
    <n v="13.6"/>
    <d v="2023-09-13T00:00:00"/>
    <x v="3351"/>
    <x v="0"/>
  </r>
  <r>
    <s v="MAGASIN"/>
    <x v="3671"/>
    <s v="RINOCLENIL 100UI SUSP NAS FL 120D"/>
    <s v="REPART2_1"/>
    <s v="15-25"/>
    <n v="15"/>
    <x v="4690"/>
    <d v="2026-06-05T00:00:00"/>
    <n v="5.08"/>
    <d v="2023-12-11T00:00:00"/>
    <x v="3352"/>
    <x v="0"/>
  </r>
  <r>
    <s v="MAGASIN"/>
    <x v="3671"/>
    <s v="RINOCLENIL 100UI SUSP NAS FL 120D"/>
    <s v="REPART2_1"/>
    <s v="15-25"/>
    <n v="20"/>
    <x v="4691"/>
    <d v="2026-07-03T00:00:00"/>
    <n v="5.08"/>
    <d v="2023-12-28T00:00:00"/>
    <x v="3353"/>
    <x v="0"/>
  </r>
  <r>
    <s v="MAGASIN"/>
    <x v="3672"/>
    <s v="RHINOMAXIL SUSP PULV NAS D120"/>
    <s v="REPART2_1"/>
    <s v="15-25"/>
    <n v="160"/>
    <x v="4692"/>
    <d v="2026-05-25T00:00:00"/>
    <n v="5.3"/>
    <d v="2023-11-29T00:00:00"/>
    <x v="3354"/>
    <x v="0"/>
  </r>
  <r>
    <s v="MAGASIN"/>
    <x v="3672"/>
    <s v="RHINOMAXIL SUSP PULV NAS D120"/>
    <s v="REPART2_1"/>
    <s v="15-25"/>
    <n v="512"/>
    <x v="4693"/>
    <d v="2026-07-21T00:00:00"/>
    <n v="5.3"/>
    <d v="2023-12-07T00:00:00"/>
    <x v="3355"/>
    <x v="0"/>
  </r>
  <r>
    <s v="MAGASIN"/>
    <x v="3672"/>
    <s v="RHINOMAXIL SUSP PULV NAS D120"/>
    <s v="REPART2_1"/>
    <s v="15-25"/>
    <n v="23"/>
    <x v="4694"/>
    <d v="2026-07-08T00:00:00"/>
    <n v="5.3"/>
    <d v="2023-12-21T00:00:00"/>
    <x v="3356"/>
    <x v="0"/>
  </r>
  <r>
    <s v="MAGASIN"/>
    <x v="3673"/>
    <s v="GLIMEPIRIDE BGR  2MG CPR    30"/>
    <s v="GENE2_1"/>
    <s v="15-25"/>
    <n v="2"/>
    <x v="4695"/>
    <d v="2026-01-31T00:00:00"/>
    <n v="1.956"/>
    <d v="2023-07-28T00:00:00"/>
    <x v="3357"/>
    <x v="0"/>
  </r>
  <r>
    <s v="MAGASIN"/>
    <x v="3674"/>
    <s v="MELOXICAM TEVA  7MG5 CPR BT 14"/>
    <s v="GENE2_1"/>
    <m/>
    <n v="2"/>
    <x v="4696"/>
    <d v="2024-05-31T00:00:00"/>
    <n v="1.78"/>
    <d v="2023-05-12T00:00:00"/>
    <x v="3017"/>
    <x v="0"/>
  </r>
  <r>
    <s v="MAGASIN"/>
    <x v="3675"/>
    <s v="NICORETTE 2MG GOM MEN GLAC 105"/>
    <s v="REPART2_1"/>
    <s v="15-25"/>
    <n v="9"/>
    <x v="4697"/>
    <d v="2026-01-01T00:00:00"/>
    <n v="9.61"/>
    <d v="2023-04-26T00:00:00"/>
    <x v="3358"/>
    <x v="0"/>
  </r>
  <r>
    <s v="MAGASIN"/>
    <x v="3676"/>
    <s v="NICORETTE 4MG GOM MEN GLAC 105"/>
    <s v="REPART2_1"/>
    <s v="15-25"/>
    <n v="8"/>
    <x v="4698"/>
    <d v="2025-08-01T00:00:00"/>
    <n v="9.61"/>
    <d v="2023-01-05T00:00:00"/>
    <x v="3359"/>
    <x v="0"/>
  </r>
  <r>
    <s v="MAGASIN"/>
    <x v="3677"/>
    <s v="NICORETTE 2MG GOM FRU S SUC105"/>
    <s v="REPART2_1"/>
    <s v="15-25"/>
    <n v="12"/>
    <x v="4699"/>
    <d v="2026-05-01T00:00:00"/>
    <n v="9.61"/>
    <d v="2023-09-12T00:00:00"/>
    <x v="3360"/>
    <x v="0"/>
  </r>
  <r>
    <s v="MAGASIN"/>
    <x v="3678"/>
    <s v="NICORETTE 4MG GOM FRU S SUC105"/>
    <s v="REPART2_1"/>
    <m/>
    <n v="16"/>
    <x v="4700"/>
    <d v="2026-08-01T00:00:00"/>
    <n v="9.61"/>
    <d v="2023-11-30T00:00:00"/>
    <x v="3361"/>
    <x v="0"/>
  </r>
  <r>
    <s v="MAGASIN"/>
    <x v="3678"/>
    <s v="NICORETTE 4MG GOM FRU S SUC105"/>
    <s v="REPART2_1"/>
    <m/>
    <n v="14"/>
    <x v="4701"/>
    <d v="2026-06-01T00:00:00"/>
    <n v="9.61"/>
    <d v="2023-11-16T00:00:00"/>
    <x v="3362"/>
    <x v="0"/>
  </r>
  <r>
    <s v="MAGASIN"/>
    <x v="3679"/>
    <s v="FUNGSTER 250 MG B14"/>
    <s v="REPART2_1"/>
    <m/>
    <n v="2"/>
    <x v="4702"/>
    <d v="2025-12-31T00:00:00"/>
    <n v="6.99"/>
    <d v="2023-08-28T00:00:00"/>
    <x v="2034"/>
    <x v="0"/>
  </r>
  <r>
    <s v="MAGASIN"/>
    <x v="3680"/>
    <s v="FUNGSTER GE CPR 250MG BT28"/>
    <s v="REPART2_1"/>
    <m/>
    <n v="3"/>
    <x v="4703"/>
    <d v="2025-12-31T00:00:00"/>
    <n v="13.98"/>
    <d v="2023-12-22T00:00:00"/>
    <x v="3363"/>
    <x v="0"/>
  </r>
  <r>
    <s v="MAGASIN"/>
    <x v="3681"/>
    <s v="GLIMEPIRIDE WINT 3MG CPR    90"/>
    <s v="GENE2_1"/>
    <m/>
    <n v="2"/>
    <x v="4704"/>
    <d v="2024-08-31T00:00:00"/>
    <n v="11.7"/>
    <d v="2023-04-19T00:00:00"/>
    <x v="2293"/>
    <x v="0"/>
  </r>
  <r>
    <s v="MAGASIN"/>
    <x v="3682"/>
    <s v="GLIMEPIRIDE WINT 4MG CPR    90"/>
    <s v="GENE2_1"/>
    <m/>
    <n v="2"/>
    <x v="4705"/>
    <d v="2025-03-31T00:00:00"/>
    <n v="11.7"/>
    <d v="2023-04-19T00:00:00"/>
    <x v="2293"/>
    <x v="0"/>
  </r>
  <r>
    <s v="MAGASIN"/>
    <x v="3683"/>
    <s v="RAMIPRIL WINT  2,5MG CPR SEC BT/90"/>
    <s v="GENE2_1"/>
    <m/>
    <n v="2"/>
    <x v="4706"/>
    <d v="2025-08-31T00:00:00"/>
    <n v="5.2320000000000002"/>
    <d v="2023-04-19T00:00:00"/>
    <x v="366"/>
    <x v="0"/>
  </r>
  <r>
    <s v="MAGASIN"/>
    <x v="3684"/>
    <s v="RAMIPRIL ZENT 5MG CPR BT/90"/>
    <s v="GENE2_1"/>
    <m/>
    <n v="2"/>
    <x v="4707"/>
    <d v="2025-08-31T00:00:00"/>
    <n v="6.3"/>
    <d v="2023-04-19T00:00:00"/>
    <x v="183"/>
    <x v="0"/>
  </r>
  <r>
    <s v="MAGASIN"/>
    <x v="3685"/>
    <s v="RAMIPRIL ZENT 10MG CPR SEC BT/90"/>
    <s v="GENE2_1"/>
    <m/>
    <n v="2"/>
    <x v="4708"/>
    <d v="2024-08-31T00:00:00"/>
    <n v="6.3"/>
    <d v="2023-04-19T00:00:00"/>
    <x v="183"/>
    <x v="0"/>
  </r>
  <r>
    <s v="MAGASIN"/>
    <x v="3686"/>
    <s v="LERCAN 10MG CPR PEL SEC  BT 30"/>
    <s v="REPART2_1"/>
    <s v="15-25"/>
    <n v="9"/>
    <x v="4709"/>
    <d v="2026-07-31T00:00:00"/>
    <n v="4.05"/>
    <d v="2023-11-08T00:00:00"/>
    <x v="3364"/>
    <x v="0"/>
  </r>
  <r>
    <s v="MAGASIN"/>
    <x v="3687"/>
    <s v="LERCAN 10MG CPR PEL SEC  BT 90"/>
    <s v="REPART2_1"/>
    <s v="15-25"/>
    <n v="4"/>
    <x v="4710"/>
    <d v="2026-07-31T00:00:00"/>
    <n v="12.15"/>
    <d v="2023-11-22T00:00:00"/>
    <x v="767"/>
    <x v="0"/>
  </r>
  <r>
    <s v="MAGASIN"/>
    <x v="3688"/>
    <s v="LERCAN 20MG CPR PEL SEC  BT 30"/>
    <s v="REPART2_1"/>
    <s v="15-25"/>
    <n v="5"/>
    <x v="4711"/>
    <d v="2026-03-31T00:00:00"/>
    <n v="4.05"/>
    <d v="2023-09-20T00:00:00"/>
    <x v="1769"/>
    <x v="0"/>
  </r>
  <r>
    <s v="MAGASIN"/>
    <x v="3689"/>
    <s v="LERCAN 20MG CPR PEL BT 90"/>
    <s v="REPART2_1"/>
    <s v="15-25"/>
    <n v="1"/>
    <x v="4712"/>
    <d v="2026-01-31T00:00:00"/>
    <n v="12.15"/>
    <d v="2023-06-08T00:00:00"/>
    <x v="1715"/>
    <x v="0"/>
  </r>
  <r>
    <s v="MAGASIN"/>
    <x v="3689"/>
    <s v="LERCAN 20MG CPR PEL BT 90"/>
    <s v="REPART2_1"/>
    <s v="15-25"/>
    <n v="1"/>
    <x v="4713"/>
    <d v="2025-10-31T00:00:00"/>
    <n v="12.15"/>
    <d v="2023-04-11T00:00:00"/>
    <x v="1715"/>
    <x v="0"/>
  </r>
  <r>
    <s v="MAGASIN"/>
    <x v="3690"/>
    <s v="TARKA 180/2MG TABS B/30"/>
    <s v="REPART2_1"/>
    <s v="15-25"/>
    <n v="1"/>
    <x v="4714"/>
    <d v="2024-04-30T00:00:00"/>
    <n v="7.5"/>
    <d v="2023-08-23T00:00:00"/>
    <x v="1557"/>
    <x v="0"/>
  </r>
  <r>
    <s v="MAGASIN"/>
    <x v="3690"/>
    <s v="TARKA 180/2MG TABS B/30"/>
    <s v="REPART2_1"/>
    <s v="15-25"/>
    <n v="1"/>
    <x v="4715"/>
    <d v="2024-04-30T00:00:00"/>
    <n v="7.5"/>
    <d v="2023-06-14T00:00:00"/>
    <x v="1557"/>
    <x v="0"/>
  </r>
  <r>
    <s v="MAGASIN"/>
    <x v="3690"/>
    <s v="TARKA 180/2MG TABS B/30"/>
    <s v="REPART2_1"/>
    <s v="15-25"/>
    <n v="3"/>
    <x v="4716"/>
    <d v="2024-09-30T00:00:00"/>
    <n v="7.5"/>
    <d v="2023-09-07T00:00:00"/>
    <x v="3"/>
    <x v="0"/>
  </r>
  <r>
    <s v="MAGASIN"/>
    <x v="3690"/>
    <s v="TARKA 180/2MG TABS B/30"/>
    <s v="REPART2_1"/>
    <s v="15-25"/>
    <n v="5"/>
    <x v="4717"/>
    <d v="2024-12-31T00:00:00"/>
    <n v="7.5"/>
    <d v="2023-11-07T00:00:00"/>
    <x v="2538"/>
    <x v="0"/>
  </r>
  <r>
    <s v="MAGASIN"/>
    <x v="3691"/>
    <s v="OMEPRAZOLE SANDOZ 20MG 7 GELU GASTRO R"/>
    <s v="GENE2_1"/>
    <m/>
    <n v="2"/>
    <x v="4718"/>
    <d v="2025-02-28T00:00:00"/>
    <n v="0.56799999999999995"/>
    <d v="2023-08-31T00:00:00"/>
    <x v="3365"/>
    <x v="0"/>
  </r>
  <r>
    <s v="MAGASIN"/>
    <x v="3692"/>
    <s v="OMEPRAZOLE SANDOZ 20MG 14 GELU GASTRO R"/>
    <s v="GENE2_1"/>
    <m/>
    <n v="2"/>
    <x v="4719"/>
    <d v="2025-04-30T00:00:00"/>
    <n v="1.1359999999999999"/>
    <d v="2023-10-27T00:00:00"/>
    <x v="3366"/>
    <x v="0"/>
  </r>
  <r>
    <s v="MAGASIN"/>
    <x v="3693"/>
    <s v="OMEPRAZOLE SANDOZ 20MG 28 GELU GASTRO R"/>
    <s v="GENE2_1"/>
    <m/>
    <n v="4"/>
    <x v="4720"/>
    <d v="2025-05-31T00:00:00"/>
    <n v="2.5365000000000002"/>
    <d v="2023-10-27T00:00:00"/>
    <x v="3367"/>
    <x v="0"/>
  </r>
  <r>
    <s v="MAGASIN"/>
    <x v="3694"/>
    <s v="OMEPRAZOLE SANDOZ 10MG 14 GELU GASTRO R"/>
    <s v="GENE2_1"/>
    <m/>
    <n v="2"/>
    <x v="4721"/>
    <d v="2025-03-31T00:00:00"/>
    <n v="1.0720000000000001"/>
    <d v="2023-08-31T00:00:00"/>
    <x v="3368"/>
    <x v="0"/>
  </r>
  <r>
    <s v="MAGASIN"/>
    <x v="3695"/>
    <s v="OMEPRAZOLE SANDOZ 10MG 28 GELU GASTRO R"/>
    <s v="GENE2_1"/>
    <m/>
    <n v="2"/>
    <x v="4722"/>
    <d v="2024-09-30T00:00:00"/>
    <n v="2.1520000000000001"/>
    <d v="2023-05-04T00:00:00"/>
    <x v="3369"/>
    <x v="0"/>
  </r>
  <r>
    <s v="MAGASIN"/>
    <x v="3696"/>
    <s v="TARKA LP 180/2MG TABS BT 90"/>
    <s v="REPART2_1"/>
    <m/>
    <n v="1"/>
    <x v="4723"/>
    <d v="2024-06-30T00:00:00"/>
    <n v="22.5"/>
    <d v="2023-01-30T00:00:00"/>
    <x v="3"/>
    <x v="0"/>
  </r>
  <r>
    <s v="MAGASIN"/>
    <x v="3696"/>
    <s v="TARKA LP 180/2MG TABS BT 90"/>
    <s v="REPART2_1"/>
    <m/>
    <n v="1"/>
    <x v="4724"/>
    <d v="2025-06-30T00:00:00"/>
    <n v="22.5"/>
    <d v="2023-12-11T00:00:00"/>
    <x v="3"/>
    <x v="0"/>
  </r>
  <r>
    <s v="MAGASIN"/>
    <x v="3697"/>
    <s v="ISOPTINE 120MG GELU 90"/>
    <s v="REPART2_1"/>
    <m/>
    <n v="3"/>
    <x v="4725"/>
    <d v="2027-08-31T00:00:00"/>
    <n v="6.75"/>
    <d v="2023-03-09T00:00:00"/>
    <x v="1769"/>
    <x v="0"/>
  </r>
  <r>
    <s v="MAGASIN"/>
    <x v="3698"/>
    <s v="FORTZAAR 100MG/25MG CPR PEL BT90"/>
    <s v="REPART2_1"/>
    <m/>
    <n v="2"/>
    <x v="4726"/>
    <d v="2025-06-30T00:00:00"/>
    <n v="9"/>
    <d v="2023-11-20T00:00:00"/>
    <x v="46"/>
    <x v="0"/>
  </r>
  <r>
    <s v="MAGASIN"/>
    <x v="3699"/>
    <s v="COKENZEN  8MG/12,5MG CPR BT30"/>
    <s v="REPART2_1"/>
    <s v="15-25"/>
    <n v="1"/>
    <x v="4727"/>
    <d v="2023-03-31T00:00:00"/>
    <n v="4.5"/>
    <d v="2022-12-02T00:00:00"/>
    <x v="4"/>
    <x v="0"/>
  </r>
  <r>
    <s v="MAGASIN"/>
    <x v="3699"/>
    <s v="COKENZEN  8MG/12,5MG CPR BT30"/>
    <s v="REPART2_1"/>
    <s v="15-25"/>
    <n v="1"/>
    <x v="4728"/>
    <d v="2025-02-28T00:00:00"/>
    <n v="4.5"/>
    <d v="2023-02-28T00:00:00"/>
    <x v="4"/>
    <x v="0"/>
  </r>
  <r>
    <s v="MAGASIN"/>
    <x v="3700"/>
    <s v="COKENZEN  8MG/12,5MG CPR BT90"/>
    <s v="REPART2_1"/>
    <s v="15-25"/>
    <n v="2"/>
    <x v="4729"/>
    <d v="2025-02-28T00:00:00"/>
    <n v="13.5"/>
    <d v="2022-12-02T00:00:00"/>
    <x v="289"/>
    <x v="0"/>
  </r>
  <r>
    <s v="MAGASIN"/>
    <x v="3701"/>
    <s v="COKENZEN 16MG/12,5MG CPR BT30"/>
    <s v="REPART2_1"/>
    <s v="15-25"/>
    <n v="2"/>
    <x v="4730"/>
    <d v="2026-01-31T00:00:00"/>
    <n v="4.5"/>
    <d v="2023-09-22T00:00:00"/>
    <x v="105"/>
    <x v="0"/>
  </r>
  <r>
    <s v="MAGASIN"/>
    <x v="3702"/>
    <s v="COKENZEN 16MG/12,5MG CPR BT90"/>
    <s v="REPART2_1"/>
    <s v="15-25"/>
    <n v="2"/>
    <x v="4731"/>
    <d v="2025-08-31T00:00:00"/>
    <n v="13.5"/>
    <d v="2023-06-09T00:00:00"/>
    <x v="289"/>
    <x v="0"/>
  </r>
  <r>
    <s v="MAGASIN"/>
    <x v="3702"/>
    <s v="COKENZEN 16MG/12,5MG CPR BT90"/>
    <s v="REPART2_1"/>
    <s v="15-25"/>
    <n v="1"/>
    <x v="4732"/>
    <d v="2025-11-30T00:00:00"/>
    <n v="13.5"/>
    <d v="2023-12-21T00:00:00"/>
    <x v="584"/>
    <x v="0"/>
  </r>
  <r>
    <s v="MAGASIN"/>
    <x v="3703"/>
    <s v="TENORMINE 100MG CPR SEC BT90"/>
    <s v="REPART2_1"/>
    <s v="15-25"/>
    <n v="2"/>
    <x v="4733"/>
    <d v="2025-08-31T00:00:00"/>
    <n v="12.2"/>
    <d v="2023-06-07T00:00:00"/>
    <x v="3370"/>
    <x v="0"/>
  </r>
  <r>
    <s v="MAGASIN"/>
    <x v="3704"/>
    <s v="TENORMINE 50MG CPR SEC BT30"/>
    <s v="REPART2_1"/>
    <s v="15-25"/>
    <n v="3"/>
    <x v="4734"/>
    <d v="2025-09-30T00:00:00"/>
    <n v="2.46"/>
    <d v="2023-11-15T00:00:00"/>
    <x v="2134"/>
    <x v="0"/>
  </r>
  <r>
    <s v="MAGASIN"/>
    <x v="3705"/>
    <s v="FLODIL LP 5MG CPR BT 30"/>
    <s v="REPART2_1"/>
    <m/>
    <n v="3"/>
    <x v="4735"/>
    <d v="2024-06-30T00:00:00"/>
    <n v="5"/>
    <d v="2023-01-10T00:00:00"/>
    <x v="586"/>
    <x v="0"/>
  </r>
  <r>
    <s v="MAGASIN"/>
    <x v="3706"/>
    <s v="FLODIL LP 5MG CPR BT 90"/>
    <s v="REPART2_1"/>
    <m/>
    <n v="1"/>
    <x v="4736"/>
    <d v="2024-09-30T00:00:00"/>
    <n v="13.86"/>
    <d v="2023-02-28T00:00:00"/>
    <x v="1309"/>
    <x v="0"/>
  </r>
  <r>
    <s v="MAGASIN"/>
    <x v="3707"/>
    <s v="HYZAAR 50MG/12,5MG CPR PEL BT90"/>
    <s v="REPART2_1"/>
    <m/>
    <n v="3"/>
    <x v="4737"/>
    <d v="2025-07-31T00:00:00"/>
    <n v="9"/>
    <d v="2023-09-12T00:00:00"/>
    <x v="289"/>
    <x v="0"/>
  </r>
  <r>
    <s v="MAGASIN"/>
    <x v="3708"/>
    <s v="COZAAR 100MG CPR BT90"/>
    <s v="REPART2_1"/>
    <m/>
    <n v="2"/>
    <x v="4738"/>
    <d v="2025-04-30T00:00:00"/>
    <n v="9"/>
    <d v="2023-08-25T00:00:00"/>
    <x v="46"/>
    <x v="0"/>
  </r>
  <r>
    <s v="MAGASIN"/>
    <x v="3709"/>
    <s v="COZAAR 50MG CPR BT90"/>
    <s v="REPART2_1"/>
    <m/>
    <n v="2"/>
    <x v="4739"/>
    <d v="2025-04-30T00:00:00"/>
    <n v="9"/>
    <d v="2023-06-07T00:00:00"/>
    <x v="46"/>
    <x v="0"/>
  </r>
  <r>
    <s v="MAGASIN"/>
    <x v="3710"/>
    <s v="KERLONE 20MG CPR BT84"/>
    <s v="REPART2_1"/>
    <m/>
    <n v="2"/>
    <x v="4740"/>
    <d v="2025-12-31T00:00:00"/>
    <n v="11.76"/>
    <d v="2023-07-25T00:00:00"/>
    <x v="615"/>
    <x v="0"/>
  </r>
  <r>
    <s v="MAGASIN"/>
    <x v="3711"/>
    <s v="PHYSIOTENS 0MG2 CPR PEL 90"/>
    <s v="REPART2_1"/>
    <m/>
    <n v="2"/>
    <x v="4741"/>
    <d v="2025-03-31T00:00:00"/>
    <n v="19.13"/>
    <d v="2023-08-09T00:00:00"/>
    <x v="3371"/>
    <x v="0"/>
  </r>
  <r>
    <s v="MAGASIN"/>
    <x v="3712"/>
    <s v="PHYSIOTENS 0MG4 CPR PEL 90"/>
    <s v="REPART2_1"/>
    <m/>
    <n v="1"/>
    <x v="4742"/>
    <d v="2026-05-31T00:00:00"/>
    <n v="14.68"/>
    <d v="2023-08-23T00:00:00"/>
    <x v="3372"/>
    <x v="0"/>
  </r>
  <r>
    <s v="MAGASIN"/>
    <x v="3713"/>
    <s v="SELOKEN 100MG CPR SEC 30"/>
    <s v="REPART2_1"/>
    <s v="15-25"/>
    <n v="3"/>
    <x v="4743"/>
    <d v="2025-07-31T00:00:00"/>
    <n v="2.75"/>
    <d v="2023-11-17T00:00:00"/>
    <x v="204"/>
    <x v="0"/>
  </r>
  <r>
    <s v="MAGASIN"/>
    <x v="3713"/>
    <s v="SELOKEN 100MG CPR SEC 30"/>
    <s v="REPART2_1"/>
    <s v="15-25"/>
    <n v="3"/>
    <x v="4744"/>
    <d v="2025-07-31T00:00:00"/>
    <n v="2.75"/>
    <d v="2023-09-20T00:00:00"/>
    <x v="204"/>
    <x v="0"/>
  </r>
  <r>
    <s v="MAGASIN"/>
    <x v="3714"/>
    <s v="ISOPTINE LP 240MG CPR 90"/>
    <s v="REPART2_1"/>
    <m/>
    <n v="2"/>
    <x v="4745"/>
    <d v="2026-05-31T00:00:00"/>
    <n v="12.45"/>
    <d v="2023-12-11T00:00:00"/>
    <x v="1389"/>
    <x v="0"/>
  </r>
  <r>
    <s v="MAGASIN"/>
    <x v="3714"/>
    <s v="ISOPTINE LP 240MG CPR 90"/>
    <s v="REPART2_1"/>
    <m/>
    <n v="1"/>
    <x v="4746"/>
    <d v="2025-11-30T00:00:00"/>
    <n v="12.45"/>
    <d v="2023-11-23T00:00:00"/>
    <x v="3373"/>
    <x v="0"/>
  </r>
  <r>
    <s v="MAGASIN"/>
    <x v="3715"/>
    <s v="ODRIK MYL 2MG GELU B/90"/>
    <s v="REPART2_1"/>
    <s v="15-25"/>
    <n v="2"/>
    <x v="4747"/>
    <d v="2025-05-31T00:00:00"/>
    <n v="9"/>
    <d v="2023-05-26T00:00:00"/>
    <x v="46"/>
    <x v="0"/>
  </r>
  <r>
    <s v="MAGASIN"/>
    <x v="3716"/>
    <s v="ATACAND 16MG CPR SECAB BT30"/>
    <s v="REPART2_1"/>
    <m/>
    <n v="14"/>
    <x v="4748"/>
    <d v="2025-10-31T00:00:00"/>
    <n v="4.5"/>
    <d v="2023-05-09T00:00:00"/>
    <x v="342"/>
    <x v="0"/>
  </r>
  <r>
    <s v="MAGASIN"/>
    <x v="3717"/>
    <s v="ATACAND 16MG CPR SECAB BT90"/>
    <s v="REPART2_1"/>
    <m/>
    <n v="3"/>
    <x v="4749"/>
    <d v="2026-01-31T00:00:00"/>
    <n v="13.5"/>
    <d v="2023-11-21T00:00:00"/>
    <x v="2586"/>
    <x v="0"/>
  </r>
  <r>
    <s v="MAGASIN"/>
    <x v="3718"/>
    <s v="ATACAND 8MG CPR SECAB BT30"/>
    <s v="REPART2_1"/>
    <s v="15-25"/>
    <n v="7"/>
    <x v="4750"/>
    <d v="2026-01-31T00:00:00"/>
    <n v="4.5"/>
    <d v="2023-05-30T00:00:00"/>
    <x v="244"/>
    <x v="0"/>
  </r>
  <r>
    <s v="MAGASIN"/>
    <x v="3719"/>
    <s v="ATACAND  8MG CPR SECAB BT90"/>
    <s v="REPART2_1"/>
    <m/>
    <n v="3"/>
    <x v="4751"/>
    <d v="2026-01-31T00:00:00"/>
    <n v="13.5"/>
    <d v="2023-06-22T00:00:00"/>
    <x v="2586"/>
    <x v="0"/>
  </r>
  <r>
    <s v="MAGASIN"/>
    <x v="3720"/>
    <s v="SIMVASTATINE ZENT 20MG BT/90"/>
    <s v="GENE2_1"/>
    <m/>
    <n v="2"/>
    <x v="4752"/>
    <d v="2025-10-31T00:00:00"/>
    <n v="5.9039999999999999"/>
    <d v="2023-04-19T00:00:00"/>
    <x v="3374"/>
    <x v="0"/>
  </r>
  <r>
    <s v="MAGASIN"/>
    <x v="3721"/>
    <s v="CIBADREX 10MG/12,5MG CPR SEC90"/>
    <s v="REPART2_1"/>
    <m/>
    <n v="1"/>
    <x v="4753"/>
    <d v="2024-06-30T00:00:00"/>
    <n v="9"/>
    <d v="2023-02-23T00:00:00"/>
    <x v="105"/>
    <x v="0"/>
  </r>
  <r>
    <s v="MAGASIN"/>
    <x v="3722"/>
    <s v="BUPRENORPHINE  ARROW 0,4MG CPR SUBL BT/7"/>
    <s v="GENE2_1"/>
    <s v="ASSISTUP"/>
    <n v="2"/>
    <x v="4754"/>
    <d v="2024-04-30T00:00:00"/>
    <n v="1.1200000000000001"/>
    <d v="2023-04-26T00:00:00"/>
    <x v="2646"/>
    <x v="0"/>
  </r>
  <r>
    <s v="MAGASIN"/>
    <x v="3723"/>
    <s v="BUPRENORPHINE ARROW 8MG  CPR SUBL BT/7"/>
    <s v="GENE2_1"/>
    <s v="ASSISTUP"/>
    <n v="2"/>
    <x v="4755"/>
    <d v="2024-09-30T00:00:00"/>
    <n v="8.01"/>
    <d v="2023-06-14T00:00:00"/>
    <x v="3343"/>
    <x v="0"/>
  </r>
  <r>
    <s v="MAGASIN"/>
    <x v="3724"/>
    <s v="SERTRALINE WINT 25MG GELU  7"/>
    <s v="GENE2_1"/>
    <m/>
    <n v="2"/>
    <x v="4756"/>
    <d v="2024-09-30T00:00:00"/>
    <n v="0.86"/>
    <d v="2023-04-19T00:00:00"/>
    <x v="1737"/>
    <x v="0"/>
  </r>
  <r>
    <s v="MAGASIN"/>
    <x v="3725"/>
    <s v="PERLEANE CPR ENROB   21"/>
    <s v="GENE10"/>
    <s v="15-25"/>
    <n v="2"/>
    <x v="4757"/>
    <d v="2025-01-31T00:00:00"/>
    <n v="4.4800000000000004"/>
    <d v="2023-07-28T00:00:00"/>
    <x v="2929"/>
    <x v="0"/>
  </r>
  <r>
    <s v="MAGASIN"/>
    <x v="3726"/>
    <s v="PERLEANE CPR ENROB 3X21"/>
    <s v="GENE10"/>
    <s v="15-25"/>
    <n v="1"/>
    <x v="4758"/>
    <d v="2025-11-30T00:00:00"/>
    <n v="12.7"/>
    <d v="2023-08-23T00:00:00"/>
    <x v="1108"/>
    <x v="0"/>
  </r>
  <r>
    <s v="MAGASIN"/>
    <x v="3727"/>
    <s v="BUPRENORPHINE ARROW 2MG  CPR SUBL BT/7"/>
    <s v="GENE2_1"/>
    <s v="ASSISTUP"/>
    <n v="2"/>
    <x v="4759"/>
    <d v="2024-03-31T00:00:00"/>
    <n v="2.65"/>
    <d v="2023-04-25T00:00:00"/>
    <x v="320"/>
    <x v="0"/>
  </r>
  <r>
    <s v="MAGASIN"/>
    <x v="3728"/>
    <s v="RAMIPRIL BIOG  1,25MG  CPR  30"/>
    <s v="GENE2_1"/>
    <s v="15-25"/>
    <n v="2"/>
    <x v="4760"/>
    <d v="2024-05-31T00:00:00"/>
    <n v="1.5660000000000001"/>
    <d v="2023-10-12T00:00:00"/>
    <x v="3375"/>
    <x v="0"/>
  </r>
  <r>
    <s v="MAGASIN"/>
    <x v="3729"/>
    <s v="RAMIPRIL BIOG  2,5MG CPR SEC30"/>
    <s v="GENE2_1"/>
    <m/>
    <n v="2"/>
    <x v="4761"/>
    <d v="2024-03-31T00:00:00"/>
    <n v="3"/>
    <d v="2023-08-23T00:00:00"/>
    <x v="62"/>
    <x v="0"/>
  </r>
  <r>
    <s v="MAGASIN"/>
    <x v="3730"/>
    <s v="NOVONORM 1MG CPR BT270"/>
    <s v="REPART2_1"/>
    <s v="SSCDTION"/>
    <n v="1"/>
    <x v="4762"/>
    <d v="2026-05-31T00:00:00"/>
    <n v="16.79"/>
    <d v="2023-08-23T00:00:00"/>
    <x v="3376"/>
    <x v="0"/>
  </r>
  <r>
    <s v="MAGASIN"/>
    <x v="3731"/>
    <s v="PROCORALAN 5MG CPR PEL BT56"/>
    <s v="REPART2_1"/>
    <s v="15-25"/>
    <n v="3"/>
    <x v="4763"/>
    <d v="2026-01-31T00:00:00"/>
    <n v="12.52"/>
    <d v="2023-06-16T00:00:00"/>
    <x v="3377"/>
    <x v="0"/>
  </r>
  <r>
    <s v="MAGASIN"/>
    <x v="3732"/>
    <s v="COMBIGAN COLLY SOL FL 5ML"/>
    <s v="REPART2_1"/>
    <s v="15-25"/>
    <n v="25"/>
    <x v="4764"/>
    <d v="2024-05-31T00:00:00"/>
    <n v="6.4"/>
    <d v="2023-07-12T00:00:00"/>
    <x v="2759"/>
    <x v="0"/>
  </r>
  <r>
    <s v="MAGASIN"/>
    <x v="3732"/>
    <s v="COMBIGAN COLLY SOL FL 5ML"/>
    <s v="REPART2_1"/>
    <s v="15-25"/>
    <n v="20"/>
    <x v="4765"/>
    <d v="2025-04-30T00:00:00"/>
    <n v="6.4"/>
    <d v="2023-12-07T00:00:00"/>
    <x v="3378"/>
    <x v="0"/>
  </r>
  <r>
    <s v="MAGASIN"/>
    <x v="3733"/>
    <s v="AGUE GLUC ISO  5% PROAM20ML 20"/>
    <s v="REPART2_1"/>
    <s v="15-25"/>
    <n v="1"/>
    <x v="4766"/>
    <d v="2025-10-01T00:00:00"/>
    <n v="20.89"/>
    <d v="2023-09-13T00:00:00"/>
    <x v="3379"/>
    <x v="0"/>
  </r>
  <r>
    <s v="MAGASIN"/>
    <x v="3734"/>
    <s v="BEFIZAL 200MG CPR PEL BT90"/>
    <s v="REPART2_1"/>
    <s v="15-25"/>
    <n v="1"/>
    <x v="4767"/>
    <d v="2026-11-30T00:00:00"/>
    <n v="4.8600000000000003"/>
    <d v="2023-04-26T00:00:00"/>
    <x v="2030"/>
    <x v="0"/>
  </r>
  <r>
    <s v="MAGASIN"/>
    <x v="3734"/>
    <s v="BEFIZAL 200MG CPR PEL BT90"/>
    <s v="REPART2_1"/>
    <s v="15-25"/>
    <n v="1"/>
    <x v="4768"/>
    <d v="2027-04-30T00:00:00"/>
    <n v="4.8600000000000003"/>
    <d v="2023-12-15T00:00:00"/>
    <x v="2030"/>
    <x v="0"/>
  </r>
  <r>
    <s v="MAGASIN"/>
    <x v="3735"/>
    <s v="LIPANTHYL CPR 160 LM BT90"/>
    <s v="REPART2_1"/>
    <m/>
    <n v="1"/>
    <x v="4769"/>
    <d v="2024-08-31T00:00:00"/>
    <n v="14.07"/>
    <d v="2023-03-09T00:00:00"/>
    <x v="3380"/>
    <x v="0"/>
  </r>
  <r>
    <s v="MAGASIN"/>
    <x v="3735"/>
    <s v="LIPANTHYL CPR 160 LM BT90"/>
    <s v="REPART2_1"/>
    <m/>
    <n v="1"/>
    <x v="4770"/>
    <d v="2025-06-30T00:00:00"/>
    <n v="14.07"/>
    <d v="2023-12-29T00:00:00"/>
    <x v="3380"/>
    <x v="0"/>
  </r>
  <r>
    <s v="MAGASIN"/>
    <x v="3736"/>
    <s v="LIPANTHYL GELU 200 MICRO BT90"/>
    <s v="REPART2_1"/>
    <m/>
    <n v="1"/>
    <x v="4771"/>
    <d v="2026-02-28T00:00:00"/>
    <n v="14.07"/>
    <d v="2023-10-06T00:00:00"/>
    <x v="3380"/>
    <x v="0"/>
  </r>
  <r>
    <s v="MAGASIN"/>
    <x v="3737"/>
    <s v="FENOFIBRATE BGA GELU 200MG 90"/>
    <s v="GENE2_1"/>
    <m/>
    <n v="1"/>
    <x v="4772"/>
    <d v="2025-12-31T00:00:00"/>
    <n v="12.66"/>
    <d v="2023-08-23T00:00:00"/>
    <x v="3381"/>
    <x v="0"/>
  </r>
  <r>
    <s v="MAGASIN"/>
    <x v="3738"/>
    <s v="MELOXICAM WINT 15MG  CPR BT 14"/>
    <s v="GENE2_1"/>
    <m/>
    <n v="2"/>
    <x v="4773"/>
    <d v="2025-08-31T00:00:00"/>
    <n v="2.84"/>
    <d v="2023-08-31T00:00:00"/>
    <x v="3382"/>
    <x v="0"/>
  </r>
  <r>
    <s v="MAGASIN"/>
    <x v="3739"/>
    <s v="FOSINOPRIL TEVA 10 mg cp secable, bt 30"/>
    <s v="GENE2_1"/>
    <m/>
    <n v="2"/>
    <x v="4774"/>
    <d v="2024-07-31T00:00:00"/>
    <n v="3"/>
    <d v="2023-08-01T00:00:00"/>
    <x v="62"/>
    <x v="0"/>
  </r>
  <r>
    <s v="MAGASIN"/>
    <x v="3740"/>
    <s v="FOSINOPRIL TEVA 20 mg cp bt 30"/>
    <s v="GENE2_1"/>
    <m/>
    <n v="1"/>
    <x v="4775"/>
    <d v="2024-09-30T00:00:00"/>
    <n v="3"/>
    <d v="2023-06-15T00:00:00"/>
    <x v="140"/>
    <x v="0"/>
  </r>
  <r>
    <s v="MAGASIN"/>
    <x v="3741"/>
    <s v="TAMSULOSINE SAND LP0MG4 GELU30"/>
    <s v="GENE2_1"/>
    <m/>
    <n v="2"/>
    <x v="4776"/>
    <d v="2026-05-31T00:00:00"/>
    <n v="4.4649999999999999"/>
    <d v="2023-12-12T00:00:00"/>
    <x v="3383"/>
    <x v="0"/>
  </r>
  <r>
    <s v="MAGASIN"/>
    <x v="3742"/>
    <s v="GLIMEPIRIDE BGR  1MG CPR    30"/>
    <s v="GENE2_1"/>
    <s v="15-25"/>
    <n v="2"/>
    <x v="4777"/>
    <d v="2024-12-31T00:00:00"/>
    <n v="1.1930000000000001"/>
    <d v="2023-10-12T00:00:00"/>
    <x v="3384"/>
    <x v="0"/>
  </r>
  <r>
    <s v="MAGASIN"/>
    <x v="3743"/>
    <s v="GLIMEPIRIDE BGR  1MG CPR    90"/>
    <s v="GENE2_1"/>
    <s v="15-25"/>
    <n v="2"/>
    <x v="4778"/>
    <d v="2024-12-31T00:00:00"/>
    <n v="3.4020000000000001"/>
    <d v="2023-10-12T00:00:00"/>
    <x v="3385"/>
    <x v="0"/>
  </r>
  <r>
    <s v="MAGASIN"/>
    <x v="3744"/>
    <s v="CARBOCIST MYLA2% SOL SS E125ML"/>
    <s v="GENE10"/>
    <m/>
    <n v="1"/>
    <x v="4779"/>
    <d v="2026-04-01T00:00:00"/>
    <n v="2.1998880000000001"/>
    <d v="2023-07-07T00:00:00"/>
    <x v="3386"/>
    <x v="0"/>
  </r>
  <r>
    <s v="MAGASIN"/>
    <x v="3745"/>
    <s v="GLIMEPIRIDE BGR  2MG CPR    90"/>
    <s v="GENE2_1"/>
    <s v="15-25"/>
    <n v="5"/>
    <x v="4780"/>
    <d v="2026-06-30T00:00:00"/>
    <n v="8"/>
    <d v="2023-12-01T00:00:00"/>
    <x v="2618"/>
    <x v="0"/>
  </r>
  <r>
    <s v="MAGASIN"/>
    <x v="3746"/>
    <s v="GLIMEPIRIDE BGR  3MG CPR    90"/>
    <s v="GENE2_1"/>
    <s v="15-25"/>
    <n v="2"/>
    <x v="4781"/>
    <d v="2025-12-31T00:00:00"/>
    <n v="7.02"/>
    <d v="2023-07-28T00:00:00"/>
    <x v="311"/>
    <x v="0"/>
  </r>
  <r>
    <s v="MAGASIN"/>
    <x v="3747"/>
    <s v="LOXEN LP 50MG GELU BT180"/>
    <s v="REPART2_1"/>
    <s v="15-25"/>
    <n v="2"/>
    <x v="4782"/>
    <d v="2026-06-30T00:00:00"/>
    <n v="27.68"/>
    <d v="2023-10-30T00:00:00"/>
    <x v="1815"/>
    <x v="0"/>
  </r>
  <r>
    <s v="MAGASIN"/>
    <x v="3747"/>
    <s v="LOXEN LP 50MG GELU BT180"/>
    <s v="REPART2_1"/>
    <s v="15-25"/>
    <n v="14"/>
    <x v="4783"/>
    <d v="2026-01-31T00:00:00"/>
    <n v="27.68"/>
    <d v="2023-07-12T00:00:00"/>
    <x v="3387"/>
    <x v="0"/>
  </r>
  <r>
    <s v="MAGASIN"/>
    <x v="3747"/>
    <s v="LOXEN LP 50MG GELU BT180"/>
    <s v="REPART2_1"/>
    <s v="15-25"/>
    <n v="6"/>
    <x v="4784"/>
    <d v="2026-04-30T00:00:00"/>
    <n v="27.68"/>
    <d v="2023-10-30T00:00:00"/>
    <x v="3388"/>
    <x v="0"/>
  </r>
  <r>
    <s v="MAGASIN"/>
    <x v="3747"/>
    <s v="LOXEN LP 50MG GELU BT180"/>
    <s v="REPART2_1"/>
    <s v="15-25"/>
    <n v="8"/>
    <x v="2088"/>
    <d v="2026-06-30T00:00:00"/>
    <n v="27.68"/>
    <d v="2023-12-28T00:00:00"/>
    <x v="3389"/>
    <x v="0"/>
  </r>
  <r>
    <s v="MAGASIN"/>
    <x v="3748"/>
    <s v="ESIDREX 25MG CPR BT30"/>
    <s v="REPART2_1"/>
    <s v="15-25"/>
    <n v="40"/>
    <x v="4785"/>
    <d v="2026-06-30T00:00:00"/>
    <n v="1.05"/>
    <d v="2023-08-22T00:00:00"/>
    <x v="1590"/>
    <x v="0"/>
  </r>
  <r>
    <s v="MAGASIN"/>
    <x v="3748"/>
    <s v="ESIDREX 25MG CPR BT30"/>
    <s v="REPART2_1"/>
    <s v="15-25"/>
    <n v="68"/>
    <x v="4786"/>
    <d v="2026-06-30T00:00:00"/>
    <n v="1.05"/>
    <d v="2023-12-21T00:00:00"/>
    <x v="3390"/>
    <x v="0"/>
  </r>
  <r>
    <s v="MAGASIN"/>
    <x v="3748"/>
    <s v="ESIDREX 25MG CPR BT30"/>
    <s v="REPART2_1"/>
    <s v="15-25"/>
    <n v="105"/>
    <x v="4787"/>
    <d v="2026-06-30T00:00:00"/>
    <n v="1.05"/>
    <d v="2023-10-23T00:00:00"/>
    <x v="3391"/>
    <x v="0"/>
  </r>
  <r>
    <s v="MAGASIN"/>
    <x v="3749"/>
    <s v="ESIDREX 25MG CPR BT90"/>
    <s v="REPART2_1"/>
    <s v="15-25"/>
    <n v="10"/>
    <x v="4788"/>
    <d v="2026-07-31T00:00:00"/>
    <n v="2.99"/>
    <d v="2023-12-07T00:00:00"/>
    <x v="3392"/>
    <x v="0"/>
  </r>
  <r>
    <s v="MAGASIN"/>
    <x v="3749"/>
    <s v="ESIDREX 25MG CPR BT90"/>
    <s v="REPART2_1"/>
    <s v="15-25"/>
    <n v="28"/>
    <x v="4789"/>
    <d v="2026-06-30T00:00:00"/>
    <n v="2.99"/>
    <d v="2023-10-23T00:00:00"/>
    <x v="3393"/>
    <x v="0"/>
  </r>
  <r>
    <s v="MAGASIN"/>
    <x v="3750"/>
    <s v="SIMVASTATINE ZENT 40MG CPR BT/90"/>
    <s v="GENE2_1"/>
    <m/>
    <n v="2"/>
    <x v="4790"/>
    <d v="2025-10-31T00:00:00"/>
    <n v="5.9039999999999999"/>
    <d v="2023-04-19T00:00:00"/>
    <x v="3374"/>
    <x v="0"/>
  </r>
  <r>
    <s v="MAGASIN"/>
    <x v="3751"/>
    <s v="TAHOR 10MG CPR BT 90"/>
    <s v="REPART2_1"/>
    <s v="15-25"/>
    <n v="8"/>
    <x v="4791"/>
    <d v="2025-10-31T00:00:00"/>
    <n v="12.6"/>
    <d v="2023-08-24T00:00:00"/>
    <x v="1832"/>
    <x v="0"/>
  </r>
  <r>
    <s v="MAGASIN"/>
    <x v="3752"/>
    <s v="TAHOR 20MG CPR BT 90"/>
    <s v="REPART2_1"/>
    <m/>
    <n v="1"/>
    <x v="4792"/>
    <d v="2026-02-28T00:00:00"/>
    <n v="12.6"/>
    <d v="2023-10-23T00:00:00"/>
    <x v="183"/>
    <x v="0"/>
  </r>
  <r>
    <s v="MAGASIN"/>
    <x v="3753"/>
    <s v="TAHOR 40MG CPR BT 90"/>
    <s v="REPART2_1"/>
    <m/>
    <n v="1"/>
    <x v="4793"/>
    <d v="2026-02-28T00:00:00"/>
    <n v="12.6"/>
    <d v="2023-12-12T00:00:00"/>
    <x v="183"/>
    <x v="0"/>
  </r>
  <r>
    <s v="MAGASIN"/>
    <x v="3754"/>
    <s v="TAHOR 80MG CPR BT 90"/>
    <s v="REPART2_1"/>
    <m/>
    <n v="2"/>
    <x v="4794"/>
    <d v="2025-10-31T00:00:00"/>
    <n v="12.6"/>
    <d v="2023-06-23T00:00:00"/>
    <x v="318"/>
    <x v="0"/>
  </r>
  <r>
    <s v="MAGASIN"/>
    <x v="3755"/>
    <s v="TENORETIC 50/12,5MG CPR BT30"/>
    <s v="REPART2_1"/>
    <s v="15-25"/>
    <n v="2"/>
    <x v="4795"/>
    <d v="2025-05-31T00:00:00"/>
    <n v="4.53"/>
    <d v="2023-12-08T00:00:00"/>
    <x v="1167"/>
    <x v="0"/>
  </r>
  <r>
    <s v="MAGASIN"/>
    <x v="3755"/>
    <s v="TENORETIC 50/12,5MG CPR BT30"/>
    <s v="REPART2_1"/>
    <s v="15-25"/>
    <n v="1"/>
    <x v="4796"/>
    <d v="2025-04-30T00:00:00"/>
    <n v="4.53"/>
    <d v="2023-07-21T00:00:00"/>
    <x v="812"/>
    <x v="0"/>
  </r>
  <r>
    <s v="MAGASIN"/>
    <x v="3756"/>
    <s v="TENORETIC 50/12,5MG CPR BT90"/>
    <s v="REPART2_1"/>
    <s v="15-25"/>
    <n v="2"/>
    <x v="4797"/>
    <d v="2025-08-31T00:00:00"/>
    <n v="12.92"/>
    <d v="2023-10-17T00:00:00"/>
    <x v="1204"/>
    <x v="0"/>
  </r>
  <r>
    <s v="MAGASIN"/>
    <x v="3757"/>
    <s v="HYTACAND  8MG/12,5MG CPR BT30"/>
    <s v="REPART2_1"/>
    <m/>
    <n v="2"/>
    <x v="4798"/>
    <d v="2025-05-31T00:00:00"/>
    <n v="4.5"/>
    <d v="2023-06-09T00:00:00"/>
    <x v="105"/>
    <x v="0"/>
  </r>
  <r>
    <s v="MAGASIN"/>
    <x v="3758"/>
    <s v="ATACAND  4MG CPR SECAB BT90"/>
    <s v="REPART2_1"/>
    <m/>
    <n v="1"/>
    <x v="4799"/>
    <d v="2024-10-31T00:00:00"/>
    <n v="13.5"/>
    <d v="2023-12-11T00:00:00"/>
    <x v="584"/>
    <x v="0"/>
  </r>
  <r>
    <s v="MAGASIN"/>
    <x v="3759"/>
    <s v="KENZEN  4MG CPR SECAB BT30"/>
    <s v="REPART2_1"/>
    <m/>
    <n v="3"/>
    <x v="4800"/>
    <d v="2026-02-28T00:00:00"/>
    <n v="4.5"/>
    <d v="2023-12-11T00:00:00"/>
    <x v="584"/>
    <x v="0"/>
  </r>
  <r>
    <s v="MAGASIN"/>
    <x v="3760"/>
    <s v="KENZEN  8MG CPR SECAB BT30"/>
    <s v="REPART2_1"/>
    <m/>
    <n v="1"/>
    <x v="4801"/>
    <d v="2025-09-30T00:00:00"/>
    <n v="4.5"/>
    <d v="2023-10-05T00:00:00"/>
    <x v="4"/>
    <x v="0"/>
  </r>
  <r>
    <s v="MAGASIN"/>
    <x v="3761"/>
    <s v="KENZEN 16MG CPR SECAB BT30"/>
    <s v="REPART2_1"/>
    <m/>
    <n v="1"/>
    <x v="4802"/>
    <d v="2025-02-28T00:00:00"/>
    <n v="4.5"/>
    <d v="2023-05-09T00:00:00"/>
    <x v="4"/>
    <x v="0"/>
  </r>
  <r>
    <s v="MAGASIN"/>
    <x v="3762"/>
    <s v="GLUCOPHAGE  500MG CPR BT 90"/>
    <s v="REPART2_1"/>
    <s v="15-25"/>
    <n v="1"/>
    <x v="4803"/>
    <d v="2027-11-30T00:00:00"/>
    <n v="4.0199999999999996"/>
    <d v="2023-11-28T00:00:00"/>
    <x v="1397"/>
    <x v="0"/>
  </r>
  <r>
    <s v="MAGASIN"/>
    <x v="3763"/>
    <s v="BISOPROLOL ZENT 10MG BT/90"/>
    <s v="GENE2_1"/>
    <s v="15-25"/>
    <n v="2"/>
    <x v="4804"/>
    <d v="2025-12-31T00:00:00"/>
    <n v="5.8979999999999997"/>
    <d v="2023-05-17T00:00:00"/>
    <x v="3394"/>
    <x v="0"/>
  </r>
  <r>
    <s v="MAGASIN"/>
    <x v="3764"/>
    <s v="LISINOPRIL WINT 20MG CPR BT 30"/>
    <s v="GENE2_1"/>
    <m/>
    <n v="2"/>
    <x v="4805"/>
    <d v="2025-04-30T00:00:00"/>
    <n v="4.13"/>
    <d v="2023-04-18T00:00:00"/>
    <x v="2396"/>
    <x v="0"/>
  </r>
  <r>
    <s v="MAGASIN"/>
    <x v="3765"/>
    <s v="OROCAL VIT D3 CPR 500MG/400UI BT 180"/>
    <s v="REPART2_1"/>
    <s v="15-25"/>
    <n v="1"/>
    <x v="4806"/>
    <d v="2025-09-01T00:00:00"/>
    <n v="12.83"/>
    <d v="2023-12-21T00:00:00"/>
    <x v="1527"/>
    <x v="0"/>
  </r>
  <r>
    <s v="MAGASIN"/>
    <x v="3765"/>
    <s v="OROCAL VIT D3 CPR 500MG/400UI BT 180"/>
    <s v="REPART2_1"/>
    <s v="15-25"/>
    <n v="15"/>
    <x v="4807"/>
    <d v="2025-09-01T00:00:00"/>
    <n v="12.83"/>
    <d v="2023-11-22T00:00:00"/>
    <x v="3395"/>
    <x v="0"/>
  </r>
  <r>
    <s v="MAGASIN"/>
    <x v="3766"/>
    <s v="ALTEIS  10MG CPR BT 30"/>
    <s v="REPART10"/>
    <s v="15-25"/>
    <n v="4"/>
    <x v="4808"/>
    <d v="2025-06-30T00:00:00"/>
    <n v="9.4700000000000006"/>
    <d v="2023-08-11T00:00:00"/>
    <x v="3396"/>
    <x v="0"/>
  </r>
  <r>
    <s v="MAGASIN"/>
    <x v="3767"/>
    <s v="ALTEIS  20MG CPR BT 30"/>
    <s v="REPART10"/>
    <s v="15-25"/>
    <n v="1"/>
    <x v="4809"/>
    <d v="2024-08-31T00:00:00"/>
    <n v="14.39"/>
    <d v="2022-12-02T00:00:00"/>
    <x v="3397"/>
    <x v="0"/>
  </r>
  <r>
    <s v="MAGASIN"/>
    <x v="3768"/>
    <s v="ALTEIS 40MG CPR BT 30"/>
    <s v="REPART10"/>
    <s v="15-25"/>
    <n v="2"/>
    <x v="4810"/>
    <d v="2025-02-28T00:00:00"/>
    <n v="13.92"/>
    <d v="2023-06-26T00:00:00"/>
    <x v="3311"/>
    <x v="0"/>
  </r>
  <r>
    <s v="MAGASIN"/>
    <x v="3769"/>
    <s v="LESCOL LP 80MG CPR BT 30"/>
    <s v="REPART2_1"/>
    <m/>
    <n v="1"/>
    <x v="4811"/>
    <d v="2025-02-28T00:00:00"/>
    <n v="3.45"/>
    <d v="2023-02-28T00:00:00"/>
    <x v="491"/>
    <x v="0"/>
  </r>
  <r>
    <s v="MAGASIN"/>
    <x v="3770"/>
    <s v="LESCOL LP 80MG CPR BT 90"/>
    <s v="REPART2_1"/>
    <m/>
    <n v="1"/>
    <x v="4812"/>
    <d v="2026-04-30T00:00:00"/>
    <n v="10.35"/>
    <d v="2023-09-20T00:00:00"/>
    <x v="55"/>
    <x v="0"/>
  </r>
  <r>
    <s v="MAGASIN"/>
    <x v="3771"/>
    <s v="SECTRAL 200MG CPR BT90"/>
    <s v="REPART2_1"/>
    <s v="15-25"/>
    <n v="1"/>
    <x v="4813"/>
    <d v="2025-08-31T00:00:00"/>
    <n v="11.46"/>
    <d v="2023-09-07T00:00:00"/>
    <x v="1850"/>
    <x v="0"/>
  </r>
  <r>
    <s v="MAGASIN"/>
    <x v="3772"/>
    <s v="COOLMETEC 20MG/12MG5  CPR BT30"/>
    <s v="REPART10"/>
    <m/>
    <n v="1"/>
    <x v="4814"/>
    <d v="2025-02-28T00:00:00"/>
    <n v="11.32"/>
    <d v="2022-12-02T00:00:00"/>
    <x v="3398"/>
    <x v="0"/>
  </r>
  <r>
    <s v="MAGASIN"/>
    <x v="3773"/>
    <s v="COOLMETEC 20MG/12MG5  CPR BT90"/>
    <s v="REPART10"/>
    <m/>
    <n v="1"/>
    <x v="4815"/>
    <d v="2027-04-30T00:00:00"/>
    <n v="32.26"/>
    <d v="2023-06-07T00:00:00"/>
    <x v="3399"/>
    <x v="0"/>
  </r>
  <r>
    <s v="MAGASIN"/>
    <x v="3774"/>
    <s v="COOLMETEC 20MG/25MG CPR BT30"/>
    <s v="REPART10"/>
    <m/>
    <n v="2"/>
    <x v="3845"/>
    <d v="2026-12-31T00:00:00"/>
    <n v="11.32"/>
    <d v="2023-06-21T00:00:00"/>
    <x v="3181"/>
    <x v="0"/>
  </r>
  <r>
    <s v="MAGASIN"/>
    <x v="3775"/>
    <s v="ALTEISDUO 20MG/12,5MG CPR BT30"/>
    <s v="REPART10"/>
    <s v="15-25"/>
    <n v="1"/>
    <x v="4816"/>
    <d v="2026-05-31T00:00:00"/>
    <n v="14.39"/>
    <d v="2022-12-02T00:00:00"/>
    <x v="3397"/>
    <x v="0"/>
  </r>
  <r>
    <s v="MAGASIN"/>
    <x v="3776"/>
    <s v="ALTEISDUO 20MG/  25MG CPR BT30"/>
    <s v="REPART10"/>
    <s v="15-25"/>
    <n v="1"/>
    <x v="4817"/>
    <d v="2024-12-31T00:00:00"/>
    <n v="13.7"/>
    <d v="2022-12-02T00:00:00"/>
    <x v="3400"/>
    <x v="0"/>
  </r>
  <r>
    <s v="MAGASIN"/>
    <x v="3777"/>
    <s v="SECTRAL 400MG CPR BT90"/>
    <s v="REPART2_1"/>
    <s v="15-25"/>
    <n v="1"/>
    <x v="4818"/>
    <d v="2025-04-30T00:00:00"/>
    <n v="15.3"/>
    <d v="2023-05-10T00:00:00"/>
    <x v="218"/>
    <x v="0"/>
  </r>
  <r>
    <s v="MAGASIN"/>
    <x v="3778"/>
    <s v="DETENSIEL 10MG CPR 90"/>
    <s v="REPART2_1"/>
    <m/>
    <n v="1"/>
    <x v="4819"/>
    <d v="2025-10-31T00:00:00"/>
    <n v="12.13"/>
    <d v="2023-06-27T00:00:00"/>
    <x v="2729"/>
    <x v="0"/>
  </r>
  <r>
    <s v="MAGASIN"/>
    <x v="3779"/>
    <s v="GLUCOPHAGE 850MG CPR BT90"/>
    <s v="REPART2_1"/>
    <s v="15-25"/>
    <n v="1"/>
    <x v="4820"/>
    <d v="2027-04-30T00:00:00"/>
    <n v="6.24"/>
    <d v="2023-02-27T00:00:00"/>
    <x v="1345"/>
    <x v="0"/>
  </r>
  <r>
    <s v="MAGASIN"/>
    <x v="3779"/>
    <s v="GLUCOPHAGE 850MG CPR BT90"/>
    <s v="REPART2_1"/>
    <s v="15-25"/>
    <n v="2"/>
    <x v="4821"/>
    <d v="2027-11-30T00:00:00"/>
    <n v="6.24"/>
    <d v="2023-10-26T00:00:00"/>
    <x v="2783"/>
    <x v="0"/>
  </r>
  <r>
    <s v="MAGASIN"/>
    <x v="3780"/>
    <s v="SELOKEN 200MG LP CPR 30"/>
    <s v="REPART2_1"/>
    <s v="15-25"/>
    <n v="3"/>
    <x v="4822"/>
    <d v="2025-10-31T00:00:00"/>
    <n v="5.31"/>
    <d v="2023-09-20T00:00:00"/>
    <x v="1872"/>
    <x v="0"/>
  </r>
  <r>
    <s v="MAGASIN"/>
    <x v="3781"/>
    <s v="SELOKEN 200MG LP CPR 90"/>
    <s v="REPART2_1"/>
    <s v="15-25"/>
    <n v="3"/>
    <x v="4823"/>
    <d v="2025-07-31T00:00:00"/>
    <n v="15.13"/>
    <d v="2023-07-24T00:00:00"/>
    <x v="3401"/>
    <x v="0"/>
  </r>
  <r>
    <s v="MAGASIN"/>
    <x v="3782"/>
    <s v="HYPERIUM 1MG CPR BT90"/>
    <s v="REPART2_1"/>
    <m/>
    <n v="1"/>
    <x v="4824"/>
    <d v="2025-06-30T00:00:00"/>
    <n v="15.68"/>
    <d v="2023-12-11T00:00:00"/>
    <x v="1395"/>
    <x v="0"/>
  </r>
  <r>
    <s v="MAGASIN"/>
    <x v="3783"/>
    <s v="ZANIDIP 10MG CPR PEL SEC 30"/>
    <s v="REPART2_1"/>
    <s v="15-25"/>
    <n v="1"/>
    <x v="4825"/>
    <d v="2026-03-31T00:00:00"/>
    <n v="4.05"/>
    <d v="2023-07-24T00:00:00"/>
    <x v="487"/>
    <x v="0"/>
  </r>
  <r>
    <s v="MAGASIN"/>
    <x v="3783"/>
    <s v="ZANIDIP 10MG CPR PEL SEC 30"/>
    <s v="REPART2_1"/>
    <s v="15-25"/>
    <n v="1"/>
    <x v="4826"/>
    <d v="2026-01-31T00:00:00"/>
    <n v="4.05"/>
    <d v="2023-05-24T00:00:00"/>
    <x v="487"/>
    <x v="0"/>
  </r>
  <r>
    <s v="MAGASIN"/>
    <x v="3784"/>
    <s v="ZANIDIP 10MG CPR PEL SEC 90"/>
    <s v="REPART2_1"/>
    <s v="15-25"/>
    <n v="2"/>
    <x v="4827"/>
    <d v="2026-03-31T00:00:00"/>
    <n v="12.15"/>
    <d v="2023-06-08T00:00:00"/>
    <x v="1734"/>
    <x v="0"/>
  </r>
  <r>
    <s v="MAGASIN"/>
    <x v="3785"/>
    <s v="ZANIDIP 20MG CPR PEL 30"/>
    <s v="REPART2_1"/>
    <s v="15-25"/>
    <n v="1"/>
    <x v="4828"/>
    <d v="2026-07-31T00:00:00"/>
    <n v="4.05"/>
    <d v="2023-11-17T00:00:00"/>
    <x v="487"/>
    <x v="0"/>
  </r>
  <r>
    <s v="MAGASIN"/>
    <x v="3786"/>
    <s v="ZANIDIP 20MG CPR PEL 90"/>
    <s v="REPART2_1"/>
    <s v="15-25"/>
    <n v="2"/>
    <x v="4829"/>
    <d v="2026-03-31T00:00:00"/>
    <n v="12.15"/>
    <d v="2023-06-21T00:00:00"/>
    <x v="1734"/>
    <x v="0"/>
  </r>
  <r>
    <s v="MAGASIN"/>
    <x v="3787"/>
    <s v="MONO TILDIEM LP 200MG GELU BT84"/>
    <s v="REPART2_1"/>
    <s v="15-25"/>
    <n v="2"/>
    <x v="4830"/>
    <d v="2025-10-31T00:00:00"/>
    <n v="12.6"/>
    <d v="2023-05-26T00:00:00"/>
    <x v="318"/>
    <x v="0"/>
  </r>
  <r>
    <s v="MAGASIN"/>
    <x v="3788"/>
    <s v="MONO TILDIEM LP 300MG GELU BT84"/>
    <s v="REPART2_1"/>
    <m/>
    <n v="2"/>
    <x v="4831"/>
    <d v="2026-03-31T00:00:00"/>
    <n v="12.6"/>
    <d v="2023-10-16T00:00:00"/>
    <x v="318"/>
    <x v="0"/>
  </r>
  <r>
    <s v="MAGASIN"/>
    <x v="3789"/>
    <s v="VOLTARENSPE 1% GEL TLA100G BT 1"/>
    <s v="REPART10"/>
    <s v="15-25"/>
    <n v="11"/>
    <x v="4832"/>
    <d v="2025-05-31T00:00:00"/>
    <n v="9.2667000000000002"/>
    <d v="2022-12-02T00:00:00"/>
    <x v="3402"/>
    <x v="0"/>
  </r>
  <r>
    <s v="MAGASIN"/>
    <x v="3790"/>
    <s v="VOLTARENACTIGO 1% GEL 60G"/>
    <s v="REPART10"/>
    <s v="15-25"/>
    <n v="7"/>
    <x v="4833"/>
    <d v="2025-06-30T00:00:00"/>
    <n v="4.8506999999999998"/>
    <d v="2022-12-02T00:00:00"/>
    <x v="3403"/>
    <x v="0"/>
  </r>
  <r>
    <s v="MAGASIN"/>
    <x v="3791"/>
    <s v="PROPRANOLOL TEVA LP160  GELU30"/>
    <s v="GENE2_1"/>
    <s v="15-25"/>
    <n v="4"/>
    <x v="4834"/>
    <d v="2027-08-31T00:00:00"/>
    <n v="4.59"/>
    <d v="2023-10-10T00:00:00"/>
    <x v="2704"/>
    <x v="0"/>
  </r>
  <r>
    <s v="MAGASIN"/>
    <x v="3792"/>
    <s v="MEDROL 100MG CPR SEC BT30"/>
    <s v="REPART2_1"/>
    <s v="15-25"/>
    <n v="1"/>
    <x v="4835"/>
    <d v="2025-06-30T00:00:00"/>
    <n v="30"/>
    <d v="2023-02-24T00:00:00"/>
    <x v="934"/>
    <x v="0"/>
  </r>
  <r>
    <s v="MAGASIN"/>
    <x v="3792"/>
    <s v="MEDROL 100MG CPR SEC BT30"/>
    <s v="REPART2_1"/>
    <s v="15-25"/>
    <n v="39"/>
    <x v="4836"/>
    <d v="2026-02-28T00:00:00"/>
    <n v="30"/>
    <d v="2023-09-01T00:00:00"/>
    <x v="3404"/>
    <x v="0"/>
  </r>
  <r>
    <s v="MAGASIN"/>
    <x v="3792"/>
    <s v="MEDROL 100MG CPR SEC BT30"/>
    <s v="REPART2_1"/>
    <s v="15-25"/>
    <n v="20"/>
    <x v="4837"/>
    <d v="2025-08-31T00:00:00"/>
    <n v="30"/>
    <d v="2023-05-02T00:00:00"/>
    <x v="546"/>
    <x v="0"/>
  </r>
  <r>
    <s v="MAGASIN"/>
    <x v="3793"/>
    <s v="FORTUM 500MG PDR SOL INJ IM/IV ENF NOUR"/>
    <s v="REPART2_1"/>
    <s v="15-25"/>
    <n v="42"/>
    <x v="4838"/>
    <d v="2024-03-31T00:00:00"/>
    <n v="4.37"/>
    <d v="2022-12-02T00:00:00"/>
    <x v="3405"/>
    <x v="0"/>
  </r>
  <r>
    <s v="MAGASIN"/>
    <x v="3794"/>
    <s v="FORTUM 1G PDR SOL INJ IM/IV "/>
    <s v="REPART2_1"/>
    <m/>
    <n v="1"/>
    <x v="4839"/>
    <d v="2025-09-30T00:00:00"/>
    <n v="6.52"/>
    <d v="2023-03-01T00:00:00"/>
    <x v="170"/>
    <x v="0"/>
  </r>
  <r>
    <s v="MAGASIN"/>
    <x v="3795"/>
    <s v="FORTUM 2G PDR SOL INJ IV/IV"/>
    <s v="REPART2_1"/>
    <s v="15-25"/>
    <n v="1"/>
    <x v="4840"/>
    <d v="2025-09-30T00:00:00"/>
    <n v="13.04"/>
    <d v="2023-03-01T00:00:00"/>
    <x v="1986"/>
    <x v="0"/>
  </r>
  <r>
    <s v="MAGASIN"/>
    <x v="3796"/>
    <s v="ALDACTAZINE 25MG CPR BT90"/>
    <s v="REPART2_1"/>
    <s v="15-25"/>
    <n v="3"/>
    <x v="4841"/>
    <d v="2025-01-31T00:00:00"/>
    <n v="6.56"/>
    <d v="2023-12-14T00:00:00"/>
    <x v="2264"/>
    <x v="0"/>
  </r>
  <r>
    <s v="MAGASIN"/>
    <x v="3797"/>
    <s v="ALDACTONE 50MG CPR BT90"/>
    <s v="REPART2_1"/>
    <s v="15-25"/>
    <n v="3"/>
    <x v="4842"/>
    <d v="2024-07-31T00:00:00"/>
    <n v="7.1"/>
    <d v="2023-10-26T00:00:00"/>
    <x v="3406"/>
    <x v="0"/>
  </r>
  <r>
    <s v="MAGASIN"/>
    <x v="3798"/>
    <s v="PROPRANOLOL TEVA LP 80MG GELU30"/>
    <s v="GENE2_1"/>
    <s v="15-25"/>
    <n v="3"/>
    <x v="4843"/>
    <d v="2026-05-31T00:00:00"/>
    <n v="2.74"/>
    <d v="2023-12-13T00:00:00"/>
    <x v="3407"/>
    <x v="0"/>
  </r>
  <r>
    <s v="MAGASIN"/>
    <x v="3798"/>
    <s v="PROPRANOLOL TEVA LP 80MG GELU30"/>
    <s v="GENE2_1"/>
    <s v="15-25"/>
    <n v="2"/>
    <x v="4844"/>
    <d v="2025-10-31T00:00:00"/>
    <n v="2.74"/>
    <d v="2023-09-26T00:00:00"/>
    <x v="3408"/>
    <x v="0"/>
  </r>
  <r>
    <s v="MAGASIN"/>
    <x v="3799"/>
    <s v="CACIT VIT D3 1000MG GLE SAC BT90"/>
    <s v="REPART2_1"/>
    <s v="15-25"/>
    <n v="1"/>
    <x v="4845"/>
    <d v="2026-09-01T00:00:00"/>
    <n v="12.83"/>
    <d v="2023-12-29T00:00:00"/>
    <x v="1527"/>
    <x v="0"/>
  </r>
  <r>
    <s v="MAGASIN"/>
    <x v="3800"/>
    <s v="BISOPROLOL MYLA 10MG CPR BT 90"/>
    <s v="GENE2_1"/>
    <s v="15-25"/>
    <n v="1"/>
    <x v="4846"/>
    <d v="2024-04-30T00:00:00"/>
    <n v="5.8979999999999997"/>
    <d v="2022-12-29T00:00:00"/>
    <x v="165"/>
    <x v="0"/>
  </r>
  <r>
    <s v="MAGASIN"/>
    <x v="3800"/>
    <s v="BISOPROLOL MYLA 10MG CPR BT 90"/>
    <s v="GENE2_1"/>
    <s v="15-25"/>
    <n v="1"/>
    <x v="4847"/>
    <d v="2024-04-30T00:00:00"/>
    <n v="5.8979999999999997"/>
    <d v="2022-12-02T00:00:00"/>
    <x v="165"/>
    <x v="0"/>
  </r>
  <r>
    <s v="MAGASIN"/>
    <x v="3801"/>
    <s v="LISINOPRIL MYLA 20MG CPR BT 84"/>
    <s v="GENE2_1"/>
    <m/>
    <n v="2"/>
    <x v="4848"/>
    <d v="2024-11-30T00:00:00"/>
    <n v="5.88"/>
    <d v="2022-12-02T00:00:00"/>
    <x v="628"/>
    <x v="0"/>
  </r>
  <r>
    <s v="MAGASIN"/>
    <x v="3802"/>
    <s v="NITRENDIPINE MYLA 20MG CPR  30"/>
    <s v="GENE2_1"/>
    <m/>
    <n v="1"/>
    <x v="4849"/>
    <d v="2024-06-30T00:00:00"/>
    <n v="6.5110000000000001"/>
    <d v="2023-02-27T00:00:00"/>
    <x v="3409"/>
    <x v="0"/>
  </r>
  <r>
    <s v="MAGASIN"/>
    <x v="3803"/>
    <s v="NITRENDIPINE MYLA 20MG CPR  90"/>
    <s v="GENE2_1"/>
    <m/>
    <n v="1"/>
    <x v="4850"/>
    <d v="2025-01-31T00:00:00"/>
    <n v="20.748000000000001"/>
    <d v="2023-08-22T00:00:00"/>
    <x v="3410"/>
    <x v="0"/>
  </r>
  <r>
    <s v="MAGASIN"/>
    <x v="3804"/>
    <s v="CAPTOPRIL HYD MYLA50/25  CPR84"/>
    <s v="GENE2_1"/>
    <m/>
    <n v="1"/>
    <x v="4851"/>
    <d v="2024-04-30T00:00:00"/>
    <n v="5.88"/>
    <d v="2023-03-02T00:00:00"/>
    <x v="1820"/>
    <x v="0"/>
  </r>
  <r>
    <s v="MAGASIN"/>
    <x v="3805"/>
    <s v="AMLOR 10MG GELU BT90"/>
    <s v="REPART2_1"/>
    <s v="15-25"/>
    <n v="5"/>
    <x v="4852"/>
    <d v="2027-10-31T00:00:00"/>
    <n v="8.66"/>
    <d v="2023-12-28T00:00:00"/>
    <x v="2420"/>
    <x v="0"/>
  </r>
  <r>
    <s v="MAGASIN"/>
    <x v="3806"/>
    <s v="RAMIPRIL BIOG  5MG   CPR SEC30"/>
    <s v="GENE2_1"/>
    <s v="15-25"/>
    <n v="2"/>
    <x v="4853"/>
    <d v="2024-04-30T00:00:00"/>
    <n v="3"/>
    <d v="2023-08-23T00:00:00"/>
    <x v="62"/>
    <x v="0"/>
  </r>
  <r>
    <s v="MAGASIN"/>
    <x v="3807"/>
    <s v="RAMIPRIL EG 2.5MG B/30"/>
    <s v="GENE2_1"/>
    <m/>
    <n v="1"/>
    <x v="4854"/>
    <d v="2025-08-31T00:00:00"/>
    <n v="2.4900000000000002"/>
    <d v="2023-12-08T00:00:00"/>
    <x v="2870"/>
    <x v="0"/>
  </r>
  <r>
    <s v="MAGASIN"/>
    <x v="3808"/>
    <s v="TRIMEBUTINE BGA CPR 200MG B30"/>
    <s v="GENE2_1"/>
    <s v="15-25"/>
    <n v="2"/>
    <x v="4855"/>
    <d v="2025-04-30T00:00:00"/>
    <n v="2.7837000000000001"/>
    <d v="2023-10-12T00:00:00"/>
    <x v="3411"/>
    <x v="0"/>
  </r>
  <r>
    <s v="MAGASIN"/>
    <x v="3809"/>
    <s v="TRIMEBUTINE BGA CPR 100MG B30"/>
    <s v="GENE2_1"/>
    <s v="15-25"/>
    <n v="2"/>
    <x v="4856"/>
    <d v="2025-01-31T00:00:00"/>
    <n v="2.2200000000000002"/>
    <d v="2023-10-12T00:00:00"/>
    <x v="1187"/>
    <x v="0"/>
  </r>
  <r>
    <s v="MAGASIN"/>
    <x v="3810"/>
    <s v="ACECLOFENAC MYL 100MG CPR BT/30"/>
    <s v="GENE2_1"/>
    <s v="15-25"/>
    <n v="2"/>
    <x v="4857"/>
    <d v="2025-07-31T00:00:00"/>
    <n v="2.3119999999999998"/>
    <d v="2023-12-11T00:00:00"/>
    <x v="740"/>
    <x v="0"/>
  </r>
  <r>
    <s v="MAGASIN"/>
    <x v="3811"/>
    <s v="FENOFIBRATE BGA CPR 160MG B30"/>
    <s v="GENE2_1"/>
    <s v="15-25"/>
    <n v="2"/>
    <x v="4858"/>
    <d v="2026-03-31T00:00:00"/>
    <n v="4.22"/>
    <d v="2023-10-12T00:00:00"/>
    <x v="2792"/>
    <x v="0"/>
  </r>
  <r>
    <s v="MAGASIN"/>
    <x v="3812"/>
    <s v="FENOFIBRATE BGA CPR 160MG B90"/>
    <s v="GENE2_1"/>
    <s v="15-25"/>
    <n v="2"/>
    <x v="4859"/>
    <d v="2026-03-31T00:00:00"/>
    <n v="8.8620000000000001"/>
    <d v="2023-07-28T00:00:00"/>
    <x v="3412"/>
    <x v="0"/>
  </r>
  <r>
    <s v="MAGASIN"/>
    <x v="3813"/>
    <s v="FENOFIBRATE SANDOZ CPR 160MG B30"/>
    <s v="GENE2_1"/>
    <m/>
    <n v="2"/>
    <x v="4860"/>
    <d v="2024-05-31T00:00:00"/>
    <n v="3.798"/>
    <d v="2022-12-02T00:00:00"/>
    <x v="3270"/>
    <x v="0"/>
  </r>
  <r>
    <s v="MAGASIN"/>
    <x v="3814"/>
    <s v="FENOFIBRATE SANDOZ CPR 160MG BT90"/>
    <s v="GENE2_1"/>
    <m/>
    <n v="2"/>
    <x v="4861"/>
    <d v="2025-01-31T00:00:00"/>
    <n v="12.343500000000001"/>
    <d v="2023-04-21T00:00:00"/>
    <x v="3413"/>
    <x v="0"/>
  </r>
  <r>
    <s v="MAGASIN"/>
    <x v="3815"/>
    <s v="FENOFIBRATE ARROW CPR 160MG BT/30"/>
    <s v="GENE2_1"/>
    <s v="15-25"/>
    <n v="2"/>
    <x v="4862"/>
    <d v="2025-03-31T00:00:00"/>
    <n v="4.22"/>
    <d v="2023-04-26T00:00:00"/>
    <x v="2792"/>
    <x v="0"/>
  </r>
  <r>
    <s v="MAGASIN"/>
    <x v="3816"/>
    <s v="FENOFIBRATE ARROW 160MG CPR  BT/90"/>
    <s v="GENE2_1"/>
    <s v="15-25"/>
    <n v="1"/>
    <x v="4863"/>
    <d v="2026-02-28T00:00:00"/>
    <n v="12.66"/>
    <d v="2023-06-14T00:00:00"/>
    <x v="3381"/>
    <x v="0"/>
  </r>
  <r>
    <s v="MAGASIN"/>
    <x v="3817"/>
    <s v="AMILORIDE HCTZ TEVA 5 mg / 50 mg cp bt 90"/>
    <s v="GENE2_1"/>
    <s v="15-25"/>
    <n v="2"/>
    <x v="4864"/>
    <d v="2025-11-30T00:00:00"/>
    <n v="5.19"/>
    <d v="2023-06-14T00:00:00"/>
    <x v="3414"/>
    <x v="0"/>
  </r>
  <r>
    <s v="MAGASIN"/>
    <x v="3818"/>
    <s v="ATENOLOL TEVA 50 mg cp pel secable, bt 90"/>
    <s v="GENE2_1"/>
    <m/>
    <n v="2"/>
    <x v="4865"/>
    <d v="2024-06-30T00:00:00"/>
    <n v="6.3"/>
    <d v="2022-12-02T00:00:00"/>
    <x v="183"/>
    <x v="0"/>
  </r>
  <r>
    <s v="MAGASIN"/>
    <x v="3819"/>
    <s v="ATENOLOL TEVA  50MG CPR SEC 30"/>
    <s v="REPART2_1"/>
    <m/>
    <n v="2"/>
    <x v="4866"/>
    <d v="2025-04-30T00:00:00"/>
    <n v="2.21"/>
    <d v="2023-07-11T00:00:00"/>
    <x v="130"/>
    <x v="0"/>
  </r>
  <r>
    <s v="MAGASIN"/>
    <x v="3820"/>
    <s v="ATENOLOL TEVA 100 mg cp pel secable, bt 90"/>
    <s v="GENE2_1"/>
    <m/>
    <n v="2"/>
    <x v="4867"/>
    <d v="2025-04-30T00:00:00"/>
    <n v="10.97"/>
    <d v="2023-07-11T00:00:00"/>
    <x v="3415"/>
    <x v="0"/>
  </r>
  <r>
    <s v="MAGASIN"/>
    <x v="3821"/>
    <s v="ATENOLOL TEVA 100 mg cp pel secable, bt 30"/>
    <s v="GENE2_1"/>
    <m/>
    <n v="1"/>
    <x v="4868"/>
    <d v="2024-08-31T00:00:00"/>
    <n v="3.85"/>
    <d v="2023-06-15T00:00:00"/>
    <x v="28"/>
    <x v="0"/>
  </r>
  <r>
    <s v="MAGASIN"/>
    <x v="3822"/>
    <s v="CELIPROLOL TEVA 200MG CPR   84"/>
    <s v="REPART2_1"/>
    <m/>
    <n v="2"/>
    <x v="4869"/>
    <d v="2024-10-31T00:00:00"/>
    <n v="11.76"/>
    <d v="2023-08-28T00:00:00"/>
    <x v="615"/>
    <x v="0"/>
  </r>
  <r>
    <s v="MAGASIN"/>
    <x v="3823"/>
    <s v="LISINOPRIL TEVA 20 mg cp secable, bt 84"/>
    <s v="GENE2_1"/>
    <m/>
    <n v="1"/>
    <x v="4870"/>
    <d v="2025-01-31T00:00:00"/>
    <n v="14.66"/>
    <d v="2023-06-15T00:00:00"/>
    <x v="1106"/>
    <x v="0"/>
  </r>
  <r>
    <s v="MAGASIN"/>
    <x v="3824"/>
    <s v="METFORMINE TEVA 500 CPR PEL 90"/>
    <s v="GENE2_1"/>
    <s v="15-25"/>
    <n v="2"/>
    <x v="4871"/>
    <d v="2024-09-30T00:00:00"/>
    <n v="3.62"/>
    <d v="2022-12-02T00:00:00"/>
    <x v="3416"/>
    <x v="0"/>
  </r>
  <r>
    <s v="MAGASIN"/>
    <x v="3825"/>
    <s v="METFORMINE TEVA 850 mg cp pel, bt 90"/>
    <s v="GENE2_1"/>
    <s v="15-25"/>
    <n v="4"/>
    <x v="4872"/>
    <d v="2025-06-30T00:00:00"/>
    <n v="4.68"/>
    <d v="2022-12-02T00:00:00"/>
    <x v="565"/>
    <x v="0"/>
  </r>
  <r>
    <s v="MAGASIN"/>
    <x v="3826"/>
    <s v="SIMVASTATINE TEVA 20MG CPR 90"/>
    <s v="GENE2_1"/>
    <m/>
    <n v="2"/>
    <x v="4873"/>
    <d v="2025-01-31T00:00:00"/>
    <n v="9.84"/>
    <d v="2023-08-29T00:00:00"/>
    <x v="2264"/>
    <x v="0"/>
  </r>
  <r>
    <s v="MAGASIN"/>
    <x v="3827"/>
    <s v="SIMVASTATINE TEVA 40MG CPR 90"/>
    <s v="GENE2_1"/>
    <m/>
    <n v="1"/>
    <x v="4874"/>
    <d v="2025-02-28T00:00:00"/>
    <n v="9.84"/>
    <d v="2023-06-15T00:00:00"/>
    <x v="2105"/>
    <x v="0"/>
  </r>
  <r>
    <s v="MAGASIN"/>
    <x v="3828"/>
    <s v="SPIRONOLACTONE ALTIZIDE TEVA 25 mg/15 mg cp pel secable, bt 90"/>
    <s v="GENE2_1"/>
    <s v="15-25"/>
    <n v="2"/>
    <x v="4875"/>
    <d v="2025-06-10T00:00:00"/>
    <n v="6.56"/>
    <d v="2023-06-14T00:00:00"/>
    <x v="3417"/>
    <x v="0"/>
  </r>
  <r>
    <s v="MAGASIN"/>
    <x v="3828"/>
    <s v="SPIRONOLACTONE ALTIZIDE TEVA 25 mg/15 mg cp pel secable, bt 90"/>
    <s v="GENE2_1"/>
    <s v="15-25"/>
    <n v="2"/>
    <x v="1067"/>
    <d v="2025-01-13T00:00:00"/>
    <n v="6.56"/>
    <d v="2022-12-02T00:00:00"/>
    <x v="3417"/>
    <x v="0"/>
  </r>
  <r>
    <s v="MAGASIN"/>
    <x v="3829"/>
    <s v="SPIRONOLACTONE TEVA 75 mg cp pel secable, bt 90"/>
    <s v="GENE2_1"/>
    <m/>
    <n v="1"/>
    <x v="1067"/>
    <d v="2025-01-11T00:00:00"/>
    <n v="9.8000000000000007"/>
    <d v="2023-06-15T00:00:00"/>
    <x v="1511"/>
    <x v="0"/>
  </r>
  <r>
    <s v="MAGASIN"/>
    <x v="3830"/>
    <s v="ACEBUTOLOL SANDOZ 200MG CPR BT/90"/>
    <s v="GENE2_1"/>
    <s v="15-25"/>
    <n v="1"/>
    <x v="4876"/>
    <d v="2026-01-31T00:00:00"/>
    <n v="7.2240000000000002"/>
    <d v="2023-04-21T00:00:00"/>
    <x v="1196"/>
    <x v="0"/>
  </r>
  <r>
    <s v="MAGASIN"/>
    <x v="3830"/>
    <s v="ACEBUTOLOL SANDOZ 200MG CPR BT/90"/>
    <s v="GENE2_1"/>
    <s v="15-25"/>
    <n v="1"/>
    <x v="4877"/>
    <d v="2025-05-31T00:00:00"/>
    <n v="7.2240000000000002"/>
    <d v="2023-03-29T00:00:00"/>
    <x v="1196"/>
    <x v="0"/>
  </r>
  <r>
    <s v="MAGASIN"/>
    <x v="3830"/>
    <s v="ACEBUTOLOL SANDOZ 200MG CPR BT/90"/>
    <s v="GENE2_1"/>
    <s v="15-25"/>
    <n v="2"/>
    <x v="4878"/>
    <d v="2026-01-31T00:00:00"/>
    <n v="7.2240000000000002"/>
    <d v="2023-07-07T00:00:00"/>
    <x v="3418"/>
    <x v="0"/>
  </r>
  <r>
    <s v="MAGASIN"/>
    <x v="3831"/>
    <s v="ACEBUTOLOL SANDOZ 400MG CPR BT/90"/>
    <s v="GENE2_1"/>
    <s v="15-25"/>
    <n v="1"/>
    <x v="4879"/>
    <d v="2026-01-31T00:00:00"/>
    <n v="10.08"/>
    <d v="2023-06-16T00:00:00"/>
    <x v="3419"/>
    <x v="0"/>
  </r>
  <r>
    <s v="MAGASIN"/>
    <x v="3832"/>
    <s v="FENOFIBRATE SANDOZ GELU 200MG 90"/>
    <s v="GENE2_1"/>
    <m/>
    <n v="1"/>
    <x v="4880"/>
    <d v="2025-01-31T00:00:00"/>
    <n v="12.343500000000001"/>
    <d v="2023-06-01T00:00:00"/>
    <x v="3420"/>
    <x v="0"/>
  </r>
  <r>
    <s v="MAGASIN"/>
    <x v="3833"/>
    <s v="FENOFIBRATE SAND 300MG GELU BT90"/>
    <s v="GENE2_1"/>
    <m/>
    <n v="1"/>
    <x v="4881"/>
    <d v="2025-06-30T00:00:00"/>
    <n v="5.3879999999999999"/>
    <d v="2023-01-17T00:00:00"/>
    <x v="3421"/>
    <x v="0"/>
  </r>
  <r>
    <s v="MAGASIN"/>
    <x v="3834"/>
    <s v="ALPRESS LP 2.5MG CPR BT90"/>
    <s v="REPART2_1"/>
    <s v="15-25"/>
    <n v="1"/>
    <x v="4882"/>
    <d v="2025-04-30T00:00:00"/>
    <n v="21.43"/>
    <d v="2023-07-10T00:00:00"/>
    <x v="3422"/>
    <x v="0"/>
  </r>
  <r>
    <s v="MAGASIN"/>
    <x v="3835"/>
    <s v="ALPRESS LP 5MG CPR BT90"/>
    <s v="REPART2_1"/>
    <s v="15-25"/>
    <n v="2"/>
    <x v="4883"/>
    <d v="2025-02-28T00:00:00"/>
    <n v="36.369999999999997"/>
    <d v="2023-11-15T00:00:00"/>
    <x v="3423"/>
    <x v="0"/>
  </r>
  <r>
    <s v="MAGASIN"/>
    <x v="3836"/>
    <s v="SPIRONOLACTONE PFZ 50MG BT90"/>
    <s v="REPART2_1"/>
    <m/>
    <n v="2"/>
    <x v="4884"/>
    <d v="2024-03-31T00:00:00"/>
    <n v="7.1"/>
    <d v="2023-06-26T00:00:00"/>
    <x v="1041"/>
    <x v="0"/>
  </r>
  <r>
    <s v="MAGASIN"/>
    <x v="3837"/>
    <s v="SPIRONO ALTIZIDE PFZ CPR BT90"/>
    <s v="GENE2_1"/>
    <m/>
    <n v="2"/>
    <x v="4885"/>
    <d v="2024-04-30T00:00:00"/>
    <n v="6.56"/>
    <d v="2023-07-10T00:00:00"/>
    <x v="3417"/>
    <x v="0"/>
  </r>
  <r>
    <s v="MAGASIN"/>
    <x v="3838"/>
    <s v="ENALAPRIL HCTZ MYLA 20/12,5 CPR BT90"/>
    <s v="GENE2_1"/>
    <m/>
    <n v="2"/>
    <x v="4886"/>
    <d v="2025-07-31T00:00:00"/>
    <n v="9"/>
    <d v="2022-12-29T00:00:00"/>
    <x v="46"/>
    <x v="0"/>
  </r>
  <r>
    <s v="MAGASIN"/>
    <x v="3839"/>
    <s v="RAMIPRIL MYLAN  5MG   CPR SEC90"/>
    <s v="GENE2_1"/>
    <m/>
    <n v="1"/>
    <x v="4887"/>
    <d v="2024-09-30T00:00:00"/>
    <n v="5.4"/>
    <d v="2023-02-28T00:00:00"/>
    <x v="136"/>
    <x v="0"/>
  </r>
  <r>
    <s v="MAGASIN"/>
    <x v="3839"/>
    <s v="RAMIPRIL MYLAN  5MG   CPR SEC90"/>
    <s v="GENE2_1"/>
    <m/>
    <n v="1"/>
    <x v="4888"/>
    <d v="2025-06-30T00:00:00"/>
    <n v="5.4"/>
    <d v="2023-12-11T00:00:00"/>
    <x v="136"/>
    <x v="0"/>
  </r>
  <r>
    <s v="MAGASIN"/>
    <x v="3840"/>
    <s v="NITRENDIPINE VIATRIS 10MG CPR BT30"/>
    <s v="GENE2_1"/>
    <m/>
    <n v="2"/>
    <x v="4889"/>
    <d v="2024-06-30T00:00:00"/>
    <n v="4.2705000000000002"/>
    <d v="2022-12-29T00:00:00"/>
    <x v="3424"/>
    <x v="0"/>
  </r>
  <r>
    <s v="MAGASIN"/>
    <x v="3841"/>
    <s v="ARICEPT  5MG CPR ORODIS BT28"/>
    <s v="REPART10"/>
    <s v="15-25"/>
    <n v="2"/>
    <x v="4890"/>
    <d v="2024-05-31T00:00:00"/>
    <n v="20.91"/>
    <d v="2023-06-27T00:00:00"/>
    <x v="3425"/>
    <x v="0"/>
  </r>
  <r>
    <s v="MAGASIN"/>
    <x v="3842"/>
    <s v="ARICEPT 10MG CPR ORODIS BT28"/>
    <s v="REPART10"/>
    <s v="15-25"/>
    <n v="2"/>
    <x v="4891"/>
    <d v="2024-12-31T00:00:00"/>
    <n v="20.91"/>
    <d v="2023-05-12T00:00:00"/>
    <x v="3425"/>
    <x v="0"/>
  </r>
  <r>
    <s v="MAGASIN"/>
    <x v="3843"/>
    <s v="LEVONORGESTREL BIOG CPR 1,5MG"/>
    <s v="GENE2_1"/>
    <s v="15-25"/>
    <n v="2"/>
    <x v="4892"/>
    <d v="2028-02-29T00:00:00"/>
    <n v="2.65"/>
    <d v="2023-08-23T00:00:00"/>
    <x v="320"/>
    <x v="0"/>
  </r>
  <r>
    <s v="MAGASIN"/>
    <x v="3843"/>
    <s v="LEVONORGESTREL BIOG CPR 1,5MG"/>
    <s v="GENE2_1"/>
    <s v="15-25"/>
    <n v="15"/>
    <x v="4893"/>
    <d v="2028-04-30T00:00:00"/>
    <n v="2.65"/>
    <d v="2023-10-12T00:00:00"/>
    <x v="3426"/>
    <x v="0"/>
  </r>
  <r>
    <s v="MAGASIN"/>
    <x v="3844"/>
    <s v="RAMIPRIL SANDOZ  1,25MG CPR   90"/>
    <s v="REPART2_1"/>
    <m/>
    <n v="2"/>
    <x v="4894"/>
    <d v="2024-12-31T00:00:00"/>
    <n v="5.952"/>
    <d v="2023-07-06T00:00:00"/>
    <x v="3427"/>
    <x v="0"/>
  </r>
  <r>
    <s v="MAGASIN"/>
    <x v="3845"/>
    <s v="RAMIPRIL SANDOZ  2,5MG CPR SEC BT90"/>
    <s v="GENE2_1"/>
    <m/>
    <n v="3"/>
    <x v="4895"/>
    <d v="2025-01-31T00:00:00"/>
    <n v="6.976"/>
    <d v="2023-05-17T00:00:00"/>
    <x v="3428"/>
    <x v="0"/>
  </r>
  <r>
    <s v="MAGASIN"/>
    <x v="3846"/>
    <s v="RAMIPRIL SAND 5MG CPR BT90"/>
    <s v="GENE2_1"/>
    <m/>
    <n v="2"/>
    <x v="4896"/>
    <d v="2024-06-30T00:00:00"/>
    <n v="9"/>
    <d v="2023-01-13T00:00:00"/>
    <x v="46"/>
    <x v="0"/>
  </r>
  <r>
    <s v="MAGASIN"/>
    <x v="3846"/>
    <s v="RAMIPRIL SAND 5MG CPR BT90"/>
    <s v="GENE2_1"/>
    <m/>
    <n v="1"/>
    <x v="4897"/>
    <d v="2024-05-31T00:00:00"/>
    <n v="9"/>
    <d v="2023-01-19T00:00:00"/>
    <x v="105"/>
    <x v="0"/>
  </r>
  <r>
    <s v="MAGASIN"/>
    <x v="3847"/>
    <s v="RAMIPRIL SANDOZ 10MG CPR SEC BT90"/>
    <s v="GENE2_1"/>
    <m/>
    <n v="2"/>
    <x v="4898"/>
    <d v="2024-11-30T00:00:00"/>
    <n v="7.2"/>
    <d v="2023-08-31T00:00:00"/>
    <x v="51"/>
    <x v="0"/>
  </r>
  <r>
    <s v="MAGASIN"/>
    <x v="3848"/>
    <s v="VERAPAMIL TEVA LP 240 mg gel, bt 90"/>
    <s v="GENE2_1"/>
    <s v="15-25"/>
    <n v="2"/>
    <x v="4899"/>
    <d v="2025-01-31T00:00:00"/>
    <n v="12.45"/>
    <d v="2023-07-11T00:00:00"/>
    <x v="1389"/>
    <x v="0"/>
  </r>
  <r>
    <s v="MAGASIN"/>
    <x v="3849"/>
    <s v="ENALAPRIL SAND 5MG CPR BT90"/>
    <s v="GENE2_1"/>
    <m/>
    <n v="1"/>
    <x v="4900"/>
    <d v="2024-08-31T00:00:00"/>
    <n v="6.1425000000000001"/>
    <d v="2023-01-17T00:00:00"/>
    <x v="3429"/>
    <x v="0"/>
  </r>
  <r>
    <s v="MAGASIN"/>
    <x v="3850"/>
    <s v="ENALAPRIL SAND 20MG CPR SEC BT30"/>
    <s v="GENE2_1"/>
    <m/>
    <n v="2"/>
    <x v="4901"/>
    <d v="2024-03-31T00:00:00"/>
    <n v="2.7"/>
    <d v="2023-03-29T00:00:00"/>
    <x v="136"/>
    <x v="0"/>
  </r>
  <r>
    <s v="MAGASIN"/>
    <x v="3851"/>
    <s v="ENALAPRIL SAND 20MG CPR SEC BT90"/>
    <s v="GENE2_1"/>
    <m/>
    <n v="2"/>
    <x v="4902"/>
    <d v="2024-03-31T00:00:00"/>
    <n v="8.7750000000000004"/>
    <d v="2023-03-29T00:00:00"/>
    <x v="1198"/>
    <x v="0"/>
  </r>
  <r>
    <s v="MAGASIN"/>
    <x v="3852"/>
    <s v="CELIPROLOL SANDOZ 200MG CPR BT84"/>
    <s v="GENE2_1"/>
    <m/>
    <n v="2"/>
    <x v="4903"/>
    <d v="2025-12-31T00:00:00"/>
    <n v="7.056"/>
    <d v="2023-05-04T00:00:00"/>
    <x v="1225"/>
    <x v="0"/>
  </r>
  <r>
    <s v="MAGASIN"/>
    <x v="3853"/>
    <s v="ATENOLOL SANDOZ  50MG CPR SEC 30"/>
    <s v="GENE2_1"/>
    <m/>
    <n v="1"/>
    <x v="4904"/>
    <d v="2026-08-31T00:00:00"/>
    <n v="1.768"/>
    <d v="2023-12-12T00:00:00"/>
    <x v="3430"/>
    <x v="0"/>
  </r>
  <r>
    <s v="MAGASIN"/>
    <x v="3854"/>
    <s v="ATENOLOL SAND 100MG CPR SEC BT30"/>
    <s v="GENE2_1"/>
    <m/>
    <n v="2"/>
    <x v="4905"/>
    <d v="2025-02-28T00:00:00"/>
    <n v="2.31"/>
    <d v="2023-01-19T00:00:00"/>
    <x v="522"/>
    <x v="0"/>
  </r>
  <r>
    <s v="MAGASIN"/>
    <x v="3855"/>
    <s v="ATENOLOL SANDOZ 100MG CPR SEC BT90"/>
    <s v="GENE2_1"/>
    <m/>
    <n v="2"/>
    <x v="4906"/>
    <d v="2025-05-31T00:00:00"/>
    <n v="6.58"/>
    <d v="2023-01-19T00:00:00"/>
    <x v="3431"/>
    <x v="0"/>
  </r>
  <r>
    <s v="MAGASIN"/>
    <x v="3856"/>
    <s v="SERTRALINE SANDOZ 25MG GELU  7"/>
    <s v="GENE2_1"/>
    <s v="15-25"/>
    <n v="1"/>
    <x v="4907"/>
    <d v="2025-06-30T00:00:00"/>
    <n v="0.77400000000000002"/>
    <d v="2023-12-28T00:00:00"/>
    <x v="3432"/>
    <x v="0"/>
  </r>
  <r>
    <s v="MAGASIN"/>
    <x v="3856"/>
    <s v="SERTRALINE SANDOZ 25MG GELU  7"/>
    <s v="GENE2_1"/>
    <s v="15-25"/>
    <n v="4"/>
    <x v="4908"/>
    <d v="2024-12-31T00:00:00"/>
    <n v="0.77400000000000002"/>
    <d v="2023-05-04T00:00:00"/>
    <x v="3433"/>
    <x v="0"/>
  </r>
  <r>
    <s v="MAGASIN"/>
    <x v="3857"/>
    <s v="GLIBENCLAMIDE BIOG  2MG5 CPR60"/>
    <s v="GENE2_1"/>
    <m/>
    <n v="2"/>
    <x v="4909"/>
    <d v="2025-09-30T00:00:00"/>
    <n v="1.1759999999999999"/>
    <d v="2023-10-12T00:00:00"/>
    <x v="3434"/>
    <x v="0"/>
  </r>
  <r>
    <s v="MAGASIN"/>
    <x v="3858"/>
    <s v="GLIBENCLAMIDE BIOG  5MG  CPR20"/>
    <s v="GENE2_1"/>
    <m/>
    <n v="1"/>
    <x v="4537"/>
    <d v="2025-06-30T00:00:00"/>
    <n v="0.66600000000000004"/>
    <d v="2023-08-23T00:00:00"/>
    <x v="3435"/>
    <x v="0"/>
  </r>
  <r>
    <s v="MAGASIN"/>
    <x v="3859"/>
    <s v="TRIMEBUTINE ARROW 200MG CPR BT/30"/>
    <s v="GENE2_1"/>
    <s v="15-25"/>
    <n v="2"/>
    <x v="4910"/>
    <d v="2025-01-31T00:00:00"/>
    <n v="3.14"/>
    <d v="2023-04-26T00:00:00"/>
    <x v="3436"/>
    <x v="0"/>
  </r>
  <r>
    <s v="MAGASIN"/>
    <x v="3860"/>
    <s v="SERTRALINE TEVA 25MG GELU  7"/>
    <s v="GENE2_1"/>
    <m/>
    <n v="2"/>
    <x v="4911"/>
    <d v="2024-08-31T00:00:00"/>
    <n v="0.86"/>
    <d v="2022-12-02T00:00:00"/>
    <x v="1737"/>
    <x v="0"/>
  </r>
  <r>
    <s v="MAGASIN"/>
    <x v="3861"/>
    <s v="SERTRALINE MYLA 25MG GELU  7"/>
    <s v="GENE2_1"/>
    <m/>
    <n v="1"/>
    <x v="4912"/>
    <d v="2025-05-31T00:00:00"/>
    <n v="0.86"/>
    <d v="2023-10-26T00:00:00"/>
    <x v="1005"/>
    <x v="0"/>
  </r>
  <r>
    <s v="MAGASIN"/>
    <x v="3862"/>
    <s v="MMRVAXPRO VAC SER PREREMPLIE"/>
    <s v="REPART2_1"/>
    <s v="FRIGOS"/>
    <n v="2"/>
    <x v="4913"/>
    <d v="2025-08-31T00:00:00"/>
    <n v="10.48"/>
    <d v="2023-11-30T00:00:00"/>
    <x v="3437"/>
    <x v="0"/>
  </r>
  <r>
    <s v="MAGASIN"/>
    <x v="3863"/>
    <s v="NEUPRO 2MG/24H DISP TRANSD 7"/>
    <s v="REPART2_1"/>
    <s v="15-25"/>
    <n v="2"/>
    <x v="4914"/>
    <d v="2025-07-31T00:00:00"/>
    <n v="8.51"/>
    <d v="2023-10-20T00:00:00"/>
    <x v="3438"/>
    <x v="0"/>
  </r>
  <r>
    <s v="MAGASIN"/>
    <x v="3864"/>
    <s v="NEUPRO 4MG/24H DISP TRANSD 7"/>
    <s v="REPART2_1"/>
    <m/>
    <n v="1"/>
    <x v="4915"/>
    <d v="2024-04-30T00:00:00"/>
    <n v="13.55"/>
    <d v="2022-12-02T00:00:00"/>
    <x v="3439"/>
    <x v="0"/>
  </r>
  <r>
    <s v="MAGASIN"/>
    <x v="3865"/>
    <s v="ABILIFY 1MG/ML FL 150ML"/>
    <s v="REPART2_1"/>
    <s v="15-25"/>
    <n v="5"/>
    <x v="4916"/>
    <d v="2026-07-31T00:00:00"/>
    <n v="30.46"/>
    <d v="2023-12-22T00:00:00"/>
    <x v="3440"/>
    <x v="0"/>
  </r>
  <r>
    <s v="MAGASIN"/>
    <x v="3866"/>
    <s v="FENOFIBRATE ZENT 160MG CPR BT/30"/>
    <s v="GENE2_1"/>
    <m/>
    <n v="2"/>
    <x v="4917"/>
    <d v="2025-09-30T00:00:00"/>
    <n v="2.532"/>
    <d v="2023-08-31T00:00:00"/>
    <x v="3243"/>
    <x v="0"/>
  </r>
  <r>
    <s v="MAGASIN"/>
    <x v="3867"/>
    <s v="FENOFIBRATE ZENT 160MG CPR BT/90"/>
    <s v="GENE2_1"/>
    <s v="15-25"/>
    <n v="2"/>
    <x v="4918"/>
    <d v="2024-12-31T00:00:00"/>
    <n v="7.5960000000000001"/>
    <d v="2023-04-19T00:00:00"/>
    <x v="3441"/>
    <x v="0"/>
  </r>
  <r>
    <s v="MAGASIN"/>
    <x v="3868"/>
    <s v="AMLODIPINE TEVA 5 mg gel, bt 30"/>
    <s v="GENE2_1"/>
    <s v="15-25"/>
    <n v="1"/>
    <x v="4919"/>
    <d v="2026-05-31T00:00:00"/>
    <n v="3.04"/>
    <d v="2023-08-14T00:00:00"/>
    <x v="3442"/>
    <x v="0"/>
  </r>
  <r>
    <s v="MAGASIN"/>
    <x v="3869"/>
    <s v="AMLODIPINE TEVA 10MG GELU BT30"/>
    <s v="GENE2_1"/>
    <s v="15-25"/>
    <n v="2"/>
    <x v="4920"/>
    <d v="2026-07-31T00:00:00"/>
    <n v="3.04"/>
    <d v="2023-10-30T00:00:00"/>
    <x v="1556"/>
    <x v="0"/>
  </r>
  <r>
    <s v="MAGASIN"/>
    <x v="3870"/>
    <s v="MOXONIDINE MYLA 0.2MG CPR BT90"/>
    <s v="GENE2_1"/>
    <s v="15-25"/>
    <n v="2"/>
    <x v="4921"/>
    <d v="2024-03-31T00:00:00"/>
    <n v="7.65"/>
    <d v="2022-12-29T00:00:00"/>
    <x v="218"/>
    <x v="0"/>
  </r>
  <r>
    <s v="MAGASIN"/>
    <x v="3871"/>
    <s v="FENOFIBRATE MYL CPR 160MG B30"/>
    <s v="GENE2_1"/>
    <m/>
    <n v="2"/>
    <x v="4922"/>
    <d v="2024-07-31T00:00:00"/>
    <n v="2.9540000000000002"/>
    <d v="2022-12-02T00:00:00"/>
    <x v="2591"/>
    <x v="0"/>
  </r>
  <r>
    <s v="MAGASIN"/>
    <x v="3872"/>
    <s v="RAMIPRIL TEVA SANTE 1,25 mg cp bt 30"/>
    <s v="GENE2_1"/>
    <m/>
    <n v="2"/>
    <x v="4923"/>
    <d v="2024-06-30T00:00:00"/>
    <n v="2.61"/>
    <d v="2023-06-15T00:00:00"/>
    <x v="3228"/>
    <x v="0"/>
  </r>
  <r>
    <s v="MAGASIN"/>
    <x v="3873"/>
    <s v="LISINOPRIL ZENT 20MG CPR BT/90"/>
    <s v="GENE2_1"/>
    <s v="15-25"/>
    <n v="2"/>
    <x v="4924"/>
    <d v="2025-06-30T00:00:00"/>
    <n v="5.4"/>
    <d v="2023-05-17T00:00:00"/>
    <x v="152"/>
    <x v="0"/>
  </r>
  <r>
    <s v="MAGASIN"/>
    <x v="3874"/>
    <s v="SPIRONOLACTONE ARROW 50MG CPR BT/90"/>
    <s v="GENE2_1"/>
    <s v="15-25"/>
    <n v="2"/>
    <x v="4925"/>
    <d v="2024-08-28T00:00:00"/>
    <n v="7.1"/>
    <d v="2023-04-26T00:00:00"/>
    <x v="1041"/>
    <x v="0"/>
  </r>
  <r>
    <s v="MAGASIN"/>
    <x v="3875"/>
    <s v="PRAVASTATINE TEVA 20MG CPR  84"/>
    <s v="GENE2_1"/>
    <m/>
    <n v="2"/>
    <x v="4926"/>
    <d v="2025-05-31T00:00:00"/>
    <n v="9.66"/>
    <d v="2023-08-29T00:00:00"/>
    <x v="75"/>
    <x v="0"/>
  </r>
  <r>
    <s v="MAGASIN"/>
    <x v="3876"/>
    <s v="PRAVASTATINE TEVA 40MG CPR  84"/>
    <s v="GENE2_1"/>
    <m/>
    <n v="2"/>
    <x v="4927"/>
    <d v="2025-06-30T00:00:00"/>
    <n v="9.66"/>
    <d v="2023-08-29T00:00:00"/>
    <x v="75"/>
    <x v="0"/>
  </r>
  <r>
    <s v="MAGASIN"/>
    <x v="3877"/>
    <s v="TRAMADOL TEVA LP 100 mg cp pel, bt 30"/>
    <s v="GENE2_1"/>
    <s v="15-25"/>
    <n v="2"/>
    <x v="4928"/>
    <d v="2025-06-30T00:00:00"/>
    <n v="4.8"/>
    <d v="2023-06-15T00:00:00"/>
    <x v="2630"/>
    <x v="0"/>
  </r>
  <r>
    <s v="MAGASIN"/>
    <x v="3878"/>
    <s v="METFORMINE ZTV/WINT1000 CPR 90"/>
    <s v="GENE2_1"/>
    <s v="15-25"/>
    <n v="1"/>
    <x v="4929"/>
    <d v="2025-06-30T00:00:00"/>
    <n v="4.68"/>
    <d v="2023-04-18T00:00:00"/>
    <x v="312"/>
    <x v="0"/>
  </r>
  <r>
    <s v="MAGASIN"/>
    <x v="3879"/>
    <s v="NIFEDIPINE MYLA LP 30MG CPR 90"/>
    <s v="GENE2_1"/>
    <m/>
    <n v="1"/>
    <x v="4930"/>
    <d v="2025-05-31T00:00:00"/>
    <n v="13.1625"/>
    <d v="2023-02-27T00:00:00"/>
    <x v="506"/>
    <x v="0"/>
  </r>
  <r>
    <s v="MAGASIN"/>
    <x v="3880"/>
    <s v="FENOFIBRATE MYL GELU 200MG 90"/>
    <s v="GENE2_1"/>
    <m/>
    <n v="2"/>
    <x v="4931"/>
    <d v="2026-06-30T00:00:00"/>
    <n v="8.8620000000000001"/>
    <d v="2023-11-23T00:00:00"/>
    <x v="3412"/>
    <x v="0"/>
  </r>
  <r>
    <s v="MAGASIN"/>
    <x v="3881"/>
    <s v="ACEBUTOLOL MYLAN 400MG CPR BT/90"/>
    <s v="GENE2_1"/>
    <s v="15-25"/>
    <n v="2"/>
    <x v="4932"/>
    <d v="2024-03-31T00:00:00"/>
    <n v="8.82"/>
    <d v="2022-12-02T00:00:00"/>
    <x v="3443"/>
    <x v="0"/>
  </r>
  <r>
    <s v="MAGASIN"/>
    <x v="3882"/>
    <s v="LISINOPRIL MYLA HCTZ 20/12.5MG CPR BT30"/>
    <s v="GENE2_1"/>
    <s v="15-25"/>
    <n v="2"/>
    <x v="4933"/>
    <d v="2025-02-28T00:00:00"/>
    <n v="3"/>
    <d v="2022-12-29T00:00:00"/>
    <x v="62"/>
    <x v="0"/>
  </r>
  <r>
    <s v="MAGASIN"/>
    <x v="3883"/>
    <s v="CELIPROLOL MYLA 200MG CPR BT84"/>
    <s v="GENE2_1"/>
    <m/>
    <n v="1"/>
    <x v="4934"/>
    <d v="2027-02-28T00:00:00"/>
    <n v="9.6432000000000002"/>
    <d v="2023-07-26T00:00:00"/>
    <x v="3444"/>
    <x v="0"/>
  </r>
  <r>
    <s v="MAGASIN"/>
    <x v="3884"/>
    <s v="BISOPROLOL TEVA 10 mg cp pel, bt 90"/>
    <s v="GENE2_1"/>
    <m/>
    <n v="1"/>
    <x v="4935"/>
    <d v="2024-08-31T00:00:00"/>
    <n v="12.13"/>
    <d v="2023-06-15T00:00:00"/>
    <x v="2729"/>
    <x v="0"/>
  </r>
  <r>
    <s v="MAGASIN"/>
    <x v="3885"/>
    <s v="OROCAL VIT D3 CPR 500MG/200UI BT 180"/>
    <s v="REPART2_1"/>
    <s v="15-25"/>
    <n v="4"/>
    <x v="4936"/>
    <d v="2024-11-01T00:00:00"/>
    <n v="12.83"/>
    <d v="2023-04-26T00:00:00"/>
    <x v="3445"/>
    <x v="0"/>
  </r>
  <r>
    <s v="MAGASIN"/>
    <x v="3885"/>
    <s v="OROCAL VIT D3 CPR 500MG/200UI BT 180"/>
    <s v="REPART2_1"/>
    <s v="15-25"/>
    <n v="3"/>
    <x v="4937"/>
    <d v="2025-03-01T00:00:00"/>
    <n v="12.83"/>
    <d v="2023-10-26T00:00:00"/>
    <x v="3446"/>
    <x v="0"/>
  </r>
  <r>
    <s v="MAGASIN"/>
    <x v="3886"/>
    <s v="ATENOLOL EG 100MG 90 CPS"/>
    <s v="GENE2_1"/>
    <m/>
    <n v="1"/>
    <x v="4938"/>
    <d v="2028-04-30T00:00:00"/>
    <n v="9.1051000000000002"/>
    <d v="2023-09-12T00:00:00"/>
    <x v="3447"/>
    <x v="0"/>
  </r>
  <r>
    <s v="MAGASIN"/>
    <x v="3887"/>
    <s v="LOPRESSOR 100MG CPR SEC BT90"/>
    <s v="REPART2_1"/>
    <m/>
    <n v="2"/>
    <x v="4939"/>
    <d v="2026-08-31T00:00:00"/>
    <n v="4.4400000000000004"/>
    <d v="2023-04-11T00:00:00"/>
    <x v="3448"/>
    <x v="0"/>
  </r>
  <r>
    <s v="MAGASIN"/>
    <x v="3888"/>
    <s v="LOPRESSOR LP 200MG CPR SEC BT90"/>
    <s v="REPART2_1"/>
    <m/>
    <n v="5"/>
    <x v="4940"/>
    <d v="2025-10-31T00:00:00"/>
    <n v="15.13"/>
    <d v="2023-10-23T00:00:00"/>
    <x v="3449"/>
    <x v="0"/>
  </r>
  <r>
    <s v="MAGASIN"/>
    <x v="3889"/>
    <s v="ICAZ LP 2,5MG GELU PLAQ BT90"/>
    <s v="REPART2_1"/>
    <m/>
    <n v="1"/>
    <x v="4941"/>
    <d v="2025-12-31T00:00:00"/>
    <n v="26.93"/>
    <d v="2023-07-11T00:00:00"/>
    <x v="3450"/>
    <x v="0"/>
  </r>
  <r>
    <s v="MAGASIN"/>
    <x v="3890"/>
    <s v="ICAZ LP 5MG GELU PLAQ BT90"/>
    <s v="REPART2_1"/>
    <m/>
    <n v="2"/>
    <x v="4942"/>
    <d v="2025-12-31T00:00:00"/>
    <n v="35.54"/>
    <d v="2023-03-21T00:00:00"/>
    <x v="3451"/>
    <x v="0"/>
  </r>
  <r>
    <s v="MAGASIN"/>
    <x v="3891"/>
    <s v="ENALAPRIL/HYDROCHLOROTHIAZIDE ARROW 20/12,5MG CPR BT/84"/>
    <s v="GENE2_1"/>
    <s v="15-25"/>
    <n v="2"/>
    <x v="4943"/>
    <d v="2025-05-31T00:00:00"/>
    <n v="8.4"/>
    <d v="2023-04-25T00:00:00"/>
    <x v="315"/>
    <x v="0"/>
  </r>
  <r>
    <s v="MAGASIN"/>
    <x v="3892"/>
    <s v="ATENOLOL ARROW  50MG CPR SEC BT/90"/>
    <s v="GENE2_1"/>
    <s v="15-25"/>
    <n v="1"/>
    <x v="4944"/>
    <d v="2024-04-30T00:00:00"/>
    <n v="6.3"/>
    <d v="2023-04-25T00:00:00"/>
    <x v="59"/>
    <x v="0"/>
  </r>
  <r>
    <s v="MAGASIN"/>
    <x v="3893"/>
    <s v="ATENOLOL ARROW 100MG CPR SEC BT/90"/>
    <s v="GENE2_1"/>
    <s v="15-25"/>
    <n v="1"/>
    <x v="4945"/>
    <d v="2024-04-30T00:00:00"/>
    <n v="10.97"/>
    <d v="2023-04-25T00:00:00"/>
    <x v="3452"/>
    <x v="0"/>
  </r>
  <r>
    <s v="MAGASIN"/>
    <x v="3894"/>
    <s v="LISINOPRIL ARROW 20MG CPR BT/84"/>
    <s v="GENE2_1"/>
    <s v="15-25"/>
    <n v="2"/>
    <x v="4946"/>
    <d v="2024-03-31T00:00:00"/>
    <n v="8.4"/>
    <d v="2023-06-14T00:00:00"/>
    <x v="315"/>
    <x v="0"/>
  </r>
  <r>
    <s v="MAGASIN"/>
    <x v="3895"/>
    <s v="SPIRONOLACTONE ARROW 75MG CPR BT/30"/>
    <s v="GENE2_1"/>
    <s v="15-25"/>
    <n v="2"/>
    <x v="4947"/>
    <d v="2026-01-06T00:00:00"/>
    <n v="9"/>
    <d v="2023-04-26T00:00:00"/>
    <x v="46"/>
    <x v="0"/>
  </r>
  <r>
    <s v="MAGASIN"/>
    <x v="3896"/>
    <s v="CELIPROLOL ARROW 200MG CPR   BT/84"/>
    <s v="GENE2_1"/>
    <s v="15-25"/>
    <n v="2"/>
    <x v="4948"/>
    <d v="2026-03-31T00:00:00"/>
    <n v="11.76"/>
    <d v="2023-08-28T00:00:00"/>
    <x v="615"/>
    <x v="0"/>
  </r>
  <r>
    <s v="MAGASIN"/>
    <x v="3897"/>
    <s v="FENOFIBRATE ARROW GELU 200MG BT/90"/>
    <s v="GENE2_1"/>
    <s v="15-25"/>
    <n v="1"/>
    <x v="4949"/>
    <d v="2024-09-30T00:00:00"/>
    <n v="12.66"/>
    <d v="2023-06-14T00:00:00"/>
    <x v="3381"/>
    <x v="0"/>
  </r>
  <r>
    <s v="MAGASIN"/>
    <x v="3898"/>
    <s v="RAMIPRIL BIOG  2,5MG CPR SEC90"/>
    <s v="GENE2_1"/>
    <s v="15-25"/>
    <n v="1"/>
    <x v="4950"/>
    <d v="2024-07-31T00:00:00"/>
    <n v="5.2324999999999999"/>
    <d v="2023-07-28T00:00:00"/>
    <x v="3453"/>
    <x v="0"/>
  </r>
  <r>
    <s v="MAGASIN"/>
    <x v="3899"/>
    <s v="RAMIPRIL BIOG  5MG   CPR SEC90"/>
    <s v="GENE2_1"/>
    <s v="15-25"/>
    <n v="1"/>
    <x v="4951"/>
    <d v="2024-06-30T00:00:00"/>
    <n v="8.9600000000000009"/>
    <d v="2023-07-28T00:00:00"/>
    <x v="2929"/>
    <x v="0"/>
  </r>
  <r>
    <s v="MAGASIN"/>
    <x v="3900"/>
    <s v="OLMETEC 10MG CPR BT90"/>
    <s v="REPART10"/>
    <m/>
    <n v="2"/>
    <x v="4952"/>
    <d v="2025-08-31T00:00:00"/>
    <n v="20.260000000000002"/>
    <d v="2023-06-21T00:00:00"/>
    <x v="3454"/>
    <x v="0"/>
  </r>
  <r>
    <s v="MAGASIN"/>
    <x v="3901"/>
    <s v="OLMETEC 20MG CPR PEL BT30"/>
    <s v="REPART10"/>
    <m/>
    <n v="1"/>
    <x v="576"/>
    <d v="2025-06-30T00:00:00"/>
    <n v="11.32"/>
    <d v="2023-12-26T00:00:00"/>
    <x v="3398"/>
    <x v="0"/>
  </r>
  <r>
    <s v="MAGASIN"/>
    <x v="3902"/>
    <s v="OLMETEC 20MG CPR BT 90"/>
    <s v="REPART10"/>
    <m/>
    <n v="1"/>
    <x v="576"/>
    <d v="2025-06-30T00:00:00"/>
    <n v="32.26"/>
    <d v="2023-06-07T00:00:00"/>
    <x v="3399"/>
    <x v="0"/>
  </r>
  <r>
    <s v="MAGASIN"/>
    <x v="3903"/>
    <s v="OLMETEC 40MG CPR PEL BT30"/>
    <s v="REPART10"/>
    <m/>
    <n v="2"/>
    <x v="4953"/>
    <d v="2025-08-31T00:00:00"/>
    <n v="11.5"/>
    <d v="2023-06-21T00:00:00"/>
    <x v="2142"/>
    <x v="0"/>
  </r>
  <r>
    <s v="MAGASIN"/>
    <x v="3904"/>
    <s v="OLMETEC 40MG CPR BT90"/>
    <s v="REPART10"/>
    <m/>
    <n v="2"/>
    <x v="4954"/>
    <d v="2025-08-31T00:00:00"/>
    <n v="32.79"/>
    <d v="2023-11-07T00:00:00"/>
    <x v="3455"/>
    <x v="0"/>
  </r>
  <r>
    <s v="MAGASIN"/>
    <x v="3905"/>
    <s v="RAMIPRIL TEVA SANTE 2,5 mg cp secable, bt 30"/>
    <s v="GENE2_1"/>
    <m/>
    <n v="1"/>
    <x v="4955"/>
    <d v="2024-08-31T00:00:00"/>
    <n v="3"/>
    <d v="2023-03-29T00:00:00"/>
    <x v="140"/>
    <x v="0"/>
  </r>
  <r>
    <s v="MAGASIN"/>
    <x v="3906"/>
    <s v="RAMIPRIL TEVA SANTE 5 mg cp secable, bt 30"/>
    <s v="GENE2_1"/>
    <m/>
    <n v="2"/>
    <x v="4956"/>
    <d v="2025-06-30T00:00:00"/>
    <n v="3"/>
    <d v="2023-09-26T00:00:00"/>
    <x v="62"/>
    <x v="0"/>
  </r>
  <r>
    <s v="MAGASIN"/>
    <x v="3907"/>
    <s v="RAMIPRIL TEVA SANTE 10 mg cp secable, bt 30"/>
    <s v="GENE2_1"/>
    <m/>
    <n v="2"/>
    <x v="4957"/>
    <d v="2025-04-30T00:00:00"/>
    <n v="3"/>
    <d v="2023-08-29T00:00:00"/>
    <x v="62"/>
    <x v="0"/>
  </r>
  <r>
    <s v="MAGASIN"/>
    <x v="3908"/>
    <s v="CARVEDILOL MYLA 12MG5  CPR  28"/>
    <s v="GENE2_1"/>
    <m/>
    <n v="2"/>
    <x v="4958"/>
    <d v="2024-06-30T00:00:00"/>
    <n v="2.4780000000000002"/>
    <d v="2022-12-02T00:00:00"/>
    <x v="3456"/>
    <x v="0"/>
  </r>
  <r>
    <s v="MAGASIN"/>
    <x v="3909"/>
    <s v="CARVEDILOL MYLA 25MG   CPR  28"/>
    <s v="GENE2_1"/>
    <m/>
    <n v="2"/>
    <x v="4959"/>
    <d v="2024-11-30T00:00:00"/>
    <n v="2.1240000000000001"/>
    <d v="2023-03-02T00:00:00"/>
    <x v="3457"/>
    <x v="0"/>
  </r>
  <r>
    <s v="MAGASIN"/>
    <x v="3910"/>
    <s v="CARBOCIST MYLA2% SIR    E125ML"/>
    <s v="GENE10"/>
    <m/>
    <n v="1"/>
    <x v="4960"/>
    <d v="2026-03-01T00:00:00"/>
    <n v="2.1998880000000001"/>
    <d v="2023-07-07T00:00:00"/>
    <x v="3386"/>
    <x v="0"/>
  </r>
  <r>
    <s v="MAGASIN"/>
    <x v="3911"/>
    <s v="CARBOCISTEINE MYLAN 5%"/>
    <s v="GENE10"/>
    <m/>
    <n v="1"/>
    <x v="4961"/>
    <d v="2026-04-01T00:00:00"/>
    <n v="3.4698229999999999"/>
    <d v="2023-07-07T00:00:00"/>
    <x v="3458"/>
    <x v="0"/>
  </r>
  <r>
    <s v="MAGASIN"/>
    <x v="3912"/>
    <s v="FLIXONASE 50MCG SUSP NAS F120D"/>
    <s v="REPART2_1"/>
    <s v="15-25"/>
    <n v="23"/>
    <x v="4962"/>
    <d v="2026-06-30T00:00:00"/>
    <n v="4.76"/>
    <d v="2023-10-02T00:00:00"/>
    <x v="3459"/>
    <x v="0"/>
  </r>
  <r>
    <s v="NONCONFORME"/>
    <x v="3912"/>
    <s v="FLIXONASE 50MCG SUSP NAS F120D"/>
    <s v="REPART2_1"/>
    <s v="15-25"/>
    <n v="3"/>
    <x v="4962"/>
    <d v="2026-06-30T00:00:00"/>
    <n v="4.76"/>
    <d v="2023-10-02T00:00:00"/>
    <x v="822"/>
    <x v="0"/>
  </r>
  <r>
    <s v="MAGASIN"/>
    <x v="3913"/>
    <s v="STREPSILS PAST CITRON SS SUC BT24"/>
    <s v="REPART10"/>
    <s v="15-25"/>
    <n v="2"/>
    <x v="4963"/>
    <d v="2026-09-01T00:00:00"/>
    <n v="6"/>
    <d v="2023-12-13T00:00:00"/>
    <x v="1949"/>
    <x v="0"/>
  </r>
  <r>
    <s v="MAGASIN"/>
    <x v="3914"/>
    <s v="BUCCOBET 0,1MG CPR SUCER BT 50"/>
    <s v="REPART10"/>
    <s v="15-25"/>
    <n v="2"/>
    <x v="4964"/>
    <d v="2024-07-31T00:00:00"/>
    <n v="6.3"/>
    <d v="2023-07-21T00:00:00"/>
    <x v="183"/>
    <x v="0"/>
  </r>
  <r>
    <s v="MAGASIN"/>
    <x v="3915"/>
    <s v="ESTIMA GE 200MG CAPS 45"/>
    <s v="REPART2_1"/>
    <m/>
    <n v="2"/>
    <x v="4965"/>
    <d v="2026-05-31T00:00:00"/>
    <n v="9.26"/>
    <d v="2023-12-28T00:00:00"/>
    <x v="3460"/>
    <x v="0"/>
  </r>
  <r>
    <s v="MAGASIN"/>
    <x v="3916"/>
    <s v="ESTIMA GE 100MG CAPS 90"/>
    <s v="REPART2_1"/>
    <m/>
    <n v="2"/>
    <x v="4966"/>
    <d v="2026-02-28T00:00:00"/>
    <n v="9.26"/>
    <d v="2023-11-06T00:00:00"/>
    <x v="3460"/>
    <x v="0"/>
  </r>
  <r>
    <s v="MAGASIN"/>
    <x v="3917"/>
    <s v="CARDIOCALM CPR BT80"/>
    <s v="REPART10"/>
    <s v="15-25"/>
    <n v="8"/>
    <x v="4967"/>
    <d v="2026-06-30T00:00:00"/>
    <n v="5.3609999999999998"/>
    <d v="2023-11-07T00:00:00"/>
    <x v="3461"/>
    <x v="0"/>
  </r>
  <r>
    <s v="MAGASIN"/>
    <x v="3917"/>
    <s v="CARDIOCALM CPR BT80"/>
    <s v="REPART10"/>
    <s v="15-25"/>
    <n v="9"/>
    <x v="4968"/>
    <d v="2026-06-30T00:00:00"/>
    <n v="5.3609999999999998"/>
    <d v="2023-12-06T00:00:00"/>
    <x v="3462"/>
    <x v="0"/>
  </r>
  <r>
    <s v="MAGASIN"/>
    <x v="3918"/>
    <s v="ADOPORT SANDOZ 0.5MG GELU BT50"/>
    <s v="REPART2_1"/>
    <s v="15-25"/>
    <n v="1"/>
    <x v="4969"/>
    <d v="2025-01-31T00:00:00"/>
    <n v="28.35"/>
    <d v="2023-11-21T00:00:00"/>
    <x v="3463"/>
    <x v="0"/>
  </r>
  <r>
    <s v="MAGASIN"/>
    <x v="3919"/>
    <s v="PAROXETINE MYLAN 20MG CPR BT14"/>
    <s v="GENE2_1"/>
    <m/>
    <n v="2"/>
    <x v="4970"/>
    <d v="2025-05-31T00:00:00"/>
    <n v="1.002"/>
    <d v="2023-12-29T00:00:00"/>
    <x v="3464"/>
    <x v="0"/>
  </r>
  <r>
    <s v="MAGASIN"/>
    <x v="3920"/>
    <s v="ZOFENIL 15MG CPR         BT 30"/>
    <s v="REPART2_1"/>
    <s v="15-25"/>
    <n v="1"/>
    <x v="4971"/>
    <d v="2025-03-31T00:00:00"/>
    <n v="7.5"/>
    <d v="2023-09-25T00:00:00"/>
    <x v="1557"/>
    <x v="0"/>
  </r>
  <r>
    <s v="MAGASIN"/>
    <x v="3920"/>
    <s v="ZOFENIL 15MG CPR         BT 30"/>
    <s v="REPART2_1"/>
    <s v="15-25"/>
    <n v="2"/>
    <x v="4972"/>
    <d v="2025-03-31T00:00:00"/>
    <n v="7.5"/>
    <d v="2023-06-26T00:00:00"/>
    <x v="586"/>
    <x v="0"/>
  </r>
  <r>
    <s v="MAGASIN"/>
    <x v="3921"/>
    <s v="ZOFENIL 15MG CPR         BT 90"/>
    <s v="REPART2_1"/>
    <s v="15-25"/>
    <n v="1"/>
    <x v="4973"/>
    <d v="2025-03-31T00:00:00"/>
    <n v="22.5"/>
    <d v="2023-03-01T00:00:00"/>
    <x v="3"/>
    <x v="0"/>
  </r>
  <r>
    <s v="MAGASIN"/>
    <x v="3922"/>
    <s v="ZOFENIL 30MG CPR         BT 30"/>
    <s v="REPART2_1"/>
    <s v="15-25"/>
    <n v="2"/>
    <x v="4974"/>
    <d v="2025-08-31T00:00:00"/>
    <n v="4.5"/>
    <d v="2023-06-13T00:00:00"/>
    <x v="105"/>
    <x v="0"/>
  </r>
  <r>
    <s v="MAGASIN"/>
    <x v="3923"/>
    <s v="ZOFENIL 30MG CPR         BT 90"/>
    <s v="REPART2_1"/>
    <s v="15-25"/>
    <n v="1"/>
    <x v="4975"/>
    <d v="2025-03-31T00:00:00"/>
    <n v="13.5"/>
    <d v="2023-03-01T00:00:00"/>
    <x v="584"/>
    <x v="0"/>
  </r>
  <r>
    <s v="MAGASIN"/>
    <x v="3924"/>
    <s v="TEMERIT  5MG CPR BT 30"/>
    <s v="REPART2_1"/>
    <s v="15-25"/>
    <n v="5"/>
    <x v="4976"/>
    <d v="2026-04-30T00:00:00"/>
    <n v="5.0999999999999996"/>
    <d v="2023-11-13T00:00:00"/>
    <x v="2421"/>
    <x v="0"/>
  </r>
  <r>
    <s v="MAGASIN"/>
    <x v="3924"/>
    <s v="TEMERIT  5MG CPR BT 30"/>
    <s v="REPART2_1"/>
    <s v="15-25"/>
    <n v="9"/>
    <x v="4977"/>
    <d v="2025-12-31T00:00:00"/>
    <n v="5.0999999999999996"/>
    <d v="2023-07-28T00:00:00"/>
    <x v="2263"/>
    <x v="0"/>
  </r>
  <r>
    <s v="MAGASIN"/>
    <x v="3924"/>
    <s v="TEMERIT  5MG CPR BT 30"/>
    <s v="REPART2_1"/>
    <s v="15-25"/>
    <n v="4"/>
    <x v="4978"/>
    <d v="2026-04-30T00:00:00"/>
    <n v="5.0999999999999996"/>
    <d v="2023-12-11T00:00:00"/>
    <x v="1859"/>
    <x v="0"/>
  </r>
  <r>
    <s v="MAGASIN"/>
    <x v="3925"/>
    <s v="TEMERIT  5MG CPR BT 90"/>
    <s v="REPART2_1"/>
    <s v="15-25"/>
    <n v="5"/>
    <x v="4979"/>
    <d v="2026-04-30T00:00:00"/>
    <n v="15.3"/>
    <d v="2023-12-01T00:00:00"/>
    <x v="3465"/>
    <x v="0"/>
  </r>
  <r>
    <s v="MAGASIN"/>
    <x v="3926"/>
    <s v="NEBILOX 5MG CPR BT  30"/>
    <s v="REPART2_1"/>
    <s v="15-25"/>
    <n v="1"/>
    <x v="4980"/>
    <d v="2025-12-31T00:00:00"/>
    <n v="5.0999999999999996"/>
    <d v="2023-10-30T00:00:00"/>
    <x v="60"/>
    <x v="0"/>
  </r>
  <r>
    <s v="MAGASIN"/>
    <x v="3927"/>
    <s v="ZOFENIL DUO 30MG/12,5MG CPR BT90"/>
    <s v="REPART10"/>
    <s v="15-25"/>
    <n v="1"/>
    <x v="4981"/>
    <d v="2024-09-30T00:00:00"/>
    <n v="46.73"/>
    <d v="2022-12-13T00:00:00"/>
    <x v="3466"/>
    <x v="0"/>
  </r>
  <r>
    <s v="MAGASIN"/>
    <x v="3928"/>
    <s v="ENALAPRIL/HYDROCHLOROTHIAZIDE ZENT 20/12,5MG CPR BT/84"/>
    <s v="GENE2_1"/>
    <s v="15-25"/>
    <n v="2"/>
    <x v="4982"/>
    <d v="2025-03-31T00:00:00"/>
    <n v="8.19"/>
    <d v="2023-05-17T00:00:00"/>
    <x v="1454"/>
    <x v="0"/>
  </r>
  <r>
    <s v="MAGASIN"/>
    <x v="3929"/>
    <s v="AMLODIPINE MYLAN  5MG GELU BT30"/>
    <s v="GENE2_1"/>
    <s v="15-25"/>
    <n v="3"/>
    <x v="4983"/>
    <d v="2026-07-31T00:00:00"/>
    <n v="2.1280000000000001"/>
    <d v="2023-12-11T00:00:00"/>
    <x v="3467"/>
    <x v="0"/>
  </r>
  <r>
    <s v="MAGASIN"/>
    <x v="3930"/>
    <s v="LISINOPRIL MYLA  5MG CPR BT 28"/>
    <s v="GENE2_1"/>
    <m/>
    <n v="2"/>
    <x v="4984"/>
    <d v="2024-11-30T00:00:00"/>
    <n v="1.806"/>
    <d v="2022-12-02T00:00:00"/>
    <x v="3468"/>
    <x v="0"/>
  </r>
  <r>
    <s v="MAGASIN"/>
    <x v="3931"/>
    <s v="LISINOPRIL MYLA  5MG CPR BT 84"/>
    <s v="GENE2_1"/>
    <m/>
    <n v="1"/>
    <x v="4985"/>
    <d v="2024-11-30T00:00:00"/>
    <n v="5.1379999999999999"/>
    <d v="2022-12-02T00:00:00"/>
    <x v="3469"/>
    <x v="0"/>
  </r>
  <r>
    <s v="MAGASIN"/>
    <x v="3932"/>
    <s v="MOXONIDINE TEVA S 0MG4 CPR30"/>
    <s v="GENE2_1"/>
    <m/>
    <n v="1"/>
    <x v="4986"/>
    <d v="2025-02-28T00:00:00"/>
    <n v="5.15"/>
    <d v="2023-06-14T00:00:00"/>
    <x v="3470"/>
    <x v="0"/>
  </r>
  <r>
    <s v="MAGASIN"/>
    <x v="3933"/>
    <s v="LISINOPRIL/HYDROCHLOROTHIAZIDE ARROW 20/12,5MG CPR SEC BT/28"/>
    <s v="GENE2_1"/>
    <s v="15-25"/>
    <n v="2"/>
    <x v="4987"/>
    <d v="2024-06-30T00:00:00"/>
    <n v="0"/>
    <d v="2022-12-02T00:00:00"/>
    <x v="335"/>
    <x v="0"/>
  </r>
  <r>
    <s v="MAGASIN"/>
    <x v="3934"/>
    <s v="PINAVERIUM EG 100MG X 30CP"/>
    <s v="GENE2_1"/>
    <m/>
    <n v="2"/>
    <x v="4988"/>
    <d v="2024-10-31T00:00:00"/>
    <n v="2.89"/>
    <d v="2022-12-02T00:00:00"/>
    <x v="1933"/>
    <x v="0"/>
  </r>
  <r>
    <s v="MAGASIN"/>
    <x v="3935"/>
    <s v="PRAVASTATINE WINT 10MG CPR  28"/>
    <s v="GENE2_1"/>
    <m/>
    <n v="1"/>
    <x v="4989"/>
    <d v="2024-11-30T00:00:00"/>
    <n v="2"/>
    <d v="2023-04-18T00:00:00"/>
    <x v="3329"/>
    <x v="0"/>
  </r>
  <r>
    <s v="MAGASIN"/>
    <x v="3936"/>
    <s v="SERTRALINE BIOG 25MG GELU  7"/>
    <s v="GENE2_1"/>
    <s v="15-25"/>
    <n v="2"/>
    <x v="4990"/>
    <d v="2026-06-30T00:00:00"/>
    <n v="0.86"/>
    <d v="2023-08-23T00:00:00"/>
    <x v="1737"/>
    <x v="0"/>
  </r>
  <r>
    <s v="MAGASIN"/>
    <x v="3937"/>
    <s v="SPASMINE CPR BT60"/>
    <s v="REPART10"/>
    <m/>
    <n v="1"/>
    <x v="4991"/>
    <d v="2026-09-01T00:00:00"/>
    <n v="6.12"/>
    <d v="2023-12-21T00:00:00"/>
    <x v="3005"/>
    <x v="0"/>
  </r>
  <r>
    <s v="MAGASIN"/>
    <x v="3937"/>
    <s v="SPASMINE CPR BT60"/>
    <s v="REPART10"/>
    <m/>
    <n v="4"/>
    <x v="4992"/>
    <d v="2026-03-01T00:00:00"/>
    <n v="6.12"/>
    <d v="2023-11-07T00:00:00"/>
    <x v="1784"/>
    <x v="0"/>
  </r>
  <r>
    <s v="MAGASIN"/>
    <x v="3938"/>
    <s v="REVOLADE 25MG CPR PEL BT14"/>
    <s v="REPART2_1"/>
    <s v="15-25"/>
    <n v="-1"/>
    <x v="4993"/>
    <d v="2025-08-31T00:00:00"/>
    <n v="399.84"/>
    <d v="2023-12-30T00:00:00"/>
    <x v="3471"/>
    <x v="1"/>
  </r>
  <r>
    <s v="RESERVE"/>
    <x v="3938"/>
    <s v="REVOLADE 25MG CPR PEL BT14"/>
    <s v="REPART2_1"/>
    <s v="15-25"/>
    <n v="1"/>
    <x v="4993"/>
    <d v="2025-08-31T00:00:00"/>
    <n v="399.84"/>
    <d v="2023-12-29T00:00:00"/>
    <x v="3472"/>
    <x v="1"/>
  </r>
  <r>
    <s v="MAGASIN"/>
    <x v="3939"/>
    <s v="REVOLADE 25MG CPR PEL BT28"/>
    <s v="REPART2_1"/>
    <s v="15-25"/>
    <n v="-2"/>
    <x v="4994"/>
    <d v="2026-07-31T00:00:00"/>
    <n v="799.66"/>
    <d v="2023-12-28T00:00:00"/>
    <x v="3473"/>
    <x v="1"/>
  </r>
  <r>
    <s v="RESERVE"/>
    <x v="3939"/>
    <s v="REVOLADE 25MG CPR PEL BT28"/>
    <s v="REPART2_1"/>
    <s v="15-25"/>
    <n v="2"/>
    <x v="4994"/>
    <d v="2026-07-31T00:00:00"/>
    <n v="799.66"/>
    <d v="2023-12-29T00:00:00"/>
    <x v="3474"/>
    <x v="1"/>
  </r>
  <r>
    <s v="MAGASIN"/>
    <x v="3940"/>
    <s v="REVOLADE 50MG CPR PEL BT14"/>
    <s v="REPART2_1"/>
    <s v="15-25"/>
    <n v="-1"/>
    <x v="4995"/>
    <d v="2025-10-31T00:00:00"/>
    <n v="799.66"/>
    <d v="2023-06-29T00:00:00"/>
    <x v="3475"/>
    <x v="1"/>
  </r>
  <r>
    <s v="RESERVE"/>
    <x v="3940"/>
    <s v="REVOLADE 50MG CPR PEL BT14"/>
    <s v="REPART2_1"/>
    <s v="15-25"/>
    <n v="1"/>
    <x v="4995"/>
    <d v="2025-10-31T00:00:00"/>
    <n v="799.66"/>
    <d v="2023-06-22T00:00:00"/>
    <x v="3476"/>
    <x v="1"/>
  </r>
  <r>
    <s v="MAGASIN"/>
    <x v="3941"/>
    <s v="REVOLADE 50MG CPR PEL BT28"/>
    <s v="REPART2_1"/>
    <m/>
    <n v="-2"/>
    <x v="4996"/>
    <d v="2026-04-30T00:00:00"/>
    <n v="1599.33"/>
    <d v="2023-12-28T00:00:00"/>
    <x v="3477"/>
    <x v="1"/>
  </r>
  <r>
    <s v="RESERVE"/>
    <x v="3941"/>
    <s v="REVOLADE 50MG CPR PEL BT28"/>
    <s v="REPART2_1"/>
    <m/>
    <n v="2"/>
    <x v="4996"/>
    <d v="2026-04-30T00:00:00"/>
    <n v="1599.33"/>
    <d v="2023-12-29T00:00:00"/>
    <x v="3478"/>
    <x v="1"/>
  </r>
  <r>
    <s v="MAGASIN"/>
    <x v="3942"/>
    <s v="BUPRENORP MYLA 2MG  CPR SUBL 7"/>
    <s v="GENE2_1"/>
    <s v="ASSISTUP"/>
    <n v="2"/>
    <x v="4997"/>
    <d v="2024-04-30T00:00:00"/>
    <n v="2.65"/>
    <d v="2022-12-29T00:00:00"/>
    <x v="320"/>
    <x v="0"/>
  </r>
  <r>
    <s v="MAGASIN"/>
    <x v="3943"/>
    <s v="GESTOD ETHIN BIOG75/30 CPR3X21"/>
    <s v="GENE10"/>
    <m/>
    <n v="1"/>
    <x v="4998"/>
    <d v="2024-06-30T00:00:00"/>
    <n v="10.08"/>
    <d v="2023-07-28T00:00:00"/>
    <x v="3419"/>
    <x v="0"/>
  </r>
  <r>
    <s v="MAGASIN"/>
    <x v="3944"/>
    <s v="DEXAFREE 1MG/ML COLLY 0,4MLX30"/>
    <s v="REPART2_1"/>
    <s v="15-25"/>
    <n v="12"/>
    <x v="4999"/>
    <d v="2026-06-30T00:00:00"/>
    <n v="3.57"/>
    <d v="2023-12-28T00:00:00"/>
    <x v="3479"/>
    <x v="0"/>
  </r>
  <r>
    <s v="MAGASIN"/>
    <x v="3944"/>
    <s v="DEXAFREE 1MG/ML COLLY 0,4MLX30"/>
    <s v="REPART2_1"/>
    <s v="15-25"/>
    <n v="59"/>
    <x v="5000"/>
    <d v="2026-06-30T00:00:00"/>
    <n v="3.57"/>
    <d v="2023-12-12T00:00:00"/>
    <x v="3480"/>
    <x v="0"/>
  </r>
  <r>
    <s v="MAGASIN"/>
    <x v="3944"/>
    <s v="DEXAFREE 1MG/ML COLLY 0,4MLX30"/>
    <s v="REPART2_1"/>
    <s v="15-25"/>
    <n v="20"/>
    <x v="5001"/>
    <d v="2026-06-30T00:00:00"/>
    <n v="3.57"/>
    <d v="2023-10-26T00:00:00"/>
    <x v="775"/>
    <x v="0"/>
  </r>
  <r>
    <s v="MAGASIN"/>
    <x v="3945"/>
    <s v="TRAMADOL TEVA LP 150 mg cp bt 30"/>
    <s v="GENE2_1"/>
    <s v="15-25"/>
    <n v="1"/>
    <x v="5002"/>
    <d v="2024-11-30T00:00:00"/>
    <n v="6.78"/>
    <d v="2023-06-14T00:00:00"/>
    <x v="3112"/>
    <x v="0"/>
  </r>
  <r>
    <s v="MAGASIN"/>
    <x v="3946"/>
    <s v="GLIMEPIRIDE SAND 1MG CPR BT30"/>
    <s v="GENE2_1"/>
    <m/>
    <n v="3"/>
    <x v="5003"/>
    <d v="2025-05-31T00:00:00"/>
    <n v="1.7710999999999999"/>
    <d v="2023-12-12T00:00:00"/>
    <x v="3481"/>
    <x v="0"/>
  </r>
  <r>
    <s v="MAGASIN"/>
    <x v="3947"/>
    <s v="GLIMEPIRIDE SANDOZ 2MG CPR BT30"/>
    <s v="GENE2_1"/>
    <m/>
    <n v="2"/>
    <x v="5004"/>
    <d v="2024-11-30T00:00:00"/>
    <n v="2.282"/>
    <d v="2023-07-28T00:00:00"/>
    <x v="3482"/>
    <x v="0"/>
  </r>
  <r>
    <s v="MAGASIN"/>
    <x v="3948"/>
    <s v="GLIMEPIRIDE SANDOZ 3MG CPR BT30"/>
    <s v="GENE2_1"/>
    <s v="15-25"/>
    <n v="1"/>
    <x v="5005"/>
    <d v="2024-05-31T00:00:00"/>
    <n v="3.12"/>
    <d v="2023-01-13T00:00:00"/>
    <x v="2456"/>
    <x v="0"/>
  </r>
  <r>
    <s v="MAGASIN"/>
    <x v="3948"/>
    <s v="GLIMEPIRIDE SANDOZ 3MG CPR BT30"/>
    <s v="GENE2_1"/>
    <s v="15-25"/>
    <n v="1"/>
    <x v="5006"/>
    <d v="2024-10-31T00:00:00"/>
    <n v="3.12"/>
    <d v="2023-12-12T00:00:00"/>
    <x v="2456"/>
    <x v="0"/>
  </r>
  <r>
    <s v="MAGASIN"/>
    <x v="3949"/>
    <s v="GLIMEPIRIDE SAND 4MG CPR    30"/>
    <s v="GENE2_1"/>
    <m/>
    <n v="2"/>
    <x v="5007"/>
    <d v="2024-10-31T00:00:00"/>
    <n v="3.4710000000000001"/>
    <d v="2023-10-10T00:00:00"/>
    <x v="3483"/>
    <x v="0"/>
  </r>
  <r>
    <s v="MAGASIN"/>
    <x v="3950"/>
    <s v="TRANDATE 200MG CPR BT180"/>
    <s v="REPART2_1"/>
    <s v="15-25"/>
    <n v="2"/>
    <x v="5008"/>
    <d v="2027-10-31T00:00:00"/>
    <n v="24.11"/>
    <d v="2023-06-26T00:00:00"/>
    <x v="3484"/>
    <x v="0"/>
  </r>
  <r>
    <s v="MAGASIN"/>
    <x v="3951"/>
    <s v="IPERTEN 10MG CPR BT 30"/>
    <s v="REPART2_1"/>
    <s v="15-25"/>
    <n v="4"/>
    <x v="5009"/>
    <d v="2026-05-05T00:00:00"/>
    <n v="5"/>
    <d v="2023-10-24T00:00:00"/>
    <x v="2128"/>
    <x v="0"/>
  </r>
  <r>
    <s v="MAGASIN"/>
    <x v="3952"/>
    <s v="IPERTEN 20MG CPR BT 30"/>
    <s v="REPART2_1"/>
    <m/>
    <n v="1"/>
    <x v="5010"/>
    <d v="2026-05-02T00:00:00"/>
    <n v="5"/>
    <d v="2023-11-07T00:00:00"/>
    <x v="1626"/>
    <x v="0"/>
  </r>
  <r>
    <s v="MAGASIN"/>
    <x v="3953"/>
    <s v="IPERTEN 20MG CPR BT 90"/>
    <s v="REPART2_1"/>
    <m/>
    <n v="1"/>
    <x v="5011"/>
    <d v="2024-09-28T00:00:00"/>
    <n v="15"/>
    <d v="2022-12-02T00:00:00"/>
    <x v="586"/>
    <x v="0"/>
  </r>
  <r>
    <s v="MAGASIN"/>
    <x v="3954"/>
    <s v="EUTHYRAL CPR BT50"/>
    <s v="REPART2_1"/>
    <s v="15-25"/>
    <n v="2"/>
    <x v="5012"/>
    <d v="2024-12-31T00:00:00"/>
    <n v="1.92"/>
    <d v="2023-10-11T00:00:00"/>
    <x v="3485"/>
    <x v="0"/>
  </r>
  <r>
    <s v="MAGASIN"/>
    <x v="3954"/>
    <s v="EUTHYRAL CPR BT50"/>
    <s v="REPART2_1"/>
    <s v="15-25"/>
    <n v="1"/>
    <x v="5013"/>
    <d v="2024-12-31T00:00:00"/>
    <n v="1.92"/>
    <d v="2023-08-30T00:00:00"/>
    <x v="3486"/>
    <x v="0"/>
  </r>
  <r>
    <s v="MAGASIN"/>
    <x v="3955"/>
    <s v="TRAMADOL TEVA LP 200 mg cp bt 30"/>
    <s v="GENE2_1"/>
    <s v="15-25"/>
    <n v="1"/>
    <x v="5014"/>
    <d v="2025-06-30T00:00:00"/>
    <n v="7.44"/>
    <d v="2023-06-15T00:00:00"/>
    <x v="414"/>
    <x v="0"/>
  </r>
  <r>
    <s v="MAGASIN"/>
    <x v="3956"/>
    <s v="ADOPORT SANDOZ 1MG GELU BT50"/>
    <s v="REPART2_1"/>
    <s v="30"/>
    <n v="1"/>
    <x v="5015"/>
    <d v="2024-07-31T00:00:00"/>
    <n v="56.7"/>
    <d v="2023-06-05T00:00:00"/>
    <x v="1589"/>
    <x v="0"/>
  </r>
  <r>
    <s v="MAGASIN"/>
    <x v="3957"/>
    <s v="SILODYX GELU 4MG BT 30"/>
    <s v="REPART2_1"/>
    <s v="15-25"/>
    <n v="9"/>
    <x v="5016"/>
    <d v="2024-06-30T00:00:00"/>
    <n v="5.96"/>
    <d v="2023-02-28T00:00:00"/>
    <x v="2302"/>
    <x v="0"/>
  </r>
  <r>
    <s v="MAGASIN"/>
    <x v="3958"/>
    <s v="GLIMEPIRIDE SAND 2MG CPR BT90"/>
    <s v="GENE2_1"/>
    <m/>
    <n v="2"/>
    <x v="5017"/>
    <d v="2024-06-30T00:00:00"/>
    <n v="9.2899999999999991"/>
    <d v="2023-05-04T00:00:00"/>
    <x v="3350"/>
    <x v="0"/>
  </r>
  <r>
    <s v="MAGASIN"/>
    <x v="3959"/>
    <s v="GLIMEPIRIDE SANDOZ 1MG CPR BT90"/>
    <s v="GENE2_1"/>
    <m/>
    <n v="2"/>
    <x v="5018"/>
    <d v="2025-02-28T00:00:00"/>
    <n v="4.5334000000000003"/>
    <d v="2023-07-28T00:00:00"/>
    <x v="3487"/>
    <x v="0"/>
  </r>
  <r>
    <s v="MAGASIN"/>
    <x v="3960"/>
    <s v="SILODYX GELU 8MG BT 30"/>
    <s v="REPART2_1"/>
    <s v="15-25"/>
    <n v="5"/>
    <x v="5019"/>
    <d v="2025-11-30T00:00:00"/>
    <n v="5.96"/>
    <d v="2023-07-26T00:00:00"/>
    <x v="1344"/>
    <x v="0"/>
  </r>
  <r>
    <s v="MAGASIN"/>
    <x v="3961"/>
    <s v="UROREC 4MG GELU 30"/>
    <s v="REPART10"/>
    <s v="15-25"/>
    <n v="1"/>
    <x v="5020"/>
    <d v="2026-09-30T00:00:00"/>
    <n v="5.96"/>
    <d v="2023-11-17T00:00:00"/>
    <x v="819"/>
    <x v="0"/>
  </r>
  <r>
    <s v="MAGASIN"/>
    <x v="3962"/>
    <s v="RILMENIDINE WINT 1MG CPR    30"/>
    <s v="GENE2_1"/>
    <m/>
    <n v="2"/>
    <x v="5021"/>
    <d v="2024-03-31T00:00:00"/>
    <n v="5.5"/>
    <d v="2023-04-19T00:00:00"/>
    <x v="2753"/>
    <x v="0"/>
  </r>
  <r>
    <s v="MAGASIN"/>
    <x v="3963"/>
    <s v="RILMENIDINE ZEN 1MG CPR BT/90"/>
    <s v="GENE2_1"/>
    <m/>
    <n v="2"/>
    <x v="5022"/>
    <d v="2024-05-31T00:00:00"/>
    <n v="9.4079999999999995"/>
    <d v="2023-04-19T00:00:00"/>
    <x v="3488"/>
    <x v="0"/>
  </r>
  <r>
    <s v="MAGASIN"/>
    <x v="3964"/>
    <s v="RILMENIDINE ARROW 1MG CPR BT/30"/>
    <s v="GENE2_1"/>
    <s v="15-25"/>
    <n v="2"/>
    <x v="3421"/>
    <d v="2026-01-31T00:00:00"/>
    <n v="5.5"/>
    <d v="2023-06-14T00:00:00"/>
    <x v="2753"/>
    <x v="0"/>
  </r>
  <r>
    <s v="MAGASIN"/>
    <x v="3965"/>
    <s v="SPASMOCALM 20 CPR"/>
    <s v="REPART2_1"/>
    <s v="15-25"/>
    <n v="11"/>
    <x v="5023"/>
    <d v="2024-04-30T00:00:00"/>
    <n v="3.1627999999999998"/>
    <d v="2022-12-02T00:00:00"/>
    <x v="3489"/>
    <x v="0"/>
  </r>
  <r>
    <s v="MAGASIN"/>
    <x v="3966"/>
    <s v="CARBOCISTEINE TEVA CONSEIL 5 pc ADULTE, sirop, fl de 200 ml"/>
    <s v="GENE10"/>
    <s v="15-25"/>
    <n v="19"/>
    <x v="5024"/>
    <d v="2024-02-29T00:00:00"/>
    <n v="5.0999999999999996"/>
    <d v="2022-12-02T00:00:00"/>
    <x v="1880"/>
    <x v="0"/>
  </r>
  <r>
    <s v="MAGASIN"/>
    <x v="3967"/>
    <s v="PROFEMIGR 150MG CPR BT10"/>
    <s v="REPART2_1"/>
    <m/>
    <n v="16"/>
    <x v="5025"/>
    <d v="2025-08-31T00:00:00"/>
    <n v="1.9"/>
    <d v="2023-10-24T00:00:00"/>
    <x v="3023"/>
    <x v="0"/>
  </r>
  <r>
    <s v="NONCONFORME"/>
    <x v="3968"/>
    <s v="PRODINAN 160MG GELU BT 60"/>
    <s v="REPART2_1"/>
    <s v="15-25"/>
    <n v="4"/>
    <x v="5026"/>
    <d v="2021-04-22T00:00:00"/>
    <n v="10.31"/>
    <d v="2022-12-02T00:00:00"/>
    <x v="3490"/>
    <x v="0"/>
  </r>
  <r>
    <s v="NONCONFORME"/>
    <x v="3969"/>
    <s v="PRODINAN 160MG GELU BT 180"/>
    <s v="REPART2_1"/>
    <m/>
    <n v="2"/>
    <x v="5027"/>
    <d v="2021-04-22T00:00:00"/>
    <n v="30.85"/>
    <d v="2022-12-02T00:00:00"/>
    <x v="3491"/>
    <x v="0"/>
  </r>
  <r>
    <s v="MAGASIN"/>
    <x v="3970"/>
    <s v="COQUELUSEDAL SUP NOURR 10"/>
    <s v="REPART10"/>
    <s v="15-25"/>
    <n v="11"/>
    <x v="5028"/>
    <d v="2026-06-20T00:00:00"/>
    <n v="2.68"/>
    <d v="2023-11-09T00:00:00"/>
    <x v="3492"/>
    <x v="0"/>
  </r>
  <r>
    <s v="MAGASIN"/>
    <x v="3970"/>
    <s v="COQUELUSEDAL SUP NOURR 10"/>
    <s v="REPART10"/>
    <s v="15-25"/>
    <n v="30"/>
    <x v="5029"/>
    <d v="2026-09-12T00:00:00"/>
    <n v="2.68"/>
    <d v="2023-12-20T00:00:00"/>
    <x v="3493"/>
    <x v="0"/>
  </r>
  <r>
    <s v="MAGASIN"/>
    <x v="3970"/>
    <s v="COQUELUSEDAL SUP NOURR 10"/>
    <s v="REPART10"/>
    <s v="15-25"/>
    <n v="11"/>
    <x v="5030"/>
    <d v="2026-09-12T00:00:00"/>
    <n v="2.68"/>
    <d v="2023-12-06T00:00:00"/>
    <x v="3492"/>
    <x v="0"/>
  </r>
  <r>
    <s v="MAGASIN"/>
    <x v="3971"/>
    <s v="FINASTERIDE BIOG 5MG CPR PEL28"/>
    <s v="GENE2_1"/>
    <s v="15-25"/>
    <n v="2"/>
    <x v="4158"/>
    <d v="2026-03-31T00:00:00"/>
    <n v="6.5359999999999996"/>
    <d v="2023-07-28T00:00:00"/>
    <x v="3494"/>
    <x v="0"/>
  </r>
  <r>
    <s v="MAGASIN"/>
    <x v="3972"/>
    <s v="GANFORT COLLY SOL FL 3ML"/>
    <s v="REPART2_1"/>
    <s v="15-25"/>
    <n v="-313"/>
    <x v="5031"/>
    <d v="2025-05-31T00:00:00"/>
    <n v="7.2"/>
    <d v="2023-11-30T00:00:00"/>
    <x v="3495"/>
    <x v="1"/>
  </r>
  <r>
    <s v="RESERVE"/>
    <x v="3972"/>
    <s v="GANFORT COLLY SOL FL 3ML"/>
    <s v="REPART2_1"/>
    <s v="15-25"/>
    <n v="350"/>
    <x v="5031"/>
    <d v="2025-05-31T00:00:00"/>
    <n v="7.2"/>
    <d v="2023-11-30T00:00:00"/>
    <x v="3496"/>
    <x v="1"/>
  </r>
  <r>
    <s v="MAGASIN"/>
    <x v="3973"/>
    <s v="DUOTRAV COLLY FL 2,5ML"/>
    <s v="REPART2_1"/>
    <s v="15-25"/>
    <n v="-50"/>
    <x v="5032"/>
    <d v="2025-05-31T00:00:00"/>
    <n v="9"/>
    <d v="2023-12-30T00:00:00"/>
    <x v="3497"/>
    <x v="1"/>
  </r>
  <r>
    <s v="MAGASIN"/>
    <x v="3973"/>
    <s v="DUOTRAV COLLY FL 2,5ML"/>
    <s v="REPART2_1"/>
    <s v="15-25"/>
    <n v="8"/>
    <x v="5033"/>
    <d v="2025-05-31T00:00:00"/>
    <n v="9"/>
    <d v="2023-11-13T00:00:00"/>
    <x v="3498"/>
    <x v="0"/>
  </r>
  <r>
    <s v="RESERVE"/>
    <x v="3973"/>
    <s v="DUOTRAV COLLY FL 2,5ML"/>
    <s v="REPART2_1"/>
    <s v="15-25"/>
    <n v="20"/>
    <x v="5033"/>
    <d v="2025-05-31T00:00:00"/>
    <n v="9"/>
    <d v="2023-12-12T00:00:00"/>
    <x v="3499"/>
    <x v="0"/>
  </r>
  <r>
    <s v="RESERVE"/>
    <x v="3973"/>
    <s v="DUOTRAV COLLY FL 2,5ML"/>
    <s v="REPART2_1"/>
    <s v="15-25"/>
    <n v="50"/>
    <x v="5032"/>
    <d v="2025-05-31T00:00:00"/>
    <n v="9"/>
    <d v="2023-12-29T00:00:00"/>
    <x v="3500"/>
    <x v="1"/>
  </r>
  <r>
    <s v="MAGASIN"/>
    <x v="3974"/>
    <s v="CADUET  5MG/10MG CPR 90"/>
    <s v="REPART2_1"/>
    <m/>
    <n v="5"/>
    <x v="5034"/>
    <d v="2025-08-31T00:00:00"/>
    <n v="25.2"/>
    <d v="2023-10-10T00:00:00"/>
    <x v="297"/>
    <x v="0"/>
  </r>
  <r>
    <s v="MAGASIN"/>
    <x v="3975"/>
    <s v="CADUET 10MG/10MG CPR 90"/>
    <s v="REPART2_1"/>
    <m/>
    <n v="1"/>
    <x v="5035"/>
    <d v="2026-02-28T00:00:00"/>
    <n v="25.2"/>
    <d v="2023-10-10T00:00:00"/>
    <x v="318"/>
    <x v="0"/>
  </r>
  <r>
    <s v="MAGASIN"/>
    <x v="3975"/>
    <s v="CADUET 10MG/10MG CPR 90"/>
    <s v="REPART2_1"/>
    <m/>
    <n v="2"/>
    <x v="5036"/>
    <d v="2025-05-31T00:00:00"/>
    <n v="25.2"/>
    <d v="2023-03-14T00:00:00"/>
    <x v="1672"/>
    <x v="0"/>
  </r>
  <r>
    <s v="MAGASIN"/>
    <x v="3976"/>
    <s v="CARLIN 30 CPR BT 3X21"/>
    <s v="REPART10"/>
    <m/>
    <n v="1"/>
    <x v="5037"/>
    <d v="2026-01-31T00:00:00"/>
    <n v="10.28"/>
    <d v="2023-10-06T00:00:00"/>
    <x v="2296"/>
    <x v="0"/>
  </r>
  <r>
    <s v="MAGASIN"/>
    <x v="3977"/>
    <s v="CARLIN 20 CPR BT 3X21"/>
    <s v="REPART10"/>
    <m/>
    <n v="4"/>
    <x v="5038"/>
    <d v="2026-02-28T00:00:00"/>
    <n v="10.28"/>
    <d v="2023-10-06T00:00:00"/>
    <x v="3501"/>
    <x v="0"/>
  </r>
  <r>
    <s v="MAGASIN"/>
    <x v="3978"/>
    <s v="GESTODENE VIATRIS 75/20MCG BT63"/>
    <s v="GENE10"/>
    <m/>
    <n v="2"/>
    <x v="5039"/>
    <d v="2025-04-30T00:00:00"/>
    <n v="10.92"/>
    <d v="2022-12-02T00:00:00"/>
    <x v="3502"/>
    <x v="0"/>
  </r>
  <r>
    <s v="MAGASIN"/>
    <x v="3979"/>
    <s v="GESTODENE MYLAN 75/30MCG CPR 3X21"/>
    <s v="GENE10"/>
    <m/>
    <n v="1"/>
    <x v="5040"/>
    <d v="2025-02-28T00:00:00"/>
    <n v="10.92"/>
    <d v="2022-12-02T00:00:00"/>
    <x v="1621"/>
    <x v="0"/>
  </r>
  <r>
    <s v="MAGASIN"/>
    <x v="3980"/>
    <s v="ULTRAVIST 300 SOL INJ 150ML"/>
    <s v="REPART2_1"/>
    <s v="15-25"/>
    <n v="1"/>
    <x v="5041"/>
    <d v="2024-06-30T00:00:00"/>
    <n v="42.75"/>
    <d v="2022-12-02T00:00:00"/>
    <x v="3503"/>
    <x v="0"/>
  </r>
  <r>
    <s v="MAGASIN"/>
    <x v="3981"/>
    <s v="PINAVERIUM BGA CPR 100MG BT30"/>
    <s v="GENE2_1"/>
    <m/>
    <n v="1"/>
    <x v="5042"/>
    <d v="2026-01-31T00:00:00"/>
    <n v="3.46"/>
    <d v="2023-10-12T00:00:00"/>
    <x v="3504"/>
    <x v="0"/>
  </r>
  <r>
    <s v="MAGASIN"/>
    <x v="3981"/>
    <s v="PINAVERIUM BGA CPR 100MG BT30"/>
    <s v="GENE2_1"/>
    <m/>
    <n v="1"/>
    <x v="5043"/>
    <d v="2025-12-31T00:00:00"/>
    <n v="3.46"/>
    <d v="2023-08-23T00:00:00"/>
    <x v="3504"/>
    <x v="0"/>
  </r>
  <r>
    <s v="MAGASIN"/>
    <x v="3982"/>
    <s v="ULTRA-LEVURE 200MG GELU BT/30"/>
    <s v="REPART10"/>
    <s v="15-25"/>
    <n v="1"/>
    <x v="5044"/>
    <d v="2026-05-01T00:00:00"/>
    <n v="11.91"/>
    <d v="2023-12-14T00:00:00"/>
    <x v="3133"/>
    <x v="0"/>
  </r>
  <r>
    <s v="MAGASIN"/>
    <x v="3983"/>
    <s v="KALETRA 200MG/50MG CPR PEL BT120"/>
    <s v="REPART2_1"/>
    <s v="15-25"/>
    <n v="3"/>
    <x v="5045"/>
    <d v="2026-04-30T00:00:00"/>
    <n v="265.54000000000002"/>
    <d v="2023-09-19T00:00:00"/>
    <x v="3505"/>
    <x v="0"/>
  </r>
  <r>
    <s v="MAGASIN"/>
    <x v="3984"/>
    <s v="LEVODOPA CARBIDOPA TEVA LP 100MG/25MG CPR 30"/>
    <s v="GENE2_1"/>
    <m/>
    <n v="4"/>
    <x v="5046"/>
    <d v="2025-08-31T00:00:00"/>
    <n v="2.62"/>
    <d v="2022-12-02T00:00:00"/>
    <x v="1706"/>
    <x v="0"/>
  </r>
  <r>
    <s v="MAGASIN"/>
    <x v="3985"/>
    <s v="LEVODOPA CARBIDOPA TEVA LP 200MG/50MG CPR B/30"/>
    <s v="GENE2_1"/>
    <s v="15-25"/>
    <n v="1"/>
    <x v="5047"/>
    <d v="2027-02-28T00:00:00"/>
    <n v="4.9800000000000004"/>
    <d v="2023-07-11T00:00:00"/>
    <x v="2227"/>
    <x v="0"/>
  </r>
  <r>
    <s v="MAGASIN"/>
    <x v="3985"/>
    <s v="LEVODOPA CARBIDOPA TEVA LP 200MG/50MG CPR B/30"/>
    <s v="GENE2_1"/>
    <s v="15-25"/>
    <n v="1"/>
    <x v="5048"/>
    <d v="2026-02-28T00:00:00"/>
    <n v="4.9800000000000004"/>
    <d v="2022-12-29T00:00:00"/>
    <x v="2227"/>
    <x v="0"/>
  </r>
  <r>
    <s v="MAGASIN"/>
    <x v="3986"/>
    <s v="ROTATEQ VAC SOL BUV NOURR T2ML"/>
    <s v="REPART2_1"/>
    <s v="FRIGOS"/>
    <n v="8"/>
    <x v="5049"/>
    <d v="2024-10-31T00:00:00"/>
    <n v="44.52"/>
    <d v="2023-06-08T00:00:00"/>
    <x v="3506"/>
    <x v="0"/>
  </r>
  <r>
    <s v="MAGASIN"/>
    <x v="3986"/>
    <s v="ROTATEQ VAC SOL BUV NOURR T2ML"/>
    <s v="REPART2_1"/>
    <s v="FRIGOS"/>
    <n v="6"/>
    <x v="5050"/>
    <d v="2024-11-30T00:00:00"/>
    <n v="44.52"/>
    <d v="2023-09-21T00:00:00"/>
    <x v="3507"/>
    <x v="0"/>
  </r>
  <r>
    <s v="MAGASIN"/>
    <x v="3987"/>
    <s v="IBUPROFENE ARROW 5% GEL T/60G"/>
    <s v="GENE2_1"/>
    <s v="15-25"/>
    <n v="8"/>
    <x v="5051"/>
    <d v="2026-01-01T00:00:00"/>
    <n v="1.49"/>
    <d v="2023-07-10T00:00:00"/>
    <x v="3508"/>
    <x v="0"/>
  </r>
  <r>
    <s v="MAGASIN"/>
    <x v="3988"/>
    <s v="CIFLOX 200MG SOL INJ PERF100ML"/>
    <s v="REPART2_1"/>
    <s v="15-25"/>
    <n v="2"/>
    <x v="5052"/>
    <d v="2025-05-31T00:00:00"/>
    <n v="12"/>
    <d v="2023-06-26T00:00:00"/>
    <x v="1928"/>
    <x v="0"/>
  </r>
  <r>
    <s v="MAGASIN"/>
    <x v="3989"/>
    <s v="DOXAZOSINE (ZOXAN) LP 4MG CPR BT28"/>
    <s v="REPART2_1"/>
    <s v="15-25"/>
    <n v="3"/>
    <x v="5053"/>
    <d v="2025-02-28T00:00:00"/>
    <n v="4.84"/>
    <d v="2023-05-12T00:00:00"/>
    <x v="1076"/>
    <x v="0"/>
  </r>
  <r>
    <s v="MAGASIN"/>
    <x v="3990"/>
    <s v="DOXAZOSINE VIAT 8MG LP BT/28"/>
    <s v="REPART2_1"/>
    <s v="15-25"/>
    <n v="6"/>
    <x v="5054"/>
    <d v="2025-10-31T00:00:00"/>
    <n v="4.84"/>
    <d v="2023-12-12T00:00:00"/>
    <x v="3509"/>
    <x v="0"/>
  </r>
  <r>
    <s v="MAGASIN"/>
    <x v="3990"/>
    <s v="DOXAZOSINE VIAT 8MG LP BT/28"/>
    <s v="REPART2_1"/>
    <s v="15-25"/>
    <n v="2"/>
    <x v="5055"/>
    <d v="2025-07-31T00:00:00"/>
    <n v="4.84"/>
    <d v="2023-08-07T00:00:00"/>
    <x v="15"/>
    <x v="0"/>
  </r>
  <r>
    <s v="MAGASIN"/>
    <x v="3991"/>
    <s v="SEDORRHOIDE CRM TB 30G"/>
    <s v="REPART10"/>
    <s v="15-25"/>
    <n v="9"/>
    <x v="5056"/>
    <d v="2025-12-01T00:00:00"/>
    <n v="4.3478000000000003"/>
    <d v="2023-03-27T00:00:00"/>
    <x v="3510"/>
    <x v="0"/>
  </r>
  <r>
    <s v="MAGASIN"/>
    <x v="3992"/>
    <s v="SEDORRHOIDE SUPPOS BT8"/>
    <s v="REPART10"/>
    <s v="15-25"/>
    <n v="12"/>
    <x v="5057"/>
    <d v="2025-08-01T00:00:00"/>
    <n v="4.7058"/>
    <d v="2023-12-11T00:00:00"/>
    <x v="3511"/>
    <x v="0"/>
  </r>
  <r>
    <s v="MAGASIN"/>
    <x v="3993"/>
    <s v="LAMOTRIGINE BIOG  25MG CPR 30"/>
    <s v="GENE2_1"/>
    <s v="15-25"/>
    <n v="2"/>
    <x v="5058"/>
    <d v="2028-01-31T00:00:00"/>
    <n v="3.81"/>
    <d v="2023-10-12T00:00:00"/>
    <x v="2260"/>
    <x v="0"/>
  </r>
  <r>
    <s v="MAGASIN"/>
    <x v="3994"/>
    <s v="FLUORESCEINE0,50%FAUR COLLY  5"/>
    <s v="REPART10"/>
    <m/>
    <n v="1"/>
    <x v="5059"/>
    <d v="2024-05-31T00:00:00"/>
    <n v="5.65"/>
    <d v="2022-12-02T00:00:00"/>
    <x v="3512"/>
    <x v="0"/>
  </r>
  <r>
    <s v="MAGASIN"/>
    <x v="3995"/>
    <s v="LAMOTRIGINE BIOG  50MG CPR 30"/>
    <s v="GENE2_1"/>
    <s v="15-25"/>
    <n v="2"/>
    <x v="5060"/>
    <d v="2028-01-31T00:00:00"/>
    <n v="6.28"/>
    <d v="2023-07-28T00:00:00"/>
    <x v="295"/>
    <x v="0"/>
  </r>
  <r>
    <s v="MAGASIN"/>
    <x v="3996"/>
    <s v="LAMOTRIGINE BIOG 100MG CPR 30"/>
    <s v="GENE2_1"/>
    <s v="15-25"/>
    <n v="2"/>
    <x v="5061"/>
    <d v="2028-05-31T00:00:00"/>
    <n v="6.61"/>
    <d v="2023-10-12T00:00:00"/>
    <x v="362"/>
    <x v="0"/>
  </r>
  <r>
    <s v="MAGASIN"/>
    <x v="3997"/>
    <s v="BARACLUDE 0,5MG CPR BT30"/>
    <s v="REPART2_1"/>
    <s v="15-25"/>
    <n v="2"/>
    <x v="5062"/>
    <d v="2024-12-31T00:00:00"/>
    <n v="134.86000000000001"/>
    <d v="2023-09-27T00:00:00"/>
    <x v="3513"/>
    <x v="0"/>
  </r>
  <r>
    <s v="MAGASIN"/>
    <x v="3997"/>
    <s v="BARACLUDE 0,5MG CPR BT30"/>
    <s v="REPART2_1"/>
    <s v="15-25"/>
    <n v="2"/>
    <x v="5063"/>
    <d v="2025-02-28T00:00:00"/>
    <n v="134.86000000000001"/>
    <d v="2023-12-11T00:00:00"/>
    <x v="3513"/>
    <x v="0"/>
  </r>
  <r>
    <s v="MAGASIN"/>
    <x v="3998"/>
    <s v="NICORETTE 4MG GOM ORI S SUC105"/>
    <s v="REPART2_1"/>
    <s v="15-25"/>
    <n v="4"/>
    <x v="5064"/>
    <d v="2025-09-01T00:00:00"/>
    <n v="9.61"/>
    <d v="2023-09-12T00:00:00"/>
    <x v="3514"/>
    <x v="0"/>
  </r>
  <r>
    <s v="MAGASIN"/>
    <x v="3999"/>
    <s v="NICORETTE 2MG GOM ORIG SSUC105"/>
    <s v="REPART2_1"/>
    <s v="15-25"/>
    <n v="9"/>
    <x v="5065"/>
    <d v="2025-12-01T00:00:00"/>
    <n v="9.61"/>
    <d v="2023-11-30T00:00:00"/>
    <x v="3358"/>
    <x v="0"/>
  </r>
  <r>
    <s v="MAGASIN"/>
    <x v="4000"/>
    <s v="NICORETTE 2MG GOM ORI S SUC210"/>
    <s v="REPART2_1"/>
    <s v="15-25"/>
    <n v="1"/>
    <x v="5066"/>
    <d v="2025-12-01T00:00:00"/>
    <n v="19.22"/>
    <d v="2023-10-11T00:00:00"/>
    <x v="3515"/>
    <x v="0"/>
  </r>
  <r>
    <s v="MAGASIN"/>
    <x v="4000"/>
    <s v="NICORETTE 2MG GOM ORI S SUC210"/>
    <s v="REPART2_1"/>
    <s v="15-25"/>
    <n v="18"/>
    <x v="5067"/>
    <d v="2025-02-01T00:00:00"/>
    <n v="19.22"/>
    <d v="2022-12-08T00:00:00"/>
    <x v="3516"/>
    <x v="0"/>
  </r>
  <r>
    <s v="MAGASIN"/>
    <x v="4001"/>
    <s v="NICORETTE 2MG GOM MEN FRAIC105"/>
    <s v="REPART2_1"/>
    <s v="15-25"/>
    <n v="1"/>
    <x v="5068"/>
    <d v="2026-03-01T00:00:00"/>
    <n v="9.61"/>
    <d v="2023-09-12T00:00:00"/>
    <x v="3517"/>
    <x v="0"/>
  </r>
  <r>
    <s v="MAGASIN"/>
    <x v="4001"/>
    <s v="NICORETTE 2MG GOM MEN FRAIC105"/>
    <s v="REPART2_1"/>
    <s v="15-25"/>
    <n v="25"/>
    <x v="5069"/>
    <d v="2026-06-01T00:00:00"/>
    <n v="9.61"/>
    <d v="2023-11-16T00:00:00"/>
    <x v="3518"/>
    <x v="0"/>
  </r>
  <r>
    <s v="MAGASIN"/>
    <x v="4002"/>
    <s v="NICORETTE 2MG GOM MEN FRAIC210"/>
    <s v="REPART2_1"/>
    <s v="15-25"/>
    <n v="9"/>
    <x v="5070"/>
    <d v="2026-04-01T00:00:00"/>
    <n v="19.22"/>
    <d v="2023-08-29T00:00:00"/>
    <x v="3519"/>
    <x v="0"/>
  </r>
  <r>
    <s v="MAGASIN"/>
    <x v="4003"/>
    <s v="NICORETTE 4MG GOM MEN FRAI 105"/>
    <s v="REPART2_1"/>
    <s v="15-25"/>
    <n v="5"/>
    <x v="5071"/>
    <d v="2026-03-01T00:00:00"/>
    <n v="9.61"/>
    <d v="2023-10-05T00:00:00"/>
    <x v="3520"/>
    <x v="0"/>
  </r>
  <r>
    <s v="MAGASIN"/>
    <x v="4004"/>
    <s v="SPIRAMYCINE TEVA 3MUI CPR PEL BT10"/>
    <s v="REPART2_1"/>
    <m/>
    <n v="1"/>
    <x v="5072"/>
    <d v="2026-01-31T00:00:00"/>
    <n v="4.92"/>
    <d v="2023-07-11T00:00:00"/>
    <x v="3521"/>
    <x v="0"/>
  </r>
  <r>
    <s v="MAGASIN"/>
    <x v="4005"/>
    <s v="ONDANSETRON BGR 8MG CPR B/2"/>
    <s v="GENE2_1"/>
    <s v="15-25"/>
    <n v="2"/>
    <x v="5073"/>
    <d v="2027-11-30T00:00:00"/>
    <n v="2.3879999999999999"/>
    <d v="2023-08-23T00:00:00"/>
    <x v="3522"/>
    <x v="0"/>
  </r>
  <r>
    <s v="MAGASIN"/>
    <x v="4006"/>
    <s v="ONDANSETRON ZENT 8MG CPR BT/4"/>
    <s v="GENE2_1"/>
    <m/>
    <n v="2"/>
    <x v="5074"/>
    <d v="2025-11-30T00:00:00"/>
    <n v="7.1639999999999997"/>
    <d v="2023-04-18T00:00:00"/>
    <x v="998"/>
    <x v="0"/>
  </r>
  <r>
    <s v="MAGASIN"/>
    <x v="4007"/>
    <s v="BELANETTE 0,02MG/3MG CPR BT3X21"/>
    <s v="REPART10"/>
    <s v="15-25"/>
    <n v="2"/>
    <x v="5075"/>
    <d v="2025-11-30T00:00:00"/>
    <n v="25.52"/>
    <d v="2023-05-10T00:00:00"/>
    <x v="3523"/>
    <x v="0"/>
  </r>
  <r>
    <s v="MAGASIN"/>
    <x v="4008"/>
    <s v="JASMINELLE CONTINU CPR BT3X28"/>
    <s v="REPART10"/>
    <s v="15-25"/>
    <n v="2"/>
    <x v="5076"/>
    <d v="2025-10-31T00:00:00"/>
    <n v="26.35"/>
    <d v="2023-08-08T00:00:00"/>
    <x v="573"/>
    <x v="0"/>
  </r>
  <r>
    <s v="MAGASIN"/>
    <x v="4009"/>
    <s v="PERINDOPRIL TEVA SANTE 2 mg cp bt 30"/>
    <s v="GENE2_1"/>
    <m/>
    <n v="1"/>
    <x v="5077"/>
    <d v="2025-08-31T00:00:00"/>
    <n v="3"/>
    <d v="2023-06-15T00:00:00"/>
    <x v="140"/>
    <x v="0"/>
  </r>
  <r>
    <s v="MAGASIN"/>
    <x v="4010"/>
    <s v="PERINDOPRIL TEVA SANTE 2 mg cp bt 90"/>
    <s v="GENE2_1"/>
    <m/>
    <n v="1"/>
    <x v="5078"/>
    <d v="2025-08-31T00:00:00"/>
    <n v="9"/>
    <d v="2023-06-15T00:00:00"/>
    <x v="105"/>
    <x v="0"/>
  </r>
  <r>
    <s v="MAGASIN"/>
    <x v="4011"/>
    <s v="PERINDOPRIL TEVA SANTE 4 mg cp secable, bt 30"/>
    <s v="GENE2_1"/>
    <m/>
    <n v="1"/>
    <x v="5079"/>
    <d v="2026-01-31T00:00:00"/>
    <n v="3"/>
    <d v="2023-06-14T00:00:00"/>
    <x v="140"/>
    <x v="0"/>
  </r>
  <r>
    <s v="MAGASIN"/>
    <x v="4012"/>
    <s v="PERINDOPRIL TEVA SANTE 4 mg cp secable, bt 90"/>
    <s v="GENE2_1"/>
    <m/>
    <n v="2"/>
    <x v="5080"/>
    <d v="2025-07-31T00:00:00"/>
    <n v="25.33"/>
    <d v="2023-03-29T00:00:00"/>
    <x v="3524"/>
    <x v="0"/>
  </r>
  <r>
    <s v="MAGASIN"/>
    <x v="4013"/>
    <s v="IBUPROFENE BGA CPR 400MG BT20"/>
    <s v="GENE2_1"/>
    <s v="15-25"/>
    <n v="2"/>
    <x v="5081"/>
    <d v="2026-04-30T00:00:00"/>
    <n v="1"/>
    <d v="2023-07-28T00:00:00"/>
    <x v="3329"/>
    <x v="0"/>
  </r>
  <r>
    <s v="MAGASIN"/>
    <x v="4014"/>
    <s v="GLIMEPIRIDE MYL 4MG CPR BT90"/>
    <s v="GENE2_1"/>
    <m/>
    <n v="1"/>
    <x v="5082"/>
    <d v="2024-03-31T00:00:00"/>
    <n v="9.9450000000000003"/>
    <d v="2023-06-15T00:00:00"/>
    <x v="3525"/>
    <x v="0"/>
  </r>
  <r>
    <s v="MAGASIN"/>
    <x v="4015"/>
    <s v="GLIMEPIRIDE MYLA 2MG CPR    30"/>
    <s v="GENE2_1"/>
    <m/>
    <n v="1"/>
    <x v="5083"/>
    <d v="2024-03-31T00:00:00"/>
    <n v="2.7709999999999999"/>
    <d v="2023-06-15T00:00:00"/>
    <x v="3526"/>
    <x v="0"/>
  </r>
  <r>
    <s v="MAGASIN"/>
    <x v="4016"/>
    <s v="GLIMEPIRIDE MYLAN PH 2MG CPR 90"/>
    <s v="GENE2_1"/>
    <m/>
    <n v="2"/>
    <x v="5084"/>
    <d v="2024-03-31T00:00:00"/>
    <n v="7.8964999999999996"/>
    <d v="2023-08-22T00:00:00"/>
    <x v="3527"/>
    <x v="0"/>
  </r>
  <r>
    <s v="MAGASIN"/>
    <x v="4017"/>
    <s v="GLIMEPIRIDE MYLA 1MG CPR BT30"/>
    <s v="GENE2_1"/>
    <m/>
    <n v="2"/>
    <x v="5085"/>
    <d v="2024-03-31T00:00:00"/>
    <n v="1.6915"/>
    <d v="2023-07-26T00:00:00"/>
    <x v="3528"/>
    <x v="0"/>
  </r>
  <r>
    <s v="MAGASIN"/>
    <x v="4018"/>
    <s v="IBUPROFENE SANDOZ CONS 200MG CPR BT20"/>
    <s v="GENE10"/>
    <m/>
    <n v="1"/>
    <x v="5086"/>
    <d v="2025-07-01T00:00:00"/>
    <n v="1.4492499999999999"/>
    <d v="2023-07-07T00:00:00"/>
    <x v="3529"/>
    <x v="0"/>
  </r>
  <r>
    <s v="MAGASIN"/>
    <x v="4019"/>
    <s v="BUSPIRONE SANDOZ 10MG CPR SEC BT20"/>
    <s v="GENE2_1"/>
    <s v="PSYCHO"/>
    <n v="1"/>
    <x v="5087"/>
    <d v="2025-01-31T00:00:00"/>
    <n v="2.6"/>
    <d v="2023-09-14T00:00:00"/>
    <x v="1673"/>
    <x v="0"/>
  </r>
  <r>
    <s v="MAGASIN"/>
    <x v="4019"/>
    <s v="BUSPIRONE SANDOZ 10MG CPR SEC BT20"/>
    <s v="GENE2_1"/>
    <s v="PSYCHO"/>
    <n v="1"/>
    <x v="5088"/>
    <d v="2024-04-30T00:00:00"/>
    <n v="2.6"/>
    <d v="2023-01-19T00:00:00"/>
    <x v="1673"/>
    <x v="0"/>
  </r>
  <r>
    <s v="MAGASIN"/>
    <x v="4020"/>
    <s v="DOXYCYCLINE SAND100MG CPR SE15"/>
    <s v="GENE2_1"/>
    <m/>
    <n v="2"/>
    <x v="5089"/>
    <d v="2025-12-31T00:00:00"/>
    <n v="2.0299999999999998"/>
    <d v="2023-04-07T00:00:00"/>
    <x v="645"/>
    <x v="0"/>
  </r>
  <r>
    <s v="MAGASIN"/>
    <x v="4021"/>
    <s v="METOPROLOL SANDOZ 50MG CPR BT30"/>
    <s v="GENE2_1"/>
    <m/>
    <n v="2"/>
    <x v="5090"/>
    <d v="2026-02-28T00:00:00"/>
    <n v="0.86775000000000002"/>
    <d v="2023-08-31T00:00:00"/>
    <x v="3530"/>
    <x v="0"/>
  </r>
  <r>
    <s v="MAGASIN"/>
    <x v="4022"/>
    <s v="METOPROLOL SANDOZ 100MG CPR BT30"/>
    <s v="GENE2_1"/>
    <m/>
    <n v="1"/>
    <x v="5091"/>
    <d v="2025-03-31T00:00:00"/>
    <n v="1.248"/>
    <d v="2022-12-02T00:00:00"/>
    <x v="2226"/>
    <x v="0"/>
  </r>
  <r>
    <s v="MAGASIN"/>
    <x v="4022"/>
    <s v="METOPROLOL SANDOZ 100MG CPR BT30"/>
    <s v="GENE2_1"/>
    <m/>
    <n v="2"/>
    <x v="5092"/>
    <d v="2025-05-31T00:00:00"/>
    <n v="1.248"/>
    <d v="2023-07-07T00:00:00"/>
    <x v="1135"/>
    <x v="0"/>
  </r>
  <r>
    <s v="MAGASIN"/>
    <x v="4023"/>
    <s v="VERAPAMIL SANDOZ 120MG CPR BT28"/>
    <s v="GENE2_1"/>
    <s v="15-25"/>
    <n v="5"/>
    <x v="5093"/>
    <d v="2027-10-31T00:00:00"/>
    <n v="2.0474999999999999"/>
    <d v="2023-06-16T00:00:00"/>
    <x v="3531"/>
    <x v="0"/>
  </r>
  <r>
    <s v="MAGASIN"/>
    <x v="4024"/>
    <s v="ASMELOR NOVO12MCG PDR INHAL60D"/>
    <s v="REPART2_1"/>
    <s v="15-25"/>
    <n v="2"/>
    <x v="5094"/>
    <d v="2025-04-30T00:00:00"/>
    <n v="14.1"/>
    <d v="2023-03-10T00:00:00"/>
    <x v="3532"/>
    <x v="0"/>
  </r>
  <r>
    <s v="MAGASIN"/>
    <x v="4025"/>
    <s v="MIRTAZAPINE BIOG 15MG CPR BT30"/>
    <s v="GENE2_1"/>
    <s v="15-25"/>
    <n v="2"/>
    <x v="5095"/>
    <d v="2026-02-28T00:00:00"/>
    <n v="2.2999999999999998"/>
    <d v="2023-10-12T00:00:00"/>
    <x v="2493"/>
    <x v="0"/>
  </r>
  <r>
    <s v="MAGASIN"/>
    <x v="4026"/>
    <s v="ACICLOVIR MYLA 5% CR FL POMP2G"/>
    <s v="GENE10"/>
    <s v="15-25"/>
    <n v="1"/>
    <x v="4922"/>
    <d v="2024-03-31T00:00:00"/>
    <n v="5.23"/>
    <d v="2022-12-02T00:00:00"/>
    <x v="707"/>
    <x v="0"/>
  </r>
  <r>
    <s v="MAGASIN"/>
    <x v="4027"/>
    <s v="EFUDIX CR DERM T 40G CYTO"/>
    <s v="REPART2_1"/>
    <s v="CYTO"/>
    <n v="4"/>
    <x v="5096"/>
    <d v="2028-04-30T00:00:00"/>
    <n v="38"/>
    <d v="2023-10-25T00:00:00"/>
    <x v="3533"/>
    <x v="0"/>
  </r>
  <r>
    <s v="MAGASIN"/>
    <x v="4028"/>
    <s v="LACRIFLUID 0,13% SOL COLLY D60"/>
    <s v="REPART2_1"/>
    <s v="15-25"/>
    <n v="85"/>
    <x v="5097"/>
    <d v="2026-06-30T00:00:00"/>
    <n v="4.68"/>
    <d v="2023-10-25T00:00:00"/>
    <x v="3534"/>
    <x v="0"/>
  </r>
  <r>
    <s v="MAGASIN"/>
    <x v="4028"/>
    <s v="LACRIFLUID 0,13% SOL COLLY D60"/>
    <s v="REPART2_1"/>
    <s v="15-25"/>
    <n v="109"/>
    <x v="5098"/>
    <d v="2026-09-30T00:00:00"/>
    <n v="4.68"/>
    <d v="2023-12-12T00:00:00"/>
    <x v="3535"/>
    <x v="0"/>
  </r>
  <r>
    <s v="MAGASIN"/>
    <x v="4029"/>
    <s v="IBUPROFENE BIOG CON200MG CPR20"/>
    <s v="GENE10"/>
    <s v="15-25"/>
    <n v="2"/>
    <x v="3846"/>
    <d v="2026-02-28T00:00:00"/>
    <n v="1.27"/>
    <d v="2023-07-28T00:00:00"/>
    <x v="563"/>
    <x v="0"/>
  </r>
  <r>
    <s v="MAGASIN"/>
    <x v="4030"/>
    <s v="DIFRAREL E CPR ENR  BT/60"/>
    <s v="REPART10"/>
    <s v="15-25"/>
    <n v="5"/>
    <x v="5099"/>
    <d v="2026-02-01T00:00:00"/>
    <n v="12.34291"/>
    <d v="2023-10-11T00:00:00"/>
    <x v="3536"/>
    <x v="0"/>
  </r>
  <r>
    <s v="MAGASIN"/>
    <x v="4031"/>
    <s v="COQUELUSEDAL PARA NOURR SUP 10"/>
    <s v="REPART10"/>
    <s v="15-25"/>
    <n v="2"/>
    <x v="5100"/>
    <d v="2025-07-01T00:00:00"/>
    <n v="2.38"/>
    <d v="2023-06-28T00:00:00"/>
    <x v="797"/>
    <x v="0"/>
  </r>
  <r>
    <s v="MAGASIN"/>
    <x v="4032"/>
    <s v="FINASTERIDE MYLAN 5MG CPR BT28"/>
    <s v="GENE2_1"/>
    <s v="15-25"/>
    <n v="5"/>
    <x v="5101"/>
    <d v="2025-09-30T00:00:00"/>
    <n v="5.6040000000000001"/>
    <d v="2023-03-14T00:00:00"/>
    <x v="3537"/>
    <x v="0"/>
  </r>
  <r>
    <s v="MAGASIN"/>
    <x v="4033"/>
    <s v="BECLOMETASONE TEVA 50MCG SOL INHAL BT200"/>
    <s v="GENE2_1"/>
    <m/>
    <n v="1"/>
    <x v="5102"/>
    <d v="2025-10-31T00:00:00"/>
    <n v="3.88"/>
    <d v="2023-06-15T00:00:00"/>
    <x v="219"/>
    <x v="0"/>
  </r>
  <r>
    <s v="MAGASIN"/>
    <x v="4033"/>
    <s v="BECLOMETASONE TEVA 50MCG SOL INHAL BT200"/>
    <s v="GENE2_1"/>
    <m/>
    <n v="1"/>
    <x v="5103"/>
    <d v="2025-10-31T00:00:00"/>
    <n v="3.88"/>
    <d v="2023-08-14T00:00:00"/>
    <x v="219"/>
    <x v="0"/>
  </r>
  <r>
    <s v="MAGASIN"/>
    <x v="4034"/>
    <s v="BECLOMETASONE TEVA 250MCG INHAL200D"/>
    <s v="GENE2_1"/>
    <m/>
    <n v="2"/>
    <x v="5104"/>
    <d v="2026-02-28T00:00:00"/>
    <n v="12.66"/>
    <d v="2023-07-11T00:00:00"/>
    <x v="3538"/>
    <x v="0"/>
  </r>
  <r>
    <s v="RESERVE"/>
    <x v="4035"/>
    <s v="ENBREL 25MG SER PRE BT4"/>
    <s v="REPART2_1"/>
    <s v="FRIGOS"/>
    <n v="1"/>
    <x v="5105"/>
    <d v="2025-03-31T00:00:00"/>
    <n v="233.43"/>
    <d v="2023-09-21T00:00:00"/>
    <x v="1094"/>
    <x v="0"/>
  </r>
  <r>
    <s v="MAGASIN"/>
    <x v="4036"/>
    <s v="ENBREL 50MG SER PRE BT4"/>
    <s v="REPART2_1"/>
    <s v="FRIGOS"/>
    <n v="-3"/>
    <x v="5106"/>
    <d v="2025-09-30T00:00:00"/>
    <n v="466.85"/>
    <d v="2023-12-30T00:00:00"/>
    <x v="3539"/>
    <x v="1"/>
  </r>
  <r>
    <s v="RESERVE"/>
    <x v="4036"/>
    <s v="ENBREL 50MG SER PRE BT4"/>
    <s v="REPART2_1"/>
    <s v="FRIGOS"/>
    <n v="3"/>
    <x v="5106"/>
    <d v="2025-09-30T00:00:00"/>
    <n v="466.85"/>
    <d v="2023-12-22T00:00:00"/>
    <x v="3540"/>
    <x v="1"/>
  </r>
  <r>
    <s v="MAGASIN"/>
    <x v="4037"/>
    <s v="BETAFERON 250MCG INJ BT15"/>
    <s v="REPART2_1"/>
    <s v="15-25"/>
    <n v="1"/>
    <x v="5107"/>
    <d v="2024-03-31T00:00:00"/>
    <n v="462"/>
    <d v="2023-02-28T00:00:00"/>
    <x v="3541"/>
    <x v="0"/>
  </r>
  <r>
    <s v="MAGASIN"/>
    <x v="4038"/>
    <s v="NEUPRO 2MG/24H DISP TRANSD 30"/>
    <s v="REPART2_1"/>
    <s v="15-25"/>
    <n v="1"/>
    <x v="5108"/>
    <d v="2025-06-30T00:00:00"/>
    <n v="36.450000000000003"/>
    <d v="2023-07-25T00:00:00"/>
    <x v="3542"/>
    <x v="0"/>
  </r>
  <r>
    <s v="MAGASIN"/>
    <x v="4039"/>
    <s v="NEUPRO 4MG/24H DISP TRANSD 30"/>
    <s v="REPART2_1"/>
    <s v="15-25"/>
    <n v="1"/>
    <x v="5109"/>
    <d v="2025-03-31T00:00:00"/>
    <n v="52.25"/>
    <d v="2023-05-25T00:00:00"/>
    <x v="3543"/>
    <x v="0"/>
  </r>
  <r>
    <s v="RESERVE"/>
    <x v="4039"/>
    <s v="NEUPRO 4MG/24H DISP TRANSD 30"/>
    <s v="REPART2_1"/>
    <s v="15-25"/>
    <n v="2"/>
    <x v="5110"/>
    <d v="2025-04-30T00:00:00"/>
    <n v="52.25"/>
    <d v="2023-12-18T00:00:00"/>
    <x v="3544"/>
    <x v="0"/>
  </r>
  <r>
    <s v="MAGASIN"/>
    <x v="4040"/>
    <s v="NEUPRO 6MG/24H DISP TRANSD 30"/>
    <s v="REPART2_1"/>
    <m/>
    <n v="2"/>
    <x v="5111"/>
    <d v="2025-09-30T00:00:00"/>
    <n v="68.040000000000006"/>
    <d v="2023-11-21T00:00:00"/>
    <x v="3545"/>
    <x v="0"/>
  </r>
  <r>
    <s v="MAGASIN"/>
    <x v="4041"/>
    <s v="NEUPRO 8MG/24H DISP TRANSD 30"/>
    <s v="REPART2_1"/>
    <s v="15-25"/>
    <n v="3"/>
    <x v="5112"/>
    <d v="2025-07-31T00:00:00"/>
    <n v="83.59"/>
    <d v="2023-10-10T00:00:00"/>
    <x v="3546"/>
    <x v="0"/>
  </r>
  <r>
    <s v="MAGASIN"/>
    <x v="4042"/>
    <s v="APIDRA SOLOSTAR 100UI 3ML BT5"/>
    <s v="REPART2_1"/>
    <s v="FRIGOS"/>
    <n v="20"/>
    <x v="5113"/>
    <d v="2025-03-31T00:00:00"/>
    <n v="28.44"/>
    <d v="2023-08-31T00:00:00"/>
    <x v="3547"/>
    <x v="0"/>
  </r>
  <r>
    <s v="MAGASIN"/>
    <x v="4042"/>
    <s v="APIDRA SOLOSTAR 100UI 3ML BT5"/>
    <s v="REPART2_1"/>
    <s v="FRIGOS"/>
    <n v="15"/>
    <x v="5114"/>
    <d v="2024-11-30T00:00:00"/>
    <n v="28.44"/>
    <d v="2023-12-15T00:00:00"/>
    <x v="3548"/>
    <x v="0"/>
  </r>
  <r>
    <s v="MAGASIN"/>
    <x v="4043"/>
    <s v="LANTUS SOLOSTAR 100UI 3ML BT5"/>
    <s v="REPART2_1"/>
    <s v="FRIGOS"/>
    <n v="37"/>
    <x v="5115"/>
    <d v="2026-05-31T00:00:00"/>
    <n v="32.44"/>
    <d v="2023-12-15T00:00:00"/>
    <x v="3549"/>
    <x v="0"/>
  </r>
  <r>
    <s v="MAGASIN"/>
    <x v="4044"/>
    <s v="CARVEDILOL TEVA 25MG   CPR  28"/>
    <s v="GENE2_1"/>
    <m/>
    <n v="1"/>
    <x v="5116"/>
    <d v="2025-08-31T00:00:00"/>
    <n v="3.54"/>
    <d v="2023-03-29T00:00:00"/>
    <x v="501"/>
    <x v="0"/>
  </r>
  <r>
    <s v="MAGASIN"/>
    <x v="4045"/>
    <s v="MIRTAZAPINE MYLAN 15MG CPR BT30"/>
    <s v="GENE2_1"/>
    <s v="15-25"/>
    <n v="2"/>
    <x v="5117"/>
    <d v="2026-06-30T00:00:00"/>
    <n v="1.61"/>
    <d v="2023-10-17T00:00:00"/>
    <x v="73"/>
    <x v="0"/>
  </r>
  <r>
    <s v="MAGASIN"/>
    <x v="4046"/>
    <s v="MIRTAZAPINE WINT 15MG CPR BT30"/>
    <s v="GENE2_1"/>
    <s v="15-25"/>
    <n v="1"/>
    <x v="5118"/>
    <d v="2026-08-31T00:00:00"/>
    <n v="2.2425000000000002"/>
    <d v="2023-11-15T00:00:00"/>
    <x v="3550"/>
    <x v="0"/>
  </r>
  <r>
    <s v="MAGASIN"/>
    <x v="4047"/>
    <s v="GABAPENTINE MYLA 800MG CPR  90"/>
    <s v="GENE2_1"/>
    <m/>
    <n v="2"/>
    <x v="5119"/>
    <d v="2024-06-30T00:00:00"/>
    <n v="23.04"/>
    <d v="2023-03-23T00:00:00"/>
    <x v="2889"/>
    <x v="0"/>
  </r>
  <r>
    <s v="MAGASIN"/>
    <x v="4048"/>
    <s v="ECONAZOLE MYLAN 1% CR TB 30G"/>
    <s v="GENE2_1"/>
    <m/>
    <n v="2"/>
    <x v="5120"/>
    <d v="2026-08-01T00:00:00"/>
    <n v="0.88200000000000001"/>
    <d v="2023-12-11T00:00:00"/>
    <x v="3551"/>
    <x v="0"/>
  </r>
  <r>
    <s v="MAGASIN"/>
    <x v="4048"/>
    <s v="ECONAZOLE MYLAN 1% CR TB 30G"/>
    <s v="GENE2_1"/>
    <m/>
    <n v="3"/>
    <x v="5121"/>
    <d v="2026-08-01T00:00:00"/>
    <n v="0.88200000000000001"/>
    <d v="2023-12-29T00:00:00"/>
    <x v="3552"/>
    <x v="0"/>
  </r>
  <r>
    <s v="MAGASIN"/>
    <x v="4049"/>
    <s v="ECONAZOLE MYL 1% EMUL  FL 30G"/>
    <s v="GENE2_1"/>
    <s v="15-25"/>
    <n v="7"/>
    <x v="5122"/>
    <d v="2026-05-01T00:00:00"/>
    <n v="1.1984999999999999"/>
    <d v="2023-08-09T00:00:00"/>
    <x v="3553"/>
    <x v="0"/>
  </r>
  <r>
    <s v="MAGASIN"/>
    <x v="4050"/>
    <s v="ECONAZOLE MYLAN 1% SOL LOC TB 30G"/>
    <s v="GENE2_1"/>
    <m/>
    <n v="3"/>
    <x v="5123"/>
    <d v="2026-04-01T00:00:00"/>
    <n v="1.4449259999999999"/>
    <d v="2023-07-07T00:00:00"/>
    <x v="3554"/>
    <x v="0"/>
  </r>
  <r>
    <s v="MAGASIN"/>
    <x v="4051"/>
    <s v="FINASTERIDE TEVA 5 mg cp pel, bt 28"/>
    <s v="GENE2_1"/>
    <m/>
    <n v="2"/>
    <x v="5124"/>
    <d v="2025-04-30T00:00:00"/>
    <n v="9.34"/>
    <d v="2022-12-29T00:00:00"/>
    <x v="3555"/>
    <x v="0"/>
  </r>
  <r>
    <s v="MAGASIN"/>
    <x v="4052"/>
    <s v="FENOFIBRATE MYL CPR 160MG B90"/>
    <s v="GENE2_1"/>
    <m/>
    <n v="2"/>
    <x v="5125"/>
    <d v="2024-07-31T00:00:00"/>
    <n v="8.8620000000000001"/>
    <d v="2022-12-02T00:00:00"/>
    <x v="3412"/>
    <x v="0"/>
  </r>
  <r>
    <s v="MAGASIN"/>
    <x v="4053"/>
    <s v="GLICLAZIDE MYLA 80MG CPR SE180"/>
    <s v="GENE2_1"/>
    <s v="15-25"/>
    <n v="2"/>
    <x v="5126"/>
    <d v="2024-07-31T00:00:00"/>
    <n v="17.945499999999999"/>
    <d v="2022-12-02T00:00:00"/>
    <x v="3556"/>
    <x v="0"/>
  </r>
  <r>
    <s v="MAGASIN"/>
    <x v="4054"/>
    <s v="AMLODIPINE TEVA 10MG GELU BT90"/>
    <s v="GENE2_1"/>
    <s v="15-25"/>
    <n v="2"/>
    <x v="5127"/>
    <d v="2026-07-31T00:00:00"/>
    <n v="8.66"/>
    <d v="2023-10-30T00:00:00"/>
    <x v="709"/>
    <x v="0"/>
  </r>
  <r>
    <s v="MAGASIN"/>
    <x v="4055"/>
    <s v="INDAPAMIDE TEVA SANTE LP 1,5 mg cp pel, bt 90"/>
    <s v="GENE2_1"/>
    <m/>
    <n v="2"/>
    <x v="5128"/>
    <d v="2025-10-31T00:00:00"/>
    <n v="9.86"/>
    <d v="2022-12-29T00:00:00"/>
    <x v="2896"/>
    <x v="0"/>
  </r>
  <r>
    <s v="MAGASIN"/>
    <x v="4056"/>
    <s v="FORTZAAR 100MG/12MG5 CPR PEL BT28"/>
    <s v="REPART2_1"/>
    <s v="15-25"/>
    <n v="2"/>
    <x v="5129"/>
    <d v="2025-04-30T00:00:00"/>
    <n v="2.8"/>
    <d v="2023-01-20T00:00:00"/>
    <x v="14"/>
    <x v="0"/>
  </r>
  <r>
    <s v="MAGASIN"/>
    <x v="4057"/>
    <s v="FORTZAAR 100MG/12MG5 CPR PEL BT90"/>
    <s v="REPART2_1"/>
    <m/>
    <n v="2"/>
    <x v="5130"/>
    <d v="2025-07-31T00:00:00"/>
    <n v="9"/>
    <d v="2023-12-29T00:00:00"/>
    <x v="46"/>
    <x v="0"/>
  </r>
  <r>
    <s v="MAGASIN"/>
    <x v="4058"/>
    <s v="RISPERIDONE EG 4MG 30CPS"/>
    <s v="GENE2_1"/>
    <m/>
    <n v="2"/>
    <x v="5131"/>
    <d v="2025-09-30T00:00:00"/>
    <n v="6.0423999999999998"/>
    <d v="2023-12-08T00:00:00"/>
    <x v="3557"/>
    <x v="0"/>
  </r>
  <r>
    <s v="MAGASIN"/>
    <x v="4059"/>
    <s v="ECONAZOLE ZENT LP 150MG OV"/>
    <s v="GENE2_1"/>
    <m/>
    <n v="2"/>
    <x v="5132"/>
    <d v="2025-09-28T00:00:00"/>
    <n v="1.61"/>
    <d v="2023-04-19T00:00:00"/>
    <x v="73"/>
    <x v="0"/>
  </r>
  <r>
    <s v="MAGASIN"/>
    <x v="4060"/>
    <s v="CETIRIZINE SAND 10MG CPR SEC 7"/>
    <s v="GENE10"/>
    <m/>
    <n v="2"/>
    <x v="5133"/>
    <d v="2025-07-31T00:00:00"/>
    <n v="1.6624000000000001"/>
    <d v="2023-09-08T00:00:00"/>
    <x v="3558"/>
    <x v="0"/>
  </r>
  <r>
    <s v="MAGASIN"/>
    <x v="4061"/>
    <s v="ACICLOVIR SANDOZ CONS 5% CRM T/2G"/>
    <s v="GENE10"/>
    <s v="15-25"/>
    <n v="2"/>
    <x v="5134"/>
    <d v="2025-05-31T00:00:00"/>
    <n v="1.7646999999999999"/>
    <d v="2023-01-13T00:00:00"/>
    <x v="3559"/>
    <x v="0"/>
  </r>
  <r>
    <s v="MAGASIN"/>
    <x v="4062"/>
    <s v="SUBOXONE 2MG/0,5MG CPR BT7 PSYCHO"/>
    <s v="REPART2_1"/>
    <s v="ASSISTUP"/>
    <n v="2"/>
    <x v="5135"/>
    <d v="2025-05-01T00:00:00"/>
    <n v="2.5099999999999998"/>
    <d v="2023-08-23T00:00:00"/>
    <x v="2265"/>
    <x v="0"/>
  </r>
  <r>
    <s v="MAGASIN"/>
    <x v="4063"/>
    <s v="ZOCOR 40MG CPR BT 84"/>
    <s v="REPART2_1"/>
    <s v="15-25"/>
    <n v="2"/>
    <x v="5136"/>
    <d v="2024-03-31T00:00:00"/>
    <n v="9.18"/>
    <d v="2023-05-11T00:00:00"/>
    <x v="2704"/>
    <x v="0"/>
  </r>
  <r>
    <s v="MAGASIN"/>
    <x v="4064"/>
    <s v="ONDANSETRON MYLA 8MG CPR PEL 2"/>
    <s v="GENE2_1"/>
    <m/>
    <n v="1"/>
    <x v="5137"/>
    <d v="2025-01-31T00:00:00"/>
    <n v="2.786"/>
    <d v="2022-12-02T00:00:00"/>
    <x v="3560"/>
    <x v="0"/>
  </r>
  <r>
    <s v="MAGASIN"/>
    <x v="4065"/>
    <s v="ONDANSETRON VIATRIS 8MG CPR PEL BT4"/>
    <s v="GENE2_1"/>
    <m/>
    <n v="-1800"/>
    <x v="5138"/>
    <d v="2026-05-31T00:00:00"/>
    <n v="5.5720000000000001"/>
    <d v="2023-12-30T00:00:00"/>
    <x v="3561"/>
    <x v="1"/>
  </r>
  <r>
    <s v="RESERVE"/>
    <x v="4065"/>
    <s v="ONDANSETRON VIATRIS 8MG CPR PEL BT4"/>
    <s v="GENE2_1"/>
    <m/>
    <n v="1800"/>
    <x v="5138"/>
    <d v="2026-05-31T00:00:00"/>
    <n v="5.5720000000000001"/>
    <d v="2023-12-29T00:00:00"/>
    <x v="3562"/>
    <x v="1"/>
  </r>
  <r>
    <s v="MAGASIN"/>
    <x v="4066"/>
    <s v="GLIBENCLAMIDE MYLAN 2.5MG CPR BT60"/>
    <s v="GENE2_1"/>
    <m/>
    <n v="1"/>
    <x v="5139"/>
    <d v="2025-09-30T00:00:00"/>
    <n v="1.3720000000000001"/>
    <d v="2023-06-15T00:00:00"/>
    <x v="3563"/>
    <x v="0"/>
  </r>
  <r>
    <s v="MAGASIN"/>
    <x v="4067"/>
    <s v="GLIBENCLAMIDE MYLA  5MG  CPR20"/>
    <s v="GENE2_1"/>
    <m/>
    <n v="2"/>
    <x v="5140"/>
    <d v="2024-12-31T00:00:00"/>
    <n v="0.77700000000000002"/>
    <d v="2022-12-02T00:00:00"/>
    <x v="3564"/>
    <x v="0"/>
  </r>
  <r>
    <s v="MAGASIN"/>
    <x v="4068"/>
    <s v="GLIBENCLAMIDE MYLA 5MG CPR BT90"/>
    <s v="GENE2_1"/>
    <m/>
    <n v="2"/>
    <x v="5141"/>
    <d v="2025-06-30T00:00:00"/>
    <n v="3.0659999999999998"/>
    <d v="2023-01-12T00:00:00"/>
    <x v="3565"/>
    <x v="0"/>
  </r>
  <r>
    <s v="MAGASIN"/>
    <x v="4068"/>
    <s v="GLIBENCLAMIDE MYLA 5MG CPR BT90"/>
    <s v="GENE2_1"/>
    <m/>
    <n v="1"/>
    <x v="5142"/>
    <d v="2024-12-31T00:00:00"/>
    <n v="3.0659999999999998"/>
    <d v="2022-12-02T00:00:00"/>
    <x v="1090"/>
    <x v="0"/>
  </r>
  <r>
    <s v="MAGASIN"/>
    <x v="4069"/>
    <s v="SIMVASTATINE BIOG 10MG CPR 28"/>
    <s v="GENE2_1"/>
    <s v="15-25"/>
    <n v="5"/>
    <x v="5143"/>
    <d v="2026-08-31T00:00:00"/>
    <n v="2.46"/>
    <d v="2023-12-01T00:00:00"/>
    <x v="3566"/>
    <x v="0"/>
  </r>
  <r>
    <s v="MAGASIN"/>
    <x v="4070"/>
    <s v="MICARDIS 40MG CPR BT30"/>
    <s v="REPART2_1"/>
    <s v="15-25"/>
    <n v="1"/>
    <x v="5144"/>
    <d v="2027-05-31T00:00:00"/>
    <n v="4.5"/>
    <d v="2023-10-25T00:00:00"/>
    <x v="4"/>
    <x v="0"/>
  </r>
  <r>
    <s v="MAGASIN"/>
    <x v="4071"/>
    <s v="MICARDIS 40MG CPR BT90"/>
    <s v="REPART2_1"/>
    <s v="15-25"/>
    <n v="5"/>
    <x v="5145"/>
    <d v="2026-12-31T00:00:00"/>
    <n v="13.5"/>
    <d v="2023-06-20T00:00:00"/>
    <x v="2305"/>
    <x v="0"/>
  </r>
  <r>
    <s v="MAGASIN"/>
    <x v="4072"/>
    <s v="MICARDIS 80MG CPR BT30"/>
    <s v="REPART2_1"/>
    <s v="15-25"/>
    <n v="3"/>
    <x v="5146"/>
    <d v="2026-12-31T00:00:00"/>
    <n v="4.5"/>
    <d v="2023-10-12T00:00:00"/>
    <x v="584"/>
    <x v="0"/>
  </r>
  <r>
    <s v="MAGASIN"/>
    <x v="4073"/>
    <s v="MICARDIS 80MG CPR BT90"/>
    <s v="REPART2_1"/>
    <s v="15-25"/>
    <n v="3"/>
    <x v="5147"/>
    <d v="2026-10-31T00:00:00"/>
    <n v="13.5"/>
    <d v="2023-01-31T00:00:00"/>
    <x v="2586"/>
    <x v="0"/>
  </r>
  <r>
    <s v="MAGASIN"/>
    <x v="4073"/>
    <s v="MICARDIS 80MG CPR BT90"/>
    <s v="REPART2_1"/>
    <s v="15-25"/>
    <n v="3"/>
    <x v="5146"/>
    <d v="2026-12-31T00:00:00"/>
    <n v="13.5"/>
    <d v="2023-07-31T00:00:00"/>
    <x v="2586"/>
    <x v="0"/>
  </r>
  <r>
    <s v="MAGASIN"/>
    <x v="4073"/>
    <s v="MICARDIS 80MG CPR BT90"/>
    <s v="REPART2_1"/>
    <s v="15-25"/>
    <n v="2"/>
    <x v="5148"/>
    <d v="2027-09-30T00:00:00"/>
    <n v="13.5"/>
    <d v="2023-11-30T00:00:00"/>
    <x v="289"/>
    <x v="0"/>
  </r>
  <r>
    <s v="RESERVE"/>
    <x v="4073"/>
    <s v="MICARDIS 80MG CPR BT90"/>
    <s v="REPART2_1"/>
    <s v="15-25"/>
    <n v="2"/>
    <x v="5148"/>
    <d v="2027-09-30T00:00:00"/>
    <n v="13.5"/>
    <d v="2023-11-29T00:00:00"/>
    <x v="289"/>
    <x v="0"/>
  </r>
  <r>
    <s v="MAGASIN"/>
    <x v="4074"/>
    <s v="MICARDIS PLUS 40/12,5MG CPR 30"/>
    <s v="REPART2_1"/>
    <s v="15-25"/>
    <n v="2"/>
    <x v="5149"/>
    <d v="2025-06-30T00:00:00"/>
    <n v="4.5"/>
    <d v="2023-05-30T00:00:00"/>
    <x v="105"/>
    <x v="0"/>
  </r>
  <r>
    <s v="MAGASIN"/>
    <x v="4075"/>
    <s v="MICARDIS PLUS 40/12,5MG CPR 90"/>
    <s v="REPART2_1"/>
    <s v="15-25"/>
    <n v="1"/>
    <x v="5150"/>
    <d v="2025-06-30T00:00:00"/>
    <n v="13.5"/>
    <d v="2023-03-17T00:00:00"/>
    <x v="584"/>
    <x v="0"/>
  </r>
  <r>
    <s v="MAGASIN"/>
    <x v="4076"/>
    <s v="MICARDIS PLUS 80/12,5MG CPR 30"/>
    <s v="REPART2_1"/>
    <s v="15-25"/>
    <n v="1"/>
    <x v="5151"/>
    <d v="2025-08-31T00:00:00"/>
    <n v="4.5"/>
    <d v="2023-08-29T00:00:00"/>
    <x v="4"/>
    <x v="0"/>
  </r>
  <r>
    <s v="MAGASIN"/>
    <x v="4077"/>
    <s v="MICARDIS PLUS 80/12,5MG CPR 90"/>
    <s v="REPART2_1"/>
    <s v="15-25"/>
    <n v="1"/>
    <x v="5152"/>
    <d v="2025-06-30T00:00:00"/>
    <n v="13.5"/>
    <d v="2023-07-31T00:00:00"/>
    <x v="584"/>
    <x v="0"/>
  </r>
  <r>
    <s v="MAGASIN"/>
    <x v="4078"/>
    <s v="ONDANSETRON ARROW 8MG CPT BT/2"/>
    <s v="GENE2_1"/>
    <s v="15-25"/>
    <n v="2"/>
    <x v="5153"/>
    <d v="2025-11-30T00:00:00"/>
    <n v="3.98"/>
    <d v="2023-04-26T00:00:00"/>
    <x v="2475"/>
    <x v="0"/>
  </r>
  <r>
    <s v="MAGASIN"/>
    <x v="4079"/>
    <s v="ONDANSETRON ARROW 8MG CPR BT/4"/>
    <s v="GENE2_1"/>
    <s v="15-25"/>
    <n v="2"/>
    <x v="5154"/>
    <d v="2025-11-30T00:00:00"/>
    <n v="7.96"/>
    <d v="2023-06-15T00:00:00"/>
    <x v="517"/>
    <x v="0"/>
  </r>
  <r>
    <s v="MAGASIN"/>
    <x v="4080"/>
    <s v="FLECTOR 1% GEL TB 100G"/>
    <s v="REPART2_1"/>
    <s v="15-25"/>
    <n v="282"/>
    <x v="5155"/>
    <d v="2026-09-28T00:00:00"/>
    <n v="2.12"/>
    <d v="2023-12-28T00:00:00"/>
    <x v="3567"/>
    <x v="0"/>
  </r>
  <r>
    <s v="MAGASIN"/>
    <x v="4080"/>
    <s v="FLECTOR 1% GEL TB 100G"/>
    <s v="REPART2_1"/>
    <s v="15-25"/>
    <n v="236"/>
    <x v="5156"/>
    <d v="2025-10-28T00:00:00"/>
    <n v="2.12"/>
    <d v="2022-12-09T00:00:00"/>
    <x v="3568"/>
    <x v="0"/>
  </r>
  <r>
    <s v="MAGASIN"/>
    <x v="4081"/>
    <s v="BETESIL EMPL BT  8"/>
    <s v="REPART2_1"/>
    <s v="15-25"/>
    <n v="2"/>
    <x v="5157"/>
    <d v="2025-06-30T00:00:00"/>
    <n v="16"/>
    <d v="2023-09-13T00:00:00"/>
    <x v="2555"/>
    <x v="0"/>
  </r>
  <r>
    <s v="MAGASIN"/>
    <x v="4082"/>
    <s v="FENOFIBRATE TEVA SANTE 67 MG GELU BT60"/>
    <s v="GENE2_1"/>
    <m/>
    <n v="1"/>
    <x v="5158"/>
    <d v="2024-08-31T00:00:00"/>
    <n v="3.04"/>
    <d v="2022-12-02T00:00:00"/>
    <x v="3442"/>
    <x v="0"/>
  </r>
  <r>
    <s v="MAGASIN"/>
    <x v="4083"/>
    <s v="FENOFIBRATE TEVA SANTE 200 mg gel, bt 30"/>
    <s v="GENE2_1"/>
    <m/>
    <n v="1"/>
    <x v="5159"/>
    <d v="2024-05-31T00:00:00"/>
    <n v="4.22"/>
    <d v="2022-12-02T00:00:00"/>
    <x v="3569"/>
    <x v="0"/>
  </r>
  <r>
    <s v="MAGASIN"/>
    <x v="4084"/>
    <s v="FENOFIBRATE TEVA SANTE 200 mg gel, bt 90"/>
    <s v="GENE2_1"/>
    <m/>
    <n v="2"/>
    <x v="5160"/>
    <d v="2025-04-30T00:00:00"/>
    <n v="12.66"/>
    <d v="2022-12-29T00:00:00"/>
    <x v="3538"/>
    <x v="0"/>
  </r>
  <r>
    <s v="MAGASIN"/>
    <x v="4085"/>
    <s v="QUINAPRIL BIOG 20MG CPR PEL 28"/>
    <s v="GENE2_1"/>
    <s v="15-25"/>
    <n v="2"/>
    <x v="5161"/>
    <d v="2025-07-31T00:00:00"/>
    <n v="2.8"/>
    <d v="2023-08-23T00:00:00"/>
    <x v="14"/>
    <x v="0"/>
  </r>
  <r>
    <s v="MAGASIN"/>
    <x v="4086"/>
    <s v="GRAZAX 75000 SQ T LYOPHIL BT30"/>
    <s v="REPART2_1"/>
    <s v="15-25"/>
    <n v="-10"/>
    <x v="5162"/>
    <d v="2027-10-01T00:00:00"/>
    <n v="51.33"/>
    <d v="2023-12-30T00:00:00"/>
    <x v="3570"/>
    <x v="1"/>
  </r>
  <r>
    <s v="RESERVE"/>
    <x v="4086"/>
    <s v="GRAZAX 75000 SQ T LYOPHIL BT30"/>
    <s v="REPART2_1"/>
    <s v="15-25"/>
    <n v="10"/>
    <x v="5162"/>
    <d v="2027-10-01T00:00:00"/>
    <n v="51.33"/>
    <d v="2023-12-20T00:00:00"/>
    <x v="3571"/>
    <x v="1"/>
  </r>
  <r>
    <s v="MAGASIN"/>
    <x v="4087"/>
    <s v="NICORANDIL ZTV/WINT 10MG CPR30"/>
    <s v="GENE2_1"/>
    <m/>
    <n v="2"/>
    <x v="5163"/>
    <d v="2024-05-31T00:00:00"/>
    <n v="2.74"/>
    <d v="2023-04-18T00:00:00"/>
    <x v="3408"/>
    <x v="0"/>
  </r>
  <r>
    <s v="MAGASIN"/>
    <x v="4088"/>
    <s v="NICORANDIL ZENT 20MG CPR BT/30"/>
    <s v="GENE2_1"/>
    <m/>
    <n v="2"/>
    <x v="5164"/>
    <d v="2024-09-30T00:00:00"/>
    <n v="5.22"/>
    <d v="2023-08-31T00:00:00"/>
    <x v="3572"/>
    <x v="0"/>
  </r>
  <r>
    <s v="MAGASIN"/>
    <x v="4089"/>
    <s v="CEFTAZIDIME ARROW 1G SOL INJ FL/1"/>
    <s v="GENE2_1"/>
    <s v="15-25"/>
    <n v="1"/>
    <x v="5165"/>
    <d v="2024-08-31T00:00:00"/>
    <n v="5.54"/>
    <d v="2023-07-10T00:00:00"/>
    <x v="1943"/>
    <x v="0"/>
  </r>
  <r>
    <s v="MAGASIN"/>
    <x v="4090"/>
    <s v="CEFTAZIDIME ARROW 2G  SOL INJ FL/1"/>
    <s v="GENE2_1"/>
    <s v="15-25"/>
    <n v="2"/>
    <x v="5166"/>
    <d v="2024-12-31T00:00:00"/>
    <n v="11.08"/>
    <d v="2023-07-10T00:00:00"/>
    <x v="1992"/>
    <x v="0"/>
  </r>
  <r>
    <s v="MAGASIN"/>
    <x v="4091"/>
    <s v="FLUCONAZOLE SAND  50MG GELU  7"/>
    <s v="GENE2_1"/>
    <m/>
    <n v="2"/>
    <x v="5167"/>
    <d v="2024-05-31T00:00:00"/>
    <n v="6.14"/>
    <d v="2022-12-02T00:00:00"/>
    <x v="2366"/>
    <x v="0"/>
  </r>
  <r>
    <s v="MAGASIN"/>
    <x v="4092"/>
    <s v="FLUCONAZOLE SAND 100MG GELU  7"/>
    <s v="GENE2_1"/>
    <m/>
    <n v="2"/>
    <x v="5168"/>
    <d v="2024-08-31T00:00:00"/>
    <n v="9.41"/>
    <d v="2022-12-02T00:00:00"/>
    <x v="316"/>
    <x v="0"/>
  </r>
  <r>
    <s v="MAGASIN"/>
    <x v="4093"/>
    <s v="FLUCONAZOLE SAND 150MG GELU  1"/>
    <s v="REPART2_1"/>
    <m/>
    <n v="2"/>
    <x v="5169"/>
    <d v="2025-07-31T00:00:00"/>
    <n v="1.9598"/>
    <d v="2023-07-06T00:00:00"/>
    <x v="3573"/>
    <x v="0"/>
  </r>
  <r>
    <s v="MAGASIN"/>
    <x v="4094"/>
    <s v="FLUCONAZOLE SANDOZ 200MG GELU  7"/>
    <s v="GENE2_1"/>
    <m/>
    <n v="1"/>
    <x v="5170"/>
    <d v="2025-03-31T00:00:00"/>
    <n v="17.829999999999998"/>
    <d v="2023-01-13T00:00:00"/>
    <x v="3574"/>
    <x v="0"/>
  </r>
  <r>
    <s v="MAGASIN"/>
    <x v="4095"/>
    <s v="FLUCONAZOLE BIOG  10MG/ML PDR"/>
    <s v="GENE2_1"/>
    <s v="15-25"/>
    <n v="2"/>
    <x v="5171"/>
    <d v="2025-08-31T00:00:00"/>
    <n v="9.2200000000000006"/>
    <d v="2023-12-01T00:00:00"/>
    <x v="3575"/>
    <x v="0"/>
  </r>
  <r>
    <s v="MAGASIN"/>
    <x v="4096"/>
    <s v="FLUCONAZOLE ARROW 10MG/ML PDR SUSP BUV FL/35ML"/>
    <s v="GENE2_1"/>
    <s v="15-25"/>
    <n v="2"/>
    <x v="5172"/>
    <d v="2026-09-30T00:00:00"/>
    <n v="10.23"/>
    <d v="2023-12-15T00:00:00"/>
    <x v="1394"/>
    <x v="0"/>
  </r>
  <r>
    <s v="MAGASIN"/>
    <x v="4097"/>
    <s v="RAMIPRIL BIOG 10MG   CPR SEC90"/>
    <s v="GENE2_1"/>
    <s v="15-25"/>
    <n v="2"/>
    <x v="5173"/>
    <d v="2024-06-30T00:00:00"/>
    <n v="9"/>
    <d v="2023-07-28T00:00:00"/>
    <x v="46"/>
    <x v="0"/>
  </r>
  <r>
    <s v="MAGASIN"/>
    <x v="4098"/>
    <s v="CAPTOPRIL HYD BIOG50/25  CPR84"/>
    <s v="GENE2_1"/>
    <s v="15-25"/>
    <n v="1"/>
    <x v="5174"/>
    <d v="2024-12-31T00:00:00"/>
    <n v="5.04"/>
    <d v="2023-10-12T00:00:00"/>
    <x v="444"/>
    <x v="0"/>
  </r>
  <r>
    <s v="MAGASIN"/>
    <x v="4099"/>
    <s v="ATENOLOL BIOG  50MG CPR SEC 90"/>
    <s v="GENE2_1"/>
    <s v="15-25"/>
    <n v="1"/>
    <x v="5175"/>
    <d v="2024-09-30T00:00:00"/>
    <n v="5.42"/>
    <d v="2023-01-20T00:00:00"/>
    <x v="3576"/>
    <x v="0"/>
  </r>
  <r>
    <s v="MAGASIN"/>
    <x v="4099"/>
    <s v="ATENOLOL BIOG  50MG CPR SEC 90"/>
    <s v="GENE2_1"/>
    <s v="15-25"/>
    <n v="5"/>
    <x v="5176"/>
    <d v="2025-08-31T00:00:00"/>
    <n v="5.42"/>
    <d v="2023-01-20T00:00:00"/>
    <x v="3577"/>
    <x v="0"/>
  </r>
  <r>
    <s v="MAGASIN"/>
    <x v="4099"/>
    <s v="ATENOLOL BIOG  50MG CPR SEC 90"/>
    <s v="GENE2_1"/>
    <s v="15-25"/>
    <n v="1"/>
    <x v="5177"/>
    <d v="2025-10-31T00:00:00"/>
    <n v="5.42"/>
    <d v="2023-03-08T00:00:00"/>
    <x v="3576"/>
    <x v="0"/>
  </r>
  <r>
    <s v="MAGASIN"/>
    <x v="4100"/>
    <s v="BYETTA 10MCG SOL INJ STYLO"/>
    <s v="REPART2_1"/>
    <s v="FRIGOS"/>
    <n v="-10"/>
    <x v="5178"/>
    <d v="2025-09-30T00:00:00"/>
    <n v="67.5"/>
    <d v="2023-10-31T00:00:00"/>
    <x v="3578"/>
    <x v="1"/>
  </r>
  <r>
    <s v="RESERVE"/>
    <x v="4100"/>
    <s v="BYETTA 10MCG SOL INJ STYLO"/>
    <s v="REPART2_1"/>
    <s v="FRIGOS"/>
    <n v="10"/>
    <x v="5178"/>
    <d v="2025-09-30T00:00:00"/>
    <n v="67.5"/>
    <d v="2023-10-23T00:00:00"/>
    <x v="3579"/>
    <x v="1"/>
  </r>
  <r>
    <s v="MAGASIN"/>
    <x v="4101"/>
    <s v="CELIPROLOL SAND 200MG CPR 28"/>
    <s v="GENE2_1"/>
    <m/>
    <n v="1"/>
    <x v="5179"/>
    <d v="2025-01-31T00:00:00"/>
    <n v="2.7440000000000002"/>
    <d v="2022-12-02T00:00:00"/>
    <x v="3580"/>
    <x v="0"/>
  </r>
  <r>
    <s v="MAGASIN"/>
    <x v="4102"/>
    <s v="ROXITHROMYCINE WINT150MG CPR16"/>
    <s v="GENE2_1"/>
    <s v="15-25"/>
    <n v="1"/>
    <x v="5180"/>
    <d v="2025-04-30T00:00:00"/>
    <n v="4.2839999999999998"/>
    <d v="2023-08-31T00:00:00"/>
    <x v="3581"/>
    <x v="0"/>
  </r>
  <r>
    <s v="MAGASIN"/>
    <x v="4103"/>
    <s v="ACEBUTOLOL BIOG 200MG CPR   90"/>
    <s v="GENE2_1"/>
    <s v="15-25"/>
    <n v="2"/>
    <x v="5181"/>
    <d v="2026-01-31T00:00:00"/>
    <n v="5.4208999999999996"/>
    <d v="2023-07-28T00:00:00"/>
    <x v="3582"/>
    <x v="0"/>
  </r>
  <r>
    <s v="MAGASIN"/>
    <x v="4104"/>
    <s v="ONDANSETRON ARROW 8MG CPR ORODISP BT/2"/>
    <s v="GENE2_1"/>
    <s v="15-25"/>
    <n v="2"/>
    <x v="5182"/>
    <d v="2025-10-31T00:00:00"/>
    <n v="3.98"/>
    <d v="2023-04-26T00:00:00"/>
    <x v="2475"/>
    <x v="0"/>
  </r>
  <r>
    <s v="MAGASIN"/>
    <x v="4105"/>
    <s v="ONDANSETRON ARROW 8MG CPR ORODISP BT/4"/>
    <s v="GENE2_1"/>
    <s v="15-25"/>
    <n v="1"/>
    <x v="5183"/>
    <d v="2025-12-31T00:00:00"/>
    <n v="7.96"/>
    <d v="2023-04-26T00:00:00"/>
    <x v="2475"/>
    <x v="0"/>
  </r>
  <r>
    <s v="MAGASIN"/>
    <x v="4106"/>
    <s v="EXFORGE  5MG/ 80MG CPR PEL BT30"/>
    <s v="REPART2_1"/>
    <s v="15-25"/>
    <n v="8"/>
    <x v="5184"/>
    <d v="2026-04-30T00:00:00"/>
    <n v="9.6999999999999993"/>
    <d v="2023-10-10T00:00:00"/>
    <x v="3583"/>
    <x v="0"/>
  </r>
  <r>
    <s v="MAGASIN"/>
    <x v="4107"/>
    <s v="EXFORGE  5MG/ 80MG CPR PEL BT90"/>
    <s v="REPART2_1"/>
    <m/>
    <n v="6"/>
    <x v="5185"/>
    <d v="2026-04-30T00:00:00"/>
    <n v="27.65"/>
    <d v="2023-11-13T00:00:00"/>
    <x v="3584"/>
    <x v="0"/>
  </r>
  <r>
    <s v="MAGASIN"/>
    <x v="4108"/>
    <s v="EXFORGE  5MG/160MG CPR PEL BT30"/>
    <s v="REPART2_1"/>
    <s v="15-25"/>
    <n v="4"/>
    <x v="5186"/>
    <d v="2026-03-31T00:00:00"/>
    <n v="11.08"/>
    <d v="2023-06-13T00:00:00"/>
    <x v="3585"/>
    <x v="0"/>
  </r>
  <r>
    <s v="MAGASIN"/>
    <x v="4109"/>
    <s v="EXFORGE  5MG/160MG CPR PEL BT90"/>
    <s v="REPART2_1"/>
    <s v="15-25"/>
    <n v="4"/>
    <x v="5187"/>
    <d v="2026-03-31T00:00:00"/>
    <n v="31.58"/>
    <d v="2023-09-26T00:00:00"/>
    <x v="3586"/>
    <x v="0"/>
  </r>
  <r>
    <s v="MAGASIN"/>
    <x v="4110"/>
    <s v="EXFORGE 10MG/160MG CPR PEL BT30"/>
    <s v="REPART2_1"/>
    <s v="15-25"/>
    <n v="1"/>
    <x v="5188"/>
    <d v="2026-04-30T00:00:00"/>
    <n v="11.08"/>
    <d v="2023-10-30T00:00:00"/>
    <x v="1548"/>
    <x v="0"/>
  </r>
  <r>
    <s v="MAGASIN"/>
    <x v="4110"/>
    <s v="EXFORGE 10MG/160MG CPR PEL BT30"/>
    <s v="REPART2_1"/>
    <s v="15-25"/>
    <n v="3"/>
    <x v="5189"/>
    <d v="2025-10-31T00:00:00"/>
    <n v="11.08"/>
    <d v="2023-03-13T00:00:00"/>
    <x v="2122"/>
    <x v="0"/>
  </r>
  <r>
    <s v="MAGASIN"/>
    <x v="4111"/>
    <s v="EXFORGE 10MG/160MG CPR PEL BT90"/>
    <s v="REPART2_1"/>
    <s v="15-25"/>
    <n v="1"/>
    <x v="5190"/>
    <d v="2026-05-31T00:00:00"/>
    <n v="31.58"/>
    <d v="2023-11-30T00:00:00"/>
    <x v="3587"/>
    <x v="0"/>
  </r>
  <r>
    <s v="MAGASIN"/>
    <x v="4112"/>
    <s v="FLECTOR 1% TISSUGEL EMPLATRE MED BT5"/>
    <s v="REPART10"/>
    <s v="15-25"/>
    <n v="7"/>
    <x v="5191"/>
    <d v="2025-12-01T00:00:00"/>
    <n v="10.7"/>
    <d v="2023-12-28T00:00:00"/>
    <x v="3588"/>
    <x v="0"/>
  </r>
  <r>
    <s v="MAGASIN"/>
    <x v="4113"/>
    <s v="FLECTOR 1% TISSUGEL EMPLATRE MED BT10"/>
    <s v="REPART10"/>
    <s v="15-25"/>
    <n v="2"/>
    <x v="5192"/>
    <d v="2025-12-01T00:00:00"/>
    <n v="20.420000000000002"/>
    <d v="2023-11-28T00:00:00"/>
    <x v="3589"/>
    <x v="0"/>
  </r>
  <r>
    <s v="MAGASIN"/>
    <x v="4114"/>
    <s v="PRETERAX 2,5MG/0,625MG CPR BT30"/>
    <s v="REPART2_1"/>
    <s v="15-25"/>
    <n v="-8"/>
    <x v="5193"/>
    <d v="2026-02-28T00:00:00"/>
    <n v="3"/>
    <d v="2023-11-30T00:00:00"/>
    <x v="3590"/>
    <x v="1"/>
  </r>
  <r>
    <s v="RESERVE"/>
    <x v="4114"/>
    <s v="PRETERAX 2,5MG/0,625MG CPR BT30"/>
    <s v="REPART2_1"/>
    <s v="15-25"/>
    <n v="10"/>
    <x v="5193"/>
    <d v="2026-02-28T00:00:00"/>
    <n v="3"/>
    <d v="2023-12-28T00:00:00"/>
    <x v="934"/>
    <x v="1"/>
  </r>
  <r>
    <s v="MAGASIN"/>
    <x v="4115"/>
    <s v="PRETERAX 2,5MG/0,625MG CPR BT90"/>
    <s v="REPART2_1"/>
    <m/>
    <n v="-8"/>
    <x v="5194"/>
    <d v="2026-03-31T00:00:00"/>
    <n v="9"/>
    <d v="2023-12-11T00:00:00"/>
    <x v="3591"/>
    <x v="1"/>
  </r>
  <r>
    <s v="RESERVE"/>
    <x v="4115"/>
    <s v="PRETERAX 2,5MG/0,625MG CPR BT90"/>
    <s v="REPART2_1"/>
    <m/>
    <n v="8"/>
    <x v="5194"/>
    <d v="2026-03-31T00:00:00"/>
    <n v="9"/>
    <d v="2023-12-28T00:00:00"/>
    <x v="3498"/>
    <x v="1"/>
  </r>
  <r>
    <s v="MAGASIN"/>
    <x v="4116"/>
    <s v="BIPRETERAX 5MG/1,25MG CPR BT30"/>
    <s v="REPART2_1"/>
    <s v="15-25"/>
    <n v="5"/>
    <x v="5195"/>
    <d v="2026-04-30T00:00:00"/>
    <n v="3"/>
    <d v="2023-10-12T00:00:00"/>
    <x v="586"/>
    <x v="0"/>
  </r>
  <r>
    <s v="MAGASIN"/>
    <x v="4117"/>
    <s v="BIPRETERAX 5MG/1,25MG CPR BT90"/>
    <s v="REPART2_1"/>
    <s v="15-25"/>
    <n v="-9"/>
    <x v="5196"/>
    <d v="2026-07-31T00:00:00"/>
    <n v="9"/>
    <d v="2023-12-30T00:00:00"/>
    <x v="3592"/>
    <x v="1"/>
  </r>
  <r>
    <s v="RESERVE"/>
    <x v="4117"/>
    <s v="BIPRETERAX 5MG/1,25MG CPR BT90"/>
    <s v="REPART2_1"/>
    <s v="15-25"/>
    <n v="9"/>
    <x v="5196"/>
    <d v="2026-07-31T00:00:00"/>
    <n v="9"/>
    <d v="2023-12-28T00:00:00"/>
    <x v="239"/>
    <x v="1"/>
  </r>
  <r>
    <s v="MAGASIN"/>
    <x v="4118"/>
    <s v="PRETERVAL 2MG5 CPR 30"/>
    <s v="REPART2_1"/>
    <m/>
    <n v="2"/>
    <x v="5197"/>
    <d v="2024-09-30T00:00:00"/>
    <n v="17.41"/>
    <d v="2023-07-13T00:00:00"/>
    <x v="3593"/>
    <x v="0"/>
  </r>
  <r>
    <s v="MAGASIN"/>
    <x v="4119"/>
    <s v="DIACOMIT 500MG SACHET BT/60"/>
    <s v="REPART2_1"/>
    <s v="15-25"/>
    <n v="1"/>
    <x v="5198"/>
    <d v="2024-10-30T00:00:00"/>
    <n v="310.8"/>
    <d v="2022-12-02T00:00:00"/>
    <x v="3594"/>
    <x v="0"/>
  </r>
  <r>
    <s v="MAGASIN"/>
    <x v="4120"/>
    <s v="METFORMINE WINT 850 CPR PEL 90"/>
    <s v="GENE2_1"/>
    <s v="15-25"/>
    <n v="1"/>
    <x v="5199"/>
    <d v="2025-01-31T00:00:00"/>
    <n v="2.8"/>
    <d v="2023-04-18T00:00:00"/>
    <x v="2057"/>
    <x v="0"/>
  </r>
  <r>
    <s v="MAGASIN"/>
    <x v="4121"/>
    <s v="AMLODIPINE SANDOZ  5MG GELU BT30"/>
    <s v="GENE2_1"/>
    <s v="15-25"/>
    <n v="1"/>
    <x v="5200"/>
    <d v="2025-01-31T00:00:00"/>
    <n v="2.7056"/>
    <d v="2023-07-07T00:00:00"/>
    <x v="3595"/>
    <x v="0"/>
  </r>
  <r>
    <s v="MAGASIN"/>
    <x v="4122"/>
    <s v="AMLODIPINE SANDOZ  5MG GELU BT90"/>
    <s v="GENE2_1"/>
    <s v="15-25"/>
    <n v="2"/>
    <x v="5201"/>
    <d v="2025-05-31T00:00:00"/>
    <n v="7.7073999999999998"/>
    <d v="2023-10-27T00:00:00"/>
    <x v="3596"/>
    <x v="0"/>
  </r>
  <r>
    <s v="MAGASIN"/>
    <x v="4123"/>
    <s v="MIRTAZAPINE SAND 15MG CPR BT30"/>
    <s v="GENE2_1"/>
    <s v="15-25"/>
    <n v="1"/>
    <x v="5202"/>
    <d v="2027-01-31T00:00:00"/>
    <n v="2.0470000000000002"/>
    <d v="2023-12-12T00:00:00"/>
    <x v="3597"/>
    <x v="0"/>
  </r>
  <r>
    <s v="MAGASIN"/>
    <x v="4124"/>
    <s v="SPIRONOLACTONE BGA CPR75MG 90"/>
    <s v="GENE2_1"/>
    <s v="15-25"/>
    <n v="1"/>
    <x v="5203"/>
    <d v="2024-09-30T00:00:00"/>
    <n v="8.3699999999999992"/>
    <d v="2023-07-28T00:00:00"/>
    <x v="3598"/>
    <x v="0"/>
  </r>
  <r>
    <s v="MAGASIN"/>
    <x v="4125"/>
    <s v="SPIRONOLACTONE BGA CPR50MG 90"/>
    <s v="GENE2_1"/>
    <s v="15-25"/>
    <n v="2"/>
    <x v="5204"/>
    <d v="2024-05-31T00:00:00"/>
    <n v="6.5987999999999998"/>
    <d v="2023-07-28T00:00:00"/>
    <x v="3599"/>
    <x v="0"/>
  </r>
  <r>
    <s v="MAGASIN"/>
    <x v="4126"/>
    <s v="RAMIPRIL TEVA SANTE 1,25mg cp bt 90"/>
    <s v="GENE2_1"/>
    <m/>
    <n v="2"/>
    <x v="5205"/>
    <d v="2024-06-30T00:00:00"/>
    <n v="0.5"/>
    <d v="2023-06-14T00:00:00"/>
    <x v="223"/>
    <x v="0"/>
  </r>
  <r>
    <s v="MAGASIN"/>
    <x v="4127"/>
    <s v="RAMIPRIL TEVA SANTE 5 mg cp secable, bt 90"/>
    <s v="GENE2_1"/>
    <m/>
    <n v="1"/>
    <x v="5206"/>
    <d v="2024-09-30T00:00:00"/>
    <n v="18.34"/>
    <d v="2023-06-15T00:00:00"/>
    <x v="3600"/>
    <x v="0"/>
  </r>
  <r>
    <s v="MAGASIN"/>
    <x v="4128"/>
    <s v="RAMIPRIL TEVA 10MG   CPR SEC90"/>
    <s v="GENE2_1"/>
    <m/>
    <n v="2"/>
    <x v="5207"/>
    <d v="2024-05-31T00:00:00"/>
    <n v="9"/>
    <d v="2022-12-02T00:00:00"/>
    <x v="46"/>
    <x v="0"/>
  </r>
  <r>
    <s v="MAGASIN"/>
    <x v="4129"/>
    <s v="FELODIPINE SANDOZ LP 5MG CPR  30"/>
    <s v="GENE2_1"/>
    <m/>
    <n v="4"/>
    <x v="5208"/>
    <d v="2025-03-31T00:00:00"/>
    <n v="2.7"/>
    <d v="2022-12-02T00:00:00"/>
    <x v="152"/>
    <x v="0"/>
  </r>
  <r>
    <s v="MAGASIN"/>
    <x v="4130"/>
    <s v="FELODIPINE SAND LP 5MG CPR BT90"/>
    <s v="GENE2_1"/>
    <m/>
    <n v="2"/>
    <x v="5209"/>
    <d v="2026-12-31T00:00:00"/>
    <n v="7.2"/>
    <d v="2023-07-07T00:00:00"/>
    <x v="51"/>
    <x v="0"/>
  </r>
  <r>
    <s v="MAGASIN"/>
    <x v="4130"/>
    <s v="FELODIPINE SAND LP 5MG CPR BT90"/>
    <s v="GENE2_1"/>
    <m/>
    <n v="1"/>
    <x v="5210"/>
    <d v="2026-03-31T00:00:00"/>
    <n v="7.2"/>
    <d v="2023-05-04T00:00:00"/>
    <x v="211"/>
    <x v="0"/>
  </r>
  <r>
    <s v="MAGASIN"/>
    <x v="4131"/>
    <s v="PHLOROGLUCINOL ARROW 80MG CPR BT/10"/>
    <s v="GENE2_1"/>
    <s v="15-25"/>
    <n v="1"/>
    <x v="5211"/>
    <d v="2024-10-31T00:00:00"/>
    <n v="1"/>
    <d v="2022-12-02T00:00:00"/>
    <x v="223"/>
    <x v="0"/>
  </r>
  <r>
    <s v="MAGASIN"/>
    <x v="4132"/>
    <s v="LISINOPRIL HYDROCHLOROTHIAZIDE ZENT 20MG/12,5MG CPR BT90"/>
    <s v="GENE2_1"/>
    <m/>
    <n v="2"/>
    <x v="5212"/>
    <d v="2026-01-31T00:00:00"/>
    <n v="9"/>
    <d v="2023-08-31T00:00:00"/>
    <x v="46"/>
    <x v="0"/>
  </r>
  <r>
    <s v="MAGASIN"/>
    <x v="4133"/>
    <s v="SPIRONOLACTONE ZENT 50MG CPR BT/90"/>
    <s v="GENE2_1"/>
    <s v="15-25"/>
    <n v="2"/>
    <x v="5213"/>
    <d v="2024-04-30T00:00:00"/>
    <n v="4.26"/>
    <d v="2023-05-03T00:00:00"/>
    <x v="2042"/>
    <x v="0"/>
  </r>
  <r>
    <s v="MAGASIN"/>
    <x v="4134"/>
    <s v="SPIRONOLACTONE ZENT 75MG CPR BT/90"/>
    <s v="GENE2_1"/>
    <s v="15-25"/>
    <n v="2"/>
    <x v="5214"/>
    <d v="2024-08-31T00:00:00"/>
    <n v="8.1"/>
    <d v="2023-07-06T00:00:00"/>
    <x v="148"/>
    <x v="0"/>
  </r>
  <r>
    <s v="MAGASIN"/>
    <x v="4135"/>
    <s v="MOVIPREP CITRON PDR SOL BUV SAC BT2 A+B"/>
    <s v="REPART2_1"/>
    <s v="15-25"/>
    <n v="40"/>
    <x v="5215"/>
    <d v="2026-04-12T00:00:00"/>
    <n v="6.5"/>
    <d v="2023-10-27T00:00:00"/>
    <x v="1502"/>
    <x v="0"/>
  </r>
  <r>
    <s v="MAGASIN"/>
    <x v="4135"/>
    <s v="MOVIPREP CITRON PDR SOL BUV SAC BT2 A+B"/>
    <s v="REPART2_1"/>
    <s v="15-25"/>
    <n v="40"/>
    <x v="5216"/>
    <d v="2026-06-05T00:00:00"/>
    <n v="6.5"/>
    <d v="2023-12-08T00:00:00"/>
    <x v="1502"/>
    <x v="0"/>
  </r>
  <r>
    <s v="MAGASIN"/>
    <x v="4135"/>
    <s v="MOVIPREP CITRON PDR SOL BUV SAC BT2 A+B"/>
    <s v="REPART2_1"/>
    <s v="15-25"/>
    <n v="9"/>
    <x v="5217"/>
    <d v="2026-04-12T00:00:00"/>
    <n v="6.5"/>
    <d v="2023-10-27T00:00:00"/>
    <x v="970"/>
    <x v="0"/>
  </r>
  <r>
    <s v="MAGASIN"/>
    <x v="4135"/>
    <s v="MOVIPREP CITRON PDR SOL BUV SAC BT2 A+B"/>
    <s v="REPART2_1"/>
    <s v="15-25"/>
    <n v="27"/>
    <x v="5218"/>
    <d v="2025-11-05T00:00:00"/>
    <n v="6.5"/>
    <d v="2023-07-27T00:00:00"/>
    <x v="3601"/>
    <x v="0"/>
  </r>
  <r>
    <s v="MAGASIN"/>
    <x v="4136"/>
    <s v="SIMVASTATINE SAND 10MG CPR BT28"/>
    <s v="GENE2_1"/>
    <m/>
    <n v="3"/>
    <x v="5219"/>
    <d v="2025-12-31T00:00:00"/>
    <n v="1.976"/>
    <d v="2023-11-15T00:00:00"/>
    <x v="3211"/>
    <x v="0"/>
  </r>
  <r>
    <s v="MAGASIN"/>
    <x v="4137"/>
    <s v="MANIDIPINE MYLA 20MG CPR BT 30"/>
    <s v="GENE2_1"/>
    <m/>
    <n v="2"/>
    <x v="5220"/>
    <d v="2024-04-30T00:00:00"/>
    <n v="3.8250000000000002"/>
    <d v="2022-12-02T00:00:00"/>
    <x v="368"/>
    <x v="0"/>
  </r>
  <r>
    <s v="MAGASIN"/>
    <x v="4138"/>
    <s v="SIMVASTATINE SAND 40MG CPR BT30"/>
    <s v="GENE2_1"/>
    <m/>
    <n v="2"/>
    <x v="5221"/>
    <d v="2025-06-30T00:00:00"/>
    <n v="3.28"/>
    <d v="2023-01-19T00:00:00"/>
    <x v="3602"/>
    <x v="0"/>
  </r>
  <r>
    <s v="MAGASIN"/>
    <x v="4139"/>
    <s v="MANIDIPINE MYLA 20MG CPR BT 90"/>
    <s v="GENE2_1"/>
    <m/>
    <n v="1"/>
    <x v="5222"/>
    <d v="2025-11-30T00:00:00"/>
    <n v="11.48"/>
    <d v="2023-02-27T00:00:00"/>
    <x v="3603"/>
    <x v="0"/>
  </r>
  <r>
    <s v="MAGASIN"/>
    <x v="4140"/>
    <s v="CETIRIZINE ARROW 10MG/ML SOL BUV GOUTTE FL/15ML"/>
    <s v="GENE2_1"/>
    <s v="15-25"/>
    <n v="2"/>
    <x v="5223"/>
    <d v="2025-12-31T00:00:00"/>
    <n v="2.0099999999999998"/>
    <d v="2023-04-25T00:00:00"/>
    <x v="1397"/>
    <x v="0"/>
  </r>
  <r>
    <s v="MAGASIN"/>
    <x v="4141"/>
    <s v="RISPERIDONE SAND2MG CPR SEC 60"/>
    <s v="GENE2_1"/>
    <m/>
    <n v="1"/>
    <x v="5224"/>
    <d v="2024-06-30T00:00:00"/>
    <n v="13.82"/>
    <d v="2022-12-02T00:00:00"/>
    <x v="3604"/>
    <x v="0"/>
  </r>
  <r>
    <s v="MAGASIN"/>
    <x v="4142"/>
    <s v="RISPERIDONE SAND 4MG CPR SEC BT30"/>
    <s v="GENE2_1"/>
    <m/>
    <n v="2"/>
    <x v="5225"/>
    <d v="2024-12-31T00:00:00"/>
    <n v="5.0960000000000001"/>
    <d v="2023-01-19T00:00:00"/>
    <x v="3605"/>
    <x v="0"/>
  </r>
  <r>
    <s v="MAGASIN"/>
    <x v="4143"/>
    <s v="MANIDIPINE MYLA 10MG CPR BT 30"/>
    <s v="GENE2_1"/>
    <m/>
    <n v="2"/>
    <x v="5226"/>
    <d v="2025-09-30T00:00:00"/>
    <n v="3.83"/>
    <d v="2023-02-27T00:00:00"/>
    <x v="3144"/>
    <x v="0"/>
  </r>
  <r>
    <s v="MAGASIN"/>
    <x v="4144"/>
    <s v="LISINOPRIL BIOGARAN  5 mg  comprime secable boite de 84 NOUVEAU"/>
    <s v="GENE2_1"/>
    <s v="15-25"/>
    <n v="2"/>
    <x v="5227"/>
    <d v="2025-07-31T00:00:00"/>
    <n v="4.4039999999999999"/>
    <d v="2023-10-12T00:00:00"/>
    <x v="3606"/>
    <x v="0"/>
  </r>
  <r>
    <s v="MAGASIN"/>
    <x v="4145"/>
    <s v="LISINOPRIL BIOG 20MG CPR BT 84"/>
    <s v="GENE2_1"/>
    <s v="15-25"/>
    <n v="3"/>
    <x v="5228"/>
    <d v="2025-04-30T00:00:00"/>
    <n v="5.54"/>
    <d v="2022-12-02T00:00:00"/>
    <x v="3607"/>
    <x v="0"/>
  </r>
  <r>
    <s v="MAGASIN"/>
    <x v="4146"/>
    <s v="AZATHIOPRINE TEVA 50 mg cp pel, bt 100"/>
    <s v="GENE2_1"/>
    <s v="15-25"/>
    <n v="1"/>
    <x v="5229"/>
    <d v="2025-03-31T00:00:00"/>
    <n v="17.13"/>
    <d v="2023-07-11T00:00:00"/>
    <x v="3608"/>
    <x v="0"/>
  </r>
  <r>
    <s v="MAGASIN"/>
    <x v="4147"/>
    <s v="PARACETAMOL TEVA CONSEIL 500 mg cp bt 16"/>
    <s v="GENE10"/>
    <m/>
    <n v="2"/>
    <x v="5230"/>
    <d v="2026-05-01T00:00:00"/>
    <n v="1.3"/>
    <d v="2023-08-01T00:00:00"/>
    <x v="1673"/>
    <x v="0"/>
  </r>
  <r>
    <s v="MAGASIN"/>
    <x v="4148"/>
    <s v="REQUIP LP 2MG CPR PEL BT 28"/>
    <s v="REPART2_1"/>
    <m/>
    <n v="2"/>
    <x v="5231"/>
    <d v="2024-06-30T00:00:00"/>
    <n v="5.53"/>
    <d v="2022-12-02T00:00:00"/>
    <x v="3609"/>
    <x v="0"/>
  </r>
  <r>
    <s v="MAGASIN"/>
    <x v="4149"/>
    <s v="REQUIP LP 4MG CPR PEL BT 28"/>
    <s v="REPART2_1"/>
    <s v="15-25"/>
    <n v="1"/>
    <x v="5232"/>
    <d v="2026-03-31T00:00:00"/>
    <n v="10.27"/>
    <d v="2023-10-26T00:00:00"/>
    <x v="1742"/>
    <x v="0"/>
  </r>
  <r>
    <s v="MAGASIN"/>
    <x v="4150"/>
    <s v="REQUIP LP 8MG CPR PEL BT 28"/>
    <s v="REPART2_1"/>
    <s v="15-25"/>
    <n v="5"/>
    <x v="5233"/>
    <d v="2026-03-31T00:00:00"/>
    <n v="20.170000000000002"/>
    <d v="2023-07-20T00:00:00"/>
    <x v="3610"/>
    <x v="0"/>
  </r>
  <r>
    <s v="MAGASIN"/>
    <x v="4150"/>
    <s v="REQUIP LP 8MG CPR PEL BT 28"/>
    <s v="REPART2_1"/>
    <s v="15-25"/>
    <n v="1"/>
    <x v="5234"/>
    <d v="2025-01-31T00:00:00"/>
    <n v="20.170000000000002"/>
    <d v="2022-12-20T00:00:00"/>
    <x v="3611"/>
    <x v="0"/>
  </r>
  <r>
    <s v="MAGASIN"/>
    <x v="4150"/>
    <s v="REQUIP LP 8MG CPR PEL BT 28"/>
    <s v="REPART2_1"/>
    <s v="15-25"/>
    <n v="2"/>
    <x v="5235"/>
    <d v="2026-01-31T00:00:00"/>
    <n v="20.170000000000002"/>
    <d v="2023-06-14T00:00:00"/>
    <x v="3612"/>
    <x v="0"/>
  </r>
  <r>
    <s v="MAGASIN"/>
    <x v="4151"/>
    <s v="MOXONIDINE BIOG 0,2MG   CPR 30"/>
    <s v="GENE2_1"/>
    <s v="15-25"/>
    <n v="2"/>
    <x v="5236"/>
    <d v="2024-10-31T00:00:00"/>
    <n v="2.4"/>
    <d v="2023-08-23T00:00:00"/>
    <x v="50"/>
    <x v="0"/>
  </r>
  <r>
    <s v="MAGASIN"/>
    <x v="4152"/>
    <s v="MOXONIDINE BIOG 0,4MG   CPR 30"/>
    <s v="GENE2_1"/>
    <s v="15-25"/>
    <n v="2"/>
    <x v="5237"/>
    <d v="2024-11-30T00:00:00"/>
    <n v="4.12"/>
    <d v="2023-10-12T00:00:00"/>
    <x v="2748"/>
    <x v="0"/>
  </r>
  <r>
    <s v="MAGASIN"/>
    <x v="4153"/>
    <s v="PRAMIPEXOLE BIOG 0,18MG CPR100"/>
    <s v="GENE2_1"/>
    <s v="15-25"/>
    <n v="2"/>
    <x v="5238"/>
    <d v="2026-04-30T00:00:00"/>
    <n v="8.6163000000000007"/>
    <d v="2023-07-28T00:00:00"/>
    <x v="3613"/>
    <x v="0"/>
  </r>
  <r>
    <s v="MAGASIN"/>
    <x v="4154"/>
    <s v="PRAMIPEXOLE BIOG 0,7MG  CPR 30"/>
    <s v="GENE2_1"/>
    <s v="15-25"/>
    <n v="2"/>
    <x v="5239"/>
    <d v="2025-11-30T00:00:00"/>
    <n v="10.332000000000001"/>
    <d v="2023-07-28T00:00:00"/>
    <x v="3614"/>
    <x v="0"/>
  </r>
  <r>
    <s v="MAGASIN"/>
    <x v="4155"/>
    <s v="METFORMINE MYLA1000 CPR DISP BT30"/>
    <s v="GENE2_1"/>
    <s v="15-25"/>
    <n v="1"/>
    <x v="5240"/>
    <d v="2025-10-31T00:00:00"/>
    <n v="1.5209999999999999"/>
    <d v="2022-12-29T00:00:00"/>
    <x v="3615"/>
    <x v="0"/>
  </r>
  <r>
    <s v="MAGASIN"/>
    <x v="4156"/>
    <s v="MACROGOL BIOG PDR  SOL BUV S20"/>
    <s v="GENE2_1"/>
    <s v="15-25"/>
    <n v="4"/>
    <x v="5241"/>
    <d v="2026-05-31T00:00:00"/>
    <n v="1.96"/>
    <d v="2023-12-01T00:00:00"/>
    <x v="1912"/>
    <x v="0"/>
  </r>
  <r>
    <s v="MAGASIN"/>
    <x v="4157"/>
    <s v="CLOBEX 500MG SHP FL 125ML"/>
    <s v="REPART2_1"/>
    <s v="15-25"/>
    <n v="4"/>
    <x v="5242"/>
    <d v="2025-12-31T00:00:00"/>
    <n v="10.8"/>
    <d v="2023-09-22T00:00:00"/>
    <x v="252"/>
    <x v="0"/>
  </r>
  <r>
    <s v="MAGASIN"/>
    <x v="4158"/>
    <s v="NIQUITIN 21MG/24H PATCHS BT28"/>
    <s v="REPART2_1"/>
    <m/>
    <n v="4"/>
    <x v="5243"/>
    <d v="2025-01-31T00:00:00"/>
    <n v="19.303699999999999"/>
    <d v="2023-10-24T00:00:00"/>
    <x v="3616"/>
    <x v="0"/>
  </r>
  <r>
    <s v="MAGASIN"/>
    <x v="4159"/>
    <s v="NIQUITIN 14MG/24H PATCHS BT28"/>
    <s v="REPART2_1"/>
    <s v="15-25"/>
    <n v="6"/>
    <x v="5244"/>
    <d v="2024-10-31T00:00:00"/>
    <n v="19.303699999999999"/>
    <d v="2022-12-02T00:00:00"/>
    <x v="3617"/>
    <x v="0"/>
  </r>
  <r>
    <s v="MAGASIN"/>
    <x v="4160"/>
    <s v="NIQUITIN 7MG/24H PATCHS BT7"/>
    <s v="REPART2_1"/>
    <m/>
    <n v="2"/>
    <x v="5245"/>
    <d v="2023-04-30T00:00:00"/>
    <n v="9.0365000000000002"/>
    <d v="2022-12-02T00:00:00"/>
    <x v="3618"/>
    <x v="0"/>
  </r>
  <r>
    <s v="MAGASIN"/>
    <x v="4161"/>
    <s v="LOPERAMIDE SAND CONS2MG GELU12"/>
    <s v="GENE10"/>
    <m/>
    <n v="1"/>
    <x v="5246"/>
    <d v="2025-10-31T00:00:00"/>
    <n v="3.1884000000000001"/>
    <d v="2023-07-07T00:00:00"/>
    <x v="3619"/>
    <x v="0"/>
  </r>
  <r>
    <s v="MAGASIN"/>
    <x v="4162"/>
    <s v="AMLODIPINE BIOG  5MG GELU BT30"/>
    <s v="GENE2_1"/>
    <s v="15-25"/>
    <n v="2"/>
    <x v="5247"/>
    <d v="2026-06-30T00:00:00"/>
    <n v="3.04"/>
    <d v="2023-08-23T00:00:00"/>
    <x v="1556"/>
    <x v="0"/>
  </r>
  <r>
    <s v="MAGASIN"/>
    <x v="4163"/>
    <s v="OXCARBAZEPINE MYLAN CPR150MG 50"/>
    <s v="GENE2_1"/>
    <s v="15-25"/>
    <n v="4"/>
    <x v="5248"/>
    <d v="2025-03-31T00:00:00"/>
    <n v="5.1764999999999999"/>
    <d v="2023-03-29T00:00:00"/>
    <x v="3620"/>
    <x v="0"/>
  </r>
  <r>
    <s v="MAGASIN"/>
    <x v="4164"/>
    <s v="SUMATRIPTAN TEVA 50 mg cp pel secable, bt 6"/>
    <s v="GENE2_1"/>
    <m/>
    <n v="1"/>
    <x v="5249"/>
    <d v="2024-11-30T00:00:00"/>
    <n v="6.6"/>
    <d v="2023-01-20T00:00:00"/>
    <x v="2332"/>
    <x v="0"/>
  </r>
  <r>
    <s v="MAGASIN"/>
    <x v="4164"/>
    <s v="SUMATRIPTAN TEVA 50 mg cp pel secable, bt 6"/>
    <s v="GENE2_1"/>
    <m/>
    <n v="1"/>
    <x v="5250"/>
    <d v="2025-09-30T00:00:00"/>
    <n v="6.6"/>
    <d v="2023-01-31T00:00:00"/>
    <x v="2332"/>
    <x v="0"/>
  </r>
  <r>
    <s v="MAGASIN"/>
    <x v="4165"/>
    <s v="OXCARBAZEPINE MYLAN 300MG CPR BT50"/>
    <s v="GENE2_1"/>
    <s v="15-25"/>
    <n v="1"/>
    <x v="5251"/>
    <d v="2024-09-30T00:00:00"/>
    <n v="11.561500000000001"/>
    <d v="2023-06-15T00:00:00"/>
    <x v="3621"/>
    <x v="0"/>
  </r>
  <r>
    <s v="MAGASIN"/>
    <x v="4166"/>
    <s v="OXCARBAZEPINE MYL CPR600MG 50"/>
    <s v="GENE2_1"/>
    <s v="15-25"/>
    <n v="1"/>
    <x v="5252"/>
    <d v="2024-07-31T00:00:00"/>
    <n v="15.2"/>
    <d v="2022-12-02T00:00:00"/>
    <x v="1532"/>
    <x v="0"/>
  </r>
  <r>
    <s v="MAGASIN"/>
    <x v="4167"/>
    <s v="NICORETTE 2MG MICROTAB   BT100"/>
    <s v="REPART2_1"/>
    <s v="15-25"/>
    <n v="6"/>
    <x v="5253"/>
    <d v="2025-12-01T00:00:00"/>
    <n v="8.24"/>
    <d v="2023-03-16T00:00:00"/>
    <x v="3622"/>
    <x v="0"/>
  </r>
  <r>
    <s v="MAGASIN"/>
    <x v="4168"/>
    <s v="FELODIPINE ZENT LP 5MG CPR  BT/90"/>
    <s v="GENE10"/>
    <m/>
    <n v="2"/>
    <x v="5254"/>
    <d v="2025-10-31T00:00:00"/>
    <n v="8.1"/>
    <d v="2023-04-19T00:00:00"/>
    <x v="148"/>
    <x v="0"/>
  </r>
  <r>
    <s v="MAGASIN"/>
    <x v="4169"/>
    <s v="TRIMETAZIDINE BGA CPR35MGLP60"/>
    <s v="GENE10"/>
    <s v="15-25"/>
    <n v="1"/>
    <x v="5255"/>
    <d v="2025-01-31T00:00:00"/>
    <n v="6.21"/>
    <d v="2023-08-23T00:00:00"/>
    <x v="957"/>
    <x v="0"/>
  </r>
  <r>
    <s v="MAGASIN"/>
    <x v="4169"/>
    <s v="TRIMETAZIDINE BGA CPR35MGLP60"/>
    <s v="GENE10"/>
    <s v="15-25"/>
    <n v="1"/>
    <x v="5256"/>
    <d v="2025-09-30T00:00:00"/>
    <n v="6.21"/>
    <d v="2023-07-28T00:00:00"/>
    <x v="957"/>
    <x v="0"/>
  </r>
  <r>
    <s v="MAGASIN"/>
    <x v="4170"/>
    <s v="SIMVASTATINE MYL 10MG CPR BT28"/>
    <s v="GENE2_1"/>
    <m/>
    <n v="1"/>
    <x v="5257"/>
    <d v="2024-04-30T00:00:00"/>
    <n v="1.482"/>
    <d v="2022-12-02T00:00:00"/>
    <x v="1514"/>
    <x v="0"/>
  </r>
  <r>
    <s v="MAGASIN"/>
    <x v="4171"/>
    <s v="GYNOPURA GE LP 150MG OV BT2"/>
    <s v="REPART2_1"/>
    <m/>
    <n v="4"/>
    <x v="3196"/>
    <d v="2026-03-28T00:00:00"/>
    <n v="4.3"/>
    <d v="2023-08-24T00:00:00"/>
    <x v="3623"/>
    <x v="0"/>
  </r>
  <r>
    <s v="MAGASIN"/>
    <x v="4172"/>
    <s v="METFORMINE MYLA 500 CPR DISP30"/>
    <s v="GENE2_1"/>
    <s v="15-25"/>
    <n v="2"/>
    <x v="5258"/>
    <d v="2026-02-28T00:00:00"/>
    <n v="1.2382"/>
    <d v="2023-06-15T00:00:00"/>
    <x v="3624"/>
    <x v="0"/>
  </r>
  <r>
    <s v="MAGASIN"/>
    <x v="4173"/>
    <s v="METFORMINE MYLA 850MG CPR DISP BT30"/>
    <s v="GENE2_1"/>
    <s v="15-25"/>
    <n v="2"/>
    <x v="5259"/>
    <d v="2025-06-30T00:00:00"/>
    <n v="1.5209999999999999"/>
    <d v="2022-12-29T00:00:00"/>
    <x v="3241"/>
    <x v="0"/>
  </r>
  <r>
    <s v="MAGASIN"/>
    <x v="4174"/>
    <s v="APROVEL 75MG CPR BT30"/>
    <s v="REPART2_1"/>
    <s v="15-25"/>
    <n v="7"/>
    <x v="5260"/>
    <d v="2026-07-31T00:00:00"/>
    <n v="4.5"/>
    <d v="2023-11-28T00:00:00"/>
    <x v="244"/>
    <x v="0"/>
  </r>
  <r>
    <s v="MAGASIN"/>
    <x v="4174"/>
    <s v="APROVEL 75MG CPR BT30"/>
    <s v="REPART2_1"/>
    <s v="15-25"/>
    <n v="2"/>
    <x v="5261"/>
    <d v="2026-05-31T00:00:00"/>
    <n v="4.5"/>
    <d v="2023-10-16T00:00:00"/>
    <x v="105"/>
    <x v="0"/>
  </r>
  <r>
    <s v="MAGASIN"/>
    <x v="4175"/>
    <s v="APROVEL 150MG CPR BT30"/>
    <s v="REPART2_1"/>
    <m/>
    <n v="5"/>
    <x v="5262"/>
    <d v="2026-02-28T00:00:00"/>
    <n v="4.5"/>
    <d v="2023-11-21T00:00:00"/>
    <x v="3"/>
    <x v="0"/>
  </r>
  <r>
    <s v="MAGASIN"/>
    <x v="4176"/>
    <s v="APROVEL 300MG CPR BT 30"/>
    <s v="REPART2_1"/>
    <m/>
    <n v="5"/>
    <x v="5263"/>
    <d v="2026-02-28T00:00:00"/>
    <n v="4.5"/>
    <d v="2023-10-31T00:00:00"/>
    <x v="3"/>
    <x v="0"/>
  </r>
  <r>
    <s v="MAGASIN"/>
    <x v="4177"/>
    <s v="APROVEL 300MG CPR BT90"/>
    <s v="REPART2_1"/>
    <m/>
    <n v="3"/>
    <x v="5264"/>
    <d v="2026-07-31T00:00:00"/>
    <n v="13.5"/>
    <d v="2023-11-21T00:00:00"/>
    <x v="2586"/>
    <x v="0"/>
  </r>
  <r>
    <s v="MAGASIN"/>
    <x v="4178"/>
    <s v="COAPROVEL 150MG/12,5MG CPR BT30"/>
    <s v="REPART2_1"/>
    <s v="15-25"/>
    <n v="8"/>
    <x v="5265"/>
    <d v="2024-05-31T00:00:00"/>
    <n v="3.06"/>
    <d v="2023-11-28T00:00:00"/>
    <x v="1784"/>
    <x v="0"/>
  </r>
  <r>
    <s v="MAGASIN"/>
    <x v="4178"/>
    <s v="COAPROVEL 150MG/12,5MG CPR BT30"/>
    <s v="REPART2_1"/>
    <s v="15-25"/>
    <n v="10"/>
    <x v="5266"/>
    <d v="2025-09-30T00:00:00"/>
    <n v="3.06"/>
    <d v="2023-11-21T00:00:00"/>
    <x v="3625"/>
    <x v="0"/>
  </r>
  <r>
    <s v="MAGASIN"/>
    <x v="4179"/>
    <s v="COAPROVEL 150MG/12,5MG CPR  90"/>
    <s v="REPART2_1"/>
    <s v="15-25"/>
    <n v="4"/>
    <x v="5267"/>
    <d v="2026-04-30T00:00:00"/>
    <n v="13.5"/>
    <d v="2023-12-12T00:00:00"/>
    <x v="193"/>
    <x v="0"/>
  </r>
  <r>
    <s v="MAGASIN"/>
    <x v="4180"/>
    <s v="COAPROVEL 300MG/12,5MG CPR BT30"/>
    <s v="REPART2_1"/>
    <s v="15-25"/>
    <n v="2"/>
    <x v="5268"/>
    <d v="2026-03-31T00:00:00"/>
    <n v="4.5"/>
    <d v="2023-10-18T00:00:00"/>
    <x v="105"/>
    <x v="0"/>
  </r>
  <r>
    <s v="MAGASIN"/>
    <x v="4180"/>
    <s v="COAPROVEL 300MG/12,5MG CPR BT30"/>
    <s v="REPART2_1"/>
    <s v="15-25"/>
    <n v="2"/>
    <x v="5269"/>
    <d v="2026-04-30T00:00:00"/>
    <n v="4.5"/>
    <d v="2023-12-29T00:00:00"/>
    <x v="105"/>
    <x v="0"/>
  </r>
  <r>
    <s v="MAGASIN"/>
    <x v="4181"/>
    <s v="COAPROVEL 300MG/12,5MG CPR  90"/>
    <s v="REPART2_1"/>
    <s v="15-25"/>
    <n v="2"/>
    <x v="5270"/>
    <d v="2026-06-30T00:00:00"/>
    <n v="13.5"/>
    <d v="2023-12-12T00:00:00"/>
    <x v="289"/>
    <x v="0"/>
  </r>
  <r>
    <s v="MAGASIN"/>
    <x v="4182"/>
    <s v="COAPROVEL 300MG/25MG   CPR  30"/>
    <s v="REPART2_1"/>
    <s v="15-25"/>
    <n v="3"/>
    <x v="5271"/>
    <d v="2026-04-30T00:00:00"/>
    <n v="4.5"/>
    <d v="2023-12-12T00:00:00"/>
    <x v="584"/>
    <x v="0"/>
  </r>
  <r>
    <s v="MAGASIN"/>
    <x v="4183"/>
    <s v="COAPROVEL 300MG/25MG   CPR  90"/>
    <s v="REPART2_1"/>
    <s v="15-25"/>
    <n v="2"/>
    <x v="5272"/>
    <d v="2026-05-31T00:00:00"/>
    <n v="13.5"/>
    <d v="2023-12-29T00:00:00"/>
    <x v="289"/>
    <x v="0"/>
  </r>
  <r>
    <s v="MAGASIN"/>
    <x v="4183"/>
    <s v="COAPROVEL 300MG/25MG   CPR  90"/>
    <s v="REPART2_1"/>
    <s v="15-25"/>
    <n v="1"/>
    <x v="5273"/>
    <d v="2026-04-30T00:00:00"/>
    <n v="13.5"/>
    <d v="2023-10-16T00:00:00"/>
    <x v="584"/>
    <x v="0"/>
  </r>
  <r>
    <s v="MAGASIN"/>
    <x v="4184"/>
    <s v="GLIMEPIRIDE TEVA 1MG CPR    30"/>
    <s v="GENE2_1"/>
    <m/>
    <n v="2"/>
    <x v="5274"/>
    <d v="2024-06-30T00:00:00"/>
    <n v="1.99"/>
    <d v="2022-12-29T00:00:00"/>
    <x v="169"/>
    <x v="0"/>
  </r>
  <r>
    <s v="MAGASIN"/>
    <x v="4185"/>
    <s v="GLIMEPIRIDE TEVA 1MG CPR    90"/>
    <s v="GENE2_1"/>
    <m/>
    <n v="2"/>
    <x v="5274"/>
    <d v="2024-06-30T00:00:00"/>
    <n v="5.67"/>
    <d v="2022-12-29T00:00:00"/>
    <x v="3626"/>
    <x v="0"/>
  </r>
  <r>
    <s v="MAGASIN"/>
    <x v="4186"/>
    <s v="GLIMEPIRIDE TEVA 2MG CPR    30"/>
    <s v="REPART2_1"/>
    <m/>
    <n v="1"/>
    <x v="5275"/>
    <d v="2025-02-28T00:00:00"/>
    <n v="3.26"/>
    <d v="2023-07-11T00:00:00"/>
    <x v="2906"/>
    <x v="0"/>
  </r>
  <r>
    <s v="MAGASIN"/>
    <x v="4187"/>
    <s v="GLIMEPIRIDE TEVA SANTE 2 mg cp bt 90"/>
    <s v="GENE2_1"/>
    <m/>
    <n v="1"/>
    <x v="5276"/>
    <d v="2024-11-30T00:00:00"/>
    <n v="11.54"/>
    <d v="2023-06-15T00:00:00"/>
    <x v="3627"/>
    <x v="0"/>
  </r>
  <r>
    <s v="MAGASIN"/>
    <x v="4188"/>
    <s v="GLIMEPIRIDE TEVA S 3MG CPR 90"/>
    <s v="GENE2_1"/>
    <m/>
    <n v="2"/>
    <x v="1777"/>
    <d v="2024-08-31T00:00:00"/>
    <n v="11.7"/>
    <d v="2023-07-11T00:00:00"/>
    <x v="2293"/>
    <x v="0"/>
  </r>
  <r>
    <s v="MAGASIN"/>
    <x v="4189"/>
    <s v="GLIMEPIRIDE TEVA SANTE 4 mg cp bt 90"/>
    <s v="GENE2_1"/>
    <m/>
    <n v="2"/>
    <x v="5277"/>
    <d v="2024-11-30T00:00:00"/>
    <n v="14.05"/>
    <d v="2023-07-11T00:00:00"/>
    <x v="3628"/>
    <x v="0"/>
  </r>
  <r>
    <s v="MAGASIN"/>
    <x v="4190"/>
    <s v="CYSTINE BAILLEUL B6 CPR PEL BT120"/>
    <s v="REPART10"/>
    <m/>
    <n v="1"/>
    <x v="5278"/>
    <d v="2028-03-31T00:00:00"/>
    <n v="19.260000000000002"/>
    <d v="2023-12-27T00:00:00"/>
    <x v="3629"/>
    <x v="0"/>
  </r>
  <r>
    <s v="MAGASIN"/>
    <x v="4190"/>
    <s v="CYSTINE BAILLEUL B6 CPR PEL BT120"/>
    <s v="REPART10"/>
    <m/>
    <n v="1"/>
    <x v="5279"/>
    <d v="2027-11-30T00:00:00"/>
    <n v="19.260000000000002"/>
    <d v="2023-09-06T00:00:00"/>
    <x v="3629"/>
    <x v="0"/>
  </r>
  <r>
    <s v="MAGASIN"/>
    <x v="4191"/>
    <s v="ACTIFED ALLERGIE CPR 10MG BT/7"/>
    <s v="REPART10"/>
    <s v="15-25"/>
    <n v="1"/>
    <x v="5280"/>
    <d v="2026-11-30T00:00:00"/>
    <n v="4.58"/>
    <d v="2022-12-02T00:00:00"/>
    <x v="2312"/>
    <x v="0"/>
  </r>
  <r>
    <s v="MAGASIN"/>
    <x v="4192"/>
    <s v="CEFPODOXIME TEVA 100MG CPR  10"/>
    <s v="GENE2_1"/>
    <s v="15-25"/>
    <n v="13"/>
    <x v="5281"/>
    <d v="2025-04-30T00:00:00"/>
    <n v="4.4000000000000004"/>
    <d v="2023-09-12T00:00:00"/>
    <x v="3630"/>
    <x v="0"/>
  </r>
  <r>
    <s v="MAGASIN"/>
    <x v="4193"/>
    <s v="PLAVIX 75MG CPR BT30"/>
    <s v="REPART2_1"/>
    <s v="15-25"/>
    <n v="13"/>
    <x v="4308"/>
    <d v="2026-05-31T00:00:00"/>
    <n v="9.18"/>
    <d v="2023-12-12T00:00:00"/>
    <x v="3631"/>
    <x v="0"/>
  </r>
  <r>
    <s v="MAGASIN"/>
    <x v="4194"/>
    <s v="MANIDIPINE SAND 10MG CPR BT 30"/>
    <s v="GENE2_1"/>
    <m/>
    <n v="1"/>
    <x v="5282"/>
    <d v="2024-11-30T00:00:00"/>
    <n v="4.3875000000000002"/>
    <d v="2022-12-02T00:00:00"/>
    <x v="3283"/>
    <x v="0"/>
  </r>
  <r>
    <s v="MAGASIN"/>
    <x v="4194"/>
    <s v="MANIDIPINE SAND 10MG CPR BT 30"/>
    <s v="GENE2_1"/>
    <m/>
    <n v="1"/>
    <x v="5283"/>
    <d v="2025-08-31T00:00:00"/>
    <n v="4.3875000000000002"/>
    <d v="2023-06-01T00:00:00"/>
    <x v="3283"/>
    <x v="0"/>
  </r>
  <r>
    <s v="MAGASIN"/>
    <x v="4195"/>
    <s v="MANIDIPINE SAND 10MG CPR BT 90"/>
    <s v="GENE2_1"/>
    <m/>
    <n v="1"/>
    <x v="5284"/>
    <d v="2024-04-30T00:00:00"/>
    <n v="13.16"/>
    <d v="2022-12-02T00:00:00"/>
    <x v="3431"/>
    <x v="0"/>
  </r>
  <r>
    <s v="MAGASIN"/>
    <x v="4196"/>
    <s v="MANIDIPINE SAND 20MG CPR BT 30"/>
    <s v="GENE2_1"/>
    <m/>
    <n v="2"/>
    <x v="5285"/>
    <d v="2024-12-31T00:00:00"/>
    <n v="4.3875000000000002"/>
    <d v="2022-12-02T00:00:00"/>
    <x v="185"/>
    <x v="0"/>
  </r>
  <r>
    <s v="MAGASIN"/>
    <x v="4197"/>
    <s v="MANIDIPINE SAND 20MG CPR BT 90"/>
    <s v="GENE2_1"/>
    <m/>
    <n v="2"/>
    <x v="5286"/>
    <d v="2025-05-31T00:00:00"/>
    <n v="13.16"/>
    <d v="2023-01-13T00:00:00"/>
    <x v="3632"/>
    <x v="0"/>
  </r>
  <r>
    <s v="MAGASIN"/>
    <x v="4198"/>
    <s v="RESIKALI PDR SUSP BUV BT500G"/>
    <s v="REPART2_1"/>
    <s v="15-25"/>
    <n v="1"/>
    <x v="5287"/>
    <d v="2025-10-31T00:00:00"/>
    <n v="21.28"/>
    <d v="2023-09-06T00:00:00"/>
    <x v="2469"/>
    <x v="0"/>
  </r>
  <r>
    <s v="MAGASIN"/>
    <x v="4199"/>
    <s v="FLEXEA 625MG CPR BT60"/>
    <s v="REPART10"/>
    <m/>
    <n v="2"/>
    <x v="5288"/>
    <d v="2026-04-01T00:00:00"/>
    <n v="10.35"/>
    <d v="2023-08-28T00:00:00"/>
    <x v="224"/>
    <x v="0"/>
  </r>
  <r>
    <s v="MAGASIN"/>
    <x v="4200"/>
    <s v="SIMVASTATINE BIOG 40MG CPR 84"/>
    <s v="GENE2_1"/>
    <s v="15-25"/>
    <n v="10"/>
    <x v="5289"/>
    <d v="2026-02-28T00:00:00"/>
    <n v="7.9"/>
    <d v="2023-06-22T00:00:00"/>
    <x v="1693"/>
    <x v="0"/>
  </r>
  <r>
    <s v="MAGASIN"/>
    <x v="4201"/>
    <s v="DICLOFENAC BGR    1 POURCENT GEL T 50G"/>
    <s v="GENE2_1"/>
    <s v="15-25"/>
    <n v="2"/>
    <x v="5290"/>
    <d v="2026-04-30T00:00:00"/>
    <n v="1.2284999999999999"/>
    <d v="2023-08-23T00:00:00"/>
    <x v="3633"/>
    <x v="0"/>
  </r>
  <r>
    <s v="MAGASIN"/>
    <x v="4202"/>
    <s v="ADVAGRAF GELU 0,5MG LP BT30"/>
    <s v="REPART2_1"/>
    <s v="15-25"/>
    <n v="4"/>
    <x v="5291"/>
    <d v="2025-10-31T00:00:00"/>
    <n v="20.25"/>
    <d v="2023-11-21T00:00:00"/>
    <x v="239"/>
    <x v="0"/>
  </r>
  <r>
    <s v="MAGASIN"/>
    <x v="4203"/>
    <s v="ADVAGRAF GELU 1MG LP BT30"/>
    <s v="REPART2_1"/>
    <s v="15-25"/>
    <n v="1"/>
    <x v="5292"/>
    <d v="2025-01-31T00:00:00"/>
    <n v="40.5"/>
    <d v="2023-02-22T00:00:00"/>
    <x v="2586"/>
    <x v="0"/>
  </r>
  <r>
    <s v="MAGASIN"/>
    <x v="4203"/>
    <s v="ADVAGRAF GELU 1MG LP BT30"/>
    <s v="REPART2_1"/>
    <s v="15-25"/>
    <n v="20"/>
    <x v="5293"/>
    <d v="2025-05-31T00:00:00"/>
    <n v="40.5"/>
    <d v="2023-10-20T00:00:00"/>
    <x v="2398"/>
    <x v="0"/>
  </r>
  <r>
    <s v="MAGASIN"/>
    <x v="4203"/>
    <s v="ADVAGRAF GELU 1MG LP BT30"/>
    <s v="REPART2_1"/>
    <s v="15-25"/>
    <n v="20"/>
    <x v="5294"/>
    <d v="2025-05-31T00:00:00"/>
    <n v="40.5"/>
    <d v="2023-07-10T00:00:00"/>
    <x v="2398"/>
    <x v="0"/>
  </r>
  <r>
    <s v="MAGASIN"/>
    <x v="4203"/>
    <s v="ADVAGRAF GELU 1MG LP BT30"/>
    <s v="REPART2_1"/>
    <s v="15-25"/>
    <n v="2"/>
    <x v="5295"/>
    <d v="2025-06-30T00:00:00"/>
    <n v="40.5"/>
    <d v="2023-12-20T00:00:00"/>
    <x v="239"/>
    <x v="0"/>
  </r>
  <r>
    <s v="MAGASIN"/>
    <x v="4204"/>
    <s v="ADVAGRAF GELU 5MG LP BT30"/>
    <s v="REPART2_1"/>
    <s v="15-25"/>
    <n v="6"/>
    <x v="5296"/>
    <d v="2025-06-30T00:00:00"/>
    <n v="202.5"/>
    <d v="2023-11-21T00:00:00"/>
    <x v="3634"/>
    <x v="0"/>
  </r>
  <r>
    <s v="MAGASIN"/>
    <x v="4204"/>
    <s v="ADVAGRAF GELU 5MG LP BT30"/>
    <s v="REPART2_1"/>
    <s v="15-25"/>
    <n v="5"/>
    <x v="5297"/>
    <d v="2025-05-31T00:00:00"/>
    <n v="202.5"/>
    <d v="2023-07-10T00:00:00"/>
    <x v="3635"/>
    <x v="0"/>
  </r>
  <r>
    <s v="MAGASIN"/>
    <x v="4205"/>
    <s v="LACTEOL 340MG GELU BT30"/>
    <s v="REPART10"/>
    <s v="15-25"/>
    <n v="7"/>
    <x v="5298"/>
    <d v="2025-09-30T00:00:00"/>
    <n v="10.39"/>
    <d v="2023-06-23T00:00:00"/>
    <x v="3636"/>
    <x v="0"/>
  </r>
  <r>
    <s v="MAGASIN"/>
    <x v="4206"/>
    <s v="GESTODENE EE TEVA 75 µg / 30 µg, cp enrobe, bt 63"/>
    <s v="GENE10"/>
    <m/>
    <n v="2"/>
    <x v="5299"/>
    <d v="2024-10-31T00:00:00"/>
    <n v="12.27"/>
    <d v="2023-07-11T00:00:00"/>
    <x v="3637"/>
    <x v="0"/>
  </r>
  <r>
    <s v="MAGASIN"/>
    <x v="4207"/>
    <s v="GESTOD ETHIN TEVA75/20 CPR3X21"/>
    <s v="GENE10"/>
    <m/>
    <n v="2"/>
    <x v="5300"/>
    <d v="2025-11-30T00:00:00"/>
    <n v="12.87"/>
    <d v="2023-08-01T00:00:00"/>
    <x v="976"/>
    <x v="0"/>
  </r>
  <r>
    <s v="MAGASIN"/>
    <x v="4208"/>
    <s v="LAMOTRIGINE MYLA  25MG CPR 30"/>
    <s v="GENE2_1"/>
    <s v="15-25"/>
    <n v="2"/>
    <x v="5301"/>
    <d v="2026-04-30T00:00:00"/>
    <n v="2.286"/>
    <d v="2023-12-29T00:00:00"/>
    <x v="3638"/>
    <x v="0"/>
  </r>
  <r>
    <s v="MAGASIN"/>
    <x v="4209"/>
    <s v="LAMOTRIGINE MYLA  50MG CPR 30"/>
    <s v="GENE2_1"/>
    <s v="15-25"/>
    <n v="1"/>
    <x v="5302"/>
    <d v="2024-11-30T00:00:00"/>
    <n v="3.7679999999999998"/>
    <d v="2022-12-02T00:00:00"/>
    <x v="3639"/>
    <x v="0"/>
  </r>
  <r>
    <s v="MAGASIN"/>
    <x v="4210"/>
    <s v="LAMOTRIGINE MYLAN 100MG CPR BT30"/>
    <s v="GENE2_1"/>
    <s v="15-25"/>
    <n v="1"/>
    <x v="5303"/>
    <d v="2024-07-31T00:00:00"/>
    <n v="4.6079999999999997"/>
    <d v="2022-12-02T00:00:00"/>
    <x v="3640"/>
    <x v="0"/>
  </r>
  <r>
    <s v="MAGASIN"/>
    <x v="4211"/>
    <s v="LAMOTRIGINE MYLA 200MG CPR 30"/>
    <s v="GENE2_1"/>
    <s v="15-25"/>
    <n v="1"/>
    <x v="5304"/>
    <d v="2025-03-31T00:00:00"/>
    <n v="7.68"/>
    <d v="2023-02-27T00:00:00"/>
    <x v="883"/>
    <x v="0"/>
  </r>
  <r>
    <s v="MAGASIN"/>
    <x v="4212"/>
    <s v="CLARITHROMYC MYLAN 500MG CPR 10"/>
    <s v="GENE2_1"/>
    <m/>
    <n v="3"/>
    <x v="5305"/>
    <d v="2025-11-30T00:00:00"/>
    <n v="4.6269999999999998"/>
    <d v="2023-03-29T00:00:00"/>
    <x v="3641"/>
    <x v="0"/>
  </r>
  <r>
    <s v="MAGASIN"/>
    <x v="4213"/>
    <s v="CLARITHROMYC SAND 250MG CPR 10"/>
    <s v="GENE2_1"/>
    <m/>
    <n v="2"/>
    <x v="5306"/>
    <d v="2026-02-28T00:00:00"/>
    <n v="2.06"/>
    <d v="2023-06-16T00:00:00"/>
    <x v="1611"/>
    <x v="0"/>
  </r>
  <r>
    <s v="MAGASIN"/>
    <x v="4214"/>
    <s v="CLARITHROMYC SAND 500MG CPR 10"/>
    <s v="GENE2_1"/>
    <m/>
    <n v="2"/>
    <x v="5307"/>
    <d v="2024-10-31T00:00:00"/>
    <n v="3.9660000000000002"/>
    <d v="2022-12-02T00:00:00"/>
    <x v="205"/>
    <x v="0"/>
  </r>
  <r>
    <s v="MAGASIN"/>
    <x v="4215"/>
    <s v="CLARITHROMYCINE SANDOZ 500MG CPR BT14"/>
    <s v="GENE2_1"/>
    <m/>
    <n v="2"/>
    <x v="5308"/>
    <d v="2026-01-31T00:00:00"/>
    <n v="8.2324999999999999"/>
    <d v="2023-10-10T00:00:00"/>
    <x v="3642"/>
    <x v="0"/>
  </r>
  <r>
    <s v="MAGASIN"/>
    <x v="4216"/>
    <s v="CLARITHROMYCINE ARROW 500MG CPR BT/10"/>
    <s v="GENE2_1"/>
    <s v="15-25"/>
    <n v="2"/>
    <x v="5309"/>
    <d v="2026-02-28T00:00:00"/>
    <n v="6.61"/>
    <d v="2023-06-14T00:00:00"/>
    <x v="362"/>
    <x v="0"/>
  </r>
  <r>
    <s v="MAGASIN"/>
    <x v="4217"/>
    <s v="LACTULOSE ARROW 10G/15ML SOL BUV SACH/20"/>
    <s v="GENE2_1"/>
    <s v="15-25"/>
    <n v="3"/>
    <x v="5310"/>
    <d v="2026-09-30T00:00:00"/>
    <n v="1.93"/>
    <d v="2023-12-15T00:00:00"/>
    <x v="3643"/>
    <x v="0"/>
  </r>
  <r>
    <s v="MAGASIN"/>
    <x v="4218"/>
    <s v="AERIUS 0,5MG SOL BUV FL 150ML"/>
    <s v="REPART2_1"/>
    <s v="15-25"/>
    <n v="5"/>
    <x v="5311"/>
    <d v="2025-03-31T00:00:00"/>
    <n v="1.71"/>
    <d v="2023-12-29T00:00:00"/>
    <x v="1296"/>
    <x v="0"/>
  </r>
  <r>
    <s v="MAGASIN"/>
    <x v="4219"/>
    <s v="SIKLOS 1000MG CPR PEL BT30 CYTO"/>
    <s v="REPART2_1"/>
    <s v="CYTO"/>
    <n v="6"/>
    <x v="5312"/>
    <d v="2026-06-16T00:00:00"/>
    <n v="275.13"/>
    <d v="2023-12-26T00:00:00"/>
    <x v="3644"/>
    <x v="0"/>
  </r>
  <r>
    <s v="MAGASIN"/>
    <x v="4219"/>
    <s v="SIKLOS 1000MG CPR PEL BT30 CYTO"/>
    <s v="REPART2_1"/>
    <s v="CYTO"/>
    <n v="2"/>
    <x v="5313"/>
    <d v="2026-03-16T00:00:00"/>
    <n v="275.13"/>
    <d v="2023-10-19T00:00:00"/>
    <x v="3645"/>
    <x v="0"/>
  </r>
  <r>
    <s v="MAGASIN"/>
    <x v="4219"/>
    <s v="SIKLOS 1000MG CPR PEL BT30 CYTO"/>
    <s v="REPART2_1"/>
    <s v="CYTO"/>
    <n v="10"/>
    <x v="5314"/>
    <d v="2026-03-15T00:00:00"/>
    <n v="275.13"/>
    <d v="2023-09-20T00:00:00"/>
    <x v="3646"/>
    <x v="0"/>
  </r>
  <r>
    <s v="MAGASIN"/>
    <x v="4220"/>
    <s v="LANSOPRAZOLE MYL GELU 30MG B7"/>
    <s v="GENE2_1"/>
    <m/>
    <n v="2"/>
    <x v="5315"/>
    <d v="2025-10-31T00:00:00"/>
    <n v="0.84"/>
    <d v="2023-02-27T00:00:00"/>
    <x v="387"/>
    <x v="0"/>
  </r>
  <r>
    <s v="MAGASIN"/>
    <x v="4221"/>
    <s v="LANSOPRAZOLE MYL 30MG GELU BT28"/>
    <s v="GENE2_1"/>
    <m/>
    <n v="2"/>
    <x v="5316"/>
    <d v="2026-08-31T00:00:00"/>
    <n v="2.3519999999999999"/>
    <d v="2023-11-23T00:00:00"/>
    <x v="3647"/>
    <x v="0"/>
  </r>
  <r>
    <s v="MAGASIN"/>
    <x v="4222"/>
    <s v="LANSOPRAZOLE WTR GELU 15MG 15"/>
    <s v="GENE2_1"/>
    <m/>
    <n v="2"/>
    <x v="5317"/>
    <d v="2024-04-30T00:00:00"/>
    <n v="1.53"/>
    <d v="2023-04-19T00:00:00"/>
    <x v="2610"/>
    <x v="0"/>
  </r>
  <r>
    <s v="MAGASIN"/>
    <x v="4223"/>
    <s v="LANSOPRAZOLE ZENTIVA 15MG GELU 30"/>
    <s v="GENE2_1"/>
    <m/>
    <n v="2"/>
    <x v="5318"/>
    <d v="2025-01-31T00:00:00"/>
    <n v="2.52"/>
    <d v="2023-10-12T00:00:00"/>
    <x v="444"/>
    <x v="0"/>
  </r>
  <r>
    <s v="MAGASIN"/>
    <x v="4224"/>
    <s v="L-THYROXINE SERB GTT BUV 15ML"/>
    <s v="REPART2_1"/>
    <s v="FRIGOS"/>
    <n v="31"/>
    <x v="5319"/>
    <d v="2024-04-30T00:00:00"/>
    <n v="3.05"/>
    <d v="2023-05-05T00:00:00"/>
    <x v="3648"/>
    <x v="0"/>
  </r>
  <r>
    <s v="MAGASIN"/>
    <x v="4224"/>
    <s v="L-THYROXINE SERB GTT BUV 15ML"/>
    <s v="REPART2_1"/>
    <s v="FRIGOS"/>
    <n v="10"/>
    <x v="5320"/>
    <d v="2024-03-31T00:00:00"/>
    <n v="3.05"/>
    <d v="2023-04-19T00:00:00"/>
    <x v="1115"/>
    <x v="0"/>
  </r>
  <r>
    <s v="MAGASIN"/>
    <x v="4225"/>
    <s v="LANSOPRAZOLE SAND 15MG GELU BT30"/>
    <s v="GENE2_1"/>
    <m/>
    <n v="2"/>
    <x v="5321"/>
    <d v="2025-05-31T00:00:00"/>
    <n v="3.6"/>
    <d v="2023-01-17T00:00:00"/>
    <x v="211"/>
    <x v="0"/>
  </r>
  <r>
    <s v="MAGASIN"/>
    <x v="4226"/>
    <s v="LANSOPRAZOLE TEVA SANTE 15 mg gel gastro-resistante, bt 15"/>
    <s v="GENE2_1"/>
    <m/>
    <n v="2"/>
    <x v="5322"/>
    <d v="2024-09-30T00:00:00"/>
    <n v="1.8"/>
    <d v="2023-05-03T00:00:00"/>
    <x v="153"/>
    <x v="0"/>
  </r>
  <r>
    <s v="MAGASIN"/>
    <x v="4227"/>
    <s v="LANSOPRAZOLE TEVA SANTE 15 mg gel gastro-resistante, bt 30"/>
    <s v="GENE2_1"/>
    <m/>
    <n v="2"/>
    <x v="5323"/>
    <d v="2024-12-31T00:00:00"/>
    <n v="3.6"/>
    <d v="2023-08-01T00:00:00"/>
    <x v="211"/>
    <x v="0"/>
  </r>
  <r>
    <s v="MAGASIN"/>
    <x v="4228"/>
    <s v="LANSOPRAZOLE TEVA SANTE 30 mg gel gastro-resistante, bt 7"/>
    <s v="GENE2_1"/>
    <m/>
    <n v="2"/>
    <x v="5324"/>
    <d v="2024-12-31T00:00:00"/>
    <n v="0.84"/>
    <d v="2023-08-01T00:00:00"/>
    <x v="387"/>
    <x v="0"/>
  </r>
  <r>
    <s v="MAGASIN"/>
    <x v="4229"/>
    <s v="LANSOPRAZOLE TEVA SANTE 30 mg gel gastro-resistante, bt 28"/>
    <s v="GENE2_1"/>
    <m/>
    <n v="1"/>
    <x v="5325"/>
    <d v="2023-11-30T00:00:00"/>
    <n v="3.36"/>
    <d v="2022-12-02T00:00:00"/>
    <x v="149"/>
    <x v="0"/>
  </r>
  <r>
    <s v="MAGASIN"/>
    <x v="4230"/>
    <s v="LANSOPRAZOLE SAND 30MG GELU BT14"/>
    <s v="GENE2_1"/>
    <m/>
    <n v="2"/>
    <x v="5326"/>
    <d v="2025-02-28T00:00:00"/>
    <n v="1.68"/>
    <d v="2023-01-17T00:00:00"/>
    <x v="149"/>
    <x v="0"/>
  </r>
  <r>
    <s v="MAGASIN"/>
    <x v="4231"/>
    <s v="FORMODUAL 100/6MCG AERO 120DOS"/>
    <s v="REPART2_1"/>
    <s v="FRIGOS"/>
    <n v="2"/>
    <x v="5327"/>
    <d v="2024-11-24T00:00:00"/>
    <n v="24.9"/>
    <d v="2023-07-11T00:00:00"/>
    <x v="3649"/>
    <x v="0"/>
  </r>
  <r>
    <s v="MAGASIN"/>
    <x v="4232"/>
    <s v="PROPYLEX 50MG CPR BT 30"/>
    <s v="REPART2_1"/>
    <s v="15-25"/>
    <n v="2"/>
    <x v="5328"/>
    <d v="2026-02-28T00:00:00"/>
    <n v="6.15"/>
    <d v="2023-11-28T00:00:00"/>
    <x v="3566"/>
    <x v="0"/>
  </r>
  <r>
    <s v="MAGASIN"/>
    <x v="4233"/>
    <s v="PROPYLEX 50MG CPR BT 90"/>
    <s v="REPART2_1"/>
    <s v="15-25"/>
    <n v="1"/>
    <x v="5329"/>
    <d v="2026-03-31T00:00:00"/>
    <n v="18.45"/>
    <d v="2023-11-13T00:00:00"/>
    <x v="2039"/>
    <x v="0"/>
  </r>
  <r>
    <s v="MAGASIN"/>
    <x v="4234"/>
    <s v="ACTONEL COMBI 35/1000MG CPR 4+24"/>
    <s v="REPART2_1"/>
    <s v="15-25"/>
    <n v="1"/>
    <x v="5330"/>
    <d v="2025-12-31T00:00:00"/>
    <n v="17.96"/>
    <d v="2023-02-27T00:00:00"/>
    <x v="3650"/>
    <x v="0"/>
  </r>
  <r>
    <s v="MAGASIN"/>
    <x v="4235"/>
    <s v="ONDANSETRON TEVA 8 mg cp pel, bt 4"/>
    <s v="GENE2_1"/>
    <m/>
    <n v="1"/>
    <x v="5331"/>
    <d v="2025-11-30T00:00:00"/>
    <n v="13.61"/>
    <d v="2023-06-15T00:00:00"/>
    <x v="3651"/>
    <x v="0"/>
  </r>
  <r>
    <s v="MAGASIN"/>
    <x v="4236"/>
    <s v="AMBROXOL BIOG 30MG CPR SEC  20"/>
    <s v="GENE10"/>
    <s v="15-25"/>
    <n v="1"/>
    <x v="5332"/>
    <d v="2027-01-31T00:00:00"/>
    <n v="1.5"/>
    <d v="2023-08-23T00:00:00"/>
    <x v="1884"/>
    <x v="0"/>
  </r>
  <r>
    <s v="MAGASIN"/>
    <x v="4237"/>
    <s v="LANSOPRAZOLE MYL GELU 15MG 15"/>
    <s v="GENE2_1"/>
    <m/>
    <n v="2"/>
    <x v="5333"/>
    <d v="2025-05-31T00:00:00"/>
    <n v="1.8"/>
    <d v="2023-02-27T00:00:00"/>
    <x v="153"/>
    <x v="0"/>
  </r>
  <r>
    <s v="MAGASIN"/>
    <x v="4238"/>
    <s v="INNOVAIR 100MCG/6MCG SOL INHAL BT120"/>
    <s v="REPART2_1"/>
    <s v="FRIGOS"/>
    <n v="23"/>
    <x v="5334"/>
    <d v="2025-03-02T00:00:00"/>
    <n v="24.3"/>
    <d v="2023-12-11T00:00:00"/>
    <x v="3652"/>
    <x v="0"/>
  </r>
  <r>
    <s v="MAGASIN"/>
    <x v="4238"/>
    <s v="INNOVAIR 100MCG/6MCG SOL INHAL BT120"/>
    <s v="REPART2_1"/>
    <s v="FRIGOS"/>
    <n v="9"/>
    <x v="5335"/>
    <d v="2025-01-25T00:00:00"/>
    <n v="24.3"/>
    <d v="2023-11-09T00:00:00"/>
    <x v="3653"/>
    <x v="0"/>
  </r>
  <r>
    <s v="MAGASIN"/>
    <x v="4239"/>
    <s v="AMBROXOL BIOG 0,6 POURCENT SOL BUV100ML"/>
    <s v="GENE10"/>
    <s v="15-25"/>
    <n v="4"/>
    <x v="5336"/>
    <d v="2025-06-01T00:00:00"/>
    <n v="3.4"/>
    <d v="2023-12-01T00:00:00"/>
    <x v="3654"/>
    <x v="0"/>
  </r>
  <r>
    <s v="MAGASIN"/>
    <x v="4240"/>
    <s v="DONEPEZIL TEVA  5MG CPR OROD28"/>
    <s v="GENE10"/>
    <m/>
    <n v="1"/>
    <x v="5337"/>
    <d v="2024-11-30T00:00:00"/>
    <n v="17.579999999999998"/>
    <d v="2023-07-11T00:00:00"/>
    <x v="494"/>
    <x v="0"/>
  </r>
  <r>
    <s v="MAGASIN"/>
    <x v="4241"/>
    <s v="MINOXIDIL SAND 2% APPL CUT 3 FL60ML"/>
    <s v="GENE10"/>
    <m/>
    <n v="1"/>
    <x v="5338"/>
    <d v="2026-09-30T00:00:00"/>
    <n v="15.32795"/>
    <d v="2023-11-15T00:00:00"/>
    <x v="3655"/>
    <x v="0"/>
  </r>
  <r>
    <s v="MAGASIN"/>
    <x v="4242"/>
    <s v="PHOSPHOSORB CPR 660MG BT200"/>
    <s v="REPART2_1"/>
    <s v="15-25"/>
    <n v="2"/>
    <x v="5339"/>
    <d v="2024-08-31T00:00:00"/>
    <n v="20"/>
    <d v="2023-09-06T00:00:00"/>
    <x v="2618"/>
    <x v="0"/>
  </r>
  <r>
    <s v="MAGASIN"/>
    <x v="4243"/>
    <s v="AMLODIPINE EG 10MG 90 GEL"/>
    <s v="GENE2_1"/>
    <s v="15-25"/>
    <n v="1"/>
    <x v="5340"/>
    <d v="2027-12-27T00:00:00"/>
    <n v="8.66"/>
    <d v="2023-06-07T00:00:00"/>
    <x v="3656"/>
    <x v="0"/>
  </r>
  <r>
    <s v="MAGASIN"/>
    <x v="4243"/>
    <s v="AMLODIPINE EG 10MG 90 GEL"/>
    <s v="GENE2_1"/>
    <s v="15-25"/>
    <n v="4"/>
    <x v="5341"/>
    <d v="2028-05-19T00:00:00"/>
    <n v="8.66"/>
    <d v="2023-11-17T00:00:00"/>
    <x v="3657"/>
    <x v="0"/>
  </r>
  <r>
    <s v="MAGASIN"/>
    <x v="4244"/>
    <s v="MIRCERA  75MCG/0,3ML SERING"/>
    <s v="REPART2_1"/>
    <s v="FRIGOS"/>
    <n v="2"/>
    <x v="5342"/>
    <d v="2026-02-28T00:00:00"/>
    <n v="76.7"/>
    <d v="2023-10-23T00:00:00"/>
    <x v="3658"/>
    <x v="0"/>
  </r>
  <r>
    <s v="MAGASIN"/>
    <x v="4245"/>
    <s v="TAREG  40MG CPR SEC BT 30"/>
    <s v="REPART2_1"/>
    <m/>
    <n v="1"/>
    <x v="5343"/>
    <d v="2026-06-30T00:00:00"/>
    <n v="4.5"/>
    <d v="2023-11-13T00:00:00"/>
    <x v="4"/>
    <x v="0"/>
  </r>
  <r>
    <s v="MAGASIN"/>
    <x v="4246"/>
    <s v="TAREG  40MG CPR PEL BT 90"/>
    <s v="REPART2_1"/>
    <m/>
    <n v="7"/>
    <x v="5344"/>
    <d v="2026-04-30T00:00:00"/>
    <n v="13.5"/>
    <d v="2023-10-10T00:00:00"/>
    <x v="341"/>
    <x v="0"/>
  </r>
  <r>
    <s v="MAGASIN"/>
    <x v="4247"/>
    <s v="TAREG  80MG CPR PEL BT 30"/>
    <s v="REPART2_1"/>
    <m/>
    <n v="1"/>
    <x v="5345"/>
    <d v="2026-08-31T00:00:00"/>
    <n v="4.5"/>
    <d v="2023-12-29T00:00:00"/>
    <x v="4"/>
    <x v="0"/>
  </r>
  <r>
    <s v="MAGASIN"/>
    <x v="4248"/>
    <s v="TAREG  80MG CPR PEL BT 90"/>
    <s v="REPART2_1"/>
    <m/>
    <n v="4"/>
    <x v="5346"/>
    <d v="2026-02-28T00:00:00"/>
    <n v="13.5"/>
    <d v="2023-09-26T00:00:00"/>
    <x v="193"/>
    <x v="0"/>
  </r>
  <r>
    <s v="MAGASIN"/>
    <x v="4249"/>
    <s v="TAREG 160MG CPR PEL BT 30"/>
    <s v="REPART2_1"/>
    <m/>
    <n v="2"/>
    <x v="5347"/>
    <d v="2026-04-30T00:00:00"/>
    <n v="4.5"/>
    <d v="2023-10-10T00:00:00"/>
    <x v="105"/>
    <x v="0"/>
  </r>
  <r>
    <s v="MAGASIN"/>
    <x v="4250"/>
    <s v="TAREG 160MG CPR PEL BT 90"/>
    <s v="REPART2_1"/>
    <m/>
    <n v="1"/>
    <x v="5348"/>
    <d v="2026-07-31T00:00:00"/>
    <n v="13.5"/>
    <d v="2023-10-27T00:00:00"/>
    <x v="584"/>
    <x v="0"/>
  </r>
  <r>
    <s v="MAGASIN"/>
    <x v="4251"/>
    <s v="COTAREG  80MG/12MG5 CPR BT 30"/>
    <s v="REPART2_1"/>
    <m/>
    <n v="4"/>
    <x v="5349"/>
    <d v="2026-06-30T00:00:00"/>
    <n v="4.5"/>
    <d v="2023-12-12T00:00:00"/>
    <x v="46"/>
    <x v="0"/>
  </r>
  <r>
    <s v="MAGASIN"/>
    <x v="4252"/>
    <s v="COTAREG  80MG/12MG5 CPR BT 90"/>
    <s v="REPART2_1"/>
    <m/>
    <n v="3"/>
    <x v="5350"/>
    <d v="2026-08-31T00:00:00"/>
    <n v="13.5"/>
    <d v="2023-12-12T00:00:00"/>
    <x v="2586"/>
    <x v="0"/>
  </r>
  <r>
    <s v="MAGASIN"/>
    <x v="4253"/>
    <s v="COTAREG 160MG/12MG5 CPR BT 30"/>
    <s v="REPART2_1"/>
    <m/>
    <n v="2"/>
    <x v="5351"/>
    <d v="2026-08-31T00:00:00"/>
    <n v="4.5"/>
    <d v="2023-11-30T00:00:00"/>
    <x v="105"/>
    <x v="0"/>
  </r>
  <r>
    <s v="MAGASIN"/>
    <x v="4254"/>
    <s v="COTAREG 160MG/12MG5 CPR BT 90"/>
    <s v="REPART2_1"/>
    <m/>
    <n v="3"/>
    <x v="5352"/>
    <d v="2026-08-31T00:00:00"/>
    <n v="13.5"/>
    <d v="2023-12-12T00:00:00"/>
    <x v="2586"/>
    <x v="0"/>
  </r>
  <r>
    <s v="MAGASIN"/>
    <x v="4255"/>
    <s v="COTAREG 160MG/25MG  CPR PEL30"/>
    <s v="REPART2_1"/>
    <m/>
    <n v="2"/>
    <x v="5353"/>
    <d v="2026-08-31T00:00:00"/>
    <n v="4.5"/>
    <d v="2023-12-12T00:00:00"/>
    <x v="105"/>
    <x v="0"/>
  </r>
  <r>
    <s v="MAGASIN"/>
    <x v="4256"/>
    <s v="RILMENIDINE SANDOZ 1MG CPR BT30"/>
    <s v="GENE2_1"/>
    <m/>
    <n v="2"/>
    <x v="5354"/>
    <d v="2026-09-30T00:00:00"/>
    <n v="4.8949999999999996"/>
    <d v="2023-11-15T00:00:00"/>
    <x v="3659"/>
    <x v="0"/>
  </r>
  <r>
    <s v="MAGASIN"/>
    <x v="4257"/>
    <s v="RILMENIDINE SAND 1MG CPR    90"/>
    <s v="GENE2_1"/>
    <m/>
    <n v="2"/>
    <x v="5355"/>
    <d v="2025-04-30T00:00:00"/>
    <n v="9.41"/>
    <d v="2022-12-02T00:00:00"/>
    <x v="316"/>
    <x v="0"/>
  </r>
  <r>
    <s v="MAGASIN"/>
    <x v="4258"/>
    <s v="RISPERIDONE BIOG2MG CPR SEC 60"/>
    <s v="GENE2_1"/>
    <s v="15-25"/>
    <n v="2"/>
    <x v="5356"/>
    <d v="2025-11-30T00:00:00"/>
    <n v="8.2919999999999998"/>
    <d v="2023-07-28T00:00:00"/>
    <x v="1491"/>
    <x v="0"/>
  </r>
  <r>
    <s v="MAGASIN"/>
    <x v="4259"/>
    <s v="CERVARIX 20MCG/20MCG 0,5ML SUSP INJ SER PRE 0,5ML BT1"/>
    <s v="REPART2_1"/>
    <s v="FRIGOS"/>
    <n v="1"/>
    <x v="5357"/>
    <d v="2027-02-28T00:00:00"/>
    <n v="81"/>
    <d v="2023-05-24T00:00:00"/>
    <x v="239"/>
    <x v="0"/>
  </r>
  <r>
    <s v="MAGASIN"/>
    <x v="4260"/>
    <s v="RIVOTRIL 2MG CPR QUADRISEC BT28 PSYCHOTROPE"/>
    <s v="REPART2_1"/>
    <s v="ASSISTUP"/>
    <n v="45"/>
    <x v="5358"/>
    <d v="2028-02-29T00:00:00"/>
    <n v="1.02"/>
    <d v="2023-12-27T00:00:00"/>
    <x v="2263"/>
    <x v="0"/>
  </r>
  <r>
    <s v="MAGASIN"/>
    <x v="4261"/>
    <s v="BORAX A BORIQ BIOG SOL OPTH 20"/>
    <s v="GENE2_1"/>
    <s v="15-25"/>
    <n v="5"/>
    <x v="5359"/>
    <d v="2025-11-30T00:00:00"/>
    <n v="1.38"/>
    <d v="2023-12-01T00:00:00"/>
    <x v="3660"/>
    <x v="0"/>
  </r>
  <r>
    <s v="MAGASIN"/>
    <x v="4262"/>
    <s v="ITRACONAZOLE TEVA 100 mg gel, bt 30"/>
    <s v="GENE2_1"/>
    <m/>
    <n v="2"/>
    <x v="5360"/>
    <d v="2024-12-31T00:00:00"/>
    <n v="26.89"/>
    <d v="2023-03-29T00:00:00"/>
    <x v="2191"/>
    <x v="0"/>
  </r>
  <r>
    <s v="MAGASIN"/>
    <x v="4263"/>
    <s v="RISPERIDONE ARROW 4MG CPR SEC BT/30"/>
    <s v="GENE2_1"/>
    <s v="15-25"/>
    <n v="2"/>
    <x v="5361"/>
    <d v="2026-01-31T00:00:00"/>
    <n v="7.28"/>
    <d v="2023-07-10T00:00:00"/>
    <x v="664"/>
    <x v="0"/>
  </r>
  <r>
    <s v="MAGASIN"/>
    <x v="4264"/>
    <s v="CLARITHROMYCINE TEVA 500 mg cp pel, bt 10"/>
    <s v="GENE2_1"/>
    <m/>
    <n v="1"/>
    <x v="5362"/>
    <d v="2025-08-31T00:00:00"/>
    <n v="6.61"/>
    <d v="2023-11-29T00:00:00"/>
    <x v="504"/>
    <x v="0"/>
  </r>
  <r>
    <s v="MAGASIN"/>
    <x v="4265"/>
    <s v="PARACETAMOL ALTER 1G BT8"/>
    <s v="REPART2_1"/>
    <m/>
    <n v="1"/>
    <x v="5363"/>
    <d v="2024-06-30T00:00:00"/>
    <n v="0.76"/>
    <d v="2022-12-02T00:00:00"/>
    <x v="2016"/>
    <x v="0"/>
  </r>
  <r>
    <s v="MAGASIN"/>
    <x v="4265"/>
    <s v="PARACETAMOL ALTER 1G BT8"/>
    <s v="REPART2_1"/>
    <m/>
    <n v="1"/>
    <x v="5364"/>
    <d v="2024-04-30T00:00:00"/>
    <n v="0.76"/>
    <d v="2022-12-02T00:00:00"/>
    <x v="2016"/>
    <x v="0"/>
  </r>
  <r>
    <s v="MAGASIN"/>
    <x v="4266"/>
    <s v="CEFTAZIDIME MYLA1G  SOL INJ"/>
    <s v="GENE2_1"/>
    <s v="15-25"/>
    <n v="2"/>
    <x v="5365"/>
    <d v="2024-03-31T00:00:00"/>
    <n v="5.2629999999999999"/>
    <d v="2023-07-26T00:00:00"/>
    <x v="3661"/>
    <x v="0"/>
  </r>
  <r>
    <s v="MAGASIN"/>
    <x v="4267"/>
    <s v="DONEPEZIL TEVA 10 mg cp orodispersible, bt 28"/>
    <s v="GENE2_1"/>
    <m/>
    <n v="1"/>
    <x v="5366"/>
    <d v="2024-08-31T00:00:00"/>
    <n v="20.38"/>
    <d v="2023-08-01T00:00:00"/>
    <x v="3662"/>
    <x v="0"/>
  </r>
  <r>
    <s v="MAGASIN"/>
    <x v="4268"/>
    <s v="FLUCONAZOLE TEVA 50 mg / 5 ml, pps, fl de 35 ml"/>
    <s v="GENE2_1"/>
    <m/>
    <n v="2"/>
    <x v="5367"/>
    <d v="2026-01-31T00:00:00"/>
    <n v="10.23"/>
    <d v="2023-07-11T00:00:00"/>
    <x v="1394"/>
    <x v="0"/>
  </r>
  <r>
    <s v="MAGASIN"/>
    <x v="4269"/>
    <s v="GALVUS 50MG CPR BT30"/>
    <s v="REPART2_1"/>
    <m/>
    <n v="1"/>
    <x v="5368"/>
    <d v="2025-05-31T00:00:00"/>
    <n v="10.95"/>
    <d v="2022-12-02T00:00:00"/>
    <x v="3663"/>
    <x v="0"/>
  </r>
  <r>
    <s v="MAGASIN"/>
    <x v="4270"/>
    <s v="BUPRENORPHINE ARROW 1MG  CPR SUBL BT/7"/>
    <s v="GENE2_1"/>
    <s v="ASSISTUP"/>
    <n v="2"/>
    <x v="5369"/>
    <d v="2024-03-31T00:00:00"/>
    <n v="1.92"/>
    <d v="2023-04-25T00:00:00"/>
    <x v="3485"/>
    <x v="0"/>
  </r>
  <r>
    <s v="MAGASIN"/>
    <x v="4271"/>
    <s v="BUPRENORPHINE ARROW 4MG  CPR SUBL BT/7"/>
    <s v="GENE2_1"/>
    <s v="ASSISTUP"/>
    <n v="1"/>
    <x v="5370"/>
    <d v="2024-10-31T00:00:00"/>
    <n v="5.03"/>
    <d v="2023-07-12T00:00:00"/>
    <x v="3664"/>
    <x v="0"/>
  </r>
  <r>
    <s v="MAGASIN"/>
    <x v="4272"/>
    <s v="BUPRENORPHINE ARROW 6MG  CPR SUBL BT/7"/>
    <s v="GENE2_1"/>
    <s v="ASSISTUP"/>
    <n v="2"/>
    <x v="5371"/>
    <d v="2024-04-30T00:00:00"/>
    <n v="7.55"/>
    <d v="2023-04-25T00:00:00"/>
    <x v="35"/>
    <x v="0"/>
  </r>
  <r>
    <s v="MAGASIN"/>
    <x v="4273"/>
    <s v="PARACET MYLA    1G  CPR SEC  8"/>
    <s v="GENE2_1"/>
    <m/>
    <n v="2"/>
    <x v="5372"/>
    <d v="2025-11-30T00:00:00"/>
    <n v="0.74099999999999999"/>
    <d v="2023-06-15T00:00:00"/>
    <x v="1514"/>
    <x v="0"/>
  </r>
  <r>
    <s v="MAGASIN"/>
    <x v="4274"/>
    <s v="TIORFANOR CPR 175MG BT12"/>
    <s v="REPART2_1"/>
    <s v="15-25"/>
    <n v="3"/>
    <x v="5373"/>
    <d v="2027-05-31T00:00:00"/>
    <n v="3.9"/>
    <d v="2023-12-06T00:00:00"/>
    <x v="171"/>
    <x v="0"/>
  </r>
  <r>
    <s v="MAGASIN"/>
    <x v="4274"/>
    <s v="TIORFANOR CPR 175MG BT12"/>
    <s v="REPART2_1"/>
    <s v="15-25"/>
    <n v="1"/>
    <x v="5374"/>
    <d v="2027-05-31T00:00:00"/>
    <n v="3.9"/>
    <d v="2023-12-20T00:00:00"/>
    <x v="172"/>
    <x v="0"/>
  </r>
  <r>
    <s v="MAGASIN"/>
    <x v="4274"/>
    <s v="TIORFANOR CPR 175MG BT12"/>
    <s v="REPART2_1"/>
    <s v="15-25"/>
    <n v="2"/>
    <x v="5375"/>
    <d v="2027-04-30T00:00:00"/>
    <n v="3.9"/>
    <d v="2023-10-10T00:00:00"/>
    <x v="3349"/>
    <x v="0"/>
  </r>
  <r>
    <s v="MAGASIN"/>
    <x v="4275"/>
    <s v="PARACET BRG  500MG CPR      16"/>
    <s v="GENE2_1"/>
    <s v="15-25"/>
    <n v="3"/>
    <x v="5376"/>
    <d v="2025-06-30T00:00:00"/>
    <n v="0.76"/>
    <d v="2023-03-29T00:00:00"/>
    <x v="2719"/>
    <x v="0"/>
  </r>
  <r>
    <s v="MAGASIN"/>
    <x v="4275"/>
    <s v="PARACET BRG  500MG CPR      16"/>
    <s v="GENE2_1"/>
    <s v="15-25"/>
    <n v="5"/>
    <x v="5377"/>
    <d v="2025-06-30T00:00:00"/>
    <n v="0.76"/>
    <d v="2023-03-08T00:00:00"/>
    <x v="1586"/>
    <x v="0"/>
  </r>
  <r>
    <s v="MAGASIN"/>
    <x v="4276"/>
    <s v="BUPRENORP MYLA 4MG  CPR SUBL 7"/>
    <s v="GENE2_1"/>
    <s v="ASSISTUP"/>
    <n v="1"/>
    <x v="5378"/>
    <d v="2024-09-30T00:00:00"/>
    <n v="4.9042000000000003"/>
    <d v="2023-04-25T00:00:00"/>
    <x v="3665"/>
    <x v="0"/>
  </r>
  <r>
    <s v="MAGASIN"/>
    <x v="4277"/>
    <s v="BUPRENORP MYLA 6MG  CPR SUBL 7"/>
    <s v="GENE2_1"/>
    <s v="ASSISTUP"/>
    <n v="2"/>
    <x v="5379"/>
    <d v="2024-09-30T00:00:00"/>
    <n v="7.3612000000000002"/>
    <d v="2023-04-25T00:00:00"/>
    <x v="3666"/>
    <x v="0"/>
  </r>
  <r>
    <s v="MAGASIN"/>
    <x v="4278"/>
    <s v="FOSAVANCE CPR 70MG/5600UI BT 4"/>
    <s v="REPART2_1"/>
    <m/>
    <n v="2"/>
    <x v="5380"/>
    <d v="2025-01-31T00:00:00"/>
    <n v="4.9800000000000004"/>
    <d v="2023-12-29T00:00:00"/>
    <x v="3310"/>
    <x v="0"/>
  </r>
  <r>
    <s v="MAGASIN"/>
    <x v="4279"/>
    <s v="SEROPLEX 20MG SOL BUV FL 15ML"/>
    <s v="REPART2_1"/>
    <m/>
    <n v="2"/>
    <x v="5381"/>
    <d v="2026-02-28T00:00:00"/>
    <n v="10.48"/>
    <d v="2023-10-30T00:00:00"/>
    <x v="3437"/>
    <x v="0"/>
  </r>
  <r>
    <s v="MAGASIN"/>
    <x v="4280"/>
    <s v="DUOPLAVIN 75MG CPR PEL BT30"/>
    <s v="REPART2_1"/>
    <s v="15-25"/>
    <n v="26"/>
    <x v="5382"/>
    <d v="2025-05-31T00:00:00"/>
    <n v="8.34"/>
    <d v="2023-11-28T00:00:00"/>
    <x v="3667"/>
    <x v="0"/>
  </r>
  <r>
    <s v="MAGASIN"/>
    <x v="4281"/>
    <s v="SUTENT 25MG GELU BT28"/>
    <s v="REPART2_1"/>
    <m/>
    <n v="1"/>
    <x v="5383"/>
    <d v="2025-12-31T00:00:00"/>
    <n v="834.16"/>
    <d v="2023-08-25T00:00:00"/>
    <x v="3668"/>
    <x v="0"/>
  </r>
  <r>
    <s v="MAGASIN"/>
    <x v="4282"/>
    <s v="SUTENT 50MG GELU BT28"/>
    <s v="REPART2_1"/>
    <m/>
    <n v="1"/>
    <x v="5384"/>
    <d v="2024-05-31T00:00:00"/>
    <n v="3336.62"/>
    <d v="2022-12-02T00:00:00"/>
    <x v="3669"/>
    <x v="0"/>
  </r>
  <r>
    <s v="MAGASIN"/>
    <x v="4283"/>
    <s v="BISOPROLOL HCTZ TEVA 2,5 mg / 6,25 mg cp pel, bt 30"/>
    <s v="GENE2_1"/>
    <m/>
    <n v="1"/>
    <x v="5385"/>
    <d v="2024-04-30T00:00:00"/>
    <n v="3.45"/>
    <d v="2022-12-02T00:00:00"/>
    <x v="491"/>
    <x v="0"/>
  </r>
  <r>
    <s v="MAGASIN"/>
    <x v="4284"/>
    <s v="BISOPROLOL HCTZ TEVA 5 mg / 6,25 mg cp pel, bt 30"/>
    <s v="GENE2_1"/>
    <m/>
    <n v="2"/>
    <x v="5386"/>
    <d v="2024-04-30T00:00:00"/>
    <n v="3.45"/>
    <d v="2022-12-02T00:00:00"/>
    <x v="226"/>
    <x v="0"/>
  </r>
  <r>
    <s v="MAGASIN"/>
    <x v="4285"/>
    <s v="BISOPROLOL HCTZ TEVA 10 mg / 6,25 mg cp pel, bt 30"/>
    <s v="GENE2_1"/>
    <m/>
    <n v="1"/>
    <x v="5387"/>
    <d v="2024-11-30T00:00:00"/>
    <n v="3.45"/>
    <d v="2023-06-15T00:00:00"/>
    <x v="491"/>
    <x v="0"/>
  </r>
  <r>
    <s v="MAGASIN"/>
    <x v="4286"/>
    <s v="TRAMADOL WINT LP  50MG CPR  30"/>
    <s v="GENE2_1"/>
    <s v="15-25"/>
    <n v="1"/>
    <x v="5388"/>
    <d v="2025-10-31T00:00:00"/>
    <n v="3.43"/>
    <d v="2023-04-19T00:00:00"/>
    <x v="3670"/>
    <x v="0"/>
  </r>
  <r>
    <s v="MAGASIN"/>
    <x v="4287"/>
    <s v="TRAMADOL WINT LP 100MG CPR  30"/>
    <s v="GENE2_1"/>
    <s v="15-25"/>
    <n v="2"/>
    <x v="5389"/>
    <d v="2027-08-31T00:00:00"/>
    <n v="4.8"/>
    <d v="2023-04-19T00:00:00"/>
    <x v="2630"/>
    <x v="0"/>
  </r>
  <r>
    <s v="MAGASIN"/>
    <x v="4288"/>
    <s v="TRAMADOL WINT LP 150MG CPR  30"/>
    <s v="GENE2_1"/>
    <s v="15-25"/>
    <n v="1"/>
    <x v="5390"/>
    <d v="2027-02-28T00:00:00"/>
    <n v="6.78"/>
    <d v="2023-04-19T00:00:00"/>
    <x v="3112"/>
    <x v="0"/>
  </r>
  <r>
    <s v="MAGASIN"/>
    <x v="4289"/>
    <s v="TRAMADOL ZENT LP 200MG CPR  BT/30"/>
    <s v="GENE2_1"/>
    <s v="15-25"/>
    <n v="2"/>
    <x v="5391"/>
    <d v="2027-01-31T00:00:00"/>
    <n v="8.75"/>
    <d v="2023-04-19T00:00:00"/>
    <x v="585"/>
    <x v="0"/>
  </r>
  <r>
    <s v="MAGASIN"/>
    <x v="4290"/>
    <s v="TRIMEBUTINE TEVA SANTE 200 mg cp pel, bt 30"/>
    <s v="GENE2_1"/>
    <s v="15-25"/>
    <n v="4"/>
    <x v="5392"/>
    <d v="2026-09-30T00:00:00"/>
    <n v="3.98"/>
    <d v="2023-12-13T00:00:00"/>
    <x v="517"/>
    <x v="0"/>
  </r>
  <r>
    <s v="MAGASIN"/>
    <x v="4291"/>
    <s v="CELSENTRI 300MG CPR PEL  BT60"/>
    <s v="REPART2_1"/>
    <s v="15-25"/>
    <n v="-42"/>
    <x v="5393"/>
    <d v="2027-10-31T00:00:00"/>
    <n v="412.21"/>
    <d v="2023-12-12T00:00:00"/>
    <x v="3671"/>
    <x v="1"/>
  </r>
  <r>
    <s v="RESERVE"/>
    <x v="4291"/>
    <s v="CELSENTRI 300MG CPR PEL  BT60"/>
    <s v="REPART2_1"/>
    <s v="15-25"/>
    <n v="42"/>
    <x v="5393"/>
    <d v="2027-10-31T00:00:00"/>
    <n v="412.21"/>
    <d v="2023-12-20T00:00:00"/>
    <x v="3672"/>
    <x v="1"/>
  </r>
  <r>
    <s v="MAGASIN"/>
    <x v="4292"/>
    <s v="LOPERAMIDE RATIOPHARM CONSEIL 2 mg gel, bt 12"/>
    <s v="GENE10"/>
    <m/>
    <n v="2"/>
    <x v="5394"/>
    <d v="2025-01-01T00:00:00"/>
    <n v="2.2999999999999998"/>
    <d v="2023-08-01T00:00:00"/>
    <x v="2493"/>
    <x v="0"/>
  </r>
  <r>
    <s v="MAGASIN"/>
    <x v="4293"/>
    <s v="GAVISCONELL SUSP BUV SACH DOSE MENT SSU BT/12"/>
    <s v="REPART10"/>
    <s v="15-25"/>
    <n v="2"/>
    <x v="5395"/>
    <d v="2024-06-30T00:00:00"/>
    <n v="5.21"/>
    <d v="2022-12-02T00:00:00"/>
    <x v="3673"/>
    <x v="0"/>
  </r>
  <r>
    <s v="MAGASIN"/>
    <x v="4294"/>
    <s v="LOSARTAN HCTZ TEVA 100 mg / 25 mg cp pel, bt 30"/>
    <s v="GENE2_1"/>
    <m/>
    <n v="2"/>
    <x v="5396"/>
    <d v="2024-09-30T00:00:00"/>
    <n v="3"/>
    <d v="2023-08-29T00:00:00"/>
    <x v="62"/>
    <x v="0"/>
  </r>
  <r>
    <s v="MAGASIN"/>
    <x v="4295"/>
    <s v="LOSARTAN HCTZ TEVA 100 mg / 25 mg cp pel, bt 90"/>
    <s v="GENE2_1"/>
    <m/>
    <n v="2"/>
    <x v="5397"/>
    <d v="2024-11-30T00:00:00"/>
    <n v="22.52"/>
    <d v="2023-03-29T00:00:00"/>
    <x v="3674"/>
    <x v="0"/>
  </r>
  <r>
    <s v="MAGASIN"/>
    <x v="4296"/>
    <s v="CONTRACNE GE  5MG CAPS BT 30"/>
    <s v="REPART2_1"/>
    <m/>
    <n v="1"/>
    <x v="5398"/>
    <d v="2024-03-31T00:00:00"/>
    <n v="5.6"/>
    <d v="2022-12-02T00:00:00"/>
    <x v="14"/>
    <x v="0"/>
  </r>
  <r>
    <s v="MAGASIN"/>
    <x v="4297"/>
    <s v="ELIGARD 45MG SOL INJ 6 MOIS"/>
    <s v="REPART2_1"/>
    <s v="FRIGOS"/>
    <n v="1"/>
    <x v="5399"/>
    <d v="2024-03-31T00:00:00"/>
    <n v="509.4"/>
    <d v="2023-10-05T00:00:00"/>
    <x v="3675"/>
    <x v="0"/>
  </r>
  <r>
    <s v="MAGASIN"/>
    <x v="4298"/>
    <s v="DICLOFENAC BGA GEL 1% TB100G"/>
    <s v="GENE2_1"/>
    <m/>
    <n v="2"/>
    <x v="5400"/>
    <d v="2026-04-30T00:00:00"/>
    <n v="1.8817999999999999"/>
    <d v="2023-08-23T00:00:00"/>
    <x v="3676"/>
    <x v="0"/>
  </r>
  <r>
    <s v="MAGASIN"/>
    <x v="4299"/>
    <s v="TOPIRAMATE MYLA100MG CPR PEL28"/>
    <s v="GENE2_1"/>
    <m/>
    <n v="1"/>
    <x v="5401"/>
    <d v="2024-03-31T00:00:00"/>
    <n v="7.6159999999999997"/>
    <d v="2022-12-02T00:00:00"/>
    <x v="3677"/>
    <x v="0"/>
  </r>
  <r>
    <s v="MAGASIN"/>
    <x v="4300"/>
    <s v="TOPIRAMATE MYLA 200MG CPR BT28"/>
    <s v="GENE2_1"/>
    <m/>
    <n v="2"/>
    <x v="5402"/>
    <d v="2024-10-31T00:00:00"/>
    <n v="7.6159999999999997"/>
    <d v="2022-12-29T00:00:00"/>
    <x v="3678"/>
    <x v="0"/>
  </r>
  <r>
    <s v="MAGASIN"/>
    <x v="4301"/>
    <s v="RISPERIDONE MYLA1MG BUV   60ML"/>
    <s v="GENE2_1"/>
    <m/>
    <n v="3"/>
    <x v="5403"/>
    <d v="2026-01-31T00:00:00"/>
    <n v="7.3695000000000004"/>
    <d v="2023-09-07T00:00:00"/>
    <x v="3679"/>
    <x v="0"/>
  </r>
  <r>
    <s v="MAGASIN"/>
    <x v="4302"/>
    <s v="RISPERIDONE WINT1MG BUV   30ML"/>
    <s v="GENE2_1"/>
    <m/>
    <n v="2"/>
    <x v="5404"/>
    <d v="2024-04-30T00:00:00"/>
    <n v="3.47"/>
    <d v="2022-12-02T00:00:00"/>
    <x v="2329"/>
    <x v="0"/>
  </r>
  <r>
    <s v="MAGASIN"/>
    <x v="4303"/>
    <s v="RISPERIDONE WINT1MG BUV FL/60ML"/>
    <s v="GENE2_1"/>
    <m/>
    <n v="2"/>
    <x v="5405"/>
    <d v="2025-08-31T00:00:00"/>
    <n v="7.8029999999999999"/>
    <d v="2023-11-15T00:00:00"/>
    <x v="3680"/>
    <x v="0"/>
  </r>
  <r>
    <s v="MAGASIN"/>
    <x v="4304"/>
    <s v="RISPERIDONE WINT1MG BUV  120ML"/>
    <s v="GENE2_1"/>
    <m/>
    <n v="1"/>
    <x v="5406"/>
    <d v="2025-02-28T00:00:00"/>
    <n v="13.87"/>
    <d v="2023-04-19T00:00:00"/>
    <x v="3681"/>
    <x v="0"/>
  </r>
  <r>
    <s v="MAGASIN"/>
    <x v="4305"/>
    <s v="ACTONEL COMBI 35/1000MG CPR12+72"/>
    <s v="REPART2_1"/>
    <s v="15-25"/>
    <n v="1"/>
    <x v="5407"/>
    <d v="2025-03-31T00:00:00"/>
    <n v="53.88"/>
    <d v="2022-12-06T00:00:00"/>
    <x v="3682"/>
    <x v="0"/>
  </r>
  <r>
    <s v="MAGASIN"/>
    <x v="4306"/>
    <s v="VERSATIS 700MG EMPLATRE MEDICAMENTEUX BT30"/>
    <s v="REPART2_1"/>
    <s v="15-25"/>
    <n v="-55"/>
    <x v="5408"/>
    <d v="2026-02-28T00:00:00"/>
    <n v="51.88"/>
    <d v="2023-12-08T00:00:00"/>
    <x v="3683"/>
    <x v="1"/>
  </r>
  <r>
    <s v="RESERVE"/>
    <x v="4306"/>
    <s v="VERSATIS 700MG EMPLATRE MEDICAMENTEUX BT30"/>
    <s v="REPART2_1"/>
    <s v="15-25"/>
    <n v="55"/>
    <x v="5408"/>
    <d v="2026-02-28T00:00:00"/>
    <n v="51.88"/>
    <d v="2023-12-11T00:00:00"/>
    <x v="3684"/>
    <x v="1"/>
  </r>
  <r>
    <s v="MAGASIN"/>
    <x v="4307"/>
    <s v="ADVILCAPS 400MG CPR 14"/>
    <s v="REPART10"/>
    <s v="15-25"/>
    <n v="2"/>
    <x v="5409"/>
    <d v="2024-10-01T00:00:00"/>
    <n v="0"/>
    <d v="2023-01-20T00:00:00"/>
    <x v="335"/>
    <x v="0"/>
  </r>
  <r>
    <s v="MAGASIN"/>
    <x v="4308"/>
    <s v="FEXOFENADINE BGA CPR 180MG 15"/>
    <s v="GENE2_1"/>
    <s v="15-25"/>
    <n v="3"/>
    <x v="5410"/>
    <d v="2025-04-30T00:00:00"/>
    <n v="1.84"/>
    <d v="2022-12-02T00:00:00"/>
    <x v="3685"/>
    <x v="0"/>
  </r>
  <r>
    <s v="MAGASIN"/>
    <x v="4309"/>
    <s v="FEXOFENADINE MYL CPR 180MG 15"/>
    <s v="GENE2_1"/>
    <m/>
    <n v="1"/>
    <x v="5411"/>
    <d v="2026-04-30T00:00:00"/>
    <n v="1.7955000000000001"/>
    <d v="2023-12-29T00:00:00"/>
    <x v="3686"/>
    <x v="0"/>
  </r>
  <r>
    <s v="MAGASIN"/>
    <x v="4310"/>
    <s v="LOSARTAN TEVA 50 mg cp pel secable, bt 30"/>
    <s v="GENE2_1"/>
    <m/>
    <n v="2"/>
    <x v="5412"/>
    <d v="2025-04-30T00:00:00"/>
    <n v="3"/>
    <d v="2022-12-02T00:00:00"/>
    <x v="62"/>
    <x v="0"/>
  </r>
  <r>
    <s v="MAGASIN"/>
    <x v="4311"/>
    <s v="LOSARTAN TEVA 50 mg cp pel secable, bt 90"/>
    <s v="GENE2_1"/>
    <m/>
    <n v="1"/>
    <x v="5413"/>
    <d v="2025-06-30T00:00:00"/>
    <n v="16.34"/>
    <d v="2023-06-15T00:00:00"/>
    <x v="446"/>
    <x v="0"/>
  </r>
  <r>
    <s v="MAGASIN"/>
    <x v="4312"/>
    <s v="LOSARTAN TEVA 100MG CPR PEL 30"/>
    <s v="GENE2_1"/>
    <m/>
    <n v="2"/>
    <x v="5414"/>
    <d v="2025-05-31T00:00:00"/>
    <n v="3"/>
    <d v="2022-12-02T00:00:00"/>
    <x v="62"/>
    <x v="0"/>
  </r>
  <r>
    <s v="MAGASIN"/>
    <x v="4313"/>
    <s v="LOSARTAN TEVA 100 mg cp pel secable, bt 90"/>
    <s v="GENE2_1"/>
    <m/>
    <n v="2"/>
    <x v="5415"/>
    <d v="2025-05-31T00:00:00"/>
    <n v="9"/>
    <d v="2023-03-29T00:00:00"/>
    <x v="46"/>
    <x v="0"/>
  </r>
  <r>
    <s v="MAGASIN"/>
    <x v="4314"/>
    <s v="SPIRONOLACTONE ARROW 50MG CPT BT/30"/>
    <s v="GENE2_1"/>
    <s v="15-25"/>
    <n v="2"/>
    <x v="5416"/>
    <d v="2024-08-28T00:00:00"/>
    <n v="2.4900000000000002"/>
    <d v="2023-04-26T00:00:00"/>
    <x v="2227"/>
    <x v="0"/>
  </r>
  <r>
    <s v="MAGASIN"/>
    <x v="4315"/>
    <s v="ISENTRESS 400MG CPR PEL BT60"/>
    <s v="REPART2_1"/>
    <s v="15-25"/>
    <n v="-5"/>
    <x v="5417"/>
    <d v="2025-10-31T00:00:00"/>
    <n v="426.59"/>
    <d v="2023-10-19T00:00:00"/>
    <x v="3687"/>
    <x v="1"/>
  </r>
  <r>
    <s v="RESERVE"/>
    <x v="4315"/>
    <s v="ISENTRESS 400MG CPR PEL BT60"/>
    <s v="REPART2_1"/>
    <s v="15-25"/>
    <n v="5"/>
    <x v="5417"/>
    <d v="2025-10-31T00:00:00"/>
    <n v="426.59"/>
    <d v="2023-10-19T00:00:00"/>
    <x v="3688"/>
    <x v="1"/>
  </r>
  <r>
    <s v="MAGASIN"/>
    <x v="4316"/>
    <s v="VAQTA 50 U/1ML  SOL INJ SER PRE BT 1 2 AIGUILLES"/>
    <s v="REPART2_1"/>
    <s v="FRIGOS"/>
    <n v="3"/>
    <x v="5418"/>
    <d v="2025-11-30T00:00:00"/>
    <n v="17.79"/>
    <d v="2023-10-23T00:00:00"/>
    <x v="3689"/>
    <x v="0"/>
  </r>
  <r>
    <s v="MAGASIN"/>
    <x v="4317"/>
    <s v="ECONAZOLE ARROW 1% SOL APPL CUTAN FL/30G"/>
    <s v="GENE2_1"/>
    <s v="15-25"/>
    <n v="5"/>
    <x v="5419"/>
    <d v="2026-06-30T00:00:00"/>
    <n v="1.7"/>
    <d v="2023-09-12T00:00:00"/>
    <x v="2726"/>
    <x v="0"/>
  </r>
  <r>
    <s v="MAGASIN"/>
    <x v="4318"/>
    <s v="ECONAZOLE ARROW 1% PDR APPL CUTAN  FL/30G"/>
    <s v="GENE2_1"/>
    <s v="15-25"/>
    <n v="2"/>
    <x v="5420"/>
    <d v="2026-05-31T00:00:00"/>
    <n v="1.89"/>
    <d v="2023-08-28T00:00:00"/>
    <x v="22"/>
    <x v="0"/>
  </r>
  <r>
    <s v="MAGASIN"/>
    <x v="4319"/>
    <s v="GALVUS 50MG CPR BT60"/>
    <s v="REPART2_1"/>
    <s v="15-25"/>
    <n v="3"/>
    <x v="5421"/>
    <d v="2025-12-31T00:00:00"/>
    <n v="14.35"/>
    <d v="2023-12-12T00:00:00"/>
    <x v="3690"/>
    <x v="0"/>
  </r>
  <r>
    <s v="RESERVE"/>
    <x v="4319"/>
    <s v="GALVUS 50MG CPR BT60"/>
    <s v="REPART2_1"/>
    <s v="15-25"/>
    <n v="10"/>
    <x v="5421"/>
    <d v="2025-12-31T00:00:00"/>
    <n v="14.35"/>
    <d v="2023-12-13T00:00:00"/>
    <x v="3691"/>
    <x v="0"/>
  </r>
  <r>
    <s v="MAGASIN"/>
    <x v="4320"/>
    <s v="AVAMYS 27,5MCG PULV NAS FL 120 DOSES"/>
    <s v="REPART2_1"/>
    <s v="15-25"/>
    <n v="-11"/>
    <x v="5422"/>
    <d v="2026-10-31T00:00:00"/>
    <n v="4.47"/>
    <d v="2023-12-06T00:00:00"/>
    <x v="3692"/>
    <x v="1"/>
  </r>
  <r>
    <s v="RESERVE"/>
    <x v="4320"/>
    <s v="AVAMYS 27,5MCG PULV NAS FL 120 DOSES"/>
    <s v="REPART2_1"/>
    <s v="15-25"/>
    <n v="50"/>
    <x v="5422"/>
    <d v="2026-10-31T00:00:00"/>
    <n v="4.47"/>
    <d v="2023-12-07T00:00:00"/>
    <x v="3693"/>
    <x v="1"/>
  </r>
  <r>
    <s v="MAGASIN"/>
    <x v="4321"/>
    <s v="EPREX 30 000UI INJ SER0,75ML 1"/>
    <s v="REPART2_1"/>
    <s v="FRIGOS"/>
    <n v="9"/>
    <x v="5423"/>
    <d v="2024-06-30T00:00:00"/>
    <n v="135.19"/>
    <d v="2023-04-14T00:00:00"/>
    <x v="3694"/>
    <x v="0"/>
  </r>
  <r>
    <s v="MAGASIN"/>
    <x v="4322"/>
    <s v="LEVODOP BEN TEVA 50/12,5GELU60"/>
    <s v="GENE2_1"/>
    <m/>
    <n v="2"/>
    <x v="5424"/>
    <d v="2024-11-30T00:00:00"/>
    <n v="2.2200000000000002"/>
    <d v="2023-05-03T00:00:00"/>
    <x v="1187"/>
    <x v="0"/>
  </r>
  <r>
    <s v="MAGASIN"/>
    <x v="4323"/>
    <s v="LEVODOPA BENSERAZIDE TEVA 100/25MG GELU BT60"/>
    <s v="GENE2_1"/>
    <s v="15-25"/>
    <n v="3"/>
    <x v="5425"/>
    <d v="2025-06-30T00:00:00"/>
    <n v="4.5599999999999996"/>
    <d v="2023-10-30T00:00:00"/>
    <x v="133"/>
    <x v="0"/>
  </r>
  <r>
    <s v="MAGASIN"/>
    <x v="4323"/>
    <s v="LEVODOPA BENSERAZIDE TEVA 100/25MG GELU BT60"/>
    <s v="GENE2_1"/>
    <s v="15-25"/>
    <n v="2"/>
    <x v="5426"/>
    <d v="2025-06-30T00:00:00"/>
    <n v="4.5599999999999996"/>
    <d v="2023-10-10T00:00:00"/>
    <x v="1376"/>
    <x v="0"/>
  </r>
  <r>
    <s v="MAGASIN"/>
    <x v="4324"/>
    <s v="LEVODOPA BENSERAZIDE TEVA 200 mg / 50 mg gel, fl de 60"/>
    <s v="GENE2_1"/>
    <m/>
    <n v="1"/>
    <x v="5427"/>
    <d v="2024-10-31T00:00:00"/>
    <n v="7.67"/>
    <d v="2023-04-18T00:00:00"/>
    <x v="3695"/>
    <x v="0"/>
  </r>
  <r>
    <s v="MAGASIN"/>
    <x v="4324"/>
    <s v="LEVODOPA BENSERAZIDE TEVA 200 mg / 50 mg gel, fl de 60"/>
    <s v="GENE2_1"/>
    <m/>
    <n v="2"/>
    <x v="5428"/>
    <d v="2024-08-31T00:00:00"/>
    <n v="7.67"/>
    <d v="2023-02-20T00:00:00"/>
    <x v="3696"/>
    <x v="0"/>
  </r>
  <r>
    <s v="MAGASIN"/>
    <x v="4325"/>
    <s v="RISPERIDONE SAND0MG5CPR OROD28"/>
    <s v="GENE2_1"/>
    <m/>
    <n v="2"/>
    <x v="5429"/>
    <d v="2025-05-31T00:00:00"/>
    <n v="2.9738000000000002"/>
    <d v="2023-07-06T00:00:00"/>
    <x v="3697"/>
    <x v="0"/>
  </r>
  <r>
    <s v="MAGASIN"/>
    <x v="4325"/>
    <s v="RISPERIDONE SAND0MG5CPR OROD28"/>
    <s v="GENE2_1"/>
    <m/>
    <n v="1"/>
    <x v="5430"/>
    <d v="2024-12-31T00:00:00"/>
    <n v="2.9738000000000002"/>
    <d v="2023-03-29T00:00:00"/>
    <x v="3698"/>
    <x v="0"/>
  </r>
  <r>
    <s v="MAGASIN"/>
    <x v="4326"/>
    <s v="RISPERIDONE SAND1MG CPR OROD28"/>
    <s v="GENE2_1"/>
    <m/>
    <n v="2"/>
    <x v="5431"/>
    <d v="2025-10-31T00:00:00"/>
    <n v="2.2559999999999998"/>
    <d v="2023-06-01T00:00:00"/>
    <x v="1440"/>
    <x v="0"/>
  </r>
  <r>
    <s v="MAGASIN"/>
    <x v="4327"/>
    <s v="RISPERIDONE SAND2MG CPR OROD28"/>
    <s v="GENE2_1"/>
    <m/>
    <n v="2"/>
    <x v="5432"/>
    <d v="2025-05-31T00:00:00"/>
    <n v="6.2888000000000002"/>
    <d v="2023-03-29T00:00:00"/>
    <x v="3699"/>
    <x v="0"/>
  </r>
  <r>
    <s v="MAGASIN"/>
    <x v="4328"/>
    <s v="DICLOFENAC MYLA   1% GEL T 50G"/>
    <s v="GENE2_1"/>
    <m/>
    <n v="1"/>
    <x v="5433"/>
    <d v="2026-09-01T00:00:00"/>
    <n v="1.071"/>
    <d v="2023-12-11T00:00:00"/>
    <x v="3700"/>
    <x v="0"/>
  </r>
  <r>
    <s v="MAGASIN"/>
    <x v="4329"/>
    <s v="DICLOFENAC MYL GEL 1% TB100G"/>
    <s v="GENE2_1"/>
    <s v="15-25"/>
    <n v="5"/>
    <x v="5434"/>
    <d v="2026-07-01T00:00:00"/>
    <n v="1.93"/>
    <d v="2023-10-17T00:00:00"/>
    <x v="3701"/>
    <x v="0"/>
  </r>
  <r>
    <s v="MAGASIN"/>
    <x v="4330"/>
    <s v="DAFLON 500MG CPR PEL BT60"/>
    <s v="REPART10"/>
    <s v="15-25"/>
    <n v="3"/>
    <x v="5435"/>
    <d v="2027-02-28T00:00:00"/>
    <n v="13.11"/>
    <d v="2023-06-16T00:00:00"/>
    <x v="3702"/>
    <x v="0"/>
  </r>
  <r>
    <s v="MAGASIN"/>
    <x v="4330"/>
    <s v="DAFLON 500MG CPR PEL BT60"/>
    <s v="REPART10"/>
    <s v="15-25"/>
    <n v="10"/>
    <x v="5436"/>
    <d v="2027-08-31T00:00:00"/>
    <n v="13.11"/>
    <d v="2023-12-11T00:00:00"/>
    <x v="3703"/>
    <x v="0"/>
  </r>
  <r>
    <s v="MAGASIN"/>
    <x v="4331"/>
    <s v="RISPERIDONE TEVA SANTE 1 mg cp pel secable, bt 60"/>
    <s v="GENE2_1"/>
    <m/>
    <n v="2"/>
    <x v="5437"/>
    <d v="2024-04-30T00:00:00"/>
    <n v="6.92"/>
    <d v="2022-12-02T00:00:00"/>
    <x v="1941"/>
    <x v="0"/>
  </r>
  <r>
    <s v="MAGASIN"/>
    <x v="4332"/>
    <s v="RISPERIDONE TEVA SANTE 2 mg cp pel secable, bt 60"/>
    <s v="GENE2_1"/>
    <m/>
    <n v="2"/>
    <x v="1434"/>
    <d v="2024-11-30T00:00:00"/>
    <n v="13.82"/>
    <d v="2023-06-14T00:00:00"/>
    <x v="3704"/>
    <x v="0"/>
  </r>
  <r>
    <s v="MAGASIN"/>
    <x v="4333"/>
    <s v="OLANZAPINE TEVA 5 mg cp pel, bt 28"/>
    <s v="GENE2_1"/>
    <m/>
    <n v="1"/>
    <x v="5438"/>
    <d v="2024-10-31T00:00:00"/>
    <n v="19.72"/>
    <d v="2023-07-11T00:00:00"/>
    <x v="2896"/>
    <x v="0"/>
  </r>
  <r>
    <s v="MAGASIN"/>
    <x v="4334"/>
    <s v="OLANZAPINE TEVA 7,5 mg cp pel, bt 28"/>
    <s v="GENE2_1"/>
    <m/>
    <n v="1"/>
    <x v="642"/>
    <d v="2025-02-28T00:00:00"/>
    <n v="15.78"/>
    <d v="2023-06-15T00:00:00"/>
    <x v="3705"/>
    <x v="0"/>
  </r>
  <r>
    <s v="MAGASIN"/>
    <x v="4335"/>
    <s v="OLANZAPINE TEVA 10 mg cp pel, bt 28"/>
    <s v="GENE2_1"/>
    <m/>
    <n v="2"/>
    <x v="5439"/>
    <d v="2025-09-30T00:00:00"/>
    <n v="8.25"/>
    <d v="2023-10-31T00:00:00"/>
    <x v="1231"/>
    <x v="0"/>
  </r>
  <r>
    <s v="MAGASIN"/>
    <x v="4336"/>
    <s v="OLANZAPINE TEVA 5 mg cp orodispersible, bt 28"/>
    <s v="GENE2_1"/>
    <m/>
    <n v="1"/>
    <x v="5440"/>
    <d v="2024-12-31T00:00:00"/>
    <n v="19.72"/>
    <d v="2023-07-11T00:00:00"/>
    <x v="2896"/>
    <x v="0"/>
  </r>
  <r>
    <s v="MAGASIN"/>
    <x v="4337"/>
    <s v="OLANZAPINE TEVA 10MG CPR ORODISP  B/28"/>
    <s v="GENE2_1"/>
    <s v="15-25"/>
    <n v="4"/>
    <x v="5441"/>
    <d v="2025-03-31T00:00:00"/>
    <n v="8.25"/>
    <d v="2023-10-10T00:00:00"/>
    <x v="668"/>
    <x v="0"/>
  </r>
  <r>
    <s v="MAGASIN"/>
    <x v="4338"/>
    <s v="FLUVASTATINE SAND 20MG GELU 30"/>
    <s v="GENE2_1"/>
    <m/>
    <n v="1"/>
    <x v="5442"/>
    <d v="2024-05-31T00:00:00"/>
    <n v="3.45"/>
    <d v="2022-12-02T00:00:00"/>
    <x v="491"/>
    <x v="0"/>
  </r>
  <r>
    <s v="MAGASIN"/>
    <x v="4339"/>
    <s v="FLUVASTATINE SAND 20MG GELU 90"/>
    <s v="GENE2_1"/>
    <m/>
    <n v="2"/>
    <x v="5443"/>
    <d v="2025-05-31T00:00:00"/>
    <n v="10.35"/>
    <d v="2023-01-13T00:00:00"/>
    <x v="224"/>
    <x v="0"/>
  </r>
  <r>
    <s v="MAGASIN"/>
    <x v="4340"/>
    <s v="FLUVASTATINE SAND 40MG GELU 30"/>
    <s v="GENE2_1"/>
    <m/>
    <n v="2"/>
    <x v="5444"/>
    <d v="2024-12-31T00:00:00"/>
    <n v="3.45"/>
    <d v="2023-05-04T00:00:00"/>
    <x v="226"/>
    <x v="0"/>
  </r>
  <r>
    <s v="MAGASIN"/>
    <x v="4341"/>
    <s v="FLUVASTATINE SAND 40MG GELU 90"/>
    <s v="GENE2_1"/>
    <m/>
    <n v="2"/>
    <x v="5445"/>
    <d v="2025-03-31T00:00:00"/>
    <n v="10.35"/>
    <d v="2023-05-04T00:00:00"/>
    <x v="224"/>
    <x v="0"/>
  </r>
  <r>
    <s v="MAGASIN"/>
    <x v="4342"/>
    <s v="RISPERIDONE TEVA SANTE 4 mg cp pel secable, bt 30"/>
    <s v="GENE2_1"/>
    <m/>
    <n v="2"/>
    <x v="5446"/>
    <d v="2024-11-30T00:00:00"/>
    <n v="0.5"/>
    <d v="2023-06-14T00:00:00"/>
    <x v="223"/>
    <x v="0"/>
  </r>
  <r>
    <s v="MAGASIN"/>
    <x v="4343"/>
    <s v="LOSARTAN MYLA 50MG CPR PEL BT28"/>
    <s v="GENE2_1"/>
    <m/>
    <n v="2"/>
    <x v="5447"/>
    <d v="2025-03-31T00:00:00"/>
    <n v="2.8"/>
    <d v="2022-12-29T00:00:00"/>
    <x v="14"/>
    <x v="0"/>
  </r>
  <r>
    <s v="MAGASIN"/>
    <x v="4344"/>
    <s v="LOSARTAN MYLA 100MG CPR PEL 28"/>
    <s v="GENE2_1"/>
    <m/>
    <n v="2"/>
    <x v="5448"/>
    <d v="2025-05-31T00:00:00"/>
    <n v="2.8"/>
    <d v="2022-12-29T00:00:00"/>
    <x v="14"/>
    <x v="0"/>
  </r>
  <r>
    <s v="MAGASIN"/>
    <x v="4345"/>
    <s v="LOSARTAN MYLA 100MG CPR PEL 90"/>
    <s v="GENE2_1"/>
    <m/>
    <n v="2"/>
    <x v="5449"/>
    <d v="2025-05-31T00:00:00"/>
    <n v="6.3"/>
    <d v="2022-12-02T00:00:00"/>
    <x v="183"/>
    <x v="0"/>
  </r>
  <r>
    <s v="MAGASIN"/>
    <x v="4346"/>
    <s v="IBUPROFENE BIOG CON400MG CPR10"/>
    <s v="GENE10"/>
    <s v="15-25"/>
    <n v="5"/>
    <x v="5450"/>
    <d v="2026-06-30T00:00:00"/>
    <n v="2.04"/>
    <d v="2023-12-01T00:00:00"/>
    <x v="1846"/>
    <x v="0"/>
  </r>
  <r>
    <s v="MAGASIN"/>
    <x v="4347"/>
    <s v="NEBIVOLOL SANDOZ  5MG CPR BT30"/>
    <s v="GENE2_1"/>
    <m/>
    <n v="2"/>
    <x v="5451"/>
    <d v="2024-12-31T00:00:00"/>
    <n v="3.61"/>
    <d v="2023-07-28T00:00:00"/>
    <x v="2727"/>
    <x v="0"/>
  </r>
  <r>
    <s v="MAGASIN"/>
    <x v="4348"/>
    <s v="KETOCONAZOLE ARROW 2% GEL UNID RECIP/20G"/>
    <s v="GENE2_1"/>
    <s v="15-25"/>
    <n v="2"/>
    <x v="5452"/>
    <d v="2024-03-31T00:00:00"/>
    <n v="1.66"/>
    <d v="2023-04-26T00:00:00"/>
    <x v="826"/>
    <x v="0"/>
  </r>
  <r>
    <s v="MAGASIN"/>
    <x v="4349"/>
    <s v="SIMVASTATINE SAND 20MG CPR BT90"/>
    <s v="GENE2_1"/>
    <s v="15-25"/>
    <n v="5"/>
    <x v="5453"/>
    <d v="2026-01-31T00:00:00"/>
    <n v="7.8719999999999999"/>
    <d v="2023-06-16T00:00:00"/>
    <x v="2468"/>
    <x v="0"/>
  </r>
  <r>
    <s v="MAGASIN"/>
    <x v="4350"/>
    <s v="SIMVASTATINE SANDOZ 40MG CPR BT90"/>
    <s v="GENE2_1"/>
    <s v="15-25"/>
    <n v="4"/>
    <x v="5454"/>
    <d v="2025-05-31T00:00:00"/>
    <n v="9.84"/>
    <d v="2023-01-13T00:00:00"/>
    <x v="2468"/>
    <x v="0"/>
  </r>
  <r>
    <s v="MAGASIN"/>
    <x v="4351"/>
    <s v="COQUELUSEDAL SUP AD 10"/>
    <s v="REPART10"/>
    <s v="15-25"/>
    <n v="15"/>
    <x v="5455"/>
    <d v="2026-07-03T00:00:00"/>
    <n v="2.6"/>
    <d v="2023-12-22T00:00:00"/>
    <x v="1277"/>
    <x v="0"/>
  </r>
  <r>
    <s v="MAGASIN"/>
    <x v="4351"/>
    <s v="COQUELUSEDAL SUP AD 10"/>
    <s v="REPART10"/>
    <s v="15-25"/>
    <n v="6"/>
    <x v="5456"/>
    <d v="2026-07-03T00:00:00"/>
    <n v="2.6"/>
    <d v="2023-12-06T00:00:00"/>
    <x v="3706"/>
    <x v="0"/>
  </r>
  <r>
    <s v="MAGASIN"/>
    <x v="4352"/>
    <s v="TRAMADOL SAND LP 100MG CPR  30"/>
    <s v="GENE2_1"/>
    <s v="15-25"/>
    <n v="1"/>
    <x v="5457"/>
    <d v="2025-04-30T00:00:00"/>
    <n v="4.08"/>
    <d v="2023-03-29T00:00:00"/>
    <x v="1195"/>
    <x v="0"/>
  </r>
  <r>
    <s v="MAGASIN"/>
    <x v="4353"/>
    <s v="TRAMADOL SANDOZ 200MG LP CPR BT 30"/>
    <s v="GENE2_1"/>
    <s v="15-25"/>
    <n v="1"/>
    <x v="5458"/>
    <d v="2025-07-31T00:00:00"/>
    <n v="7.44"/>
    <d v="2023-06-01T00:00:00"/>
    <x v="414"/>
    <x v="0"/>
  </r>
  <r>
    <s v="MAGASIN"/>
    <x v="4353"/>
    <s v="TRAMADOL SANDOZ 200MG LP CPR BT 30"/>
    <s v="GENE2_1"/>
    <s v="15-25"/>
    <n v="1"/>
    <x v="5459"/>
    <d v="2025-04-30T00:00:00"/>
    <n v="7.44"/>
    <d v="2023-03-29T00:00:00"/>
    <x v="414"/>
    <x v="0"/>
  </r>
  <r>
    <s v="MAGASIN"/>
    <x v="4354"/>
    <s v="PARACET ARROW 500MG GELU BT/16"/>
    <s v="GENE2_1"/>
    <s v="15-25"/>
    <n v="9"/>
    <x v="5460"/>
    <d v="2025-06-01T00:00:00"/>
    <n v="0.76"/>
    <d v="2023-04-26T00:00:00"/>
    <x v="862"/>
    <x v="0"/>
  </r>
  <r>
    <s v="MAGASIN"/>
    <x v="4355"/>
    <s v="LORATADINE BGA CPR 10MG BT15"/>
    <s v="GENE2_1"/>
    <s v="15-25"/>
    <n v="2"/>
    <x v="5461"/>
    <d v="2027-12-31T00:00:00"/>
    <n v="1.5469999999999999"/>
    <d v="2023-10-12T00:00:00"/>
    <x v="3707"/>
    <x v="0"/>
  </r>
  <r>
    <s v="MAGASIN"/>
    <x v="4356"/>
    <s v="AROMA BAUME CREME TB 100G"/>
    <s v="REPART10"/>
    <s v="15-25"/>
    <n v="1"/>
    <x v="5462"/>
    <d v="2026-10-31T00:00:00"/>
    <n v="6.31"/>
    <d v="2023-12-28T00:00:00"/>
    <x v="3708"/>
    <x v="0"/>
  </r>
  <r>
    <s v="MAGASIN"/>
    <x v="4356"/>
    <s v="AROMA BAUME CREME TB 100G"/>
    <s v="REPART10"/>
    <s v="15-25"/>
    <n v="8"/>
    <x v="5463"/>
    <d v="2026-10-31T00:00:00"/>
    <n v="6.31"/>
    <d v="2023-12-14T00:00:00"/>
    <x v="3709"/>
    <x v="0"/>
  </r>
  <r>
    <s v="MAGASIN"/>
    <x v="4357"/>
    <s v="WYSTAMM 10MG CPR 30"/>
    <s v="REPART2_1"/>
    <s v="15-25"/>
    <n v="2"/>
    <x v="5464"/>
    <d v="2025-06-30T00:00:00"/>
    <n v="4.0999999999999996"/>
    <d v="2022-12-02T00:00:00"/>
    <x v="3710"/>
    <x v="0"/>
  </r>
  <r>
    <s v="MAGASIN"/>
    <x v="4358"/>
    <s v="CITRAFLEET PDR  SOL BUV SACH2"/>
    <s v="REPART2_1"/>
    <s v="15-25"/>
    <n v="10"/>
    <x v="5465"/>
    <d v="2026-04-30T00:00:00"/>
    <n v="6.5"/>
    <d v="2023-12-18T00:00:00"/>
    <x v="2252"/>
    <x v="0"/>
  </r>
  <r>
    <s v="MAGASIN"/>
    <x v="4358"/>
    <s v="CITRAFLEET PDR  SOL BUV SACH2"/>
    <s v="REPART2_1"/>
    <s v="15-25"/>
    <n v="3"/>
    <x v="5466"/>
    <d v="2026-01-31T00:00:00"/>
    <n v="6.5"/>
    <d v="2023-10-25T00:00:00"/>
    <x v="608"/>
    <x v="0"/>
  </r>
  <r>
    <s v="MAGASIN"/>
    <x v="4359"/>
    <s v="VALACICLOVIR SAND500MG CPR  42"/>
    <s v="GENE2_1"/>
    <s v="15-25"/>
    <n v="2"/>
    <x v="5467"/>
    <d v="2025-02-28T00:00:00"/>
    <n v="21.135999999999999"/>
    <d v="2023-08-10T00:00:00"/>
    <x v="3711"/>
    <x v="0"/>
  </r>
  <r>
    <s v="MAGASIN"/>
    <x v="4360"/>
    <s v="INDAPAMIDE MYLAN 1.5MG CPR BT30"/>
    <s v="GENE2_1"/>
    <s v="15-25"/>
    <n v="1"/>
    <x v="5468"/>
    <d v="2024-03-31T00:00:00"/>
    <n v="2.6987999999999999"/>
    <d v="2022-12-02T00:00:00"/>
    <x v="3712"/>
    <x v="0"/>
  </r>
  <r>
    <s v="MAGASIN"/>
    <x v="4361"/>
    <s v="ANASTROZOLE MYLAN 1MG CPR PEL BT30"/>
    <s v="GENE2_1"/>
    <s v="15-25"/>
    <n v="1"/>
    <x v="5469"/>
    <d v="2025-02-28T00:00:00"/>
    <n v="15.654"/>
    <d v="2022-12-02T00:00:00"/>
    <x v="3713"/>
    <x v="0"/>
  </r>
  <r>
    <s v="MAGASIN"/>
    <x v="4362"/>
    <s v="VENLAFAXINE 150 MG B/30"/>
    <s v="GENE2_1"/>
    <s v="15-25"/>
    <n v="1"/>
    <x v="5470"/>
    <d v="2025-11-30T00:00:00"/>
    <n v="10.35"/>
    <d v="2023-07-07T00:00:00"/>
    <x v="55"/>
    <x v="0"/>
  </r>
  <r>
    <s v="MAGASIN"/>
    <x v="4362"/>
    <s v="VENLAFAXINE 150 MG B/30"/>
    <s v="GENE2_1"/>
    <s v="15-25"/>
    <n v="3"/>
    <x v="5471"/>
    <d v="2026-06-30T00:00:00"/>
    <n v="10.35"/>
    <d v="2023-08-22T00:00:00"/>
    <x v="3714"/>
    <x v="0"/>
  </r>
  <r>
    <s v="MAGASIN"/>
    <x v="4363"/>
    <s v="VENLAFAXINE 225 MG B/30"/>
    <s v="GENE2_1"/>
    <s v="15-25"/>
    <n v="1"/>
    <x v="5472"/>
    <d v="2025-08-31T00:00:00"/>
    <n v="15.52"/>
    <d v="2023-01-05T00:00:00"/>
    <x v="1236"/>
    <x v="0"/>
  </r>
  <r>
    <s v="MAGASIN"/>
    <x v="4364"/>
    <s v="ACTONEL 75MG CPR BT/2"/>
    <s v="REPART2_1"/>
    <s v="15-25"/>
    <n v="4"/>
    <x v="5473"/>
    <d v="2025-01-31T00:00:00"/>
    <n v="13.73"/>
    <d v="2022-12-02T00:00:00"/>
    <x v="3715"/>
    <x v="0"/>
  </r>
  <r>
    <s v="MAGASIN"/>
    <x v="4365"/>
    <s v="ACTONEL 75MG CPR BT/6"/>
    <s v="REPART2_1"/>
    <s v="15-25"/>
    <n v="2"/>
    <x v="5474"/>
    <d v="2025-01-31T00:00:00"/>
    <n v="41.19"/>
    <d v="2022-12-06T00:00:00"/>
    <x v="3716"/>
    <x v="0"/>
  </r>
  <r>
    <s v="MAGASIN"/>
    <x v="4366"/>
    <s v="ENANTONE LP 30MG INJ SC"/>
    <s v="REPART2_1"/>
    <s v="15-25"/>
    <n v="2"/>
    <x v="5475"/>
    <d v="2025-09-30T00:00:00"/>
    <n v="473.4"/>
    <d v="2023-11-21T00:00:00"/>
    <x v="1130"/>
    <x v="0"/>
  </r>
  <r>
    <s v="MAGASIN"/>
    <x v="4367"/>
    <s v="TRANDOLAPRIL MYLA 0MG5 GELU 28"/>
    <s v="GENE2_1"/>
    <s v="15-25"/>
    <n v="2"/>
    <x v="5476"/>
    <d v="2024-10-31T00:00:00"/>
    <n v="1.2155"/>
    <d v="2022-12-02T00:00:00"/>
    <x v="3717"/>
    <x v="0"/>
  </r>
  <r>
    <s v="MAGASIN"/>
    <x v="4368"/>
    <s v="TRANDOLAPRIL MYLA 2MG  GELU 84"/>
    <s v="GENE2_1"/>
    <s v="15-25"/>
    <n v="2"/>
    <x v="5477"/>
    <d v="2024-04-30T00:00:00"/>
    <n v="7.14"/>
    <d v="2022-12-02T00:00:00"/>
    <x v="822"/>
    <x v="0"/>
  </r>
  <r>
    <s v="MAGASIN"/>
    <x v="4369"/>
    <s v="TRANDOLAPRIL MYLA 4MG GELU BT84"/>
    <s v="GENE2_1"/>
    <s v="15-25"/>
    <n v="2"/>
    <x v="5478"/>
    <d v="2025-03-31T00:00:00"/>
    <n v="8.19"/>
    <d v="2022-12-29T00:00:00"/>
    <x v="1454"/>
    <x v="0"/>
  </r>
  <r>
    <s v="MAGASIN"/>
    <x v="4370"/>
    <s v="ACIDE FUSIDIQUE ARROW CR 2% T/15G"/>
    <s v="GENE2_1"/>
    <s v="15-25"/>
    <n v="7"/>
    <x v="5479"/>
    <d v="2025-07-31T00:00:00"/>
    <n v="1.29"/>
    <d v="2023-12-15T00:00:00"/>
    <x v="3718"/>
    <x v="0"/>
  </r>
  <r>
    <s v="MAGASIN"/>
    <x v="4371"/>
    <s v="LEELOO 0.1MG/0.02MG CPR BT21"/>
    <s v="REPART2_1"/>
    <m/>
    <n v="1"/>
    <x v="5480"/>
    <d v="2024-10-31T00:00:00"/>
    <n v="1.1399999999999999"/>
    <d v="2023-12-29T00:00:00"/>
    <x v="896"/>
    <x v="0"/>
  </r>
  <r>
    <s v="MAGASIN"/>
    <x v="4372"/>
    <s v="LEELOO 0.1MG/0.02MG CPR BT63"/>
    <s v="REPART2_1"/>
    <s v="15-25"/>
    <n v="2"/>
    <x v="5481"/>
    <d v="2024-10-31T00:00:00"/>
    <n v="3.11"/>
    <d v="2023-06-22T00:00:00"/>
    <x v="2599"/>
    <x v="0"/>
  </r>
  <r>
    <s v="MAGASIN"/>
    <x v="4373"/>
    <s v="PERINDOPRIL SAND 2MG CPR BT30"/>
    <s v="GENE2_1"/>
    <m/>
    <n v="2"/>
    <x v="5482"/>
    <d v="2024-05-31T00:00:00"/>
    <n v="4.2"/>
    <d v="2023-01-19T00:00:00"/>
    <x v="317"/>
    <x v="0"/>
  </r>
  <r>
    <s v="MAGASIN"/>
    <x v="4374"/>
    <s v="PERINDOPRIL SANDOZ 4MG CPR SEC30"/>
    <s v="GENE2_1"/>
    <m/>
    <n v="1"/>
    <x v="5483"/>
    <d v="2025-02-28T00:00:00"/>
    <n v="2.4"/>
    <d v="2023-12-12T00:00:00"/>
    <x v="212"/>
    <x v="0"/>
  </r>
  <r>
    <s v="MAGASIN"/>
    <x v="4375"/>
    <s v="PERINDOPRIL SAND 4MG CPR SEC BT90"/>
    <s v="GENE2_1"/>
    <m/>
    <n v="2"/>
    <x v="5484"/>
    <d v="2025-02-28T00:00:00"/>
    <n v="7.2"/>
    <d v="2023-10-10T00:00:00"/>
    <x v="51"/>
    <x v="0"/>
  </r>
  <r>
    <s v="MAGASIN"/>
    <x v="4376"/>
    <s v="REYATAZ 300MG GELU BT30"/>
    <s v="REPART2_1"/>
    <s v="15-25"/>
    <n v="3"/>
    <x v="5485"/>
    <d v="2024-05-31T00:00:00"/>
    <n v="251.97"/>
    <d v="2023-07-24T00:00:00"/>
    <x v="3719"/>
    <x v="0"/>
  </r>
  <r>
    <s v="MAGASIN"/>
    <x v="4377"/>
    <s v="CLARITHROMYC BIOG 500MG CPR 10"/>
    <s v="GENE2_1"/>
    <s v="15-25"/>
    <n v="2"/>
    <x v="5486"/>
    <d v="2026-06-30T00:00:00"/>
    <n v="3.9660000000000002"/>
    <d v="2023-10-12T00:00:00"/>
    <x v="205"/>
    <x v="0"/>
  </r>
  <r>
    <s v="MAGASIN"/>
    <x v="4378"/>
    <s v="CLARITHROMYC BIOG 500MG CPR 14"/>
    <s v="GENE2_1"/>
    <s v="15-25"/>
    <n v="9"/>
    <x v="5487"/>
    <d v="2026-03-31T00:00:00"/>
    <n v="7.97"/>
    <d v="2023-06-22T00:00:00"/>
    <x v="3720"/>
    <x v="0"/>
  </r>
  <r>
    <s v="MAGASIN"/>
    <x v="4379"/>
    <s v="CLARITHROMYC BIOG 250MG CPR 10"/>
    <s v="GENE2_1"/>
    <s v="15-25"/>
    <n v="2"/>
    <x v="5488"/>
    <d v="2026-03-31T00:00:00"/>
    <n v="2.0581"/>
    <d v="2023-08-23T00:00:00"/>
    <x v="3721"/>
    <x v="0"/>
  </r>
  <r>
    <s v="MAGASIN"/>
    <x v="4380"/>
    <s v="DRILL PAST ANIS MENTH S SUC 24"/>
    <s v="REPART10"/>
    <m/>
    <n v="2"/>
    <x v="5489"/>
    <d v="2025-12-31T00:00:00"/>
    <n v="3.92"/>
    <d v="2023-07-27T00:00:00"/>
    <x v="1912"/>
    <x v="0"/>
  </r>
  <r>
    <s v="MAGASIN"/>
    <x v="4381"/>
    <s v="DRILL PAST PAMPLEMOUS S SUC 24"/>
    <s v="REPART10"/>
    <m/>
    <n v="1"/>
    <x v="5490"/>
    <d v="2025-01-31T00:00:00"/>
    <n v="4.9444999999999997"/>
    <d v="2022-12-02T00:00:00"/>
    <x v="3722"/>
    <x v="0"/>
  </r>
  <r>
    <s v="MAGASIN"/>
    <x v="4382"/>
    <s v="CABERGOLINE TEVA 0,5 mg cp bt 8"/>
    <s v="GENE2_1"/>
    <s v="15-25"/>
    <n v="1"/>
    <x v="5491"/>
    <d v="2024-11-30T00:00:00"/>
    <n v="18.34"/>
    <d v="2023-07-11T00:00:00"/>
    <x v="3600"/>
    <x v="0"/>
  </r>
  <r>
    <s v="MAGASIN"/>
    <x v="4383"/>
    <s v="EUPHONYLL SIR EXPECT AD 180ML"/>
    <s v="REPART10"/>
    <m/>
    <n v="2"/>
    <x v="5492"/>
    <d v="2025-04-30T00:00:00"/>
    <n v="3.01"/>
    <d v="2023-08-25T00:00:00"/>
    <x v="3723"/>
    <x v="0"/>
  </r>
  <r>
    <s v="MAGASIN"/>
    <x v="4384"/>
    <s v="HUMALOG KWIKPEN 100UI BT5"/>
    <s v="REPART2_1"/>
    <s v="FRIGOS"/>
    <n v="3"/>
    <x v="5493"/>
    <d v="2024-10-31T00:00:00"/>
    <n v="29.25"/>
    <d v="2023-01-11T00:00:00"/>
    <x v="2873"/>
    <x v="0"/>
  </r>
  <r>
    <s v="MAGASIN"/>
    <x v="4384"/>
    <s v="HUMALOG KWIKPEN 100UI BT5"/>
    <s v="REPART2_1"/>
    <s v="FRIGOS"/>
    <n v="26"/>
    <x v="5494"/>
    <d v="2025-01-31T00:00:00"/>
    <n v="29.25"/>
    <d v="2023-06-08T00:00:00"/>
    <x v="3724"/>
    <x v="0"/>
  </r>
  <r>
    <s v="MAGASIN"/>
    <x v="4385"/>
    <s v="HUMALOG KWIKPEN MIX 25 BT5"/>
    <s v="REPART2_1"/>
    <s v="FRIGOS"/>
    <n v="5"/>
    <x v="5495"/>
    <d v="2024-05-31T00:00:00"/>
    <n v="29.25"/>
    <d v="2023-05-24T00:00:00"/>
    <x v="971"/>
    <x v="0"/>
  </r>
  <r>
    <s v="MAGASIN"/>
    <x v="4386"/>
    <s v="HUMALOG KWIKPEN MIX 50 BT5"/>
    <s v="REPART2_1"/>
    <s v="FRIGOS"/>
    <n v="1"/>
    <x v="5496"/>
    <d v="2025-06-30T00:00:00"/>
    <n v="29.25"/>
    <d v="2023-11-22T00:00:00"/>
    <x v="1393"/>
    <x v="0"/>
  </r>
  <r>
    <s v="MAGASIN"/>
    <x v="4387"/>
    <s v="ANASTROZOLE TEVA 1 mg cp pel, bt 30"/>
    <s v="GENE2_1"/>
    <s v="15-25"/>
    <n v="2"/>
    <x v="5497"/>
    <d v="2025-03-31T00:00:00"/>
    <n v="26.09"/>
    <d v="2023-03-29T00:00:00"/>
    <x v="3725"/>
    <x v="0"/>
  </r>
  <r>
    <s v="MAGASIN"/>
    <x v="4388"/>
    <s v="PRADAXA 75MG GELU BT 30"/>
    <s v="REPART2_1"/>
    <s v="15-25"/>
    <n v="3"/>
    <x v="5498"/>
    <d v="2026-03-31T00:00:00"/>
    <n v="13.35"/>
    <d v="2023-11-29T00:00:00"/>
    <x v="3726"/>
    <x v="0"/>
  </r>
  <r>
    <s v="MAGASIN"/>
    <x v="4389"/>
    <s v="PRADAXA 110MG GELU BT 10"/>
    <s v="REPART2_1"/>
    <s v="15-25"/>
    <n v="1"/>
    <x v="5499"/>
    <d v="2024-07-31T00:00:00"/>
    <n v="8.25"/>
    <d v="2022-12-02T00:00:00"/>
    <x v="204"/>
    <x v="0"/>
  </r>
  <r>
    <s v="MAGASIN"/>
    <x v="4390"/>
    <s v="PRADAXA 110MG GELU BT 30"/>
    <s v="REPART2_1"/>
    <s v="15-25"/>
    <n v="4"/>
    <x v="5500"/>
    <d v="2025-01-31T00:00:00"/>
    <n v="24.75"/>
    <d v="2022-12-02T00:00:00"/>
    <x v="730"/>
    <x v="0"/>
  </r>
  <r>
    <s v="MAGASIN"/>
    <x v="4391"/>
    <s v="PRADAXA 110MG GELU BT 60"/>
    <s v="REPART2_1"/>
    <s v="15-25"/>
    <n v="2"/>
    <x v="5501"/>
    <d v="2025-11-30T00:00:00"/>
    <n v="49.5"/>
    <d v="2023-06-21T00:00:00"/>
    <x v="730"/>
    <x v="0"/>
  </r>
  <r>
    <s v="MAGASIN"/>
    <x v="4391"/>
    <s v="PRADAXA 110MG GELU BT 60"/>
    <s v="REPART2_1"/>
    <s v="15-25"/>
    <n v="4"/>
    <x v="5502"/>
    <d v="2026-01-31T00:00:00"/>
    <n v="49.5"/>
    <d v="2023-10-26T00:00:00"/>
    <x v="3727"/>
    <x v="0"/>
  </r>
  <r>
    <s v="MAGASIN"/>
    <x v="4391"/>
    <s v="PRADAXA 110MG GELU BT 60"/>
    <s v="REPART2_1"/>
    <s v="15-25"/>
    <n v="7"/>
    <x v="5503"/>
    <d v="2025-11-30T00:00:00"/>
    <n v="49.5"/>
    <d v="2023-08-29T00:00:00"/>
    <x v="3728"/>
    <x v="0"/>
  </r>
  <r>
    <s v="RESERVE"/>
    <x v="4391"/>
    <s v="PRADAXA 110MG GELU BT 60"/>
    <s v="REPART2_1"/>
    <s v="15-25"/>
    <n v="6"/>
    <x v="5503"/>
    <d v="2025-11-30T00:00:00"/>
    <n v="49.5"/>
    <d v="2023-12-07T00:00:00"/>
    <x v="2241"/>
    <x v="0"/>
  </r>
  <r>
    <s v="MAGASIN"/>
    <x v="4392"/>
    <s v="MICARDIS PLUS 80/25  MG CPR 30"/>
    <s v="REPART2_1"/>
    <s v="15-25"/>
    <n v="2"/>
    <x v="5504"/>
    <d v="2025-06-30T00:00:00"/>
    <n v="4.5"/>
    <d v="2023-11-29T00:00:00"/>
    <x v="105"/>
    <x v="0"/>
  </r>
  <r>
    <s v="MAGASIN"/>
    <x v="4393"/>
    <s v="MICARDIS PLUS 80/25  MG CPR 90"/>
    <s v="REPART2_1"/>
    <s v="15-25"/>
    <n v="1"/>
    <x v="5505"/>
    <d v="2025-05-31T00:00:00"/>
    <n v="13.5"/>
    <d v="2023-08-29T00:00:00"/>
    <x v="584"/>
    <x v="0"/>
  </r>
  <r>
    <s v="MAGASIN"/>
    <x v="4394"/>
    <s v="MAGNESIUM VIT B6 BIOG C CPR 50"/>
    <s v="GENE10"/>
    <s v="15-25"/>
    <n v="2"/>
    <x v="5506"/>
    <d v="2024-07-31T00:00:00"/>
    <n v="3.24"/>
    <d v="2023-07-28T00:00:00"/>
    <x v="2323"/>
    <x v="0"/>
  </r>
  <r>
    <s v="MAGASIN"/>
    <x v="4395"/>
    <s v="VENLAFAXINE MYLA 50MG CPR BT30"/>
    <s v="GENE2_1"/>
    <s v="15-25"/>
    <n v="3"/>
    <x v="5507"/>
    <d v="2026-08-28T00:00:00"/>
    <n v="3.193333"/>
    <d v="2022-12-29T00:00:00"/>
    <x v="3729"/>
    <x v="0"/>
  </r>
  <r>
    <s v="MAGASIN"/>
    <x v="4396"/>
    <s v="HUMEX COLLU FL PRESS 35ML"/>
    <s v="REPART10"/>
    <s v="15-25"/>
    <n v="25"/>
    <x v="5508"/>
    <d v="2024-12-31T00:00:00"/>
    <n v="4.99"/>
    <d v="2022-12-02T00:00:00"/>
    <x v="3730"/>
    <x v="0"/>
  </r>
  <r>
    <s v="MAGASIN"/>
    <x v="4397"/>
    <s v="STALEVO 200MG/50MG/200MG CPR BT 100"/>
    <s v="REPART2_1"/>
    <s v="15-25"/>
    <n v="3"/>
    <x v="5509"/>
    <d v="2026-01-31T00:00:00"/>
    <n v="43"/>
    <d v="2023-11-30T00:00:00"/>
    <x v="3731"/>
    <x v="0"/>
  </r>
  <r>
    <s v="MAGASIN"/>
    <x v="4397"/>
    <s v="STALEVO 200MG/50MG/200MG CPR BT 100"/>
    <s v="REPART2_1"/>
    <s v="15-25"/>
    <n v="1"/>
    <x v="5510"/>
    <d v="2025-09-30T00:00:00"/>
    <n v="43"/>
    <d v="2023-09-06T00:00:00"/>
    <x v="1431"/>
    <x v="0"/>
  </r>
  <r>
    <s v="MAGASIN"/>
    <x v="4398"/>
    <s v="TERBINAFINE BAILLEUL 250MG CPR 28"/>
    <s v="GENE2_1"/>
    <s v="15-25"/>
    <n v="1"/>
    <x v="5511"/>
    <d v="2025-06-30T00:00:00"/>
    <n v="17.47"/>
    <d v="2023-07-26T00:00:00"/>
    <x v="3732"/>
    <x v="0"/>
  </r>
  <r>
    <s v="MAGASIN"/>
    <x v="4399"/>
    <s v="TRAMADOL SANDOZ LP 150MG CPR BT30"/>
    <s v="GENE2_1"/>
    <s v="15-25"/>
    <n v="3"/>
    <x v="5512"/>
    <d v="2025-06-30T00:00:00"/>
    <n v="5.76"/>
    <d v="2023-01-13T00:00:00"/>
    <x v="1722"/>
    <x v="0"/>
  </r>
  <r>
    <s v="MAGASIN"/>
    <x v="4399"/>
    <s v="TRAMADOL SANDOZ LP 150MG CPR BT30"/>
    <s v="GENE2_1"/>
    <s v="15-25"/>
    <n v="1"/>
    <x v="5513"/>
    <d v="2025-07-31T00:00:00"/>
    <n v="5.76"/>
    <d v="2023-01-19T00:00:00"/>
    <x v="962"/>
    <x v="0"/>
  </r>
  <r>
    <s v="MAGASIN"/>
    <x v="4400"/>
    <s v="CLARITHROMYCINE TEVA 250 mg cp pel, bt 10"/>
    <s v="GENE2_1"/>
    <m/>
    <n v="1"/>
    <x v="5514"/>
    <d v="2025-02-28T00:00:00"/>
    <n v="3.43"/>
    <d v="2023-06-15T00:00:00"/>
    <x v="3670"/>
    <x v="0"/>
  </r>
  <r>
    <s v="MAGASIN"/>
    <x v="4401"/>
    <s v="GLICLAZIDE SAND LM 30MG CPR 30"/>
    <s v="GENE2_1"/>
    <s v="15-25"/>
    <n v="3"/>
    <x v="5515"/>
    <d v="2024-10-31T00:00:00"/>
    <n v="2.3170000000000002"/>
    <d v="2022-12-02T00:00:00"/>
    <x v="3733"/>
    <x v="0"/>
  </r>
  <r>
    <s v="MAGASIN"/>
    <x v="4402"/>
    <s v="GLICLAZIDE TEVA LM 30MG CPR 30"/>
    <s v="REPART2_1"/>
    <s v="15-25"/>
    <n v="2"/>
    <x v="5516"/>
    <d v="2026-05-31T00:00:00"/>
    <n v="3.31"/>
    <d v="2023-08-28T00:00:00"/>
    <x v="1318"/>
    <x v="0"/>
  </r>
  <r>
    <s v="MAGASIN"/>
    <x v="4403"/>
    <s v="GLICLAZIDE TEVA LM 30 mg cp bt 60"/>
    <s v="GENE2_1"/>
    <s v="15-25"/>
    <n v="2"/>
    <x v="5517"/>
    <d v="2026-03-31T00:00:00"/>
    <n v="6.28"/>
    <d v="2023-08-01T00:00:00"/>
    <x v="295"/>
    <x v="0"/>
  </r>
  <r>
    <s v="MAGASIN"/>
    <x v="4404"/>
    <s v="GLICLAZIDE TEVA LM 30 mg cp bt 180"/>
    <s v="GENE2_1"/>
    <s v="15-25"/>
    <n v="2"/>
    <x v="5518"/>
    <d v="2025-07-31T00:00:00"/>
    <n v="20.99"/>
    <d v="2023-03-29T00:00:00"/>
    <x v="3734"/>
    <x v="0"/>
  </r>
  <r>
    <s v="MAGASIN"/>
    <x v="4405"/>
    <s v="GLICLAZIDE MYL LM 30MG CPR BT60"/>
    <s v="GENE2_1"/>
    <m/>
    <n v="1"/>
    <x v="5519"/>
    <d v="2026-06-30T00:00:00"/>
    <n v="4.3959999999999999"/>
    <d v="2023-11-07T00:00:00"/>
    <x v="3735"/>
    <x v="0"/>
  </r>
  <r>
    <s v="MAGASIN"/>
    <x v="4406"/>
    <s v="GLICLAZIDE MYLA LM 30MG CPR180"/>
    <s v="GENE2_1"/>
    <s v="15-25"/>
    <n v="2"/>
    <x v="5520"/>
    <d v="2024-10-31T00:00:00"/>
    <n v="13.223000000000001"/>
    <d v="2022-12-02T00:00:00"/>
    <x v="3736"/>
    <x v="0"/>
  </r>
  <r>
    <s v="MAGASIN"/>
    <x v="4407"/>
    <s v="ADENURIC  80MG CPR PEL BT28"/>
    <s v="REPART2_1"/>
    <s v="15-25"/>
    <n v="6"/>
    <x v="4979"/>
    <d v="2026-06-30T00:00:00"/>
    <n v="13.61"/>
    <d v="2023-12-22T00:00:00"/>
    <x v="3737"/>
    <x v="0"/>
  </r>
  <r>
    <s v="MAGASIN"/>
    <x v="4407"/>
    <s v="ADENURIC  80MG CPR PEL BT28"/>
    <s v="REPART2_1"/>
    <s v="15-25"/>
    <n v="4"/>
    <x v="5521"/>
    <d v="2026-06-30T00:00:00"/>
    <n v="13.61"/>
    <d v="2023-10-30T00:00:00"/>
    <x v="3738"/>
    <x v="0"/>
  </r>
  <r>
    <s v="MAGASIN"/>
    <x v="4408"/>
    <s v="ADENURIC 120MG CPR PEL BT28"/>
    <s v="REPART2_1"/>
    <s v="15-25"/>
    <n v="1"/>
    <x v="5522"/>
    <d v="2025-01-31T00:00:00"/>
    <n v="13.61"/>
    <d v="2022-11-30T00:00:00"/>
    <x v="3651"/>
    <x v="0"/>
  </r>
  <r>
    <s v="MAGASIN"/>
    <x v="4409"/>
    <s v="FOSINOPRIL HYD MYLA 20MG CPR30"/>
    <s v="GENE2_1"/>
    <m/>
    <n v="1"/>
    <x v="5523"/>
    <d v="2024-11-30T00:00:00"/>
    <n v="2.5499999999999998"/>
    <d v="2022-12-02T00:00:00"/>
    <x v="58"/>
    <x v="0"/>
  </r>
  <r>
    <s v="MAGASIN"/>
    <x v="4410"/>
    <s v="COVERAM 5MG/5MG CPR BT30"/>
    <s v="REPART2_1"/>
    <m/>
    <n v="30"/>
    <x v="5524"/>
    <d v="2026-08-31T00:00:00"/>
    <n v="5.44"/>
    <d v="2023-12-28T00:00:00"/>
    <x v="3739"/>
    <x v="0"/>
  </r>
  <r>
    <s v="MAGASIN"/>
    <x v="4411"/>
    <s v="COVERAM 5MG/5MG CPR BT90"/>
    <s v="REPART2_1"/>
    <s v="15-25"/>
    <n v="12"/>
    <x v="5525"/>
    <d v="2026-08-31T00:00:00"/>
    <n v="15.5"/>
    <d v="2023-10-31T00:00:00"/>
    <x v="1080"/>
    <x v="0"/>
  </r>
  <r>
    <s v="MAGASIN"/>
    <x v="4411"/>
    <s v="COVERAM 5MG/5MG CPR BT90"/>
    <s v="REPART2_1"/>
    <s v="15-25"/>
    <n v="20"/>
    <x v="5526"/>
    <d v="2026-08-31T00:00:00"/>
    <n v="15.5"/>
    <d v="2023-12-11T00:00:00"/>
    <x v="3740"/>
    <x v="0"/>
  </r>
  <r>
    <s v="MAGASIN"/>
    <x v="4412"/>
    <s v="COVERAM 5MG/10MG CPR BT30"/>
    <s v="REPART2_1"/>
    <s v="15-25"/>
    <n v="14"/>
    <x v="5527"/>
    <d v="2026-07-31T00:00:00"/>
    <n v="5.44"/>
    <d v="2023-09-13T00:00:00"/>
    <x v="3741"/>
    <x v="0"/>
  </r>
  <r>
    <s v="MAGASIN"/>
    <x v="4412"/>
    <s v="COVERAM 5MG/10MG CPR BT30"/>
    <s v="REPART2_1"/>
    <s v="15-25"/>
    <n v="9"/>
    <x v="5528"/>
    <d v="2026-07-31T00:00:00"/>
    <n v="5.44"/>
    <d v="2023-12-28T00:00:00"/>
    <x v="3058"/>
    <x v="0"/>
  </r>
  <r>
    <s v="MAGASIN"/>
    <x v="4413"/>
    <s v="COVERAM 5MG/10MG CPR BT90"/>
    <s v="REPART2_1"/>
    <s v="15-25"/>
    <n v="15"/>
    <x v="5529"/>
    <d v="2026-07-31T00:00:00"/>
    <n v="15.5"/>
    <d v="2023-12-11T00:00:00"/>
    <x v="1453"/>
    <x v="0"/>
  </r>
  <r>
    <s v="MAGASIN"/>
    <x v="4414"/>
    <s v="COVERAM 10MG/5MG CPR BT30"/>
    <s v="REPART2_1"/>
    <s v="15-25"/>
    <n v="18"/>
    <x v="5530"/>
    <d v="2026-08-31T00:00:00"/>
    <n v="7.4"/>
    <d v="2023-12-11T00:00:00"/>
    <x v="3742"/>
    <x v="0"/>
  </r>
  <r>
    <s v="MAGASIN"/>
    <x v="4414"/>
    <s v="COVERAM 10MG/5MG CPR BT30"/>
    <s v="REPART2_1"/>
    <s v="15-25"/>
    <n v="18"/>
    <x v="5531"/>
    <d v="2026-09-30T00:00:00"/>
    <n v="7.4"/>
    <d v="2023-12-28T00:00:00"/>
    <x v="3742"/>
    <x v="0"/>
  </r>
  <r>
    <s v="MAGASIN"/>
    <x v="4415"/>
    <s v="COVERAM 10MG/5MG CPR BT90"/>
    <s v="REPART2_1"/>
    <s v="15-25"/>
    <n v="6"/>
    <x v="5532"/>
    <d v="2026-08-31T00:00:00"/>
    <n v="21.09"/>
    <d v="2023-12-11T00:00:00"/>
    <x v="3743"/>
    <x v="0"/>
  </r>
  <r>
    <s v="MAGASIN"/>
    <x v="4415"/>
    <s v="COVERAM 10MG/5MG CPR BT90"/>
    <s v="REPART2_1"/>
    <s v="15-25"/>
    <n v="14"/>
    <x v="5533"/>
    <d v="2026-07-31T00:00:00"/>
    <n v="21.09"/>
    <d v="2023-11-30T00:00:00"/>
    <x v="3744"/>
    <x v="0"/>
  </r>
  <r>
    <s v="MAGASIN"/>
    <x v="4416"/>
    <s v="COVERAM 10MG/10MG CPR BT30"/>
    <s v="REPART2_1"/>
    <s v="15-25"/>
    <n v="18"/>
    <x v="5534"/>
    <d v="2026-06-30T00:00:00"/>
    <n v="7.4"/>
    <d v="2023-12-11T00:00:00"/>
    <x v="3742"/>
    <x v="0"/>
  </r>
  <r>
    <s v="MAGASIN"/>
    <x v="4416"/>
    <s v="COVERAM 10MG/10MG CPR BT30"/>
    <s v="REPART2_1"/>
    <s v="15-25"/>
    <n v="29"/>
    <x v="5535"/>
    <d v="2026-06-30T00:00:00"/>
    <n v="7.4"/>
    <d v="2023-11-20T00:00:00"/>
    <x v="3745"/>
    <x v="0"/>
  </r>
  <r>
    <s v="MAGASIN"/>
    <x v="4417"/>
    <s v="COVERAM 10MG/10MG CPR BT90"/>
    <s v="REPART2_1"/>
    <s v="15-25"/>
    <n v="18"/>
    <x v="5536"/>
    <d v="2026-08-31T00:00:00"/>
    <n v="21.09"/>
    <d v="2023-11-20T00:00:00"/>
    <x v="3746"/>
    <x v="0"/>
  </r>
  <r>
    <s v="MAGASIN"/>
    <x v="4417"/>
    <s v="COVERAM 10MG/10MG CPR BT90"/>
    <s v="REPART2_1"/>
    <s v="15-25"/>
    <n v="16"/>
    <x v="5537"/>
    <d v="2026-08-31T00:00:00"/>
    <n v="21.09"/>
    <d v="2023-12-11T00:00:00"/>
    <x v="3747"/>
    <x v="0"/>
  </r>
  <r>
    <s v="MAGASIN"/>
    <x v="4417"/>
    <s v="COVERAM 10MG/10MG CPR BT90"/>
    <s v="REPART2_1"/>
    <s v="15-25"/>
    <n v="9"/>
    <x v="5538"/>
    <d v="2026-08-31T00:00:00"/>
    <n v="21.09"/>
    <d v="2023-12-28T00:00:00"/>
    <x v="3748"/>
    <x v="0"/>
  </r>
  <r>
    <s v="MAGASIN"/>
    <x v="4418"/>
    <s v="PERINDOPRIL AMLODIP SERV5MG 30"/>
    <s v="REPART2_1"/>
    <s v="15-25"/>
    <n v="2"/>
    <x v="5539"/>
    <d v="2024-12-31T00:00:00"/>
    <n v="22.93"/>
    <d v="2023-07-13T00:00:00"/>
    <x v="3749"/>
    <x v="0"/>
  </r>
  <r>
    <s v="MAGASIN"/>
    <x v="4419"/>
    <s v="LERCAPRESS 20MG/10MG CPR PEL30"/>
    <s v="REPART2_1"/>
    <s v="15-25"/>
    <n v="4"/>
    <x v="5540"/>
    <d v="2025-06-30T00:00:00"/>
    <n v="5.08"/>
    <d v="2023-10-05T00:00:00"/>
    <x v="3750"/>
    <x v="0"/>
  </r>
  <r>
    <s v="MAGASIN"/>
    <x v="4419"/>
    <s v="LERCAPRESS 20MG/10MG CPR PEL30"/>
    <s v="REPART2_1"/>
    <s v="15-25"/>
    <n v="4"/>
    <x v="5541"/>
    <d v="2025-03-31T00:00:00"/>
    <n v="5.08"/>
    <d v="2023-07-24T00:00:00"/>
    <x v="3750"/>
    <x v="0"/>
  </r>
  <r>
    <s v="MAGASIN"/>
    <x v="4420"/>
    <s v="ZANEXTRA 20MG/10MG CPR PEL 30"/>
    <s v="REPART2_1"/>
    <s v="15-25"/>
    <n v="3"/>
    <x v="5542"/>
    <d v="2025-07-31T00:00:00"/>
    <n v="5.08"/>
    <d v="2023-12-06T00:00:00"/>
    <x v="1585"/>
    <x v="0"/>
  </r>
  <r>
    <s v="MAGASIN"/>
    <x v="4421"/>
    <s v="VALACICLOVIR TEVA 500 mg cp pel secable, bt 10"/>
    <s v="GENE2_1"/>
    <s v="15-25"/>
    <n v="2"/>
    <x v="5543"/>
    <d v="2024-05-31T00:00:00"/>
    <n v="6.36"/>
    <d v="2022-12-02T00:00:00"/>
    <x v="3751"/>
    <x v="0"/>
  </r>
  <r>
    <s v="MAGASIN"/>
    <x v="4422"/>
    <s v="VALACICLOVIR TEVA 500 mg cp pel secable, bt 42"/>
    <s v="GENE2_1"/>
    <s v="15-25"/>
    <n v="1"/>
    <x v="5544"/>
    <d v="2025-04-30T00:00:00"/>
    <n v="26.42"/>
    <d v="2023-08-29T00:00:00"/>
    <x v="425"/>
    <x v="0"/>
  </r>
  <r>
    <s v="MAGASIN"/>
    <x v="4423"/>
    <s v="FOSINOPRIL HYD BIOG 20MG CPR90"/>
    <s v="GENE2_1"/>
    <s v="15-25"/>
    <n v="2"/>
    <x v="5545"/>
    <d v="2025-03-31T00:00:00"/>
    <n v="9"/>
    <d v="2023-07-28T00:00:00"/>
    <x v="46"/>
    <x v="0"/>
  </r>
  <r>
    <s v="MAGASIN"/>
    <x v="4424"/>
    <s v="NARATRIPTAN TEVA 2,5 mg cp pel, bt 6"/>
    <s v="GENE2_1"/>
    <m/>
    <n v="1"/>
    <x v="5546"/>
    <d v="2025-10-31T00:00:00"/>
    <n v="6.6"/>
    <d v="2023-06-14T00:00:00"/>
    <x v="2332"/>
    <x v="0"/>
  </r>
  <r>
    <s v="MAGASIN"/>
    <x v="4425"/>
    <s v="NARATRIPTAN TEVA 2,5 mg cp pel, bt 12"/>
    <s v="GENE2_1"/>
    <m/>
    <n v="1"/>
    <x v="5547"/>
    <d v="2025-10-31T00:00:00"/>
    <n v="17.170000000000002"/>
    <d v="2023-07-11T00:00:00"/>
    <x v="3752"/>
    <x v="0"/>
  </r>
  <r>
    <s v="MAGASIN"/>
    <x v="4426"/>
    <s v="INDAPAMIDE KRKA LP 1.5MG X 30"/>
    <s v="GENE2_1"/>
    <s v="15-25"/>
    <n v="6"/>
    <x v="5548"/>
    <d v="2025-03-31T00:00:00"/>
    <n v="2.0760000000000001"/>
    <d v="2022-12-02T00:00:00"/>
    <x v="3753"/>
    <x v="0"/>
  </r>
  <r>
    <s v="MAGASIN"/>
    <x v="4427"/>
    <s v="INDAPAMIDE KRKA LP 1.5MG X 90"/>
    <s v="GENE2_1"/>
    <s v="15-25"/>
    <n v="2"/>
    <x v="5549"/>
    <d v="2025-03-31T00:00:00"/>
    <n v="5.9160000000000004"/>
    <d v="2022-12-02T00:00:00"/>
    <x v="3754"/>
    <x v="0"/>
  </r>
  <r>
    <s v="MAGASIN"/>
    <x v="4428"/>
    <s v="IRBESARTAN EG 150MG BTE 30CP"/>
    <s v="GENE2_1"/>
    <m/>
    <n v="2"/>
    <x v="5550"/>
    <d v="2024-10-31T00:00:00"/>
    <n v="2.4900000000000002"/>
    <d v="2022-12-02T00:00:00"/>
    <x v="2227"/>
    <x v="0"/>
  </r>
  <r>
    <s v="MAGASIN"/>
    <x v="4429"/>
    <s v="RAMIPRIL ARROW  1,25MG  CPR  BT/ 90"/>
    <s v="GENE2_1"/>
    <s v="15-25"/>
    <n v="1"/>
    <x v="5551"/>
    <d v="2024-05-31T00:00:00"/>
    <n v="7.44"/>
    <d v="2023-07-10T00:00:00"/>
    <x v="414"/>
    <x v="0"/>
  </r>
  <r>
    <s v="MAGASIN"/>
    <x v="4430"/>
    <s v="IRBESARTAN EG 150MG BTE 90CP"/>
    <s v="GENE2_1"/>
    <m/>
    <n v="2"/>
    <x v="5552"/>
    <d v="2027-05-31T00:00:00"/>
    <n v="7.47"/>
    <d v="2022-12-02T00:00:00"/>
    <x v="3755"/>
    <x v="0"/>
  </r>
  <r>
    <s v="MAGASIN"/>
    <x v="4431"/>
    <s v="OLANZAPINE SAND 5MG  CPR    28"/>
    <s v="GENE2_1"/>
    <m/>
    <n v="1"/>
    <x v="5553"/>
    <d v="2024-10-31T00:00:00"/>
    <n v="14.56"/>
    <d v="2023-08-31T00:00:00"/>
    <x v="664"/>
    <x v="0"/>
  </r>
  <r>
    <s v="MAGASIN"/>
    <x v="4432"/>
    <s v="ENALAPRIL HYD SAND20/12,5CPR30"/>
    <s v="GENE2_1"/>
    <m/>
    <n v="2"/>
    <x v="5554"/>
    <d v="2024-03-31T00:00:00"/>
    <n v="2.7"/>
    <d v="2022-12-02T00:00:00"/>
    <x v="136"/>
    <x v="0"/>
  </r>
  <r>
    <s v="MAGASIN"/>
    <x v="4433"/>
    <s v="BUDESONIDE TEVA 0,5 mg / 2 ml, susp. pr inhal. par nebul. en rec. unidos"/>
    <s v="GENE2_1"/>
    <m/>
    <n v="2"/>
    <x v="5555"/>
    <d v="2024-10-31T00:00:00"/>
    <n v="14.63"/>
    <d v="2023-07-11T00:00:00"/>
    <x v="3756"/>
    <x v="0"/>
  </r>
  <r>
    <s v="MAGASIN"/>
    <x v="4434"/>
    <s v="BUDESONIDE TEVA 1 mg/2 ml,susp pr inhalation/nebuliseur en rec.unidose,bt 20"/>
    <s v="GENE2_1"/>
    <m/>
    <n v="1"/>
    <x v="5556"/>
    <d v="2025-03-31T00:00:00"/>
    <n v="20.75"/>
    <d v="2023-08-29T00:00:00"/>
    <x v="3065"/>
    <x v="0"/>
  </r>
  <r>
    <s v="MAGASIN"/>
    <x v="4435"/>
    <s v="DIACEREINE BIOG 50MG GELU BT30"/>
    <s v="GENE10"/>
    <s v="15-25"/>
    <n v="2"/>
    <x v="5557"/>
    <d v="2026-04-30T00:00:00"/>
    <n v="6.1550000000000002"/>
    <d v="2023-07-28T00:00:00"/>
    <x v="679"/>
    <x v="0"/>
  </r>
  <r>
    <s v="MAGASIN"/>
    <x v="4436"/>
    <s v="IBUPROFENE MYLAN 20MG/ML SS SUCRE"/>
    <s v="GENE2_1"/>
    <s v="15-25"/>
    <n v="4"/>
    <x v="5558"/>
    <d v="2026-06-30T00:00:00"/>
    <n v="1.3680000000000001"/>
    <d v="2023-10-17T00:00:00"/>
    <x v="1065"/>
    <x v="0"/>
  </r>
  <r>
    <s v="MAGASIN"/>
    <x v="4437"/>
    <s v="PAROXETINE TEVA 20 mg cp pel secable, bt 14"/>
    <s v="GENE2_1"/>
    <m/>
    <n v="3"/>
    <x v="5559"/>
    <d v="2025-11-30T00:00:00"/>
    <n v="1.67"/>
    <d v="2023-04-18T00:00:00"/>
    <x v="3757"/>
    <x v="0"/>
  </r>
  <r>
    <s v="MAGASIN"/>
    <x v="4438"/>
    <s v="FLUVASTATINE SAND LP80MG CPR BT30"/>
    <s v="GENE2_1"/>
    <m/>
    <n v="2"/>
    <x v="5560"/>
    <d v="2025-10-31T00:00:00"/>
    <n v="3.36375"/>
    <d v="2023-08-31T00:00:00"/>
    <x v="3758"/>
    <x v="0"/>
  </r>
  <r>
    <s v="MAGASIN"/>
    <x v="4439"/>
    <s v="INEXIUM 10MG SUSP BUV SAC BT28"/>
    <s v="REPART2_1"/>
    <s v="15-25"/>
    <n v="13"/>
    <x v="5561"/>
    <d v="2026-03-31T00:00:00"/>
    <n v="13.92"/>
    <d v="2023-10-06T00:00:00"/>
    <x v="3759"/>
    <x v="0"/>
  </r>
  <r>
    <s v="MAGASIN"/>
    <x v="4439"/>
    <s v="INEXIUM 10MG SUSP BUV SAC BT28"/>
    <s v="REPART2_1"/>
    <s v="15-25"/>
    <n v="-21"/>
    <x v="5562"/>
    <d v="2026-05-31T00:00:00"/>
    <n v="13.92"/>
    <d v="2023-12-08T00:00:00"/>
    <x v="3760"/>
    <x v="1"/>
  </r>
  <r>
    <s v="MAGASIN"/>
    <x v="4439"/>
    <s v="INEXIUM 10MG SUSP BUV SAC BT28"/>
    <s v="REPART2_1"/>
    <s v="15-25"/>
    <n v="4"/>
    <x v="5563"/>
    <d v="2026-05-31T00:00:00"/>
    <n v="13.92"/>
    <d v="2023-11-21T00:00:00"/>
    <x v="3761"/>
    <x v="0"/>
  </r>
  <r>
    <s v="RESERVE"/>
    <x v="4439"/>
    <s v="INEXIUM 10MG SUSP BUV SAC BT28"/>
    <s v="REPART2_1"/>
    <s v="15-25"/>
    <n v="30"/>
    <x v="5562"/>
    <d v="2026-05-31T00:00:00"/>
    <n v="13.92"/>
    <d v="2023-12-11T00:00:00"/>
    <x v="3762"/>
    <x v="1"/>
  </r>
  <r>
    <s v="MAGASIN"/>
    <x v="4440"/>
    <s v="FOSINOPRIL WINT 20MG     CPR30"/>
    <s v="GENE2_1"/>
    <m/>
    <n v="2"/>
    <x v="5564"/>
    <d v="2024-06-30T00:00:00"/>
    <n v="3"/>
    <d v="2023-04-19T00:00:00"/>
    <x v="62"/>
    <x v="0"/>
  </r>
  <r>
    <s v="MAGASIN"/>
    <x v="4441"/>
    <s v="FOSINOPRIL ZENT 20MG CPR BT/90"/>
    <s v="GENE2_1"/>
    <s v="15-25"/>
    <n v="2"/>
    <x v="5565"/>
    <d v="2024-06-30T00:00:00"/>
    <n v="8.7750000000000004"/>
    <d v="2023-05-17T00:00:00"/>
    <x v="1198"/>
    <x v="0"/>
  </r>
  <r>
    <s v="MAGASIN"/>
    <x v="4442"/>
    <s v="FOSINOPRIL WINT 10MG     CPR30"/>
    <s v="GENE2_1"/>
    <m/>
    <n v="2"/>
    <x v="5566"/>
    <d v="2024-06-30T00:00:00"/>
    <n v="3"/>
    <d v="2023-04-19T00:00:00"/>
    <x v="62"/>
    <x v="0"/>
  </r>
  <r>
    <s v="MAGASIN"/>
    <x v="4443"/>
    <s v="TRAMADOL 100MG BIOGARAN CPR 30"/>
    <s v="GENE2_1"/>
    <s v="15-25"/>
    <n v="10"/>
    <x v="5567"/>
    <d v="2026-01-31T00:00:00"/>
    <n v="4.79"/>
    <d v="2023-06-22T00:00:00"/>
    <x v="3763"/>
    <x v="0"/>
  </r>
  <r>
    <s v="MAGASIN"/>
    <x v="4444"/>
    <s v="LOMEXIN CR 2%  T 30G"/>
    <s v="REPART2_1"/>
    <m/>
    <n v="1"/>
    <x v="5568"/>
    <d v="2024-05-31T00:00:00"/>
    <n v="4.95"/>
    <d v="2022-12-02T00:00:00"/>
    <x v="725"/>
    <x v="0"/>
  </r>
  <r>
    <s v="MAGASIN"/>
    <x v="4445"/>
    <s v="SOLUMEDROL FL IM IV LOC  1G  1"/>
    <s v="REPART2_1"/>
    <m/>
    <n v="2"/>
    <x v="5569"/>
    <d v="2025-08-31T00:00:00"/>
    <n v="10"/>
    <d v="2023-10-04T00:00:00"/>
    <x v="2128"/>
    <x v="0"/>
  </r>
  <r>
    <s v="MAGASIN"/>
    <x v="4446"/>
    <s v="LODOZ  2MG5/6,25MG CPR   BT 30"/>
    <s v="REPART2_1"/>
    <m/>
    <n v="2"/>
    <x v="5570"/>
    <d v="2028-01-31T00:00:00"/>
    <n v="4.26"/>
    <d v="2023-07-28T00:00:00"/>
    <x v="2042"/>
    <x v="0"/>
  </r>
  <r>
    <s v="MAGASIN"/>
    <x v="4447"/>
    <s v="LODOZ  5MG /6,25MG CPR   BT 30"/>
    <s v="REPART2_1"/>
    <m/>
    <n v="2"/>
    <x v="5571"/>
    <d v="2028-03-31T00:00:00"/>
    <n v="4.26"/>
    <d v="2023-09-12T00:00:00"/>
    <x v="2042"/>
    <x v="0"/>
  </r>
  <r>
    <s v="MAGASIN"/>
    <x v="4448"/>
    <s v="LODOZ 10MG /6,25MG CPR   BT 30"/>
    <s v="REPART2_1"/>
    <m/>
    <n v="2"/>
    <x v="5572"/>
    <d v="2027-05-31T00:00:00"/>
    <n v="4.26"/>
    <d v="2023-01-16T00:00:00"/>
    <x v="2042"/>
    <x v="0"/>
  </r>
  <r>
    <s v="MAGASIN"/>
    <x v="4448"/>
    <s v="LODOZ 10MG /6,25MG CPR   BT 30"/>
    <s v="REPART2_1"/>
    <m/>
    <n v="1"/>
    <x v="5573"/>
    <d v="2026-11-30T00:00:00"/>
    <n v="4.26"/>
    <d v="2022-12-02T00:00:00"/>
    <x v="2736"/>
    <x v="0"/>
  </r>
  <r>
    <s v="MAGASIN"/>
    <x v="4449"/>
    <s v="FOSINOPRIL HYD WINT 20MG CPR30"/>
    <s v="GENE2_1"/>
    <m/>
    <n v="1"/>
    <x v="5574"/>
    <d v="2024-10-31T00:00:00"/>
    <n v="2.97"/>
    <d v="2023-04-19T00:00:00"/>
    <x v="3764"/>
    <x v="0"/>
  </r>
  <r>
    <s v="MAGASIN"/>
    <x v="4450"/>
    <s v="FOSINOPRIL/HYDROCHLOROTHIAZIDE ZENT 20/12,5MG CPR BT/90"/>
    <s v="GENE2_1"/>
    <s v="15-25"/>
    <n v="2"/>
    <x v="5575"/>
    <d v="2024-03-31T00:00:00"/>
    <n v="8.7750000000000004"/>
    <d v="2023-05-17T00:00:00"/>
    <x v="1198"/>
    <x v="0"/>
  </r>
  <r>
    <s v="MAGASIN"/>
    <x v="4451"/>
    <s v="TIMOFEROL GELU BT 90"/>
    <s v="REPART2_1"/>
    <s v="15-25"/>
    <n v="5"/>
    <x v="5576"/>
    <d v="2026-10-01T00:00:00"/>
    <n v="3.7"/>
    <d v="2023-12-22T00:00:00"/>
    <x v="1113"/>
    <x v="0"/>
  </r>
  <r>
    <s v="MAGASIN"/>
    <x v="4451"/>
    <s v="TIMOFEROL GELU BT 90"/>
    <s v="REPART2_1"/>
    <s v="15-25"/>
    <n v="30"/>
    <x v="5577"/>
    <d v="2026-10-01T00:00:00"/>
    <n v="3.7"/>
    <d v="2023-12-06T00:00:00"/>
    <x v="1608"/>
    <x v="0"/>
  </r>
  <r>
    <s v="MAGASIN"/>
    <x v="4452"/>
    <s v="CLARELUX CRM TB 10G"/>
    <s v="REPART2_1"/>
    <s v="15-25"/>
    <n v="14"/>
    <x v="5578"/>
    <d v="2025-10-19T00:00:00"/>
    <n v="0.91"/>
    <d v="2023-12-15T00:00:00"/>
    <x v="2167"/>
    <x v="0"/>
  </r>
  <r>
    <s v="MAGASIN"/>
    <x v="4453"/>
    <s v="TERBINAFINE MYL CREM 1% TB15G"/>
    <s v="GENE2_1"/>
    <m/>
    <n v="2"/>
    <x v="5579"/>
    <d v="2027-03-31T00:00:00"/>
    <n v="1.853"/>
    <d v="2023-11-23T00:00:00"/>
    <x v="3765"/>
    <x v="0"/>
  </r>
  <r>
    <s v="MAGASIN"/>
    <x v="4454"/>
    <s v="PARACET ARRO 500MG CONS CPR 16"/>
    <s v="REPART2_1"/>
    <s v="15-25"/>
    <n v="2"/>
    <x v="5580"/>
    <d v="2025-09-01T00:00:00"/>
    <n v="0.63"/>
    <d v="2023-07-12T00:00:00"/>
    <x v="1219"/>
    <x v="0"/>
  </r>
  <r>
    <s v="MAGASIN"/>
    <x v="4455"/>
    <s v="ROPINIROLE MYLA 0,25MG CPR  21"/>
    <s v="GENE2_1"/>
    <m/>
    <n v="2"/>
    <x v="5581"/>
    <d v="2025-04-30T00:00:00"/>
    <n v="1.71"/>
    <d v="2023-06-15T00:00:00"/>
    <x v="45"/>
    <x v="0"/>
  </r>
  <r>
    <s v="MAGASIN"/>
    <x v="4456"/>
    <s v="ROPINIROLE MYLAN 0,50MG CPR BT21"/>
    <s v="GENE2_1"/>
    <m/>
    <n v="2"/>
    <x v="5582"/>
    <d v="2024-07-31T00:00:00"/>
    <n v="2.2694999999999999"/>
    <d v="2023-06-15T00:00:00"/>
    <x v="3766"/>
    <x v="0"/>
  </r>
  <r>
    <s v="MAGASIN"/>
    <x v="4457"/>
    <s v="LISINOPRIL/HYDROCHLOROTHIAZIDE ARROW 20/12,5MG CPR SEC BT/84"/>
    <s v="GENE2_1"/>
    <s v="15-25"/>
    <n v="2"/>
    <x v="5583"/>
    <d v="2025-04-30T00:00:00"/>
    <n v="8.4"/>
    <d v="2023-07-10T00:00:00"/>
    <x v="315"/>
    <x v="0"/>
  </r>
  <r>
    <s v="MAGASIN"/>
    <x v="4458"/>
    <s v="FINASTERIDE ARROW LAB 5MG CPR BT/28"/>
    <s v="GENE2_1"/>
    <s v="15-25"/>
    <n v="2"/>
    <x v="5584"/>
    <d v="2026-10-31T00:00:00"/>
    <n v="9.34"/>
    <d v="2023-07-10T00:00:00"/>
    <x v="3555"/>
    <x v="0"/>
  </r>
  <r>
    <s v="MAGASIN"/>
    <x v="4459"/>
    <s v="LERCAPRESS 20MG/10MG CPR PEL90"/>
    <s v="REPART2_1"/>
    <s v="15-25"/>
    <n v="1"/>
    <x v="5585"/>
    <d v="2025-05-31T00:00:00"/>
    <n v="14.47"/>
    <d v="2023-10-05T00:00:00"/>
    <x v="1201"/>
    <x v="0"/>
  </r>
  <r>
    <s v="MAGASIN"/>
    <x v="4460"/>
    <s v="ZANEXTRA 20MG/10MG CPR PEL 90"/>
    <s v="REPART2_1"/>
    <s v="15-25"/>
    <n v="2"/>
    <x v="5585"/>
    <d v="2025-05-31T00:00:00"/>
    <n v="14.47"/>
    <d v="2023-12-06T00:00:00"/>
    <x v="1070"/>
    <x v="0"/>
  </r>
  <r>
    <s v="MAGASIN"/>
    <x v="4461"/>
    <s v="BECILAN 250MG CPR BT40"/>
    <s v="REPART2_1"/>
    <s v="15-25"/>
    <n v="9"/>
    <x v="5586"/>
    <d v="2026-08-31T00:00:00"/>
    <n v="5.85"/>
    <d v="2023-12-27T00:00:00"/>
    <x v="3767"/>
    <x v="0"/>
  </r>
  <r>
    <s v="MAGASIN"/>
    <x v="4462"/>
    <s v="EBIXA 20MG CPR BT28"/>
    <s v="REPART10"/>
    <m/>
    <n v="1"/>
    <x v="5587"/>
    <d v="2027-02-28T00:00:00"/>
    <n v="27.44"/>
    <d v="2023-12-14T00:00:00"/>
    <x v="2956"/>
    <x v="0"/>
  </r>
  <r>
    <s v="MAGASIN"/>
    <x v="4463"/>
    <s v="INTELENCE 100MG CPR BT120"/>
    <s v="REPART2_1"/>
    <m/>
    <n v="2"/>
    <x v="5588"/>
    <d v="2024-05-31T00:00:00"/>
    <n v="255.45"/>
    <d v="2023-09-26T00:00:00"/>
    <x v="3768"/>
    <x v="0"/>
  </r>
  <r>
    <s v="MAGASIN"/>
    <x v="4464"/>
    <s v="GLIBENCLAMIDE TEVA 2,5 mg cp secable, bt 180"/>
    <s v="GENE2_1"/>
    <m/>
    <n v="1"/>
    <x v="5589"/>
    <d v="2024-12-31T00:00:00"/>
    <n v="5.59"/>
    <d v="2023-06-14T00:00:00"/>
    <x v="1048"/>
    <x v="0"/>
  </r>
  <r>
    <s v="MAGASIN"/>
    <x v="4465"/>
    <s v="GLIBENCLAMIDE TEVA  5MG CPR180"/>
    <s v="GENE2_1"/>
    <m/>
    <n v="2"/>
    <x v="5590"/>
    <d v="2024-12-31T00:00:00"/>
    <n v="8.33"/>
    <d v="2022-12-29T00:00:00"/>
    <x v="3769"/>
    <x v="0"/>
  </r>
  <r>
    <s v="MAGASIN"/>
    <x v="4466"/>
    <s v="VENLAFAXINE SAND LP75MG  GELU30"/>
    <s v="GENE2_1"/>
    <s v="15-25"/>
    <n v="2"/>
    <x v="5591"/>
    <d v="2026-08-31T00:00:00"/>
    <n v="3.6757"/>
    <d v="2023-12-12T00:00:00"/>
    <x v="3770"/>
    <x v="0"/>
  </r>
  <r>
    <s v="MAGASIN"/>
    <x v="4466"/>
    <s v="VENLAFAXINE SAND LP75MG  GELU30"/>
    <s v="GENE2_1"/>
    <s v="15-25"/>
    <n v="1"/>
    <x v="5592"/>
    <d v="2026-08-31T00:00:00"/>
    <n v="3.6757"/>
    <d v="2023-12-28T00:00:00"/>
    <x v="3771"/>
    <x v="0"/>
  </r>
  <r>
    <s v="MAGASIN"/>
    <x v="4467"/>
    <s v="LISINOPRIL HCTZ TEVA 20 mg / 12,5 mg cp secable, bt 90"/>
    <s v="GENE2_1"/>
    <m/>
    <n v="1"/>
    <x v="5593"/>
    <d v="2024-11-30T00:00:00"/>
    <n v="15.69"/>
    <d v="2023-06-15T00:00:00"/>
    <x v="3772"/>
    <x v="0"/>
  </r>
  <r>
    <s v="MAGASIN"/>
    <x v="4468"/>
    <s v="VALACICLOVIR BIOG500MG CPR  10"/>
    <s v="GENE2_1"/>
    <s v="15-25"/>
    <n v="2"/>
    <x v="5594"/>
    <d v="2026-02-28T00:00:00"/>
    <n v="6.36"/>
    <d v="2023-07-28T00:00:00"/>
    <x v="3751"/>
    <x v="0"/>
  </r>
  <r>
    <s v="MAGASIN"/>
    <x v="4469"/>
    <s v="VALACICLOVIR WINT500MG CPR  10"/>
    <s v="GENE2_1"/>
    <s v="15-25"/>
    <n v="2"/>
    <x v="5595"/>
    <d v="2025-07-31T00:00:00"/>
    <n v="6.36"/>
    <d v="2023-04-19T00:00:00"/>
    <x v="3751"/>
    <x v="0"/>
  </r>
  <r>
    <s v="MAGASIN"/>
    <x v="4470"/>
    <s v="VALACICLOVIR WINT500MG CPR  42"/>
    <s v="GENE2_1"/>
    <s v="15-25"/>
    <n v="1"/>
    <x v="5596"/>
    <d v="2026-03-31T00:00:00"/>
    <n v="29.36"/>
    <d v="2023-08-31T00:00:00"/>
    <x v="3773"/>
    <x v="0"/>
  </r>
  <r>
    <s v="MAGASIN"/>
    <x v="4471"/>
    <s v="NEBIVOLOL WINT  5MG CPR BT 30"/>
    <s v="GENE2_1"/>
    <s v="15-25"/>
    <n v="3"/>
    <x v="5597"/>
    <d v="2026-01-31T00:00:00"/>
    <n v="3.61"/>
    <d v="2023-10-12T00:00:00"/>
    <x v="3774"/>
    <x v="0"/>
  </r>
  <r>
    <s v="MAGASIN"/>
    <x v="4472"/>
    <s v="LOSARTAN SAND 100MG CPR PEL 30"/>
    <s v="GENE2_1"/>
    <m/>
    <n v="2"/>
    <x v="5598"/>
    <d v="2026-03-31T00:00:00"/>
    <n v="2.4"/>
    <d v="2022-12-02T00:00:00"/>
    <x v="50"/>
    <x v="0"/>
  </r>
  <r>
    <s v="MAGASIN"/>
    <x v="4473"/>
    <s v="LOSARTAN SAND 100MG CPR PEL 90"/>
    <s v="GENE2_1"/>
    <m/>
    <n v="1"/>
    <x v="5599"/>
    <d v="2026-02-28T00:00:00"/>
    <n v="7.2"/>
    <d v="2022-12-02T00:00:00"/>
    <x v="211"/>
    <x v="0"/>
  </r>
  <r>
    <s v="MAGASIN"/>
    <x v="4474"/>
    <s v="NEBIVOLOL ZENT  5MG CPR BT/90"/>
    <s v="GENE2_1"/>
    <m/>
    <n v="1"/>
    <x v="5600"/>
    <d v="2026-03-31T00:00:00"/>
    <n v="6.2460000000000004"/>
    <d v="2023-10-19T00:00:00"/>
    <x v="1371"/>
    <x v="0"/>
  </r>
  <r>
    <s v="MAGASIN"/>
    <x v="4475"/>
    <s v="PANTOPRAZOLE WINT 20MG CPR  14"/>
    <s v="GENE2_1"/>
    <m/>
    <n v="1"/>
    <x v="5601"/>
    <d v="2024-12-31T00:00:00"/>
    <n v="1.68"/>
    <d v="2023-01-20T00:00:00"/>
    <x v="387"/>
    <x v="0"/>
  </r>
  <r>
    <s v="MAGASIN"/>
    <x v="4475"/>
    <s v="PANTOPRAZOLE WINT 20MG CPR  14"/>
    <s v="GENE2_1"/>
    <m/>
    <n v="2"/>
    <x v="5602"/>
    <d v="2025-03-31T00:00:00"/>
    <n v="1.68"/>
    <d v="2023-05-17T00:00:00"/>
    <x v="149"/>
    <x v="0"/>
  </r>
  <r>
    <s v="MAGASIN"/>
    <x v="4476"/>
    <s v="PANTOPRAZOLE WTR CPR 20MG B28"/>
    <s v="GENE2_1"/>
    <m/>
    <n v="2"/>
    <x v="5603"/>
    <d v="2025-08-31T00:00:00"/>
    <n v="2.86"/>
    <d v="2023-04-18T00:00:00"/>
    <x v="3775"/>
    <x v="0"/>
  </r>
  <r>
    <s v="MAGASIN"/>
    <x v="4477"/>
    <s v="PANTOPRAZOLE ZENTIVA CPR 40MG BT7"/>
    <s v="GENE2_1"/>
    <m/>
    <n v="2"/>
    <x v="5604"/>
    <d v="2024-12-31T00:00:00"/>
    <n v="0.504"/>
    <d v="2023-05-03T00:00:00"/>
    <x v="3776"/>
    <x v="0"/>
  </r>
  <r>
    <s v="MAGASIN"/>
    <x v="4478"/>
    <s v="PANTOPRAZOLE ZENTIVA CPR 40MG B14"/>
    <s v="GENE2_1"/>
    <m/>
    <n v="2"/>
    <x v="5605"/>
    <d v="2025-02-28T00:00:00"/>
    <n v="1.008"/>
    <d v="2023-05-03T00:00:00"/>
    <x v="3777"/>
    <x v="0"/>
  </r>
  <r>
    <s v="MAGASIN"/>
    <x v="4479"/>
    <s v="PANTOPRAZOLE ZENTIVA CPR 40MG B28"/>
    <s v="GENE2_1"/>
    <m/>
    <n v="1"/>
    <x v="5606"/>
    <d v="2025-09-30T00:00:00"/>
    <n v="2.6880000000000002"/>
    <d v="2023-05-03T00:00:00"/>
    <x v="3778"/>
    <x v="0"/>
  </r>
  <r>
    <s v="MAGASIN"/>
    <x v="4480"/>
    <s v="PANTOPRAZOLE SAND 20MG CPR  14"/>
    <s v="GENE2_1"/>
    <m/>
    <n v="1"/>
    <x v="5607"/>
    <d v="2024-08-31T00:00:00"/>
    <n v="1.68"/>
    <d v="2022-12-02T00:00:00"/>
    <x v="387"/>
    <x v="0"/>
  </r>
  <r>
    <s v="MAGASIN"/>
    <x v="4481"/>
    <s v="PANTOPRAZOLE SAND 20MG CPR BT28"/>
    <s v="GENE2_1"/>
    <m/>
    <n v="1"/>
    <x v="5608"/>
    <d v="2025-10-31T00:00:00"/>
    <n v="2.0219999999999998"/>
    <d v="2023-05-04T00:00:00"/>
    <x v="3779"/>
    <x v="0"/>
  </r>
  <r>
    <s v="MAGASIN"/>
    <x v="4481"/>
    <s v="PANTOPRAZOLE SAND 20MG CPR BT28"/>
    <s v="GENE2_1"/>
    <m/>
    <n v="2"/>
    <x v="5609"/>
    <d v="2026-02-28T00:00:00"/>
    <n v="2.0219999999999998"/>
    <d v="2023-07-07T00:00:00"/>
    <x v="3780"/>
    <x v="0"/>
  </r>
  <r>
    <s v="MAGASIN"/>
    <x v="4482"/>
    <s v="PANTOPRAZOLE SANDOZ CPR 40MG B28"/>
    <s v="GENE2_1"/>
    <m/>
    <n v="2"/>
    <x v="5610"/>
    <d v="2024-10-31T00:00:00"/>
    <n v="3.36"/>
    <d v="2022-12-02T00:00:00"/>
    <x v="150"/>
    <x v="0"/>
  </r>
  <r>
    <s v="MAGASIN"/>
    <x v="4483"/>
    <s v="ARCOXIA 60MG CPR PEL BT 28"/>
    <s v="REPART2_1"/>
    <s v="15-25"/>
    <n v="1"/>
    <x v="5611"/>
    <d v="2026-05-31T00:00:00"/>
    <n v="5.92"/>
    <d v="2023-12-11T00:00:00"/>
    <x v="1038"/>
    <x v="0"/>
  </r>
  <r>
    <s v="MAGASIN"/>
    <x v="4483"/>
    <s v="ARCOXIA 60MG CPR PEL BT 28"/>
    <s v="REPART2_1"/>
    <s v="15-25"/>
    <n v="1"/>
    <x v="5612"/>
    <d v="2025-11-30T00:00:00"/>
    <n v="5.92"/>
    <d v="2023-08-31T00:00:00"/>
    <x v="1038"/>
    <x v="0"/>
  </r>
  <r>
    <s v="MAGASIN"/>
    <x v="4484"/>
    <s v="FLUVASTATINE SAND LP 80MG CPR BT90"/>
    <s v="GENE2_1"/>
    <m/>
    <n v="1"/>
    <x v="5613"/>
    <d v="2026-02-28T00:00:00"/>
    <n v="10.09125"/>
    <d v="2023-11-15T00:00:00"/>
    <x v="3781"/>
    <x v="0"/>
  </r>
  <r>
    <s v="MAGASIN"/>
    <x v="4485"/>
    <s v="REQUIP 0,25MG CPR PEL BT21"/>
    <s v="REPART2_1"/>
    <m/>
    <n v="1"/>
    <x v="5614"/>
    <d v="2025-02-28T00:00:00"/>
    <n v="1.71"/>
    <d v="2023-10-02T00:00:00"/>
    <x v="539"/>
    <x v="0"/>
  </r>
  <r>
    <s v="MAGASIN"/>
    <x v="4486"/>
    <s v="REQUIP 0,5MG CPR PEL BT21"/>
    <s v="REPART2_1"/>
    <m/>
    <n v="1"/>
    <x v="5615"/>
    <d v="2024-06-30T00:00:00"/>
    <n v="2.67"/>
    <d v="2023-03-01T00:00:00"/>
    <x v="3052"/>
    <x v="0"/>
  </r>
  <r>
    <s v="MAGASIN"/>
    <x v="4486"/>
    <s v="REQUIP 0,5MG CPR PEL BT21"/>
    <s v="REPART2_1"/>
    <m/>
    <n v="1"/>
    <x v="5616"/>
    <d v="2024-09-30T00:00:00"/>
    <n v="2.67"/>
    <d v="2023-06-23T00:00:00"/>
    <x v="3052"/>
    <x v="0"/>
  </r>
  <r>
    <s v="MAGASIN"/>
    <x v="4487"/>
    <s v="REQUIP 1MG CPR PEL BT21"/>
    <s v="REPART2_1"/>
    <m/>
    <n v="1"/>
    <x v="5617"/>
    <d v="2024-09-30T00:00:00"/>
    <n v="4.2300000000000004"/>
    <d v="2023-06-23T00:00:00"/>
    <x v="1473"/>
    <x v="0"/>
  </r>
  <r>
    <s v="MAGASIN"/>
    <x v="4488"/>
    <s v="REQUIP 2MG CPR PEL BT21"/>
    <s v="REPART2_1"/>
    <m/>
    <n v="1"/>
    <x v="5618"/>
    <d v="2024-09-30T00:00:00"/>
    <n v="6.74"/>
    <d v="2023-06-23T00:00:00"/>
    <x v="3782"/>
    <x v="0"/>
  </r>
  <r>
    <s v="MAGASIN"/>
    <x v="4488"/>
    <s v="REQUIP 2MG CPR PEL BT21"/>
    <s v="REPART2_1"/>
    <m/>
    <n v="1"/>
    <x v="5619"/>
    <d v="2024-06-30T00:00:00"/>
    <n v="6.74"/>
    <d v="2023-03-01T00:00:00"/>
    <x v="3782"/>
    <x v="0"/>
  </r>
  <r>
    <s v="MAGASIN"/>
    <x v="4489"/>
    <s v="REQUIP 5MG CPR PEL BT21"/>
    <s v="REPART2_1"/>
    <m/>
    <n v="1"/>
    <x v="5620"/>
    <d v="2024-07-31T00:00:00"/>
    <n v="13.81"/>
    <d v="2023-06-23T00:00:00"/>
    <x v="3783"/>
    <x v="0"/>
  </r>
  <r>
    <s v="MAGASIN"/>
    <x v="4489"/>
    <s v="REQUIP 5MG CPR PEL BT21"/>
    <s v="REPART2_1"/>
    <m/>
    <n v="1"/>
    <x v="5621"/>
    <d v="2024-07-31T00:00:00"/>
    <n v="13.81"/>
    <d v="2023-03-01T00:00:00"/>
    <x v="3783"/>
    <x v="0"/>
  </r>
  <r>
    <s v="MAGASIN"/>
    <x v="4490"/>
    <s v="VENLAFAXINE ALTE 37,5MG GELU LP BT/30"/>
    <s v="GENE2_1"/>
    <s v="15-25"/>
    <n v="1"/>
    <x v="5622"/>
    <d v="2025-01-31T00:00:00"/>
    <n v="4.6900000000000004"/>
    <d v="2023-07-13T00:00:00"/>
    <x v="2130"/>
    <x v="0"/>
  </r>
  <r>
    <s v="MAGASIN"/>
    <x v="4491"/>
    <s v="TRANDOLAPRIL BIOG 0MG5 GELU 28"/>
    <s v="GENE2_1"/>
    <s v="15-25"/>
    <n v="1"/>
    <x v="5623"/>
    <d v="2025-03-31T00:00:00"/>
    <n v="1.1439999999999999"/>
    <d v="2023-08-23T00:00:00"/>
    <x v="3784"/>
    <x v="0"/>
  </r>
  <r>
    <s v="MAGASIN"/>
    <x v="4492"/>
    <s v="TRANDOLAPRIL BIOG 0MG5 GELU 84"/>
    <s v="GENE2_1"/>
    <s v="15-25"/>
    <n v="2"/>
    <x v="5624"/>
    <d v="2026-01-31T00:00:00"/>
    <n v="3.2639999999999998"/>
    <d v="2023-07-28T00:00:00"/>
    <x v="3785"/>
    <x v="0"/>
  </r>
  <r>
    <s v="MAGASIN"/>
    <x v="4493"/>
    <s v="TRANDOLAPRIL BIOG 2MG  GELU 28"/>
    <s v="GENE2_1"/>
    <s v="15-25"/>
    <n v="2"/>
    <x v="5625"/>
    <d v="2024-04-30T00:00:00"/>
    <n v="2.8"/>
    <d v="2022-12-02T00:00:00"/>
    <x v="14"/>
    <x v="0"/>
  </r>
  <r>
    <s v="MAGASIN"/>
    <x v="4494"/>
    <s v="TRANDOLAPRIL BIOG 2MG  GELU 84"/>
    <s v="GENE2_1"/>
    <s v="15-25"/>
    <n v="1"/>
    <x v="5626"/>
    <d v="2025-07-31T00:00:00"/>
    <n v="6.72"/>
    <d v="2023-03-08T00:00:00"/>
    <x v="150"/>
    <x v="0"/>
  </r>
  <r>
    <s v="MAGASIN"/>
    <x v="4495"/>
    <s v="TRANDOLAPRIL BIOG 4MG  GELU 84"/>
    <s v="GENE2_1"/>
    <s v="15-25"/>
    <n v="1"/>
    <x v="5627"/>
    <d v="2026-01-31T00:00:00"/>
    <n v="6.72"/>
    <d v="2023-07-28T00:00:00"/>
    <x v="150"/>
    <x v="0"/>
  </r>
  <r>
    <s v="MAGASIN"/>
    <x v="4495"/>
    <s v="TRANDOLAPRIL BIOG 4MG  GELU 84"/>
    <s v="GENE2_1"/>
    <s v="15-25"/>
    <n v="1"/>
    <x v="5628"/>
    <d v="2026-01-31T00:00:00"/>
    <n v="6.72"/>
    <d v="2023-07-28T00:00:00"/>
    <x v="150"/>
    <x v="0"/>
  </r>
  <r>
    <s v="MAGASIN"/>
    <x v="4496"/>
    <s v="BISOPROLOL HCTZ TEVA 2,5 mg / 6,25 mg cp pel, bt 90"/>
    <s v="GENE2_1"/>
    <m/>
    <n v="1"/>
    <x v="5629"/>
    <d v="2025-01-31T00:00:00"/>
    <n v="12.13"/>
    <d v="2023-06-15T00:00:00"/>
    <x v="2729"/>
    <x v="0"/>
  </r>
  <r>
    <s v="MAGASIN"/>
    <x v="4497"/>
    <s v="BISOPROLOL HCTZ TEVA 10 mg / 6,25 mg cp pel, bt 90"/>
    <s v="GENE2_1"/>
    <m/>
    <n v="1"/>
    <x v="5630"/>
    <d v="2024-11-30T00:00:00"/>
    <n v="12.13"/>
    <d v="2023-06-15T00:00:00"/>
    <x v="2729"/>
    <x v="0"/>
  </r>
  <r>
    <s v="MAGASIN"/>
    <x v="4498"/>
    <s v="CICLOPIROX TEVA 8%VERNI ONG 3ML"/>
    <s v="GENE2_1"/>
    <m/>
    <n v="2"/>
    <x v="5631"/>
    <d v="2025-10-01T00:00:00"/>
    <n v="5.66"/>
    <d v="2023-06-14T00:00:00"/>
    <x v="3398"/>
    <x v="0"/>
  </r>
  <r>
    <s v="MAGASIN"/>
    <x v="4499"/>
    <s v="CICLOPIROX MYLAN 8% VERNIS 3ML"/>
    <s v="GENE2_1"/>
    <s v="15-25"/>
    <n v="1"/>
    <x v="5632"/>
    <d v="2026-05-01T00:00:00"/>
    <n v="3.9620000000000002"/>
    <d v="2023-10-17T00:00:00"/>
    <x v="3786"/>
    <x v="0"/>
  </r>
  <r>
    <s v="MAGASIN"/>
    <x v="4500"/>
    <s v="CICLOPIROX BIOGARAN 8%VERNI ONG 3ML"/>
    <s v="GENE2_1"/>
    <s v="15-25"/>
    <n v="3"/>
    <x v="5633"/>
    <d v="2025-07-31T00:00:00"/>
    <n v="4.386666"/>
    <d v="2022-12-02T00:00:00"/>
    <x v="3787"/>
    <x v="0"/>
  </r>
  <r>
    <s v="MAGASIN"/>
    <x v="4501"/>
    <s v="DICLOFENAC TEVA   1% GEL T 50G"/>
    <s v="GENE2_1"/>
    <m/>
    <n v="2"/>
    <x v="5634"/>
    <d v="2026-05-01T00:00:00"/>
    <n v="1.26"/>
    <d v="2023-08-29T00:00:00"/>
    <x v="376"/>
    <x v="0"/>
  </r>
  <r>
    <s v="MAGASIN"/>
    <x v="4502"/>
    <s v="ENALAPRIL HCTZ TEVA 20 mg / 12,5 mg cp secable, bt 90"/>
    <s v="GENE2_1"/>
    <m/>
    <n v="1"/>
    <x v="5635"/>
    <d v="2024-11-30T00:00:00"/>
    <n v="9"/>
    <d v="2023-06-15T00:00:00"/>
    <x v="105"/>
    <x v="0"/>
  </r>
  <r>
    <s v="MAGASIN"/>
    <x v="4503"/>
    <s v="VIMPAT 50MG CPR PEL BT14"/>
    <s v="REPART2_1"/>
    <s v="15-25"/>
    <n v="1"/>
    <x v="5636"/>
    <d v="2027-02-28T00:00:00"/>
    <n v="5.48"/>
    <d v="2023-04-24T00:00:00"/>
    <x v="3408"/>
    <x v="0"/>
  </r>
  <r>
    <s v="MAGASIN"/>
    <x v="4504"/>
    <s v="VIMPAT 50MG CPR PEL BT56"/>
    <s v="REPART2_1"/>
    <s v="15-25"/>
    <n v="3"/>
    <x v="5637"/>
    <d v="2027-08-31T00:00:00"/>
    <n v="21.93"/>
    <d v="2023-12-21T00:00:00"/>
    <x v="3788"/>
    <x v="0"/>
  </r>
  <r>
    <s v="MAGASIN"/>
    <x v="4505"/>
    <s v="VIMPAT 100MG CPR PEL BT56"/>
    <s v="REPART2_1"/>
    <s v="15-25"/>
    <n v="-6"/>
    <x v="5638"/>
    <d v="2027-09-30T00:00:00"/>
    <n v="43.84"/>
    <d v="2023-12-07T00:00:00"/>
    <x v="3789"/>
    <x v="1"/>
  </r>
  <r>
    <s v="RESERVE"/>
    <x v="4505"/>
    <s v="VIMPAT 100MG CPR PEL BT56"/>
    <s v="REPART2_1"/>
    <s v="15-25"/>
    <n v="10"/>
    <x v="5638"/>
    <d v="2027-09-30T00:00:00"/>
    <n v="43.84"/>
    <d v="2023-12-18T00:00:00"/>
    <x v="3790"/>
    <x v="1"/>
  </r>
  <r>
    <s v="MAGASIN"/>
    <x v="4506"/>
    <s v="VIMPAT 150MG CPR PEL BT56"/>
    <s v="REPART2_1"/>
    <s v="15-25"/>
    <n v="1"/>
    <x v="5639"/>
    <d v="2027-09-30T00:00:00"/>
    <n v="65.77"/>
    <d v="2023-11-21T00:00:00"/>
    <x v="3791"/>
    <x v="0"/>
  </r>
  <r>
    <s v="MAGASIN"/>
    <x v="4506"/>
    <s v="VIMPAT 150MG CPR PEL BT56"/>
    <s v="REPART2_1"/>
    <s v="15-25"/>
    <n v="2"/>
    <x v="5640"/>
    <d v="2027-11-30T00:00:00"/>
    <n v="65.77"/>
    <d v="2023-12-21T00:00:00"/>
    <x v="3792"/>
    <x v="0"/>
  </r>
  <r>
    <s v="MAGASIN"/>
    <x v="4507"/>
    <s v="VIMPAT 200MG CPR PEL BT56"/>
    <s v="REPART2_1"/>
    <s v="15-25"/>
    <n v="3"/>
    <x v="5641"/>
    <d v="2027-10-31T00:00:00"/>
    <n v="87.69"/>
    <d v="2023-11-30T00:00:00"/>
    <x v="3793"/>
    <x v="0"/>
  </r>
  <r>
    <s v="MAGASIN"/>
    <x v="4507"/>
    <s v="VIMPAT 200MG CPR PEL BT56"/>
    <s v="REPART2_1"/>
    <s v="15-25"/>
    <n v="1"/>
    <x v="5642"/>
    <d v="2027-09-30T00:00:00"/>
    <n v="87.69"/>
    <d v="2023-12-07T00:00:00"/>
    <x v="3794"/>
    <x v="0"/>
  </r>
  <r>
    <s v="MAGASIN"/>
    <x v="4508"/>
    <s v="SIMVASTATINE ARROW LAB 10MG CPR BT/30"/>
    <s v="GENE2_1"/>
    <s v="15-25"/>
    <n v="2"/>
    <x v="5643"/>
    <d v="2025-07-31T00:00:00"/>
    <n v="2.65"/>
    <d v="2023-04-26T00:00:00"/>
    <x v="320"/>
    <x v="0"/>
  </r>
  <r>
    <s v="MAGASIN"/>
    <x v="4509"/>
    <s v="SIMVASTATINE ARROW LAB 20MG CPR  BT/28"/>
    <s v="GENE2_1"/>
    <s v="15-25"/>
    <n v="2"/>
    <x v="5644"/>
    <d v="2026-01-31T00:00:00"/>
    <n v="3.06"/>
    <d v="2023-07-10T00:00:00"/>
    <x v="3005"/>
    <x v="0"/>
  </r>
  <r>
    <s v="MAGASIN"/>
    <x v="4510"/>
    <s v="SIMVASTATINE ARROW 20MG CPR  BT/84"/>
    <s v="GENE2_1"/>
    <s v="15-25"/>
    <n v="2"/>
    <x v="5645"/>
    <d v="2026-01-31T00:00:00"/>
    <n v="9.18"/>
    <d v="2023-07-10T00:00:00"/>
    <x v="2704"/>
    <x v="0"/>
  </r>
  <r>
    <s v="MAGASIN"/>
    <x v="4511"/>
    <s v="SIMVASTATINE ARROW 40MG CPR  BT/28"/>
    <s v="GENE2_1"/>
    <s v="15-25"/>
    <n v="2"/>
    <x v="5646"/>
    <d v="2026-01-31T00:00:00"/>
    <n v="3.06"/>
    <d v="2023-08-28T00:00:00"/>
    <x v="3005"/>
    <x v="0"/>
  </r>
  <r>
    <s v="MAGASIN"/>
    <x v="4512"/>
    <s v="SIMVASTATINE ARROW LAB 40MG CPR  BT/84"/>
    <s v="GENE2_1"/>
    <s v="15-25"/>
    <n v="1"/>
    <x v="5647"/>
    <d v="2025-08-31T00:00:00"/>
    <n v="9.18"/>
    <d v="2023-07-10T00:00:00"/>
    <x v="1755"/>
    <x v="0"/>
  </r>
  <r>
    <s v="MAGASIN"/>
    <x v="4513"/>
    <s v="XARELTO 10MG CPR PEL BT30"/>
    <s v="REPART2_1"/>
    <s v="15-25"/>
    <n v="-50"/>
    <x v="5648"/>
    <d v="2025-03-31T00:00:00"/>
    <n v="49.5"/>
    <d v="2023-12-11T00:00:00"/>
    <x v="3795"/>
    <x v="1"/>
  </r>
  <r>
    <s v="RESERVE"/>
    <x v="4513"/>
    <s v="XARELTO 10MG CPR PEL BT30"/>
    <s v="REPART2_1"/>
    <s v="15-25"/>
    <n v="50"/>
    <x v="5648"/>
    <d v="2025-03-31T00:00:00"/>
    <n v="49.5"/>
    <d v="2023-12-14T00:00:00"/>
    <x v="3796"/>
    <x v="1"/>
  </r>
  <r>
    <s v="MAGASIN"/>
    <x v="4514"/>
    <s v="INDAPAMIDE ZENTIVA CPR1,5MG LP 30"/>
    <s v="GENE2_1"/>
    <m/>
    <n v="2"/>
    <x v="5649"/>
    <d v="2024-06-30T00:00:00"/>
    <n v="3.46"/>
    <d v="2022-12-02T00:00:00"/>
    <x v="2321"/>
    <x v="0"/>
  </r>
  <r>
    <s v="MAGASIN"/>
    <x v="4515"/>
    <s v="INDAPAMIDE ZENT 1,5MG LP CPR BT/90"/>
    <s v="GENE2_1"/>
    <s v="15-25"/>
    <n v="3"/>
    <x v="5650"/>
    <d v="2024-06-30T00:00:00"/>
    <n v="9.86"/>
    <d v="2022-12-02T00:00:00"/>
    <x v="3797"/>
    <x v="0"/>
  </r>
  <r>
    <s v="MAGASIN"/>
    <x v="4516"/>
    <s v="YAZ 0,02MG/3MG CPR PELL BT3X28"/>
    <s v="REPART10"/>
    <s v="15-25"/>
    <n v="1"/>
    <x v="5651"/>
    <d v="2026-03-31T00:00:00"/>
    <n v="25.51"/>
    <d v="2023-12-11T00:00:00"/>
    <x v="3798"/>
    <x v="0"/>
  </r>
  <r>
    <s v="MAGASIN"/>
    <x v="4517"/>
    <s v="VENLAFAXINE MYLA LP37MG5 GELU30"/>
    <s v="GENE2_1"/>
    <s v="15-25"/>
    <n v="2"/>
    <x v="5652"/>
    <d v="2026-07-31T00:00:00"/>
    <n v="3.81"/>
    <d v="2023-12-11T00:00:00"/>
    <x v="2260"/>
    <x v="0"/>
  </r>
  <r>
    <s v="MAGASIN"/>
    <x v="4518"/>
    <s v="ACETATE DE CYPROTERONE ARROW  50MG CPR BT/20"/>
    <s v="GENE2_1"/>
    <s v="15-25"/>
    <n v="2"/>
    <x v="5653"/>
    <d v="2026-03-31T00:00:00"/>
    <n v="7.24"/>
    <d v="2023-08-28T00:00:00"/>
    <x v="3799"/>
    <x v="0"/>
  </r>
  <r>
    <s v="MAGASIN"/>
    <x v="4519"/>
    <s v="AXELER 20MG/ 5MG CPR 30"/>
    <s v="REPART10"/>
    <s v="15-25"/>
    <n v="1"/>
    <x v="5654"/>
    <d v="2024-08-31T00:00:00"/>
    <n v="15.81"/>
    <d v="2022-12-02T00:00:00"/>
    <x v="3800"/>
    <x v="0"/>
  </r>
  <r>
    <s v="MAGASIN"/>
    <x v="4520"/>
    <s v="AXELER 40MG/ 5MG CPR 30"/>
    <s v="REPART10"/>
    <s v="15-25"/>
    <n v="2"/>
    <x v="5655"/>
    <d v="2024-03-31T00:00:00"/>
    <n v="15.81"/>
    <d v="2022-12-02T00:00:00"/>
    <x v="3801"/>
    <x v="0"/>
  </r>
  <r>
    <s v="MAGASIN"/>
    <x v="4521"/>
    <s v="SEVIKAR 40MG/10MG CPR PEL BT30"/>
    <s v="REPART10"/>
    <m/>
    <n v="3"/>
    <x v="5656"/>
    <d v="2026-01-31T00:00:00"/>
    <n v="14.37"/>
    <d v="2022-12-14T00:00:00"/>
    <x v="3802"/>
    <x v="0"/>
  </r>
  <r>
    <s v="MAGASIN"/>
    <x v="4522"/>
    <s v="SEVIKAR 40MG/ 5MG CPR PEL BT30"/>
    <s v="REPART10"/>
    <m/>
    <n v="3"/>
    <x v="5657"/>
    <d v="2027-01-31T00:00:00"/>
    <n v="14.37"/>
    <d v="2023-06-21T00:00:00"/>
    <x v="3802"/>
    <x v="0"/>
  </r>
  <r>
    <s v="MAGASIN"/>
    <x v="4523"/>
    <s v="SEVIKAR 40MG/ 5MG CPR PEL BT90"/>
    <s v="REPART10"/>
    <m/>
    <n v="1"/>
    <x v="5658"/>
    <d v="2025-03-31T00:00:00"/>
    <n v="42.9"/>
    <d v="2022-12-02T00:00:00"/>
    <x v="143"/>
    <x v="0"/>
  </r>
  <r>
    <s v="MAGASIN"/>
    <x v="4524"/>
    <s v="SEVIKAR 20MG/ 5MG CPR PEL BT30"/>
    <s v="REPART10"/>
    <m/>
    <n v="1"/>
    <x v="5659"/>
    <d v="2026-05-31T00:00:00"/>
    <n v="14.37"/>
    <d v="2022-12-02T00:00:00"/>
    <x v="3803"/>
    <x v="0"/>
  </r>
  <r>
    <s v="MAGASIN"/>
    <x v="4525"/>
    <s v="SEVIKAR 20MG/ 5MG CPR PEL BT90"/>
    <s v="REPART10"/>
    <m/>
    <n v="2"/>
    <x v="5660"/>
    <d v="2027-05-31T00:00:00"/>
    <n v="40.950000000000003"/>
    <d v="2023-09-22T00:00:00"/>
    <x v="3804"/>
    <x v="0"/>
  </r>
  <r>
    <s v="MAGASIN"/>
    <x v="4526"/>
    <s v="PHLOROGLUC WINT80MG CPR ORO 10"/>
    <s v="GENE2_1"/>
    <s v="15-25"/>
    <n v="2"/>
    <x v="5661"/>
    <d v="2025-08-31T00:00:00"/>
    <n v="0.9"/>
    <d v="2023-12-28T00:00:00"/>
    <x v="1066"/>
    <x v="0"/>
  </r>
  <r>
    <s v="MAGASIN"/>
    <x v="4527"/>
    <s v="KETOCONAZOL SAND2% GEL UNID20G"/>
    <s v="GENE2_1"/>
    <m/>
    <n v="2"/>
    <x v="5662"/>
    <d v="2024-03-31T00:00:00"/>
    <n v="1.62"/>
    <d v="2023-03-29T00:00:00"/>
    <x v="3805"/>
    <x v="0"/>
  </r>
  <r>
    <s v="MAGASIN"/>
    <x v="4528"/>
    <s v="PERINDOPRIL TEVA SANTE 8 mg cp bt 30"/>
    <s v="GENE2_1"/>
    <m/>
    <n v="2"/>
    <x v="5663"/>
    <d v="2024-03-31T00:00:00"/>
    <n v="3"/>
    <d v="2022-12-02T00:00:00"/>
    <x v="62"/>
    <x v="0"/>
  </r>
  <r>
    <s v="MAGASIN"/>
    <x v="4529"/>
    <s v="PERINDOPRIL TEVA SANTE 8 mg cp bt 90"/>
    <s v="GENE2_1"/>
    <m/>
    <n v="2"/>
    <x v="5664"/>
    <d v="2025-05-31T00:00:00"/>
    <n v="41.8"/>
    <d v="2023-03-29T00:00:00"/>
    <x v="3806"/>
    <x v="0"/>
  </r>
  <r>
    <s v="MAGASIN"/>
    <x v="4530"/>
    <s v="BUPRENORP BIOG 0MG4 CPR SUBL 7"/>
    <s v="GENE2_1"/>
    <s v="ASSISTUP"/>
    <n v="1"/>
    <x v="5665"/>
    <d v="2024-09-30T00:00:00"/>
    <n v="1.1200000000000001"/>
    <d v="2023-08-23T00:00:00"/>
    <x v="3807"/>
    <x v="0"/>
  </r>
  <r>
    <s v="MAGASIN"/>
    <x v="4531"/>
    <s v="BUPRENORP SANDOZ 0MG4 CPR SUBL 7"/>
    <s v="GENE2_1"/>
    <s v="ASSISTUP"/>
    <n v="2"/>
    <x v="5666"/>
    <d v="2024-04-30T00:00:00"/>
    <n v="1.1200000000000001"/>
    <d v="2022-12-28T00:00:00"/>
    <x v="2646"/>
    <x v="0"/>
  </r>
  <r>
    <s v="MAGASIN"/>
    <x v="4532"/>
    <s v="BUPRENORP BIOG  2MG CPR SUBL 7"/>
    <s v="GENE2_1"/>
    <s v="ASSISTUP"/>
    <n v="1"/>
    <x v="5667"/>
    <d v="2024-09-30T00:00:00"/>
    <n v="2.6480000000000001"/>
    <d v="2023-10-12T00:00:00"/>
    <x v="3808"/>
    <x v="0"/>
  </r>
  <r>
    <s v="MAGASIN"/>
    <x v="4533"/>
    <s v="BUPRENORPHINE SAND 2MG CPR SUBL BT7"/>
    <s v="GENE2_1"/>
    <s v="ASSISTUP"/>
    <n v="2"/>
    <x v="5668"/>
    <d v="2024-10-31T00:00:00"/>
    <n v="2.5837500000000002"/>
    <d v="2023-08-21T00:00:00"/>
    <x v="3809"/>
    <x v="0"/>
  </r>
  <r>
    <s v="MAGASIN"/>
    <x v="4534"/>
    <s v="BUPRENORPHINE SAND 8MG CPR SUBL BT7"/>
    <s v="GENE2_1"/>
    <s v="ASSISTUP"/>
    <n v="2"/>
    <x v="5669"/>
    <d v="2024-11-30T00:00:00"/>
    <n v="7.8097500000000002"/>
    <d v="2023-07-24T00:00:00"/>
    <x v="3810"/>
    <x v="0"/>
  </r>
  <r>
    <s v="MAGASIN"/>
    <x v="4535"/>
    <s v="BETAMETHASONE BIOG 2MG CPR D20"/>
    <s v="GENE2_1"/>
    <s v="15-25"/>
    <n v="2"/>
    <x v="5670"/>
    <d v="2024-12-31T00:00:00"/>
    <n v="2.1"/>
    <d v="2023-10-12T00:00:00"/>
    <x v="214"/>
    <x v="0"/>
  </r>
  <r>
    <s v="MAGASIN"/>
    <x v="4536"/>
    <s v="ACIDE FUSIDIQUE MYLAN 2% CR T/15G"/>
    <s v="GENE2_1"/>
    <s v="15-25"/>
    <n v="20"/>
    <x v="5671"/>
    <d v="2025-09-30T00:00:00"/>
    <n v="1.0965"/>
    <d v="2023-12-11T00:00:00"/>
    <x v="2338"/>
    <x v="0"/>
  </r>
  <r>
    <s v="MAGASIN"/>
    <x v="4537"/>
    <s v="LOSARTAN SANDOZ  50MG CPR PEL BT30"/>
    <s v="GENE2_1"/>
    <m/>
    <n v="3"/>
    <x v="5672"/>
    <d v="2026-04-30T00:00:00"/>
    <n v="2.4"/>
    <d v="2023-05-17T00:00:00"/>
    <x v="3811"/>
    <x v="0"/>
  </r>
  <r>
    <s v="MAGASIN"/>
    <x v="4538"/>
    <s v="MULTIHANCE SOL INJ SERING 15ML"/>
    <s v="REPART2_1"/>
    <m/>
    <n v="1"/>
    <x v="5673"/>
    <d v="2025-02-28T00:00:00"/>
    <n v="44.25"/>
    <d v="2023-04-06T00:00:00"/>
    <x v="3812"/>
    <x v="0"/>
  </r>
  <r>
    <s v="MAGASIN"/>
    <x v="4538"/>
    <s v="MULTIHANCE SOL INJ SERING 15ML"/>
    <s v="REPART2_1"/>
    <m/>
    <n v="1"/>
    <x v="5674"/>
    <d v="2025-07-31T00:00:00"/>
    <n v="44.25"/>
    <d v="2023-06-22T00:00:00"/>
    <x v="3812"/>
    <x v="0"/>
  </r>
  <r>
    <s v="MAGASIN"/>
    <x v="4539"/>
    <s v="DOMPERIDONE ARROW 10MG CPR ORODISP BT/20"/>
    <s v="GENE2_1"/>
    <s v="15-25"/>
    <n v="2"/>
    <x v="5675"/>
    <d v="2025-05-24T00:00:00"/>
    <n v="0.97"/>
    <d v="2023-04-25T00:00:00"/>
    <x v="3813"/>
    <x v="0"/>
  </r>
  <r>
    <s v="MAGASIN"/>
    <x v="4540"/>
    <s v="LOSARTAN HCT EG  100MG/25MG X30"/>
    <s v="GENE2_1"/>
    <m/>
    <n v="1"/>
    <x v="5676"/>
    <d v="2025-09-30T00:00:00"/>
    <n v="3.01"/>
    <d v="2023-12-08T00:00:00"/>
    <x v="2223"/>
    <x v="0"/>
  </r>
  <r>
    <s v="MAGASIN"/>
    <x v="4541"/>
    <s v="LOSARTAN EG HCT50MG/12.5MG B30"/>
    <s v="GENE2_1"/>
    <m/>
    <n v="1"/>
    <x v="5677"/>
    <d v="2024-12-31T00:00:00"/>
    <n v="2.4900000000000002"/>
    <d v="2022-12-02T00:00:00"/>
    <x v="2870"/>
    <x v="0"/>
  </r>
  <r>
    <s v="MAGASIN"/>
    <x v="4542"/>
    <s v="DONEPEZIL MYLA 5MG  CPR BT 28"/>
    <s v="GENE10"/>
    <s v="15-25"/>
    <n v="1"/>
    <x v="5678"/>
    <d v="2024-05-31T00:00:00"/>
    <n v="15.12"/>
    <d v="2022-12-02T00:00:00"/>
    <x v="2506"/>
    <x v="0"/>
  </r>
  <r>
    <s v="MAGASIN"/>
    <x v="4542"/>
    <s v="DONEPEZIL MYLA 5MG  CPR BT 28"/>
    <s v="GENE10"/>
    <s v="15-25"/>
    <n v="1"/>
    <x v="5679"/>
    <d v="2025-06-30T00:00:00"/>
    <n v="15.12"/>
    <d v="2023-04-24T00:00:00"/>
    <x v="2506"/>
    <x v="0"/>
  </r>
  <r>
    <s v="MAGASIN"/>
    <x v="4542"/>
    <s v="DONEPEZIL MYLA 5MG  CPR BT 28"/>
    <s v="GENE10"/>
    <s v="15-25"/>
    <n v="2"/>
    <x v="5680"/>
    <d v="2025-06-30T00:00:00"/>
    <n v="15.12"/>
    <d v="2023-07-07T00:00:00"/>
    <x v="3165"/>
    <x v="0"/>
  </r>
  <r>
    <s v="MAGASIN"/>
    <x v="4543"/>
    <s v="IPRATROPIUM TEVA 0,25 mg/1 ml ENFANTS, sol pr inhalation/nebusilseur bt 30"/>
    <s v="GENE2_1"/>
    <m/>
    <n v="1"/>
    <x v="5681"/>
    <d v="2024-09-30T00:00:00"/>
    <n v="6.84"/>
    <d v="2023-06-15T00:00:00"/>
    <x v="862"/>
    <x v="0"/>
  </r>
  <r>
    <s v="MAGASIN"/>
    <x v="4544"/>
    <s v="IPRATROPIUM TEVA 0,5 mg/2 ml ADULTES, sol pr inhal par nebuliseur, bt 10"/>
    <s v="GENE2_1"/>
    <m/>
    <n v="1"/>
    <x v="5682"/>
    <d v="2024-05-31T00:00:00"/>
    <n v="3.09"/>
    <d v="2023-01-31T00:00:00"/>
    <x v="3814"/>
    <x v="0"/>
  </r>
  <r>
    <s v="MAGASIN"/>
    <x v="4545"/>
    <s v="MACROGOL MYLAN 10GR SAC BT20"/>
    <s v="GENE2_1"/>
    <m/>
    <n v="4"/>
    <x v="5683"/>
    <d v="2025-06-30T00:00:00"/>
    <n v="1.911"/>
    <d v="2023-06-14T00:00:00"/>
    <x v="3815"/>
    <x v="0"/>
  </r>
  <r>
    <s v="MAGASIN"/>
    <x v="4546"/>
    <s v="FOSINOPRIL TEVA 10 mg cp secable, bt 90"/>
    <s v="GENE2_1"/>
    <m/>
    <n v="2"/>
    <x v="5684"/>
    <d v="2024-07-31T00:00:00"/>
    <n v="13.25"/>
    <d v="2023-08-29T00:00:00"/>
    <x v="3816"/>
    <x v="0"/>
  </r>
  <r>
    <s v="MAGASIN"/>
    <x v="4547"/>
    <s v="FOSINOPRIL TEVA 20 mg cp bt 90"/>
    <s v="GENE2_1"/>
    <m/>
    <n v="1"/>
    <x v="5685"/>
    <d v="2024-09-30T00:00:00"/>
    <n v="19.82"/>
    <d v="2023-06-15T00:00:00"/>
    <x v="3817"/>
    <x v="0"/>
  </r>
  <r>
    <s v="MAGASIN"/>
    <x v="4548"/>
    <s v="PIPERACILLINE TAZOBACTAM SANDOZ 4MG / 0,5MG PDR SOL PERF"/>
    <s v="GENE2_1"/>
    <m/>
    <n v="2"/>
    <x v="5686"/>
    <d v="2024-05-31T00:00:00"/>
    <n v="6.375"/>
    <d v="2023-08-31T00:00:00"/>
    <x v="3818"/>
    <x v="0"/>
  </r>
  <r>
    <s v="MAGASIN"/>
    <x v="4549"/>
    <s v="BRIMONIDINE MYLA 0,2% COLLY5ML"/>
    <s v="GENE2_1"/>
    <s v="15-25"/>
    <n v="1"/>
    <x v="5687"/>
    <d v="2025-06-30T00:00:00"/>
    <n v="2.4820000000000002"/>
    <d v="2022-12-29T00:00:00"/>
    <x v="3819"/>
    <x v="0"/>
  </r>
  <r>
    <s v="MAGASIN"/>
    <x v="4549"/>
    <s v="BRIMONIDINE MYLA 0,2% COLLY5ML"/>
    <s v="GENE2_1"/>
    <s v="15-25"/>
    <n v="1"/>
    <x v="5688"/>
    <d v="2025-04-30T00:00:00"/>
    <n v="2.4820000000000002"/>
    <d v="2022-12-02T00:00:00"/>
    <x v="3819"/>
    <x v="0"/>
  </r>
  <r>
    <s v="MAGASIN"/>
    <x v="4550"/>
    <s v="TOCTINO 30MG CAPS BT30"/>
    <s v="REPART2_1"/>
    <m/>
    <n v="1"/>
    <x v="5689"/>
    <d v="2025-02-28T00:00:00"/>
    <n v="289.8"/>
    <d v="2023-09-13T00:00:00"/>
    <x v="3820"/>
    <x v="0"/>
  </r>
  <r>
    <s v="MAGASIN"/>
    <x v="4551"/>
    <s v="FOSINOPRIL HCTZ MYLA 20MG CPR BT90"/>
    <s v="GENE2_1"/>
    <m/>
    <n v="2"/>
    <x v="5690"/>
    <d v="2024-11-30T00:00:00"/>
    <n v="9"/>
    <d v="2022-12-29T00:00:00"/>
    <x v="46"/>
    <x v="0"/>
  </r>
  <r>
    <s v="MAGASIN"/>
    <x v="4552"/>
    <s v="MONTELUKAST TEVA 10MG CPR PEL BT28"/>
    <s v="GENE2_1"/>
    <m/>
    <n v="2"/>
    <x v="5691"/>
    <d v="2026-02-28T00:00:00"/>
    <n v="7.96"/>
    <d v="2023-05-12T00:00:00"/>
    <x v="517"/>
    <x v="0"/>
  </r>
  <r>
    <s v="MAGASIN"/>
    <x v="4553"/>
    <s v="LOSARTAN BIOG  50MG CPR PEL 30"/>
    <s v="GENE2_1"/>
    <s v="15-25"/>
    <n v="2"/>
    <x v="5692"/>
    <d v="2026-03-31T00:00:00"/>
    <n v="3"/>
    <d v="2023-08-23T00:00:00"/>
    <x v="62"/>
    <x v="0"/>
  </r>
  <r>
    <s v="MAGASIN"/>
    <x v="4554"/>
    <s v="LOSARTAN BIOG  50MG CPR PEL 90"/>
    <s v="GENE2_1"/>
    <s v="15-25"/>
    <n v="7"/>
    <x v="5693"/>
    <d v="2027-01-31T00:00:00"/>
    <n v="8.9700000000000006"/>
    <d v="2023-06-22T00:00:00"/>
    <x v="3821"/>
    <x v="0"/>
  </r>
  <r>
    <s v="MAGASIN"/>
    <x v="4555"/>
    <s v="LOSARTAN BIOG 100MG CPR PEL 30"/>
    <s v="GENE2_1"/>
    <s v="15-25"/>
    <n v="3"/>
    <x v="5694"/>
    <d v="2026-07-31T00:00:00"/>
    <n v="2.99"/>
    <d v="2023-01-20T00:00:00"/>
    <x v="290"/>
    <x v="0"/>
  </r>
  <r>
    <s v="MAGASIN"/>
    <x v="4555"/>
    <s v="LOSARTAN BIOG 100MG CPR PEL 30"/>
    <s v="GENE2_1"/>
    <s v="15-25"/>
    <n v="1"/>
    <x v="5695"/>
    <d v="2026-07-31T00:00:00"/>
    <n v="2.99"/>
    <d v="2023-03-08T00:00:00"/>
    <x v="3822"/>
    <x v="0"/>
  </r>
  <r>
    <s v="MAGASIN"/>
    <x v="4556"/>
    <s v="LOSARTAN BIOG 100MG CPR PEL 90"/>
    <s v="GENE2_1"/>
    <s v="15-25"/>
    <n v="2"/>
    <x v="5696"/>
    <d v="2026-10-31T00:00:00"/>
    <n v="9"/>
    <d v="2023-07-28T00:00:00"/>
    <x v="46"/>
    <x v="0"/>
  </r>
  <r>
    <s v="MAGASIN"/>
    <x v="4557"/>
    <s v="DAIVOBET 50MCG GEL FL60ML"/>
    <s v="REPART2_1"/>
    <s v="15-25"/>
    <n v="-10"/>
    <x v="5697"/>
    <d v="2026-07-01T00:00:00"/>
    <n v="26.42"/>
    <d v="2023-12-30T00:00:00"/>
    <x v="3823"/>
    <x v="1"/>
  </r>
  <r>
    <s v="MAGASIN"/>
    <x v="4557"/>
    <s v="DAIVOBET 50MCG GEL FL60ML"/>
    <s v="REPART2_1"/>
    <s v="15-25"/>
    <n v="9"/>
    <x v="5698"/>
    <d v="2026-07-01T00:00:00"/>
    <n v="26.42"/>
    <d v="2023-12-14T00:00:00"/>
    <x v="3824"/>
    <x v="0"/>
  </r>
  <r>
    <s v="MAGASIN"/>
    <x v="4557"/>
    <s v="DAIVOBET 50MCG GEL FL60ML"/>
    <s v="REPART2_1"/>
    <s v="15-25"/>
    <n v="2"/>
    <x v="5699"/>
    <d v="2026-03-01T00:00:00"/>
    <n v="26.42"/>
    <d v="2023-10-11T00:00:00"/>
    <x v="3825"/>
    <x v="0"/>
  </r>
  <r>
    <s v="RESERVE"/>
    <x v="4557"/>
    <s v="DAIVOBET 50MCG GEL FL60ML"/>
    <s v="REPART2_1"/>
    <s v="15-25"/>
    <n v="10"/>
    <x v="5697"/>
    <d v="2026-07-01T00:00:00"/>
    <n v="26.42"/>
    <d v="2023-12-27T00:00:00"/>
    <x v="2993"/>
    <x v="1"/>
  </r>
  <r>
    <s v="MAGASIN"/>
    <x v="4558"/>
    <s v="XAMIOL GEL FL 60G"/>
    <s v="REPART2_1"/>
    <s v="15-25"/>
    <n v="9"/>
    <x v="5700"/>
    <d v="2025-09-01T00:00:00"/>
    <n v="26.42"/>
    <d v="2023-08-01T00:00:00"/>
    <x v="3824"/>
    <x v="0"/>
  </r>
  <r>
    <s v="MAGASIN"/>
    <x v="4558"/>
    <s v="XAMIOL GEL FL 60G"/>
    <s v="REPART2_1"/>
    <s v="15-25"/>
    <n v="8"/>
    <x v="5701"/>
    <d v="2024-11-30T00:00:00"/>
    <n v="26.42"/>
    <d v="2022-12-02T00:00:00"/>
    <x v="3826"/>
    <x v="0"/>
  </r>
  <r>
    <s v="MAGASIN"/>
    <x v="4559"/>
    <s v="BUPRENORPHINE SAND 1MG CPR SUBL BT7"/>
    <s v="GENE2_1"/>
    <s v="ASSISTUP"/>
    <n v="2"/>
    <x v="5702"/>
    <d v="2024-03-31T00:00:00"/>
    <n v="1.8720000000000001"/>
    <d v="2022-12-28T00:00:00"/>
    <x v="3827"/>
    <x v="0"/>
  </r>
  <r>
    <s v="MAGASIN"/>
    <x v="4560"/>
    <s v="BUPRENORPHINE SAND 4MG CPR SUBL BT7"/>
    <s v="GENE2_1"/>
    <s v="ASSISTUP"/>
    <n v="2"/>
    <x v="5703"/>
    <d v="2024-04-30T00:00:00"/>
    <n v="4.9000000000000004"/>
    <d v="2022-12-28T00:00:00"/>
    <x v="1511"/>
    <x v="0"/>
  </r>
  <r>
    <s v="MAGASIN"/>
    <x v="4561"/>
    <s v="BUPRENORPHINE SAND 6MG CPR SUBL BT7"/>
    <s v="GENE2_1"/>
    <s v="ASSISTUP"/>
    <n v="2"/>
    <x v="5704"/>
    <d v="2024-03-31T00:00:00"/>
    <n v="7.3612000000000002"/>
    <d v="2023-03-21T00:00:00"/>
    <x v="3666"/>
    <x v="0"/>
  </r>
  <r>
    <s v="MAGASIN"/>
    <x v="4562"/>
    <s v="CELIPROLOL WINT 200MG CPR   90"/>
    <s v="GENE2_1"/>
    <m/>
    <n v="2"/>
    <x v="5705"/>
    <d v="2026-01-31T00:00:00"/>
    <n v="13.61"/>
    <d v="2023-07-06T00:00:00"/>
    <x v="2145"/>
    <x v="0"/>
  </r>
  <r>
    <s v="MAGASIN"/>
    <x v="4563"/>
    <s v="IMETH 10MG CPR SEC BT10"/>
    <s v="REPART2_1"/>
    <s v="15-25"/>
    <n v="6"/>
    <x v="5706"/>
    <d v="2025-07-31T00:00:00"/>
    <n v="6.96"/>
    <d v="2023-05-10T00:00:00"/>
    <x v="2971"/>
    <x v="0"/>
  </r>
  <r>
    <s v="MAGASIN"/>
    <x v="4563"/>
    <s v="IMETH 10MG CPR SEC BT10"/>
    <s v="REPART2_1"/>
    <s v="15-25"/>
    <n v="28"/>
    <x v="5707"/>
    <d v="2025-12-31T00:00:00"/>
    <n v="6.96"/>
    <d v="2023-11-06T00:00:00"/>
    <x v="3828"/>
    <x v="0"/>
  </r>
  <r>
    <s v="MAGASIN"/>
    <x v="4563"/>
    <s v="IMETH 10MG CPR SEC BT10"/>
    <s v="REPART2_1"/>
    <s v="15-25"/>
    <n v="33"/>
    <x v="5708"/>
    <d v="2025-07-31T00:00:00"/>
    <n v="6.96"/>
    <d v="2023-06-23T00:00:00"/>
    <x v="3829"/>
    <x v="0"/>
  </r>
  <r>
    <s v="MAGASIN"/>
    <x v="4564"/>
    <s v="ZOPICLONE ZENT  7,5MG CPR BT 5"/>
    <s v="GENE2_1"/>
    <s v="PSYCHO"/>
    <n v="2"/>
    <x v="5709"/>
    <d v="2026-05-31T00:00:00"/>
    <n v="0.216"/>
    <d v="2023-08-31T00:00:00"/>
    <x v="3830"/>
    <x v="0"/>
  </r>
  <r>
    <s v="MAGASIN"/>
    <x v="4565"/>
    <s v="GLIBENCLAMIDE ARROW  2,5MG CPR SEC  BT/60"/>
    <s v="GENE2_1"/>
    <s v="15-25"/>
    <n v="2"/>
    <x v="4909"/>
    <d v="2025-09-30T00:00:00"/>
    <n v="1.96"/>
    <d v="2023-04-26T00:00:00"/>
    <x v="1312"/>
    <x v="0"/>
  </r>
  <r>
    <s v="MAGASIN"/>
    <x v="4566"/>
    <s v="GLIBENCLAMIDE ARROW  5MG CPR SEC BT/20"/>
    <s v="GENE2_1"/>
    <s v="15-25"/>
    <n v="2"/>
    <x v="5710"/>
    <d v="2025-09-30T00:00:00"/>
    <n v="1.1100000000000001"/>
    <d v="2023-04-26T00:00:00"/>
    <x v="2005"/>
    <x v="0"/>
  </r>
  <r>
    <s v="MAGASIN"/>
    <x v="4567"/>
    <s v="LANSOPRAZOLE KRKA 30MG X 28"/>
    <s v="GENE2_1"/>
    <m/>
    <n v="2"/>
    <x v="5711"/>
    <d v="2025-07-31T00:00:00"/>
    <n v="3.36"/>
    <d v="2023-04-04T00:00:00"/>
    <x v="150"/>
    <x v="0"/>
  </r>
  <r>
    <s v="MAGASIN"/>
    <x v="4568"/>
    <s v="LANSOPRAZOLE KRKA 15MG X 30"/>
    <s v="GENE2_1"/>
    <m/>
    <n v="1"/>
    <x v="5712"/>
    <d v="2025-07-31T00:00:00"/>
    <n v="2.16"/>
    <d v="2023-03-01T00:00:00"/>
    <x v="3202"/>
    <x v="0"/>
  </r>
  <r>
    <s v="MAGASIN"/>
    <x v="4569"/>
    <s v="ALVESCO 160MG FLACON INHALATION 60D"/>
    <s v="REPART2_1"/>
    <s v="15-25"/>
    <n v="1"/>
    <x v="5713"/>
    <d v="2025-11-30T00:00:00"/>
    <n v="18.079999999999998"/>
    <d v="2023-12-12T00:00:00"/>
    <x v="3831"/>
    <x v="0"/>
  </r>
  <r>
    <s v="MAGASIN"/>
    <x v="4570"/>
    <s v="DIFRAREL 100 CPR DRG BT/60"/>
    <s v="REPART10"/>
    <s v="15-25"/>
    <n v="6"/>
    <x v="5714"/>
    <d v="2024-09-30T00:00:00"/>
    <n v="14.31"/>
    <d v="2022-12-02T00:00:00"/>
    <x v="3832"/>
    <x v="0"/>
  </r>
  <r>
    <s v="MAGASIN"/>
    <x v="4571"/>
    <s v="PRAVASTATINE SAND 20MG CPR  30"/>
    <s v="GENE2_1"/>
    <m/>
    <n v="2"/>
    <x v="5715"/>
    <d v="2025-10-31T00:00:00"/>
    <n v="3.45"/>
    <d v="2023-04-21T00:00:00"/>
    <x v="226"/>
    <x v="0"/>
  </r>
  <r>
    <s v="MAGASIN"/>
    <x v="4571"/>
    <s v="PRAVASTATINE SAND 20MG CPR  30"/>
    <s v="GENE2_1"/>
    <m/>
    <n v="2"/>
    <x v="5716"/>
    <d v="2025-11-30T00:00:00"/>
    <n v="3.45"/>
    <d v="2023-07-07T00:00:00"/>
    <x v="226"/>
    <x v="0"/>
  </r>
  <r>
    <s v="MAGASIN"/>
    <x v="4572"/>
    <s v="PRAVASTATINE SAND 40MG CPR  30"/>
    <s v="GENE2_1"/>
    <m/>
    <n v="2"/>
    <x v="5717"/>
    <d v="2025-07-31T00:00:00"/>
    <n v="3.45"/>
    <d v="2023-03-29T00:00:00"/>
    <x v="226"/>
    <x v="0"/>
  </r>
  <r>
    <s v="MAGASIN"/>
    <x v="4573"/>
    <s v="ROTARIX VAC LIQUIDE TUBE FS PCVF FR"/>
    <s v="REPART2_1"/>
    <s v="FRIGOS"/>
    <n v="25"/>
    <x v="5718"/>
    <d v="2025-12-31T00:00:00"/>
    <n v="50"/>
    <d v="2023-12-27T00:00:00"/>
    <x v="3833"/>
    <x v="0"/>
  </r>
  <r>
    <s v="MAGASIN"/>
    <x v="4574"/>
    <s v="BENAZEPRIL EG HCT BTE 30 CP SEC"/>
    <s v="GENE2_1"/>
    <m/>
    <n v="1"/>
    <x v="5719"/>
    <d v="2026-07-31T00:00:00"/>
    <n v="2.4900000000000002"/>
    <d v="2023-12-08T00:00:00"/>
    <x v="2870"/>
    <x v="0"/>
  </r>
  <r>
    <s v="MAGASIN"/>
    <x v="4575"/>
    <s v="PANTOPRAZOLE EG 20MG G-R BTE28"/>
    <s v="GENE2_1"/>
    <m/>
    <n v="8"/>
    <x v="5720"/>
    <d v="2028-06-30T00:00:00"/>
    <n v="3.36"/>
    <d v="2023-12-22T00:00:00"/>
    <x v="104"/>
    <x v="0"/>
  </r>
  <r>
    <s v="MAGASIN"/>
    <x v="4576"/>
    <s v="LYSOPAINE CETYLPYRIDINUM CPR BT36"/>
    <s v="REPART10"/>
    <s v="15-25"/>
    <n v="2"/>
    <x v="5721"/>
    <d v="2024-10-31T00:00:00"/>
    <n v="7.15"/>
    <d v="2023-02-08T00:00:00"/>
    <x v="326"/>
    <x v="0"/>
  </r>
  <r>
    <s v="MAGASIN"/>
    <x v="4576"/>
    <s v="LYSOPAINE CETYLPYRIDINUM CPR BT36"/>
    <s v="REPART10"/>
    <s v="15-25"/>
    <n v="5"/>
    <x v="5722"/>
    <d v="2024-10-31T00:00:00"/>
    <n v="7.15"/>
    <d v="2023-02-06T00:00:00"/>
    <x v="3834"/>
    <x v="0"/>
  </r>
  <r>
    <s v="MAGASIN"/>
    <x v="4577"/>
    <s v="MIRCERA  30MCG/0,3ML SERING"/>
    <s v="REPART2_1"/>
    <s v="FRIGOS"/>
    <n v="2"/>
    <x v="5723"/>
    <d v="2025-04-30T00:00:00"/>
    <n v="36.08"/>
    <d v="2022-12-28T00:00:00"/>
    <x v="3835"/>
    <x v="0"/>
  </r>
  <r>
    <s v="MAGASIN"/>
    <x v="4578"/>
    <s v="RISPERIDONE MYLA PH 1MG BT60"/>
    <s v="GENE2_1"/>
    <s v="15-25"/>
    <n v="1"/>
    <x v="5724"/>
    <d v="2024-12-31T00:00:00"/>
    <n v="5.3975999999999997"/>
    <d v="2022-12-29T00:00:00"/>
    <x v="3836"/>
    <x v="0"/>
  </r>
  <r>
    <s v="MAGASIN"/>
    <x v="4578"/>
    <s v="RISPERIDONE MYLA PH 1MG BT60"/>
    <s v="GENE2_1"/>
    <s v="15-25"/>
    <n v="1"/>
    <x v="5725"/>
    <d v="2024-12-31T00:00:00"/>
    <n v="5.3975999999999997"/>
    <d v="2022-12-02T00:00:00"/>
    <x v="3836"/>
    <x v="0"/>
  </r>
  <r>
    <s v="MAGASIN"/>
    <x v="4579"/>
    <s v="RISPERIDONE MYLAN 2MG CPR BT60"/>
    <s v="GENE2_1"/>
    <m/>
    <n v="1"/>
    <x v="5726"/>
    <d v="2025-11-30T00:00:00"/>
    <n v="9.6739999999999995"/>
    <d v="2023-06-15T00:00:00"/>
    <x v="3837"/>
    <x v="0"/>
  </r>
  <r>
    <s v="MAGASIN"/>
    <x v="4579"/>
    <s v="RISPERIDONE MYLAN 2MG CPR BT60"/>
    <s v="GENE2_1"/>
    <m/>
    <n v="1"/>
    <x v="5727"/>
    <d v="2024-04-30T00:00:00"/>
    <n v="9.6739999999999995"/>
    <d v="2022-12-02T00:00:00"/>
    <x v="3837"/>
    <x v="0"/>
  </r>
  <r>
    <s v="MAGASIN"/>
    <x v="4580"/>
    <s v="RISPERIDONE MYL 4MG CPR SEC BT30"/>
    <s v="GENE2_1"/>
    <s v="15-25"/>
    <n v="1"/>
    <x v="5728"/>
    <d v="2026-06-30T00:00:00"/>
    <n v="5.0960000000000001"/>
    <d v="2023-12-29T00:00:00"/>
    <x v="3838"/>
    <x v="0"/>
  </r>
  <r>
    <s v="MAGASIN"/>
    <x v="4581"/>
    <s v="GLICLAZIDE BIOG LM 30MG CPR 30"/>
    <s v="GENE2_1"/>
    <s v="15-25"/>
    <n v="2"/>
    <x v="5729"/>
    <d v="2025-11-30T00:00:00"/>
    <n v="3.31"/>
    <d v="2023-10-12T00:00:00"/>
    <x v="1318"/>
    <x v="0"/>
  </r>
  <r>
    <s v="MAGASIN"/>
    <x v="4582"/>
    <s v="GLICLAZIDE BIOG LM 30MG CPR 60"/>
    <s v="GENE2_1"/>
    <s v="15-25"/>
    <n v="2"/>
    <x v="5730"/>
    <d v="2025-08-31T00:00:00"/>
    <n v="6.28"/>
    <d v="2023-07-28T00:00:00"/>
    <x v="295"/>
    <x v="0"/>
  </r>
  <r>
    <s v="MAGASIN"/>
    <x v="4583"/>
    <s v="FLUCORTAC 50MCG CPR SEC BT60"/>
    <s v="REPART2_1"/>
    <s v="15-25"/>
    <n v="11"/>
    <x v="5731"/>
    <d v="2026-07-28T00:00:00"/>
    <n v="75.38"/>
    <d v="2023-12-11T00:00:00"/>
    <x v="3839"/>
    <x v="0"/>
  </r>
  <r>
    <s v="MAGASIN"/>
    <x v="4584"/>
    <s v="DULCOLAX 5MG CPR BT30"/>
    <s v="REPART10"/>
    <m/>
    <n v="9"/>
    <x v="5732"/>
    <d v="2026-01-31T00:00:00"/>
    <n v="7.23"/>
    <d v="2023-07-26T00:00:00"/>
    <x v="3840"/>
    <x v="0"/>
  </r>
  <r>
    <s v="MAGASIN"/>
    <x v="4585"/>
    <s v="CELIPROLOL WINT 200MG CPR   30"/>
    <s v="GENE2_1"/>
    <m/>
    <n v="1"/>
    <x v="5733"/>
    <d v="2025-09-30T00:00:00"/>
    <n v="5.97"/>
    <d v="2023-04-19T00:00:00"/>
    <x v="235"/>
    <x v="0"/>
  </r>
  <r>
    <s v="MAGASIN"/>
    <x v="4586"/>
    <s v="GLIBENCLAMIDE ARROW  5MG CPR BT/100"/>
    <s v="GENE2_1"/>
    <s v="15-25"/>
    <n v="1"/>
    <x v="5734"/>
    <d v="2025-06-30T00:00:00"/>
    <n v="4.87"/>
    <d v="2023-04-26T00:00:00"/>
    <x v="3841"/>
    <x v="0"/>
  </r>
  <r>
    <s v="MAGASIN"/>
    <x v="4587"/>
    <s v="LOSARTAN ZTL 50MG CPR BT/28"/>
    <s v="GENE2_1"/>
    <m/>
    <n v="1"/>
    <x v="5735"/>
    <d v="2025-08-31T00:00:00"/>
    <n v="2.73"/>
    <d v="2023-04-18T00:00:00"/>
    <x v="1984"/>
    <x v="0"/>
  </r>
  <r>
    <s v="MAGASIN"/>
    <x v="4588"/>
    <s v="LOSARTAN ZTL 100MG CPR BT/28"/>
    <s v="GENE2_1"/>
    <m/>
    <n v="1"/>
    <x v="5736"/>
    <d v="2025-09-30T00:00:00"/>
    <n v="2.73"/>
    <d v="2023-04-18T00:00:00"/>
    <x v="1984"/>
    <x v="0"/>
  </r>
  <r>
    <s v="MAGASIN"/>
    <x v="4589"/>
    <s v="QUINAPRIL HCT EG20MG/12.5MGX90"/>
    <s v="GENE2_1"/>
    <m/>
    <n v="1"/>
    <x v="5737"/>
    <d v="2024-11-30T00:00:00"/>
    <n v="7.47"/>
    <d v="2023-12-08T00:00:00"/>
    <x v="3842"/>
    <x v="0"/>
  </r>
  <r>
    <s v="MAGASIN"/>
    <x v="4590"/>
    <s v="QLAIRA CPR PEL   28"/>
    <s v="REPART10"/>
    <s v="15-25"/>
    <n v="1"/>
    <x v="5738"/>
    <d v="2027-01-31T00:00:00"/>
    <n v="8.4600000000000009"/>
    <d v="2023-03-15T00:00:00"/>
    <x v="761"/>
    <x v="0"/>
  </r>
  <r>
    <s v="MAGASIN"/>
    <x v="4591"/>
    <s v="QLAIRA CPR PEL 3X28"/>
    <s v="REPART10"/>
    <s v="15-25"/>
    <n v="7"/>
    <x v="5739"/>
    <d v="2028-06-30T00:00:00"/>
    <n v="27.17"/>
    <d v="2023-11-22T00:00:00"/>
    <x v="3843"/>
    <x v="0"/>
  </r>
  <r>
    <s v="MAGASIN"/>
    <x v="4591"/>
    <s v="QLAIRA CPR PEL 3X28"/>
    <s v="REPART10"/>
    <s v="15-25"/>
    <n v="3"/>
    <x v="5740"/>
    <d v="2027-08-31T00:00:00"/>
    <n v="27.17"/>
    <d v="2023-04-27T00:00:00"/>
    <x v="3844"/>
    <x v="0"/>
  </r>
  <r>
    <s v="MAGASIN"/>
    <x v="4592"/>
    <s v="INEGY 10MG/20MG CPR BT90"/>
    <s v="REPART2_1"/>
    <m/>
    <n v="3"/>
    <x v="5741"/>
    <d v="2025-04-30T00:00:00"/>
    <n v="35.369999999999997"/>
    <d v="2023-12-11T00:00:00"/>
    <x v="3845"/>
    <x v="0"/>
  </r>
  <r>
    <s v="MAGASIN"/>
    <x v="4593"/>
    <s v="INEGY 10MG/40MG CPR BT90"/>
    <s v="REPART2_1"/>
    <m/>
    <n v="2"/>
    <x v="5742"/>
    <d v="2025-03-31T00:00:00"/>
    <n v="35.369999999999997"/>
    <d v="2023-10-20T00:00:00"/>
    <x v="1155"/>
    <x v="0"/>
  </r>
  <r>
    <s v="MAGASIN"/>
    <x v="4594"/>
    <s v="INSPRA 25MG CPR PEL BT 90"/>
    <s v="REPART2_1"/>
    <m/>
    <n v="1"/>
    <x v="5743"/>
    <d v="2025-05-31T00:00:00"/>
    <n v="73.33"/>
    <d v="2023-07-24T00:00:00"/>
    <x v="3846"/>
    <x v="0"/>
  </r>
  <r>
    <s v="MAGASIN"/>
    <x v="4595"/>
    <s v="BISOPROLOL SANDOZ  1MG25 CPR  30"/>
    <s v="GENE2_1"/>
    <m/>
    <n v="2"/>
    <x v="5744"/>
    <d v="2026-12-31T00:00:00"/>
    <n v="3.45"/>
    <d v="2022-12-02T00:00:00"/>
    <x v="226"/>
    <x v="0"/>
  </r>
  <r>
    <s v="MAGASIN"/>
    <x v="4596"/>
    <s v="BISOPROLOL SANDOZ  2MG5  CPR  30"/>
    <s v="GENE2_1"/>
    <m/>
    <n v="1"/>
    <x v="5745"/>
    <d v="2027-06-30T00:00:00"/>
    <n v="3.45"/>
    <d v="2023-01-13T00:00:00"/>
    <x v="491"/>
    <x v="0"/>
  </r>
  <r>
    <s v="MAGASIN"/>
    <x v="4597"/>
    <s v="BISOPROLOL SANDOZ  3MG75 CPR  30"/>
    <s v="GENE2_1"/>
    <m/>
    <n v="1"/>
    <x v="5746"/>
    <d v="2028-01-31T00:00:00"/>
    <n v="2.76"/>
    <d v="2023-06-01T00:00:00"/>
    <x v="2814"/>
    <x v="0"/>
  </r>
  <r>
    <s v="MAGASIN"/>
    <x v="4597"/>
    <s v="BISOPROLOL SANDOZ  3MG75 CPR  30"/>
    <s v="GENE2_1"/>
    <m/>
    <n v="1"/>
    <x v="5747"/>
    <d v="2025-01-31T00:00:00"/>
    <n v="2.76"/>
    <d v="2022-12-02T00:00:00"/>
    <x v="2814"/>
    <x v="0"/>
  </r>
  <r>
    <s v="MAGASIN"/>
    <x v="4598"/>
    <s v="BISOPROLOL SANDOZ  7MG5  CPR  30"/>
    <s v="GENE2_1"/>
    <m/>
    <n v="2"/>
    <x v="5748"/>
    <d v="2027-10-31T00:00:00"/>
    <n v="2.76"/>
    <d v="2023-08-31T00:00:00"/>
    <x v="1596"/>
    <x v="0"/>
  </r>
  <r>
    <s v="MAGASIN"/>
    <x v="4599"/>
    <s v="RISPERIDONE TEVA SANTE 1 mg / ml, sol buv, fl de 60 ml"/>
    <s v="GENE2_1"/>
    <m/>
    <n v="2"/>
    <x v="5749"/>
    <d v="2025-04-30T00:00:00"/>
    <n v="8.67"/>
    <d v="2023-08-29T00:00:00"/>
    <x v="3847"/>
    <x v="0"/>
  </r>
  <r>
    <s v="MAGASIN"/>
    <x v="4600"/>
    <s v="RISPERIDONE TEVA SANTE 1 mg / ml, sol buv, fl de 120 ml"/>
    <s v="GENE2_1"/>
    <m/>
    <n v="2"/>
    <x v="5750"/>
    <d v="2024-09-30T00:00:00"/>
    <n v="38.11"/>
    <d v="2023-03-29T00:00:00"/>
    <x v="3848"/>
    <x v="0"/>
  </r>
  <r>
    <s v="MAGASIN"/>
    <x v="4601"/>
    <s v="PREDNISOLONE BIOG 20MG CPR OR20"/>
    <s v="GENE2_1"/>
    <s v="15-25"/>
    <n v="93"/>
    <x v="5751"/>
    <d v="2026-09-30T00:00:00"/>
    <n v="2.6"/>
    <d v="2023-12-07T00:00:00"/>
    <x v="3849"/>
    <x v="0"/>
  </r>
  <r>
    <s v="MAGASIN"/>
    <x v="4602"/>
    <s v="THYROZOL  5MG CPR BT 30"/>
    <s v="REPART2_1"/>
    <s v="15-25"/>
    <n v="7"/>
    <x v="5752"/>
    <d v="2026-12-31T00:00:00"/>
    <n v="1.38"/>
    <d v="2023-07-28T00:00:00"/>
    <x v="3850"/>
    <x v="0"/>
  </r>
  <r>
    <s v="MAGASIN"/>
    <x v="4603"/>
    <s v="THYROZOL 10MG CPR BT 30"/>
    <s v="REPART2_1"/>
    <m/>
    <n v="1"/>
    <x v="5753"/>
    <d v="2026-09-30T00:00:00"/>
    <n v="2.5499999999999998"/>
    <d v="2023-06-27T00:00:00"/>
    <x v="58"/>
    <x v="0"/>
  </r>
  <r>
    <s v="MAGASIN"/>
    <x v="4603"/>
    <s v="THYROZOL 10MG CPR BT 30"/>
    <s v="REPART2_1"/>
    <m/>
    <n v="1"/>
    <x v="5754"/>
    <d v="2026-12-31T00:00:00"/>
    <n v="2.5499999999999998"/>
    <d v="2023-10-11T00:00:00"/>
    <x v="58"/>
    <x v="0"/>
  </r>
  <r>
    <s v="MAGASIN"/>
    <x v="4604"/>
    <s v="THYROZOL 20MG CPR BT 30"/>
    <s v="REPART2_1"/>
    <m/>
    <n v="2"/>
    <x v="5755"/>
    <d v="2026-08-31T00:00:00"/>
    <n v="2.85"/>
    <d v="2023-11-20T00:00:00"/>
    <x v="1990"/>
    <x v="0"/>
  </r>
  <r>
    <s v="MAGASIN"/>
    <x v="4605"/>
    <s v="BISOPROLOL SANDOZ  5MG CPR BT 30"/>
    <s v="GENE2_1"/>
    <m/>
    <n v="2"/>
    <x v="5756"/>
    <d v="2027-12-31T00:00:00"/>
    <n v="1.73"/>
    <d v="2023-07-07T00:00:00"/>
    <x v="3504"/>
    <x v="0"/>
  </r>
  <r>
    <s v="MAGASIN"/>
    <x v="4605"/>
    <s v="BISOPROLOL SANDOZ  5MG CPR BT 30"/>
    <s v="GENE2_1"/>
    <m/>
    <n v="2"/>
    <x v="5757"/>
    <d v="2027-04-30T00:00:00"/>
    <n v="1.73"/>
    <d v="2022-12-02T00:00:00"/>
    <x v="3504"/>
    <x v="0"/>
  </r>
  <r>
    <s v="MAGASIN"/>
    <x v="4606"/>
    <s v="BISOPROLOL SANDOZ 10MG CPR BT 30"/>
    <s v="GENE2_1"/>
    <m/>
    <n v="2"/>
    <x v="5758"/>
    <d v="2025-04-30T00:00:00"/>
    <n v="4.1399999999999997"/>
    <d v="2022-12-02T00:00:00"/>
    <x v="3851"/>
    <x v="0"/>
  </r>
  <r>
    <s v="MAGASIN"/>
    <x v="4607"/>
    <s v="MACROGOL 4000 20 PDR SOL BUV  SANDOZ"/>
    <s v="GENE2_1"/>
    <m/>
    <n v="1"/>
    <x v="5759"/>
    <d v="2026-06-30T00:00:00"/>
    <n v="1.7682"/>
    <d v="2023-12-12T00:00:00"/>
    <x v="3852"/>
    <x v="0"/>
  </r>
  <r>
    <s v="MAGASIN"/>
    <x v="4608"/>
    <s v="TOPIRAMATE ZYDU 50MG CPR PEL28"/>
    <s v="REPART2_1"/>
    <m/>
    <n v="2"/>
    <x v="5760"/>
    <d v="2024-11-30T00:00:00"/>
    <n v="4.68"/>
    <d v="2023-01-20T00:00:00"/>
    <x v="566"/>
    <x v="0"/>
  </r>
  <r>
    <s v="MAGASIN"/>
    <x v="4608"/>
    <s v="TOPIRAMATE ZYDU 50MG CPR PEL28"/>
    <s v="REPART2_1"/>
    <m/>
    <n v="2"/>
    <x v="5761"/>
    <d v="2025-12-31T00:00:00"/>
    <n v="4.68"/>
    <d v="2023-10-12T00:00:00"/>
    <x v="566"/>
    <x v="0"/>
  </r>
  <r>
    <s v="MAGASIN"/>
    <x v="4609"/>
    <s v="TOPIRAMATE ZYDU100MG CPR PEL28"/>
    <s v="REPART2_1"/>
    <m/>
    <n v="2"/>
    <x v="5762"/>
    <d v="2025-07-31T00:00:00"/>
    <n v="9.3699999999999992"/>
    <d v="2023-07-28T00:00:00"/>
    <x v="442"/>
    <x v="0"/>
  </r>
  <r>
    <s v="MAGASIN"/>
    <x v="4609"/>
    <s v="TOPIRAMATE ZYDU100MG CPR PEL28"/>
    <s v="REPART2_1"/>
    <m/>
    <n v="2"/>
    <x v="5763"/>
    <d v="2024-10-31T00:00:00"/>
    <n v="9.3699999999999992"/>
    <d v="2023-01-20T00:00:00"/>
    <x v="442"/>
    <x v="0"/>
  </r>
  <r>
    <s v="MAGASIN"/>
    <x v="4610"/>
    <s v="TOPIRAMATE ZYDU200MG CPR PEL28"/>
    <s v="GENE2_1"/>
    <s v="15-25"/>
    <n v="2"/>
    <x v="5764"/>
    <d v="2025-11-30T00:00:00"/>
    <n v="7.1680000000000001"/>
    <d v="2023-07-28T00:00:00"/>
    <x v="3853"/>
    <x v="0"/>
  </r>
  <r>
    <s v="MAGASIN"/>
    <x v="4611"/>
    <s v="ACIDE ALENDRONIQUE TEVA SANTE 70 mg cp bt 4"/>
    <s v="GENE2_1"/>
    <s v="15-25"/>
    <n v="1"/>
    <x v="5765"/>
    <d v="2025-06-30T00:00:00"/>
    <n v="7.55"/>
    <d v="2023-06-15T00:00:00"/>
    <x v="2959"/>
    <x v="0"/>
  </r>
  <r>
    <s v="MAGASIN"/>
    <x v="4612"/>
    <s v="ACIDE ALENDRONIQUE TEVA SANTE 70 GM CPR BT/12"/>
    <s v="GENE2_1"/>
    <s v="15-25"/>
    <n v="2"/>
    <x v="5766"/>
    <d v="2025-07-31T00:00:00"/>
    <n v="32.28"/>
    <d v="2023-03-29T00:00:00"/>
    <x v="3854"/>
    <x v="0"/>
  </r>
  <r>
    <s v="MAGASIN"/>
    <x v="4613"/>
    <s v="ACIDE ALENDRONIQUE ZENT 70MG CPR BT/4"/>
    <s v="GENE2_1"/>
    <s v="15-25"/>
    <n v="1"/>
    <x v="5767"/>
    <d v="2025-09-30T00:00:00"/>
    <n v="7.62"/>
    <d v="2023-07-06T00:00:00"/>
    <x v="2260"/>
    <x v="0"/>
  </r>
  <r>
    <s v="MAGASIN"/>
    <x v="4614"/>
    <s v="ACIDE ALENDRON ZYDU 70MG CPR12"/>
    <s v="REPART2_1"/>
    <s v="15-25"/>
    <n v="1"/>
    <x v="5768"/>
    <d v="2025-09-30T00:00:00"/>
    <n v="0"/>
    <d v="2023-08-31T00:00:00"/>
    <x v="335"/>
    <x v="0"/>
  </r>
  <r>
    <s v="MAGASIN"/>
    <x v="4615"/>
    <s v="LERCANIDIPINE BOUC 10MG CPR 90"/>
    <s v="REPART2_1"/>
    <s v="15-25"/>
    <n v="2"/>
    <x v="5769"/>
    <d v="2026-03-31T00:00:00"/>
    <n v="12.15"/>
    <d v="2023-06-21T00:00:00"/>
    <x v="1734"/>
    <x v="0"/>
  </r>
  <r>
    <s v="MAGASIN"/>
    <x v="4616"/>
    <s v="LERCANIDIPINE BIOG 10MG CPR 30"/>
    <s v="GENE2_1"/>
    <s v="15-25"/>
    <n v="1"/>
    <x v="5770"/>
    <d v="2025-11-30T00:00:00"/>
    <n v="4.05"/>
    <d v="2023-08-23T00:00:00"/>
    <x v="487"/>
    <x v="0"/>
  </r>
  <r>
    <s v="MAGASIN"/>
    <x v="4617"/>
    <s v="LERCANIDIPINE WINT 10MG CPR 30"/>
    <s v="GENE2_1"/>
    <m/>
    <n v="2"/>
    <x v="5771"/>
    <d v="2025-04-30T00:00:00"/>
    <n v="4.05"/>
    <d v="2023-04-18T00:00:00"/>
    <x v="137"/>
    <x v="0"/>
  </r>
  <r>
    <s v="MAGASIN"/>
    <x v="4618"/>
    <s v="LERCANIDIPINE WINT 10MG CPR 90"/>
    <s v="GENE2_1"/>
    <m/>
    <n v="2"/>
    <x v="5772"/>
    <d v="2025-07-31T00:00:00"/>
    <n v="13.5"/>
    <d v="2023-04-18T00:00:00"/>
    <x v="289"/>
    <x v="0"/>
  </r>
  <r>
    <s v="MAGASIN"/>
    <x v="4619"/>
    <s v="LERCANIDIPINE WINT 20MG CPR 30"/>
    <s v="GENE2_1"/>
    <m/>
    <n v="2"/>
    <x v="5773"/>
    <d v="2026-01-31T00:00:00"/>
    <n v="4.5"/>
    <d v="2023-04-18T00:00:00"/>
    <x v="105"/>
    <x v="0"/>
  </r>
  <r>
    <s v="MAGASIN"/>
    <x v="4620"/>
    <s v="REPARIL GEL T  40G"/>
    <s v="REPART10"/>
    <m/>
    <n v="1"/>
    <x v="5774"/>
    <d v="2027-11-30T00:00:00"/>
    <n v="4.49"/>
    <d v="2023-10-26T00:00:00"/>
    <x v="3855"/>
    <x v="0"/>
  </r>
  <r>
    <s v="MAGASIN"/>
    <x v="4621"/>
    <s v="CRESTOR 5MG CPR BT90"/>
    <s v="REPART2_1"/>
    <s v="15-25"/>
    <n v="13"/>
    <x v="5775"/>
    <d v="2026-04-30T00:00:00"/>
    <n v="16.2"/>
    <d v="2023-12-08T00:00:00"/>
    <x v="3856"/>
    <x v="0"/>
  </r>
  <r>
    <s v="MAGASIN"/>
    <x v="4621"/>
    <s v="CRESTOR 5MG CPR BT90"/>
    <s v="REPART2_1"/>
    <s v="15-25"/>
    <n v="2"/>
    <x v="5776"/>
    <d v="2025-08-31T00:00:00"/>
    <n v="16.2"/>
    <d v="2023-09-20T00:00:00"/>
    <x v="138"/>
    <x v="0"/>
  </r>
  <r>
    <s v="MAGASIN"/>
    <x v="4622"/>
    <s v="CRESTOR 10MG CPR BT90"/>
    <s v="REPART2_1"/>
    <s v="15-25"/>
    <n v="5"/>
    <x v="5777"/>
    <d v="2026-01-31T00:00:00"/>
    <n v="16.2"/>
    <d v="2023-11-30T00:00:00"/>
    <x v="239"/>
    <x v="0"/>
  </r>
  <r>
    <s v="MAGASIN"/>
    <x v="4622"/>
    <s v="CRESTOR 10MG CPR BT90"/>
    <s v="REPART2_1"/>
    <s v="15-25"/>
    <n v="2"/>
    <x v="5778"/>
    <d v="2025-05-31T00:00:00"/>
    <n v="16.2"/>
    <d v="2023-03-22T00:00:00"/>
    <x v="138"/>
    <x v="0"/>
  </r>
  <r>
    <s v="MAGASIN"/>
    <x v="4622"/>
    <s v="CRESTOR 10MG CPR BT90"/>
    <s v="REPART2_1"/>
    <s v="15-25"/>
    <n v="2"/>
    <x v="5779"/>
    <d v="2025-06-30T00:00:00"/>
    <n v="16.2"/>
    <d v="2023-04-20T00:00:00"/>
    <x v="138"/>
    <x v="0"/>
  </r>
  <r>
    <s v="MAGASIN"/>
    <x v="4622"/>
    <s v="CRESTOR 10MG CPR BT90"/>
    <s v="REPART2_1"/>
    <s v="15-25"/>
    <n v="1"/>
    <x v="5780"/>
    <d v="2025-09-30T00:00:00"/>
    <n v="16.2"/>
    <d v="2023-07-25T00:00:00"/>
    <x v="148"/>
    <x v="0"/>
  </r>
  <r>
    <s v="MAGASIN"/>
    <x v="4623"/>
    <s v="CRESTOR 20MG CPR BT30"/>
    <s v="REPART2_1"/>
    <m/>
    <n v="2"/>
    <x v="5781"/>
    <d v="2026-02-28T00:00:00"/>
    <n v="5.4"/>
    <d v="2023-10-27T00:00:00"/>
    <x v="152"/>
    <x v="0"/>
  </r>
  <r>
    <s v="MAGASIN"/>
    <x v="4624"/>
    <s v="CRESTOR 20MG CPR BT90"/>
    <s v="REPART2_1"/>
    <m/>
    <n v="1"/>
    <x v="5782"/>
    <d v="2025-07-31T00:00:00"/>
    <n v="16.2"/>
    <d v="2023-09-11T00:00:00"/>
    <x v="148"/>
    <x v="0"/>
  </r>
  <r>
    <s v="MAGASIN"/>
    <x v="4625"/>
    <s v="EZETROL 10MG CPR BT90"/>
    <s v="REPART2_1"/>
    <m/>
    <n v="3"/>
    <x v="5783"/>
    <d v="2025-10-31T00:00:00"/>
    <n v="34.71"/>
    <d v="2023-12-11T00:00:00"/>
    <x v="3857"/>
    <x v="0"/>
  </r>
  <r>
    <s v="MAGASIN"/>
    <x v="4626"/>
    <s v="LERCANIDIPINE BOUC 20MG CPR 30"/>
    <s v="REPART2_1"/>
    <s v="15-25"/>
    <n v="1"/>
    <x v="5784"/>
    <d v="2026-01-31T00:00:00"/>
    <n v="4.05"/>
    <d v="2023-06-08T00:00:00"/>
    <x v="487"/>
    <x v="0"/>
  </r>
  <r>
    <s v="MAGASIN"/>
    <x v="4626"/>
    <s v="LERCANIDIPINE BOUC 20MG CPR 30"/>
    <s v="REPART2_1"/>
    <s v="15-25"/>
    <n v="1"/>
    <x v="5785"/>
    <d v="2025-06-30T00:00:00"/>
    <n v="4.05"/>
    <d v="2023-01-23T00:00:00"/>
    <x v="487"/>
    <x v="0"/>
  </r>
  <r>
    <s v="MAGASIN"/>
    <x v="4627"/>
    <s v="LERCANIDIPINE BIOG 20MG CPR 30"/>
    <s v="GENE2_1"/>
    <s v="15-25"/>
    <n v="2"/>
    <x v="5786"/>
    <d v="2026-01-31T00:00:00"/>
    <n v="4.05"/>
    <d v="2023-08-23T00:00:00"/>
    <x v="137"/>
    <x v="0"/>
  </r>
  <r>
    <s v="MAGASIN"/>
    <x v="4628"/>
    <s v="ADARTREL 0,25MG CPR PEL BT 12"/>
    <s v="REPART10"/>
    <s v="15-25"/>
    <n v="-49"/>
    <x v="5787"/>
    <d v="2025-02-28T00:00:00"/>
    <n v="1.44"/>
    <d v="2023-09-15T00:00:00"/>
    <x v="3858"/>
    <x v="1"/>
  </r>
  <r>
    <s v="RESERVE"/>
    <x v="4628"/>
    <s v="ADARTREL 0,25MG CPR PEL BT 12"/>
    <s v="REPART10"/>
    <s v="15-25"/>
    <n v="50"/>
    <x v="5787"/>
    <d v="2025-02-28T00:00:00"/>
    <n v="1.44"/>
    <d v="2023-12-28T00:00:00"/>
    <x v="3498"/>
    <x v="1"/>
  </r>
  <r>
    <s v="MAGASIN"/>
    <x v="4629"/>
    <s v="ADARTREL 0,50MG CPR PEL BT 28"/>
    <s v="REPART10"/>
    <s v="SNR"/>
    <n v="1"/>
    <x v="5788"/>
    <d v="2025-02-28T00:00:00"/>
    <n v="5.29"/>
    <d v="2023-09-13T00:00:00"/>
    <x v="3859"/>
    <x v="0"/>
  </r>
  <r>
    <s v="MAGASIN"/>
    <x v="4630"/>
    <s v="ADARTREL 2MG CPR PEL BT28"/>
    <s v="REPART10"/>
    <s v="15-25"/>
    <n v="2"/>
    <x v="5789"/>
    <d v="2025-02-28T00:00:00"/>
    <n v="13.35"/>
    <d v="2023-09-13T00:00:00"/>
    <x v="3860"/>
    <x v="0"/>
  </r>
  <r>
    <s v="MAGASIN"/>
    <x v="4631"/>
    <s v="TRAMADOL ARROW 100MG GELU LP BT/30"/>
    <s v="GENE2_1"/>
    <s v="15-25"/>
    <n v="2"/>
    <x v="4368"/>
    <d v="2025-01-31T00:00:00"/>
    <n v="4.03"/>
    <d v="2023-04-26T00:00:00"/>
    <x v="3861"/>
    <x v="0"/>
  </r>
  <r>
    <s v="MAGASIN"/>
    <x v="4632"/>
    <s v="TRAMADOL ARROW 200MG GELU LP  BT/30"/>
    <s v="GENE2_1"/>
    <s v="15-25"/>
    <n v="2"/>
    <x v="5790"/>
    <d v="2024-10-31T00:00:00"/>
    <n v="7.44"/>
    <d v="2023-04-26T00:00:00"/>
    <x v="2578"/>
    <x v="0"/>
  </r>
  <r>
    <s v="MAGASIN"/>
    <x v="4633"/>
    <s v="TRAMADOL ARROW 150MG GELU LP BT/30"/>
    <s v="GENE2_1"/>
    <s v="15-25"/>
    <n v="2"/>
    <x v="5791"/>
    <d v="2024-04-30T00:00:00"/>
    <n v="5.76"/>
    <d v="2023-04-26T00:00:00"/>
    <x v="2309"/>
    <x v="0"/>
  </r>
  <r>
    <s v="MAGASIN"/>
    <x v="4634"/>
    <s v="IXPRIM 37,5MG/325MG CPR EFF BT20"/>
    <s v="REPART2_1"/>
    <s v="15-25"/>
    <n v="20"/>
    <x v="5792"/>
    <d v="2025-05-31T00:00:00"/>
    <n v="1.62"/>
    <d v="2023-11-14T00:00:00"/>
    <x v="3862"/>
    <x v="0"/>
  </r>
  <r>
    <s v="MAGASIN"/>
    <x v="4634"/>
    <s v="IXPRIM 37,5MG/325MG CPR EFF BT20"/>
    <s v="REPART2_1"/>
    <s v="15-25"/>
    <n v="20"/>
    <x v="5793"/>
    <d v="2025-05-31T00:00:00"/>
    <n v="1.62"/>
    <d v="2023-12-08T00:00:00"/>
    <x v="3862"/>
    <x v="0"/>
  </r>
  <r>
    <s v="MAGASIN"/>
    <x v="4635"/>
    <s v="ACIDE FUSIDIQUE ZENT 2% CR TB/15G"/>
    <s v="GENE2_1"/>
    <s v="15-25"/>
    <n v="2"/>
    <x v="5794"/>
    <d v="2025-05-31T00:00:00"/>
    <n v="1.161"/>
    <d v="2023-09-25T00:00:00"/>
    <x v="3863"/>
    <x v="0"/>
  </r>
  <r>
    <s v="MAGASIN"/>
    <x v="4636"/>
    <s v="PARATERAX 8MG/2,5MG CPR 30"/>
    <s v="REPART2_1"/>
    <m/>
    <n v="2"/>
    <x v="5795"/>
    <d v="2024-11-30T00:00:00"/>
    <n v="17.53"/>
    <d v="2023-07-13T00:00:00"/>
    <x v="3864"/>
    <x v="0"/>
  </r>
  <r>
    <s v="MAGASIN"/>
    <x v="4637"/>
    <s v="COQUELUSEDAL PARAC250 SUP 10"/>
    <s v="REPART10"/>
    <s v="15-25"/>
    <n v="2"/>
    <x v="5796"/>
    <d v="2026-03-16T00:00:00"/>
    <n v="2.6"/>
    <d v="2023-12-22T00:00:00"/>
    <x v="553"/>
    <x v="0"/>
  </r>
  <r>
    <s v="MAGASIN"/>
    <x v="4638"/>
    <s v="XOLAIR 75MG SOL INJ SER 0,5ML"/>
    <s v="REPART2_1"/>
    <s v="FRIGOS"/>
    <n v="3"/>
    <x v="5797"/>
    <d v="2024-12-31T00:00:00"/>
    <n v="138.99"/>
    <d v="2023-11-22T00:00:00"/>
    <x v="3865"/>
    <x v="0"/>
  </r>
  <r>
    <s v="MAGASIN"/>
    <x v="4639"/>
    <s v="XOLAIR 150MG SOL INJ SER 1ML"/>
    <s v="REPART2_1"/>
    <s v="FRIGOS"/>
    <n v="-30"/>
    <x v="5798"/>
    <d v="2024-10-31T00:00:00"/>
    <n v="277.99"/>
    <d v="2023-11-22T00:00:00"/>
    <x v="3866"/>
    <x v="1"/>
  </r>
  <r>
    <s v="RESERVE"/>
    <x v="4639"/>
    <s v="XOLAIR 150MG SOL INJ SER 1ML"/>
    <s v="REPART2_1"/>
    <s v="FRIGOS"/>
    <n v="35"/>
    <x v="5798"/>
    <d v="2024-10-31T00:00:00"/>
    <n v="277.99"/>
    <d v="2023-11-22T00:00:00"/>
    <x v="3867"/>
    <x v="1"/>
  </r>
  <r>
    <s v="MAGASIN"/>
    <x v="4640"/>
    <s v="PANTOPRAZOLE BGA CPR 40MG BT7"/>
    <s v="GENE2_1"/>
    <s v="15-25"/>
    <n v="2"/>
    <x v="5799"/>
    <d v="2025-11-30T00:00:00"/>
    <n v="0.84"/>
    <d v="2023-10-12T00:00:00"/>
    <x v="387"/>
    <x v="0"/>
  </r>
  <r>
    <s v="MAGASIN"/>
    <x v="4641"/>
    <s v="PANTOPRAZOLE BGA CPR 40MG B14"/>
    <s v="GENE2_1"/>
    <s v="15-25"/>
    <n v="2"/>
    <x v="5800"/>
    <d v="2025-09-30T00:00:00"/>
    <n v="1.68"/>
    <d v="2023-08-23T00:00:00"/>
    <x v="149"/>
    <x v="0"/>
  </r>
  <r>
    <s v="MAGASIN"/>
    <x v="4642"/>
    <s v="PANTOPRAZOLE BGA CPR 40MG B28"/>
    <s v="GENE2_1"/>
    <s v="15-25"/>
    <n v="1"/>
    <x v="5801"/>
    <d v="2026-01-31T00:00:00"/>
    <n v="3.36"/>
    <d v="2023-08-23T00:00:00"/>
    <x v="149"/>
    <x v="0"/>
  </r>
  <r>
    <s v="MAGASIN"/>
    <x v="4643"/>
    <s v="BRICANYL 0,5MG/1ML AMP INJ BT10"/>
    <s v="REPART2_1"/>
    <s v="15-25"/>
    <n v="1"/>
    <x v="5802"/>
    <d v="2024-10-31T00:00:00"/>
    <n v="2.0699999999999998"/>
    <d v="2022-12-02T00:00:00"/>
    <x v="958"/>
    <x v="0"/>
  </r>
  <r>
    <s v="MAGASIN"/>
    <x v="4643"/>
    <s v="BRICANYL 0,5MG/1ML AMP INJ BT10"/>
    <s v="REPART2_1"/>
    <s v="15-25"/>
    <n v="20"/>
    <x v="5803"/>
    <d v="2024-11-30T00:00:00"/>
    <n v="2.0699999999999998"/>
    <d v="2022-12-02T00:00:00"/>
    <x v="1679"/>
    <x v="0"/>
  </r>
  <r>
    <s v="MAGASIN"/>
    <x v="4644"/>
    <s v="BISOPROLOL HYD BIOG 2MG5 CPR30"/>
    <s v="GENE2_1"/>
    <s v="15-25"/>
    <n v="2"/>
    <x v="5804"/>
    <d v="2024-05-30T00:00:00"/>
    <n v="2.0699999999999998"/>
    <d v="2022-12-02T00:00:00"/>
    <x v="162"/>
    <x v="0"/>
  </r>
  <r>
    <s v="MAGASIN"/>
    <x v="4645"/>
    <s v="BISOPROLOL HYD BIOG 2MG5 CPR90"/>
    <s v="GENE2_1"/>
    <s v="15-25"/>
    <n v="1"/>
    <x v="5805"/>
    <d v="2026-02-28T00:00:00"/>
    <n v="5.9"/>
    <d v="2023-10-12T00:00:00"/>
    <x v="3868"/>
    <x v="0"/>
  </r>
  <r>
    <s v="MAGASIN"/>
    <x v="4646"/>
    <s v="BISOPROLOL HYD BIOG 5MG CPR BT90"/>
    <s v="GENE2_1"/>
    <s v="15-25"/>
    <n v="6"/>
    <x v="5806"/>
    <d v="2026-01-02T00:00:00"/>
    <n v="5.8979999999999997"/>
    <d v="2023-06-22T00:00:00"/>
    <x v="3869"/>
    <x v="0"/>
  </r>
  <r>
    <s v="MAGASIN"/>
    <x v="4647"/>
    <s v="BISOPROLOL HYD BIOG10MG  CPR30"/>
    <s v="GENE2_1"/>
    <s v="15-25"/>
    <n v="2"/>
    <x v="5807"/>
    <d v="2025-10-30T00:00:00"/>
    <n v="3.45"/>
    <d v="2023-10-12T00:00:00"/>
    <x v="226"/>
    <x v="0"/>
  </r>
  <r>
    <s v="MAGASIN"/>
    <x v="4648"/>
    <s v="OGASTORO CPR 15MG ORO BT14"/>
    <s v="REPART2_1"/>
    <m/>
    <n v="2"/>
    <x v="5808"/>
    <d v="2025-04-30T00:00:00"/>
    <n v="2.16"/>
    <d v="2023-06-23T00:00:00"/>
    <x v="857"/>
    <x v="0"/>
  </r>
  <r>
    <s v="MAGASIN"/>
    <x v="4649"/>
    <s v="OGASTORO CPR 15MG ORO BT28"/>
    <s v="REPART2_1"/>
    <m/>
    <n v="1"/>
    <x v="5809"/>
    <d v="2025-05-31T00:00:00"/>
    <n v="4.3099999999999996"/>
    <d v="2023-10-19T00:00:00"/>
    <x v="3870"/>
    <x v="0"/>
  </r>
  <r>
    <s v="MAGASIN"/>
    <x v="4649"/>
    <s v="OGASTORO CPR 15MG ORO BT28"/>
    <s v="REPART2_1"/>
    <m/>
    <n v="1"/>
    <x v="5810"/>
    <d v="2024-12-31T00:00:00"/>
    <n v="4.3099999999999996"/>
    <d v="2023-06-23T00:00:00"/>
    <x v="3870"/>
    <x v="0"/>
  </r>
  <r>
    <s v="MAGASIN"/>
    <x v="4650"/>
    <s v="OGASTORO CPR 30MG ORO BT14"/>
    <s v="REPART2_1"/>
    <m/>
    <n v="1"/>
    <x v="5811"/>
    <d v="2024-10-31T00:00:00"/>
    <n v="2.16"/>
    <d v="2022-12-02T00:00:00"/>
    <x v="3202"/>
    <x v="0"/>
  </r>
  <r>
    <s v="MAGASIN"/>
    <x v="4651"/>
    <s v="OGASTORO CPR 30MG ORO BT28"/>
    <s v="REPART2_1"/>
    <s v="15-25"/>
    <n v="5"/>
    <x v="5812"/>
    <d v="2025-10-31T00:00:00"/>
    <n v="4.3099999999999996"/>
    <d v="2023-10-19T00:00:00"/>
    <x v="3871"/>
    <x v="0"/>
  </r>
  <r>
    <s v="MAGASIN"/>
    <x v="4651"/>
    <s v="OGASTORO CPR 30MG ORO BT28"/>
    <s v="REPART2_1"/>
    <s v="15-25"/>
    <n v="13"/>
    <x v="5813"/>
    <d v="2025-12-31T00:00:00"/>
    <n v="4.3099999999999996"/>
    <d v="2023-12-06T00:00:00"/>
    <x v="3872"/>
    <x v="0"/>
  </r>
  <r>
    <s v="MAGASIN"/>
    <x v="4652"/>
    <s v="METEOXANE GELU 30"/>
    <s v="REPART10"/>
    <m/>
    <n v="1"/>
    <x v="5814"/>
    <d v="2024-09-17T00:00:00"/>
    <n v="2.88"/>
    <d v="2023-06-21T00:00:00"/>
    <x v="1629"/>
    <x v="0"/>
  </r>
  <r>
    <s v="MAGASIN"/>
    <x v="4653"/>
    <s v="LERCANIDIPINE BOUC 20MG CPR 90"/>
    <s v="REPART2_1"/>
    <s v="15-25"/>
    <n v="2"/>
    <x v="4712"/>
    <d v="2026-01-31T00:00:00"/>
    <n v="12.15"/>
    <d v="2023-06-21T00:00:00"/>
    <x v="1734"/>
    <x v="0"/>
  </r>
  <r>
    <s v="MAGASIN"/>
    <x v="4654"/>
    <s v="LERCANIDIPINE BIOG 20MG CPR 90"/>
    <s v="GENE2_1"/>
    <s v="15-25"/>
    <n v="2"/>
    <x v="5815"/>
    <d v="2025-06-30T00:00:00"/>
    <n v="12.15"/>
    <d v="2023-08-23T00:00:00"/>
    <x v="1734"/>
    <x v="0"/>
  </r>
  <r>
    <s v="MAGASIN"/>
    <x v="4655"/>
    <s v="LERCANIDIPINE WINT 20MG CPR 90"/>
    <s v="GENE2_1"/>
    <m/>
    <n v="2"/>
    <x v="5816"/>
    <d v="2025-05-31T00:00:00"/>
    <n v="8.1"/>
    <d v="2023-04-18T00:00:00"/>
    <x v="148"/>
    <x v="0"/>
  </r>
  <r>
    <s v="MAGASIN"/>
    <x v="4656"/>
    <s v="PANTOPRAZOLE KRKA 20MG X 14"/>
    <s v="GENE2_1"/>
    <s v="15-25"/>
    <n v="5"/>
    <x v="5817"/>
    <d v="2025-01-31T00:00:00"/>
    <n v="1.68"/>
    <d v="2022-12-02T00:00:00"/>
    <x v="317"/>
    <x v="0"/>
  </r>
  <r>
    <s v="MAGASIN"/>
    <x v="4657"/>
    <s v="PANTOPRAZOLE KRKA 20MG X 28"/>
    <s v="GENE2_1"/>
    <s v="15-25"/>
    <n v="97"/>
    <x v="5818"/>
    <d v="2025-09-30T00:00:00"/>
    <n v="3.36"/>
    <d v="2022-12-02T00:00:00"/>
    <x v="3873"/>
    <x v="0"/>
  </r>
  <r>
    <s v="MAGASIN"/>
    <x v="4658"/>
    <s v="PANTOPRAZOLE KRKA 40MG X 14"/>
    <s v="GENE2_1"/>
    <m/>
    <n v="2"/>
    <x v="5819"/>
    <d v="2027-11-30T00:00:00"/>
    <n v="1.68"/>
    <d v="2023-04-21T00:00:00"/>
    <x v="149"/>
    <x v="0"/>
  </r>
  <r>
    <s v="MAGASIN"/>
    <x v="4659"/>
    <s v="PANTOPRAZOLE KRKA 40MG X 28"/>
    <s v="GENE2_1"/>
    <s v="15-25"/>
    <n v="70"/>
    <x v="5820"/>
    <d v="2025-06-30T00:00:00"/>
    <n v="3.36"/>
    <d v="2022-12-02T00:00:00"/>
    <x v="1977"/>
    <x v="0"/>
  </r>
  <r>
    <s v="MAGASIN"/>
    <x v="4660"/>
    <s v="FENOFIBRATE SANDOZ CPR 145MG B30"/>
    <s v="GENE2_1"/>
    <m/>
    <n v="2"/>
    <x v="5821"/>
    <d v="2024-12-31T00:00:00"/>
    <n v="3.798"/>
    <d v="2023-03-29T00:00:00"/>
    <x v="3270"/>
    <x v="0"/>
  </r>
  <r>
    <s v="MAGASIN"/>
    <x v="4661"/>
    <s v="FENOFIBRATE SAND 145MG CPR BT90"/>
    <s v="GENE2_1"/>
    <m/>
    <n v="1"/>
    <x v="5822"/>
    <d v="2025-01-31T00:00:00"/>
    <n v="7.22"/>
    <d v="2023-01-17T00:00:00"/>
    <x v="2727"/>
    <x v="0"/>
  </r>
  <r>
    <s v="MAGASIN"/>
    <x v="4662"/>
    <s v="LOSARTAN HCTZ SAND100/25 CPR30"/>
    <s v="GENE2_1"/>
    <m/>
    <n v="2"/>
    <x v="5823"/>
    <d v="2024-10-31T00:00:00"/>
    <n v="2.4"/>
    <d v="2023-11-15T00:00:00"/>
    <x v="50"/>
    <x v="0"/>
  </r>
  <r>
    <s v="MAGASIN"/>
    <x v="4663"/>
    <s v="LEVOCETIRIZINE TEVA 5 mg cp pel, bt 14"/>
    <s v="GENE2_1"/>
    <m/>
    <n v="2"/>
    <x v="5824"/>
    <d v="2024-05-31T00:00:00"/>
    <n v="1.58"/>
    <d v="2023-06-15T00:00:00"/>
    <x v="3874"/>
    <x v="0"/>
  </r>
  <r>
    <s v="MAGASIN"/>
    <x v="4664"/>
    <s v="LEVOCETIRIZINE TEVA 5 mg cp pel, bt 28"/>
    <s v="GENE2_1"/>
    <m/>
    <n v="4"/>
    <x v="5825"/>
    <d v="2024-11-30T00:00:00"/>
    <n v="3.17"/>
    <d v="2022-12-02T00:00:00"/>
    <x v="2251"/>
    <x v="0"/>
  </r>
  <r>
    <s v="MAGASIN"/>
    <x v="4665"/>
    <s v="RAMIPRIL ARROW GENE 5MG CPR BT/30"/>
    <s v="GENE2_1"/>
    <s v="15-25"/>
    <n v="2"/>
    <x v="5826"/>
    <d v="2025-06-30T00:00:00"/>
    <n v="3"/>
    <d v="2023-07-12T00:00:00"/>
    <x v="62"/>
    <x v="0"/>
  </r>
  <r>
    <s v="MAGASIN"/>
    <x v="4666"/>
    <s v="LAMOTRIGINE TEVA 25 mg cp dispersible ou à croquer, bt 30"/>
    <s v="GENE2_1"/>
    <s v="15-25"/>
    <n v="2"/>
    <x v="5827"/>
    <d v="2025-01-31T00:00:00"/>
    <n v="3.81"/>
    <d v="2023-08-29T00:00:00"/>
    <x v="2260"/>
    <x v="0"/>
  </r>
  <r>
    <s v="MAGASIN"/>
    <x v="4667"/>
    <s v="LAMOTRIGINE TEVA 50 mg cp dispersible ou à croquer, bt 30"/>
    <s v="GENE2_1"/>
    <s v="15-25"/>
    <n v="1"/>
    <x v="5828"/>
    <d v="2025-04-30T00:00:00"/>
    <n v="6.28"/>
    <d v="2023-11-15T00:00:00"/>
    <x v="3436"/>
    <x v="0"/>
  </r>
  <r>
    <s v="MAGASIN"/>
    <x v="4668"/>
    <s v="PERINDOPRIL IND MYLA 2MG CPR30"/>
    <s v="GENE2_1"/>
    <m/>
    <n v="2"/>
    <x v="5829"/>
    <d v="2024-11-30T00:00:00"/>
    <n v="2.1"/>
    <d v="2022-12-02T00:00:00"/>
    <x v="214"/>
    <x v="0"/>
  </r>
  <r>
    <s v="MAGASIN"/>
    <x v="4669"/>
    <s v="PERINDOPRIL IND MYLA 2MG CPR90"/>
    <s v="GENE2_1"/>
    <m/>
    <n v="2"/>
    <x v="5830"/>
    <d v="2025-01-31T00:00:00"/>
    <n v="6.3"/>
    <d v="2022-12-02T00:00:00"/>
    <x v="183"/>
    <x v="0"/>
  </r>
  <r>
    <s v="MAGASIN"/>
    <x v="4670"/>
    <s v="PERINDOPRIL IND MYLA 4MG CPR30"/>
    <s v="GENE2_1"/>
    <m/>
    <n v="2"/>
    <x v="5831"/>
    <d v="2025-02-28T00:00:00"/>
    <n v="3"/>
    <d v="2022-12-29T00:00:00"/>
    <x v="62"/>
    <x v="0"/>
  </r>
  <r>
    <s v="MAGASIN"/>
    <x v="4671"/>
    <s v="PERINDOPRIL IND MYLA 4MG CPR90"/>
    <s v="GENE2_1"/>
    <m/>
    <n v="2"/>
    <x v="5832"/>
    <d v="2025-02-28T00:00:00"/>
    <n v="6.3"/>
    <d v="2022-12-02T00:00:00"/>
    <x v="183"/>
    <x v="0"/>
  </r>
  <r>
    <s v="MAGASIN"/>
    <x v="4672"/>
    <s v="PANTOPRAZOLE MYLA 40MG CPR B14"/>
    <s v="GENE2_1"/>
    <m/>
    <n v="2"/>
    <x v="5833"/>
    <d v="2024-06-30T00:00:00"/>
    <n v="1.68"/>
    <d v="2022-12-29T00:00:00"/>
    <x v="149"/>
    <x v="0"/>
  </r>
  <r>
    <s v="MAGASIN"/>
    <x v="4673"/>
    <s v="SINGULAIR 4MG CPR CROQ ENF BT28"/>
    <s v="REPART2_1"/>
    <m/>
    <n v="1"/>
    <x v="5834"/>
    <d v="2025-04-30T00:00:00"/>
    <n v="7.96"/>
    <d v="2023-09-08T00:00:00"/>
    <x v="2475"/>
    <x v="0"/>
  </r>
  <r>
    <s v="MAGASIN"/>
    <x v="4674"/>
    <s v="SINGULAIR 4MG GLE ENF SAC BT28"/>
    <s v="REPART2_1"/>
    <m/>
    <n v="3"/>
    <x v="5835"/>
    <d v="2024-12-31T00:00:00"/>
    <n v="7.96"/>
    <d v="2023-11-23T00:00:00"/>
    <x v="3875"/>
    <x v="0"/>
  </r>
  <r>
    <s v="MAGASIN"/>
    <x v="4675"/>
    <s v="BIPRETERAX 10MG/2,5MG CPR BT30"/>
    <s v="REPART2_1"/>
    <s v="15-25"/>
    <n v="-20"/>
    <x v="5836"/>
    <d v="2026-09-30T00:00:00"/>
    <n v="5.08"/>
    <d v="2023-12-30T00:00:00"/>
    <x v="3876"/>
    <x v="1"/>
  </r>
  <r>
    <s v="MAGASIN"/>
    <x v="4675"/>
    <s v="BIPRETERAX 10MG/2,5MG CPR BT30"/>
    <s v="REPART2_1"/>
    <s v="15-25"/>
    <n v="1"/>
    <x v="5837"/>
    <d v="2026-08-31T00:00:00"/>
    <n v="5.08"/>
    <d v="2023-11-20T00:00:00"/>
    <x v="611"/>
    <x v="0"/>
  </r>
  <r>
    <s v="MAGASIN"/>
    <x v="4675"/>
    <s v="BIPRETERAX 10MG/2,5MG CPR BT30"/>
    <s v="REPART2_1"/>
    <s v="15-25"/>
    <n v="10"/>
    <x v="5838"/>
    <d v="2026-09-30T00:00:00"/>
    <n v="5.08"/>
    <d v="2023-12-11T00:00:00"/>
    <x v="3877"/>
    <x v="0"/>
  </r>
  <r>
    <s v="RESERVE"/>
    <x v="4675"/>
    <s v="BIPRETERAX 10MG/2,5MG CPR BT30"/>
    <s v="REPART2_1"/>
    <s v="15-25"/>
    <n v="20"/>
    <x v="5836"/>
    <d v="2026-09-30T00:00:00"/>
    <n v="5.08"/>
    <d v="2023-12-28T00:00:00"/>
    <x v="3353"/>
    <x v="1"/>
  </r>
  <r>
    <s v="MAGASIN"/>
    <x v="4676"/>
    <s v="BIPRETERAX 10MG/2,5MG CPR BT90"/>
    <s v="REPART2_1"/>
    <s v="15-25"/>
    <n v="8"/>
    <x v="5839"/>
    <d v="2026-08-31T00:00:00"/>
    <n v="15.06"/>
    <d v="2023-12-11T00:00:00"/>
    <x v="3878"/>
    <x v="0"/>
  </r>
  <r>
    <s v="MAGASIN"/>
    <x v="4676"/>
    <s v="BIPRETERAX 10MG/2,5MG CPR BT90"/>
    <s v="REPART2_1"/>
    <s v="15-25"/>
    <n v="3"/>
    <x v="5840"/>
    <d v="2025-11-30T00:00:00"/>
    <n v="15.06"/>
    <d v="2023-11-30T00:00:00"/>
    <x v="3879"/>
    <x v="0"/>
  </r>
  <r>
    <s v="MAGASIN"/>
    <x v="4676"/>
    <s v="BIPRETERAX 10MG/2,5MG CPR BT90"/>
    <s v="REPART2_1"/>
    <s v="15-25"/>
    <n v="-20"/>
    <x v="5841"/>
    <d v="2026-08-31T00:00:00"/>
    <n v="15.06"/>
    <d v="2023-12-30T00:00:00"/>
    <x v="3880"/>
    <x v="1"/>
  </r>
  <r>
    <s v="RESERVE"/>
    <x v="4676"/>
    <s v="BIPRETERAX 10MG/2,5MG CPR BT90"/>
    <s v="REPART2_1"/>
    <s v="15-25"/>
    <n v="20"/>
    <x v="5841"/>
    <d v="2026-08-31T00:00:00"/>
    <n v="15.06"/>
    <d v="2023-12-28T00:00:00"/>
    <x v="3881"/>
    <x v="1"/>
  </r>
  <r>
    <s v="MAGASIN"/>
    <x v="4677"/>
    <s v="TARKA 240MG/4MG LP CPR BT 30"/>
    <s v="REPART2_1"/>
    <m/>
    <n v="1"/>
    <x v="5842"/>
    <d v="2024-06-30T00:00:00"/>
    <n v="7.5"/>
    <d v="2023-04-18T00:00:00"/>
    <x v="1557"/>
    <x v="0"/>
  </r>
  <r>
    <s v="MAGASIN"/>
    <x v="4677"/>
    <s v="TARKA 240MG/4MG LP CPR BT 30"/>
    <s v="REPART2_1"/>
    <m/>
    <n v="2"/>
    <x v="5843"/>
    <d v="2024-09-30T00:00:00"/>
    <n v="7.5"/>
    <d v="2023-06-14T00:00:00"/>
    <x v="586"/>
    <x v="0"/>
  </r>
  <r>
    <s v="MAGASIN"/>
    <x v="4678"/>
    <s v="TARKA LP 240MG/4MG BT 90"/>
    <s v="REPART2_1"/>
    <s v="15-25"/>
    <n v="2"/>
    <x v="5844"/>
    <d v="2024-06-30T00:00:00"/>
    <n v="22.5"/>
    <d v="2023-03-09T00:00:00"/>
    <x v="2116"/>
    <x v="0"/>
  </r>
  <r>
    <s v="MAGASIN"/>
    <x v="4679"/>
    <s v="PANTOPRAZOLE BIOG 20MG CPR  14"/>
    <s v="GENE2_1"/>
    <s v="15-25"/>
    <n v="2"/>
    <x v="5845"/>
    <d v="2024-04-30T00:00:00"/>
    <n v="1.68"/>
    <d v="2022-12-02T00:00:00"/>
    <x v="149"/>
    <x v="0"/>
  </r>
  <r>
    <s v="MAGASIN"/>
    <x v="4680"/>
    <s v="PANTOPRAZOLE BGA CPR 20MG B28"/>
    <s v="GENE2_1"/>
    <s v="15-25"/>
    <n v="2"/>
    <x v="5846"/>
    <d v="2025-11-30T00:00:00"/>
    <n v="3.36"/>
    <d v="2023-08-23T00:00:00"/>
    <x v="150"/>
    <x v="0"/>
  </r>
  <r>
    <s v="MAGASIN"/>
    <x v="4681"/>
    <s v="LOSARTAN EG 50MG X30 CPRS"/>
    <s v="GENE2_1"/>
    <m/>
    <n v="1"/>
    <x v="5847"/>
    <d v="2025-06-30T00:00:00"/>
    <n v="2.4900000000000002"/>
    <d v="2023-01-20T00:00:00"/>
    <x v="2870"/>
    <x v="0"/>
  </r>
  <r>
    <s v="MAGASIN"/>
    <x v="4682"/>
    <s v="RISPERIDONE TEVA 0,5 mg cp orodispersible, bt 28"/>
    <s v="GENE2_1"/>
    <m/>
    <n v="1"/>
    <x v="5848"/>
    <d v="2026-02-28T00:00:00"/>
    <n v="3.05"/>
    <d v="2023-08-01T00:00:00"/>
    <x v="1535"/>
    <x v="0"/>
  </r>
  <r>
    <s v="MAGASIN"/>
    <x v="4683"/>
    <s v="RISPERIDONE TEVA 1 mg cp orodispersible, bt 28"/>
    <s v="GENE2_1"/>
    <m/>
    <n v="1"/>
    <x v="5849"/>
    <d v="2026-09-30T00:00:00"/>
    <n v="3.76"/>
    <d v="2023-11-29T00:00:00"/>
    <x v="944"/>
    <x v="0"/>
  </r>
  <r>
    <s v="MAGASIN"/>
    <x v="4684"/>
    <s v="ZARZIO 30MU/0,5ML INJ SERING"/>
    <s v="REPART2_1"/>
    <s v="FRIGOS"/>
    <n v="1"/>
    <x v="5850"/>
    <d v="2026-07-31T00:00:00"/>
    <n v="54.58"/>
    <d v="2023-12-22T00:00:00"/>
    <x v="2767"/>
    <x v="0"/>
  </r>
  <r>
    <s v="MAGASIN"/>
    <x v="4684"/>
    <s v="ZARZIO 30MU/0,5ML INJ SERING"/>
    <s v="REPART2_1"/>
    <s v="FRIGOS"/>
    <n v="2"/>
    <x v="5851"/>
    <d v="2026-07-31T00:00:00"/>
    <n v="54.58"/>
    <d v="2023-12-07T00:00:00"/>
    <x v="3882"/>
    <x v="0"/>
  </r>
  <r>
    <s v="MAGASIN"/>
    <x v="4684"/>
    <s v="ZARZIO 30MU/0,5ML INJ SERING"/>
    <s v="REPART2_1"/>
    <s v="FRIGOS"/>
    <n v="4"/>
    <x v="5852"/>
    <d v="2026-05-31T00:00:00"/>
    <n v="54.58"/>
    <d v="2023-10-23T00:00:00"/>
    <x v="3883"/>
    <x v="0"/>
  </r>
  <r>
    <s v="MAGASIN"/>
    <x v="4685"/>
    <s v="ZARZIO 30MUI/0,5ML INJ SRG BT 5"/>
    <s v="REPART2_1"/>
    <s v="FRIGOS"/>
    <n v="2"/>
    <x v="5853"/>
    <d v="2025-04-30T00:00:00"/>
    <n v="272.88"/>
    <d v="2023-02-07T00:00:00"/>
    <x v="3884"/>
    <x v="0"/>
  </r>
  <r>
    <s v="MAGASIN"/>
    <x v="4686"/>
    <s v="ZARZIO 48MU/0,5ML INJ SERING"/>
    <s v="REPART2_1"/>
    <s v="FRIGOS"/>
    <n v="7"/>
    <x v="5854"/>
    <d v="2026-03-31T00:00:00"/>
    <n v="88.8"/>
    <d v="2023-08-21T00:00:00"/>
    <x v="3885"/>
    <x v="0"/>
  </r>
  <r>
    <s v="MAGASIN"/>
    <x v="4687"/>
    <s v="RAMIPRIL ARROW GENE 10MG CPR BT/30"/>
    <s v="GENE2_1"/>
    <s v="15-25"/>
    <n v="2"/>
    <x v="5855"/>
    <d v="2025-05-31T00:00:00"/>
    <n v="3"/>
    <d v="2023-04-26T00:00:00"/>
    <x v="62"/>
    <x v="0"/>
  </r>
  <r>
    <s v="MAGASIN"/>
    <x v="4688"/>
    <s v="HUMEX TOUX GRASSE S/S FL 250ML"/>
    <s v="REPART10"/>
    <s v="15-25"/>
    <n v="29"/>
    <x v="5856"/>
    <d v="2024-11-30T00:00:00"/>
    <n v="4.9000000000000004"/>
    <d v="2022-12-02T00:00:00"/>
    <x v="3886"/>
    <x v="0"/>
  </r>
  <r>
    <s v="MAGASIN"/>
    <x v="4689"/>
    <s v="TEMERIT DUO 5MG/12,5MG CPR  30"/>
    <s v="REPART2_1"/>
    <s v="15-25"/>
    <n v="1"/>
    <x v="5857"/>
    <d v="2026-02-28T00:00:00"/>
    <n v="6.9"/>
    <d v="2023-06-26T00:00:00"/>
    <x v="226"/>
    <x v="0"/>
  </r>
  <r>
    <s v="MAGASIN"/>
    <x v="4690"/>
    <s v="TEMERIT DUO 5MG/25MG   CPR  30"/>
    <s v="REPART2_1"/>
    <s v="15-25"/>
    <n v="2"/>
    <x v="5858"/>
    <d v="2025-01-31T00:00:00"/>
    <n v="6.9"/>
    <d v="2022-12-02T00:00:00"/>
    <x v="3887"/>
    <x v="0"/>
  </r>
  <r>
    <s v="MAGASIN"/>
    <x v="4690"/>
    <s v="TEMERIT DUO 5MG/25MG   CPR  30"/>
    <s v="REPART2_1"/>
    <s v="15-25"/>
    <n v="5"/>
    <x v="5859"/>
    <d v="2025-09-30T00:00:00"/>
    <n v="6.9"/>
    <d v="2023-11-29T00:00:00"/>
    <x v="3888"/>
    <x v="0"/>
  </r>
  <r>
    <s v="MAGASIN"/>
    <x v="4691"/>
    <s v="TEMERIT DUO 5MG/25MG   CPR  90"/>
    <s v="REPART2_1"/>
    <s v="15-25"/>
    <n v="1"/>
    <x v="5860"/>
    <d v="2026-02-28T00:00:00"/>
    <n v="19.670000000000002"/>
    <d v="2023-11-29T00:00:00"/>
    <x v="2795"/>
    <x v="0"/>
  </r>
  <r>
    <s v="MAGASIN"/>
    <x v="4692"/>
    <s v="SIMVASTATINE BIOG 20MG CPR 28"/>
    <s v="GENE2_1"/>
    <s v="15-25"/>
    <n v="2"/>
    <x v="5861"/>
    <d v="2026-03-31T00:00:00"/>
    <n v="3.06"/>
    <d v="2023-09-07T00:00:00"/>
    <x v="3005"/>
    <x v="0"/>
  </r>
  <r>
    <s v="MAGASIN"/>
    <x v="4693"/>
    <s v="CHLORHEXID CHLOR BIOG SOL 90ML"/>
    <s v="GENE2_1"/>
    <m/>
    <n v="5"/>
    <x v="5862"/>
    <d v="2026-04-01T00:00:00"/>
    <n v="1.1299999999999999"/>
    <d v="2023-12-01T00:00:00"/>
    <x v="3889"/>
    <x v="0"/>
  </r>
  <r>
    <s v="MAGASIN"/>
    <x v="4694"/>
    <s v="CHLORHEXID CHLOR TEVA SOL 90ML"/>
    <s v="GENE2_1"/>
    <m/>
    <n v="2"/>
    <x v="5863"/>
    <d v="2025-06-01T00:00:00"/>
    <n v="1.1299999999999999"/>
    <d v="2023-05-03T00:00:00"/>
    <x v="2552"/>
    <x v="0"/>
  </r>
  <r>
    <s v="MAGASIN"/>
    <x v="4695"/>
    <s v="CHLORHEXID CHLOR SANDOZ SOL 90ML"/>
    <s v="GENE2_1"/>
    <m/>
    <n v="1"/>
    <x v="5864"/>
    <d v="2026-06-01T00:00:00"/>
    <n v="1.10175"/>
    <d v="2023-12-28T00:00:00"/>
    <x v="3890"/>
    <x v="0"/>
  </r>
  <r>
    <s v="MAGASIN"/>
    <x v="4696"/>
    <s v="CHLORHEXID CHLOR SAND SOL200ML"/>
    <s v="GENE10"/>
    <m/>
    <n v="2"/>
    <x v="5865"/>
    <d v="2025-03-01T00:00:00"/>
    <n v="5.8822000000000001"/>
    <d v="2023-01-13T00:00:00"/>
    <x v="3891"/>
    <x v="0"/>
  </r>
  <r>
    <s v="MAGASIN"/>
    <x v="4697"/>
    <s v="FOSFOMYCINE ARROW ADULTE 3G SOL BUV GRANU SACH/1"/>
    <s v="GENE2_1"/>
    <s v="15-25"/>
    <n v="2"/>
    <x v="5866"/>
    <d v="2026-01-31T00:00:00"/>
    <n v="3.49"/>
    <d v="2023-04-26T00:00:00"/>
    <x v="1202"/>
    <x v="0"/>
  </r>
  <r>
    <s v="MAGASIN"/>
    <x v="4698"/>
    <s v="VOLTARENPLAST 1% EMPL BT 5"/>
    <s v="REPART10"/>
    <s v="15-25"/>
    <n v="8"/>
    <x v="5867"/>
    <d v="2024-10-01T00:00:00"/>
    <n v="10.35"/>
    <d v="2023-03-09T00:00:00"/>
    <x v="2242"/>
    <x v="0"/>
  </r>
  <r>
    <s v="MAGASIN"/>
    <x v="4699"/>
    <s v="FOSFOMYCINE BIOG3G GLE BU SAC"/>
    <s v="GENE2_1"/>
    <s v="15-25"/>
    <n v="1"/>
    <x v="5868"/>
    <d v="2025-11-30T00:00:00"/>
    <n v="3.47"/>
    <d v="2023-03-08T00:00:00"/>
    <x v="3892"/>
    <x v="0"/>
  </r>
  <r>
    <s v="MAGASIN"/>
    <x v="4699"/>
    <s v="FOSFOMYCINE BIOG3G GLE BU SAC"/>
    <s v="GENE2_1"/>
    <s v="15-25"/>
    <n v="1"/>
    <x v="5869"/>
    <d v="2025-10-31T00:00:00"/>
    <n v="3.47"/>
    <d v="2023-03-29T00:00:00"/>
    <x v="3892"/>
    <x v="0"/>
  </r>
  <r>
    <s v="MAGASIN"/>
    <x v="4700"/>
    <s v="FOSFOMYCINE MYLA 3G GRANU SOL BUV "/>
    <s v="GENE2_1"/>
    <s v="15-25"/>
    <n v="1"/>
    <x v="5870"/>
    <d v="2025-11-30T00:00:00"/>
    <n v="2.9664999999999999"/>
    <d v="2022-12-29T00:00:00"/>
    <x v="3893"/>
    <x v="0"/>
  </r>
  <r>
    <s v="MAGASIN"/>
    <x v="4700"/>
    <s v="FOSFOMYCINE MYLA 3G GRANU SOL BUV "/>
    <s v="GENE2_1"/>
    <s v="15-25"/>
    <n v="6"/>
    <x v="5871"/>
    <d v="2025-10-31T00:00:00"/>
    <n v="2.9664999999999999"/>
    <d v="2022-12-02T00:00:00"/>
    <x v="3894"/>
    <x v="0"/>
  </r>
  <r>
    <s v="MAGASIN"/>
    <x v="4701"/>
    <s v="FIRMAGON 80MG PDR SOL INJ BT1"/>
    <s v="REPART2_1"/>
    <s v="15-25"/>
    <n v="-10"/>
    <x v="5872"/>
    <d v="2025-12-31T00:00:00"/>
    <n v="94.5"/>
    <d v="2023-12-30T00:00:00"/>
    <x v="3895"/>
    <x v="1"/>
  </r>
  <r>
    <s v="RESERVE"/>
    <x v="4701"/>
    <s v="FIRMAGON 80MG PDR SOL INJ BT1"/>
    <s v="REPART2_1"/>
    <s v="15-25"/>
    <n v="10"/>
    <x v="5872"/>
    <d v="2025-12-31T00:00:00"/>
    <n v="94.5"/>
    <d v="2023-12-27T00:00:00"/>
    <x v="344"/>
    <x v="1"/>
  </r>
  <r>
    <s v="RESERVE"/>
    <x v="4701"/>
    <s v="FIRMAGON 80MG PDR SOL INJ BT1"/>
    <s v="REPART2_1"/>
    <s v="15-25"/>
    <n v="1"/>
    <x v="5873"/>
    <d v="2025-10-31T00:00:00"/>
    <n v="94.5"/>
    <d v="2023-10-25T00:00:00"/>
    <x v="341"/>
    <x v="0"/>
  </r>
  <r>
    <s v="MAGASIN"/>
    <x v="4702"/>
    <s v="FIRMAGON 120MG PDR SOL INJ BT2"/>
    <s v="REPART2_1"/>
    <s v="SSCDTION"/>
    <n v="-1"/>
    <x v="5874"/>
    <d v="2025-05-31T00:00:00"/>
    <n v="172.04"/>
    <d v="2023-12-30T00:00:00"/>
    <x v="3896"/>
    <x v="1"/>
  </r>
  <r>
    <s v="RESERVE"/>
    <x v="4702"/>
    <s v="FIRMAGON 120MG PDR SOL INJ BT2"/>
    <s v="REPART2_1"/>
    <s v="SSCDTION"/>
    <n v="1"/>
    <x v="5874"/>
    <d v="2025-05-31T00:00:00"/>
    <n v="172.04"/>
    <d v="2023-12-27T00:00:00"/>
    <x v="3897"/>
    <x v="1"/>
  </r>
  <r>
    <s v="MAGASIN"/>
    <x v="4703"/>
    <s v="VALDOXAN 25MG CPR PEL BT28"/>
    <s v="REPART2_1"/>
    <s v="15-25"/>
    <n v="3"/>
    <x v="5875"/>
    <d v="2026-07-31T00:00:00"/>
    <n v="20.88"/>
    <d v="2023-11-30T00:00:00"/>
    <x v="3898"/>
    <x v="0"/>
  </r>
  <r>
    <s v="MAGASIN"/>
    <x v="4703"/>
    <s v="VALDOXAN 25MG CPR PEL BT28"/>
    <s v="REPART2_1"/>
    <s v="15-25"/>
    <n v="2"/>
    <x v="5876"/>
    <d v="2025-11-30T00:00:00"/>
    <n v="20.88"/>
    <d v="2023-10-31T00:00:00"/>
    <x v="2971"/>
    <x v="0"/>
  </r>
  <r>
    <s v="MAGASIN"/>
    <x v="4704"/>
    <s v="STALEVO 75MG/18.75MG/200MG CPR BT100"/>
    <s v="REPART2_1"/>
    <m/>
    <n v="1"/>
    <x v="5877"/>
    <d v="2025-08-31T00:00:00"/>
    <n v="38.5"/>
    <d v="2023-08-22T00:00:00"/>
    <x v="1956"/>
    <x v="0"/>
  </r>
  <r>
    <s v="MAGASIN"/>
    <x v="4705"/>
    <s v="STALEVO 125MG/31.25MG/200MG CPR BT 100"/>
    <s v="REPART2_1"/>
    <m/>
    <n v="1"/>
    <x v="5878"/>
    <d v="2025-11-30T00:00:00"/>
    <n v="40.25"/>
    <d v="2023-11-30T00:00:00"/>
    <x v="3899"/>
    <x v="0"/>
  </r>
  <r>
    <s v="MAGASIN"/>
    <x v="4706"/>
    <s v="DOXAZOSINE TEVA LP 4MG CPR  28"/>
    <s v="GENE2_1"/>
    <m/>
    <n v="3"/>
    <x v="5879"/>
    <d v="2027-10-31T00:00:00"/>
    <n v="4.84"/>
    <d v="2023-06-14T00:00:00"/>
    <x v="1076"/>
    <x v="0"/>
  </r>
  <r>
    <s v="MAGASIN"/>
    <x v="4707"/>
    <s v="OLANZAPINE 5MG CPR 28 MYLAN"/>
    <s v="GENE2_1"/>
    <s v="15-25"/>
    <n v="1"/>
    <x v="5880"/>
    <d v="2025-09-30T00:00:00"/>
    <n v="14.56"/>
    <d v="2023-06-15T00:00:00"/>
    <x v="664"/>
    <x v="0"/>
  </r>
  <r>
    <s v="MAGASIN"/>
    <x v="4708"/>
    <s v="OLANZAPINE MYLA  7.5MG CPR BT28"/>
    <s v="GENE2_1"/>
    <s v="15-25"/>
    <n v="2"/>
    <x v="5881"/>
    <d v="2025-06-30T00:00:00"/>
    <n v="9.7100000000000009"/>
    <d v="2022-12-29T00:00:00"/>
    <x v="3900"/>
    <x v="0"/>
  </r>
  <r>
    <s v="MAGASIN"/>
    <x v="4709"/>
    <s v="OLANZAPINE MYLAN 10MG CPR BT28"/>
    <s v="GENE2_1"/>
    <s v="15-25"/>
    <n v="5"/>
    <x v="5882"/>
    <d v="2025-07-31T00:00:00"/>
    <n v="4.95"/>
    <d v="2023-06-14T00:00:00"/>
    <x v="3901"/>
    <x v="0"/>
  </r>
  <r>
    <s v="MAGASIN"/>
    <x v="4710"/>
    <s v="PERINDOPRIL SANDOZ 8MG CPR BT30"/>
    <s v="GENE2_1"/>
    <m/>
    <n v="2"/>
    <x v="5883"/>
    <d v="2024-12-31T00:00:00"/>
    <n v="3"/>
    <d v="2023-07-28T00:00:00"/>
    <x v="62"/>
    <x v="0"/>
  </r>
  <r>
    <s v="MAGASIN"/>
    <x v="4711"/>
    <s v="PERINDOPRIL SAND 8MG CPR BT90"/>
    <s v="GENE2_1"/>
    <m/>
    <n v="2"/>
    <x v="5884"/>
    <d v="2024-05-31T00:00:00"/>
    <n v="9"/>
    <d v="2023-01-19T00:00:00"/>
    <x v="46"/>
    <x v="0"/>
  </r>
  <r>
    <s v="MAGASIN"/>
    <x v="4712"/>
    <s v="SIMVASTATINE BIOG 20MG CPR 84"/>
    <s v="GENE2_1"/>
    <m/>
    <n v="1"/>
    <x v="5885"/>
    <d v="2025-05-31T00:00:00"/>
    <n v="7.56"/>
    <d v="2022-12-02T00:00:00"/>
    <x v="590"/>
    <x v="0"/>
  </r>
  <r>
    <s v="MAGASIN"/>
    <x v="4713"/>
    <s v="TRAMADOL ARROW 200MG CPR LP BT/30"/>
    <s v="GENE2_1"/>
    <s v="15-25"/>
    <n v="2"/>
    <x v="5886"/>
    <d v="2025-09-30T00:00:00"/>
    <n v="7.44"/>
    <d v="2023-07-10T00:00:00"/>
    <x v="2578"/>
    <x v="0"/>
  </r>
  <r>
    <s v="MAGASIN"/>
    <x v="4714"/>
    <s v="VALACICLOVIR EG500MG X10 CPRS"/>
    <s v="GENE2_1"/>
    <s v="15-25"/>
    <n v="1"/>
    <x v="5887"/>
    <d v="2025-09-30T00:00:00"/>
    <n v="6.36"/>
    <d v="2023-12-20T00:00:00"/>
    <x v="229"/>
    <x v="0"/>
  </r>
  <r>
    <s v="MAGASIN"/>
    <x v="4715"/>
    <s v="VALACICLOVIR EG500MG X42 CPRS"/>
    <s v="GENE2_1"/>
    <s v="15-25"/>
    <n v="1"/>
    <x v="5888"/>
    <d v="2025-09-30T00:00:00"/>
    <n v="26.42"/>
    <d v="2023-12-20T00:00:00"/>
    <x v="425"/>
    <x v="0"/>
  </r>
  <r>
    <s v="MAGASIN"/>
    <x v="4716"/>
    <s v="ESBERIVEN FORT CPR BT 60"/>
    <s v="REPART10"/>
    <s v="15-25"/>
    <n v="1"/>
    <x v="4072"/>
    <d v="2026-04-01T00:00:00"/>
    <n v="10.58"/>
    <d v="2023-09-20T00:00:00"/>
    <x v="3902"/>
    <x v="0"/>
  </r>
  <r>
    <s v="MAGASIN"/>
    <x v="4716"/>
    <s v="ESBERIVEN FORT CPR BT 60"/>
    <s v="REPART10"/>
    <s v="15-25"/>
    <n v="2"/>
    <x v="2205"/>
    <d v="2026-04-01T00:00:00"/>
    <n v="10.58"/>
    <d v="2023-07-24T00:00:00"/>
    <x v="3903"/>
    <x v="0"/>
  </r>
  <r>
    <s v="MAGASIN"/>
    <x v="4717"/>
    <s v="FLUVASTATINE MYLA 20MG GELU 90"/>
    <s v="GENE2_1"/>
    <m/>
    <n v="2"/>
    <x v="5889"/>
    <d v="2024-05-31T00:00:00"/>
    <n v="10.35"/>
    <d v="2022-12-02T00:00:00"/>
    <x v="224"/>
    <x v="0"/>
  </r>
  <r>
    <s v="MAGASIN"/>
    <x v="4718"/>
    <s v="FLUVASTATINE MYLA 40MG GELU BT30"/>
    <s v="GENE2_1"/>
    <m/>
    <n v="2"/>
    <x v="5890"/>
    <d v="2024-07-31T00:00:00"/>
    <n v="3.45"/>
    <d v="2022-12-29T00:00:00"/>
    <x v="226"/>
    <x v="0"/>
  </r>
  <r>
    <s v="MAGASIN"/>
    <x v="4719"/>
    <s v="FLUVASTATINE MYLA 40MG GELU 90"/>
    <s v="GENE2_1"/>
    <m/>
    <n v="1"/>
    <x v="5891"/>
    <d v="2024-07-31T00:00:00"/>
    <n v="9.8324999999999996"/>
    <d v="2023-07-26T00:00:00"/>
    <x v="3904"/>
    <x v="0"/>
  </r>
  <r>
    <s v="MAGASIN"/>
    <x v="4720"/>
    <s v="ONYTEC VERN ONGLE MEDICAM6,6ML"/>
    <s v="REPART2_1"/>
    <s v="15-25"/>
    <n v="10"/>
    <x v="5892"/>
    <d v="2026-07-28T00:00:00"/>
    <n v="12.75"/>
    <d v="2023-11-23T00:00:00"/>
    <x v="3905"/>
    <x v="0"/>
  </r>
  <r>
    <s v="MAGASIN"/>
    <x v="4721"/>
    <s v="IRBESARTAN SAND 75MG CPR BT30"/>
    <s v="GENE2_1"/>
    <m/>
    <n v="2"/>
    <x v="5893"/>
    <d v="2025-09-30T00:00:00"/>
    <n v="4.2"/>
    <d v="2023-01-13T00:00:00"/>
    <x v="317"/>
    <x v="0"/>
  </r>
  <r>
    <s v="MAGASIN"/>
    <x v="4722"/>
    <s v="IRBESARTAN SAND 75MG CPR BT90"/>
    <s v="GENE2_1"/>
    <m/>
    <n v="2"/>
    <x v="5894"/>
    <d v="2025-05-31T00:00:00"/>
    <n v="9"/>
    <d v="2023-01-17T00:00:00"/>
    <x v="46"/>
    <x v="0"/>
  </r>
  <r>
    <s v="MAGASIN"/>
    <x v="4723"/>
    <s v="IRBESARTAN SAND150MG CPR BT 90"/>
    <s v="GENE2_1"/>
    <m/>
    <n v="2"/>
    <x v="5895"/>
    <d v="2025-07-31T00:00:00"/>
    <n v="9"/>
    <d v="2023-03-29T00:00:00"/>
    <x v="46"/>
    <x v="0"/>
  </r>
  <r>
    <s v="MAGASIN"/>
    <x v="4724"/>
    <s v="IRBESARTAN SAND 300MG CPR BT30"/>
    <s v="GENE2_1"/>
    <m/>
    <n v="1"/>
    <x v="5896"/>
    <d v="2025-02-28T00:00:00"/>
    <n v="2.7"/>
    <d v="2023-01-17T00:00:00"/>
    <x v="705"/>
    <x v="0"/>
  </r>
  <r>
    <s v="MAGASIN"/>
    <x v="4725"/>
    <s v="IRBESARTAN SAND300MG CPR BT 90"/>
    <s v="GENE2_1"/>
    <m/>
    <n v="3"/>
    <x v="5897"/>
    <d v="2025-02-28T00:00:00"/>
    <n v="9"/>
    <d v="2022-12-02T00:00:00"/>
    <x v="289"/>
    <x v="0"/>
  </r>
  <r>
    <s v="MAGASIN"/>
    <x v="4726"/>
    <s v="OROFLUCO 150MG GELU BT 1"/>
    <s v="REPART2_1"/>
    <s v="15-25"/>
    <n v="1"/>
    <x v="5898"/>
    <d v="2026-09-30T00:00:00"/>
    <n v="2.0099999999999998"/>
    <d v="2023-06-27T00:00:00"/>
    <x v="3906"/>
    <x v="0"/>
  </r>
  <r>
    <s v="MAGASIN"/>
    <x v="4726"/>
    <s v="OROFLUCO 150MG GELU BT 1"/>
    <s v="REPART2_1"/>
    <s v="15-25"/>
    <n v="3"/>
    <x v="5899"/>
    <d v="2026-11-30T00:00:00"/>
    <n v="2.0099999999999998"/>
    <d v="2023-11-14T00:00:00"/>
    <x v="2411"/>
    <x v="0"/>
  </r>
  <r>
    <s v="MAGASIN"/>
    <x v="4727"/>
    <s v="BRIMONIDINE CHAU 2MG/ML COLLY"/>
    <s v="REPART2_1"/>
    <s v="15-25"/>
    <n v="3"/>
    <x v="5900"/>
    <d v="2024-08-31T00:00:00"/>
    <n v="2.92"/>
    <d v="2022-12-02T00:00:00"/>
    <x v="869"/>
    <x v="0"/>
  </r>
  <r>
    <s v="MAGASIN"/>
    <x v="4728"/>
    <s v="LOSARTAN HCTZ MYLA50/12,5CPR28"/>
    <s v="GENE2_1"/>
    <m/>
    <n v="2"/>
    <x v="5901"/>
    <d v="2025-09-30T00:00:00"/>
    <n v="2.38"/>
    <d v="2023-09-22T00:00:00"/>
    <x v="797"/>
    <x v="0"/>
  </r>
  <r>
    <s v="MAGASIN"/>
    <x v="4729"/>
    <s v="LOSARTAN HCTZ MYLA100/25 CPR28"/>
    <s v="GENE2_1"/>
    <m/>
    <n v="1"/>
    <x v="5902"/>
    <d v="2026-09-30T00:00:00"/>
    <n v="2.38"/>
    <d v="2023-12-29T00:00:00"/>
    <x v="774"/>
    <x v="0"/>
  </r>
  <r>
    <s v="MAGASIN"/>
    <x v="4730"/>
    <s v="EUROBIOL 25 000U GELU fl BT100"/>
    <s v="REPART2_1"/>
    <s v="15-25"/>
    <n v="7"/>
    <x v="5903"/>
    <d v="2026-06-30T00:00:00"/>
    <n v="23.07"/>
    <d v="2023-12-12T00:00:00"/>
    <x v="3907"/>
    <x v="0"/>
  </r>
  <r>
    <s v="MAGASIN"/>
    <x v="4731"/>
    <s v="ADVAGRAF GELU 3MG LP BT30"/>
    <s v="REPART2_1"/>
    <s v="15-25"/>
    <n v="13"/>
    <x v="5904"/>
    <d v="2025-09-30T00:00:00"/>
    <n v="121.5"/>
    <d v="2023-11-21T00:00:00"/>
    <x v="3908"/>
    <x v="0"/>
  </r>
  <r>
    <s v="MAGASIN"/>
    <x v="4732"/>
    <s v="NEULASTA 6MG SOL INJ SERING"/>
    <s v="REPART2_1"/>
    <s v="FRIGOS"/>
    <n v="-4"/>
    <x v="5905"/>
    <d v="2026-02-28T00:00:00"/>
    <n v="594.78"/>
    <d v="2023-12-30T00:00:00"/>
    <x v="3909"/>
    <x v="1"/>
  </r>
  <r>
    <s v="RESERVE"/>
    <x v="4732"/>
    <s v="NEULASTA 6MG SOL INJ SERING"/>
    <s v="REPART2_1"/>
    <s v="FRIGOS"/>
    <n v="4"/>
    <x v="5905"/>
    <d v="2026-02-28T00:00:00"/>
    <n v="594.78"/>
    <d v="2023-12-22T00:00:00"/>
    <x v="3910"/>
    <x v="1"/>
  </r>
  <r>
    <s v="MAGASIN"/>
    <x v="4733"/>
    <s v="SIROCTID 0,05MG/ML SOL INJ BT6"/>
    <s v="REPART2_1"/>
    <s v="FRIGOS"/>
    <n v="1"/>
    <x v="5906"/>
    <d v="2025-06-30T00:00:00"/>
    <n v="23.72"/>
    <d v="2023-02-23T00:00:00"/>
    <x v="3911"/>
    <x v="0"/>
  </r>
  <r>
    <s v="MAGASIN"/>
    <x v="4734"/>
    <s v="LIDENE 10 CPR"/>
    <s v="REPART10"/>
    <s v="15-25"/>
    <n v="12"/>
    <x v="5907"/>
    <d v="2024-05-31T00:00:00"/>
    <n v="2.5831"/>
    <d v="2022-12-02T00:00:00"/>
    <x v="3912"/>
    <x v="0"/>
  </r>
  <r>
    <s v="MAGASIN"/>
    <x v="4735"/>
    <s v="PRAMIPEXOLE TEVA 0,7 mg cp bt 30"/>
    <s v="GENE2_1"/>
    <s v="15-25"/>
    <n v="1"/>
    <x v="5908"/>
    <d v="2024-03-31T00:00:00"/>
    <n v="17.22"/>
    <d v="2023-07-11T00:00:00"/>
    <x v="2470"/>
    <x v="0"/>
  </r>
  <r>
    <s v="MAGASIN"/>
    <x v="4736"/>
    <s v="LOSARTAN HCTZ MYLA50/12,5CPR90"/>
    <s v="GENE2_1"/>
    <m/>
    <n v="1"/>
    <x v="5909"/>
    <d v="2026-02-28T00:00:00"/>
    <n v="7.65"/>
    <d v="2023-12-11T00:00:00"/>
    <x v="368"/>
    <x v="0"/>
  </r>
  <r>
    <s v="MAGASIN"/>
    <x v="4737"/>
    <s v="LOSARTAN HCTZ MYLA100/25 CPR90"/>
    <s v="GENE2_1"/>
    <m/>
    <n v="2"/>
    <x v="5910"/>
    <d v="2025-05-31T00:00:00"/>
    <n v="7.65"/>
    <d v="2022-12-02T00:00:00"/>
    <x v="218"/>
    <x v="0"/>
  </r>
  <r>
    <s v="MAGASIN"/>
    <x v="4738"/>
    <s v="FOSINOPRIL BIOG 10MG CPR SEC30"/>
    <s v="GENE2_1"/>
    <m/>
    <n v="2"/>
    <x v="5911"/>
    <d v="2024-07-31T00:00:00"/>
    <n v="3"/>
    <d v="2023-10-12T00:00:00"/>
    <x v="62"/>
    <x v="0"/>
  </r>
  <r>
    <s v="MAGASIN"/>
    <x v="4739"/>
    <s v="FOSINOPRIL BIOG 20MG CPR SEC30"/>
    <s v="GENE2_1"/>
    <m/>
    <n v="1"/>
    <x v="5912"/>
    <d v="2024-04-30T00:00:00"/>
    <n v="3"/>
    <d v="2023-08-23T00:00:00"/>
    <x v="140"/>
    <x v="0"/>
  </r>
  <r>
    <s v="MAGASIN"/>
    <x v="4740"/>
    <s v="FOSINOPRIL BIOG 20MG CPR SEC90"/>
    <s v="GENE2_1"/>
    <m/>
    <n v="2"/>
    <x v="5913"/>
    <d v="2024-07-31T00:00:00"/>
    <n v="9"/>
    <d v="2023-07-28T00:00:00"/>
    <x v="46"/>
    <x v="0"/>
  </r>
  <r>
    <s v="MAGASIN"/>
    <x v="4741"/>
    <s v="LEVOFLOXACINE BIOG 500MG CPR 5"/>
    <s v="GENE2_1"/>
    <s v="15-25"/>
    <n v="2"/>
    <x v="5914"/>
    <d v="2025-08-31T00:00:00"/>
    <n v="4.4371999999999998"/>
    <d v="2023-08-23T00:00:00"/>
    <x v="3913"/>
    <x v="0"/>
  </r>
  <r>
    <s v="MAGASIN"/>
    <x v="4742"/>
    <s v="FOSINOPRIL BIOG 10MG CPR SEC90"/>
    <s v="GENE2_1"/>
    <m/>
    <n v="2"/>
    <x v="5915"/>
    <d v="2024-07-31T00:00:00"/>
    <n v="9"/>
    <d v="2023-07-28T00:00:00"/>
    <x v="46"/>
    <x v="0"/>
  </r>
  <r>
    <s v="MAGASIN"/>
    <x v="4743"/>
    <s v="ARANESP 20MCG SOL INJ 0,5ML"/>
    <s v="REPART2_1"/>
    <s v="FRIGOS"/>
    <n v="-8"/>
    <x v="5916"/>
    <d v="2026-03-31T00:00:00"/>
    <n v="20.3"/>
    <d v="2023-12-07T00:00:00"/>
    <x v="3914"/>
    <x v="1"/>
  </r>
  <r>
    <s v="RESERVE"/>
    <x v="4743"/>
    <s v="ARANESP 20MCG SOL INJ 0,5ML"/>
    <s v="REPART2_1"/>
    <s v="FRIGOS"/>
    <n v="8"/>
    <x v="5916"/>
    <d v="2026-03-31T00:00:00"/>
    <n v="20.3"/>
    <d v="2023-12-07T00:00:00"/>
    <x v="2056"/>
    <x v="1"/>
  </r>
  <r>
    <s v="MAGASIN"/>
    <x v="4744"/>
    <s v="ARANESP 30 MCG SER PREREMP SECUR (B/1)"/>
    <s v="REPART2_1"/>
    <s v="FRIGOS"/>
    <n v="-15"/>
    <x v="5917"/>
    <d v="2026-03-31T00:00:00"/>
    <n v="30.48"/>
    <d v="2023-12-30T00:00:00"/>
    <x v="3915"/>
    <x v="1"/>
  </r>
  <r>
    <s v="MAGASIN"/>
    <x v="4744"/>
    <s v="ARANESP 30 MCG SER PREREMP SECUR (B/1)"/>
    <s v="REPART2_1"/>
    <s v="FRIGOS"/>
    <n v="2"/>
    <x v="5918"/>
    <d v="2025-11-30T00:00:00"/>
    <n v="30.48"/>
    <d v="2023-09-21T00:00:00"/>
    <x v="3916"/>
    <x v="0"/>
  </r>
  <r>
    <s v="RESERVE"/>
    <x v="4744"/>
    <s v="ARANESP 30 MCG SER PREREMP SECUR (B/1)"/>
    <s v="REPART2_1"/>
    <s v="FRIGOS"/>
    <n v="15"/>
    <x v="5917"/>
    <d v="2026-03-31T00:00:00"/>
    <n v="30.48"/>
    <d v="2023-12-22T00:00:00"/>
    <x v="3917"/>
    <x v="1"/>
  </r>
  <r>
    <s v="MAGASIN"/>
    <x v="4745"/>
    <s v="ARANESP  40MCG SOL INJ 0,4ML"/>
    <s v="REPART2_1"/>
    <s v="FRIGOS"/>
    <n v="-12"/>
    <x v="5919"/>
    <d v="2026-02-28T00:00:00"/>
    <n v="40.64"/>
    <d v="2023-12-07T00:00:00"/>
    <x v="3918"/>
    <x v="1"/>
  </r>
  <r>
    <s v="MAGASIN"/>
    <x v="4745"/>
    <s v="ARANESP  40MCG SOL INJ 0,4ML"/>
    <s v="REPART2_1"/>
    <s v="FRIGOS"/>
    <n v="1"/>
    <x v="5920"/>
    <d v="2025-11-30T00:00:00"/>
    <n v="40.64"/>
    <d v="2023-08-21T00:00:00"/>
    <x v="2344"/>
    <x v="0"/>
  </r>
  <r>
    <s v="RESERVE"/>
    <x v="4745"/>
    <s v="ARANESP  40MCG SOL INJ 0,4ML"/>
    <s v="REPART2_1"/>
    <s v="FRIGOS"/>
    <n v="15"/>
    <x v="5919"/>
    <d v="2026-02-28T00:00:00"/>
    <n v="40.64"/>
    <d v="2023-12-07T00:00:00"/>
    <x v="3919"/>
    <x v="1"/>
  </r>
  <r>
    <s v="MAGASIN"/>
    <x v="4746"/>
    <s v="ARANESP  50MCG SOL INJ 0,5ML"/>
    <s v="REPART2_1"/>
    <s v="FRIGOS"/>
    <n v="-4"/>
    <x v="5921"/>
    <d v="2026-02-28T00:00:00"/>
    <n v="50.79"/>
    <d v="2023-11-30T00:00:00"/>
    <x v="3920"/>
    <x v="1"/>
  </r>
  <r>
    <s v="RESERVE"/>
    <x v="4746"/>
    <s v="ARANESP  50MCG SOL INJ 0,5ML"/>
    <s v="REPART2_1"/>
    <s v="FRIGOS"/>
    <n v="5"/>
    <x v="5921"/>
    <d v="2026-02-28T00:00:00"/>
    <n v="50.79"/>
    <d v="2023-11-22T00:00:00"/>
    <x v="3921"/>
    <x v="1"/>
  </r>
  <r>
    <s v="MAGASIN"/>
    <x v="4747"/>
    <s v="ARANESP  60MCG SOL INJ 0,3ML"/>
    <s v="REPART2_1"/>
    <s v="FRIGOS"/>
    <n v="-4"/>
    <x v="5922"/>
    <d v="2026-02-28T00:00:00"/>
    <n v="60.94"/>
    <d v="2023-11-09T00:00:00"/>
    <x v="3922"/>
    <x v="1"/>
  </r>
  <r>
    <s v="RESERVE"/>
    <x v="4747"/>
    <s v="ARANESP  60MCG SOL INJ 0,3ML"/>
    <s v="REPART2_1"/>
    <s v="FRIGOS"/>
    <n v="4"/>
    <x v="5922"/>
    <d v="2026-02-28T00:00:00"/>
    <n v="60.94"/>
    <d v="2023-10-23T00:00:00"/>
    <x v="3923"/>
    <x v="1"/>
  </r>
  <r>
    <s v="MAGASIN"/>
    <x v="4748"/>
    <s v="ARANESP  80MCG SOL INJ 0,4ML"/>
    <s v="REPART2_1"/>
    <s v="FRIGOS"/>
    <n v="1"/>
    <x v="5923"/>
    <d v="2025-07-31T00:00:00"/>
    <n v="81.260000000000005"/>
    <d v="2023-04-19T00:00:00"/>
    <x v="3924"/>
    <x v="0"/>
  </r>
  <r>
    <s v="RESERVE"/>
    <x v="4748"/>
    <s v="ARANESP  80MCG SOL INJ 0,4ML"/>
    <s v="REPART2_1"/>
    <s v="FRIGOS"/>
    <n v="2"/>
    <x v="5924"/>
    <d v="2025-10-31T00:00:00"/>
    <n v="81.260000000000005"/>
    <d v="2023-08-21T00:00:00"/>
    <x v="3925"/>
    <x v="0"/>
  </r>
  <r>
    <s v="RESERVE"/>
    <x v="4748"/>
    <s v="ARANESP  80MCG SOL INJ 0,4ML"/>
    <s v="REPART2_1"/>
    <s v="FRIGOS"/>
    <n v="3"/>
    <x v="5925"/>
    <d v="2025-05-31T00:00:00"/>
    <n v="81.260000000000005"/>
    <d v="2023-02-22T00:00:00"/>
    <x v="3926"/>
    <x v="0"/>
  </r>
  <r>
    <s v="RESERVE"/>
    <x v="4748"/>
    <s v="ARANESP  80MCG SOL INJ 0,4ML"/>
    <s v="REPART2_1"/>
    <s v="FRIGOS"/>
    <n v="2"/>
    <x v="5926"/>
    <d v="2026-03-31T00:00:00"/>
    <n v="81.260000000000005"/>
    <d v="2023-10-23T00:00:00"/>
    <x v="3925"/>
    <x v="0"/>
  </r>
  <r>
    <s v="MAGASIN"/>
    <x v="4749"/>
    <s v="ARANESP 100MCG SOL INJ 0,5ML"/>
    <s v="REPART2_1"/>
    <s v="FRIGOS"/>
    <n v="-4"/>
    <x v="5927"/>
    <d v="2026-06-30T00:00:00"/>
    <n v="101.57"/>
    <d v="2023-12-07T00:00:00"/>
    <x v="3927"/>
    <x v="1"/>
  </r>
  <r>
    <s v="RESERVE"/>
    <x v="4749"/>
    <s v="ARANESP 100MCG SOL INJ 0,5ML"/>
    <s v="REPART2_1"/>
    <s v="FRIGOS"/>
    <n v="4"/>
    <x v="5927"/>
    <d v="2026-06-30T00:00:00"/>
    <n v="101.57"/>
    <d v="2023-12-07T00:00:00"/>
    <x v="3928"/>
    <x v="1"/>
  </r>
  <r>
    <s v="MAGASIN"/>
    <x v="4750"/>
    <s v="ARANESP 150MCG SOL INJ 0,3ML"/>
    <s v="REPART2_1"/>
    <s v="FRIGOS"/>
    <n v="-10"/>
    <x v="5928"/>
    <d v="2026-02-28T00:00:00"/>
    <n v="152.36000000000001"/>
    <d v="2023-12-07T00:00:00"/>
    <x v="3929"/>
    <x v="1"/>
  </r>
  <r>
    <s v="RESERVE"/>
    <x v="4750"/>
    <s v="ARANESP 150MCG SOL INJ 0,3ML"/>
    <s v="REPART2_1"/>
    <s v="FRIGOS"/>
    <n v="10"/>
    <x v="5928"/>
    <d v="2026-02-28T00:00:00"/>
    <n v="152.36000000000001"/>
    <d v="2023-12-07T00:00:00"/>
    <x v="3930"/>
    <x v="1"/>
  </r>
  <r>
    <s v="MAGASIN"/>
    <x v="4751"/>
    <s v="ARANESP 300MCG SOL INJ 0,6ML"/>
    <s v="REPART2_1"/>
    <s v="FRIGOS"/>
    <n v="-5"/>
    <x v="5929"/>
    <d v="2025-11-30T00:00:00"/>
    <n v="304.73"/>
    <d v="2023-12-30T00:00:00"/>
    <x v="3931"/>
    <x v="1"/>
  </r>
  <r>
    <s v="RESERVE"/>
    <x v="4751"/>
    <s v="ARANESP 300MCG SOL INJ 0,6ML"/>
    <s v="REPART2_1"/>
    <s v="FRIGOS"/>
    <n v="5"/>
    <x v="5929"/>
    <d v="2025-11-30T00:00:00"/>
    <n v="304.73"/>
    <d v="2023-12-22T00:00:00"/>
    <x v="3932"/>
    <x v="1"/>
  </r>
  <r>
    <s v="MAGASIN"/>
    <x v="4752"/>
    <s v="ARANESP 500MCG SOL INJ   1ML"/>
    <s v="REPART2_1"/>
    <s v="FRIGOS"/>
    <n v="-5"/>
    <x v="5930"/>
    <d v="2026-03-31T00:00:00"/>
    <n v="507.89"/>
    <d v="2023-12-30T00:00:00"/>
    <x v="3933"/>
    <x v="1"/>
  </r>
  <r>
    <s v="RESERVE"/>
    <x v="4752"/>
    <s v="ARANESP 500MCG SOL INJ   1ML"/>
    <s v="REPART2_1"/>
    <s v="FRIGOS"/>
    <n v="5"/>
    <x v="5930"/>
    <d v="2026-03-31T00:00:00"/>
    <n v="507.89"/>
    <d v="2023-12-22T00:00:00"/>
    <x v="3934"/>
    <x v="1"/>
  </r>
  <r>
    <s v="MAGASIN"/>
    <x v="4753"/>
    <s v="MODIGRAF 0,2MG PDR SUSP BUV SAC BT50"/>
    <s v="REPART2_1"/>
    <s v="15-25"/>
    <n v="1"/>
    <x v="5931"/>
    <d v="2025-03-31T00:00:00"/>
    <n v="52.25"/>
    <d v="2023-05-12T00:00:00"/>
    <x v="3543"/>
    <x v="0"/>
  </r>
  <r>
    <s v="MAGASIN"/>
    <x v="4753"/>
    <s v="MODIGRAF 0,2MG PDR SUSP BUV SAC BT50"/>
    <s v="REPART2_1"/>
    <s v="15-25"/>
    <n v="5"/>
    <x v="5932"/>
    <d v="2025-03-31T00:00:00"/>
    <n v="52.25"/>
    <d v="2023-02-22T00:00:00"/>
    <x v="3935"/>
    <x v="0"/>
  </r>
  <r>
    <s v="MAGASIN"/>
    <x v="4754"/>
    <s v="MODIGRAF  1MG PDR SUSP BUV S50"/>
    <s v="REPART2_1"/>
    <m/>
    <n v="1"/>
    <x v="5933"/>
    <d v="2025-08-31T00:00:00"/>
    <n v="261.25"/>
    <d v="2023-11-21T00:00:00"/>
    <x v="3935"/>
    <x v="0"/>
  </r>
  <r>
    <s v="MAGASIN"/>
    <x v="4755"/>
    <s v="SPIRONOLACTONE TVC CPR25MG 30"/>
    <s v="REPART2_1"/>
    <m/>
    <n v="1"/>
    <x v="4051"/>
    <d v="2025-10-19T00:00:00"/>
    <n v="2.69"/>
    <d v="2023-07-11T00:00:00"/>
    <x v="3936"/>
    <x v="0"/>
  </r>
  <r>
    <s v="MAGASIN"/>
    <x v="4756"/>
    <s v="SPIRONOLACTONE TVC CPR25MG 90"/>
    <s v="GENE2_1"/>
    <m/>
    <n v="2"/>
    <x v="5934"/>
    <d v="2025-10-14T00:00:00"/>
    <n v="7.67"/>
    <d v="2023-05-12T00:00:00"/>
    <x v="3696"/>
    <x v="0"/>
  </r>
  <r>
    <s v="MAGASIN"/>
    <x v="4757"/>
    <s v="FLUVASTATINE ARROW 20MG GELU BT/90"/>
    <s v="GENE2_1"/>
    <s v="15-25"/>
    <n v="2"/>
    <x v="5935"/>
    <d v="2024-12-31T00:00:00"/>
    <n v="10.35"/>
    <d v="2023-07-10T00:00:00"/>
    <x v="224"/>
    <x v="0"/>
  </r>
  <r>
    <s v="MAGASIN"/>
    <x v="4758"/>
    <s v="FLUVASTATINE ARROW 40MG GELU BT/30"/>
    <s v="GENE2_1"/>
    <s v="15-25"/>
    <n v="2"/>
    <x v="5936"/>
    <d v="2024-09-30T00:00:00"/>
    <n v="3.45"/>
    <d v="2023-06-14T00:00:00"/>
    <x v="226"/>
    <x v="0"/>
  </r>
  <r>
    <s v="MAGASIN"/>
    <x v="4759"/>
    <s v="FLUVASTATINE ARROW 40MG GELU BT/90"/>
    <s v="GENE2_1"/>
    <s v="15-25"/>
    <n v="2"/>
    <x v="5937"/>
    <d v="2024-09-30T00:00:00"/>
    <n v="10.35"/>
    <d v="2023-07-10T00:00:00"/>
    <x v="224"/>
    <x v="0"/>
  </r>
  <r>
    <s v="MAGASIN"/>
    <x v="4760"/>
    <s v="VALSARTAN HYD TEVA160/25MG  30"/>
    <s v="GENE2_1"/>
    <s v="15-25"/>
    <n v="1"/>
    <x v="5938"/>
    <d v="2025-10-31T00:00:00"/>
    <n v="3"/>
    <d v="2023-06-15T00:00:00"/>
    <x v="140"/>
    <x v="0"/>
  </r>
  <r>
    <s v="MAGASIN"/>
    <x v="4761"/>
    <s v="VALSARTAN HYD TEVA160/25MG  90"/>
    <s v="GENE2_1"/>
    <s v="15-25"/>
    <n v="1"/>
    <x v="5939"/>
    <d v="2026-01-31T00:00:00"/>
    <n v="9"/>
    <d v="2023-06-15T00:00:00"/>
    <x v="105"/>
    <x v="0"/>
  </r>
  <r>
    <s v="MAGASIN"/>
    <x v="4762"/>
    <s v="VALSARTAN HCTZ TEVA 80 mg / 12,5 mg cp pel, bt 30"/>
    <s v="GENE2_1"/>
    <s v="15-25"/>
    <n v="1"/>
    <x v="5940"/>
    <d v="2024-10-31T00:00:00"/>
    <n v="3"/>
    <d v="2022-12-02T00:00:00"/>
    <x v="140"/>
    <x v="0"/>
  </r>
  <r>
    <s v="MAGASIN"/>
    <x v="4763"/>
    <s v="VALSARTAN HCTZ TEVA 160 mg / 12,5 mg cp pel, bt 30"/>
    <s v="GENE2_1"/>
    <s v="15-25"/>
    <n v="2"/>
    <x v="5941"/>
    <d v="2026-01-31T00:00:00"/>
    <n v="3"/>
    <d v="2023-08-29T00:00:00"/>
    <x v="62"/>
    <x v="0"/>
  </r>
  <r>
    <s v="MAGASIN"/>
    <x v="4764"/>
    <s v="VALSARTAN HYD TEVA160/12MG5 90"/>
    <s v="GENE2_1"/>
    <s v="15-25"/>
    <n v="1"/>
    <x v="5941"/>
    <d v="2026-01-31T00:00:00"/>
    <n v="9"/>
    <d v="2023-06-15T00:00:00"/>
    <x v="105"/>
    <x v="0"/>
  </r>
  <r>
    <s v="MAGASIN"/>
    <x v="4765"/>
    <s v="ENBREL 50MG STYLO MYCLIC BT4"/>
    <s v="REPART2_1"/>
    <s v="FRIGOS"/>
    <n v="-5"/>
    <x v="5942"/>
    <d v="2025-09-30T00:00:00"/>
    <n v="466.85"/>
    <d v="2023-12-30T00:00:00"/>
    <x v="3937"/>
    <x v="1"/>
  </r>
  <r>
    <s v="RESERVE"/>
    <x v="4765"/>
    <s v="ENBREL 50MG STYLO MYCLIC BT4"/>
    <s v="REPART2_1"/>
    <s v="FRIGOS"/>
    <n v="5"/>
    <x v="5942"/>
    <d v="2025-09-30T00:00:00"/>
    <n v="466.85"/>
    <d v="2023-12-22T00:00:00"/>
    <x v="3938"/>
    <x v="1"/>
  </r>
  <r>
    <s v="MAGASIN"/>
    <x v="4766"/>
    <s v="FLUVASTATINE BIOG 20MG GELU 30"/>
    <s v="GENE2_1"/>
    <m/>
    <n v="1"/>
    <x v="5943"/>
    <d v="2024-08-31T00:00:00"/>
    <n v="3.45"/>
    <d v="2023-08-23T00:00:00"/>
    <x v="491"/>
    <x v="0"/>
  </r>
  <r>
    <s v="MAGASIN"/>
    <x v="4767"/>
    <s v="LOSARTAN KRKA 100MG X 30"/>
    <s v="GENE2_1"/>
    <m/>
    <n v="2"/>
    <x v="5944"/>
    <d v="2027-04-30T00:00:00"/>
    <n v="2.4"/>
    <d v="2023-01-03T00:00:00"/>
    <x v="50"/>
    <x v="0"/>
  </r>
  <r>
    <s v="MAGASIN"/>
    <x v="4768"/>
    <s v="TRIMEBUTINE WTR CPR 200MG B30"/>
    <s v="GENE2_1"/>
    <s v="15-25"/>
    <n v="1"/>
    <x v="4072"/>
    <d v="2025-09-30T00:00:00"/>
    <n v="2.786"/>
    <d v="2023-09-08T00:00:00"/>
    <x v="3560"/>
    <x v="0"/>
  </r>
  <r>
    <s v="MAGASIN"/>
    <x v="4769"/>
    <s v="TRIMEBUTINE PFI CPR 200MG B30"/>
    <s v="GENE2_1"/>
    <s v="15-25"/>
    <n v="2"/>
    <x v="419"/>
    <d v="2025-08-31T00:00:00"/>
    <n v="3.98"/>
    <d v="2023-07-10T00:00:00"/>
    <x v="2475"/>
    <x v="0"/>
  </r>
  <r>
    <s v="MAGASIN"/>
    <x v="4770"/>
    <s v="TRIMEBUTINE PFI CPR 100MG B30"/>
    <s v="GENE2_1"/>
    <s v="15-25"/>
    <n v="2"/>
    <x v="5945"/>
    <d v="2025-07-31T00:00:00"/>
    <n v="2.58"/>
    <d v="2023-07-10T00:00:00"/>
    <x v="2051"/>
    <x v="0"/>
  </r>
  <r>
    <s v="MAGASIN"/>
    <x v="4771"/>
    <s v="VICTOZA 6MG SOL INJ STYLO BT2"/>
    <s v="REPART2_1"/>
    <s v="FRIGOS"/>
    <n v="7"/>
    <x v="5946"/>
    <d v="2025-10-31T00:00:00"/>
    <n v="75.3"/>
    <d v="2023-12-29T00:00:00"/>
    <x v="3939"/>
    <x v="0"/>
  </r>
  <r>
    <s v="MAGASIN"/>
    <x v="4772"/>
    <s v="VALSARTAN TEVA 80 mg cp pel, bt 30"/>
    <s v="GENE2_1"/>
    <s v="15-25"/>
    <n v="1"/>
    <x v="5947"/>
    <d v="2024-11-30T00:00:00"/>
    <n v="3"/>
    <d v="2023-06-15T00:00:00"/>
    <x v="140"/>
    <x v="0"/>
  </r>
  <r>
    <s v="MAGASIN"/>
    <x v="4773"/>
    <s v="VALSARTAN TEVA 80 mg cp pel, bt 90"/>
    <s v="GENE2_1"/>
    <s v="15-25"/>
    <n v="1"/>
    <x v="5947"/>
    <d v="2024-11-30T00:00:00"/>
    <n v="9.9"/>
    <d v="2023-06-15T00:00:00"/>
    <x v="3940"/>
    <x v="0"/>
  </r>
  <r>
    <s v="MAGASIN"/>
    <x v="4774"/>
    <s v="VALSARTAN TEVA 160 mg cp pel, bt 30"/>
    <s v="GENE2_1"/>
    <s v="15-25"/>
    <n v="1"/>
    <x v="5948"/>
    <d v="2024-11-30T00:00:00"/>
    <n v="3"/>
    <d v="2023-06-15T00:00:00"/>
    <x v="140"/>
    <x v="0"/>
  </r>
  <r>
    <s v="MAGASIN"/>
    <x v="4775"/>
    <s v="VALSARTAN TEVA 160 mg cp pel, bt 90"/>
    <s v="GENE2_1"/>
    <s v="15-25"/>
    <n v="1"/>
    <x v="5948"/>
    <d v="2024-11-30T00:00:00"/>
    <n v="9"/>
    <d v="2023-06-15T00:00:00"/>
    <x v="105"/>
    <x v="0"/>
  </r>
  <r>
    <s v="MAGASIN"/>
    <x v="4776"/>
    <s v="NICORETTESKIN PATCH10MG/16H 28"/>
    <s v="REPART2_1"/>
    <m/>
    <n v="3"/>
    <x v="5949"/>
    <d v="2025-12-01T00:00:00"/>
    <n v="19.8"/>
    <d v="2023-09-12T00:00:00"/>
    <x v="726"/>
    <x v="0"/>
  </r>
  <r>
    <s v="MAGASIN"/>
    <x v="4777"/>
    <s v="NICORETTESKIN PATCH 15MG/16H  SAC BT7"/>
    <s v="REPART2_1"/>
    <s v="15-25"/>
    <n v="48"/>
    <x v="5950"/>
    <d v="2026-05-01T00:00:00"/>
    <n v="4.95"/>
    <d v="2023-12-05T00:00:00"/>
    <x v="3941"/>
    <x v="0"/>
  </r>
  <r>
    <s v="MAGASIN"/>
    <x v="4777"/>
    <s v="NICORETTESKIN PATCH 15MG/16H  SAC BT7"/>
    <s v="REPART2_1"/>
    <s v="15-25"/>
    <n v="6"/>
    <x v="5951"/>
    <d v="2026-03-01T00:00:00"/>
    <n v="4.95"/>
    <d v="2023-09-26T00:00:00"/>
    <x v="3942"/>
    <x v="0"/>
  </r>
  <r>
    <s v="MAGASIN"/>
    <x v="4778"/>
    <s v="NICORETTESKIN PATCH 15MG/16H SAC BT28"/>
    <s v="REPART2_1"/>
    <s v="15-25"/>
    <n v="18"/>
    <x v="5952"/>
    <d v="2026-03-01T00:00:00"/>
    <n v="19.8"/>
    <d v="2023-09-26T00:00:00"/>
    <x v="3943"/>
    <x v="0"/>
  </r>
  <r>
    <s v="MAGASIN"/>
    <x v="4778"/>
    <s v="NICORETTESKIN PATCH 15MG/16H SAC BT28"/>
    <s v="REPART2_1"/>
    <s v="15-25"/>
    <n v="46"/>
    <x v="5953"/>
    <d v="2026-05-01T00:00:00"/>
    <n v="19.8"/>
    <d v="2023-09-26T00:00:00"/>
    <x v="3944"/>
    <x v="0"/>
  </r>
  <r>
    <s v="MAGASIN"/>
    <x v="4779"/>
    <s v="NICORETTESKIN PATCH25MG/16H  7"/>
    <s v="REPART2_1"/>
    <s v="15-25"/>
    <n v="31"/>
    <x v="5954"/>
    <d v="2024-11-30T00:00:00"/>
    <n v="4.95"/>
    <d v="2022-12-02T00:00:00"/>
    <x v="3945"/>
    <x v="0"/>
  </r>
  <r>
    <s v="MAGASIN"/>
    <x v="4780"/>
    <s v="LOSARTAN SAND 50MG CPR PEL BT90"/>
    <s v="GENE2_1"/>
    <m/>
    <n v="2"/>
    <x v="5955"/>
    <d v="2026-02-28T00:00:00"/>
    <n v="7.2"/>
    <d v="2022-12-02T00:00:00"/>
    <x v="51"/>
    <x v="0"/>
  </r>
  <r>
    <s v="MAGASIN"/>
    <x v="4781"/>
    <s v="MELOXICAM BIOG  7MG5 CPR BT 14"/>
    <s v="GENE2_1"/>
    <s v="15-25"/>
    <n v="2"/>
    <x v="5956"/>
    <d v="2025-12-31T00:00:00"/>
    <n v="1.7355"/>
    <d v="2023-08-23T00:00:00"/>
    <x v="3946"/>
    <x v="0"/>
  </r>
  <r>
    <s v="MAGASIN"/>
    <x v="4782"/>
    <s v="RENVELA 2,4G PDR SOL BUV SAC BT 90"/>
    <s v="REPART2_1"/>
    <m/>
    <n v="1"/>
    <x v="5957"/>
    <d v="2025-07-31T00:00:00"/>
    <n v="109.8"/>
    <d v="2023-05-16T00:00:00"/>
    <x v="1635"/>
    <x v="0"/>
  </r>
  <r>
    <s v="MAGASIN"/>
    <x v="4783"/>
    <s v="SPIRONOLACTONE ZENT 25MG CPR BT/90"/>
    <s v="GENE2_1"/>
    <s v="15-25"/>
    <n v="1"/>
    <x v="5958"/>
    <d v="2025-12-31T00:00:00"/>
    <n v="4.6020000000000003"/>
    <d v="2023-08-31T00:00:00"/>
    <x v="3947"/>
    <x v="0"/>
  </r>
  <r>
    <s v="MAGASIN"/>
    <x v="4784"/>
    <s v="SPIRONOLACTONE ARROW 25MG CPR BT/30"/>
    <s v="GENE2_1"/>
    <s v="15-25"/>
    <n v="1"/>
    <x v="5959"/>
    <d v="2025-10-21T00:00:00"/>
    <n v="2.69"/>
    <d v="2023-04-26T00:00:00"/>
    <x v="3936"/>
    <x v="0"/>
  </r>
  <r>
    <s v="MAGASIN"/>
    <x v="4785"/>
    <s v="SPIRONOLACTONE ARROW 25MG CPR BT/90"/>
    <s v="GENE2_1"/>
    <s v="15-25"/>
    <n v="2"/>
    <x v="5960"/>
    <d v="2025-10-20T00:00:00"/>
    <n v="7.67"/>
    <d v="2023-06-14T00:00:00"/>
    <x v="3696"/>
    <x v="0"/>
  </r>
  <r>
    <s v="MAGASIN"/>
    <x v="4786"/>
    <s v="PRAMIPEXOLE WINT 0,7MG  CPR 30"/>
    <s v="GENE2_1"/>
    <s v="15-25"/>
    <n v="2"/>
    <x v="5961"/>
    <d v="2025-11-30T00:00:00"/>
    <n v="13.78"/>
    <d v="2023-04-18T00:00:00"/>
    <x v="3948"/>
    <x v="0"/>
  </r>
  <r>
    <s v="MAGASIN"/>
    <x v="4787"/>
    <s v="PRAMIPEXOLE WINT 0,18MG CPR 30"/>
    <s v="GENE2_1"/>
    <s v="15-25"/>
    <n v="2"/>
    <x v="5962"/>
    <d v="2025-09-30T00:00:00"/>
    <n v="3.45"/>
    <d v="2023-04-18T00:00:00"/>
    <x v="226"/>
    <x v="0"/>
  </r>
  <r>
    <s v="MAGASIN"/>
    <x v="4788"/>
    <s v="PRAMIPEXOLE WINT 0,18MG CPR100"/>
    <s v="GENE2_1"/>
    <s v="15-25"/>
    <n v="2"/>
    <x v="5963"/>
    <d v="2025-09-30T00:00:00"/>
    <n v="11.49"/>
    <d v="2023-04-18T00:00:00"/>
    <x v="3949"/>
    <x v="0"/>
  </r>
  <r>
    <s v="MAGASIN"/>
    <x v="4789"/>
    <s v="CANDESARTAN SAND 4MG CPR BT30"/>
    <s v="GENE2_1"/>
    <s v="15-25"/>
    <n v="2"/>
    <x v="5964"/>
    <d v="2025-04-30T00:00:00"/>
    <n v="2.67"/>
    <d v="2023-12-12T00:00:00"/>
    <x v="8"/>
    <x v="0"/>
  </r>
  <r>
    <s v="MAGASIN"/>
    <x v="4790"/>
    <s v="LEVOCETRIZINE SANDOZ 5MG 28 CP PELL"/>
    <s v="GENE2_1"/>
    <m/>
    <n v="2"/>
    <x v="5965"/>
    <d v="2024-03-31T00:00:00"/>
    <n v="2.536"/>
    <d v="2023-06-01T00:00:00"/>
    <x v="3203"/>
    <x v="0"/>
  </r>
  <r>
    <s v="MAGASIN"/>
    <x v="4791"/>
    <s v="CANDESARTAN SAND  8MG CPR BT30"/>
    <s v="GENE2_1"/>
    <s v="15-25"/>
    <n v="2"/>
    <x v="5966"/>
    <d v="2024-12-31T00:00:00"/>
    <n v="2.4"/>
    <d v="2023-07-07T00:00:00"/>
    <x v="50"/>
    <x v="0"/>
  </r>
  <r>
    <s v="MAGASIN"/>
    <x v="4791"/>
    <s v="CANDESARTAN SAND  8MG CPR BT30"/>
    <s v="GENE2_1"/>
    <s v="15-25"/>
    <n v="2"/>
    <x v="5967"/>
    <d v="2024-05-31T00:00:00"/>
    <n v="2.4"/>
    <d v="2023-04-07T00:00:00"/>
    <x v="50"/>
    <x v="0"/>
  </r>
  <r>
    <s v="MAGASIN"/>
    <x v="4792"/>
    <s v="CANDESARTAN SAND  8MG CPR BT90"/>
    <s v="GENE2_1"/>
    <s v="15-25"/>
    <n v="1"/>
    <x v="5968"/>
    <d v="2024-05-31T00:00:00"/>
    <n v="7.2"/>
    <d v="2022-12-02T00:00:00"/>
    <x v="211"/>
    <x v="0"/>
  </r>
  <r>
    <s v="MAGASIN"/>
    <x v="4793"/>
    <s v="CANDESARTAN SAND 16MG CPR BT30"/>
    <s v="GENE2_1"/>
    <s v="15-25"/>
    <n v="1"/>
    <x v="5969"/>
    <d v="2024-12-31T00:00:00"/>
    <n v="2.4"/>
    <d v="2023-06-01T00:00:00"/>
    <x v="212"/>
    <x v="0"/>
  </r>
  <r>
    <s v="MAGASIN"/>
    <x v="4794"/>
    <s v="CANDESARTAN SAND 16MG CPR BT90"/>
    <s v="GENE2_1"/>
    <s v="15-25"/>
    <n v="2"/>
    <x v="5970"/>
    <d v="2025-01-31T00:00:00"/>
    <n v="7.2"/>
    <d v="2023-09-14T00:00:00"/>
    <x v="51"/>
    <x v="0"/>
  </r>
  <r>
    <s v="MAGASIN"/>
    <x v="4795"/>
    <s v="METFORMINE SANDOZ 500 CPR PEL BT30"/>
    <s v="GENE2_1"/>
    <s v="15-25"/>
    <n v="2"/>
    <x v="5971"/>
    <d v="2026-07-31T00:00:00"/>
    <n v="1.016"/>
    <d v="2023-12-12T00:00:00"/>
    <x v="3950"/>
    <x v="0"/>
  </r>
  <r>
    <s v="MAGASIN"/>
    <x v="4796"/>
    <s v="METFORMINE BGR  500 mg  CP PEL B30"/>
    <s v="GENE2_1"/>
    <s v="15-25"/>
    <n v="2"/>
    <x v="5972"/>
    <d v="2025-12-31T00:00:00"/>
    <n v="0.76200000000000001"/>
    <d v="2023-08-23T00:00:00"/>
    <x v="3951"/>
    <x v="0"/>
  </r>
  <r>
    <s v="MAGASIN"/>
    <x v="4797"/>
    <s v="METFORMINE BGR  500 mg  CP B90"/>
    <s v="GENE2_1"/>
    <s v="15-25"/>
    <n v="3"/>
    <x v="5973"/>
    <d v="2026-06-30T00:00:00"/>
    <n v="3.61"/>
    <d v="2023-12-01T00:00:00"/>
    <x v="3774"/>
    <x v="0"/>
  </r>
  <r>
    <s v="MAGASIN"/>
    <x v="4798"/>
    <s v="DESOBEL GE 30MCG CPR 3X21"/>
    <s v="REPART10"/>
    <m/>
    <n v="1"/>
    <x v="5974"/>
    <d v="2024-06-30T00:00:00"/>
    <n v="10.55"/>
    <d v="2022-12-09T00:00:00"/>
    <x v="3952"/>
    <x v="0"/>
  </r>
  <r>
    <s v="MAGASIN"/>
    <x v="4799"/>
    <s v="FLUVASTATINE BIOG 40MG GELU 30"/>
    <s v="GENE2_1"/>
    <s v="15-25"/>
    <n v="2"/>
    <x v="5975"/>
    <d v="2025-02-28T00:00:00"/>
    <n v="3.45"/>
    <d v="2023-10-12T00:00:00"/>
    <x v="226"/>
    <x v="0"/>
  </r>
  <r>
    <s v="MAGASIN"/>
    <x v="4800"/>
    <s v="FLUVASTATINE BIOG 40MG GELU 90"/>
    <s v="GENE2_1"/>
    <s v="15-25"/>
    <n v="2"/>
    <x v="5976"/>
    <d v="2024-09-30T00:00:00"/>
    <n v="10.35"/>
    <d v="2023-07-28T00:00:00"/>
    <x v="224"/>
    <x v="0"/>
  </r>
  <r>
    <s v="MAGASIN"/>
    <x v="4801"/>
    <s v="SIMPONI 50MG SOL INJ STYL 0.5ML"/>
    <s v="REPART2_1"/>
    <s v="FRIGOS"/>
    <n v="-20"/>
    <x v="5977"/>
    <d v="2025-03-31T00:00:00"/>
    <n v="620"/>
    <d v="2023-11-30T00:00:00"/>
    <x v="3953"/>
    <x v="1"/>
  </r>
  <r>
    <s v="RESERVE"/>
    <x v="4801"/>
    <s v="SIMPONI 50MG SOL INJ STYL 0.5ML"/>
    <s v="REPART2_1"/>
    <s v="FRIGOS"/>
    <n v="20"/>
    <x v="5977"/>
    <d v="2025-03-31T00:00:00"/>
    <n v="620"/>
    <d v="2023-11-30T00:00:00"/>
    <x v="3954"/>
    <x v="1"/>
  </r>
  <r>
    <s v="MAGASIN"/>
    <x v="4802"/>
    <s v="SIMPONI 50MG SOL INJ SER 0.5ML"/>
    <s v="REPART2_1"/>
    <s v="FRIGOS"/>
    <n v="1"/>
    <x v="5978"/>
    <d v="2025-03-31T00:00:00"/>
    <n v="620"/>
    <d v="2023-10-31T00:00:00"/>
    <x v="3955"/>
    <x v="0"/>
  </r>
  <r>
    <s v="MAGASIN"/>
    <x v="4803"/>
    <s v="CIMZIA 200MG SOL INJ SER BT2"/>
    <s v="REPART2_1"/>
    <s v="FRIGOS"/>
    <n v="1"/>
    <x v="5979"/>
    <d v="2024-10-31T00:00:00"/>
    <n v="561.57000000000005"/>
    <d v="2023-08-31T00:00:00"/>
    <x v="3956"/>
    <x v="0"/>
  </r>
  <r>
    <s v="MAGASIN"/>
    <x v="4803"/>
    <s v="CIMZIA 200MG SOL INJ SER BT2"/>
    <s v="REPART2_1"/>
    <s v="FRIGOS"/>
    <n v="-3"/>
    <x v="5980"/>
    <d v="2025-04-30T00:00:00"/>
    <n v="561.57000000000005"/>
    <d v="2023-12-07T00:00:00"/>
    <x v="3957"/>
    <x v="1"/>
  </r>
  <r>
    <s v="RESERVE"/>
    <x v="4803"/>
    <s v="CIMZIA 200MG SOL INJ SER BT2"/>
    <s v="REPART2_1"/>
    <s v="FRIGOS"/>
    <n v="3"/>
    <x v="5980"/>
    <d v="2025-04-30T00:00:00"/>
    <n v="561.57000000000005"/>
    <d v="2023-12-12T00:00:00"/>
    <x v="3958"/>
    <x v="1"/>
  </r>
  <r>
    <s v="MAGASIN"/>
    <x v="4804"/>
    <s v="EXFORGE 10MG/160MG/12MG5 CPR BT30"/>
    <s v="REPART10"/>
    <m/>
    <n v="2"/>
    <x v="5981"/>
    <d v="2025-06-30T00:00:00"/>
    <n v="24.9"/>
    <d v="2023-12-12T00:00:00"/>
    <x v="3649"/>
    <x v="0"/>
  </r>
  <r>
    <s v="MAGASIN"/>
    <x v="4805"/>
    <s v="EXFORGE 10MG/160MG/25MG  CPR BT30"/>
    <s v="REPART10"/>
    <m/>
    <n v="1"/>
    <x v="5982"/>
    <d v="2024-07-31T00:00:00"/>
    <n v="24.9"/>
    <d v="2023-01-10T00:00:00"/>
    <x v="1389"/>
    <x v="0"/>
  </r>
  <r>
    <s v="MAGASIN"/>
    <x v="4805"/>
    <s v="EXFORGE 10MG/160MG/25MG  CPR BT30"/>
    <s v="REPART10"/>
    <m/>
    <n v="1"/>
    <x v="5983"/>
    <d v="2025-01-31T00:00:00"/>
    <n v="24.9"/>
    <d v="2023-06-22T00:00:00"/>
    <x v="1389"/>
    <x v="0"/>
  </r>
  <r>
    <s v="MAGASIN"/>
    <x v="4806"/>
    <s v="ZEBINIX 800MG CPR BT 30"/>
    <s v="REPART2_1"/>
    <s v="15-25"/>
    <n v="3"/>
    <x v="5984"/>
    <d v="2028-10-31T00:00:00"/>
    <n v="63.75"/>
    <d v="2023-12-28T00:00:00"/>
    <x v="3959"/>
    <x v="0"/>
  </r>
  <r>
    <s v="MAGASIN"/>
    <x v="4807"/>
    <s v="ONGLYZA 5MG CPR BT30"/>
    <s v="REPART2_1"/>
    <s v="15-25"/>
    <n v="4"/>
    <x v="5985"/>
    <d v="2025-10-31T00:00:00"/>
    <n v="22.2"/>
    <d v="2023-10-26T00:00:00"/>
    <x v="107"/>
    <x v="0"/>
  </r>
  <r>
    <s v="MAGASIN"/>
    <x v="4808"/>
    <s v="BORAX A BORIQ BIOG CO SOL OP15"/>
    <s v="GENE10"/>
    <m/>
    <n v="2"/>
    <x v="5986"/>
    <d v="2024-04-30T00:00:00"/>
    <n v="2.2799999999999998"/>
    <d v="2023-07-28T00:00:00"/>
    <x v="3960"/>
    <x v="0"/>
  </r>
  <r>
    <s v="MAGASIN"/>
    <x v="4809"/>
    <s v="VALSARTAN HYD BIOG 80/12MG5 30"/>
    <s v="GENE2_1"/>
    <s v="15-25"/>
    <n v="1"/>
    <x v="5987"/>
    <d v="2024-04-30T00:00:00"/>
    <n v="3"/>
    <d v="2023-08-23T00:00:00"/>
    <x v="140"/>
    <x v="0"/>
  </r>
  <r>
    <s v="MAGASIN"/>
    <x v="4810"/>
    <s v="VALSARTAN HYD BIOG160/25MG  90"/>
    <s v="GENE2_1"/>
    <s v="15-25"/>
    <n v="2"/>
    <x v="5988"/>
    <d v="2025-09-30T00:00:00"/>
    <n v="9"/>
    <d v="2023-07-28T00:00:00"/>
    <x v="46"/>
    <x v="0"/>
  </r>
  <r>
    <s v="MAGASIN"/>
    <x v="4811"/>
    <s v="FRAGMINE 12500U ANTI XA SER 5"/>
    <s v="REPART2_1"/>
    <m/>
    <n v="2"/>
    <x v="5989"/>
    <d v="2025-01-31T00:00:00"/>
    <n v="28.9"/>
    <d v="2023-07-10T00:00:00"/>
    <x v="3961"/>
    <x v="0"/>
  </r>
  <r>
    <s v="MAGASIN"/>
    <x v="4812"/>
    <s v="SIFROL LP 0,26MG CPR BT30"/>
    <s v="REPART2_1"/>
    <s v="15-25"/>
    <n v="4"/>
    <x v="5990"/>
    <d v="2025-12-31T00:00:00"/>
    <n v="3.29"/>
    <d v="2023-03-24T00:00:00"/>
    <x v="3431"/>
    <x v="0"/>
  </r>
  <r>
    <s v="MAGASIN"/>
    <x v="4812"/>
    <s v="SIFROL LP 0,26MG CPR BT30"/>
    <s v="REPART2_1"/>
    <s v="15-25"/>
    <n v="7"/>
    <x v="5991"/>
    <d v="2026-04-30T00:00:00"/>
    <n v="3.29"/>
    <d v="2023-09-25T00:00:00"/>
    <x v="3962"/>
    <x v="0"/>
  </r>
  <r>
    <s v="MAGASIN"/>
    <x v="4813"/>
    <s v="SIFROL LP 0,52MG CPR BT 30"/>
    <s v="REPART2_1"/>
    <s v="15-25"/>
    <n v="-20"/>
    <x v="5992"/>
    <d v="2026-05-31T00:00:00"/>
    <n v="6.16"/>
    <d v="2023-12-30T00:00:00"/>
    <x v="3963"/>
    <x v="1"/>
  </r>
  <r>
    <s v="MAGASIN"/>
    <x v="4813"/>
    <s v="SIFROL LP 0,52MG CPR BT 30"/>
    <s v="REPART2_1"/>
    <s v="15-25"/>
    <n v="4"/>
    <x v="5993"/>
    <d v="2026-02-28T00:00:00"/>
    <n v="6.16"/>
    <d v="2023-09-25T00:00:00"/>
    <x v="2625"/>
    <x v="0"/>
  </r>
  <r>
    <s v="RESERVE"/>
    <x v="4813"/>
    <s v="SIFROL LP 0,52MG CPR BT 30"/>
    <s v="REPART2_1"/>
    <s v="15-25"/>
    <n v="20"/>
    <x v="5992"/>
    <d v="2026-05-31T00:00:00"/>
    <n v="6.16"/>
    <d v="2023-12-22T00:00:00"/>
    <x v="3964"/>
    <x v="1"/>
  </r>
  <r>
    <s v="MAGASIN"/>
    <x v="4814"/>
    <s v="SIFROL LP 1,05MG CPR BT 30"/>
    <s v="REPART2_1"/>
    <s v="15-25"/>
    <n v="1"/>
    <x v="5994"/>
    <d v="2025-08-31T00:00:00"/>
    <n v="13.1"/>
    <d v="2023-04-20T00:00:00"/>
    <x v="2583"/>
    <x v="0"/>
  </r>
  <r>
    <s v="MAGASIN"/>
    <x v="4814"/>
    <s v="SIFROL LP 1,05MG CPR BT 30"/>
    <s v="REPART2_1"/>
    <s v="15-25"/>
    <n v="3"/>
    <x v="5995"/>
    <d v="2026-02-28T00:00:00"/>
    <n v="13.1"/>
    <d v="2023-11-29T00:00:00"/>
    <x v="3965"/>
    <x v="0"/>
  </r>
  <r>
    <s v="MAGASIN"/>
    <x v="4815"/>
    <s v="SIFROL LP 2,10MG CPR BT30"/>
    <s v="REPART2_1"/>
    <s v="15-25"/>
    <n v="1"/>
    <x v="5996"/>
    <d v="2026-05-31T00:00:00"/>
    <n v="23.92"/>
    <d v="2023-12-11T00:00:00"/>
    <x v="3966"/>
    <x v="0"/>
  </r>
  <r>
    <s v="MAGASIN"/>
    <x v="4816"/>
    <s v="PRAZEPAM EG 10MG COMP BTE 40"/>
    <s v="GENE2_1"/>
    <s v="PSYCHO"/>
    <n v="1"/>
    <x v="5997"/>
    <d v="2022-02-28T00:00:00"/>
    <n v="1.2366999999999999"/>
    <d v="2023-12-19T00:00:00"/>
    <x v="3967"/>
    <x v="0"/>
  </r>
  <r>
    <s v="MAGASIN"/>
    <x v="4817"/>
    <s v="FIXORINOX 50 MCG/DOSE FL 15ML 120 DOSES PUL NAS"/>
    <s v="REPART2_1"/>
    <m/>
    <n v="4"/>
    <x v="5998"/>
    <d v="2025-11-30T00:00:00"/>
    <n v="4.2300000000000004"/>
    <d v="2023-04-06T00:00:00"/>
    <x v="3968"/>
    <x v="0"/>
  </r>
  <r>
    <s v="MAGASIN"/>
    <x v="4818"/>
    <s v="NATECAL VIT D3 CPR OROD BT60"/>
    <s v="REPART2_1"/>
    <m/>
    <n v="5"/>
    <x v="5999"/>
    <d v="2024-11-01T00:00:00"/>
    <n v="4.5"/>
    <d v="2023-12-07T00:00:00"/>
    <x v="3"/>
    <x v="0"/>
  </r>
  <r>
    <s v="MAGASIN"/>
    <x v="4818"/>
    <s v="NATECAL VIT D3 CPR OROD BT60"/>
    <s v="REPART2_1"/>
    <m/>
    <n v="1"/>
    <x v="6000"/>
    <d v="2024-11-01T00:00:00"/>
    <n v="4.5"/>
    <d v="2023-09-20T00:00:00"/>
    <x v="4"/>
    <x v="0"/>
  </r>
  <r>
    <s v="MAGASIN"/>
    <x v="4819"/>
    <s v="VALACICLOVIR MYLA 500MG CPR BT10"/>
    <s v="GENE2_1"/>
    <s v="15-25"/>
    <n v="1"/>
    <x v="6001"/>
    <d v="2024-12-31T00:00:00"/>
    <n v="3.8158050000000001"/>
    <d v="2023-07-07T00:00:00"/>
    <x v="3969"/>
    <x v="0"/>
  </r>
  <r>
    <s v="MAGASIN"/>
    <x v="4820"/>
    <s v="VALACICLOVIR MYLA500MG CPR  BT42"/>
    <s v="GENE2_1"/>
    <s v="15-25"/>
    <n v="1"/>
    <x v="6002"/>
    <d v="2025-04-30T00:00:00"/>
    <n v="15.852"/>
    <d v="2023-11-23T00:00:00"/>
    <x v="3970"/>
    <x v="0"/>
  </r>
  <r>
    <s v="MAGASIN"/>
    <x v="4821"/>
    <s v="TRAMADOL ARROW 150MG CPR LP BT/30"/>
    <s v="GENE2_1"/>
    <s v="15-25"/>
    <n v="1"/>
    <x v="6003"/>
    <d v="2025-11-30T00:00:00"/>
    <n v="5.76"/>
    <d v="2023-07-10T00:00:00"/>
    <x v="962"/>
    <x v="0"/>
  </r>
  <r>
    <s v="MAGASIN"/>
    <x v="4822"/>
    <s v="KEPPRA 100MG/ML SUSP BUV FL 150ML+SER 3ML"/>
    <s v="REPART2_1"/>
    <m/>
    <n v="5"/>
    <x v="6004"/>
    <d v="2026-01-31T00:00:00"/>
    <n v="21.52"/>
    <d v="2023-07-10T00:00:00"/>
    <x v="3971"/>
    <x v="0"/>
  </r>
  <r>
    <s v="MAGASIN"/>
    <x v="4823"/>
    <s v="KEPPRA 100MG/ML SUSP BUV FL 150ML+SER 1ML"/>
    <s v="REPART2_1"/>
    <s v="15-25"/>
    <n v="4"/>
    <x v="6005"/>
    <d v="2025-06-30T00:00:00"/>
    <n v="22.33"/>
    <d v="2022-12-14T00:00:00"/>
    <x v="3972"/>
    <x v="0"/>
  </r>
  <r>
    <s v="MAGASIN"/>
    <x v="4824"/>
    <s v="REPAGLINIDE EG 1MG 90CPR"/>
    <s v="GENE2_1"/>
    <m/>
    <n v="1"/>
    <x v="6006"/>
    <d v="2028-06-30T00:00:00"/>
    <n v="5.3"/>
    <d v="2023-12-22T00:00:00"/>
    <x v="320"/>
    <x v="0"/>
  </r>
  <r>
    <s v="MAGASIN"/>
    <x v="4825"/>
    <s v="POLERY SIR AD SS SUC FL 200ML"/>
    <s v="REPART2_1"/>
    <s v="15-25"/>
    <n v="6"/>
    <x v="6007"/>
    <d v="2024-10-31T00:00:00"/>
    <n v="1.51"/>
    <d v="2023-07-13T00:00:00"/>
    <x v="1167"/>
    <x v="0"/>
  </r>
  <r>
    <s v="MAGASIN"/>
    <x v="4825"/>
    <s v="POLERY SIR AD SS SUC FL 200ML"/>
    <s v="REPART2_1"/>
    <s v="15-25"/>
    <n v="2"/>
    <x v="6008"/>
    <d v="2025-03-31T00:00:00"/>
    <n v="1.51"/>
    <d v="2023-12-15T00:00:00"/>
    <x v="912"/>
    <x v="0"/>
  </r>
  <r>
    <s v="MAGASIN"/>
    <x v="4825"/>
    <s v="POLERY SIR AD SS SUC FL 200ML"/>
    <s v="REPART2_1"/>
    <s v="15-25"/>
    <n v="4"/>
    <x v="6009"/>
    <d v="2025-03-31T00:00:00"/>
    <n v="1.51"/>
    <d v="2023-11-15T00:00:00"/>
    <x v="813"/>
    <x v="0"/>
  </r>
  <r>
    <s v="MAGASIN"/>
    <x v="4826"/>
    <s v="LOSARTAN HCTZ BGR 50/12,5CPR30"/>
    <s v="GENE2_1"/>
    <s v="15-25"/>
    <n v="2"/>
    <x v="6010"/>
    <d v="2026-04-30T00:00:00"/>
    <n v="3"/>
    <d v="2023-10-12T00:00:00"/>
    <x v="62"/>
    <x v="0"/>
  </r>
  <r>
    <s v="MAGASIN"/>
    <x v="4827"/>
    <s v="LOSARTAN HCTZ BGR 50/12,5CPR90"/>
    <s v="GENE2_1"/>
    <s v="15-25"/>
    <n v="2"/>
    <x v="6011"/>
    <d v="2025-09-30T00:00:00"/>
    <n v="9"/>
    <d v="2023-07-28T00:00:00"/>
    <x v="46"/>
    <x v="0"/>
  </r>
  <r>
    <s v="MAGASIN"/>
    <x v="4828"/>
    <s v="LOSARTAN HCTZ BGR 100/25 CPR30"/>
    <s v="GENE2_1"/>
    <s v="15-25"/>
    <n v="1"/>
    <x v="6012"/>
    <d v="2024-04-30T00:00:00"/>
    <n v="3"/>
    <d v="2023-08-23T00:00:00"/>
    <x v="140"/>
    <x v="0"/>
  </r>
  <r>
    <s v="MAGASIN"/>
    <x v="4829"/>
    <s v="LEVOCETIRIZINE MYLAN 5MG CPR BT14"/>
    <s v="GENE2_1"/>
    <m/>
    <n v="2"/>
    <x v="6013"/>
    <d v="2024-09-30T00:00:00"/>
    <n v="1.35"/>
    <d v="2023-04-07T00:00:00"/>
    <x v="705"/>
    <x v="0"/>
  </r>
  <r>
    <s v="MAGASIN"/>
    <x v="4830"/>
    <s v="LEVOCETIRIZINE BGA CPR5MG B14"/>
    <s v="GENE2_1"/>
    <s v="15-25"/>
    <n v="2"/>
    <x v="6014"/>
    <d v="2025-09-30T00:00:00"/>
    <n v="1.36"/>
    <d v="2023-08-23T00:00:00"/>
    <x v="2284"/>
    <x v="0"/>
  </r>
  <r>
    <s v="MAGASIN"/>
    <x v="4831"/>
    <s v="LEVOCETIRIZINE BGA CPR5MG B28"/>
    <s v="GENE2_1"/>
    <s v="15-25"/>
    <n v="1"/>
    <x v="6015"/>
    <d v="2024-09-30T00:00:00"/>
    <n v="3.15"/>
    <d v="2022-12-02T00:00:00"/>
    <x v="3018"/>
    <x v="0"/>
  </r>
  <r>
    <s v="MAGASIN"/>
    <x v="4832"/>
    <s v="LEVOCETIRIZINE ARROW 5MG CPR BT/28"/>
    <s v="GENE2_1"/>
    <m/>
    <n v="2"/>
    <x v="6016"/>
    <d v="2025-11-30T00:00:00"/>
    <n v="3.17"/>
    <d v="2023-07-12T00:00:00"/>
    <x v="3973"/>
    <x v="0"/>
  </r>
  <r>
    <s v="MAGASIN"/>
    <x v="4833"/>
    <s v="ACARBOSE BIOG  50MG CPR BT/90"/>
    <s v="GENE2_1"/>
    <s v="15-25"/>
    <n v="6"/>
    <x v="6017"/>
    <d v="2027-05-31T00:00:00"/>
    <n v="8.1099329999999998"/>
    <d v="2023-01-20T00:00:00"/>
    <x v="3974"/>
    <x v="0"/>
  </r>
  <r>
    <s v="MAGASIN"/>
    <x v="4834"/>
    <s v="FOSFOMYCINE SANDOZ 3G SOL BUV SAC"/>
    <s v="GENE2_1"/>
    <m/>
    <n v="2"/>
    <x v="6018"/>
    <d v="2026-09-30T00:00:00"/>
    <n v="3.141"/>
    <d v="2023-12-12T00:00:00"/>
    <x v="3975"/>
    <x v="0"/>
  </r>
  <r>
    <s v="MAGASIN"/>
    <x v="4835"/>
    <s v="FOSFOMYCINE WINT3G GLE BU SAC"/>
    <s v="GENE2_1"/>
    <m/>
    <n v="2"/>
    <x v="6019"/>
    <d v="2025-11-30T00:00:00"/>
    <n v="2.79"/>
    <d v="2023-04-19T00:00:00"/>
    <x v="3976"/>
    <x v="0"/>
  </r>
  <r>
    <s v="MAGASIN"/>
    <x v="4836"/>
    <s v="FOSFOMYCINE TEVA SANTE ADULTES 3g, granules pour sol buv sachet, bt 1"/>
    <s v="GENE2_1"/>
    <m/>
    <n v="1"/>
    <x v="6020"/>
    <d v="2025-11-30T00:00:00"/>
    <n v="3.49"/>
    <d v="2023-01-31T00:00:00"/>
    <x v="706"/>
    <x v="0"/>
  </r>
  <r>
    <s v="MAGASIN"/>
    <x v="4837"/>
    <s v="DECAPEPTYL LP 22,5MG PDR SOLV INJ AMP 2ML"/>
    <s v="REPART2_1"/>
    <s v="15-25"/>
    <n v="1"/>
    <x v="6021"/>
    <d v="2026-01-31T00:00:00"/>
    <n v="540"/>
    <d v="2023-12-06T00:00:00"/>
    <x v="2399"/>
    <x v="0"/>
  </r>
  <r>
    <s v="MAGASIN"/>
    <x v="4837"/>
    <s v="DECAPEPTYL LP 22,5MG PDR SOLV INJ AMP 2ML"/>
    <s v="REPART2_1"/>
    <s v="15-25"/>
    <n v="2"/>
    <x v="6022"/>
    <d v="2025-12-31T00:00:00"/>
    <n v="540"/>
    <d v="2023-11-09T00:00:00"/>
    <x v="2400"/>
    <x v="0"/>
  </r>
  <r>
    <s v="MAGASIN"/>
    <x v="4838"/>
    <s v="BISOPROLOL HYD WINT 10MG CPR30"/>
    <s v="GENE2_1"/>
    <m/>
    <n v="2"/>
    <x v="6023"/>
    <d v="2025-01-31T00:00:00"/>
    <n v="4.26"/>
    <d v="2023-04-19T00:00:00"/>
    <x v="2042"/>
    <x v="0"/>
  </r>
  <r>
    <s v="MAGASIN"/>
    <x v="4839"/>
    <s v="BISOPROLOL/HYDROCHLOROTHIAZIDE ZENT 10/6,25MG CPR BT/90"/>
    <s v="GENE2_1"/>
    <m/>
    <n v="1"/>
    <x v="6024"/>
    <d v="2024-10-31T00:00:00"/>
    <n v="5.8979999999999997"/>
    <d v="2023-04-19T00:00:00"/>
    <x v="165"/>
    <x v="0"/>
  </r>
  <r>
    <s v="MAGASIN"/>
    <x v="4840"/>
    <s v="BISOPROLOL HYD WINT 5MG  CPR30"/>
    <s v="GENE2_1"/>
    <m/>
    <n v="2"/>
    <x v="6025"/>
    <d v="2024-10-31T00:00:00"/>
    <n v="2.0699999999999998"/>
    <d v="2023-04-19T00:00:00"/>
    <x v="162"/>
    <x v="0"/>
  </r>
  <r>
    <s v="MAGASIN"/>
    <x v="4841"/>
    <s v="BISOPROLOL/HYDROCHLOROTHIAZIDE ZENT 5/6,25MG  CPR BT/90"/>
    <s v="GENE2_1"/>
    <m/>
    <n v="1"/>
    <x v="6026"/>
    <d v="2025-01-31T00:00:00"/>
    <n v="5.8979999999999997"/>
    <d v="2023-11-24T00:00:00"/>
    <x v="165"/>
    <x v="0"/>
  </r>
  <r>
    <s v="MAGASIN"/>
    <x v="4842"/>
    <s v="BISOPROLOL HYD WINT 2MG5 CPR30"/>
    <s v="GENE2_1"/>
    <m/>
    <n v="2"/>
    <x v="6027"/>
    <d v="2025-01-31T00:00:00"/>
    <n v="2.0699999999999998"/>
    <d v="2023-04-19T00:00:00"/>
    <x v="162"/>
    <x v="0"/>
  </r>
  <r>
    <s v="MAGASIN"/>
    <x v="4843"/>
    <s v="BISOPROLOL/HYDROCHLOROTHIAZIDE ZENT 2,5/6,25MG CPR BT/90"/>
    <s v="GENE2_1"/>
    <m/>
    <n v="1"/>
    <x v="6028"/>
    <d v="2025-01-31T00:00:00"/>
    <n v="5.8979999999999997"/>
    <d v="2023-04-19T00:00:00"/>
    <x v="165"/>
    <x v="0"/>
  </r>
  <r>
    <s v="MAGASIN"/>
    <x v="4844"/>
    <s v="OLANZAPINE BIOG 10MG ORODIS 28"/>
    <s v="GENE2_1"/>
    <s v="15-25"/>
    <n v="1"/>
    <x v="6029"/>
    <d v="2026-01-31T00:00:00"/>
    <n v="8.25"/>
    <d v="2023-04-27T00:00:00"/>
    <x v="204"/>
    <x v="0"/>
  </r>
  <r>
    <s v="MAGASIN"/>
    <x v="4845"/>
    <s v="PREVENAR13 VAC INJ PNEUM POLYO"/>
    <s v="REPART2_1"/>
    <s v="FRIGOS"/>
    <n v="145"/>
    <x v="6030"/>
    <d v="2026-04-30T00:00:00"/>
    <n v="42.9"/>
    <d v="2023-11-14T00:00:00"/>
    <x v="3977"/>
    <x v="0"/>
  </r>
  <r>
    <s v="MAGASIN"/>
    <x v="4845"/>
    <s v="PREVENAR13 VAC INJ PNEUM POLYO"/>
    <s v="REPART2_1"/>
    <s v="FRIGOS"/>
    <n v="4"/>
    <x v="6031"/>
    <d v="2025-11-30T00:00:00"/>
    <n v="42.9"/>
    <d v="2023-08-04T00:00:00"/>
    <x v="3978"/>
    <x v="0"/>
  </r>
  <r>
    <s v="MAGASIN"/>
    <x v="4846"/>
    <s v="CHOPHYTOL CPR BT60"/>
    <s v="REPART10"/>
    <m/>
    <n v="1"/>
    <x v="6032"/>
    <d v="2025-11-30T00:00:00"/>
    <n v="3.88"/>
    <d v="2023-03-29T00:00:00"/>
    <x v="219"/>
    <x v="0"/>
  </r>
  <r>
    <s v="MAGASIN"/>
    <x v="4847"/>
    <s v="CHOPHYTOL CPR BT180"/>
    <s v="REPART10"/>
    <m/>
    <n v="2"/>
    <x v="6033"/>
    <d v="2026-02-28T00:00:00"/>
    <n v="7.47"/>
    <d v="2023-08-07T00:00:00"/>
    <x v="3755"/>
    <x v="0"/>
  </r>
  <r>
    <s v="MAGASIN"/>
    <x v="4848"/>
    <s v="VALSARTAN HYD ZENT 80/12MG5 30"/>
    <s v="GENE2_1"/>
    <s v="15-25"/>
    <n v="2"/>
    <x v="6034"/>
    <d v="2025-10-31T00:00:00"/>
    <n v="3"/>
    <d v="2023-08-31T00:00:00"/>
    <x v="62"/>
    <x v="0"/>
  </r>
  <r>
    <s v="MAGASIN"/>
    <x v="4849"/>
    <s v="VALSARTAN/HYDROCHLOROTHIAZIDE ZENT 80/12,5MG BT/ 90"/>
    <s v="GENE2_1"/>
    <s v="15-25"/>
    <n v="2"/>
    <x v="6035"/>
    <d v="2025-06-30T00:00:00"/>
    <n v="8.1"/>
    <d v="2023-04-19T00:00:00"/>
    <x v="148"/>
    <x v="0"/>
  </r>
  <r>
    <s v="MAGASIN"/>
    <x v="4850"/>
    <s v="VALSARTAN HYD ZENT160/25MG  30"/>
    <s v="GENE2_1"/>
    <s v="15-25"/>
    <n v="1"/>
    <x v="6036"/>
    <d v="2025-01-31T00:00:00"/>
    <n v="2.64"/>
    <d v="2023-04-19T00:00:00"/>
    <x v="900"/>
    <x v="0"/>
  </r>
  <r>
    <s v="MAGASIN"/>
    <x v="4851"/>
    <s v="VALSARTAN/HYDROCHLOROTHIAZIDE  ZENT 160/25MG  CPR BT/90"/>
    <s v="GENE2_1"/>
    <s v="15-25"/>
    <n v="2"/>
    <x v="6037"/>
    <d v="2025-06-30T00:00:00"/>
    <n v="8.1"/>
    <d v="2023-08-31T00:00:00"/>
    <x v="148"/>
    <x v="0"/>
  </r>
  <r>
    <s v="MAGASIN"/>
    <x v="4852"/>
    <s v="INDAPAMIDE SANDOZ 1.5MG LP CPR BT 30"/>
    <s v="GENE2_1"/>
    <s v="15-25"/>
    <n v="2"/>
    <x v="6038"/>
    <d v="2024-10-31T00:00:00"/>
    <n v="3.3734999999999999"/>
    <d v="2023-05-04T00:00:00"/>
    <x v="3979"/>
    <x v="0"/>
  </r>
  <r>
    <s v="MAGASIN"/>
    <x v="4853"/>
    <s v="INDAPAMIDE SANDOZ 1.5MG LP CPR BT90"/>
    <s v="GENE2_1"/>
    <s v="15-25"/>
    <n v="2"/>
    <x v="6039"/>
    <d v="2024-10-31T00:00:00"/>
    <n v="9.6135000000000002"/>
    <d v="2023-05-04T00:00:00"/>
    <x v="3980"/>
    <x v="0"/>
  </r>
  <r>
    <s v="MAGASIN"/>
    <x v="4854"/>
    <s v="REPAGLINIDE WINT CPR 0,5MG  90"/>
    <s v="GENE2_1"/>
    <m/>
    <n v="1"/>
    <x v="6040"/>
    <d v="2025-11-30T00:00:00"/>
    <n v="3.18"/>
    <d v="2023-04-19T00:00:00"/>
    <x v="1752"/>
    <x v="0"/>
  </r>
  <r>
    <s v="MAGASIN"/>
    <x v="4855"/>
    <s v="REPAGLINIDE WINT CPR 0,5MG 270"/>
    <s v="GENE2_1"/>
    <m/>
    <n v="2"/>
    <x v="6041"/>
    <d v="2025-04-30T00:00:00"/>
    <n v="9.06"/>
    <d v="2023-04-19T00:00:00"/>
    <x v="230"/>
    <x v="0"/>
  </r>
  <r>
    <s v="MAGASIN"/>
    <x v="4856"/>
    <s v="REPAGLINIDE WINT CPR   1MG  90"/>
    <s v="GENE2_1"/>
    <m/>
    <n v="1"/>
    <x v="6042"/>
    <d v="2026-01-31T00:00:00"/>
    <n v="5.3"/>
    <d v="2023-04-19T00:00:00"/>
    <x v="320"/>
    <x v="0"/>
  </r>
  <r>
    <s v="MAGASIN"/>
    <x v="4857"/>
    <s v="REPAGLINIDE WINT CPR   1MG 270"/>
    <s v="GENE2_1"/>
    <m/>
    <n v="2"/>
    <x v="6043"/>
    <d v="2025-04-30T00:00:00"/>
    <n v="9.06"/>
    <d v="2023-04-19T00:00:00"/>
    <x v="230"/>
    <x v="0"/>
  </r>
  <r>
    <s v="MAGASIN"/>
    <x v="4858"/>
    <s v="REPAGLINIDE WINT CPR   2MG  90"/>
    <s v="GENE2_1"/>
    <m/>
    <n v="1"/>
    <x v="6044"/>
    <d v="2025-11-30T00:00:00"/>
    <n v="5.3"/>
    <d v="2023-04-19T00:00:00"/>
    <x v="320"/>
    <x v="0"/>
  </r>
  <r>
    <s v="MAGASIN"/>
    <x v="4859"/>
    <s v="REPAGLINIDE WINT CPR   2MG 270"/>
    <s v="GENE2_1"/>
    <m/>
    <n v="2"/>
    <x v="6045"/>
    <d v="2025-10-31T00:00:00"/>
    <n v="12.08"/>
    <d v="2023-04-19T00:00:00"/>
    <x v="3981"/>
    <x v="0"/>
  </r>
  <r>
    <s v="MAGASIN"/>
    <x v="4860"/>
    <s v="REPAGLINIDE MYLAN CPR 0,5MG  90"/>
    <s v="GENE2_1"/>
    <m/>
    <n v="2"/>
    <x v="6046"/>
    <d v="2025-05-31T00:00:00"/>
    <n v="3.18"/>
    <d v="2023-02-28T00:00:00"/>
    <x v="229"/>
    <x v="0"/>
  </r>
  <r>
    <s v="MAGASIN"/>
    <x v="4861"/>
    <s v="REPAGLINIDE MYLA CPR 0,5MG 270"/>
    <s v="GENE2_1"/>
    <m/>
    <n v="2"/>
    <x v="6047"/>
    <d v="2025-02-28T00:00:00"/>
    <n v="10.57"/>
    <d v="2022-12-02T00:00:00"/>
    <x v="3982"/>
    <x v="0"/>
  </r>
  <r>
    <s v="MAGASIN"/>
    <x v="4862"/>
    <s v="REPAGLINIDE MYL 1MG CPR BT90"/>
    <s v="GENE2_1"/>
    <m/>
    <n v="1"/>
    <x v="6048"/>
    <d v="2024-09-30T00:00:00"/>
    <n v="3.71"/>
    <d v="2022-12-02T00:00:00"/>
    <x v="3063"/>
    <x v="0"/>
  </r>
  <r>
    <s v="MAGASIN"/>
    <x v="4863"/>
    <s v="REPAGLINIDE MYLA 1MG BT270"/>
    <s v="GENE2_1"/>
    <m/>
    <n v="2"/>
    <x v="6049"/>
    <d v="2025-06-30T00:00:00"/>
    <n v="9.06"/>
    <d v="2022-12-29T00:00:00"/>
    <x v="230"/>
    <x v="0"/>
  </r>
  <r>
    <s v="MAGASIN"/>
    <x v="4864"/>
    <s v="REPAGLINIDE MYL 2 MG CPR BT90"/>
    <s v="GENE2_1"/>
    <m/>
    <n v="1"/>
    <x v="6050"/>
    <d v="2026-05-31T00:00:00"/>
    <n v="4.1340000000000003"/>
    <d v="2023-11-23T00:00:00"/>
    <x v="3983"/>
    <x v="0"/>
  </r>
  <r>
    <s v="MAGASIN"/>
    <x v="4864"/>
    <s v="REPAGLINIDE MYL 2 MG CPR BT90"/>
    <s v="GENE2_1"/>
    <m/>
    <n v="1"/>
    <x v="6051"/>
    <d v="2026-05-31T00:00:00"/>
    <n v="4.1340000000000003"/>
    <d v="2023-12-29T00:00:00"/>
    <x v="3983"/>
    <x v="0"/>
  </r>
  <r>
    <s v="MAGASIN"/>
    <x v="4865"/>
    <s v="REPAGLINIDE MYLA CPR   2MG 270"/>
    <s v="GENE2_1"/>
    <m/>
    <n v="2"/>
    <x v="6052"/>
    <d v="2025-01-31T00:00:00"/>
    <n v="10.57"/>
    <d v="2022-12-02T00:00:00"/>
    <x v="3982"/>
    <x v="0"/>
  </r>
  <r>
    <s v="MAGASIN"/>
    <x v="4866"/>
    <s v="BIPROFENID LP 100MG CPR BT20"/>
    <s v="REPART2_1"/>
    <s v="15-25"/>
    <n v="5"/>
    <x v="6053"/>
    <d v="2024-08-31T00:00:00"/>
    <n v="2.95"/>
    <d v="2023-10-16T00:00:00"/>
    <x v="3984"/>
    <x v="0"/>
  </r>
  <r>
    <s v="MAGASIN"/>
    <x v="4867"/>
    <s v="ONBREZ BREEZHALER150MCG GELU BT30"/>
    <s v="REPART2_1"/>
    <s v="15-25"/>
    <n v="26"/>
    <x v="6054"/>
    <d v="2025-01-31T00:00:00"/>
    <n v="18.899999999999999"/>
    <d v="2023-11-30T00:00:00"/>
    <x v="3985"/>
    <x v="0"/>
  </r>
  <r>
    <s v="MAGASIN"/>
    <x v="4868"/>
    <s v="ONBREZ BREEZHALER300MCG GELU BT30"/>
    <s v="REPART2_1"/>
    <m/>
    <n v="1"/>
    <x v="6055"/>
    <d v="2024-08-31T00:00:00"/>
    <n v="18.899999999999999"/>
    <d v="2022-12-02T00:00:00"/>
    <x v="66"/>
    <x v="0"/>
  </r>
  <r>
    <s v="MAGASIN"/>
    <x v="4869"/>
    <s v="CLOPIDOGREL SAND 75MG CPR BT30"/>
    <s v="GENE2_1"/>
    <m/>
    <n v="2"/>
    <x v="6056"/>
    <d v="2024-11-30T00:00:00"/>
    <n v="5.2880000000000003"/>
    <d v="2023-09-25T00:00:00"/>
    <x v="3986"/>
    <x v="0"/>
  </r>
  <r>
    <s v="MAGASIN"/>
    <x v="4870"/>
    <s v="CLARITHROMYC BIOG LM 500 CPR 5"/>
    <s v="GENE2_1"/>
    <m/>
    <n v="2"/>
    <x v="6057"/>
    <d v="2025-09-30T00:00:00"/>
    <n v="2.9155000000000002"/>
    <d v="2023-08-23T00:00:00"/>
    <x v="3987"/>
    <x v="0"/>
  </r>
  <r>
    <s v="MAGASIN"/>
    <x v="4871"/>
    <s v="CLARITHROMYC BIOG LM 500 CPR10"/>
    <s v="GENE2_1"/>
    <s v="15-25"/>
    <n v="1"/>
    <x v="4783"/>
    <d v="2025-11-30T00:00:00"/>
    <n v="5.6185"/>
    <d v="2023-07-28T00:00:00"/>
    <x v="3988"/>
    <x v="0"/>
  </r>
  <r>
    <s v="MAGASIN"/>
    <x v="4872"/>
    <s v="CARVEDILOL TEVA 6,25 mg cp secable, bt 28"/>
    <s v="GENE2_1"/>
    <m/>
    <n v="2"/>
    <x v="6058"/>
    <d v="2024-03-31T00:00:00"/>
    <n v="3.54"/>
    <d v="2022-12-02T00:00:00"/>
    <x v="916"/>
    <x v="0"/>
  </r>
  <r>
    <s v="MAGASIN"/>
    <x v="4873"/>
    <s v="CARVEDILOL TEVA 12,5 mg cp secable, bt 28"/>
    <s v="GENE2_1"/>
    <m/>
    <n v="2"/>
    <x v="6059"/>
    <d v="2024-03-31T00:00:00"/>
    <n v="3.54"/>
    <d v="2022-12-02T00:00:00"/>
    <x v="916"/>
    <x v="0"/>
  </r>
  <r>
    <s v="MAGASIN"/>
    <x v="4874"/>
    <s v="ATORVASTATINE SANDOZ 10MG CPR BT30"/>
    <s v="GENE2_1"/>
    <m/>
    <n v="3"/>
    <x v="6060"/>
    <d v="2025-01-31T00:00:00"/>
    <n v="2.0699999999999998"/>
    <d v="2023-05-17T00:00:00"/>
    <x v="2737"/>
    <x v="0"/>
  </r>
  <r>
    <s v="MAGASIN"/>
    <x v="4875"/>
    <s v="ATORVASTATINE SANDOZ 10MG CPR BT 90"/>
    <s v="GENE2_1"/>
    <m/>
    <n v="2"/>
    <x v="6061"/>
    <d v="2025-02-28T00:00:00"/>
    <n v="10.35"/>
    <d v="2023-08-31T00:00:00"/>
    <x v="224"/>
    <x v="0"/>
  </r>
  <r>
    <s v="MAGASIN"/>
    <x v="4876"/>
    <s v="ATORVASTATINE SAND 20MG CPR BT30"/>
    <s v="GENE2_1"/>
    <m/>
    <n v="1"/>
    <x v="6062"/>
    <d v="2024-12-31T00:00:00"/>
    <n v="2.0699999999999998"/>
    <d v="2023-05-04T00:00:00"/>
    <x v="958"/>
    <x v="0"/>
  </r>
  <r>
    <s v="MAGASIN"/>
    <x v="4877"/>
    <s v="ATORVASTATINE SANDOZ 20MG CPR BT 90"/>
    <s v="GENE2_1"/>
    <m/>
    <n v="3"/>
    <x v="6063"/>
    <d v="2024-12-31T00:00:00"/>
    <n v="8.2799999999999994"/>
    <d v="2023-05-17T00:00:00"/>
    <x v="3989"/>
    <x v="0"/>
  </r>
  <r>
    <s v="MAGASIN"/>
    <x v="4878"/>
    <s v="ATORVASTATINE SANDOZ 40MG CPR BT 30"/>
    <s v="GENE2_1"/>
    <m/>
    <n v="2"/>
    <x v="6064"/>
    <d v="2024-12-31T00:00:00"/>
    <n v="3.45"/>
    <d v="2023-03-29T00:00:00"/>
    <x v="226"/>
    <x v="0"/>
  </r>
  <r>
    <s v="MAGASIN"/>
    <x v="4879"/>
    <s v="ATORVASTATINE SAND 40MG CPR BT 90"/>
    <s v="GENE2_1"/>
    <m/>
    <n v="1"/>
    <x v="6065"/>
    <d v="2025-04-30T00:00:00"/>
    <n v="9.2114999999999991"/>
    <d v="2023-10-27T00:00:00"/>
    <x v="3990"/>
    <x v="0"/>
  </r>
  <r>
    <s v="MAGASIN"/>
    <x v="4879"/>
    <s v="ATORVASTATINE SAND 40MG CPR BT 90"/>
    <s v="GENE2_1"/>
    <m/>
    <n v="1"/>
    <x v="6066"/>
    <d v="2025-03-31T00:00:00"/>
    <n v="9.2114999999999991"/>
    <d v="2023-07-07T00:00:00"/>
    <x v="3990"/>
    <x v="0"/>
  </r>
  <r>
    <s v="MAGASIN"/>
    <x v="4880"/>
    <s v="BISOPROLOL SANDOZ 1.25MG CPR BT90"/>
    <s v="GENE2_1"/>
    <m/>
    <n v="2"/>
    <x v="6067"/>
    <d v="2027-02-28T00:00:00"/>
    <n v="9.83"/>
    <d v="2022-12-02T00:00:00"/>
    <x v="176"/>
    <x v="0"/>
  </r>
  <r>
    <s v="MAGASIN"/>
    <x v="4881"/>
    <s v="BISOPROLOL SANDOZ 2.5MG CPR BT90"/>
    <s v="GENE2_1"/>
    <m/>
    <n v="2"/>
    <x v="6068"/>
    <d v="2026-05-31T00:00:00"/>
    <n v="9.83"/>
    <d v="2022-12-02T00:00:00"/>
    <x v="176"/>
    <x v="0"/>
  </r>
  <r>
    <s v="MAGASIN"/>
    <x v="4882"/>
    <s v="BISOPROLOL SANDOZ 10MG CPR BT 90"/>
    <s v="GENE2_1"/>
    <m/>
    <n v="2"/>
    <x v="6069"/>
    <d v="2026-06-30T00:00:00"/>
    <n v="9.83"/>
    <d v="2022-12-02T00:00:00"/>
    <x v="176"/>
    <x v="0"/>
  </r>
  <r>
    <s v="MAGASIN"/>
    <x v="4883"/>
    <s v="DOLIPRANE 1000MG GELU BT8"/>
    <s v="REPART2_1"/>
    <s v="15-25"/>
    <n v="240"/>
    <x v="6070"/>
    <d v="2026-10-31T00:00:00"/>
    <n v="0.76"/>
    <d v="2023-12-28T00:00:00"/>
    <x v="3991"/>
    <x v="0"/>
  </r>
  <r>
    <s v="MAGASIN"/>
    <x v="4883"/>
    <s v="DOLIPRANE 1000MG GELU BT8"/>
    <s v="REPART2_1"/>
    <s v="15-25"/>
    <n v="240"/>
    <x v="6071"/>
    <d v="2026-10-31T00:00:00"/>
    <n v="0.76"/>
    <d v="2023-12-28T00:00:00"/>
    <x v="3991"/>
    <x v="0"/>
  </r>
  <r>
    <s v="NSA"/>
    <x v="4883"/>
    <s v="DOLIPRANE 1000MG GELU BT8"/>
    <s v="REPART2_1"/>
    <s v="15-25"/>
    <n v="20"/>
    <x v="6072"/>
    <d v="2025-06-30T00:00:00"/>
    <n v="0.76"/>
    <d v="2022-12-02T00:00:00"/>
    <x v="1532"/>
    <x v="0"/>
  </r>
  <r>
    <s v="MAGASIN"/>
    <x v="4884"/>
    <s v="TRANSIPEGLIB 5,9G BUV SACH BT 14"/>
    <s v="REPART10"/>
    <s v="15-25"/>
    <n v="1"/>
    <x v="6073"/>
    <d v="2026-04-30T00:00:00"/>
    <n v="4.43"/>
    <d v="2023-06-21T00:00:00"/>
    <x v="3992"/>
    <x v="0"/>
  </r>
  <r>
    <s v="MAGASIN"/>
    <x v="4885"/>
    <s v="DORZOLAMIDE ARROW 2% COLLY  FL/5ML"/>
    <s v="GENE2_1"/>
    <s v="15-25"/>
    <n v="2"/>
    <x v="6074"/>
    <d v="2024-12-31T00:00:00"/>
    <n v="3.7"/>
    <d v="2023-06-14T00:00:00"/>
    <x v="552"/>
    <x v="0"/>
  </r>
  <r>
    <s v="MAGASIN"/>
    <x v="4886"/>
    <s v="SAIZEN 5,83MG/ML INJ CARTCH BT 1"/>
    <s v="REPART2_1"/>
    <s v="FRIGOS"/>
    <n v="3"/>
    <x v="6075"/>
    <d v="2024-07-31T00:00:00"/>
    <n v="129.78"/>
    <d v="2023-07-26T00:00:00"/>
    <x v="3993"/>
    <x v="0"/>
  </r>
  <r>
    <s v="MAGASIN"/>
    <x v="4887"/>
    <s v="SAIZEN 8MG/ML CART 12MG"/>
    <s v="REPART2_1"/>
    <s v="FRIGOS"/>
    <n v="-3"/>
    <x v="6076"/>
    <d v="2024-11-30T00:00:00"/>
    <n v="259.56"/>
    <d v="2023-11-09T00:00:00"/>
    <x v="3994"/>
    <x v="1"/>
  </r>
  <r>
    <s v="RESERVE"/>
    <x v="4887"/>
    <s v="SAIZEN 8MG/ML CART 12MG"/>
    <s v="REPART2_1"/>
    <s v="FRIGOS"/>
    <n v="3"/>
    <x v="6076"/>
    <d v="2024-11-30T00:00:00"/>
    <n v="259.56"/>
    <d v="2023-12-14T00:00:00"/>
    <x v="3995"/>
    <x v="1"/>
  </r>
  <r>
    <s v="MAGASIN"/>
    <x v="4888"/>
    <s v="TUSSIDANE 30MG CPR PEL SEC BT12"/>
    <s v="REPART2_1"/>
    <s v="15-25"/>
    <n v="23"/>
    <x v="3297"/>
    <d v="2025-12-22T00:00:00"/>
    <n v="1.25"/>
    <d v="2023-11-15T00:00:00"/>
    <x v="3996"/>
    <x v="0"/>
  </r>
  <r>
    <s v="MAGASIN"/>
    <x v="4889"/>
    <s v="VALSARTAN HYD BIOG160/12MG5 30"/>
    <s v="GENE2_1"/>
    <s v="15-25"/>
    <n v="2"/>
    <x v="6077"/>
    <d v="2024-05-31T00:00:00"/>
    <n v="3"/>
    <d v="2023-10-12T00:00:00"/>
    <x v="62"/>
    <x v="0"/>
  </r>
  <r>
    <s v="MAGASIN"/>
    <x v="4890"/>
    <s v="VALSARTAN HYD BIOG160/12MG5 90"/>
    <s v="GENE2_1"/>
    <s v="15-25"/>
    <n v="2"/>
    <x v="6078"/>
    <d v="2025-08-31T00:00:00"/>
    <n v="9"/>
    <d v="2023-07-28T00:00:00"/>
    <x v="46"/>
    <x v="0"/>
  </r>
  <r>
    <s v="MAGASIN"/>
    <x v="4891"/>
    <s v="VALSARTAN HYD ZENT160/12MG5 30"/>
    <s v="GENE2_1"/>
    <s v="15-25"/>
    <n v="2"/>
    <x v="6079"/>
    <d v="2024-09-30T00:00:00"/>
    <n v="2.64"/>
    <d v="2023-04-19T00:00:00"/>
    <x v="1352"/>
    <x v="0"/>
  </r>
  <r>
    <s v="MAGASIN"/>
    <x v="4892"/>
    <s v="VALSARTAN/HYDROCHLOROTHIAZIDE ZENT 160/12,5MG CPR BT/90"/>
    <s v="GENE2_1"/>
    <s v="15-25"/>
    <n v="2"/>
    <x v="6080"/>
    <d v="2025-02-28T00:00:00"/>
    <n v="8.1"/>
    <d v="2023-04-19T00:00:00"/>
    <x v="148"/>
    <x v="0"/>
  </r>
  <r>
    <s v="MAGASIN"/>
    <x v="4893"/>
    <s v="CANDESARTAN BIOG 16MG CPR BT30"/>
    <s v="GENE2_1"/>
    <s v="15-25"/>
    <n v="1"/>
    <x v="6081"/>
    <d v="2025-01-31T00:00:00"/>
    <n v="3"/>
    <d v="2023-08-23T00:00:00"/>
    <x v="140"/>
    <x v="0"/>
  </r>
  <r>
    <s v="MAGASIN"/>
    <x v="4894"/>
    <s v="CANDESARTAN BIOG 16MG CPR BT90"/>
    <s v="GENE2_1"/>
    <s v="15-25"/>
    <n v="10"/>
    <x v="6082"/>
    <d v="2025-04-30T00:00:00"/>
    <n v="8.11"/>
    <d v="2023-06-22T00:00:00"/>
    <x v="3997"/>
    <x v="0"/>
  </r>
  <r>
    <s v="MAGASIN"/>
    <x v="4895"/>
    <s v="CANDESARTAN BIOG  4MG CPR BT30"/>
    <s v="GENE2_1"/>
    <s v="15-25"/>
    <n v="2"/>
    <x v="6083"/>
    <d v="2025-03-31T00:00:00"/>
    <n v="2.4"/>
    <d v="2023-08-23T00:00:00"/>
    <x v="50"/>
    <x v="0"/>
  </r>
  <r>
    <s v="MAGASIN"/>
    <x v="4896"/>
    <s v="CANDESARTAN BIOG  4MG CPR BT90"/>
    <s v="GENE2_1"/>
    <s v="15-25"/>
    <n v="2"/>
    <x v="6084"/>
    <d v="2025-04-30T00:00:00"/>
    <n v="9"/>
    <d v="2023-07-28T00:00:00"/>
    <x v="46"/>
    <x v="0"/>
  </r>
  <r>
    <s v="MAGASIN"/>
    <x v="4897"/>
    <s v="CANDESARTAN BIOG  8MG CPR BT30"/>
    <s v="GENE2_1"/>
    <s v="15-25"/>
    <n v="2"/>
    <x v="6085"/>
    <d v="2025-06-30T00:00:00"/>
    <n v="3"/>
    <d v="2023-10-12T00:00:00"/>
    <x v="62"/>
    <x v="0"/>
  </r>
  <r>
    <s v="MAGASIN"/>
    <x v="4898"/>
    <s v="CANDESARTAN BIOG  8MG CPR BT90"/>
    <s v="GENE2_1"/>
    <s v="15-25"/>
    <n v="2"/>
    <x v="6086"/>
    <d v="2025-03-31T00:00:00"/>
    <n v="9"/>
    <d v="2023-07-28T00:00:00"/>
    <x v="46"/>
    <x v="0"/>
  </r>
  <r>
    <s v="MAGASIN"/>
    <x v="4899"/>
    <s v="SIKLOS 100MG CPR PEL BT60 CYTO"/>
    <s v="REPART2_1"/>
    <s v="CYTO"/>
    <n v="4"/>
    <x v="6087"/>
    <d v="2026-03-14T00:00:00"/>
    <n v="55.02"/>
    <d v="2023-11-20T00:00:00"/>
    <x v="3998"/>
    <x v="0"/>
  </r>
  <r>
    <s v="MAGASIN"/>
    <x v="4899"/>
    <s v="SIKLOS 100MG CPR PEL BT60 CYTO"/>
    <s v="REPART2_1"/>
    <s v="CYTO"/>
    <n v="6"/>
    <x v="6088"/>
    <d v="2026-03-14T00:00:00"/>
    <n v="55.02"/>
    <d v="2023-09-20T00:00:00"/>
    <x v="3999"/>
    <x v="0"/>
  </r>
  <r>
    <s v="MAGASIN"/>
    <x v="4899"/>
    <s v="SIKLOS 100MG CPR PEL BT60 CYTO"/>
    <s v="REPART2_1"/>
    <s v="CYTO"/>
    <n v="1"/>
    <x v="6089"/>
    <d v="2026-03-14T00:00:00"/>
    <n v="55.02"/>
    <d v="2023-10-04T00:00:00"/>
    <x v="4000"/>
    <x v="0"/>
  </r>
  <r>
    <s v="MAGASIN"/>
    <x v="4899"/>
    <s v="SIKLOS 100MG CPR PEL BT60 CYTO"/>
    <s v="REPART2_1"/>
    <s v="CYTO"/>
    <n v="13"/>
    <x v="6090"/>
    <d v="2026-06-29T00:00:00"/>
    <n v="55.02"/>
    <d v="2023-12-07T00:00:00"/>
    <x v="4001"/>
    <x v="0"/>
  </r>
  <r>
    <s v="MAGASIN"/>
    <x v="4900"/>
    <s v="CANDESARTAN HYD BIOG16MG CPR30"/>
    <s v="GENE2_1"/>
    <s v="15-25"/>
    <n v="2"/>
    <x v="6091"/>
    <d v="2024-12-31T00:00:00"/>
    <n v="3"/>
    <d v="2023-08-23T00:00:00"/>
    <x v="62"/>
    <x v="0"/>
  </r>
  <r>
    <s v="MAGASIN"/>
    <x v="4901"/>
    <s v="CANDESARTAN HYD BIOG16MG CPR90"/>
    <s v="GENE2_1"/>
    <s v="15-25"/>
    <n v="2"/>
    <x v="6092"/>
    <d v="2025-09-30T00:00:00"/>
    <n v="8.11"/>
    <d v="2023-12-01T00:00:00"/>
    <x v="4002"/>
    <x v="0"/>
  </r>
  <r>
    <s v="MAGASIN"/>
    <x v="4902"/>
    <s v="TETRALYSAL 150MG GELU BT/56"/>
    <s v="REPART2_1"/>
    <m/>
    <n v="2"/>
    <x v="6093"/>
    <d v="2024-09-30T00:00:00"/>
    <n v="5.08"/>
    <d v="2023-09-22T00:00:00"/>
    <x v="612"/>
    <x v="0"/>
  </r>
  <r>
    <s v="MAGASIN"/>
    <x v="4903"/>
    <s v="CANDESARTAN MYLA 4MG CPR BT90"/>
    <s v="GENE2_1"/>
    <s v="15-25"/>
    <n v="1"/>
    <x v="6094"/>
    <d v="2024-05-31T00:00:00"/>
    <n v="7.65"/>
    <d v="2022-12-29T00:00:00"/>
    <x v="368"/>
    <x v="0"/>
  </r>
  <r>
    <s v="MAGASIN"/>
    <x v="4904"/>
    <s v="CANDESARTAN MYLAN PH  8MG CPR BT90"/>
    <s v="GENE2_1"/>
    <s v="15-25"/>
    <n v="1"/>
    <x v="6095"/>
    <d v="2025-03-31T00:00:00"/>
    <n v="7.65"/>
    <d v="2023-06-15T00:00:00"/>
    <x v="368"/>
    <x v="0"/>
  </r>
  <r>
    <s v="MAGASIN"/>
    <x v="4905"/>
    <s v="CANDESARTAN MYLA PH 16MG CPR BT30"/>
    <s v="GENE2_1"/>
    <s v="15-25"/>
    <n v="2"/>
    <x v="6096"/>
    <d v="2024-04-30T00:00:00"/>
    <n v="2.93"/>
    <d v="2022-12-29T00:00:00"/>
    <x v="4003"/>
    <x v="0"/>
  </r>
  <r>
    <s v="MAGASIN"/>
    <x v="4906"/>
    <s v="CANDESARTAN MYLAN PH 16MG CPR BT90"/>
    <s v="GENE2_1"/>
    <s v="15-25"/>
    <n v="1"/>
    <x v="6097"/>
    <d v="2024-11-30T00:00:00"/>
    <n v="7.65"/>
    <d v="2023-06-15T00:00:00"/>
    <x v="368"/>
    <x v="0"/>
  </r>
  <r>
    <s v="MAGASIN"/>
    <x v="4907"/>
    <s v="CANDESARTAN MYLA PH 32MG CPR BT30"/>
    <s v="GENE2_1"/>
    <s v="15-25"/>
    <n v="1"/>
    <x v="6098"/>
    <d v="2024-09-30T00:00:00"/>
    <n v="2.93"/>
    <d v="2022-12-29T00:00:00"/>
    <x v="2047"/>
    <x v="0"/>
  </r>
  <r>
    <s v="MAGASIN"/>
    <x v="4908"/>
    <s v="CANDESARTAN HYD BIOG 8MG CPR30"/>
    <s v="GENE2_1"/>
    <s v="15-25"/>
    <n v="2"/>
    <x v="6099"/>
    <d v="2025-01-31T00:00:00"/>
    <n v="2.1"/>
    <d v="2023-08-23T00:00:00"/>
    <x v="214"/>
    <x v="0"/>
  </r>
  <r>
    <s v="MAGASIN"/>
    <x v="4909"/>
    <s v="TRIMEBUTINE BIOG 100MG CPR 20"/>
    <s v="GENE10"/>
    <s v="15-25"/>
    <n v="4"/>
    <x v="6100"/>
    <d v="2025-04-30T00:00:00"/>
    <n v="3.3"/>
    <d v="2023-12-01T00:00:00"/>
    <x v="1499"/>
    <x v="0"/>
  </r>
  <r>
    <s v="MAGASIN"/>
    <x v="4910"/>
    <s v="LEVETIRACETAM MYLA 250MG CPR60"/>
    <s v="GENE2_1"/>
    <m/>
    <n v="2"/>
    <x v="6101"/>
    <d v="2024-07-31T00:00:00"/>
    <n v="8.9529999999999994"/>
    <d v="2022-12-02T00:00:00"/>
    <x v="83"/>
    <x v="0"/>
  </r>
  <r>
    <s v="MAGASIN"/>
    <x v="4911"/>
    <s v="LEVETIRACETAM MYLA1000MG CPR60"/>
    <s v="GENE2_1"/>
    <m/>
    <n v="1"/>
    <x v="6102"/>
    <d v="2024-10-28T00:00:00"/>
    <n v="15.744"/>
    <d v="2023-02-27T00:00:00"/>
    <x v="4004"/>
    <x v="0"/>
  </r>
  <r>
    <s v="MAGASIN"/>
    <x v="4912"/>
    <s v="DOLIPRANETABS 1000MG CPR PEL BT8"/>
    <s v="REPART10"/>
    <s v="15-25"/>
    <n v="108"/>
    <x v="6103"/>
    <d v="2026-02-28T00:00:00"/>
    <n v="1.24"/>
    <d v="2023-06-09T00:00:00"/>
    <x v="4005"/>
    <x v="0"/>
  </r>
  <r>
    <s v="MAGASIN"/>
    <x v="4913"/>
    <s v="DOLIPRANETABS 500MG CPR PEL BT16"/>
    <s v="REPART10"/>
    <s v="15-25"/>
    <n v="23"/>
    <x v="6104"/>
    <d v="2024-09-30T00:00:00"/>
    <n v="1.24"/>
    <d v="2022-12-02T00:00:00"/>
    <x v="3263"/>
    <x v="0"/>
  </r>
  <r>
    <s v="MAGASIN"/>
    <x v="4914"/>
    <s v="ROPINIROLE SAND LP 2MG CPR  28"/>
    <s v="GENE2_1"/>
    <m/>
    <n v="2"/>
    <x v="6105"/>
    <d v="2025-04-30T00:00:00"/>
    <n v="5.3917999999999999"/>
    <d v="2023-08-31T00:00:00"/>
    <x v="4006"/>
    <x v="0"/>
  </r>
  <r>
    <s v="MAGASIN"/>
    <x v="4915"/>
    <s v="ROPINIROLE SAND LP 4MG CPR  28"/>
    <s v="GENE2_1"/>
    <m/>
    <n v="2"/>
    <x v="6106"/>
    <d v="2025-05-31T00:00:00"/>
    <n v="10.01"/>
    <d v="2023-08-31T00:00:00"/>
    <x v="4007"/>
    <x v="0"/>
  </r>
  <r>
    <s v="MAGASIN"/>
    <x v="4916"/>
    <s v="ROPINIROLE SANDOZ LP 8MG CPR  28"/>
    <s v="GENE2_1"/>
    <m/>
    <n v="1"/>
    <x v="6107"/>
    <d v="2024-08-31T00:00:00"/>
    <n v="18.157"/>
    <d v="2022-12-02T00:00:00"/>
    <x v="4008"/>
    <x v="0"/>
  </r>
  <r>
    <s v="MAGASIN"/>
    <x v="4917"/>
    <s v="LEVETIRACETAM BIOG 250MG CPR60"/>
    <s v="GENE2_1"/>
    <s v="15-25"/>
    <n v="1"/>
    <x v="6108"/>
    <d v="2026-03-31T00:00:00"/>
    <n v="11.01"/>
    <d v="2023-10-12T00:00:00"/>
    <x v="4009"/>
    <x v="0"/>
  </r>
  <r>
    <s v="MAGASIN"/>
    <x v="4918"/>
    <s v="ROPINIROLE TEVA LP 2MG CPR  28"/>
    <s v="REPART2_1"/>
    <m/>
    <n v="1"/>
    <x v="6109"/>
    <d v="2024-08-31T00:00:00"/>
    <n v="5.53"/>
    <d v="2022-12-02T00:00:00"/>
    <x v="582"/>
    <x v="0"/>
  </r>
  <r>
    <s v="MAGASIN"/>
    <x v="4919"/>
    <s v="ROPINIROLE TEVA LP 4 mg cp bt 28"/>
    <s v="GENE2_1"/>
    <m/>
    <n v="2"/>
    <x v="6110"/>
    <d v="2025-06-30T00:00:00"/>
    <n v="10.27"/>
    <d v="2023-07-11T00:00:00"/>
    <x v="583"/>
    <x v="0"/>
  </r>
  <r>
    <s v="MAGASIN"/>
    <x v="4920"/>
    <s v="ROPINIROLE TEVA LP 8 mg cp bt 28"/>
    <s v="GENE2_1"/>
    <m/>
    <n v="1"/>
    <x v="6111"/>
    <d v="2025-05-31T00:00:00"/>
    <n v="20.170000000000002"/>
    <d v="2023-08-01T00:00:00"/>
    <x v="3611"/>
    <x v="0"/>
  </r>
  <r>
    <s v="MAGASIN"/>
    <x v="4921"/>
    <s v="CANDESART/HCTZ KRKA 8/12.5X30"/>
    <s v="GENE2_1"/>
    <m/>
    <n v="2"/>
    <x v="6112"/>
    <d v="2024-10-31T00:00:00"/>
    <n v="1.8"/>
    <d v="2023-04-04T00:00:00"/>
    <x v="153"/>
    <x v="0"/>
  </r>
  <r>
    <s v="MAGASIN"/>
    <x v="4922"/>
    <s v="CANDESART/HCTZ KRKA 8/12.5X90"/>
    <s v="GENE2_1"/>
    <s v="15-25"/>
    <n v="1"/>
    <x v="6113"/>
    <d v="2024-12-31T00:00:00"/>
    <n v="5.4"/>
    <d v="2023-04-04T00:00:00"/>
    <x v="136"/>
    <x v="0"/>
  </r>
  <r>
    <s v="MAGASIN"/>
    <x v="4923"/>
    <s v="CANDESART/HCTZ KRKA 16/12.5X30"/>
    <s v="GENE2_1"/>
    <m/>
    <n v="2"/>
    <x v="6114"/>
    <d v="2024-09-30T00:00:00"/>
    <n v="1.8"/>
    <d v="2023-04-21T00:00:00"/>
    <x v="153"/>
    <x v="0"/>
  </r>
  <r>
    <s v="MAGASIN"/>
    <x v="4924"/>
    <s v="CANDESART/HCTZ KRKA 16/12.5X90"/>
    <s v="GENE2_1"/>
    <m/>
    <n v="1"/>
    <x v="6115"/>
    <d v="2024-04-30T00:00:00"/>
    <n v="5.4"/>
    <d v="2023-03-01T00:00:00"/>
    <x v="136"/>
    <x v="0"/>
  </r>
  <r>
    <s v="MAGASIN"/>
    <x v="4925"/>
    <s v="NICORANDIL BIOG 10MG CPR    30"/>
    <s v="GENE2_1"/>
    <s v="15-25"/>
    <n v="2"/>
    <x v="6116"/>
    <d v="2024-10-31T00:00:00"/>
    <n v="2.6751"/>
    <d v="2023-10-12T00:00:00"/>
    <x v="4010"/>
    <x v="0"/>
  </r>
  <r>
    <s v="MAGASIN"/>
    <x v="4926"/>
    <s v="NICORANDIL BIOG 20MG CPR    30"/>
    <s v="GENE2_1"/>
    <s v="15-25"/>
    <n v="2"/>
    <x v="6117"/>
    <d v="2024-11-30T00:00:00"/>
    <n v="5.0857000000000001"/>
    <d v="2023-07-28T00:00:00"/>
    <x v="4011"/>
    <x v="0"/>
  </r>
  <r>
    <s v="MAGASIN"/>
    <x v="4927"/>
    <s v="ZOLMITRIPTAN ZENT 2,5MG CPR ORODIS  BT/6"/>
    <s v="GENE2_1"/>
    <s v="15-25"/>
    <n v="1"/>
    <x v="6118"/>
    <d v="2024-12-31T00:00:00"/>
    <n v="5.61"/>
    <d v="2023-11-15T00:00:00"/>
    <x v="53"/>
    <x v="0"/>
  </r>
  <r>
    <s v="MAGASIN"/>
    <x v="4928"/>
    <s v="ZOLMITRIPTAN ZENT 2,5MG CPR BT/ 6"/>
    <s v="GENE2_1"/>
    <s v="15-25"/>
    <n v="1"/>
    <x v="6119"/>
    <d v="2024-12-31T00:00:00"/>
    <n v="5.61"/>
    <d v="2023-05-17T00:00:00"/>
    <x v="53"/>
    <x v="0"/>
  </r>
  <r>
    <s v="MAGASIN"/>
    <x v="4929"/>
    <s v="BISOPROLOL TEVA  1MG25 CPR  30"/>
    <s v="GENE2_1"/>
    <s v="15-25"/>
    <n v="7"/>
    <x v="6120"/>
    <d v="2026-05-31T00:00:00"/>
    <n v="3.45"/>
    <d v="2023-10-10T00:00:00"/>
    <x v="1604"/>
    <x v="0"/>
  </r>
  <r>
    <s v="MAGASIN"/>
    <x v="4930"/>
    <s v="BISOPROLOL TEVA  1MG25 CPR  90"/>
    <s v="GENE2_1"/>
    <m/>
    <n v="2"/>
    <x v="6121"/>
    <d v="2025-09-30T00:00:00"/>
    <n v="9.83"/>
    <d v="2023-06-14T00:00:00"/>
    <x v="176"/>
    <x v="0"/>
  </r>
  <r>
    <s v="MAGASIN"/>
    <x v="4931"/>
    <s v="BISOPROLOL TEVA  2MG5  CPR  30"/>
    <s v="GENE2_1"/>
    <m/>
    <n v="1"/>
    <x v="6122"/>
    <d v="2026-02-28T00:00:00"/>
    <n v="3.45"/>
    <d v="2023-06-15T00:00:00"/>
    <x v="491"/>
    <x v="0"/>
  </r>
  <r>
    <s v="MAGASIN"/>
    <x v="4932"/>
    <s v="BISOPROLOL TEVA SANTE 3,75 mg cp bt 30"/>
    <s v="GENE2_1"/>
    <m/>
    <n v="1"/>
    <x v="6123"/>
    <d v="2025-10-31T00:00:00"/>
    <n v="3.45"/>
    <d v="2023-06-15T00:00:00"/>
    <x v="491"/>
    <x v="0"/>
  </r>
  <r>
    <s v="MAGASIN"/>
    <x v="4933"/>
    <s v="BISOPROLOL TEVA SANTE 5 mg cp secable, bt 30"/>
    <s v="GENE2_1"/>
    <m/>
    <n v="3"/>
    <x v="6124"/>
    <d v="2025-07-31T00:00:00"/>
    <n v="1.73"/>
    <d v="2023-11-15T00:00:00"/>
    <x v="492"/>
    <x v="0"/>
  </r>
  <r>
    <s v="MAGASIN"/>
    <x v="4934"/>
    <s v="BISOPROLOL TEVA SANTE 7,5 mg cp secable, bt 30"/>
    <s v="GENE2_1"/>
    <m/>
    <n v="1"/>
    <x v="6125"/>
    <d v="2025-04-30T00:00:00"/>
    <n v="3.45"/>
    <d v="2023-08-14T00:00:00"/>
    <x v="491"/>
    <x v="0"/>
  </r>
  <r>
    <s v="MAGASIN"/>
    <x v="4935"/>
    <s v="MANIDIPINE ZENT 10MG CPR BT 30"/>
    <s v="GENE2_1"/>
    <m/>
    <n v="1"/>
    <x v="6126"/>
    <d v="2025-08-31T00:00:00"/>
    <n v="4.05"/>
    <d v="2023-04-18T00:00:00"/>
    <x v="487"/>
    <x v="0"/>
  </r>
  <r>
    <s v="MAGASIN"/>
    <x v="4936"/>
    <s v="MANIDIPINE ZENT 10MG CPR BT/90"/>
    <s v="GENE2_1"/>
    <m/>
    <n v="2"/>
    <x v="6127"/>
    <d v="2025-11-30T00:00:00"/>
    <n v="13.5"/>
    <d v="2023-07-06T00:00:00"/>
    <x v="289"/>
    <x v="0"/>
  </r>
  <r>
    <s v="MAGASIN"/>
    <x v="4937"/>
    <s v="MANIDIPINE ZENT 20MG CPR BT 30"/>
    <s v="GENE2_1"/>
    <m/>
    <n v="2"/>
    <x v="6128"/>
    <d v="2025-05-31T00:00:00"/>
    <n v="4.5"/>
    <d v="2023-04-18T00:00:00"/>
    <x v="105"/>
    <x v="0"/>
  </r>
  <r>
    <s v="MAGASIN"/>
    <x v="4938"/>
    <s v="MANIDIPINE ZENT 20MG CPR BT/90"/>
    <s v="GENE2_1"/>
    <m/>
    <n v="2"/>
    <x v="6129"/>
    <d v="2024-07-31T00:00:00"/>
    <n v="13.5"/>
    <d v="2023-04-18T00:00:00"/>
    <x v="289"/>
    <x v="0"/>
  </r>
  <r>
    <s v="RESERVE"/>
    <x v="4939"/>
    <s v="XEPLION 1x25MG SER"/>
    <s v="REPART2_1"/>
    <s v="15-25"/>
    <n v="4"/>
    <x v="6130"/>
    <d v="2025-01-31T00:00:00"/>
    <n v="51.38"/>
    <d v="2023-12-26T00:00:00"/>
    <x v="4012"/>
    <x v="0"/>
  </r>
  <r>
    <s v="MAGASIN"/>
    <x v="4940"/>
    <s v="XEPLION 1x50MG SER"/>
    <s v="REPART2_1"/>
    <s v="15-25"/>
    <n v="-4"/>
    <x v="6131"/>
    <d v="2025-02-28T00:00:00"/>
    <n v="102.76"/>
    <d v="2023-09-29T00:00:00"/>
    <x v="4013"/>
    <x v="1"/>
  </r>
  <r>
    <s v="RESERVE"/>
    <x v="4940"/>
    <s v="XEPLION 1x50MG SER"/>
    <s v="REPART2_1"/>
    <s v="15-25"/>
    <n v="4"/>
    <x v="6131"/>
    <d v="2025-02-28T00:00:00"/>
    <n v="102.76"/>
    <d v="2023-09-21T00:00:00"/>
    <x v="4014"/>
    <x v="1"/>
  </r>
  <r>
    <s v="MAGASIN"/>
    <x v="4941"/>
    <s v="XEPLION 1x75MG SER"/>
    <s v="REPART2_1"/>
    <s v="15-25"/>
    <n v="-4"/>
    <x v="6132"/>
    <d v="2025-05-31T00:00:00"/>
    <n v="133.58000000000001"/>
    <d v="2023-10-31T00:00:00"/>
    <x v="4015"/>
    <x v="1"/>
  </r>
  <r>
    <s v="RESERVE"/>
    <x v="4941"/>
    <s v="XEPLION 1x75MG SER"/>
    <s v="REPART2_1"/>
    <s v="15-25"/>
    <n v="4"/>
    <x v="6132"/>
    <d v="2025-05-31T00:00:00"/>
    <n v="133.58000000000001"/>
    <d v="2023-10-23T00:00:00"/>
    <x v="4016"/>
    <x v="1"/>
  </r>
  <r>
    <s v="MAGASIN"/>
    <x v="4942"/>
    <s v="XEPLION 1x100MG SER"/>
    <s v="REPART2_1"/>
    <s v="15-25"/>
    <n v="-4"/>
    <x v="6133"/>
    <d v="2025-04-30T00:00:00"/>
    <n v="164.42"/>
    <d v="2023-10-31T00:00:00"/>
    <x v="4017"/>
    <x v="1"/>
  </r>
  <r>
    <s v="RESERVE"/>
    <x v="4942"/>
    <s v="XEPLION 1x100MG SER"/>
    <s v="REPART2_1"/>
    <s v="15-25"/>
    <n v="4"/>
    <x v="6133"/>
    <d v="2025-04-30T00:00:00"/>
    <n v="164.42"/>
    <d v="2023-10-23T00:00:00"/>
    <x v="4018"/>
    <x v="1"/>
  </r>
  <r>
    <s v="MAGASIN"/>
    <x v="4943"/>
    <s v="XEPLION 1x150MG SER"/>
    <s v="REPART2_1"/>
    <s v="15-25"/>
    <n v="-4"/>
    <x v="6134"/>
    <d v="2025-07-31T00:00:00"/>
    <n v="246.62"/>
    <d v="2023-11-29T00:00:00"/>
    <x v="4019"/>
    <x v="1"/>
  </r>
  <r>
    <s v="RESERVE"/>
    <x v="4943"/>
    <s v="XEPLION 1x150MG SER"/>
    <s v="REPART2_1"/>
    <s v="15-25"/>
    <n v="4"/>
    <x v="6134"/>
    <d v="2025-07-31T00:00:00"/>
    <n v="246.62"/>
    <d v="2023-11-29T00:00:00"/>
    <x v="4020"/>
    <x v="1"/>
  </r>
  <r>
    <s v="MAGASIN"/>
    <x v="4944"/>
    <s v="TAMSULOSINE MYLAN LP 0,4MG CPR BT30"/>
    <s v="GENE2_1"/>
    <m/>
    <n v="1"/>
    <x v="6135"/>
    <d v="2026-06-30T00:00:00"/>
    <n v="3.29"/>
    <d v="2023-12-29T00:00:00"/>
    <x v="4021"/>
    <x v="0"/>
  </r>
  <r>
    <s v="MAGASIN"/>
    <x v="4945"/>
    <s v="GILENYA 0,5MG GELU BT28"/>
    <s v="REPART2_1"/>
    <m/>
    <n v="2"/>
    <x v="6136"/>
    <d v="2024-03-31T00:00:00"/>
    <n v="1064.27"/>
    <d v="2023-08-08T00:00:00"/>
    <x v="4022"/>
    <x v="0"/>
  </r>
  <r>
    <s v="MAGASIN"/>
    <x v="4946"/>
    <s v="BORAX A BORIQ ZENT SOL OPTH 20"/>
    <s v="GENE2_1"/>
    <m/>
    <n v="2"/>
    <x v="3550"/>
    <d v="2024-09-01T00:00:00"/>
    <n v="1.39"/>
    <d v="2023-04-19T00:00:00"/>
    <x v="1531"/>
    <x v="0"/>
  </r>
  <r>
    <s v="MAGASIN"/>
    <x v="4947"/>
    <s v="MILNACIPRAN ARROW 50MG GELU BT/56"/>
    <s v="GENE2_1"/>
    <s v="15-25"/>
    <n v="2"/>
    <x v="6137"/>
    <d v="2025-09-30T00:00:00"/>
    <n v="4.28"/>
    <d v="2023-04-26T00:00:00"/>
    <x v="503"/>
    <x v="0"/>
  </r>
  <r>
    <s v="MAGASIN"/>
    <x v="4948"/>
    <s v="VALSART/HCTZ KRKA 80/12.5 X 30"/>
    <s v="GENE2_1"/>
    <s v="15-25"/>
    <n v="3"/>
    <x v="6138"/>
    <d v="2024-10-31T00:00:00"/>
    <n v="1.8"/>
    <d v="2022-12-02T00:00:00"/>
    <x v="136"/>
    <x v="0"/>
  </r>
  <r>
    <s v="MAGASIN"/>
    <x v="4949"/>
    <s v="VALSART/HCTZ KRKA 80/12.5 X 90"/>
    <s v="GENE2_1"/>
    <s v="15-25"/>
    <n v="1"/>
    <x v="6139"/>
    <d v="2024-10-31T00:00:00"/>
    <n v="5.4"/>
    <d v="2022-12-02T00:00:00"/>
    <x v="136"/>
    <x v="0"/>
  </r>
  <r>
    <s v="MAGASIN"/>
    <x v="4950"/>
    <s v="MANIDIPINE BIOG 10MG CPR BT 30"/>
    <s v="GENE2_1"/>
    <s v="15-25"/>
    <n v="2"/>
    <x v="6140"/>
    <d v="2026-05-31T00:00:00"/>
    <n v="3.83"/>
    <d v="2023-10-12T00:00:00"/>
    <x v="3144"/>
    <x v="0"/>
  </r>
  <r>
    <s v="MAGASIN"/>
    <x v="4951"/>
    <s v="MANIDIPINE BIOG 10MG CPR BT 90"/>
    <s v="GENE2_1"/>
    <s v="15-25"/>
    <n v="1"/>
    <x v="6141"/>
    <d v="2025-12-31T00:00:00"/>
    <n v="11.48"/>
    <d v="2023-05-25T00:00:00"/>
    <x v="3603"/>
    <x v="0"/>
  </r>
  <r>
    <s v="MAGASIN"/>
    <x v="4952"/>
    <s v="MANIDIPINE BIOG 20MG CPR BT 30"/>
    <s v="GENE2_1"/>
    <s v="15-25"/>
    <n v="3"/>
    <x v="6142"/>
    <d v="2025-12-31T00:00:00"/>
    <n v="3.6"/>
    <d v="2023-05-25T00:00:00"/>
    <x v="152"/>
    <x v="0"/>
  </r>
  <r>
    <s v="MAGASIN"/>
    <x v="4953"/>
    <s v="NARATRIPTAN MYLA2MG5 CPR PEL 6"/>
    <s v="GENE2_1"/>
    <m/>
    <n v="1"/>
    <x v="6143"/>
    <d v="2024-08-31T00:00:00"/>
    <n v="3.927"/>
    <d v="2022-12-02T00:00:00"/>
    <x v="4023"/>
    <x v="0"/>
  </r>
  <r>
    <s v="MAGASIN"/>
    <x v="4954"/>
    <s v="NARATRIPTAN MYLAN 2.5MG  CPR PEL BT12"/>
    <s v="GENE2_1"/>
    <m/>
    <n v="1"/>
    <x v="6144"/>
    <d v="2024-08-31T00:00:00"/>
    <n v="7.8540000000000001"/>
    <d v="2022-12-02T00:00:00"/>
    <x v="378"/>
    <x v="0"/>
  </r>
  <r>
    <s v="MAGASIN"/>
    <x v="4954"/>
    <s v="NARATRIPTAN MYLAN 2.5MG  CPR PEL BT12"/>
    <s v="GENE2_1"/>
    <m/>
    <n v="1"/>
    <x v="6145"/>
    <d v="2024-08-31T00:00:00"/>
    <n v="7.8540000000000001"/>
    <d v="2022-12-02T00:00:00"/>
    <x v="378"/>
    <x v="0"/>
  </r>
  <r>
    <s v="MAGASIN"/>
    <x v="4955"/>
    <s v="MOPRAL 20MG GELU BT30"/>
    <s v="REPART2_1"/>
    <s v="15-25"/>
    <n v="-20"/>
    <x v="6146"/>
    <d v="2026-01-31T00:00:00"/>
    <n v="4.62"/>
    <d v="2023-11-15T00:00:00"/>
    <x v="4024"/>
    <x v="1"/>
  </r>
  <r>
    <s v="MAGASIN"/>
    <x v="4955"/>
    <s v="MOPRAL 20MG GELU BT30"/>
    <s v="REPART2_1"/>
    <s v="15-25"/>
    <n v="39"/>
    <x v="6147"/>
    <d v="2026-01-31T00:00:00"/>
    <n v="4.62"/>
    <d v="2023-12-21T00:00:00"/>
    <x v="4025"/>
    <x v="0"/>
  </r>
  <r>
    <s v="MAGASIN"/>
    <x v="4955"/>
    <s v="MOPRAL 20MG GELU BT30"/>
    <s v="REPART2_1"/>
    <s v="15-25"/>
    <n v="1"/>
    <x v="6148"/>
    <d v="2025-07-31T00:00:00"/>
    <n v="4.62"/>
    <d v="2023-04-24T00:00:00"/>
    <x v="522"/>
    <x v="0"/>
  </r>
  <r>
    <s v="RESERVE"/>
    <x v="4955"/>
    <s v="MOPRAL 20MG GELU BT30"/>
    <s v="REPART2_1"/>
    <s v="15-25"/>
    <n v="20"/>
    <x v="6146"/>
    <d v="2026-01-31T00:00:00"/>
    <n v="4.62"/>
    <d v="2023-11-21T00:00:00"/>
    <x v="4026"/>
    <x v="1"/>
  </r>
  <r>
    <s v="MAGASIN"/>
    <x v="4956"/>
    <s v="ZOLTUM 20MG GELU BT30"/>
    <s v="REPART2_1"/>
    <s v="15-25"/>
    <n v="2"/>
    <x v="6149"/>
    <d v="2025-04-30T00:00:00"/>
    <n v="4.62"/>
    <d v="2023-11-21T00:00:00"/>
    <x v="2380"/>
    <x v="0"/>
  </r>
  <r>
    <s v="MAGASIN"/>
    <x v="4957"/>
    <s v="GALANTAMINE KRKA LP 8MG X 28"/>
    <s v="GENE10"/>
    <m/>
    <n v="1"/>
    <x v="6150"/>
    <d v="2025-10-31T00:00:00"/>
    <n v="8.06"/>
    <d v="2023-03-01T00:00:00"/>
    <x v="3861"/>
    <x v="0"/>
  </r>
  <r>
    <s v="MAGASIN"/>
    <x v="4958"/>
    <s v="GALANTAMINE KRKA LP 16MG X 28"/>
    <s v="GENE10"/>
    <m/>
    <n v="1"/>
    <x v="6151"/>
    <d v="2025-06-30T00:00:00"/>
    <n v="9.41"/>
    <d v="2023-03-01T00:00:00"/>
    <x v="4027"/>
    <x v="0"/>
  </r>
  <r>
    <s v="MAGASIN"/>
    <x v="4959"/>
    <s v="GALANTAMINE KRKA LP 24MG X 28"/>
    <s v="GENE10"/>
    <m/>
    <n v="1"/>
    <x v="6152"/>
    <d v="2025-03-31T00:00:00"/>
    <n v="9.41"/>
    <d v="2023-03-01T00:00:00"/>
    <x v="4027"/>
    <x v="0"/>
  </r>
  <r>
    <s v="MAGASIN"/>
    <x v="4960"/>
    <s v="ZOELY 2,5MG/1,5MG CPR PEL BT28"/>
    <s v="REPART10"/>
    <s v="15-25"/>
    <n v="2"/>
    <x v="6153"/>
    <d v="2026-03-31T00:00:00"/>
    <n v="9.16"/>
    <d v="2023-06-22T00:00:00"/>
    <x v="4028"/>
    <x v="0"/>
  </r>
  <r>
    <s v="MAGASIN"/>
    <x v="4961"/>
    <s v="ZOELY 2,5MG/1,5MG CPR PEL BT84"/>
    <s v="REPART10"/>
    <s v="15-25"/>
    <n v="4"/>
    <x v="6154"/>
    <d v="2025-12-31T00:00:00"/>
    <n v="31.77"/>
    <d v="2023-09-13T00:00:00"/>
    <x v="4029"/>
    <x v="0"/>
  </r>
  <r>
    <s v="MAGASIN"/>
    <x v="4962"/>
    <s v="TELMISARTAN SAND 40MG CPR BT90"/>
    <s v="GENE2_1"/>
    <m/>
    <n v="2"/>
    <x v="6155"/>
    <d v="2024-07-31T00:00:00"/>
    <n v="9"/>
    <d v="2023-01-19T00:00:00"/>
    <x v="46"/>
    <x v="0"/>
  </r>
  <r>
    <s v="MAGASIN"/>
    <x v="4963"/>
    <s v="TELMISARTAN SANDOZ 40MG CPR BT 30"/>
    <s v="GENE2_1"/>
    <m/>
    <n v="2"/>
    <x v="6156"/>
    <d v="2024-07-31T00:00:00"/>
    <n v="2.1"/>
    <d v="2023-03-29T00:00:00"/>
    <x v="214"/>
    <x v="0"/>
  </r>
  <r>
    <s v="MAGASIN"/>
    <x v="4964"/>
    <s v="TELMISARTAN SAND 80MG CPR BT90"/>
    <s v="GENE2_1"/>
    <m/>
    <n v="2"/>
    <x v="6157"/>
    <d v="2024-03-31T00:00:00"/>
    <n v="6.3"/>
    <d v="2023-01-19T00:00:00"/>
    <x v="183"/>
    <x v="0"/>
  </r>
  <r>
    <s v="MAGASIN"/>
    <x v="4965"/>
    <s v="PRADAXA 150MG GELU BT 60"/>
    <s v="REPART2_1"/>
    <s v="15-25"/>
    <n v="11"/>
    <x v="6158"/>
    <d v="2026-03-31T00:00:00"/>
    <n v="26.7"/>
    <d v="2023-11-17T00:00:00"/>
    <x v="4030"/>
    <x v="0"/>
  </r>
  <r>
    <s v="MAGASIN"/>
    <x v="4965"/>
    <s v="PRADAXA 150MG GELU BT 60"/>
    <s v="REPART2_1"/>
    <s v="15-25"/>
    <n v="20"/>
    <x v="6159"/>
    <d v="2026-03-31T00:00:00"/>
    <n v="26.7"/>
    <d v="2023-11-30T00:00:00"/>
    <x v="4031"/>
    <x v="0"/>
  </r>
  <r>
    <s v="MAGASIN"/>
    <x v="4965"/>
    <s v="PRADAXA 150MG GELU BT 60"/>
    <s v="REPART2_1"/>
    <s v="15-25"/>
    <n v="-20"/>
    <x v="6160"/>
    <d v="2026-04-30T00:00:00"/>
    <n v="26.7"/>
    <d v="2023-12-30T00:00:00"/>
    <x v="4032"/>
    <x v="1"/>
  </r>
  <r>
    <s v="RESERVE"/>
    <x v="4965"/>
    <s v="PRADAXA 150MG GELU BT 60"/>
    <s v="REPART2_1"/>
    <s v="15-25"/>
    <n v="20"/>
    <x v="6160"/>
    <d v="2026-04-30T00:00:00"/>
    <n v="26.7"/>
    <d v="2023-12-22T00:00:00"/>
    <x v="4031"/>
    <x v="1"/>
  </r>
  <r>
    <s v="MAGASIN"/>
    <x v="4966"/>
    <s v="ELIQUIS 2,5MG CPR BT10"/>
    <s v="REPART2_1"/>
    <s v="15-25"/>
    <n v="1"/>
    <x v="6161"/>
    <d v="2025-12-31T00:00:00"/>
    <n v="8.5"/>
    <d v="2023-10-26T00:00:00"/>
    <x v="2726"/>
    <x v="0"/>
  </r>
  <r>
    <s v="MAGASIN"/>
    <x v="4966"/>
    <s v="ELIQUIS 2,5MG CPR BT10"/>
    <s v="REPART2_1"/>
    <s v="15-25"/>
    <n v="1"/>
    <x v="6162"/>
    <d v="2025-11-30T00:00:00"/>
    <n v="8.5"/>
    <d v="2023-08-28T00:00:00"/>
    <x v="2726"/>
    <x v="0"/>
  </r>
  <r>
    <s v="MAGASIN"/>
    <x v="4966"/>
    <s v="ELIQUIS 2,5MG CPR BT10"/>
    <s v="REPART2_1"/>
    <s v="15-25"/>
    <n v="1"/>
    <x v="6163"/>
    <d v="2024-09-30T00:00:00"/>
    <n v="8.5"/>
    <d v="2022-12-02T00:00:00"/>
    <x v="2726"/>
    <x v="0"/>
  </r>
  <r>
    <s v="MAGASIN"/>
    <x v="4967"/>
    <s v="ELIQUIS 2,5MG CPR BT20"/>
    <s v="REPART2_1"/>
    <s v="15-25"/>
    <n v="3"/>
    <x v="6164"/>
    <d v="2026-02-28T00:00:00"/>
    <n v="17"/>
    <d v="2023-12-11T00:00:00"/>
    <x v="338"/>
    <x v="0"/>
  </r>
  <r>
    <s v="MAGASIN"/>
    <x v="4968"/>
    <s v="ELIQUIS 2,5MG CPR BT60"/>
    <s v="REPART2_1"/>
    <s v="15-25"/>
    <n v="22"/>
    <x v="6165"/>
    <d v="2026-01-31T00:00:00"/>
    <n v="51"/>
    <d v="2023-11-20T00:00:00"/>
    <x v="2785"/>
    <x v="0"/>
  </r>
  <r>
    <s v="MAGASIN"/>
    <x v="4968"/>
    <s v="ELIQUIS 2,5MG CPR BT60"/>
    <s v="REPART2_1"/>
    <s v="15-25"/>
    <n v="-305"/>
    <x v="6166"/>
    <d v="2026-01-31T00:00:00"/>
    <n v="51"/>
    <d v="2023-12-11T00:00:00"/>
    <x v="4033"/>
    <x v="1"/>
  </r>
  <r>
    <s v="RESERVE"/>
    <x v="4968"/>
    <s v="ELIQUIS 2,5MG CPR BT60"/>
    <s v="REPART2_1"/>
    <s v="15-25"/>
    <n v="305"/>
    <x v="6166"/>
    <d v="2026-01-31T00:00:00"/>
    <n v="51"/>
    <d v="2023-12-11T00:00:00"/>
    <x v="4034"/>
    <x v="1"/>
  </r>
  <r>
    <s v="RESERVE"/>
    <x v="4968"/>
    <s v="ELIQUIS 2,5MG CPR BT60"/>
    <s v="REPART2_1"/>
    <s v="15-25"/>
    <n v="50"/>
    <x v="6165"/>
    <d v="2026-01-31T00:00:00"/>
    <n v="51"/>
    <d v="2023-11-20T00:00:00"/>
    <x v="4035"/>
    <x v="0"/>
  </r>
  <r>
    <s v="MAGASIN"/>
    <x v="4969"/>
    <s v="ATORVASTATINE KRKA 80MG X 30"/>
    <s v="GENE2_1"/>
    <m/>
    <n v="2"/>
    <x v="6167"/>
    <d v="2025-02-28T00:00:00"/>
    <n v="3.45"/>
    <d v="2023-07-24T00:00:00"/>
    <x v="226"/>
    <x v="0"/>
  </r>
  <r>
    <s v="MAGASIN"/>
    <x v="4970"/>
    <s v="ATORVASTATINE KRKA 80MG X 90"/>
    <s v="GENE2_1"/>
    <m/>
    <n v="2"/>
    <x v="6168"/>
    <d v="2024-04-30T00:00:00"/>
    <n v="10.35"/>
    <d v="2023-04-21T00:00:00"/>
    <x v="224"/>
    <x v="0"/>
  </r>
  <r>
    <s v="MAGASIN"/>
    <x v="4971"/>
    <s v="ZOFENOPRIL MYLA 30MG    CPR 30"/>
    <s v="GENE2_1"/>
    <s v="15-25"/>
    <n v="2"/>
    <x v="6169"/>
    <d v="2024-04-30T00:00:00"/>
    <n v="2.9249999999999998"/>
    <d v="2022-12-02T00:00:00"/>
    <x v="1547"/>
    <x v="0"/>
  </r>
  <r>
    <s v="MAGASIN"/>
    <x v="4972"/>
    <s v="ZOFENOPRIL MYLA 30MG CPR BT90"/>
    <s v="GENE2_1"/>
    <s v="15-25"/>
    <n v="2"/>
    <x v="6170"/>
    <d v="2025-08-31T00:00:00"/>
    <n v="9"/>
    <d v="2022-12-29T00:00:00"/>
    <x v="46"/>
    <x v="0"/>
  </r>
  <r>
    <s v="MAGASIN"/>
    <x v="4973"/>
    <s v="LOSARTAN HCTZ TEVA 100 mg / 12,5 mg cp pel, bt 30"/>
    <s v="GENE2_1"/>
    <m/>
    <n v="1"/>
    <x v="6171"/>
    <d v="2024-09-30T00:00:00"/>
    <n v="3"/>
    <d v="2023-03-29T00:00:00"/>
    <x v="140"/>
    <x v="0"/>
  </r>
  <r>
    <s v="MAGASIN"/>
    <x v="4974"/>
    <s v="LOSARTAN HCTZ TEVA100/12,5CP90"/>
    <s v="GENE2_1"/>
    <m/>
    <n v="1"/>
    <x v="6172"/>
    <d v="2025-01-31T00:00:00"/>
    <n v="9"/>
    <d v="2023-06-15T00:00:00"/>
    <x v="105"/>
    <x v="0"/>
  </r>
  <r>
    <s v="MAGASIN"/>
    <x v="4975"/>
    <s v="DESLORATADINE BIOGARAN  0,5 mg /ml  SB FL150"/>
    <s v="GENE2_1"/>
    <s v="15-25"/>
    <n v="8"/>
    <x v="6173"/>
    <d v="2026-08-31T00:00:00"/>
    <n v="1.71"/>
    <d v="2023-12-01T00:00:00"/>
    <x v="133"/>
    <x v="0"/>
  </r>
  <r>
    <s v="MAGASIN"/>
    <x v="4976"/>
    <s v="IRBESART HCT EG150MG/12.5MG 30"/>
    <s v="GENE2_1"/>
    <m/>
    <n v="1"/>
    <x v="6174"/>
    <d v="2024-11-30T00:00:00"/>
    <n v="2.4900000000000002"/>
    <d v="2022-12-02T00:00:00"/>
    <x v="2870"/>
    <x v="0"/>
  </r>
  <r>
    <s v="MAGASIN"/>
    <x v="4977"/>
    <s v="IRBESART HCT EG300MG/12.5MG 30"/>
    <s v="GENE2_1"/>
    <m/>
    <n v="1"/>
    <x v="6175"/>
    <d v="2026-02-28T00:00:00"/>
    <n v="2.4900000000000002"/>
    <d v="2022-12-02T00:00:00"/>
    <x v="2870"/>
    <x v="0"/>
  </r>
  <r>
    <s v="MAGASIN"/>
    <x v="4978"/>
    <s v="TELMISARTAN BIOGARAN  40 mg  comprime boite de 30 NOUV"/>
    <s v="GENE2_1"/>
    <s v="15-25"/>
    <n v="2"/>
    <x v="6176"/>
    <d v="2025-01-31T00:00:00"/>
    <n v="3"/>
    <d v="2023-10-12T00:00:00"/>
    <x v="62"/>
    <x v="0"/>
  </r>
  <r>
    <s v="MAGASIN"/>
    <x v="4979"/>
    <s v="TELMISARTAN BIOGARAN  40 mg  comprime boite de 90 NOUV"/>
    <s v="GENE2_1"/>
    <s v="15-25"/>
    <n v="2"/>
    <x v="6177"/>
    <d v="2025-01-31T00:00:00"/>
    <n v="9"/>
    <d v="2023-07-28T00:00:00"/>
    <x v="46"/>
    <x v="0"/>
  </r>
  <r>
    <s v="MAGASIN"/>
    <x v="4980"/>
    <s v="TELMISARTAN BIOGARAN  80 mg  comprime boite de 30 NOUV"/>
    <s v="GENE2_1"/>
    <s v="15-25"/>
    <n v="1"/>
    <x v="6178"/>
    <d v="2024-09-30T00:00:00"/>
    <n v="3"/>
    <d v="2023-08-23T00:00:00"/>
    <x v="140"/>
    <x v="0"/>
  </r>
  <r>
    <s v="MAGASIN"/>
    <x v="4981"/>
    <s v="TELMISARTAN BIOGARAN  80 mg  CP B90"/>
    <s v="GENE2_1"/>
    <s v="15-25"/>
    <n v="2"/>
    <x v="6179"/>
    <d v="2025-02-28T00:00:00"/>
    <n v="9"/>
    <d v="2023-07-28T00:00:00"/>
    <x v="46"/>
    <x v="0"/>
  </r>
  <r>
    <s v="MAGASIN"/>
    <x v="4982"/>
    <s v="TERBUTALINE BIOG 5MG SOL DOS50"/>
    <s v="GENE2_1"/>
    <m/>
    <n v="2"/>
    <x v="6180"/>
    <d v="2026-01-31T00:00:00"/>
    <n v="8.57"/>
    <d v="2023-07-28T00:00:00"/>
    <x v="4036"/>
    <x v="0"/>
  </r>
  <r>
    <s v="MAGASIN"/>
    <x v="4983"/>
    <s v="DONEPEZIL ZENT  5MG CPR BT 28"/>
    <s v="GENE2_1"/>
    <m/>
    <n v="2"/>
    <x v="6181"/>
    <d v="2025-02-28T00:00:00"/>
    <n v="9.41"/>
    <d v="2023-07-06T00:00:00"/>
    <x v="316"/>
    <x v="0"/>
  </r>
  <r>
    <s v="MAGASIN"/>
    <x v="4984"/>
    <s v="DONEPEZIL ZENT 10MG CPR BT28"/>
    <s v="GENE2_1"/>
    <m/>
    <n v="2"/>
    <x v="6182"/>
    <d v="2024-03-31T00:00:00"/>
    <n v="9.41"/>
    <d v="2023-05-17T00:00:00"/>
    <x v="316"/>
    <x v="0"/>
  </r>
  <r>
    <s v="MAGASIN"/>
    <x v="4985"/>
    <s v="RALOXIFENE ZENT 60MG CPR BT/28"/>
    <s v="GENE2_1"/>
    <s v="15-25"/>
    <n v="2"/>
    <x v="6183"/>
    <d v="2025-09-30T00:00:00"/>
    <n v="5.556"/>
    <d v="2023-05-03T00:00:00"/>
    <x v="4037"/>
    <x v="0"/>
  </r>
  <r>
    <s v="MAGASIN"/>
    <x v="4986"/>
    <s v="RALOXIFENE ZENT 60MG CPR BT/84"/>
    <s v="GENE2_1"/>
    <s v="15-25"/>
    <n v="2"/>
    <x v="6184"/>
    <d v="2025-11-30T00:00:00"/>
    <n v="15.834"/>
    <d v="2023-05-03T00:00:00"/>
    <x v="4038"/>
    <x v="0"/>
  </r>
  <r>
    <s v="MAGASIN"/>
    <x v="4987"/>
    <s v="RALOXIFENE BIOGARAN  60 mg  CP B28  NOUV"/>
    <s v="GENE2_1"/>
    <s v="15-25"/>
    <n v="2"/>
    <x v="6185"/>
    <d v="2024-03-31T00:00:00"/>
    <n v="6.4820000000000002"/>
    <d v="2022-12-02T00:00:00"/>
    <x v="4039"/>
    <x v="0"/>
  </r>
  <r>
    <s v="MAGASIN"/>
    <x v="4988"/>
    <s v="DESLORATADINE BIOGARAN  5 mg CP PEL B30"/>
    <s v="GENE2_1"/>
    <s v="15-25"/>
    <n v="10"/>
    <x v="6186"/>
    <d v="2026-08-31T00:00:00"/>
    <n v="2.44"/>
    <d v="2023-12-01T00:00:00"/>
    <x v="3370"/>
    <x v="0"/>
  </r>
  <r>
    <s v="MAGASIN"/>
    <x v="4989"/>
    <s v="PERINDO/INDA KRKA 2/0.625 X 30"/>
    <s v="GENE2_1"/>
    <m/>
    <n v="2"/>
    <x v="6187"/>
    <d v="2024-09-30T00:00:00"/>
    <n v="1.8"/>
    <d v="2023-01-03T00:00:00"/>
    <x v="153"/>
    <x v="0"/>
  </r>
  <r>
    <s v="MAGASIN"/>
    <x v="4990"/>
    <s v="PERINDO/INDA KRKA 2/0.625 X 90"/>
    <s v="GENE2_1"/>
    <m/>
    <n v="2"/>
    <x v="6188"/>
    <d v="2025-02-28T00:00:00"/>
    <n v="5.4"/>
    <d v="2023-07-11T00:00:00"/>
    <x v="152"/>
    <x v="0"/>
  </r>
  <r>
    <s v="MAGASIN"/>
    <x v="4991"/>
    <s v="PERINDO/INDA KRKA 4/1.25 X 30"/>
    <s v="GENE2_1"/>
    <m/>
    <n v="2"/>
    <x v="6189"/>
    <d v="2024-07-31T00:00:00"/>
    <n v="1.8"/>
    <d v="2023-03-01T00:00:00"/>
    <x v="153"/>
    <x v="0"/>
  </r>
  <r>
    <s v="MAGASIN"/>
    <x v="4992"/>
    <s v="PERINDO/INDA KRKA 4/1.25 X 90"/>
    <s v="GENE2_1"/>
    <m/>
    <n v="1"/>
    <x v="6190"/>
    <d v="2025-07-31T00:00:00"/>
    <n v="5.4"/>
    <d v="2023-03-01T00:00:00"/>
    <x v="136"/>
    <x v="0"/>
  </r>
  <r>
    <s v="MAGASIN"/>
    <x v="4993"/>
    <s v="VALSARTAN EG 80 MG CP PS BTE90"/>
    <s v="GENE2_1"/>
    <s v="15-25"/>
    <n v="2"/>
    <x v="6191"/>
    <d v="2024-10-31T00:00:00"/>
    <n v="7.47"/>
    <d v="2022-12-02T00:00:00"/>
    <x v="3755"/>
    <x v="0"/>
  </r>
  <r>
    <s v="MAGASIN"/>
    <x v="4994"/>
    <s v="QIADE 150/30MCG CPR BT63"/>
    <s v="GENE2_1"/>
    <m/>
    <n v="2"/>
    <x v="6192"/>
    <d v="2024-03-31T00:00:00"/>
    <n v="2.6435"/>
    <d v="2023-03-23T00:00:00"/>
    <x v="4040"/>
    <x v="0"/>
  </r>
  <r>
    <s v="MAGASIN"/>
    <x v="4995"/>
    <s v="METFORMINE MYLAN 500 CPR BT30"/>
    <s v="GENE2_1"/>
    <s v="15-25"/>
    <n v="2"/>
    <x v="6193"/>
    <d v="2024-12-31T00:00:00"/>
    <n v="0.76200000000000001"/>
    <d v="2023-02-27T00:00:00"/>
    <x v="3951"/>
    <x v="0"/>
  </r>
  <r>
    <s v="MAGASIN"/>
    <x v="4995"/>
    <s v="METFORMINE MYLAN 500 CPR BT30"/>
    <s v="GENE2_1"/>
    <s v="15-25"/>
    <n v="1"/>
    <x v="6194"/>
    <d v="2024-05-31T00:00:00"/>
    <n v="0.76200000000000001"/>
    <d v="2022-12-02T00:00:00"/>
    <x v="4041"/>
    <x v="0"/>
  </r>
  <r>
    <s v="MAGASIN"/>
    <x v="4996"/>
    <s v="METFORMINE MYLA 500 CPR PEL 90"/>
    <s v="GENE2_1"/>
    <s v="15-25"/>
    <n v="3"/>
    <x v="6195"/>
    <d v="2024-09-30T00:00:00"/>
    <n v="2.1720000000000002"/>
    <d v="2022-12-02T00:00:00"/>
    <x v="4042"/>
    <x v="0"/>
  </r>
  <r>
    <s v="MAGASIN"/>
    <x v="4997"/>
    <s v="METFORMINE MYLAN 1000MG CPR BT30"/>
    <s v="GENE2_1"/>
    <s v="15-25"/>
    <n v="5"/>
    <x v="6196"/>
    <d v="2025-08-31T00:00:00"/>
    <n v="0.93600000000000005"/>
    <d v="2023-10-17T00:00:00"/>
    <x v="4043"/>
    <x v="0"/>
  </r>
  <r>
    <s v="MAGASIN"/>
    <x v="4998"/>
    <s v="METFORMINE MYLA1000 CPR PEL 90"/>
    <s v="GENE2_1"/>
    <s v="15-25"/>
    <n v="1"/>
    <x v="6197"/>
    <d v="2025-12-31T00:00:00"/>
    <n v="3.6503999999999999"/>
    <d v="2023-11-23T00:00:00"/>
    <x v="4044"/>
    <x v="0"/>
  </r>
  <r>
    <s v="MAGASIN"/>
    <x v="4999"/>
    <s v="VOTRIENT 400MG CPR PEL BT30"/>
    <s v="REPART2_1"/>
    <s v="15-25"/>
    <n v="-1"/>
    <x v="6198"/>
    <d v="2026-03-31T00:00:00"/>
    <n v="1005.56"/>
    <d v="2023-10-31T00:00:00"/>
    <x v="4045"/>
    <x v="1"/>
  </r>
  <r>
    <s v="RESERVE"/>
    <x v="4999"/>
    <s v="VOTRIENT 400MG CPR PEL BT30"/>
    <s v="REPART2_1"/>
    <s v="15-25"/>
    <n v="1"/>
    <x v="6198"/>
    <d v="2026-03-31T00:00:00"/>
    <n v="1005.56"/>
    <d v="2023-10-27T00:00:00"/>
    <x v="4046"/>
    <x v="1"/>
  </r>
  <r>
    <s v="MAGASIN"/>
    <x v="5000"/>
    <s v="VOTRIENT 400MG CPR PEL BT60"/>
    <s v="REPART2_1"/>
    <s v="15-25"/>
    <n v="-1"/>
    <x v="6199"/>
    <d v="2025-09-30T00:00:00"/>
    <n v="2011.11"/>
    <d v="2023-03-29T00:00:00"/>
    <x v="4047"/>
    <x v="1"/>
  </r>
  <r>
    <s v="RESERVE"/>
    <x v="5000"/>
    <s v="VOTRIENT 400MG CPR PEL BT60"/>
    <s v="REPART2_1"/>
    <s v="15-25"/>
    <n v="1"/>
    <x v="6199"/>
    <d v="2025-09-30T00:00:00"/>
    <n v="2011.11"/>
    <d v="2023-03-23T00:00:00"/>
    <x v="4048"/>
    <x v="1"/>
  </r>
  <r>
    <s v="MAGASIN"/>
    <x v="5001"/>
    <s v="DICLOFENAC TEVA 1% GEL FL 100ML"/>
    <s v="GENE2_1"/>
    <m/>
    <n v="1"/>
    <x v="6200"/>
    <d v="2025-11-01T00:00:00"/>
    <n v="2.06"/>
    <d v="2023-01-31T00:00:00"/>
    <x v="2125"/>
    <x v="0"/>
  </r>
  <r>
    <s v="MAGASIN"/>
    <x v="5002"/>
    <s v="VALSARTAN HYD SAND 80/12.5MG CPR BT30"/>
    <s v="GENE2_1"/>
    <s v="15-25"/>
    <n v="1"/>
    <x v="6201"/>
    <d v="2024-05-31T00:00:00"/>
    <n v="2.7"/>
    <d v="2022-12-02T00:00:00"/>
    <x v="705"/>
    <x v="0"/>
  </r>
  <r>
    <s v="MAGASIN"/>
    <x v="5003"/>
    <s v="VALSARTAN HYD SAND 80/12.5MG CPR BT90"/>
    <s v="GENE2_1"/>
    <s v="15-25"/>
    <n v="1"/>
    <x v="6202"/>
    <d v="2024-05-31T00:00:00"/>
    <n v="8.1"/>
    <d v="2022-12-02T00:00:00"/>
    <x v="137"/>
    <x v="0"/>
  </r>
  <r>
    <s v="MAGASIN"/>
    <x v="5004"/>
    <s v="VALSARTAN HYD SAND160/12MG5 30"/>
    <s v="GENE2_1"/>
    <s v="15-25"/>
    <n v="1"/>
    <x v="6203"/>
    <d v="2024-05-31T00:00:00"/>
    <n v="3"/>
    <d v="2022-12-02T00:00:00"/>
    <x v="140"/>
    <x v="0"/>
  </r>
  <r>
    <s v="MAGASIN"/>
    <x v="5005"/>
    <s v="VALSARTAN HYD SANDOZ 160/25MG  30"/>
    <s v="GENE2_1"/>
    <s v="15-25"/>
    <n v="4"/>
    <x v="6204"/>
    <d v="2025-02-28T00:00:00"/>
    <n v="1.8"/>
    <d v="2022-12-02T00:00:00"/>
    <x v="211"/>
    <x v="0"/>
  </r>
  <r>
    <s v="MAGASIN"/>
    <x v="5006"/>
    <s v="VALSARTAN HYD SANDOZ 160/25MG  90"/>
    <s v="GENE2_1"/>
    <s v="15-25"/>
    <n v="2"/>
    <x v="6205"/>
    <d v="2025-06-30T00:00:00"/>
    <n v="8.1"/>
    <d v="2023-07-07T00:00:00"/>
    <x v="148"/>
    <x v="0"/>
  </r>
  <r>
    <s v="MAGASIN"/>
    <x v="5006"/>
    <s v="VALSARTAN HYD SANDOZ 160/25MG  90"/>
    <s v="GENE2_1"/>
    <s v="15-25"/>
    <n v="1"/>
    <x v="6206"/>
    <d v="2024-09-30T00:00:00"/>
    <n v="8.1"/>
    <d v="2022-12-02T00:00:00"/>
    <x v="137"/>
    <x v="0"/>
  </r>
  <r>
    <s v="MAGASIN"/>
    <x v="5007"/>
    <s v="PICOPREP SOL BUV SAC BT2"/>
    <s v="REPART2_1"/>
    <s v="15-25"/>
    <n v="-10"/>
    <x v="6207"/>
    <d v="2026-04-30T00:00:00"/>
    <n v="6.5"/>
    <d v="2023-12-30T00:00:00"/>
    <x v="4049"/>
    <x v="1"/>
  </r>
  <r>
    <s v="RESERVE"/>
    <x v="5007"/>
    <s v="PICOPREP SOL BUV SAC BT2"/>
    <s v="REPART2_1"/>
    <s v="15-25"/>
    <n v="15"/>
    <x v="6207"/>
    <d v="2026-04-30T00:00:00"/>
    <n v="6.5"/>
    <d v="2023-12-27T00:00:00"/>
    <x v="4050"/>
    <x v="1"/>
  </r>
  <r>
    <s v="MAGASIN"/>
    <x v="5008"/>
    <s v="GESTODENE EE TEVA 60 µg / 15 µg, cp pel, bt 84"/>
    <s v="GENE10"/>
    <m/>
    <n v="1"/>
    <x v="6208"/>
    <d v="2025-11-30T00:00:00"/>
    <n v="18.28"/>
    <d v="2023-07-11T00:00:00"/>
    <x v="1696"/>
    <x v="0"/>
  </r>
  <r>
    <s v="MAGASIN"/>
    <x v="5009"/>
    <s v="RIVASTIGMINE MYLA 1,5MG GELU28"/>
    <s v="GENE10"/>
    <m/>
    <n v="2"/>
    <x v="6209"/>
    <d v="2025-02-28T00:00:00"/>
    <n v="7.38"/>
    <d v="2022-12-02T00:00:00"/>
    <x v="4051"/>
    <x v="0"/>
  </r>
  <r>
    <s v="MAGASIN"/>
    <x v="5010"/>
    <s v="RIVASTIGMINE MYLAN  3MG GELU28"/>
    <s v="GENE10"/>
    <m/>
    <n v="2"/>
    <x v="6210"/>
    <d v="2025-07-31T00:00:00"/>
    <n v="3.5819999999999999"/>
    <d v="2023-04-18T00:00:00"/>
    <x v="1010"/>
    <x v="0"/>
  </r>
  <r>
    <s v="MAGASIN"/>
    <x v="5011"/>
    <s v="RIVASTIGMINE MYLA 4,5MG GELU28"/>
    <s v="GENE10"/>
    <m/>
    <n v="2"/>
    <x v="6211"/>
    <d v="2024-05-31T00:00:00"/>
    <n v="7.38"/>
    <d v="2022-12-02T00:00:00"/>
    <x v="4051"/>
    <x v="0"/>
  </r>
  <r>
    <s v="MAGASIN"/>
    <x v="5012"/>
    <s v="RIVASTIGMINE MYLA   6MG GELU28"/>
    <s v="GENE10"/>
    <m/>
    <n v="2"/>
    <x v="6212"/>
    <d v="2025-03-31T00:00:00"/>
    <n v="7.38"/>
    <d v="2022-12-02T00:00:00"/>
    <x v="4051"/>
    <x v="0"/>
  </r>
  <r>
    <s v="MAGASIN"/>
    <x v="5013"/>
    <s v="CANDESARTAN HYD SAND 8MG CPR BT90"/>
    <s v="GENE2_1"/>
    <s v="15-25"/>
    <n v="1"/>
    <x v="6213"/>
    <d v="2024-09-30T00:00:00"/>
    <n v="7.2"/>
    <d v="2023-03-29T00:00:00"/>
    <x v="211"/>
    <x v="0"/>
  </r>
  <r>
    <s v="MAGASIN"/>
    <x v="5014"/>
    <s v="CANDESARTAN HYD SAND16MG CPR30"/>
    <s v="GENE2_1"/>
    <s v="15-25"/>
    <n v="1"/>
    <x v="6214"/>
    <d v="2024-09-30T00:00:00"/>
    <n v="2.4"/>
    <d v="2023-06-01T00:00:00"/>
    <x v="212"/>
    <x v="0"/>
  </r>
  <r>
    <s v="MAGASIN"/>
    <x v="5015"/>
    <s v="CANDESARTAN HCTZ SANDOZ 16MG/12.5MG CPR BT90"/>
    <s v="GENE2_1"/>
    <s v="15-25"/>
    <n v="1"/>
    <x v="6215"/>
    <d v="2025-01-31T00:00:00"/>
    <n v="7.2"/>
    <d v="2023-06-01T00:00:00"/>
    <x v="211"/>
    <x v="0"/>
  </r>
  <r>
    <s v="MAGASIN"/>
    <x v="5015"/>
    <s v="CANDESARTAN HCTZ SANDOZ 16MG/12.5MG CPR BT90"/>
    <s v="GENE2_1"/>
    <s v="15-25"/>
    <n v="1"/>
    <x v="6216"/>
    <d v="2024-12-31T00:00:00"/>
    <n v="7.2"/>
    <d v="2023-03-29T00:00:00"/>
    <x v="211"/>
    <x v="0"/>
  </r>
  <r>
    <s v="MAGASIN"/>
    <x v="5016"/>
    <s v="CROMOGLICATE BIOG 2% COLLY 5ML"/>
    <s v="GENE2_1"/>
    <s v="15-25"/>
    <n v="2"/>
    <x v="6217"/>
    <d v="2025-09-30T00:00:00"/>
    <n v="1.8720000000000001"/>
    <d v="2023-08-23T00:00:00"/>
    <x v="3827"/>
    <x v="0"/>
  </r>
  <r>
    <s v="MAGASIN"/>
    <x v="5017"/>
    <s v="ADAPALENE ZENT 0,1% CR  T 30G"/>
    <s v="GENE2_1"/>
    <s v="15-25"/>
    <n v="2"/>
    <x v="6218"/>
    <d v="2024-11-30T00:00:00"/>
    <n v="3.53925"/>
    <d v="2023-05-03T00:00:00"/>
    <x v="4052"/>
    <x v="0"/>
  </r>
  <r>
    <s v="MAGASIN"/>
    <x v="5018"/>
    <s v="ADAPALENE TEVA 0,1PC CR  T 30G"/>
    <s v="GENE2_1"/>
    <s v="15-25"/>
    <n v="3"/>
    <x v="6219"/>
    <d v="2026-06-30T00:00:00"/>
    <n v="2.98"/>
    <d v="2023-12-05T00:00:00"/>
    <x v="4053"/>
    <x v="0"/>
  </r>
  <r>
    <s v="MAGASIN"/>
    <x v="5019"/>
    <s v="MYCOPHENOLATE MOFETTIL SANDOZ 500MG CPR  50"/>
    <s v="GENE2_1"/>
    <m/>
    <n v="1"/>
    <x v="6220"/>
    <d v="2024-10-31T00:00:00"/>
    <n v="37.094000000000001"/>
    <d v="2023-08-31T00:00:00"/>
    <x v="4054"/>
    <x v="0"/>
  </r>
  <r>
    <s v="MAGASIN"/>
    <x v="5020"/>
    <s v="OXOMEMAZINE MYLAN SIR FL 150ML"/>
    <s v="GENE2_1"/>
    <m/>
    <n v="5"/>
    <x v="6221"/>
    <d v="2026-11-01T00:00:00"/>
    <n v="1.2749999999999999"/>
    <d v="2023-12-29T00:00:00"/>
    <x v="4055"/>
    <x v="0"/>
  </r>
  <r>
    <s v="MAGASIN"/>
    <x v="5021"/>
    <s v="ZOLMITRIPTAN BIOG2MG5 ORODIS 6"/>
    <s v="GENE2_1"/>
    <s v="15-25"/>
    <n v="5"/>
    <x v="6222"/>
    <d v="2025-10-31T00:00:00"/>
    <n v="4.83"/>
    <d v="2023-06-22T00:00:00"/>
    <x v="4056"/>
    <x v="0"/>
  </r>
  <r>
    <s v="MAGASIN"/>
    <x v="5022"/>
    <s v="FRAGMINE 10000U ANTI XA SER 5"/>
    <s v="REPART2_1"/>
    <m/>
    <n v="1"/>
    <x v="6223"/>
    <d v="2024-12-31T00:00:00"/>
    <n v="26.73"/>
    <d v="2023-02-24T00:00:00"/>
    <x v="4057"/>
    <x v="0"/>
  </r>
  <r>
    <s v="MAGASIN"/>
    <x v="5023"/>
    <s v="ZALERG 5ML"/>
    <s v="REPART2_1"/>
    <s v="15-25"/>
    <n v="10"/>
    <x v="6224"/>
    <d v="2025-04-30T00:00:00"/>
    <n v="4.12"/>
    <d v="2023-06-22T00:00:00"/>
    <x v="188"/>
    <x v="0"/>
  </r>
  <r>
    <s v="MAGASIN"/>
    <x v="5023"/>
    <s v="ZALERG 5ML"/>
    <s v="REPART2_1"/>
    <s v="15-25"/>
    <n v="22"/>
    <x v="6225"/>
    <d v="2025-06-30T00:00:00"/>
    <n v="4.12"/>
    <d v="2023-12-28T00:00:00"/>
    <x v="4058"/>
    <x v="0"/>
  </r>
  <r>
    <s v="MAGASIN"/>
    <x v="5023"/>
    <s v="ZALERG 5ML"/>
    <s v="REPART2_1"/>
    <s v="15-25"/>
    <n v="21"/>
    <x v="6226"/>
    <d v="2025-06-30T00:00:00"/>
    <n v="4.12"/>
    <d v="2023-12-12T00:00:00"/>
    <x v="4059"/>
    <x v="0"/>
  </r>
  <r>
    <s v="MAGASIN"/>
    <x v="5023"/>
    <s v="ZALERG 5ML"/>
    <s v="REPART2_1"/>
    <s v="15-25"/>
    <n v="30"/>
    <x v="6227"/>
    <d v="2025-05-31T00:00:00"/>
    <n v="4.12"/>
    <d v="2023-11-23T00:00:00"/>
    <x v="1613"/>
    <x v="0"/>
  </r>
  <r>
    <s v="MAGASIN"/>
    <x v="5024"/>
    <s v="MONTELUKAST SAND 10MG CPR PEL BT28"/>
    <s v="GENE2_1"/>
    <m/>
    <n v="1"/>
    <x v="6228"/>
    <d v="2024-12-31T00:00:00"/>
    <n v="6.3680000000000003"/>
    <d v="2023-06-16T00:00:00"/>
    <x v="4060"/>
    <x v="0"/>
  </r>
  <r>
    <s v="MAGASIN"/>
    <x v="5025"/>
    <s v="REPAGLINIDE SAND 1MG CPR BT90"/>
    <s v="GENE2_1"/>
    <m/>
    <n v="1"/>
    <x v="6229"/>
    <d v="2024-12-31T00:00:00"/>
    <n v="3.71"/>
    <d v="2023-01-18T00:00:00"/>
    <x v="3063"/>
    <x v="0"/>
  </r>
  <r>
    <s v="MAGASIN"/>
    <x v="5026"/>
    <s v="REPAGLINIDE SAND 1MG CPR BT270"/>
    <s v="GENE2_1"/>
    <m/>
    <n v="1"/>
    <x v="6230"/>
    <d v="2024-03-31T00:00:00"/>
    <n v="10.57"/>
    <d v="2022-12-02T00:00:00"/>
    <x v="4061"/>
    <x v="0"/>
  </r>
  <r>
    <s v="MAGASIN"/>
    <x v="5027"/>
    <s v="PROLIA 60MG SOL INJ SERING"/>
    <s v="REPART2_1"/>
    <s v="FRIGOS"/>
    <n v="-14"/>
    <x v="6231"/>
    <d v="2026-02-28T00:00:00"/>
    <n v="152.6"/>
    <d v="2023-10-30T00:00:00"/>
    <x v="4062"/>
    <x v="1"/>
  </r>
  <r>
    <s v="RESERVE"/>
    <x v="5027"/>
    <s v="PROLIA 60MG SOL INJ SERING"/>
    <s v="REPART2_1"/>
    <s v="FRIGOS"/>
    <n v="14"/>
    <x v="6231"/>
    <d v="2026-02-28T00:00:00"/>
    <n v="152.6"/>
    <d v="2023-10-23T00:00:00"/>
    <x v="4063"/>
    <x v="1"/>
  </r>
  <r>
    <s v="MAGASIN"/>
    <x v="5028"/>
    <s v="VALSARTAN BIOG  40MG CPR BT 30"/>
    <s v="GENE2_1"/>
    <s v="15-25"/>
    <n v="1"/>
    <x v="6232"/>
    <d v="2024-07-31T00:00:00"/>
    <n v="3"/>
    <d v="2023-08-23T00:00:00"/>
    <x v="140"/>
    <x v="0"/>
  </r>
  <r>
    <s v="MAGASIN"/>
    <x v="5029"/>
    <s v="VALSARTAN BIOG  40MG CPR BT 90"/>
    <s v="GENE2_1"/>
    <s v="15-25"/>
    <n v="2"/>
    <x v="6233"/>
    <d v="2026-02-28T00:00:00"/>
    <n v="9"/>
    <d v="2023-07-28T00:00:00"/>
    <x v="46"/>
    <x v="0"/>
  </r>
  <r>
    <s v="MAGASIN"/>
    <x v="5030"/>
    <s v="VALSARTAN BIOG  80MG CPR BT 30"/>
    <s v="GENE2_1"/>
    <s v="15-25"/>
    <n v="1"/>
    <x v="6234"/>
    <d v="2024-05-31T00:00:00"/>
    <n v="3"/>
    <d v="2023-08-23T00:00:00"/>
    <x v="140"/>
    <x v="0"/>
  </r>
  <r>
    <s v="MAGASIN"/>
    <x v="5031"/>
    <s v="VALSARTAN BIOG 160MG CPR BT 30"/>
    <s v="GENE2_1"/>
    <s v="15-25"/>
    <n v="2"/>
    <x v="6235"/>
    <d v="2024-05-31T00:00:00"/>
    <n v="3"/>
    <d v="2022-12-02T00:00:00"/>
    <x v="62"/>
    <x v="0"/>
  </r>
  <r>
    <s v="MAGASIN"/>
    <x v="5032"/>
    <s v="VALSARTAN BIOG 160MG CPR BT 90"/>
    <s v="GENE2_1"/>
    <s v="15-25"/>
    <n v="5"/>
    <x v="6236"/>
    <d v="2026-08-31T00:00:00"/>
    <n v="9"/>
    <d v="2023-12-01T00:00:00"/>
    <x v="2116"/>
    <x v="0"/>
  </r>
  <r>
    <s v="MAGASIN"/>
    <x v="5033"/>
    <s v="RAPAMUNE 0,5MG CPR BT30"/>
    <s v="REPART2_1"/>
    <m/>
    <n v="-1"/>
    <x v="6237"/>
    <d v="2025-11-30T00:00:00"/>
    <n v="46.13"/>
    <d v="2023-09-29T00:00:00"/>
    <x v="4064"/>
    <x v="1"/>
  </r>
  <r>
    <s v="RESERVE"/>
    <x v="5033"/>
    <s v="RAPAMUNE 0,5MG CPR BT30"/>
    <s v="REPART2_1"/>
    <m/>
    <n v="1"/>
    <x v="6237"/>
    <d v="2025-11-30T00:00:00"/>
    <n v="46.13"/>
    <d v="2023-09-20T00:00:00"/>
    <x v="4065"/>
    <x v="1"/>
  </r>
  <r>
    <s v="MAGASIN"/>
    <x v="5034"/>
    <s v="VALSARTAN ZENT  40MG CPR BT 30"/>
    <s v="GENE2_1"/>
    <s v="15-25"/>
    <n v="2"/>
    <x v="6238"/>
    <d v="2024-03-31T00:00:00"/>
    <n v="3"/>
    <d v="2023-04-19T00:00:00"/>
    <x v="62"/>
    <x v="0"/>
  </r>
  <r>
    <s v="MAGASIN"/>
    <x v="5035"/>
    <s v="VALSARTAN ZENT  80MG CPR BT 30"/>
    <s v="GENE2_1"/>
    <s v="15-25"/>
    <n v="2"/>
    <x v="6239"/>
    <d v="2025-04-30T00:00:00"/>
    <n v="2.7"/>
    <d v="2023-07-06T00:00:00"/>
    <x v="136"/>
    <x v="0"/>
  </r>
  <r>
    <s v="MAGASIN"/>
    <x v="5036"/>
    <s v="VALSARTAN ZENT  80MG CPR BT/90"/>
    <s v="GENE2_1"/>
    <s v="15-25"/>
    <n v="2"/>
    <x v="6240"/>
    <d v="2024-10-31T00:00:00"/>
    <n v="8.1"/>
    <d v="2023-04-19T00:00:00"/>
    <x v="148"/>
    <x v="0"/>
  </r>
  <r>
    <s v="MAGASIN"/>
    <x v="5037"/>
    <s v="VALSARTAN ZENT 160MG CPR BT 30"/>
    <s v="GENE2_1"/>
    <s v="15-25"/>
    <n v="3"/>
    <x v="6241"/>
    <d v="2025-05-31T00:00:00"/>
    <n v="1.8"/>
    <d v="2023-08-31T00:00:00"/>
    <x v="136"/>
    <x v="0"/>
  </r>
  <r>
    <s v="MAGASIN"/>
    <x v="5038"/>
    <s v="VALSARTAN ZENT 160MG CPR BT 90"/>
    <s v="GENE2_1"/>
    <s v="15-25"/>
    <n v="1"/>
    <x v="6242"/>
    <d v="2025-05-31T00:00:00"/>
    <n v="5.4"/>
    <d v="2023-08-31T00:00:00"/>
    <x v="136"/>
    <x v="0"/>
  </r>
  <r>
    <s v="MAGASIN"/>
    <x v="5039"/>
    <s v="SMECTALIA 3G BUV SACH3,76G BT 18"/>
    <s v="REPART10"/>
    <m/>
    <n v="2"/>
    <x v="6243"/>
    <d v="2026-02-28T00:00:00"/>
    <n v="3.29"/>
    <d v="2023-06-21T00:00:00"/>
    <x v="4066"/>
    <x v="0"/>
  </r>
  <r>
    <s v="MAGASIN"/>
    <x v="5040"/>
    <s v="PERUBORE INHAL CAPS BT15"/>
    <s v="REPART10"/>
    <m/>
    <n v="7"/>
    <x v="6244"/>
    <d v="2026-07-31T00:00:00"/>
    <n v="5.84"/>
    <d v="2023-12-14T00:00:00"/>
    <x v="4067"/>
    <x v="0"/>
  </r>
  <r>
    <s v="MAGASIN"/>
    <x v="5041"/>
    <s v="VALSARTAN SAND 80MG CPR BT30"/>
    <s v="GENE2_1"/>
    <s v="15-25"/>
    <n v="2"/>
    <x v="6245"/>
    <d v="2025-01-31T00:00:00"/>
    <n v="2.4"/>
    <d v="2022-12-02T00:00:00"/>
    <x v="50"/>
    <x v="0"/>
  </r>
  <r>
    <s v="MAGASIN"/>
    <x v="5042"/>
    <s v="VALSARTAN SAND 160MG CPR BT30"/>
    <s v="GENE2_1"/>
    <s v="15-25"/>
    <n v="1"/>
    <x v="6246"/>
    <d v="2024-10-31T00:00:00"/>
    <n v="2.4"/>
    <d v="2022-12-02T00:00:00"/>
    <x v="212"/>
    <x v="0"/>
  </r>
  <r>
    <s v="MAGASIN"/>
    <x v="5043"/>
    <s v="VALSARTAN SAND 160MG CPR BT 90"/>
    <s v="GENE2_1"/>
    <s v="15-25"/>
    <n v="2"/>
    <x v="6247"/>
    <d v="2024-10-31T00:00:00"/>
    <n v="9"/>
    <d v="2022-12-02T00:00:00"/>
    <x v="46"/>
    <x v="0"/>
  </r>
  <r>
    <s v="MAGASIN"/>
    <x v="5044"/>
    <s v="RALOXIFENE TEVA 60MG CPR BT84"/>
    <s v="GENE2_1"/>
    <m/>
    <n v="1"/>
    <x v="6248"/>
    <d v="2025-06-30T00:00:00"/>
    <n v="26.39"/>
    <d v="2023-09-12T00:00:00"/>
    <x v="4068"/>
    <x v="0"/>
  </r>
  <r>
    <s v="MAGASIN"/>
    <x v="5045"/>
    <s v="PANTOPRAZOLE TS 20MG CPR 14"/>
    <s v="GENE2_1"/>
    <m/>
    <n v="2"/>
    <x v="6249"/>
    <d v="2025-10-31T00:00:00"/>
    <n v="1.68"/>
    <d v="2023-05-03T00:00:00"/>
    <x v="149"/>
    <x v="0"/>
  </r>
  <r>
    <s v="MAGASIN"/>
    <x v="5046"/>
    <s v="PANTOPRAZOLE TS 20MG CPR 28"/>
    <s v="GENE2_1"/>
    <m/>
    <n v="1"/>
    <x v="6250"/>
    <d v="2024-10-31T00:00:00"/>
    <n v="3.36"/>
    <d v="2022-12-02T00:00:00"/>
    <x v="149"/>
    <x v="0"/>
  </r>
  <r>
    <s v="MAGASIN"/>
    <x v="5047"/>
    <s v="PANTOPRAZOLE TEVA  40MG CPR 7"/>
    <s v="GENE2_1"/>
    <m/>
    <n v="2"/>
    <x v="6251"/>
    <d v="2025-09-30T00:00:00"/>
    <n v="0.84"/>
    <d v="2023-05-03T00:00:00"/>
    <x v="387"/>
    <x v="0"/>
  </r>
  <r>
    <s v="MAGASIN"/>
    <x v="5048"/>
    <s v="PANTOPRAZOLE TS 40MG CPR 14"/>
    <s v="GENE2_1"/>
    <m/>
    <n v="2"/>
    <x v="6252"/>
    <d v="2025-09-30T00:00:00"/>
    <n v="1.68"/>
    <d v="2023-05-03T00:00:00"/>
    <x v="149"/>
    <x v="0"/>
  </r>
  <r>
    <s v="MAGASIN"/>
    <x v="5049"/>
    <s v="PANTOPRAZOLE TS 40 MG CPR 28"/>
    <s v="GENE10"/>
    <m/>
    <n v="2"/>
    <x v="6253"/>
    <d v="2026-02-28T00:00:00"/>
    <n v="3.36"/>
    <d v="2023-06-15T00:00:00"/>
    <x v="150"/>
    <x v="0"/>
  </r>
  <r>
    <s v="MAGASIN"/>
    <x v="5050"/>
    <s v="PANTOPRAZOLE TEVA CONS 20 MG BT 7"/>
    <s v="GENE10"/>
    <m/>
    <n v="2"/>
    <x v="6254"/>
    <d v="2025-01-31T00:00:00"/>
    <n v="6"/>
    <d v="2022-12-02T00:00:00"/>
    <x v="1949"/>
    <x v="0"/>
  </r>
  <r>
    <s v="MAGASIN"/>
    <x v="5051"/>
    <s v="PANTOPRAZOLE TEVA 20MG BT14"/>
    <s v="GENE10"/>
    <s v="15-25"/>
    <n v="2"/>
    <x v="6255"/>
    <d v="2025-01-31T00:00:00"/>
    <n v="10.1"/>
    <d v="2022-12-15T00:00:00"/>
    <x v="4069"/>
    <x v="0"/>
  </r>
  <r>
    <s v="MAGASIN"/>
    <x v="5052"/>
    <s v="PERINDOPRIL/INDA SAND 2MG CPR BT30"/>
    <s v="GENE2_1"/>
    <m/>
    <n v="2"/>
    <x v="6256"/>
    <d v="2024-09-30T00:00:00"/>
    <n v="2.7"/>
    <d v="2023-01-19T00:00:00"/>
    <x v="136"/>
    <x v="0"/>
  </r>
  <r>
    <s v="MAGASIN"/>
    <x v="5053"/>
    <s v="PERINDOPRIL IND SAND 2MG CPR90"/>
    <s v="GENE2_1"/>
    <m/>
    <n v="2"/>
    <x v="6257"/>
    <d v="2024-09-30T00:00:00"/>
    <n v="8.1"/>
    <d v="2023-03-29T00:00:00"/>
    <x v="148"/>
    <x v="0"/>
  </r>
  <r>
    <s v="MAGASIN"/>
    <x v="5054"/>
    <s v="PERINDOPRIL IND SAND 4MG CPR90"/>
    <s v="GENE2_1"/>
    <m/>
    <n v="2"/>
    <x v="6258"/>
    <d v="2025-01-31T00:00:00"/>
    <n v="9"/>
    <d v="2023-05-04T00:00:00"/>
    <x v="46"/>
    <x v="0"/>
  </r>
  <r>
    <s v="MAGASIN"/>
    <x v="5055"/>
    <s v="TELMISARTAN TEVA SANTE 40 mg cp bt 90"/>
    <s v="GENE2_1"/>
    <m/>
    <n v="2"/>
    <x v="6259"/>
    <d v="2025-10-31T00:00:00"/>
    <n v="0.5"/>
    <d v="2023-06-14T00:00:00"/>
    <x v="223"/>
    <x v="0"/>
  </r>
  <r>
    <s v="MAGASIN"/>
    <x v="5056"/>
    <s v="ATORVASTATINE SANDOZ 80MG CPR BT30"/>
    <s v="GENE2_1"/>
    <m/>
    <n v="1"/>
    <x v="6260"/>
    <d v="2025-01-31T00:00:00"/>
    <n v="3.45"/>
    <d v="2023-04-07T00:00:00"/>
    <x v="491"/>
    <x v="0"/>
  </r>
  <r>
    <s v="MAGASIN"/>
    <x v="5057"/>
    <s v="ATORVASTATINE SANDOZ 80MG CPR 90"/>
    <s v="GENE2_1"/>
    <m/>
    <n v="2"/>
    <x v="6261"/>
    <d v="2025-01-31T00:00:00"/>
    <n v="8.2799999999999994"/>
    <d v="2023-05-04T00:00:00"/>
    <x v="4070"/>
    <x v="0"/>
  </r>
  <r>
    <s v="MAGASIN"/>
    <x v="5058"/>
    <s v="NARATRIPTAN BIOG2MG5 CPR PEL 6"/>
    <s v="GENE2_1"/>
    <s v="15-25"/>
    <n v="2"/>
    <x v="6262"/>
    <d v="2026-03-31T00:00:00"/>
    <n v="5.61"/>
    <d v="2023-08-23T00:00:00"/>
    <x v="258"/>
    <x v="0"/>
  </r>
  <r>
    <s v="MAGASIN"/>
    <x v="5059"/>
    <s v="NARATRIPTAN BIOG2MG5 CPR PEL12"/>
    <s v="GENE2_1"/>
    <s v="15-25"/>
    <n v="1"/>
    <x v="6263"/>
    <d v="2026-01-31T00:00:00"/>
    <n v="11.22"/>
    <d v="2023-08-23T00:00:00"/>
    <x v="258"/>
    <x v="0"/>
  </r>
  <r>
    <s v="MAGASIN"/>
    <x v="5060"/>
    <s v="NARATRIPTAN ARROW 2,5MG CPR BT/12"/>
    <s v="GENE2_1"/>
    <s v="15-25"/>
    <n v="2"/>
    <x v="6264"/>
    <d v="2025-09-30T00:00:00"/>
    <n v="11.22"/>
    <d v="2023-08-28T00:00:00"/>
    <x v="54"/>
    <x v="0"/>
  </r>
  <r>
    <s v="MAGASIN"/>
    <x v="5061"/>
    <s v="MYCOHYDRALIN CPR VAGIN   200MG"/>
    <s v="REPART2_1"/>
    <s v="15-25"/>
    <n v="8"/>
    <x v="6265"/>
    <d v="2026-10-31T00:00:00"/>
    <n v="5.37"/>
    <d v="2023-01-31T00:00:00"/>
    <x v="4071"/>
    <x v="0"/>
  </r>
  <r>
    <s v="MAGASIN"/>
    <x v="5062"/>
    <s v="FLECTOR TISSUGEL HEPARINE EMPLATRE MED BT3"/>
    <s v="REPART10"/>
    <s v="15-25"/>
    <n v="2"/>
    <x v="6266"/>
    <d v="2024-09-30T00:00:00"/>
    <n v="8.9499999999999993"/>
    <d v="2022-12-02T00:00:00"/>
    <x v="4072"/>
    <x v="0"/>
  </r>
  <r>
    <s v="MAGASIN"/>
    <x v="5063"/>
    <s v="OZURDEX 700MCG SOL INJ IMPL"/>
    <s v="REPART2_1"/>
    <s v="15-25"/>
    <n v="-6"/>
    <x v="6267"/>
    <d v="2026-04-30T00:00:00"/>
    <n v="833.63"/>
    <d v="2023-12-18T00:00:00"/>
    <x v="4073"/>
    <x v="1"/>
  </r>
  <r>
    <s v="RESERVE"/>
    <x v="5063"/>
    <s v="OZURDEX 700MCG SOL INJ IMPL"/>
    <s v="REPART2_1"/>
    <s v="15-25"/>
    <n v="7"/>
    <x v="6267"/>
    <d v="2026-04-30T00:00:00"/>
    <n v="833.63"/>
    <d v="2023-12-01T00:00:00"/>
    <x v="4074"/>
    <x v="1"/>
  </r>
  <r>
    <s v="MAGASIN"/>
    <x v="5064"/>
    <s v="CLARITHROMYCINE TEVA 500 mg cp pel à liberation modifiee, bt 5"/>
    <s v="GENE2_1"/>
    <m/>
    <n v="1"/>
    <x v="6268"/>
    <d v="2025-01-31T00:00:00"/>
    <n v="3.43"/>
    <d v="2023-06-15T00:00:00"/>
    <x v="3670"/>
    <x v="0"/>
  </r>
  <r>
    <s v="MAGASIN"/>
    <x v="5065"/>
    <s v="CLARITHROMYCINE TEVA 500 mg cp pel à liberation modifiee, bt 10"/>
    <s v="GENE2_1"/>
    <m/>
    <n v="2"/>
    <x v="6269"/>
    <d v="2025-09-30T00:00:00"/>
    <n v="6.61"/>
    <d v="2023-08-29T00:00:00"/>
    <x v="362"/>
    <x v="0"/>
  </r>
  <r>
    <s v="MAGASIN"/>
    <x v="5066"/>
    <s v="DIASEPTYL 0,5% SOL  SPRAY 75ML"/>
    <s v="REPART10"/>
    <m/>
    <n v="1"/>
    <x v="6270"/>
    <d v="2025-02-28T00:00:00"/>
    <n v="4.1500000000000004"/>
    <d v="2023-06-26T00:00:00"/>
    <x v="4075"/>
    <x v="0"/>
  </r>
  <r>
    <s v="MAGASIN"/>
    <x v="5067"/>
    <s v="NIVESTIM 12MU/0,2ML SERING BT1"/>
    <s v="REPART2_1"/>
    <s v="FRIGOS"/>
    <n v="1"/>
    <x v="6271"/>
    <d v="2024-05-31T00:00:00"/>
    <n v="27.44"/>
    <d v="2023-02-23T00:00:00"/>
    <x v="2956"/>
    <x v="0"/>
  </r>
  <r>
    <s v="MAGASIN"/>
    <x v="5068"/>
    <s v="NIVESTIM 30MU/0,5ML SERING BT1"/>
    <s v="REPART2_1"/>
    <s v="FRIGOS"/>
    <n v="17"/>
    <x v="6272"/>
    <d v="2025-11-30T00:00:00"/>
    <n v="54.58"/>
    <d v="2023-12-08T00:00:00"/>
    <x v="4076"/>
    <x v="0"/>
  </r>
  <r>
    <s v="MAGASIN"/>
    <x v="5068"/>
    <s v="NIVESTIM 30MU/0,5ML SERING BT1"/>
    <s v="REPART2_1"/>
    <s v="FRIGOS"/>
    <n v="2"/>
    <x v="6273"/>
    <d v="2025-07-31T00:00:00"/>
    <n v="54.58"/>
    <d v="2023-07-26T00:00:00"/>
    <x v="3882"/>
    <x v="0"/>
  </r>
  <r>
    <s v="MAGASIN"/>
    <x v="5069"/>
    <s v="NIVESTIM 30MU/0,5ML SER BT5"/>
    <s v="REPART2_1"/>
    <m/>
    <n v="1"/>
    <x v="6274"/>
    <d v="2025-09-30T00:00:00"/>
    <n v="272.88"/>
    <d v="2023-10-23T00:00:00"/>
    <x v="4077"/>
    <x v="0"/>
  </r>
  <r>
    <s v="MAGASIN"/>
    <x v="5070"/>
    <s v="NIVESTIM 48MU/0,5ML SERING BT1"/>
    <s v="REPART2_1"/>
    <s v="FRIGOS"/>
    <n v="1"/>
    <x v="6275"/>
    <d v="2024-06-30T00:00:00"/>
    <n v="88.8"/>
    <d v="2022-12-02T00:00:00"/>
    <x v="107"/>
    <x v="0"/>
  </r>
  <r>
    <s v="MAGASIN"/>
    <x v="5071"/>
    <s v="OLANZAPINE ZENT 5MG CPR BT/28"/>
    <s v="GENE2_1"/>
    <m/>
    <n v="2"/>
    <x v="6276"/>
    <d v="2024-05-31T00:00:00"/>
    <n v="8.7360000000000007"/>
    <d v="2023-04-18T00:00:00"/>
    <x v="747"/>
    <x v="0"/>
  </r>
  <r>
    <s v="MAGASIN"/>
    <x v="5072"/>
    <s v="OLANZAPINE ZENT 7,5MG CPR BT/28"/>
    <s v="GENE2_1"/>
    <s v="15-25"/>
    <n v="2"/>
    <x v="6277"/>
    <d v="2024-03-31T00:00:00"/>
    <n v="5.8259999999999996"/>
    <d v="2023-05-17T00:00:00"/>
    <x v="4078"/>
    <x v="0"/>
  </r>
  <r>
    <s v="MAGASIN"/>
    <x v="5073"/>
    <s v="OLANZAPINE ZENT 5MG  ORODIS 28"/>
    <s v="GENE2_1"/>
    <m/>
    <n v="2"/>
    <x v="6278"/>
    <d v="2024-07-31T00:00:00"/>
    <n v="9.41"/>
    <d v="2023-04-18T00:00:00"/>
    <x v="316"/>
    <x v="0"/>
  </r>
  <r>
    <s v="MAGASIN"/>
    <x v="5074"/>
    <s v="OLANZAPINE ZENT 10MG CPR ORODIS BT/28"/>
    <s v="GENE2_1"/>
    <m/>
    <n v="2"/>
    <x v="6279"/>
    <d v="2024-05-31T00:00:00"/>
    <n v="6.27"/>
    <d v="2023-04-18T00:00:00"/>
    <x v="4079"/>
    <x v="0"/>
  </r>
  <r>
    <s v="MAGASIN"/>
    <x v="5075"/>
    <s v="ATORVASTATINE TEVA 10MG CPR 28"/>
    <s v="GENE2_1"/>
    <m/>
    <n v="1"/>
    <x v="6280"/>
    <d v="2025-05-31T00:00:00"/>
    <n v="3.22"/>
    <d v="2023-07-11T00:00:00"/>
    <x v="73"/>
    <x v="0"/>
  </r>
  <r>
    <s v="MAGASIN"/>
    <x v="5075"/>
    <s v="ATORVASTATINE TEVA 10MG CPR 28"/>
    <s v="GENE2_1"/>
    <m/>
    <n v="1"/>
    <x v="6281"/>
    <d v="2025-05-31T00:00:00"/>
    <n v="3.22"/>
    <d v="2023-09-12T00:00:00"/>
    <x v="73"/>
    <x v="0"/>
  </r>
  <r>
    <s v="MAGASIN"/>
    <x v="5076"/>
    <s v="ATORVASTATINE TEVA 10MG CPR 90"/>
    <s v="GENE2_1"/>
    <m/>
    <n v="1"/>
    <x v="6282"/>
    <d v="2025-09-30T00:00:00"/>
    <n v="10.35"/>
    <d v="2023-11-15T00:00:00"/>
    <x v="55"/>
    <x v="0"/>
  </r>
  <r>
    <s v="MAGASIN"/>
    <x v="5077"/>
    <s v="ATORVASTATINE TEVA 20MG CPR 28"/>
    <s v="GENE2_1"/>
    <m/>
    <n v="2"/>
    <x v="6283"/>
    <d v="2025-02-28T00:00:00"/>
    <n v="3.22"/>
    <d v="2023-06-14T00:00:00"/>
    <x v="74"/>
    <x v="0"/>
  </r>
  <r>
    <s v="MAGASIN"/>
    <x v="5078"/>
    <s v="ATORVASTATINE TEVA 20MG CPR 90"/>
    <s v="GENE2_1"/>
    <m/>
    <n v="2"/>
    <x v="6284"/>
    <d v="2025-01-31T00:00:00"/>
    <n v="10.35"/>
    <d v="2023-07-11T00:00:00"/>
    <x v="224"/>
    <x v="0"/>
  </r>
  <r>
    <s v="MAGASIN"/>
    <x v="5079"/>
    <s v="ATORVASTATINE TEVA 40MG CPR 28"/>
    <s v="GENE2_1"/>
    <s v="15-25"/>
    <n v="7"/>
    <x v="6285"/>
    <d v="2025-09-30T00:00:00"/>
    <n v="3.22"/>
    <d v="2023-10-10T00:00:00"/>
    <x v="4080"/>
    <x v="0"/>
  </r>
  <r>
    <s v="MAGASIN"/>
    <x v="5080"/>
    <s v="ATORVASTATINE TEVA 40MG CPR 90"/>
    <s v="GENE2_1"/>
    <m/>
    <n v="2"/>
    <x v="6286"/>
    <d v="2025-04-30T00:00:00"/>
    <n v="10.35"/>
    <d v="2023-07-11T00:00:00"/>
    <x v="224"/>
    <x v="0"/>
  </r>
  <r>
    <s v="MAGASIN"/>
    <x v="5081"/>
    <s v="ATORVASTATINE TEVA 80MG CPR BT28"/>
    <s v="GENE2_1"/>
    <m/>
    <n v="1"/>
    <x v="6287"/>
    <d v="2024-11-30T00:00:00"/>
    <n v="3.22"/>
    <d v="2023-06-14T00:00:00"/>
    <x v="73"/>
    <x v="0"/>
  </r>
  <r>
    <s v="MAGASIN"/>
    <x v="5082"/>
    <s v="ATORVASTATINE TEVA 80MG CPR 90"/>
    <s v="GENE2_1"/>
    <m/>
    <n v="2"/>
    <x v="6288"/>
    <d v="2025-03-31T00:00:00"/>
    <n v="10.35"/>
    <d v="2023-07-11T00:00:00"/>
    <x v="224"/>
    <x v="0"/>
  </r>
  <r>
    <s v="MAGASIN"/>
    <x v="5083"/>
    <s v="RISEDRONATE SAND 35MG CPR BT 4"/>
    <s v="GENE2_1"/>
    <m/>
    <n v="1"/>
    <x v="6289"/>
    <d v="2024-10-31T00:00:00"/>
    <n v="6.04"/>
    <d v="2023-07-07T00:00:00"/>
    <x v="813"/>
    <x v="0"/>
  </r>
  <r>
    <s v="MAGASIN"/>
    <x v="5084"/>
    <s v="RISEDRONATE SANDOZ 35MG CPR BT12"/>
    <s v="GENE2_1"/>
    <m/>
    <n v="2"/>
    <x v="6290"/>
    <d v="2024-05-31T00:00:00"/>
    <n v="22.66"/>
    <d v="2023-03-29T00:00:00"/>
    <x v="2960"/>
    <x v="0"/>
  </r>
  <r>
    <s v="MAGASIN"/>
    <x v="5085"/>
    <s v="TWYNSTA 40MG/ 5MG CPR BT 30"/>
    <s v="REPART2_1"/>
    <s v="15-25"/>
    <n v="2"/>
    <x v="6291"/>
    <d v="2026-03-31T00:00:00"/>
    <n v="6.96"/>
    <d v="2023-12-22T00:00:00"/>
    <x v="4081"/>
    <x v="0"/>
  </r>
  <r>
    <s v="MAGASIN"/>
    <x v="5086"/>
    <s v="TWYNSTA 40MG/10MG CPR BT 30"/>
    <s v="REPART2_1"/>
    <s v="15-25"/>
    <n v="1"/>
    <x v="6292"/>
    <d v="2025-11-30T00:00:00"/>
    <n v="6.96"/>
    <d v="2023-12-22T00:00:00"/>
    <x v="1790"/>
    <x v="0"/>
  </r>
  <r>
    <s v="MAGASIN"/>
    <x v="5086"/>
    <s v="TWYNSTA 40MG/10MG CPR BT 30"/>
    <s v="REPART2_1"/>
    <s v="15-25"/>
    <n v="1"/>
    <x v="6293"/>
    <d v="2025-05-31T00:00:00"/>
    <n v="6.96"/>
    <d v="2023-06-20T00:00:00"/>
    <x v="1790"/>
    <x v="0"/>
  </r>
  <r>
    <s v="MAGASIN"/>
    <x v="5087"/>
    <s v="TWYNSTA 40MG/10MG CPR BT 90"/>
    <s v="REPART2_1"/>
    <s v="15-25"/>
    <n v="1"/>
    <x v="6294"/>
    <d v="2025-05-31T00:00:00"/>
    <n v="20.88"/>
    <d v="2023-11-29T00:00:00"/>
    <x v="439"/>
    <x v="0"/>
  </r>
  <r>
    <s v="MAGASIN"/>
    <x v="5088"/>
    <s v="TWYNSTA 80MG/ 5MG CPR BT 30"/>
    <s v="REPART2_1"/>
    <s v="15-25"/>
    <n v="3"/>
    <x v="6295"/>
    <d v="2025-11-30T00:00:00"/>
    <n v="6.96"/>
    <d v="2023-12-22T00:00:00"/>
    <x v="439"/>
    <x v="0"/>
  </r>
  <r>
    <s v="MAGASIN"/>
    <x v="5088"/>
    <s v="TWYNSTA 80MG/ 5MG CPR BT 30"/>
    <s v="REPART2_1"/>
    <s v="15-25"/>
    <n v="3"/>
    <x v="6296"/>
    <d v="2025-11-30T00:00:00"/>
    <n v="6.96"/>
    <d v="2023-12-11T00:00:00"/>
    <x v="439"/>
    <x v="0"/>
  </r>
  <r>
    <s v="MAGASIN"/>
    <x v="5088"/>
    <s v="TWYNSTA 80MG/ 5MG CPR BT 30"/>
    <s v="REPART2_1"/>
    <s v="15-25"/>
    <n v="1"/>
    <x v="6297"/>
    <d v="2025-01-31T00:00:00"/>
    <n v="6.96"/>
    <d v="2023-06-20T00:00:00"/>
    <x v="1790"/>
    <x v="0"/>
  </r>
  <r>
    <s v="MAGASIN"/>
    <x v="5089"/>
    <s v="TWYNSTA 80MG/ 5MG CPR BT 90"/>
    <s v="REPART2_1"/>
    <s v="15-25"/>
    <n v="3"/>
    <x v="6298"/>
    <d v="2026-03-31T00:00:00"/>
    <n v="20.88"/>
    <d v="2023-12-22T00:00:00"/>
    <x v="3898"/>
    <x v="0"/>
  </r>
  <r>
    <s v="MAGASIN"/>
    <x v="5089"/>
    <s v="TWYNSTA 80MG/ 5MG CPR BT 90"/>
    <s v="REPART2_1"/>
    <s v="15-25"/>
    <n v="3"/>
    <x v="6299"/>
    <d v="2025-05-31T00:00:00"/>
    <n v="20.88"/>
    <d v="2023-11-29T00:00:00"/>
    <x v="3898"/>
    <x v="0"/>
  </r>
  <r>
    <s v="MAGASIN"/>
    <x v="5090"/>
    <s v="TWYNSTA 80MG/10MG CPR BT 30"/>
    <s v="REPART2_1"/>
    <s v="15-25"/>
    <n v="1"/>
    <x v="6300"/>
    <d v="2024-08-31T00:00:00"/>
    <n v="6.96"/>
    <d v="2023-01-26T00:00:00"/>
    <x v="1790"/>
    <x v="0"/>
  </r>
  <r>
    <s v="MAGASIN"/>
    <x v="5090"/>
    <s v="TWYNSTA 80MG/10MG CPR BT 30"/>
    <s v="REPART2_1"/>
    <s v="15-25"/>
    <n v="1"/>
    <x v="6301"/>
    <d v="2026-02-28T00:00:00"/>
    <n v="6.96"/>
    <d v="2023-12-22T00:00:00"/>
    <x v="1790"/>
    <x v="0"/>
  </r>
  <r>
    <s v="MAGASIN"/>
    <x v="5090"/>
    <s v="TWYNSTA 80MG/10MG CPR BT 30"/>
    <s v="REPART2_1"/>
    <s v="15-25"/>
    <n v="2"/>
    <x v="6302"/>
    <d v="2025-04-30T00:00:00"/>
    <n v="6.96"/>
    <d v="2023-09-25T00:00:00"/>
    <x v="4081"/>
    <x v="0"/>
  </r>
  <r>
    <s v="MAGASIN"/>
    <x v="5091"/>
    <s v="TWYNSTA 80MG/10MG CPR BT 90"/>
    <s v="REPART2_1"/>
    <s v="15-25"/>
    <n v="5"/>
    <x v="6303"/>
    <d v="2026-02-28T00:00:00"/>
    <n v="20.88"/>
    <d v="2023-12-22T00:00:00"/>
    <x v="4082"/>
    <x v="0"/>
  </r>
  <r>
    <s v="MAGASIN"/>
    <x v="5092"/>
    <s v="MOVICOL SS AROME PDR SOL BUV SAC BT20"/>
    <s v="REPART2_1"/>
    <s v="15-25"/>
    <n v="-50"/>
    <x v="6304"/>
    <d v="2026-07-31T00:00:00"/>
    <n v="2.63"/>
    <d v="2023-12-08T00:00:00"/>
    <x v="4083"/>
    <x v="1"/>
  </r>
  <r>
    <s v="RESERVE"/>
    <x v="5092"/>
    <s v="MOVICOL SS AROME PDR SOL BUV SAC BT20"/>
    <s v="REPART2_1"/>
    <s v="15-25"/>
    <n v="50"/>
    <x v="6304"/>
    <d v="2026-07-31T00:00:00"/>
    <n v="2.63"/>
    <d v="2023-12-11T00:00:00"/>
    <x v="4084"/>
    <x v="1"/>
  </r>
  <r>
    <s v="MAGASIN"/>
    <x v="5093"/>
    <s v="IZALGI 500 MG/25 MG GELU BT16"/>
    <s v="REPART2_1"/>
    <s v="15-25"/>
    <n v="281"/>
    <x v="6305"/>
    <d v="2025-07-31T00:00:00"/>
    <n v="1.1299999999999999"/>
    <d v="2023-12-11T00:00:00"/>
    <x v="4085"/>
    <x v="0"/>
  </r>
  <r>
    <s v="MAGASIN"/>
    <x v="5093"/>
    <s v="IZALGI 500 MG/25 MG GELU BT16"/>
    <s v="REPART2_1"/>
    <s v="15-25"/>
    <n v="400"/>
    <x v="6306"/>
    <d v="2025-08-31T00:00:00"/>
    <n v="1.1299999999999999"/>
    <d v="2023-12-29T00:00:00"/>
    <x v="4086"/>
    <x v="0"/>
  </r>
  <r>
    <s v="MAGASIN"/>
    <x v="5094"/>
    <s v="DORZOLAMIDE MYLA 2% COLLY  5ML"/>
    <s v="GENE2_1"/>
    <m/>
    <n v="2"/>
    <x v="6307"/>
    <d v="2025-09-30T00:00:00"/>
    <n v="3.145"/>
    <d v="2023-12-11T00:00:00"/>
    <x v="2076"/>
    <x v="0"/>
  </r>
  <r>
    <s v="MAGASIN"/>
    <x v="5095"/>
    <s v="VENLAFAXINE KRKA 37.5MG X 30"/>
    <s v="GENE2_1"/>
    <s v="15-25"/>
    <n v="17"/>
    <x v="6308"/>
    <d v="2025-05-31T00:00:00"/>
    <n v="3.81"/>
    <d v="2022-12-02T00:00:00"/>
    <x v="2539"/>
    <x v="0"/>
  </r>
  <r>
    <s v="MAGASIN"/>
    <x v="5096"/>
    <s v="VENLAFAXINE KRKA 75MG X 30"/>
    <s v="GENE2_1"/>
    <s v="15-25"/>
    <n v="30"/>
    <x v="6309"/>
    <d v="2025-07-31T00:00:00"/>
    <n v="4.13"/>
    <d v="2022-12-02T00:00:00"/>
    <x v="4087"/>
    <x v="0"/>
  </r>
  <r>
    <s v="MAGASIN"/>
    <x v="5097"/>
    <s v="CANDESARTAN ZENT  4MG CPR BT90"/>
    <s v="GENE2_1"/>
    <s v="15-25"/>
    <n v="2"/>
    <x v="6310"/>
    <d v="2025-10-31T00:00:00"/>
    <n v="8.91"/>
    <d v="2023-04-19T00:00:00"/>
    <x v="4088"/>
    <x v="0"/>
  </r>
  <r>
    <s v="MAGASIN"/>
    <x v="5098"/>
    <s v="ALLOPURINOL TEVA  100MG CPR 28"/>
    <s v="REPART2_1"/>
    <s v="15-25"/>
    <n v="3"/>
    <x v="6311"/>
    <d v="2025-11-30T00:00:00"/>
    <n v="0.76"/>
    <d v="2023-02-09T00:00:00"/>
    <x v="2719"/>
    <x v="0"/>
  </r>
  <r>
    <s v="MAGASIN"/>
    <x v="5099"/>
    <s v="ALLOPURINOL TEVA 200 mg cp bt 28"/>
    <s v="GENE2_1"/>
    <s v="15-25"/>
    <n v="2"/>
    <x v="6312"/>
    <d v="2026-01-31T00:00:00"/>
    <n v="1.2"/>
    <d v="2023-04-18T00:00:00"/>
    <x v="212"/>
    <x v="0"/>
  </r>
  <r>
    <s v="MAGASIN"/>
    <x v="5100"/>
    <s v="CANDESARTAN ZENT  8MG CPR BT30"/>
    <s v="GENE2_1"/>
    <s v="15-25"/>
    <n v="2"/>
    <x v="6313"/>
    <d v="2025-05-31T00:00:00"/>
    <n v="1.98"/>
    <d v="2023-04-19T00:00:00"/>
    <x v="1740"/>
    <x v="0"/>
  </r>
  <r>
    <s v="MAGASIN"/>
    <x v="5101"/>
    <s v="CANDESARTAN ZENT  8MG CPR BT/90"/>
    <s v="GENE2_1"/>
    <s v="15-25"/>
    <n v="1"/>
    <x v="6314"/>
    <d v="2025-09-30T00:00:00"/>
    <n v="5.4"/>
    <d v="2023-04-19T00:00:00"/>
    <x v="136"/>
    <x v="0"/>
  </r>
  <r>
    <s v="MAGASIN"/>
    <x v="5102"/>
    <s v="CANDESARTAN ZENT 16MG CPR BT30"/>
    <s v="GENE2_1"/>
    <s v="15-25"/>
    <n v="2"/>
    <x v="6315"/>
    <d v="2025-11-30T00:00:00"/>
    <n v="1.98"/>
    <d v="2023-04-19T00:00:00"/>
    <x v="1740"/>
    <x v="0"/>
  </r>
  <r>
    <s v="MAGASIN"/>
    <x v="5103"/>
    <s v="CANDESARTAN ZENT 16MG CPR BT/90"/>
    <s v="GENE2_1"/>
    <s v="15-25"/>
    <n v="1"/>
    <x v="6316"/>
    <d v="2025-10-31T00:00:00"/>
    <n v="5.4"/>
    <d v="2023-04-19T00:00:00"/>
    <x v="136"/>
    <x v="0"/>
  </r>
  <r>
    <s v="MAGASIN"/>
    <x v="5104"/>
    <s v="CANDESARTAN ZENT 32MG CPR BT30"/>
    <s v="GENE2_1"/>
    <s v="15-25"/>
    <n v="2"/>
    <x v="6317"/>
    <d v="2026-09-30T00:00:00"/>
    <n v="1.8"/>
    <d v="2023-12-12T00:00:00"/>
    <x v="153"/>
    <x v="0"/>
  </r>
  <r>
    <s v="MAGASIN"/>
    <x v="5105"/>
    <s v="ALLOPURINOL TEVA 300 mg cp bt 28"/>
    <s v="GENE2_1"/>
    <s v="15-25"/>
    <n v="2"/>
    <x v="6318"/>
    <d v="2025-03-31T00:00:00"/>
    <n v="1.53"/>
    <d v="2022-12-02T00:00:00"/>
    <x v="2610"/>
    <x v="0"/>
  </r>
  <r>
    <s v="MAGASIN"/>
    <x v="5106"/>
    <s v="PRAMIPEXOLE MYLAN 0,18MG CPR100"/>
    <s v="GENE2_1"/>
    <s v="15-25"/>
    <n v="2"/>
    <x v="6319"/>
    <d v="2026-01-31T00:00:00"/>
    <n v="12.206"/>
    <d v="2023-08-22T00:00:00"/>
    <x v="4089"/>
    <x v="0"/>
  </r>
  <r>
    <s v="MAGASIN"/>
    <x v="5107"/>
    <s v="PRAMIPEXOLE MYLAN 0,7MG CPR BT30"/>
    <s v="GENE2_1"/>
    <s v="15-25"/>
    <n v="2"/>
    <x v="6320"/>
    <d v="2026-01-31T00:00:00"/>
    <n v="14.637"/>
    <d v="2023-08-22T00:00:00"/>
    <x v="4090"/>
    <x v="0"/>
  </r>
  <r>
    <s v="MAGASIN"/>
    <x v="5108"/>
    <s v="OFLOXACINE BIOG1MG5 SOL AURI20"/>
    <s v="GENE2_1"/>
    <s v="15-25"/>
    <n v="3"/>
    <x v="6321"/>
    <d v="2025-07-31T00:00:00"/>
    <n v="2.88"/>
    <d v="2023-12-01T00:00:00"/>
    <x v="858"/>
    <x v="0"/>
  </r>
  <r>
    <s v="MAGASIN"/>
    <x v="5109"/>
    <s v="ALPRAZOLAM ZENT 0,50MG BT30 PSYCHO"/>
    <s v="GENE2_1"/>
    <s v="PSYCHO"/>
    <n v="3"/>
    <x v="6322"/>
    <d v="2024-11-30T00:00:00"/>
    <n v="0.72"/>
    <d v="2023-09-08T00:00:00"/>
    <x v="3202"/>
    <x v="0"/>
  </r>
  <r>
    <s v="MAGASIN"/>
    <x v="5110"/>
    <s v="VENLAFAXINE TEVA LP 37,5MG GELU B/30"/>
    <s v="GENE2_1"/>
    <s v="15-25"/>
    <n v="2"/>
    <x v="6323"/>
    <d v="2027-08-31T00:00:00"/>
    <n v="3.81"/>
    <d v="2023-06-15T00:00:00"/>
    <x v="2260"/>
    <x v="0"/>
  </r>
  <r>
    <s v="MAGASIN"/>
    <x v="5111"/>
    <s v="VENLAFAXINE TEVA SANTE LP 75 MG / 30 GEL"/>
    <s v="GENE2_1"/>
    <s v="15-25"/>
    <n v="2"/>
    <x v="6324"/>
    <d v="2028-06-30T00:00:00"/>
    <n v="4.13"/>
    <d v="2023-11-15T00:00:00"/>
    <x v="2396"/>
    <x v="0"/>
  </r>
  <r>
    <s v="MAGASIN"/>
    <x v="5112"/>
    <s v="ESOMEPRAZOLE ZENT CPR 20MG BT7"/>
    <s v="GENE2_1"/>
    <m/>
    <n v="2"/>
    <x v="6325"/>
    <d v="2024-09-30T00:00:00"/>
    <n v="0.84"/>
    <d v="2023-05-17T00:00:00"/>
    <x v="387"/>
    <x v="0"/>
  </r>
  <r>
    <s v="MAGASIN"/>
    <x v="5113"/>
    <s v="ESOMEPRAZOLE ZENTIVA GELU 20MG BT14"/>
    <s v="REPART2_1"/>
    <m/>
    <n v="2"/>
    <x v="6326"/>
    <d v="2024-03-31T00:00:00"/>
    <n v="1.68"/>
    <d v="2023-01-20T00:00:00"/>
    <x v="149"/>
    <x v="0"/>
  </r>
  <r>
    <s v="MAGASIN"/>
    <x v="5114"/>
    <s v="ESOMEPRAZOL ZENTIVA 20 MG CAPS 28"/>
    <s v="GENE2_1"/>
    <m/>
    <n v="2"/>
    <x v="6327"/>
    <d v="2025-03-31T00:00:00"/>
    <n v="2.3519999999999999"/>
    <d v="2023-09-08T00:00:00"/>
    <x v="3647"/>
    <x v="0"/>
  </r>
  <r>
    <s v="MAGASIN"/>
    <x v="5114"/>
    <s v="ESOMEPRAZOL ZENTIVA 20 MG CAPS 28"/>
    <s v="GENE2_1"/>
    <m/>
    <n v="1"/>
    <x v="6328"/>
    <d v="2025-03-31T00:00:00"/>
    <n v="2.3519999999999999"/>
    <d v="2023-07-06T00:00:00"/>
    <x v="3434"/>
    <x v="0"/>
  </r>
  <r>
    <s v="MAGASIN"/>
    <x v="5115"/>
    <s v="ESOMEPRAZOLE ZENTIVA CPR 40MG BT14"/>
    <s v="GENE2_1"/>
    <m/>
    <n v="2"/>
    <x v="6329"/>
    <d v="2024-07-31T00:00:00"/>
    <n v="1.008"/>
    <d v="2023-05-17T00:00:00"/>
    <x v="3777"/>
    <x v="0"/>
  </r>
  <r>
    <s v="MAGASIN"/>
    <x v="5116"/>
    <s v="ESOMEPRAZOLE ZENT 40MG CPR BT28"/>
    <s v="GENE2_1"/>
    <m/>
    <n v="2"/>
    <x v="6330"/>
    <d v="2025-05-31T00:00:00"/>
    <n v="2.3519999999999999"/>
    <d v="2023-09-08T00:00:00"/>
    <x v="3647"/>
    <x v="0"/>
  </r>
  <r>
    <s v="MAGASIN"/>
    <x v="5117"/>
    <s v="ESOMEPRAZOLE BIOG CPR 20MG BT7"/>
    <s v="GENE2_1"/>
    <m/>
    <n v="5"/>
    <x v="6331"/>
    <d v="2025-04-30T00:00:00"/>
    <n v="0.85"/>
    <d v="2023-12-01T00:00:00"/>
    <x v="4091"/>
    <x v="0"/>
  </r>
  <r>
    <s v="MAGASIN"/>
    <x v="5118"/>
    <s v="ESOMEPRAZOLE BIOG CPR 20MG BT14"/>
    <s v="GENE2_1"/>
    <m/>
    <n v="2"/>
    <x v="6332"/>
    <d v="2024-12-31T00:00:00"/>
    <n v="1.68"/>
    <d v="2023-08-23T00:00:00"/>
    <x v="149"/>
    <x v="0"/>
  </r>
  <r>
    <s v="MAGASIN"/>
    <x v="5119"/>
    <s v="ESOMEPRAZOLE BIOG CPR 20MG BT28"/>
    <s v="GENE2_1"/>
    <s v="15-25"/>
    <n v="10"/>
    <x v="6333"/>
    <d v="2024-11-30T00:00:00"/>
    <n v="3.35"/>
    <d v="2023-06-22T00:00:00"/>
    <x v="4092"/>
    <x v="0"/>
  </r>
  <r>
    <s v="MAGASIN"/>
    <x v="5120"/>
    <s v="ESOMEPRAZOLE BIOG CPR 40MG BT28"/>
    <s v="GENE2_1"/>
    <m/>
    <n v="2"/>
    <x v="6334"/>
    <d v="2025-02-28T00:00:00"/>
    <n v="3.36"/>
    <d v="2023-08-23T00:00:00"/>
    <x v="150"/>
    <x v="0"/>
  </r>
  <r>
    <s v="MAGASIN"/>
    <x v="5121"/>
    <s v="ESOMEPRAZOLE MYLAN 20MG CPR BT14"/>
    <s v="GENE2_1"/>
    <m/>
    <n v="2"/>
    <x v="6335"/>
    <d v="2024-05-31T00:00:00"/>
    <n v="1.68"/>
    <d v="2023-02-27T00:00:00"/>
    <x v="149"/>
    <x v="0"/>
  </r>
  <r>
    <s v="MAGASIN"/>
    <x v="5122"/>
    <s v="ESOMEPRAZOLE MYLAN 20MG CPR BT28"/>
    <s v="GENE2_1"/>
    <m/>
    <n v="2"/>
    <x v="6336"/>
    <d v="2024-06-30T00:00:00"/>
    <n v="3.36"/>
    <d v="2023-02-27T00:00:00"/>
    <x v="150"/>
    <x v="0"/>
  </r>
  <r>
    <s v="MAGASIN"/>
    <x v="5123"/>
    <s v="ESOMEPRAZOLE ARROW 20MG GELU GASTRO-RESIST BT28"/>
    <s v="GENE2_1"/>
    <s v="15-25"/>
    <n v="2"/>
    <x v="6337"/>
    <d v="2025-03-28T00:00:00"/>
    <n v="3.36"/>
    <d v="2023-10-16T00:00:00"/>
    <x v="150"/>
    <x v="0"/>
  </r>
  <r>
    <s v="MAGASIN"/>
    <x v="5124"/>
    <s v="ESOMEPRAZOLE 40MG ARROW GELU GAST RESIST BT/28"/>
    <s v="GENE2_1"/>
    <s v="15-25"/>
    <n v="2"/>
    <x v="6338"/>
    <d v="2025-02-28T00:00:00"/>
    <n v="3.36"/>
    <d v="2023-09-12T00:00:00"/>
    <x v="150"/>
    <x v="0"/>
  </r>
  <r>
    <s v="MAGASIN"/>
    <x v="5125"/>
    <s v="GLICLAZIDE WINT LM 30MG CPR 30"/>
    <s v="GENE2_1"/>
    <s v="15-25"/>
    <n v="2"/>
    <x v="6339"/>
    <d v="2025-01-31T00:00:00"/>
    <n v="2.21"/>
    <d v="2023-04-19T00:00:00"/>
    <x v="130"/>
    <x v="0"/>
  </r>
  <r>
    <s v="MAGASIN"/>
    <x v="5126"/>
    <s v="GLICLAZIDE ZENT LM 30MG CPR BT/60"/>
    <s v="GENE2_1"/>
    <s v="15-25"/>
    <n v="2"/>
    <x v="6340"/>
    <d v="2025-01-31T00:00:00"/>
    <n v="4.1900000000000004"/>
    <d v="2023-04-19T00:00:00"/>
    <x v="308"/>
    <x v="0"/>
  </r>
  <r>
    <s v="MAGASIN"/>
    <x v="5127"/>
    <s v="GLICLAZIDE WINT LM 30MG CPR180"/>
    <s v="GENE2_1"/>
    <s v="15-25"/>
    <n v="2"/>
    <x v="6341"/>
    <d v="2024-04-30T00:00:00"/>
    <n v="12.59"/>
    <d v="2023-04-19T00:00:00"/>
    <x v="4093"/>
    <x v="0"/>
  </r>
  <r>
    <s v="MAGASIN"/>
    <x v="5128"/>
    <s v="CICLETANINE BIOG 50MG GELU 30"/>
    <s v="GENE2_1"/>
    <m/>
    <n v="1"/>
    <x v="6342"/>
    <d v="2026-02-28T00:00:00"/>
    <n v="5.423"/>
    <d v="2023-07-28T00:00:00"/>
    <x v="4094"/>
    <x v="0"/>
  </r>
  <r>
    <s v="MAGASIN"/>
    <x v="5129"/>
    <s v="CICLETANINE BIOG 50MG GELU 90"/>
    <s v="GENE2_1"/>
    <m/>
    <n v="1"/>
    <x v="6343"/>
    <d v="2025-03-31T00:00:00"/>
    <n v="15.461499999999999"/>
    <d v="2023-08-23T00:00:00"/>
    <x v="4095"/>
    <x v="0"/>
  </r>
  <r>
    <s v="MAGASIN"/>
    <x v="5130"/>
    <s v="CICLETANINE TEVA 50 mg gel, bt 30"/>
    <s v="GENE2_1"/>
    <m/>
    <n v="2"/>
    <x v="6344"/>
    <d v="2024-04-30T00:00:00"/>
    <n v="6.38"/>
    <d v="2022-12-02T00:00:00"/>
    <x v="1194"/>
    <x v="0"/>
  </r>
  <r>
    <s v="MAGASIN"/>
    <x v="5131"/>
    <s v="CICLETANINE TEVA 50 mg gel, bt 90"/>
    <s v="GENE2_1"/>
    <m/>
    <n v="1"/>
    <x v="6345"/>
    <d v="2025-11-30T00:00:00"/>
    <n v="18.190000000000001"/>
    <d v="2023-07-11T00:00:00"/>
    <x v="4096"/>
    <x v="0"/>
  </r>
  <r>
    <s v="MAGASIN"/>
    <x v="5132"/>
    <s v="RISEDRONATE BGR 35MG CPR BT 4"/>
    <s v="GENE2_1"/>
    <m/>
    <n v="2"/>
    <x v="6346"/>
    <d v="2027-03-31T00:00:00"/>
    <n v="4.53"/>
    <d v="2023-01-20T00:00:00"/>
    <x v="1167"/>
    <x v="0"/>
  </r>
  <r>
    <s v="MAGASIN"/>
    <x v="5133"/>
    <s v="XEROQUEL LP 50MG CPR BT10"/>
    <s v="REPART2_1"/>
    <s v="15-25"/>
    <n v="5"/>
    <x v="6347"/>
    <d v="2025-04-30T00:00:00"/>
    <n v="5.6"/>
    <d v="2023-01-30T00:00:00"/>
    <x v="519"/>
    <x v="0"/>
  </r>
  <r>
    <s v="MAGASIN"/>
    <x v="5134"/>
    <s v="XEROQUEL LP 50MG CPR BT30"/>
    <s v="REPART2_1"/>
    <s v="15-25"/>
    <n v="1"/>
    <x v="6348"/>
    <d v="2025-09-30T00:00:00"/>
    <n v="16.8"/>
    <d v="2023-11-30T00:00:00"/>
    <x v="315"/>
    <x v="0"/>
  </r>
  <r>
    <s v="MAGASIN"/>
    <x v="5135"/>
    <s v="APOKINON 5MG/ML SOL PERF 10ML"/>
    <s v="REPART2_1"/>
    <s v="15-25"/>
    <n v="10"/>
    <x v="6349"/>
    <d v="2025-10-31T00:00:00"/>
    <n v="59.8"/>
    <d v="2023-04-20T00:00:00"/>
    <x v="4097"/>
    <x v="0"/>
  </r>
  <r>
    <s v="MAGASIN"/>
    <x v="5135"/>
    <s v="APOKINON 5MG/ML SOL PERF 10ML"/>
    <s v="REPART2_1"/>
    <s v="15-25"/>
    <n v="4"/>
    <x v="6350"/>
    <d v="2025-06-30T00:00:00"/>
    <n v="59.8"/>
    <d v="2022-12-02T00:00:00"/>
    <x v="4098"/>
    <x v="0"/>
  </r>
  <r>
    <s v="MAGASIN"/>
    <x v="5135"/>
    <s v="APOKINON 5MG/ML SOL PERF 10ML"/>
    <s v="REPART2_1"/>
    <s v="15-25"/>
    <n v="9"/>
    <x v="6351"/>
    <d v="2025-09-30T00:00:00"/>
    <n v="59.8"/>
    <d v="2023-04-06T00:00:00"/>
    <x v="4099"/>
    <x v="0"/>
  </r>
  <r>
    <s v="MAGASIN"/>
    <x v="5136"/>
    <s v="GENOTONORM GOQUICK 12MG PDR/SOLV P SOL INJ STY BT1"/>
    <s v="REPART2_1"/>
    <m/>
    <n v="-2"/>
    <x v="6352"/>
    <d v="2026-03-31T00:00:00"/>
    <n v="258.12"/>
    <d v="2023-12-30T00:00:00"/>
    <x v="4100"/>
    <x v="1"/>
  </r>
  <r>
    <s v="RESERVE"/>
    <x v="5136"/>
    <s v="GENOTONORM GOQUICK 12MG PDR/SOLV P SOL INJ STY BT1"/>
    <s v="REPART2_1"/>
    <m/>
    <n v="2"/>
    <x v="6352"/>
    <d v="2026-03-31T00:00:00"/>
    <n v="258.12"/>
    <d v="2023-12-22T00:00:00"/>
    <x v="4101"/>
    <x v="1"/>
  </r>
  <r>
    <s v="MAGASIN"/>
    <x v="5137"/>
    <s v="GENOTONORM GOQUICK 12MG PDR/SOLV P SOL INJ STY BT5"/>
    <s v="REPART2_1"/>
    <m/>
    <n v="-1"/>
    <x v="6353"/>
    <d v="2026-01-31T00:00:00"/>
    <n v="1290.57"/>
    <d v="2023-09-29T00:00:00"/>
    <x v="4102"/>
    <x v="1"/>
  </r>
  <r>
    <s v="RESERVE"/>
    <x v="5137"/>
    <s v="GENOTONORM GOQUICK 12MG PDR/SOLV P SOL INJ STY BT5"/>
    <s v="REPART2_1"/>
    <m/>
    <n v="1"/>
    <x v="6353"/>
    <d v="2026-01-31T00:00:00"/>
    <n v="1290.57"/>
    <d v="2023-09-21T00:00:00"/>
    <x v="4103"/>
    <x v="1"/>
  </r>
  <r>
    <s v="MAGASIN"/>
    <x v="5138"/>
    <s v="RISEDRONATE MYLA 35MG CPR BT 4"/>
    <s v="GENE2_1"/>
    <m/>
    <n v="1"/>
    <x v="6354"/>
    <d v="2025-10-31T00:00:00"/>
    <n v="4.53"/>
    <d v="2022-12-02T00:00:00"/>
    <x v="812"/>
    <x v="0"/>
  </r>
  <r>
    <s v="MAGASIN"/>
    <x v="5139"/>
    <s v="ZOLMITRIPTAN BIOGARAN 2,5 mg, CPR (B/12)"/>
    <s v="REPART2_1"/>
    <s v="15-25"/>
    <n v="2"/>
    <x v="6355"/>
    <d v="2026-07-31T00:00:00"/>
    <n v="9.66"/>
    <d v="2023-12-01T00:00:00"/>
    <x v="75"/>
    <x v="0"/>
  </r>
  <r>
    <s v="MAGASIN"/>
    <x v="5140"/>
    <s v="ZOLMITRIPTAN ARROW 2,5MG CPR BT/12"/>
    <s v="GENE2_1"/>
    <s v="15-25"/>
    <n v="2"/>
    <x v="6356"/>
    <d v="2025-04-30T00:00:00"/>
    <n v="11.22"/>
    <d v="2023-08-28T00:00:00"/>
    <x v="54"/>
    <x v="0"/>
  </r>
  <r>
    <s v="MAGASIN"/>
    <x v="5141"/>
    <s v="ZOLMITRIPTAN TEVA SANTE 2,5 mg cp pel, bt 12"/>
    <s v="GENE2_1"/>
    <s v="15-25"/>
    <n v="2"/>
    <x v="6357"/>
    <d v="2025-05-31T00:00:00"/>
    <n v="13.2"/>
    <d v="2023-08-29T00:00:00"/>
    <x v="402"/>
    <x v="0"/>
  </r>
  <r>
    <s v="MAGASIN"/>
    <x v="5142"/>
    <s v="ZOLMITRIPTAN TEVA SANTE 2,5 mg cp orodispersible, bt 6"/>
    <s v="GENE2_1"/>
    <s v="15-25"/>
    <n v="2"/>
    <x v="6358"/>
    <d v="2025-05-31T00:00:00"/>
    <n v="6.6"/>
    <d v="2023-08-29T00:00:00"/>
    <x v="1499"/>
    <x v="0"/>
  </r>
  <r>
    <s v="MAGASIN"/>
    <x v="5143"/>
    <s v="ZOLMITRIPTAN TEVA SANTE 2,5 mg cp orodispersible, bt 12"/>
    <s v="GENE2_1"/>
    <s v="15-25"/>
    <n v="1"/>
    <x v="6359"/>
    <d v="2025-02-28T00:00:00"/>
    <n v="16.309999999999999"/>
    <d v="2023-07-11T00:00:00"/>
    <x v="814"/>
    <x v="0"/>
  </r>
  <r>
    <s v="MAGASIN"/>
    <x v="5144"/>
    <s v="ZOLMITRIPTAN ARROW 2,5MG ORODIS BT/6"/>
    <s v="GENE2_1"/>
    <s v="15-25"/>
    <n v="2"/>
    <x v="6360"/>
    <d v="2025-04-30T00:00:00"/>
    <n v="5.61"/>
    <d v="2023-08-28T00:00:00"/>
    <x v="258"/>
    <x v="0"/>
  </r>
  <r>
    <s v="MAGASIN"/>
    <x v="5145"/>
    <s v="ZOLMITRIPTAN ARROW 2,5MG ORODIS BT/12"/>
    <s v="GENE2_1"/>
    <s v="15-25"/>
    <n v="2"/>
    <x v="6361"/>
    <d v="2025-04-30T00:00:00"/>
    <n v="11.22"/>
    <d v="2023-08-28T00:00:00"/>
    <x v="54"/>
    <x v="0"/>
  </r>
  <r>
    <s v="MAGASIN"/>
    <x v="5146"/>
    <s v="OMEPRAZOLE ARROW LAB 10MG GELU GASTRESIST BT/28"/>
    <s v="GENE2_1"/>
    <s v="15-25"/>
    <n v="2"/>
    <x v="6362"/>
    <d v="2026-04-30T00:00:00"/>
    <n v="2.69"/>
    <d v="2023-10-16T00:00:00"/>
    <x v="3220"/>
    <x v="0"/>
  </r>
  <r>
    <s v="MAGASIN"/>
    <x v="5147"/>
    <s v="OMEPRAZOLE ARROW LAB 20MG GELU GASTRESIST BT/14"/>
    <s v="GENE2_1"/>
    <s v="15-25"/>
    <n v="2"/>
    <x v="6363"/>
    <d v="2026-01-31T00:00:00"/>
    <n v="1.42"/>
    <d v="2023-04-26T00:00:00"/>
    <x v="1495"/>
    <x v="0"/>
  </r>
  <r>
    <s v="MAGASIN"/>
    <x v="5148"/>
    <s v="OMEPRAZOLE ARROW 20 MG GELU GASTRESIST BT/28"/>
    <s v="GENE2_1"/>
    <s v="15-25"/>
    <n v="15"/>
    <x v="6364"/>
    <d v="2026-04-30T00:00:00"/>
    <n v="2.85"/>
    <d v="2023-10-13T00:00:00"/>
    <x v="3503"/>
    <x v="0"/>
  </r>
  <r>
    <s v="MAGASIN"/>
    <x v="5149"/>
    <s v="OMEPRAZOLE TEVA SANTE 10 mg gel gastro-resistante, fl de 28"/>
    <s v="GENE2_1"/>
    <m/>
    <n v="3"/>
    <x v="6365"/>
    <d v="2024-07-31T00:00:00"/>
    <n v="2.69"/>
    <d v="2022-12-02T00:00:00"/>
    <x v="4104"/>
    <x v="0"/>
  </r>
  <r>
    <s v="MAGASIN"/>
    <x v="5150"/>
    <s v="OMEPRAZOLE 20MG CPR B/7"/>
    <s v="GENE2_1"/>
    <s v="15-25"/>
    <n v="1"/>
    <x v="6366"/>
    <d v="2024-09-30T00:00:00"/>
    <n v="0.71"/>
    <d v="2022-12-02T00:00:00"/>
    <x v="4105"/>
    <x v="0"/>
  </r>
  <r>
    <s v="MAGASIN"/>
    <x v="5151"/>
    <s v="OMEPRAZOLE TEVA SANTE 20 mg gel gastro-resistante, fl de 28"/>
    <s v="GENE2_1"/>
    <m/>
    <n v="1"/>
    <x v="6367"/>
    <d v="2024-09-30T00:00:00"/>
    <n v="2.85"/>
    <d v="2022-12-02T00:00:00"/>
    <x v="2378"/>
    <x v="0"/>
  </r>
  <r>
    <s v="MAGASIN"/>
    <x v="5152"/>
    <s v="OMEPRAZOLE KRKA 10MG X14"/>
    <s v="GENE2_1"/>
    <m/>
    <n v="1"/>
    <x v="6368"/>
    <d v="2024-12-31T00:00:00"/>
    <n v="0.80400000000000005"/>
    <d v="2023-01-03T00:00:00"/>
    <x v="839"/>
    <x v="0"/>
  </r>
  <r>
    <s v="MAGASIN"/>
    <x v="5153"/>
    <s v="OMEPRAZOLE KRKA 10MG X 28"/>
    <s v="GENE2_1"/>
    <m/>
    <n v="1"/>
    <x v="6369"/>
    <d v="2024-12-31T00:00:00"/>
    <n v="1.6140000000000001"/>
    <d v="2023-01-03T00:00:00"/>
    <x v="840"/>
    <x v="0"/>
  </r>
  <r>
    <s v="MAGASIN"/>
    <x v="5154"/>
    <s v="TASIGNA 150MG GELU BT28"/>
    <s v="REPART2_1"/>
    <m/>
    <n v="-1"/>
    <x v="6370"/>
    <d v="2026-01-31T00:00:00"/>
    <n v="475.8"/>
    <d v="2023-09-29T00:00:00"/>
    <x v="4106"/>
    <x v="1"/>
  </r>
  <r>
    <s v="RESERVE"/>
    <x v="5154"/>
    <s v="TASIGNA 150MG GELU BT28"/>
    <s v="REPART2_1"/>
    <m/>
    <n v="1"/>
    <x v="6370"/>
    <d v="2026-01-31T00:00:00"/>
    <n v="475.8"/>
    <d v="2023-09-26T00:00:00"/>
    <x v="4107"/>
    <x v="1"/>
  </r>
  <r>
    <s v="MAGASIN"/>
    <x v="5155"/>
    <s v="TASIGNA 150MG GELU BT112"/>
    <s v="REPART2_1"/>
    <m/>
    <n v="-2"/>
    <x v="6371"/>
    <d v="2025-08-31T00:00:00"/>
    <n v="1903.21"/>
    <d v="2023-11-30T00:00:00"/>
    <x v="4108"/>
    <x v="1"/>
  </r>
  <r>
    <s v="RESERVE"/>
    <x v="5155"/>
    <s v="TASIGNA 150MG GELU BT112"/>
    <s v="REPART2_1"/>
    <m/>
    <n v="2"/>
    <x v="6371"/>
    <d v="2025-08-31T00:00:00"/>
    <n v="1903.21"/>
    <d v="2023-11-30T00:00:00"/>
    <x v="4109"/>
    <x v="1"/>
  </r>
  <r>
    <s v="MAGASIN"/>
    <x v="5156"/>
    <s v="BINOCRIT 30000UI INJ SERING 1"/>
    <s v="REPART2_1"/>
    <s v="FRIGOS"/>
    <n v="1"/>
    <x v="6372"/>
    <d v="2025-01-31T00:00:00"/>
    <n v="128.57"/>
    <d v="2023-09-21T00:00:00"/>
    <x v="4110"/>
    <x v="0"/>
  </r>
  <r>
    <s v="MAGASIN"/>
    <x v="5156"/>
    <s v="BINOCRIT 30000UI INJ SERING 1"/>
    <s v="REPART2_1"/>
    <s v="FRIGOS"/>
    <n v="1"/>
    <x v="6373"/>
    <d v="2025-05-31T00:00:00"/>
    <n v="128.57"/>
    <d v="2023-12-07T00:00:00"/>
    <x v="4110"/>
    <x v="0"/>
  </r>
  <r>
    <s v="MAGASIN"/>
    <x v="5157"/>
    <s v="GINKGO BGA 40MG CPR BT30"/>
    <s v="GENE10"/>
    <s v="15-25"/>
    <n v="2"/>
    <x v="3846"/>
    <d v="2024-12-01T00:00:00"/>
    <n v="3.1884000000000001"/>
    <d v="2023-07-28T00:00:00"/>
    <x v="4111"/>
    <x v="0"/>
  </r>
  <r>
    <s v="MAGASIN"/>
    <x v="5158"/>
    <s v="GINKGO BGA 40MG CPR BT90"/>
    <s v="GENE10"/>
    <s v="15-25"/>
    <n v="2"/>
    <x v="3550"/>
    <d v="2026-01-01T00:00:00"/>
    <n v="7.2291999999999996"/>
    <d v="2023-07-28T00:00:00"/>
    <x v="4112"/>
    <x v="0"/>
  </r>
  <r>
    <s v="MAGASIN"/>
    <x v="5159"/>
    <s v="PENTASA 1G CPR BT60"/>
    <s v="REPART2_1"/>
    <s v="15-25"/>
    <n v="9"/>
    <x v="6374"/>
    <d v="2026-04-30T00:00:00"/>
    <n v="31.59"/>
    <d v="2023-11-28T00:00:00"/>
    <x v="4113"/>
    <x v="0"/>
  </r>
  <r>
    <s v="MAGASIN"/>
    <x v="5160"/>
    <s v="DYNEXANGIVAL CR BUCCAL   T 10G"/>
    <s v="REPART2_1"/>
    <m/>
    <n v="1"/>
    <x v="6375"/>
    <d v="2024-07-01T00:00:00"/>
    <n v="4.83"/>
    <d v="2023-01-20T00:00:00"/>
    <x v="179"/>
    <x v="0"/>
  </r>
  <r>
    <s v="MAGASIN"/>
    <x v="5161"/>
    <s v="MONTELUKAST KRKA 5MG BT28"/>
    <s v="GENE2_1"/>
    <m/>
    <n v="1"/>
    <x v="6376"/>
    <d v="2026-03-31T00:00:00"/>
    <n v="4.7759999999999998"/>
    <d v="2023-08-22T00:00:00"/>
    <x v="3522"/>
    <x v="0"/>
  </r>
  <r>
    <s v="MAGASIN"/>
    <x v="5162"/>
    <s v="BRILIQUE 90MG CPR PEL BT60"/>
    <s v="REPART2_1"/>
    <s v="15-25"/>
    <n v="-33"/>
    <x v="6377"/>
    <d v="2026-07-31T00:00:00"/>
    <n v="49.28"/>
    <d v="2023-12-12T00:00:00"/>
    <x v="4114"/>
    <x v="1"/>
  </r>
  <r>
    <s v="RESERVE"/>
    <x v="5162"/>
    <s v="BRILIQUE 90MG CPR PEL BT60"/>
    <s v="REPART2_1"/>
    <s v="15-25"/>
    <n v="40"/>
    <x v="6377"/>
    <d v="2026-07-31T00:00:00"/>
    <n v="49.28"/>
    <d v="2023-12-15T00:00:00"/>
    <x v="4115"/>
    <x v="1"/>
  </r>
  <r>
    <s v="MAGASIN"/>
    <x v="5163"/>
    <s v="TERBINAFINE SANDOZ 250MG CPR BT 28"/>
    <s v="GENE2_1"/>
    <m/>
    <n v="2"/>
    <x v="6378"/>
    <d v="2024-12-31T00:00:00"/>
    <n v="12.582000000000001"/>
    <d v="2022-12-02T00:00:00"/>
    <x v="4116"/>
    <x v="0"/>
  </r>
  <r>
    <s v="MAGASIN"/>
    <x v="5164"/>
    <s v="BILASKA 20 MG BT10"/>
    <s v="REPART2_1"/>
    <s v="15-25"/>
    <n v="2"/>
    <x v="6379"/>
    <d v="2027-08-31T00:00:00"/>
    <n v="1.1599999999999999"/>
    <d v="2023-07-28T00:00:00"/>
    <x v="2639"/>
    <x v="0"/>
  </r>
  <r>
    <s v="MAGASIN"/>
    <x v="5164"/>
    <s v="BILASKA 20 MG BT10"/>
    <s v="REPART2_1"/>
    <s v="15-25"/>
    <n v="2"/>
    <x v="6380"/>
    <d v="2027-11-30T00:00:00"/>
    <n v="1.1599999999999999"/>
    <d v="2023-08-28T00:00:00"/>
    <x v="2639"/>
    <x v="0"/>
  </r>
  <r>
    <s v="MAGASIN"/>
    <x v="5165"/>
    <s v="BILASKA 20MG CPR BT30"/>
    <s v="REPART2_1"/>
    <s v="15-25"/>
    <n v="8"/>
    <x v="6381"/>
    <d v="2026-12-31T00:00:00"/>
    <n v="3.47"/>
    <d v="2023-01-03T00:00:00"/>
    <x v="4117"/>
    <x v="0"/>
  </r>
  <r>
    <s v="MAGASIN"/>
    <x v="5165"/>
    <s v="BILASKA 20MG CPR BT30"/>
    <s v="REPART2_1"/>
    <s v="15-25"/>
    <n v="46"/>
    <x v="6382"/>
    <d v="2027-02-28T00:00:00"/>
    <n v="3.47"/>
    <d v="2023-06-13T00:00:00"/>
    <x v="4118"/>
    <x v="0"/>
  </r>
  <r>
    <s v="MAGASIN"/>
    <x v="5166"/>
    <s v="GABAPENTINE ARROW GENE 400MG GELU BT/90"/>
    <s v="GENE2_1"/>
    <s v="15-25"/>
    <n v="1"/>
    <x v="6383"/>
    <d v="2026-02-28T00:00:00"/>
    <n v="18.66"/>
    <d v="2023-07-10T00:00:00"/>
    <x v="960"/>
    <x v="0"/>
  </r>
  <r>
    <s v="MAGASIN"/>
    <x v="5167"/>
    <s v="IBUPROFENE TEVA 400MG CPR 20"/>
    <s v="GENE2_1"/>
    <m/>
    <n v="1"/>
    <x v="6384"/>
    <d v="2024-06-30T00:00:00"/>
    <n v="0.97"/>
    <d v="2022-12-02T00:00:00"/>
    <x v="4119"/>
    <x v="0"/>
  </r>
  <r>
    <s v="MAGASIN"/>
    <x v="5168"/>
    <s v="IBUPROFENE TEVA 400MG CPR 30"/>
    <s v="GENE2_1"/>
    <m/>
    <n v="2"/>
    <x v="6385"/>
    <d v="2026-08-31T00:00:00"/>
    <n v="1.46"/>
    <d v="2023-11-29T00:00:00"/>
    <x v="3138"/>
    <x v="0"/>
  </r>
  <r>
    <s v="MAGASIN"/>
    <x v="5169"/>
    <s v="PROFENID 50MG GELU BT20"/>
    <s v="REPART2_1"/>
    <m/>
    <n v="7"/>
    <x v="6386"/>
    <d v="2026-08-31T00:00:00"/>
    <n v="1.04"/>
    <d v="2023-11-30T00:00:00"/>
    <x v="2670"/>
    <x v="0"/>
  </r>
  <r>
    <s v="MAGASIN"/>
    <x v="5170"/>
    <s v="RABEPRAZOLE BIOGARAN  10 mg  cp gastro-resistant B14"/>
    <s v="GENE2_1"/>
    <s v="15-25"/>
    <n v="2"/>
    <x v="6387"/>
    <d v="2025-05-30T00:00:00"/>
    <n v="1.68"/>
    <d v="2023-08-23T00:00:00"/>
    <x v="149"/>
    <x v="0"/>
  </r>
  <r>
    <s v="MAGASIN"/>
    <x v="5171"/>
    <s v="QUINOFREE COLLY UNID BT20"/>
    <s v="REPART2_1"/>
    <s v="15-25"/>
    <n v="2"/>
    <x v="6388"/>
    <d v="2024-08-31T00:00:00"/>
    <n v="2.35"/>
    <d v="2023-07-24T00:00:00"/>
    <x v="222"/>
    <x v="0"/>
  </r>
  <r>
    <s v="MAGASIN"/>
    <x v="5171"/>
    <s v="QUINOFREE COLLY UNID BT20"/>
    <s v="REPART2_1"/>
    <s v="15-25"/>
    <n v="4"/>
    <x v="6389"/>
    <d v="2024-10-31T00:00:00"/>
    <n v="2.35"/>
    <d v="2023-10-05T00:00:00"/>
    <x v="126"/>
    <x v="0"/>
  </r>
  <r>
    <s v="MAGASIN"/>
    <x v="5172"/>
    <s v="REPAGLINIDE BIOG CPR   2MG  90"/>
    <s v="GENE2_1"/>
    <s v="15-25"/>
    <n v="2"/>
    <x v="6390"/>
    <d v="2026-07-31T00:00:00"/>
    <n v="3.1814"/>
    <d v="2023-08-23T00:00:00"/>
    <x v="4120"/>
    <x v="0"/>
  </r>
  <r>
    <s v="MAGASIN"/>
    <x v="5173"/>
    <s v="REPAGLINIDE BIOG CPR   1MG  90"/>
    <s v="GENE2_1"/>
    <s v="15-25"/>
    <n v="2"/>
    <x v="6391"/>
    <d v="2026-05-31T00:00:00"/>
    <n v="3.18"/>
    <d v="2022-12-02T00:00:00"/>
    <x v="229"/>
    <x v="0"/>
  </r>
  <r>
    <s v="MAGASIN"/>
    <x v="5174"/>
    <s v="REPAGLINIDE BIOG CPR   1MG 270"/>
    <s v="GENE2_1"/>
    <s v="15-25"/>
    <n v="1"/>
    <x v="6392"/>
    <d v="2025-07-31T00:00:00"/>
    <n v="12.99"/>
    <d v="2023-08-23T00:00:00"/>
    <x v="2214"/>
    <x v="0"/>
  </r>
  <r>
    <s v="MAGASIN"/>
    <x v="5175"/>
    <s v="REPAGLINIDE BIOG CPR 0,5MG  90"/>
    <s v="GENE2_1"/>
    <s v="15-25"/>
    <n v="2"/>
    <x v="6393"/>
    <d v="2025-02-28T00:00:00"/>
    <n v="3.1814"/>
    <d v="2023-10-12T00:00:00"/>
    <x v="4120"/>
    <x v="0"/>
  </r>
  <r>
    <s v="MAGASIN"/>
    <x v="5176"/>
    <s v="REPAGLINIDE BIOG CPR 0,5MG 270"/>
    <s v="GENE2_1"/>
    <s v="15-25"/>
    <n v="2"/>
    <x v="6394"/>
    <d v="2024-05-31T00:00:00"/>
    <n v="9.0627999999999993"/>
    <d v="2023-07-28T00:00:00"/>
    <x v="4121"/>
    <x v="0"/>
  </r>
  <r>
    <s v="MAGASIN"/>
    <x v="5177"/>
    <s v="RABEPRAZOLE SANDOZ 20MG CPR 28"/>
    <s v="GENE2_1"/>
    <s v="15-25"/>
    <n v="1"/>
    <x v="6395"/>
    <d v="2026-07-31T00:00:00"/>
    <n v="2.9904000000000002"/>
    <d v="2023-11-15T00:00:00"/>
    <x v="4122"/>
    <x v="0"/>
  </r>
  <r>
    <s v="MAGASIN"/>
    <x v="5178"/>
    <s v="VALPROATE SODIUM ARROW 200MG/ML SOL BUV FL/40ML"/>
    <s v="GENE2_1"/>
    <s v="15-25"/>
    <n v="2"/>
    <x v="6396"/>
    <d v="2026-01-31T00:00:00"/>
    <n v="3.05"/>
    <d v="2023-04-27T00:00:00"/>
    <x v="1528"/>
    <x v="0"/>
  </r>
  <r>
    <s v="MAGASIN"/>
    <x v="5179"/>
    <s v="GILBERT VASELINE TB 50ML"/>
    <s v="REPART2_1"/>
    <s v="15-25"/>
    <n v="6"/>
    <x v="6397"/>
    <d v="2025-11-25T00:00:00"/>
    <n v="0"/>
    <d v="2022-12-02T00:00:00"/>
    <x v="335"/>
    <x v="0"/>
  </r>
  <r>
    <s v="MAGASIN"/>
    <x v="5180"/>
    <s v="ALLEVYN LIFE SACRUM 21.6x23 BT10"/>
    <s v="DM20"/>
    <s v="PARAPHARM"/>
    <n v="2"/>
    <x v="6398"/>
    <d v="2026-01-01T00:00:00"/>
    <n v="50.913800000000002"/>
    <d v="2023-07-26T00:00:00"/>
    <x v="4123"/>
    <x v="0"/>
  </r>
  <r>
    <s v="MAGASIN"/>
    <x v="5181"/>
    <s v="ALLEVYN LIFE SACRUM 17.2x17.5 BT10"/>
    <s v="DM20"/>
    <s v="PARAPHARM"/>
    <n v="1"/>
    <x v="6399"/>
    <d v="2025-08-31T00:00:00"/>
    <n v="29.18"/>
    <d v="2023-02-14T00:00:00"/>
    <x v="4124"/>
    <x v="0"/>
  </r>
  <r>
    <s v="MAGASIN"/>
    <x v="5182"/>
    <s v="BD MICROFINE ULTRA 8MM BT100"/>
    <s v="DM5_5"/>
    <s v="15-25"/>
    <n v="9"/>
    <x v="6400"/>
    <d v="2027-03-31T00:00:00"/>
    <n v="10.639699999999999"/>
    <d v="2022-12-02T00:00:00"/>
    <x v="4125"/>
    <x v="0"/>
  </r>
  <r>
    <s v="MAGASIN"/>
    <x v="5182"/>
    <s v="BD MICROFINE ULTRA 8MM BT100"/>
    <s v="DM5_5"/>
    <s v="15-25"/>
    <n v="-43"/>
    <x v="6401"/>
    <d v="2027-06-30T00:00:00"/>
    <n v="10.639699999999999"/>
    <d v="2022-12-06T00:00:00"/>
    <x v="4126"/>
    <x v="1"/>
  </r>
  <r>
    <s v="MAGASIN"/>
    <x v="5182"/>
    <s v="BD MICROFINE ULTRA 8MM BT100"/>
    <s v="DM5_5"/>
    <s v="15-25"/>
    <n v="2"/>
    <x v="6402"/>
    <d v="2027-05-31T00:00:00"/>
    <n v="10.639699999999999"/>
    <d v="2022-12-02T00:00:00"/>
    <x v="4127"/>
    <x v="0"/>
  </r>
  <r>
    <s v="RESERVE"/>
    <x v="5182"/>
    <s v="BD MICROFINE ULTRA 8MM BT100"/>
    <s v="DM5_5"/>
    <s v="15-25"/>
    <n v="45"/>
    <x v="6403"/>
    <d v="2027-06-30T00:00:00"/>
    <n v="10.639699999999999"/>
    <d v="2023-12-14T00:00:00"/>
    <x v="4128"/>
    <x v="1"/>
  </r>
  <r>
    <s v="MAGASIN"/>
    <x v="5183"/>
    <s v="BD MICROFINE ULTRA 5MM BT100"/>
    <s v="DM5_5"/>
    <s v="15-25"/>
    <n v="58"/>
    <x v="6404"/>
    <d v="2027-04-30T00:00:00"/>
    <n v="9.77"/>
    <d v="2022-12-02T00:00:00"/>
    <x v="4129"/>
    <x v="0"/>
  </r>
  <r>
    <s v="MAGASIN"/>
    <x v="5184"/>
    <s v="ALLEVYN GENTLE BORDER LITE OVAL 8.6x7.7 BT10"/>
    <s v="DM20"/>
    <s v="15-25"/>
    <n v="4"/>
    <x v="6405"/>
    <d v="2026-04-01T00:00:00"/>
    <n v="5.9122000000000003"/>
    <d v="2023-10-12T00:00:00"/>
    <x v="4130"/>
    <x v="0"/>
  </r>
  <r>
    <s v="MAGASIN"/>
    <x v="5185"/>
    <s v="ALLEVYN GENTLE BORDER LITE 10x20 BT10"/>
    <s v="DM20"/>
    <s v="30"/>
    <n v="1"/>
    <x v="6406"/>
    <d v="2026-04-01T00:00:00"/>
    <n v="22.927199999999999"/>
    <d v="2023-10-12T00:00:00"/>
    <x v="4131"/>
    <x v="0"/>
  </r>
  <r>
    <s v="MAGASIN"/>
    <x v="5186"/>
    <s v="ALLEVYN GENTLE BORDER LITE OVAL 13.1x15.2 BT10"/>
    <s v="DM20"/>
    <s v="PARAPHARM"/>
    <n v="1"/>
    <x v="6407"/>
    <d v="2026-01-01T00:00:00"/>
    <n v="17.8842"/>
    <d v="2023-07-26T00:00:00"/>
    <x v="4132"/>
    <x v="0"/>
  </r>
  <r>
    <s v="MAGASIN"/>
    <x v="5187"/>
    <s v="HYLO CONFORT PLUS SOL OPHT HYDRA 10ML"/>
    <s v="DM20"/>
    <s v="15-25"/>
    <n v="110"/>
    <x v="6408"/>
    <d v="2026-06-30T00:00:00"/>
    <n v="7.1"/>
    <d v="2023-12-14T00:00:00"/>
    <x v="4133"/>
    <x v="0"/>
  </r>
  <r>
    <s v="MAGASIN"/>
    <x v="5187"/>
    <s v="HYLO CONFORT PLUS SOL OPHT HYDRA 10ML"/>
    <s v="DM20"/>
    <s v="15-25"/>
    <n v="14"/>
    <x v="6409"/>
    <d v="2025-07-31T00:00:00"/>
    <n v="7.1"/>
    <d v="2023-01-06T00:00:00"/>
    <x v="4134"/>
    <x v="0"/>
  </r>
  <r>
    <s v="MAGASIN"/>
    <x v="5187"/>
    <s v="HYLO CONFORT PLUS SOL OPHT HYDRA 10ML"/>
    <s v="DM20"/>
    <s v="15-25"/>
    <n v="2"/>
    <x v="6410"/>
    <d v="2026-02-28T00:00:00"/>
    <n v="7.1"/>
    <d v="2023-10-06T00:00:00"/>
    <x v="1041"/>
    <x v="0"/>
  </r>
  <r>
    <s v="MAGASIN"/>
    <x v="5187"/>
    <s v="HYLO CONFORT PLUS SOL OPHT HYDRA 10ML"/>
    <s v="DM20"/>
    <s v="15-25"/>
    <n v="7"/>
    <x v="6411"/>
    <d v="2026-06-30T00:00:00"/>
    <n v="7.1"/>
    <d v="2023-11-16T00:00:00"/>
    <x v="4135"/>
    <x v="0"/>
  </r>
  <r>
    <s v="MAGASIN"/>
    <x v="5188"/>
    <s v="ALLEVYN LIFE HEEL T.U BT10"/>
    <s v="DM20"/>
    <s v="PARAPHARM"/>
    <n v="1"/>
    <x v="6412"/>
    <d v="2024-12-01T00:00:00"/>
    <n v="62.024999999999999"/>
    <d v="2022-12-02T00:00:00"/>
    <x v="4136"/>
    <x v="0"/>
  </r>
  <r>
    <s v="MAGASIN"/>
    <x v="5189"/>
    <s v="TEST D'OVULATION ARROW BT/7"/>
    <s v="DM20"/>
    <s v="15-25"/>
    <n v="2"/>
    <x v="6413"/>
    <d v="2024-06-30T00:00:00"/>
    <n v="9.64"/>
    <d v="2023-07-24T00:00:00"/>
    <x v="1169"/>
    <x v="0"/>
  </r>
  <r>
    <s v="MAGASIN"/>
    <x v="5190"/>
    <s v="AQUACEL EXT PANS ST 5 X 10 BT16"/>
    <s v="DM20"/>
    <s v="30"/>
    <n v="2"/>
    <x v="6414"/>
    <d v="2025-04-30T00:00:00"/>
    <n v="10.48"/>
    <d v="2022-12-02T00:00:00"/>
    <x v="3437"/>
    <x v="0"/>
  </r>
  <r>
    <s v="MAGASIN"/>
    <x v="5191"/>
    <s v="AQUACEL EXT PANS ST 12,5 X 12,5 BT16"/>
    <s v="DM20"/>
    <s v="30"/>
    <n v="2"/>
    <x v="6415"/>
    <d v="2025-08-31T00:00:00"/>
    <n v="32.04"/>
    <d v="2022-12-02T00:00:00"/>
    <x v="2663"/>
    <x v="0"/>
  </r>
  <r>
    <s v="MAGASIN"/>
    <x v="5192"/>
    <s v="AQUACEL EXT PANS ST 15 X 13,5 BT16"/>
    <s v="DM20"/>
    <m/>
    <n v="3"/>
    <x v="6416"/>
    <d v="2024-07-31T00:00:00"/>
    <n v="42.35"/>
    <d v="2022-12-02T00:00:00"/>
    <x v="4137"/>
    <x v="0"/>
  </r>
  <r>
    <s v="MAGASIN"/>
    <x v="5193"/>
    <s v="OPTIVE SOL OCU LUBRI ET OSMO FL 10ML"/>
    <s v="DM20"/>
    <s v="15-25"/>
    <n v="53"/>
    <x v="6417"/>
    <d v="2025-01-31T00:00:00"/>
    <n v="5.45"/>
    <d v="2023-10-09T00:00:00"/>
    <x v="4138"/>
    <x v="0"/>
  </r>
  <r>
    <s v="MAGASIN"/>
    <x v="5193"/>
    <s v="OPTIVE SOL OCU LUBRI ET OSMO FL 10ML"/>
    <s v="DM20"/>
    <s v="15-25"/>
    <n v="5"/>
    <x v="6418"/>
    <d v="2024-03-31T00:00:00"/>
    <n v="5.45"/>
    <d v="2023-07-12T00:00:00"/>
    <x v="4139"/>
    <x v="0"/>
  </r>
  <r>
    <s v="MAGASIN"/>
    <x v="5194"/>
    <s v="DUODERM EXTRA MINCE PANS 9 X 15 BT10"/>
    <s v="DM20"/>
    <m/>
    <n v="1"/>
    <x v="6419"/>
    <d v="2024-09-30T00:00:00"/>
    <n v="18.510000000000002"/>
    <d v="2022-12-02T00:00:00"/>
    <x v="4140"/>
    <x v="0"/>
  </r>
  <r>
    <s v="MAGASIN"/>
    <x v="5195"/>
    <s v="DUODERM EXTRA MINCE PANS 9 X 25 BT10"/>
    <s v="DM20"/>
    <m/>
    <n v="1"/>
    <x v="6420"/>
    <d v="2025-03-31T00:00:00"/>
    <n v="36.44"/>
    <d v="2022-12-02T00:00:00"/>
    <x v="4141"/>
    <x v="0"/>
  </r>
  <r>
    <s v="MAGASIN"/>
    <x v="5196"/>
    <s v="IALUSET CR ACIDE HYALURONIQUE TB 100G"/>
    <s v="DM20"/>
    <s v="15-25"/>
    <n v="9"/>
    <x v="6421"/>
    <d v="2026-08-28T00:00:00"/>
    <n v="5.85"/>
    <d v="2023-12-28T00:00:00"/>
    <x v="3767"/>
    <x v="0"/>
  </r>
  <r>
    <s v="MAGASIN"/>
    <x v="5196"/>
    <s v="IALUSET CR ACIDE HYALURONIQUE TB 100G"/>
    <s v="DM20"/>
    <s v="15-25"/>
    <n v="4"/>
    <x v="6422"/>
    <d v="2026-07-28T00:00:00"/>
    <n v="5.85"/>
    <d v="2023-12-11T00:00:00"/>
    <x v="2293"/>
    <x v="0"/>
  </r>
  <r>
    <s v="MAGASIN"/>
    <x v="5196"/>
    <s v="IALUSET CR ACIDE HYALURONIQUE TB 100G"/>
    <s v="DM20"/>
    <s v="15-25"/>
    <n v="1"/>
    <x v="6423"/>
    <d v="2026-06-28T00:00:00"/>
    <n v="5.85"/>
    <d v="2023-10-13T00:00:00"/>
    <x v="1547"/>
    <x v="0"/>
  </r>
  <r>
    <s v="MAGASIN"/>
    <x v="5196"/>
    <s v="IALUSET CR ACIDE HYALURONIQUE TB 100G"/>
    <s v="DM20"/>
    <s v="15-25"/>
    <n v="1"/>
    <x v="6424"/>
    <d v="2025-08-28T00:00:00"/>
    <n v="5.85"/>
    <d v="2022-12-02T00:00:00"/>
    <x v="1547"/>
    <x v="0"/>
  </r>
  <r>
    <s v="MAGASIN"/>
    <x v="5197"/>
    <s v="MONASENS gel, tube de 30 ml"/>
    <s v="REPART20"/>
    <s v="15-25"/>
    <n v="1"/>
    <x v="6425"/>
    <d v="2025-06-30T00:00:00"/>
    <n v="7.9"/>
    <d v="2023-11-15T00:00:00"/>
    <x v="502"/>
    <x v="0"/>
  </r>
  <r>
    <s v="MAGASIN"/>
    <x v="5198"/>
    <s v="KIT DE NEBULISATION MASQUE ENFANT "/>
    <s v="DM20"/>
    <s v="15-25"/>
    <n v="1"/>
    <x v="6426"/>
    <d v="2028-01-31T00:00:00"/>
    <n v="4.82"/>
    <d v="2023-07-24T00:00:00"/>
    <x v="4142"/>
    <x v="0"/>
  </r>
  <r>
    <s v="MAGASIN"/>
    <x v="5199"/>
    <s v="KIT DE NEBULISATION MASQUE ADULTE "/>
    <s v="DM20"/>
    <s v="15-25"/>
    <n v="1"/>
    <x v="6427"/>
    <d v="2028-03-17T00:00:00"/>
    <n v="4.82"/>
    <d v="2023-07-24T00:00:00"/>
    <x v="4142"/>
    <x v="0"/>
  </r>
  <r>
    <s v="MAGASIN"/>
    <x v="5200"/>
    <s v="KIT DE NEBULISATION EMBOUT BUCCAL"/>
    <s v="DM20"/>
    <s v="15-25"/>
    <n v="1"/>
    <x v="6428"/>
    <d v="2040-10-31T00:00:00"/>
    <n v="4.82"/>
    <d v="2023-08-08T00:00:00"/>
    <x v="4142"/>
    <x v="0"/>
  </r>
  <r>
    <s v="MAGASIN"/>
    <x v="5201"/>
    <s v="CCD NT 380 SHORT DIU FORME T"/>
    <s v="DM20"/>
    <s v="15-25"/>
    <n v="1"/>
    <x v="6429"/>
    <d v="2027-04-30T00:00:00"/>
    <n v="17.36"/>
    <d v="2023-11-09T00:00:00"/>
    <x v="4143"/>
    <x v="0"/>
  </r>
  <r>
    <s v="MAGASIN"/>
    <x v="5202"/>
    <s v="AEQUASYAL VIL"/>
    <s v="DM20"/>
    <s v="15-25"/>
    <n v="2"/>
    <x v="6430"/>
    <d v="2026-03-31T00:00:00"/>
    <n v="5.2"/>
    <d v="2023-10-30T00:00:00"/>
    <x v="1171"/>
    <x v="0"/>
  </r>
  <r>
    <s v="MAGASIN"/>
    <x v="5203"/>
    <s v="MONA LISA DIU CU 375"/>
    <s v="DM20"/>
    <m/>
    <n v="2"/>
    <x v="6431"/>
    <d v="2027-02-06T00:00:00"/>
    <n v="16.62"/>
    <d v="2023-12-19T00:00:00"/>
    <x v="2122"/>
    <x v="0"/>
  </r>
  <r>
    <s v="MAGASIN"/>
    <x v="5204"/>
    <s v="MONA LISA NT CU 380"/>
    <s v="DM20"/>
    <m/>
    <n v="4"/>
    <x v="6432"/>
    <d v="2026-11-30T00:00:00"/>
    <n v="16.62"/>
    <d v="2023-10-24T00:00:00"/>
    <x v="4144"/>
    <x v="0"/>
  </r>
  <r>
    <s v="MAGASIN"/>
    <x v="5205"/>
    <s v="JELONET PLUS 10x10 BT10"/>
    <s v="DM20"/>
    <s v="PARAPHARM"/>
    <n v="2"/>
    <x v="6433"/>
    <d v="2026-01-01T00:00:00"/>
    <n v="7.6719999999999997"/>
    <d v="2023-08-01T00:00:00"/>
    <x v="1428"/>
    <x v="0"/>
  </r>
  <r>
    <s v="MAGASIN"/>
    <x v="5206"/>
    <s v="JELONET PLUS 10x40 BT10"/>
    <s v="DM20"/>
    <s v="PARAPHARM"/>
    <n v="1"/>
    <x v="6434"/>
    <d v="2024-11-24T00:00:00"/>
    <n v="30.664000000000001"/>
    <d v="2022-12-02T00:00:00"/>
    <x v="4145"/>
    <x v="0"/>
  </r>
  <r>
    <s v="MAGASIN"/>
    <x v="5207"/>
    <s v="HYLOVIS SOL OPHT BT 20 UNIDOSES 0.3ML"/>
    <s v="DM20"/>
    <m/>
    <n v="5"/>
    <x v="6435"/>
    <d v="2025-03-31T00:00:00"/>
    <n v="5.45"/>
    <d v="2023-08-08T00:00:00"/>
    <x v="4139"/>
    <x v="0"/>
  </r>
  <r>
    <s v="MAGASIN"/>
    <x v="5208"/>
    <s v="AQUACEL MECHE PANS 2,5 X 40 BT16"/>
    <s v="DM20"/>
    <s v="30"/>
    <n v="1"/>
    <x v="6436"/>
    <d v="2026-08-31T00:00:00"/>
    <n v="21.12"/>
    <d v="2022-12-02T00:00:00"/>
    <x v="902"/>
    <x v="0"/>
  </r>
  <r>
    <s v="MAGASIN"/>
    <x v="5209"/>
    <s v="GILBERT PEDISAULE BT6"/>
    <s v="DM20"/>
    <m/>
    <n v="3"/>
    <x v="6437"/>
    <d v="2026-01-30T00:00:00"/>
    <n v="0"/>
    <d v="2022-12-02T00:00:00"/>
    <x v="335"/>
    <x v="0"/>
  </r>
  <r>
    <s v="MAGASIN"/>
    <x v="5210"/>
    <s v="GILBERT PEDISAULE BT9"/>
    <s v="DM20"/>
    <m/>
    <n v="3"/>
    <x v="6438"/>
    <d v="2026-01-30T00:00:00"/>
    <n v="0"/>
    <d v="2022-12-02T00:00:00"/>
    <x v="335"/>
    <x v="0"/>
  </r>
  <r>
    <s v="MAGASIN"/>
    <x v="5211"/>
    <s v="TEST GROSSESSE ARROW "/>
    <s v="DM20"/>
    <s v="15-25"/>
    <n v="2"/>
    <x v="6439"/>
    <d v="2025-03-31T00:00:00"/>
    <n v="1.37"/>
    <d v="2023-07-24T00:00:00"/>
    <x v="4146"/>
    <x v="0"/>
  </r>
  <r>
    <s v="MAGASIN"/>
    <x v="5212"/>
    <s v="ALLEVYN GENTLE BORDER MULTISITE 8x8.4 BT10"/>
    <s v="DM20"/>
    <s v="15-25"/>
    <n v="5"/>
    <x v="6440"/>
    <d v="2026-05-01T00:00:00"/>
    <n v="6.3878000000000004"/>
    <d v="2023-10-12T00:00:00"/>
    <x v="4147"/>
    <x v="0"/>
  </r>
  <r>
    <s v="MAGASIN"/>
    <x v="5213"/>
    <s v="HUMAPEN SAVVIO ANTHRACITE STYLO"/>
    <s v="DM5_5"/>
    <m/>
    <n v="1"/>
    <x v="6441"/>
    <d v="2030-01-31T00:00:00"/>
    <n v="30.65"/>
    <d v="2022-12-02T00:00:00"/>
    <x v="4148"/>
    <x v="0"/>
  </r>
  <r>
    <s v="MAGASIN"/>
    <x v="5214"/>
    <s v="HUMAPEN SAVVIO BLEU STYLO"/>
    <s v="DM5_5"/>
    <m/>
    <n v="1"/>
    <x v="6442"/>
    <d v="2026-08-26T00:00:00"/>
    <n v="30.65"/>
    <d v="2022-12-02T00:00:00"/>
    <x v="4148"/>
    <x v="0"/>
  </r>
  <r>
    <s v="MAGASIN"/>
    <x v="5215"/>
    <s v="OSTENIL 20MG/2ML SER BT1"/>
    <s v="DM20"/>
    <m/>
    <n v="5"/>
    <x v="6443"/>
    <d v="2024-08-31T00:00:00"/>
    <n v="12.83"/>
    <d v="2023-11-07T00:00:00"/>
    <x v="4149"/>
    <x v="0"/>
  </r>
  <r>
    <s v="MAGASIN"/>
    <x v="5216"/>
    <s v="AQUACEL FOAM ADH 20 X 16,9 SACRUM PETIT BT10"/>
    <s v="DM20"/>
    <s v="15-25"/>
    <n v="2"/>
    <x v="6444"/>
    <d v="2024-07-31T00:00:00"/>
    <n v="43.41"/>
    <d v="2022-12-02T00:00:00"/>
    <x v="4150"/>
    <x v="0"/>
  </r>
  <r>
    <s v="MAGASIN"/>
    <x v="5217"/>
    <s v="AQUACEL FOAM ADH 19,8 X 14 BT10"/>
    <s v="DM20"/>
    <s v="30"/>
    <n v="1"/>
    <x v="6445"/>
    <d v="2025-09-30T00:00:00"/>
    <n v="38.020000000000003"/>
    <d v="2022-12-02T00:00:00"/>
    <x v="4151"/>
    <x v="0"/>
  </r>
  <r>
    <s v="MAGASIN"/>
    <x v="5218"/>
    <s v="AQUACEL FOAM ADH 12,5 X 12,5 BT10"/>
    <s v="DM20"/>
    <s v="30"/>
    <n v="2"/>
    <x v="6446"/>
    <d v="2025-06-30T00:00:00"/>
    <n v="30.14"/>
    <d v="2022-12-02T00:00:00"/>
    <x v="4152"/>
    <x v="0"/>
  </r>
  <r>
    <s v="MAGASIN"/>
    <x v="5219"/>
    <s v="AQUACEL FOAM ADH 17,5 X 17,5 BT10"/>
    <s v="DM20"/>
    <s v="30"/>
    <n v="1"/>
    <x v="6447"/>
    <d v="2025-08-31T00:00:00"/>
    <n v="40.159999999999997"/>
    <d v="2022-12-02T00:00:00"/>
    <x v="2391"/>
    <x v="0"/>
  </r>
  <r>
    <s v="MAGASIN"/>
    <x v="5220"/>
    <s v="AQUACEL FOAM NO ADH 17,5 X 17,5 BT10"/>
    <s v="DM20"/>
    <s v="30"/>
    <n v="1"/>
    <x v="6448"/>
    <d v="2026-01-31T00:00:00"/>
    <n v="43.89"/>
    <d v="2022-12-02T00:00:00"/>
    <x v="4153"/>
    <x v="0"/>
  </r>
  <r>
    <s v="MAGASIN"/>
    <x v="5221"/>
    <s v="AQUACEL FOAM NO ADH 12,5 X 12,5 BT16"/>
    <s v="DM20"/>
    <s v="15-25"/>
    <n v="2"/>
    <x v="6449"/>
    <d v="2024-07-31T00:00:00"/>
    <n v="33.08"/>
    <d v="2022-12-02T00:00:00"/>
    <x v="4154"/>
    <x v="0"/>
  </r>
  <r>
    <s v="MAGASIN"/>
    <x v="5222"/>
    <s v="AQUACEL FOAM NO ADH 15 X 20 BT10"/>
    <s v="DM20"/>
    <s v="30"/>
    <n v="2"/>
    <x v="6450"/>
    <d v="2024-08-31T00:00:00"/>
    <n v="43.89"/>
    <d v="2022-12-02T00:00:00"/>
    <x v="2510"/>
    <x v="0"/>
  </r>
  <r>
    <s v="MAGASIN"/>
    <x v="5223"/>
    <s v="AQUACEL FOAM NO ADH 20 X 20 BT10"/>
    <s v="DM20"/>
    <s v="30"/>
    <n v="2"/>
    <x v="6451"/>
    <d v="2025-06-30T00:00:00"/>
    <n v="56.76"/>
    <d v="2022-12-02T00:00:00"/>
    <x v="4155"/>
    <x v="0"/>
  </r>
  <r>
    <s v="MAGASIN"/>
    <x v="5224"/>
    <s v="ALLEVYN LIFE 15.4x15.4 BT16"/>
    <s v="DM20"/>
    <s v="PARAPHARM"/>
    <n v="1"/>
    <x v="6452"/>
    <d v="2025-03-31T00:00:00"/>
    <n v="34.218600000000002"/>
    <d v="2023-02-14T00:00:00"/>
    <x v="4156"/>
    <x v="0"/>
  </r>
  <r>
    <s v="MAGASIN"/>
    <x v="5224"/>
    <s v="ALLEVYN LIFE 15.4x15.4 BT16"/>
    <s v="DM20"/>
    <s v="PARAPHARM"/>
    <n v="1"/>
    <x v="6453"/>
    <d v="2024-12-24T00:00:00"/>
    <n v="34.218600000000002"/>
    <d v="2022-12-02T00:00:00"/>
    <x v="4156"/>
    <x v="0"/>
  </r>
  <r>
    <s v="MAGASIN"/>
    <x v="5225"/>
    <s v="ALLEVYN LIFE 10.7x10.7 BT16"/>
    <s v="DM20"/>
    <s v="PARAPHARM"/>
    <n v="1"/>
    <x v="6454"/>
    <d v="2025-09-01T00:00:00"/>
    <n v="17.638200000000001"/>
    <d v="2023-12-19T00:00:00"/>
    <x v="4157"/>
    <x v="0"/>
  </r>
  <r>
    <s v="MAGASIN"/>
    <x v="5225"/>
    <s v="ALLEVYN LIFE 10.7x10.7 BT16"/>
    <s v="DM20"/>
    <s v="PARAPHARM"/>
    <n v="1"/>
    <x v="6455"/>
    <d v="2025-09-01T00:00:00"/>
    <n v="17.638200000000001"/>
    <d v="2023-07-26T00:00:00"/>
    <x v="4157"/>
    <x v="0"/>
  </r>
  <r>
    <s v="MAGASIN"/>
    <x v="5226"/>
    <s v="ALLEVYN NON-ADHESIVE 5x5 BT10"/>
    <s v="DM20"/>
    <s v="PARAPHARM"/>
    <n v="1"/>
    <x v="6456"/>
    <d v="2025-11-01T00:00:00"/>
    <n v="16.121200000000002"/>
    <d v="2023-07-26T00:00:00"/>
    <x v="4158"/>
    <x v="0"/>
  </r>
  <r>
    <s v="MAGASIN"/>
    <x v="5227"/>
    <s v="JELONET 5x5 BT50"/>
    <s v="DM20"/>
    <s v="PARAPHARM"/>
    <n v="2"/>
    <x v="6457"/>
    <d v="2028-01-01T00:00:00"/>
    <n v="11.456"/>
    <d v="2023-08-07T00:00:00"/>
    <x v="4159"/>
    <x v="0"/>
  </r>
  <r>
    <s v="MAGASIN"/>
    <x v="5228"/>
    <s v="ALLEVYN GENTLE BORDER 10x10 BT10"/>
    <s v="DM20"/>
    <s v="PARAPHARM"/>
    <n v="1"/>
    <x v="6458"/>
    <d v="2024-03-31T00:00:00"/>
    <n v="13.94"/>
    <d v="2022-12-02T00:00:00"/>
    <x v="4160"/>
    <x v="0"/>
  </r>
  <r>
    <s v="MAGASIN"/>
    <x v="5228"/>
    <s v="ALLEVYN GENTLE BORDER 10x10 BT10"/>
    <s v="DM20"/>
    <s v="PARAPHARM"/>
    <n v="2"/>
    <x v="6399"/>
    <d v="2025-08-31T00:00:00"/>
    <n v="13.94"/>
    <d v="2023-02-14T00:00:00"/>
    <x v="4161"/>
    <x v="0"/>
  </r>
  <r>
    <s v="MAGASIN"/>
    <x v="5229"/>
    <s v="OPTIVE FUSION SOL OPHTA FL 10ML"/>
    <s v="DM20"/>
    <s v="PARAPHARM"/>
    <n v="43"/>
    <x v="6459"/>
    <d v="2025-01-31T00:00:00"/>
    <n v="5.45"/>
    <d v="2023-10-09T00:00:00"/>
    <x v="4162"/>
    <x v="0"/>
  </r>
  <r>
    <s v="MAGASIN"/>
    <x v="5229"/>
    <s v="OPTIVE FUSION SOL OPHTA FL 10ML"/>
    <s v="DM20"/>
    <s v="PARAPHARM"/>
    <n v="48"/>
    <x v="6460"/>
    <d v="2025-02-28T00:00:00"/>
    <n v="5.45"/>
    <d v="2023-12-01T00:00:00"/>
    <x v="4163"/>
    <x v="0"/>
  </r>
  <r>
    <s v="MAGASIN"/>
    <x v="5229"/>
    <s v="OPTIVE FUSION SOL OPHTA FL 10ML"/>
    <s v="DM20"/>
    <s v="PARAPHARM"/>
    <n v="1"/>
    <x v="6461"/>
    <d v="2024-10-31T00:00:00"/>
    <n v="5.45"/>
    <d v="2023-06-22T00:00:00"/>
    <x v="1803"/>
    <x v="0"/>
  </r>
  <r>
    <s v="MAGASIN"/>
    <x v="5229"/>
    <s v="OPTIVE FUSION SOL OPHTA FL 10ML"/>
    <s v="DM20"/>
    <s v="PARAPHARM"/>
    <n v="8"/>
    <x v="6462"/>
    <d v="2023-11-30T00:00:00"/>
    <n v="5.45"/>
    <d v="2022-12-19T00:00:00"/>
    <x v="4164"/>
    <x v="0"/>
  </r>
  <r>
    <s v="MAGASIN"/>
    <x v="5230"/>
    <s v="CHAMBRE INH ANTISTATIQ ARROW ENFANT DE 18MOIS A 6ANS "/>
    <s v="REPART20"/>
    <s v="15-25"/>
    <n v="3"/>
    <x v="6463"/>
    <d v="2028-07-31T00:00:00"/>
    <n v="8.56"/>
    <d v="2023-12-15T00:00:00"/>
    <x v="4165"/>
    <x v="0"/>
  </r>
  <r>
    <s v="MAGASIN"/>
    <x v="5231"/>
    <s v="NEOVIS TOTAL SOL OPHT"/>
    <s v="REPART20"/>
    <s v="15-25"/>
    <n v="1"/>
    <x v="6464"/>
    <d v="2025-02-28T00:00:00"/>
    <n v="7.95"/>
    <d v="2023-12-26T00:00:00"/>
    <x v="31"/>
    <x v="0"/>
  </r>
  <r>
    <s v="MAGASIN"/>
    <x v="5232"/>
    <s v="DUODERM E 10 X 10 BT10"/>
    <s v="DM20"/>
    <m/>
    <n v="2"/>
    <x v="6465"/>
    <d v="2025-06-30T00:00:00"/>
    <n v="15.51"/>
    <d v="2022-12-02T00:00:00"/>
    <x v="4166"/>
    <x v="0"/>
  </r>
  <r>
    <s v="MAGASIN"/>
    <x v="5233"/>
    <s v="DUODERM EXTRA MINCE PANS 6 X 11 BT10"/>
    <s v="DM20"/>
    <m/>
    <n v="2"/>
    <x v="6466"/>
    <d v="2024-09-30T00:00:00"/>
    <n v="9.98"/>
    <d v="2022-12-02T00:00:00"/>
    <x v="4167"/>
    <x v="0"/>
  </r>
  <r>
    <s v="MAGASIN"/>
    <x v="5234"/>
    <s v="DUODERM EXTRA MINCE PANS 12,5 X 12,5 BT10"/>
    <s v="DM20"/>
    <m/>
    <n v="1"/>
    <x v="6467"/>
    <d v="2024-08-31T00:00:00"/>
    <n v="24.56"/>
    <d v="2022-12-02T00:00:00"/>
    <x v="359"/>
    <x v="0"/>
  </r>
  <r>
    <s v="MAGASIN"/>
    <x v="5235"/>
    <s v="BABYHALER CHBRE INHAL ENFANTS -6ANS"/>
    <s v="DM20"/>
    <m/>
    <n v="1"/>
    <x v="6468"/>
    <d v="2028-05-31T00:00:00"/>
    <n v="8.91"/>
    <d v="2023-12-29T00:00:00"/>
    <x v="4168"/>
    <x v="0"/>
  </r>
  <r>
    <s v="MAGASIN"/>
    <x v="5236"/>
    <s v="BD MICROLANCE 30G BT100"/>
    <s v="DM20"/>
    <s v="15-25"/>
    <n v="1"/>
    <x v="6469"/>
    <d v="2026-07-31T00:00:00"/>
    <n v="12"/>
    <d v="2022-12-02T00:00:00"/>
    <x v="1949"/>
    <x v="0"/>
  </r>
  <r>
    <s v="MAGASIN"/>
    <x v="5237"/>
    <s v="MICROLET LANCETTE SILICONEE COLOREE BT200"/>
    <s v="DM5_5"/>
    <s v="30"/>
    <n v="1"/>
    <x v="6470"/>
    <d v="2028-07-01T00:00:00"/>
    <n v="8"/>
    <d v="2023-12-22T00:00:00"/>
    <x v="2780"/>
    <x v="0"/>
  </r>
  <r>
    <s v="MAGASIN"/>
    <x v="5237"/>
    <s v="MICROLET LANCETTE SILICONEE COLOREE BT200"/>
    <s v="DM5_5"/>
    <s v="30"/>
    <n v="2"/>
    <x v="6471"/>
    <d v="2028-05-01T00:00:00"/>
    <n v="8"/>
    <d v="2023-11-24T00:00:00"/>
    <x v="3296"/>
    <x v="0"/>
  </r>
  <r>
    <s v="MAGASIN"/>
    <x v="5238"/>
    <s v="CICAPLAIE STERILE 20x10 BT5"/>
    <s v="DM20"/>
    <s v="PARAPHARM"/>
    <n v="2"/>
    <x v="6472"/>
    <d v="2024-06-30T00:00:00"/>
    <n v="6.8879999999999999"/>
    <d v="2022-12-02T00:00:00"/>
    <x v="4169"/>
    <x v="0"/>
  </r>
  <r>
    <s v="MAGASIN"/>
    <x v="5239"/>
    <s v="MELOLIN 5x5 BT25"/>
    <s v="DM20"/>
    <s v="PARAPHARM"/>
    <n v="2"/>
    <x v="6473"/>
    <d v="2027-12-01T00:00:00"/>
    <n v="8.42"/>
    <d v="2023-08-07T00:00:00"/>
    <x v="4170"/>
    <x v="0"/>
  </r>
  <r>
    <s v="MAGASIN"/>
    <x v="5240"/>
    <s v="MELOLIN 10x10 BT10"/>
    <s v="DM20"/>
    <s v="PARAPHARM"/>
    <n v="1"/>
    <x v="6474"/>
    <d v="2025-01-31T00:00:00"/>
    <n v="7.47"/>
    <d v="2022-12-02T00:00:00"/>
    <x v="3842"/>
    <x v="0"/>
  </r>
  <r>
    <s v="MAGASIN"/>
    <x v="5241"/>
    <s v="EXACTO THERMO TEST NOIR MAGNIEN"/>
    <s v="DM20"/>
    <s v="15-25"/>
    <n v="6"/>
    <x v="6475"/>
    <d v="2026-01-30T00:00:00"/>
    <n v="0"/>
    <d v="2022-12-02T00:00:00"/>
    <x v="335"/>
    <x v="0"/>
  </r>
  <r>
    <s v="MAGASIN"/>
    <x v="5242"/>
    <s v="JELONET 10x40 BT10"/>
    <s v="DM20"/>
    <s v="PARAPHARM"/>
    <n v="6"/>
    <x v="6476"/>
    <d v="2027-03-24T00:00:00"/>
    <n v="30.66"/>
    <d v="2022-12-02T00:00:00"/>
    <x v="4171"/>
    <x v="0"/>
  </r>
  <r>
    <s v="MAGASIN"/>
    <x v="5242"/>
    <s v="JELONET 10x40 BT10"/>
    <s v="DM20"/>
    <s v="PARAPHARM"/>
    <n v="3"/>
    <x v="6477"/>
    <d v="2027-02-28T00:00:00"/>
    <n v="30.66"/>
    <d v="2022-12-02T00:00:00"/>
    <x v="4172"/>
    <x v="0"/>
  </r>
  <r>
    <s v="MAGASIN"/>
    <x v="5243"/>
    <s v="URGODERM 10Mx10CM"/>
    <s v="DM20"/>
    <s v="15-25"/>
    <n v="10"/>
    <x v="6478"/>
    <d v="2026-10-31T00:00:00"/>
    <n v="7.51"/>
    <d v="2022-12-02T00:00:00"/>
    <x v="4173"/>
    <x v="0"/>
  </r>
  <r>
    <s v="MAGASIN"/>
    <x v="5244"/>
    <s v="SURGIFIX SLIP TAILLE UNIQ 2"/>
    <s v="DM20"/>
    <s v="15-25"/>
    <n v="7"/>
    <x v="6479"/>
    <d v="2025-06-30T00:00:00"/>
    <n v="3.96"/>
    <d v="2022-12-02T00:00:00"/>
    <x v="428"/>
    <x v="0"/>
  </r>
  <r>
    <s v="MAGASIN"/>
    <x v="5245"/>
    <s v="NOVOFINE PLUS AIG 8MM 30G BT100"/>
    <s v="DM5_5"/>
    <s v="30"/>
    <n v="1"/>
    <x v="6480"/>
    <d v="2024-09-30T00:00:00"/>
    <n v="10"/>
    <d v="2022-12-02T00:00:00"/>
    <x v="2392"/>
    <x v="0"/>
  </r>
  <r>
    <s v="MAGASIN"/>
    <x v="5245"/>
    <s v="NOVOFINE PLUS AIG 8MM 30G BT100"/>
    <s v="DM5_5"/>
    <s v="30"/>
    <n v="1"/>
    <x v="6481"/>
    <d v="2024-09-30T00:00:00"/>
    <n v="10"/>
    <d v="2022-12-15T00:00:00"/>
    <x v="2392"/>
    <x v="0"/>
  </r>
  <r>
    <s v="MAGASIN"/>
    <x v="5246"/>
    <s v="3M TRANSPORE DEVIDOIR 25MMx5M"/>
    <s v="DM20"/>
    <s v="15-25"/>
    <n v="7"/>
    <x v="6482"/>
    <d v="2025-10-22T00:00:00"/>
    <n v="0"/>
    <d v="2022-12-02T00:00:00"/>
    <x v="335"/>
    <x v="0"/>
  </r>
  <r>
    <s v="MAGASIN"/>
    <x v="5247"/>
    <s v="OPSITE POST-OP 15.5x8.5 BT5"/>
    <s v="DM20"/>
    <s v="15-25"/>
    <n v="2"/>
    <x v="6477"/>
    <d v="2028-02-01T00:00:00"/>
    <n v="5.1003999999999996"/>
    <d v="2023-12-19T00:00:00"/>
    <x v="4174"/>
    <x v="0"/>
  </r>
  <r>
    <s v="MAGASIN"/>
    <x v="5248"/>
    <s v="ALLEVYN ADHESIVE 17.5x17.5 BT10"/>
    <s v="DM20"/>
    <s v="PARAPHARM"/>
    <n v="1"/>
    <x v="6483"/>
    <d v="2024-11-16T00:00:00"/>
    <n v="43.37"/>
    <d v="2022-12-02T00:00:00"/>
    <x v="4175"/>
    <x v="0"/>
  </r>
  <r>
    <s v="MAGASIN"/>
    <x v="5249"/>
    <s v="DUODERM E 15 X 15 BT10"/>
    <s v="DM20"/>
    <m/>
    <n v="1"/>
    <x v="6484"/>
    <d v="2025-05-31T00:00:00"/>
    <n v="36.44"/>
    <d v="2022-12-02T00:00:00"/>
    <x v="4141"/>
    <x v="0"/>
  </r>
  <r>
    <s v="MAGASIN"/>
    <x v="5250"/>
    <s v="ALGOSTERIL 5x5 BT10"/>
    <s v="DM20"/>
    <s v="15-25"/>
    <n v="2"/>
    <x v="6485"/>
    <d v="2026-05-31T00:00:00"/>
    <n v="5.35"/>
    <d v="2023-10-27T00:00:00"/>
    <x v="4176"/>
    <x v="0"/>
  </r>
  <r>
    <s v="MAGASIN"/>
    <x v="5250"/>
    <s v="ALGOSTERIL 5x5 BT10"/>
    <s v="DM20"/>
    <s v="15-25"/>
    <n v="1"/>
    <x v="6486"/>
    <d v="2025-10-31T00:00:00"/>
    <n v="5.35"/>
    <d v="2023-04-20T00:00:00"/>
    <x v="4177"/>
    <x v="0"/>
  </r>
  <r>
    <s v="MAGASIN"/>
    <x v="5251"/>
    <s v="COALGAN OUATE HEMOS 0.40G SAC BT5"/>
    <s v="DM20"/>
    <s v="15-25"/>
    <n v="2"/>
    <x v="6487"/>
    <d v="2028-05-31T00:00:00"/>
    <n v="2.57"/>
    <d v="2023-12-21T00:00:00"/>
    <x v="2082"/>
    <x v="0"/>
  </r>
  <r>
    <s v="MAGASIN"/>
    <x v="5251"/>
    <s v="COALGAN OUATE HEMOS 0.40G SAC BT5"/>
    <s v="DM20"/>
    <s v="15-25"/>
    <n v="1"/>
    <x v="6488"/>
    <d v="2028-01-31T00:00:00"/>
    <n v="2.57"/>
    <d v="2023-06-12T00:00:00"/>
    <x v="4178"/>
    <x v="0"/>
  </r>
  <r>
    <s v="MAGASIN"/>
    <x v="5252"/>
    <s v="NOVOFINE PLUS AIG 6MM 31G BT100"/>
    <s v="DM5_5"/>
    <m/>
    <n v="4"/>
    <x v="6489"/>
    <d v="2027-08-31T00:00:00"/>
    <n v="10"/>
    <d v="2023-12-21T00:00:00"/>
    <x v="2618"/>
    <x v="0"/>
  </r>
  <r>
    <s v="MAGASIN"/>
    <x v="5253"/>
    <s v="JELONET 5x5 BT5"/>
    <s v="DM20"/>
    <s v="15-25"/>
    <n v="2"/>
    <x v="6490"/>
    <d v="2028-07-01T00:00:00"/>
    <n v="3.992"/>
    <d v="2023-10-12T00:00:00"/>
    <x v="4179"/>
    <x v="0"/>
  </r>
  <r>
    <s v="MAGASIN"/>
    <x v="5254"/>
    <s v="INTRASITE GEL APPLIPAK 15G BT10"/>
    <s v="DM20"/>
    <s v="15-25"/>
    <n v="2"/>
    <x v="6491"/>
    <d v="2025-10-17T00:00:00"/>
    <n v="20.384"/>
    <d v="2023-10-16T00:00:00"/>
    <x v="4180"/>
    <x v="0"/>
  </r>
  <r>
    <s v="MAGASIN"/>
    <x v="5255"/>
    <s v="UT380 STANDARD disp IU"/>
    <s v="DM20"/>
    <m/>
    <n v="2"/>
    <x v="6492"/>
    <d v="2026-05-15T00:00:00"/>
    <n v="17.36"/>
    <d v="2023-11-24T00:00:00"/>
    <x v="4181"/>
    <x v="0"/>
  </r>
  <r>
    <s v="MAGASIN"/>
    <x v="5255"/>
    <s v="UT380 STANDARD disp IU"/>
    <s v="DM20"/>
    <m/>
    <n v="1"/>
    <x v="6493"/>
    <d v="2026-03-30T00:00:00"/>
    <n v="17.36"/>
    <d v="2023-11-09T00:00:00"/>
    <x v="4143"/>
    <x v="0"/>
  </r>
  <r>
    <s v="MAGASIN"/>
    <x v="5256"/>
    <s v="ALLEVYN ADHESIVE 12.5x12.5 BT16"/>
    <s v="DM20"/>
    <s v="PARAPHARM"/>
    <n v="3"/>
    <x v="6494"/>
    <d v="2025-10-01T00:00:00"/>
    <n v="32.549999999999997"/>
    <d v="2023-08-07T00:00:00"/>
    <x v="4182"/>
    <x v="0"/>
  </r>
  <r>
    <s v="MAGASIN"/>
    <x v="5257"/>
    <s v="VISMED UNIDOSE 0.3ML BT20"/>
    <s v="DM20"/>
    <s v="15-25"/>
    <n v="15"/>
    <x v="6495"/>
    <d v="2026-05-01T00:00:00"/>
    <n v="5.7"/>
    <d v="2023-12-12T00:00:00"/>
    <x v="2781"/>
    <x v="0"/>
  </r>
  <r>
    <s v="MAGASIN"/>
    <x v="5257"/>
    <s v="VISMED UNIDOSE 0.3ML BT20"/>
    <s v="DM20"/>
    <s v="15-25"/>
    <n v="13"/>
    <x v="6496"/>
    <d v="2025-09-01T00:00:00"/>
    <n v="5.7"/>
    <d v="2023-05-16T00:00:00"/>
    <x v="4183"/>
    <x v="0"/>
  </r>
  <r>
    <s v="MAGASIN"/>
    <x v="5258"/>
    <s v="PUREGON  75UI SOL INJ  FL BT 1"/>
    <s v="REPART2_1"/>
    <s v="FRIGOS"/>
    <n v="1"/>
    <x v="6497"/>
    <d v="2024-09-30T00:00:00"/>
    <n v="26.08"/>
    <d v="2023-07-07T00:00:00"/>
    <x v="4184"/>
    <x v="0"/>
  </r>
  <r>
    <s v="MAGASIN"/>
    <x v="5259"/>
    <s v="CICA-CARE 60x120 BT1"/>
    <s v="DM20"/>
    <s v="PARAPHARM"/>
    <n v="1"/>
    <x v="6498"/>
    <d v="2027-04-01T00:00:00"/>
    <n v="23.673400000000001"/>
    <d v="2023-12-19T00:00:00"/>
    <x v="4185"/>
    <x v="0"/>
  </r>
  <r>
    <s v="MAGASIN"/>
    <x v="5259"/>
    <s v="CICA-CARE 60x120 BT1"/>
    <s v="DM20"/>
    <s v="PARAPHARM"/>
    <n v="1"/>
    <x v="6499"/>
    <d v="2027-04-01T00:00:00"/>
    <n v="23.673400000000001"/>
    <d v="2023-10-23T00:00:00"/>
    <x v="4185"/>
    <x v="0"/>
  </r>
  <r>
    <s v="MAGASIN"/>
    <x v="5260"/>
    <s v="IALUSET CR TB 100G"/>
    <s v="DM20"/>
    <s v="15-25"/>
    <n v="9"/>
    <x v="6500"/>
    <d v="2026-08-25T00:00:00"/>
    <n v="5.7"/>
    <d v="2023-12-28T00:00:00"/>
    <x v="4186"/>
    <x v="0"/>
  </r>
  <r>
    <s v="MAGASIN"/>
    <x v="5260"/>
    <s v="IALUSET CR TB 100G"/>
    <s v="DM20"/>
    <s v="15-25"/>
    <n v="7"/>
    <x v="6501"/>
    <d v="2026-07-25T00:00:00"/>
    <n v="5.7"/>
    <d v="2023-11-24T00:00:00"/>
    <x v="4187"/>
    <x v="0"/>
  </r>
  <r>
    <s v="MAGASIN"/>
    <x v="5260"/>
    <s v="IALUSET CR TB 100G"/>
    <s v="DM20"/>
    <s v="15-25"/>
    <n v="32"/>
    <x v="6502"/>
    <d v="2026-07-21T00:00:00"/>
    <n v="5.7"/>
    <d v="2023-11-14T00:00:00"/>
    <x v="3991"/>
    <x v="0"/>
  </r>
  <r>
    <s v="MAGASIN"/>
    <x v="5260"/>
    <s v="IALUSET CR TB 100G"/>
    <s v="DM20"/>
    <s v="15-25"/>
    <n v="23"/>
    <x v="6503"/>
    <d v="2026-06-21T00:00:00"/>
    <n v="5.7"/>
    <d v="2023-10-13T00:00:00"/>
    <x v="3703"/>
    <x v="0"/>
  </r>
  <r>
    <s v="MAGASIN"/>
    <x v="5261"/>
    <s v="DUODERM EXTRA MINCE PANS 10 X 15 OVALE BT10"/>
    <s v="DM20"/>
    <m/>
    <n v="2"/>
    <x v="6504"/>
    <d v="2025-07-31T00:00:00"/>
    <n v="18.510000000000002"/>
    <d v="2022-12-02T00:00:00"/>
    <x v="4188"/>
    <x v="0"/>
  </r>
  <r>
    <s v="MAGASIN"/>
    <x v="5262"/>
    <s v="ALLEVYN ADHESIVE 12.5x22.5 BT10"/>
    <s v="DM20"/>
    <s v="PARAPHARM"/>
    <n v="1"/>
    <x v="6505"/>
    <d v="2025-11-01T00:00:00"/>
    <n v="32.53"/>
    <d v="2023-08-07T00:00:00"/>
    <x v="4189"/>
    <x v="0"/>
  </r>
  <r>
    <s v="MAGASIN"/>
    <x v="5263"/>
    <s v="OPSITE POST-OP 25x10 BT5"/>
    <s v="DM20"/>
    <s v="PARAPHARM"/>
    <n v="25"/>
    <x v="6476"/>
    <d v="2027-03-01T00:00:00"/>
    <n v="8.4"/>
    <d v="2023-03-30T00:00:00"/>
    <x v="2231"/>
    <x v="0"/>
  </r>
  <r>
    <s v="MAGASIN"/>
    <x v="5264"/>
    <s v="DUROLANE 60MG/3ML SERING BT1"/>
    <s v="DM20"/>
    <m/>
    <n v="4"/>
    <x v="6506"/>
    <d v="2024-08-31T00:00:00"/>
    <n v="110"/>
    <d v="2022-12-02T00:00:00"/>
    <x v="4190"/>
    <x v="0"/>
  </r>
  <r>
    <s v="MAGASIN"/>
    <x v="5265"/>
    <s v="ALGOSTERIL 10x20 BT16"/>
    <s v="DM20"/>
    <s v="15-25"/>
    <n v="2"/>
    <x v="6507"/>
    <d v="2025-09-30T00:00:00"/>
    <n v="62.78"/>
    <d v="2023-01-11T00:00:00"/>
    <x v="4191"/>
    <x v="0"/>
  </r>
  <r>
    <s v="MAGASIN"/>
    <x v="5266"/>
    <s v="ALGOSTERIL 10x10 BT16"/>
    <s v="DM20"/>
    <s v="15-25"/>
    <n v="4"/>
    <x v="6508"/>
    <d v="2026-06-30T00:00:00"/>
    <n v="29.21"/>
    <d v="2023-10-27T00:00:00"/>
    <x v="4192"/>
    <x v="0"/>
  </r>
  <r>
    <s v="MAGASIN"/>
    <x v="5266"/>
    <s v="ALGOSTERIL 10x10 BT16"/>
    <s v="DM20"/>
    <s v="15-25"/>
    <n v="1"/>
    <x v="6509"/>
    <d v="2026-07-31T00:00:00"/>
    <n v="29.21"/>
    <d v="2023-10-27T00:00:00"/>
    <x v="4193"/>
    <x v="0"/>
  </r>
  <r>
    <s v="MAGASIN"/>
    <x v="5266"/>
    <s v="ALGOSTERIL 10x10 BT16"/>
    <s v="DM20"/>
    <s v="15-25"/>
    <n v="12"/>
    <x v="6510"/>
    <d v="2026-08-31T00:00:00"/>
    <n v="29.21"/>
    <d v="2023-12-13T00:00:00"/>
    <x v="4194"/>
    <x v="0"/>
  </r>
  <r>
    <s v="MAGASIN"/>
    <x v="5267"/>
    <s v="OSTENIL 20MG/2ML SER BT3"/>
    <s v="DM20"/>
    <m/>
    <n v="1"/>
    <x v="6511"/>
    <d v="2025-09-30T00:00:00"/>
    <n v="34.9"/>
    <d v="2023-11-23T00:00:00"/>
    <x v="4195"/>
    <x v="0"/>
  </r>
  <r>
    <s v="MAGASIN"/>
    <x v="5268"/>
    <s v="OSTENIL MINI 10MG/1ML SER BT1"/>
    <s v="DM20"/>
    <m/>
    <n v="1"/>
    <x v="6512"/>
    <d v="2025-07-31T00:00:00"/>
    <n v="11.63"/>
    <d v="2023-05-30T00:00:00"/>
    <x v="4196"/>
    <x v="0"/>
  </r>
  <r>
    <s v="MAGASIN"/>
    <x v="5269"/>
    <s v="ALGISITE M 10x10 BT10"/>
    <s v="DM20"/>
    <s v="PARAPHARM"/>
    <n v="1"/>
    <x v="6513"/>
    <d v="2027-02-17T00:00:00"/>
    <n v="12.92"/>
    <d v="2022-12-02T00:00:00"/>
    <x v="4197"/>
    <x v="0"/>
  </r>
  <r>
    <s v="MAGASIN"/>
    <x v="5269"/>
    <s v="ALGISITE M 10x10 BT10"/>
    <s v="DM20"/>
    <s v="PARAPHARM"/>
    <n v="2"/>
    <x v="6514"/>
    <d v="2027-01-13T00:00:00"/>
    <n v="12.92"/>
    <d v="2022-12-02T00:00:00"/>
    <x v="1204"/>
    <x v="0"/>
  </r>
  <r>
    <s v="MAGASIN"/>
    <x v="5270"/>
    <s v="ALLEVYN NON-ADHESIVE 11x11 BT16"/>
    <s v="DM20"/>
    <s v="PARAPHARM"/>
    <n v="2"/>
    <x v="6515"/>
    <d v="2025-01-02T00:00:00"/>
    <n v="22.435199999999998"/>
    <d v="2022-12-02T00:00:00"/>
    <x v="4198"/>
    <x v="0"/>
  </r>
  <r>
    <s v="MAGASIN"/>
    <x v="5271"/>
    <s v="IALUSET PLUS CR TB 100G"/>
    <s v="DM20"/>
    <s v="15-25"/>
    <n v="2"/>
    <x v="6516"/>
    <d v="2025-08-01T00:00:00"/>
    <n v="9.4"/>
    <d v="2023-04-14T00:00:00"/>
    <x v="4199"/>
    <x v="0"/>
  </r>
  <r>
    <s v="MAGASIN"/>
    <x v="5272"/>
    <s v="TUBIFAST 2-WAY STRETCH BANDAGE - NSFP"/>
    <s v="DM20"/>
    <s v="NSFP"/>
    <n v="1"/>
    <x v="6517"/>
    <d v="2027-12-28T00:00:00"/>
    <n v="6.74"/>
    <d v="2023-05-05T00:00:00"/>
    <x v="3782"/>
    <x v="0"/>
  </r>
  <r>
    <s v="MAGASIN"/>
    <x v="5273"/>
    <s v="URGOTUL AG PANS 10x12CM BT16"/>
    <s v="DM20"/>
    <m/>
    <n v="2"/>
    <x v="6518"/>
    <d v="2025-09-30T00:00:00"/>
    <n v="31.15"/>
    <d v="2023-02-27T00:00:00"/>
    <x v="4200"/>
    <x v="0"/>
  </r>
  <r>
    <s v="MAGASIN"/>
    <x v="5274"/>
    <s v="ALGOSTERIL MECHES PLATES 40CM BT16"/>
    <s v="DM20"/>
    <s v="15-25"/>
    <n v="6"/>
    <x v="6519"/>
    <d v="2026-08-31T00:00:00"/>
    <n v="59.96"/>
    <d v="2023-12-19T00:00:00"/>
    <x v="4201"/>
    <x v="0"/>
  </r>
  <r>
    <s v="MAGASIN"/>
    <x v="5274"/>
    <s v="ALGOSTERIL MECHES PLATES 40CM BT16"/>
    <s v="DM20"/>
    <s v="15-25"/>
    <n v="4"/>
    <x v="6520"/>
    <d v="2026-03-31T00:00:00"/>
    <n v="59.96"/>
    <d v="2023-07-27T00:00:00"/>
    <x v="4202"/>
    <x v="0"/>
  </r>
  <r>
    <s v="MAGASIN"/>
    <x v="5274"/>
    <s v="ALGOSTERIL MECHES PLATES 40CM BT16"/>
    <s v="DM20"/>
    <s v="15-25"/>
    <n v="5"/>
    <x v="6521"/>
    <d v="2025-12-31T00:00:00"/>
    <n v="59.96"/>
    <d v="2023-04-20T00:00:00"/>
    <x v="4203"/>
    <x v="0"/>
  </r>
  <r>
    <s v="MAGASIN"/>
    <x v="5274"/>
    <s v="ALGOSTERIL MECHES PLATES 40CM BT16"/>
    <s v="DM20"/>
    <s v="15-25"/>
    <n v="5"/>
    <x v="6522"/>
    <d v="2025-12-31T00:00:00"/>
    <n v="59.96"/>
    <d v="2023-12-19T00:00:00"/>
    <x v="4203"/>
    <x v="0"/>
  </r>
  <r>
    <s v="MAGASIN"/>
    <x v="5274"/>
    <s v="ALGOSTERIL MECHES PLATES 40CM BT16"/>
    <s v="DM20"/>
    <s v="15-25"/>
    <n v="7"/>
    <x v="6523"/>
    <d v="2026-08-31T00:00:00"/>
    <n v="59.96"/>
    <d v="2023-12-21T00:00:00"/>
    <x v="4204"/>
    <x v="0"/>
  </r>
  <r>
    <s v="MAGASIN"/>
    <x v="5274"/>
    <s v="ALGOSTERIL MECHES PLATES 40CM BT16"/>
    <s v="DM20"/>
    <s v="15-25"/>
    <n v="13"/>
    <x v="6524"/>
    <d v="2026-08-31T00:00:00"/>
    <n v="59.96"/>
    <d v="2023-12-13T00:00:00"/>
    <x v="4205"/>
    <x v="0"/>
  </r>
  <r>
    <s v="MAGASIN"/>
    <x v="5274"/>
    <s v="ALGOSTERIL MECHES PLATES 40CM BT16"/>
    <s v="DM20"/>
    <s v="15-25"/>
    <n v="2"/>
    <x v="6525"/>
    <d v="2026-03-31T00:00:00"/>
    <n v="59.96"/>
    <d v="2023-08-25T00:00:00"/>
    <x v="4206"/>
    <x v="0"/>
  </r>
  <r>
    <s v="MAGASIN"/>
    <x v="5275"/>
    <s v="OSTENIL PLUS 40MG/2ML SER BT1"/>
    <s v="DM20"/>
    <m/>
    <n v="3"/>
    <x v="6526"/>
    <d v="2025-12-31T00:00:00"/>
    <n v="38.5"/>
    <d v="2023-12-26T00:00:00"/>
    <x v="4207"/>
    <x v="0"/>
  </r>
  <r>
    <s v="MAGASIN"/>
    <x v="5275"/>
    <s v="OSTENIL PLUS 40MG/2ML SER BT1"/>
    <s v="DM20"/>
    <m/>
    <n v="4"/>
    <x v="6527"/>
    <d v="2025-12-31T00:00:00"/>
    <n v="38.5"/>
    <d v="2023-12-08T00:00:00"/>
    <x v="4208"/>
    <x v="0"/>
  </r>
  <r>
    <s v="MAGASIN"/>
    <x v="5276"/>
    <s v="KIT URGOK2 25-32/10CM"/>
    <s v="DM20"/>
    <s v="15-25"/>
    <n v="30"/>
    <x v="6528"/>
    <d v="2025-05-31T00:00:00"/>
    <n v="13.23"/>
    <d v="2023-09-25T00:00:00"/>
    <x v="4209"/>
    <x v="0"/>
  </r>
  <r>
    <s v="MAGASIN"/>
    <x v="5276"/>
    <s v="KIT URGOK2 25-32/10CM"/>
    <s v="DM20"/>
    <s v="15-25"/>
    <n v="36"/>
    <x v="6529"/>
    <d v="2026-07-30T00:00:00"/>
    <n v="13.23"/>
    <d v="2023-10-27T00:00:00"/>
    <x v="4210"/>
    <x v="0"/>
  </r>
  <r>
    <s v="MAGASIN"/>
    <x v="5276"/>
    <s v="KIT URGOK2 25-32/10CM"/>
    <s v="DM20"/>
    <s v="15-25"/>
    <n v="21"/>
    <x v="6530"/>
    <d v="2026-08-31T00:00:00"/>
    <n v="13.23"/>
    <d v="2023-11-23T00:00:00"/>
    <x v="4211"/>
    <x v="0"/>
  </r>
  <r>
    <s v="MAGASIN"/>
    <x v="5277"/>
    <s v="ONE TOUCH VERIO BAND BT 100 T"/>
    <s v="DM5_5"/>
    <s v="15-25"/>
    <n v="10"/>
    <x v="6531"/>
    <d v="2024-03-31T00:00:00"/>
    <n v="29.56"/>
    <d v="2022-12-02T00:00:00"/>
    <x v="4212"/>
    <x v="0"/>
  </r>
  <r>
    <s v="MAGASIN"/>
    <x v="5278"/>
    <s v="BGSTAR BAND BT 50"/>
    <s v="DM5_5"/>
    <m/>
    <n v="2"/>
    <x v="6532"/>
    <d v="2024-07-31T00:00:00"/>
    <n v="15.68"/>
    <d v="2023-06-29T00:00:00"/>
    <x v="102"/>
    <x v="0"/>
  </r>
  <r>
    <s v="MAGASIN"/>
    <x v="5279"/>
    <s v="BGSTAR BAND BT 100"/>
    <s v="DM5_5"/>
    <m/>
    <n v="1"/>
    <x v="6533"/>
    <d v="2024-11-30T00:00:00"/>
    <n v="31.3596"/>
    <d v="2023-12-29T00:00:00"/>
    <x v="4213"/>
    <x v="0"/>
  </r>
  <r>
    <s v="MAGASIN"/>
    <x v="5280"/>
    <s v="CATIONORM MULTI EMULS OPHTA 10ML"/>
    <s v="DM20"/>
    <s v="15-25"/>
    <n v="28"/>
    <x v="6534"/>
    <d v="2025-12-31T00:00:00"/>
    <n v="7"/>
    <d v="2023-05-25T00:00:00"/>
    <x v="4214"/>
    <x v="0"/>
  </r>
  <r>
    <s v="MAGASIN"/>
    <x v="5280"/>
    <s v="CATIONORM MULTI EMULS OPHTA 10ML"/>
    <s v="DM20"/>
    <s v="15-25"/>
    <n v="3"/>
    <x v="6535"/>
    <d v="2026-09-30T00:00:00"/>
    <n v="7"/>
    <d v="2023-11-15T00:00:00"/>
    <x v="3085"/>
    <x v="0"/>
  </r>
  <r>
    <s v="MAGASIN"/>
    <x v="5281"/>
    <s v="ALLEVYN GENTLE BORDER LITE 15x15 BT10"/>
    <s v="DM20"/>
    <s v="30"/>
    <n v="2"/>
    <x v="6536"/>
    <d v="2026-04-01T00:00:00"/>
    <n v="25.0182"/>
    <d v="2023-10-12T00:00:00"/>
    <x v="4215"/>
    <x v="0"/>
  </r>
  <r>
    <s v="MAGASIN"/>
    <x v="5282"/>
    <s v="ALLEVYN GENTLE BORDER LITE 5.5x12 BT10"/>
    <s v="DM20"/>
    <s v="30"/>
    <n v="2"/>
    <x v="6537"/>
    <d v="2026-03-01T00:00:00"/>
    <n v="7.4455999999999998"/>
    <d v="2023-10-12T00:00:00"/>
    <x v="4216"/>
    <x v="0"/>
  </r>
  <r>
    <s v="MAGASIN"/>
    <x v="5283"/>
    <s v="ALLEVYN GENTLE BORDER LITE 8x8 BT10"/>
    <s v="DM20"/>
    <s v="15-25"/>
    <n v="2"/>
    <x v="6538"/>
    <d v="2026-05-01T00:00:00"/>
    <n v="7.4455999999999998"/>
    <d v="2023-10-12T00:00:00"/>
    <x v="4216"/>
    <x v="0"/>
  </r>
  <r>
    <s v="MAGASIN"/>
    <x v="5284"/>
    <s v="ALLEVYN GENTLE BORDER LITE 8x15 BT 10"/>
    <s v="DM20"/>
    <s v="30"/>
    <n v="2"/>
    <x v="6539"/>
    <d v="2026-05-01T00:00:00"/>
    <n v="13.7514"/>
    <d v="2023-10-12T00:00:00"/>
    <x v="4217"/>
    <x v="0"/>
  </r>
  <r>
    <s v="MAGASIN"/>
    <x v="5285"/>
    <s v="DUODERM EXTRA MINCE PANS 17,5 X 17,5 BT10"/>
    <s v="DM20"/>
    <m/>
    <n v="1"/>
    <x v="6540"/>
    <d v="2026-01-31T00:00:00"/>
    <n v="49.57"/>
    <d v="2022-12-02T00:00:00"/>
    <x v="4218"/>
    <x v="0"/>
  </r>
  <r>
    <s v="MAGASIN"/>
    <x v="5286"/>
    <s v="3M EAR BOUCHONS MOUSSE EAR FIT"/>
    <s v="REPART20"/>
    <s v="15-25"/>
    <n v="4"/>
    <x v="6541"/>
    <d v="2025-11-30T00:00:00"/>
    <n v="0"/>
    <d v="2022-12-02T00:00:00"/>
    <x v="335"/>
    <x v="0"/>
  </r>
  <r>
    <s v="MAGASIN"/>
    <x v="5287"/>
    <s v="URGOTUL AG LITE BORDER PANS ANTIB 10x12cm B/16"/>
    <s v="DM20"/>
    <s v="30"/>
    <n v="1"/>
    <x v="6542"/>
    <d v="2024-07-30T00:00:00"/>
    <n v="0"/>
    <d v="2022-12-02T00:00:00"/>
    <x v="335"/>
    <x v="0"/>
  </r>
  <r>
    <s v="MAGASIN"/>
    <x v="5288"/>
    <s v="HEPAX SOL BUV DIGESTION"/>
    <s v="DM5_5"/>
    <s v="15-25"/>
    <n v="12"/>
    <x v="6543"/>
    <d v="2025-08-31T00:00:00"/>
    <n v="3.9215"/>
    <d v="2023-09-11T00:00:00"/>
    <x v="4219"/>
    <x v="0"/>
  </r>
  <r>
    <s v="MAGASIN"/>
    <x v="5289"/>
    <s v="SOIN LAVANT DOUX DUO  FL/250MLX2"/>
    <s v="REPART20"/>
    <s v="15-25"/>
    <n v="2"/>
    <x v="6544"/>
    <d v="2026-04-30T00:00:00"/>
    <n v="9.8279999999999994"/>
    <d v="2023-08-31T00:00:00"/>
    <x v="4220"/>
    <x v="0"/>
  </r>
  <r>
    <s v="MAGASIN"/>
    <x v="5290"/>
    <s v="MOUSSE LAVANTE ULTRA DOUCE FL POMPE/250ML"/>
    <s v="REPART20"/>
    <s v="15-25"/>
    <n v="2"/>
    <x v="6545"/>
    <d v="2025-09-30T00:00:00"/>
    <n v="6.37"/>
    <d v="2023-08-31T00:00:00"/>
    <x v="2167"/>
    <x v="0"/>
  </r>
  <r>
    <s v="MAGASIN"/>
    <x v="5290"/>
    <s v="MOUSSE LAVANTE ULTRA DOUCE FL POMPE/250ML"/>
    <s v="REPART20"/>
    <s v="15-25"/>
    <n v="2"/>
    <x v="6546"/>
    <m/>
    <n v="6.37"/>
    <d v="2023-12-19T00:00:00"/>
    <x v="2167"/>
    <x v="0"/>
  </r>
  <r>
    <s v="MAGASIN"/>
    <x v="5291"/>
    <s v="HUILE DE RICIN 30ML"/>
    <s v="DM20"/>
    <s v="15-25"/>
    <n v="3"/>
    <x v="6547"/>
    <d v="2025-04-30T00:00:00"/>
    <n v="4.4585749999999997"/>
    <d v="2023-12-19T00:00:00"/>
    <x v="4221"/>
    <x v="0"/>
  </r>
  <r>
    <s v="MAGASIN"/>
    <x v="5292"/>
    <s v="SOIN LAVANT ULTRA-HYDRATANT ECO-RECHARGE  400ML"/>
    <s v="REPART20"/>
    <s v="15-25"/>
    <n v="2"/>
    <x v="6548"/>
    <d v="2026-04-24T00:00:00"/>
    <n v="7.7670000000000003"/>
    <d v="2023-08-31T00:00:00"/>
    <x v="4222"/>
    <x v="0"/>
  </r>
  <r>
    <s v="MAGASIN"/>
    <x v="5293"/>
    <s v="SAFORELLE SOIN LAVANT DOUX FL 250ML"/>
    <s v="REPART20"/>
    <s v="15-25"/>
    <n v="2"/>
    <x v="6549"/>
    <d v="2026-05-31T00:00:00"/>
    <n v="5.46"/>
    <d v="2023-11-15T00:00:00"/>
    <x v="1621"/>
    <x v="0"/>
  </r>
  <r>
    <s v="MAGASIN"/>
    <x v="5294"/>
    <s v="PAIN SURGRAS SAVON 100G"/>
    <s v="REPART20"/>
    <s v="15-25"/>
    <n v="2"/>
    <x v="6550"/>
    <d v="2026-01-31T00:00:00"/>
    <n v="2.8620000000000001"/>
    <d v="2023-08-31T00:00:00"/>
    <x v="4223"/>
    <x v="0"/>
  </r>
  <r>
    <s v="MAGASIN"/>
    <x v="5295"/>
    <s v="HYDRALIN QUOTIDIEN FL 200ML"/>
    <s v="REPART20"/>
    <s v="15-25"/>
    <n v="6"/>
    <x v="6551"/>
    <d v="2025-06-30T00:00:00"/>
    <n v="6.09"/>
    <d v="2023-02-27T00:00:00"/>
    <x v="4224"/>
    <x v="0"/>
  </r>
  <r>
    <s v="MAGASIN"/>
    <x v="5296"/>
    <s v="CREME APAISANTE JAMBES LEGERES TB/100ML"/>
    <s v="REPART20"/>
    <s v="15-25"/>
    <n v="1"/>
    <x v="6552"/>
    <d v="2026-03-31T00:00:00"/>
    <n v="4.9589999999999996"/>
    <d v="2023-08-31T00:00:00"/>
    <x v="4225"/>
    <x v="0"/>
  </r>
  <r>
    <s v="MAGASIN"/>
    <x v="5297"/>
    <s v="JONCTUM CICA 30ML"/>
    <s v="DM20"/>
    <s v="PARAPHARM"/>
    <n v="2"/>
    <x v="6553"/>
    <d v="2024-12-31T00:00:00"/>
    <n v="6.17"/>
    <d v="2023-11-23T00:00:00"/>
    <x v="4226"/>
    <x v="0"/>
  </r>
  <r>
    <s v="MAGASIN"/>
    <x v="5298"/>
    <s v="SERENITE JOUR NUIT CPR BT/30"/>
    <s v="REPART5_5"/>
    <s v="15-25"/>
    <n v="2"/>
    <x v="6554"/>
    <d v="2024-06-30T00:00:00"/>
    <n v="5.94"/>
    <d v="2023-08-31T00:00:00"/>
    <x v="901"/>
    <x v="0"/>
  </r>
  <r>
    <s v="MAGASIN"/>
    <x v="5299"/>
    <s v="AQUACEL FOAM ADH 10 X 20 BT10"/>
    <s v="DM20"/>
    <s v="30"/>
    <n v="1"/>
    <x v="6555"/>
    <d v="2025-02-28T00:00:00"/>
    <n v="27.6"/>
    <d v="2022-12-02T00:00:00"/>
    <x v="4227"/>
    <x v="0"/>
  </r>
  <r>
    <s v="MAGASIN"/>
    <x v="5300"/>
    <s v="AQUACEL FOAM ADH 10 X 30 BT10"/>
    <s v="DM20"/>
    <s v="30"/>
    <n v="1"/>
    <x v="6556"/>
    <d v="2025-07-31T00:00:00"/>
    <n v="40.159999999999997"/>
    <d v="2022-12-02T00:00:00"/>
    <x v="2391"/>
    <x v="0"/>
  </r>
  <r>
    <s v="MAGASIN"/>
    <x v="5301"/>
    <s v="DIFRAVISION GELU BT/60"/>
    <s v="REPART5_5"/>
    <s v="15-25"/>
    <n v="2"/>
    <x v="6557"/>
    <d v="2025-08-31T00:00:00"/>
    <n v="11.882289999999999"/>
    <d v="2023-08-31T00:00:00"/>
    <x v="4228"/>
    <x v="0"/>
  </r>
  <r>
    <s v="MAGASIN"/>
    <x v="5302"/>
    <s v="HYDROMEGA CAPSULE VEGETAL BT/60"/>
    <s v="REPART5_5"/>
    <s v="15-25"/>
    <n v="1"/>
    <x v="6558"/>
    <d v="2026-09-16T00:00:00"/>
    <n v="21.366"/>
    <d v="2023-08-31T00:00:00"/>
    <x v="4229"/>
    <x v="0"/>
  </r>
  <r>
    <s v="MAGASIN"/>
    <x v="5303"/>
    <s v="SYSTANE BALANCE GTT FL10ML 1"/>
    <s v="DM20"/>
    <s v="15-25"/>
    <n v="10"/>
    <x v="6559"/>
    <d v="2025-01-31T00:00:00"/>
    <n v="8.82"/>
    <d v="2023-08-25T00:00:00"/>
    <x v="1656"/>
    <x v="0"/>
  </r>
  <r>
    <s v="MAGASIN"/>
    <x v="5303"/>
    <s v="SYSTANE BALANCE GTT FL10ML 1"/>
    <s v="DM20"/>
    <s v="15-25"/>
    <n v="25"/>
    <x v="6560"/>
    <d v="2025-05-31T00:00:00"/>
    <n v="8.82"/>
    <d v="2023-11-17T00:00:00"/>
    <x v="4230"/>
    <x v="0"/>
  </r>
  <r>
    <s v="MAGASIN"/>
    <x v="5304"/>
    <s v="ULTRA-BABY 14 STICKS "/>
    <s v="REPART5_5"/>
    <s v="15-25"/>
    <n v="2"/>
    <x v="6561"/>
    <d v="2026-06-30T00:00:00"/>
    <n v="7.02"/>
    <d v="2023-12-27T00:00:00"/>
    <x v="311"/>
    <x v="0"/>
  </r>
  <r>
    <s v="MAGASIN"/>
    <x v="5304"/>
    <s v="ULTRA-BABY 14 STICKS "/>
    <s v="REPART5_5"/>
    <s v="15-25"/>
    <n v="1"/>
    <x v="6562"/>
    <d v="2026-06-15T00:00:00"/>
    <n v="7.02"/>
    <d v="2023-11-28T00:00:00"/>
    <x v="72"/>
    <x v="0"/>
  </r>
  <r>
    <s v="MAGASIN"/>
    <x v="5305"/>
    <s v="ARKO ORTIE PARTIE AERIEN 45VG"/>
    <s v="DM5_5"/>
    <s v="15-25"/>
    <n v="1"/>
    <x v="6563"/>
    <d v="2024-03-31T00:00:00"/>
    <n v="5.5250000000000004"/>
    <d v="2023-01-20T00:00:00"/>
    <x v="2532"/>
    <x v="0"/>
  </r>
  <r>
    <s v="MAGASIN"/>
    <x v="5306"/>
    <s v="BIOPROTUS ENFANT SACHET BT/14"/>
    <s v="REPART5_5"/>
    <s v="15-25"/>
    <n v="2"/>
    <x v="6564"/>
    <d v="2024-06-30T00:00:00"/>
    <n v="11.961"/>
    <d v="2023-08-31T00:00:00"/>
    <x v="4231"/>
    <x v="0"/>
  </r>
  <r>
    <s v="MAGASIN"/>
    <x v="5307"/>
    <s v="BIFIBABY FL/8ML"/>
    <s v="REPART5_5"/>
    <s v="15-25"/>
    <n v="2"/>
    <x v="6565"/>
    <d v="2024-10-30T00:00:00"/>
    <n v="12.078480000000001"/>
    <d v="2023-08-31T00:00:00"/>
    <x v="4232"/>
    <x v="0"/>
  </r>
  <r>
    <s v="MAGASIN"/>
    <x v="5307"/>
    <s v="BIFIBABY FL/8ML"/>
    <s v="REPART5_5"/>
    <s v="15-25"/>
    <n v="2"/>
    <x v="6566"/>
    <d v="2024-10-31T00:00:00"/>
    <n v="12.078480000000001"/>
    <d v="2023-08-31T00:00:00"/>
    <x v="4232"/>
    <x v="0"/>
  </r>
  <r>
    <s v="MAGASIN"/>
    <x v="5308"/>
    <s v="DEFENCIA ENFANT 30 STICKS"/>
    <s v="REPART5_5"/>
    <s v="15-25"/>
    <n v="2"/>
    <x v="6565"/>
    <d v="2025-02-28T00:00:00"/>
    <n v="13.09355"/>
    <d v="2023-08-31T00:00:00"/>
    <x v="4233"/>
    <x v="0"/>
  </r>
  <r>
    <s v="MAGASIN"/>
    <x v="5309"/>
    <s v="JUNIORSTAR ROUGE 1 STYLO"/>
    <s v="DM5_5"/>
    <m/>
    <n v="1"/>
    <x v="6567"/>
    <d v="2025-04-25T00:00:00"/>
    <n v="35.08"/>
    <d v="2023-11-28T00:00:00"/>
    <x v="4234"/>
    <x v="0"/>
  </r>
  <r>
    <s v="MAGASIN"/>
    <x v="5310"/>
    <s v="JUNIORSTAR BLEU 1 STYLO"/>
    <s v="DM5_5"/>
    <m/>
    <n v="1"/>
    <x v="6568"/>
    <d v="2025-04-30T00:00:00"/>
    <n v="35.08"/>
    <d v="2023-12-19T00:00:00"/>
    <x v="4234"/>
    <x v="0"/>
  </r>
  <r>
    <s v="MAGASIN"/>
    <x v="5310"/>
    <s v="JUNIORSTAR BLEU 1 STYLO"/>
    <s v="DM5_5"/>
    <m/>
    <n v="1"/>
    <x v="6569"/>
    <d v="2025-04-30T00:00:00"/>
    <n v="35.08"/>
    <d v="2022-12-02T00:00:00"/>
    <x v="4234"/>
    <x v="0"/>
  </r>
  <r>
    <s v="MAGASIN"/>
    <x v="5311"/>
    <s v="KEAT ELECTROSTIMULATEUR PERINEAL SANS FIL"/>
    <s v="DM20"/>
    <s v="15-25"/>
    <n v="1"/>
    <x v="6570"/>
    <d v="2033-07-19T00:00:00"/>
    <n v="199"/>
    <d v="2023-11-14T00:00:00"/>
    <x v="4235"/>
    <x v="0"/>
  </r>
  <r>
    <s v="MAGASIN"/>
    <x v="5312"/>
    <s v="EUPHYTOSE NUIT CPR BT30"/>
    <s v="DM5_5"/>
    <s v="PARAPHARM"/>
    <n v="29"/>
    <x v="6571"/>
    <d v="2025-02-28T00:00:00"/>
    <n v="11.37"/>
    <d v="2023-10-11T00:00:00"/>
    <x v="4236"/>
    <x v="0"/>
  </r>
  <r>
    <s v="MAGASIN"/>
    <x v="5313"/>
    <s v="BICALAN BICAR DE SOD 1.4% 14G/L VERSOL 390ML BT20"/>
    <s v="REPART20"/>
    <s v="15-25"/>
    <n v="20"/>
    <x v="6572"/>
    <d v="2025-11-30T00:00:00"/>
    <n v="1.9"/>
    <d v="2023-03-03T00:00:00"/>
    <x v="1907"/>
    <x v="0"/>
  </r>
  <r>
    <s v="MAGASIN"/>
    <x v="5314"/>
    <s v="SUPERWHITE KIDS DINO ENF"/>
    <s v="REPART2_1"/>
    <s v="15-25"/>
    <n v="6"/>
    <x v="6573"/>
    <d v="2026-01-25T00:00:00"/>
    <n v="0"/>
    <d v="2022-12-02T00:00:00"/>
    <x v="335"/>
    <x v="0"/>
  </r>
  <r>
    <s v="MAGASIN"/>
    <x v="5315"/>
    <s v="SUPERWHITE BRUSH OPTIMA MEDIUM"/>
    <s v="DM20"/>
    <s v="15-25"/>
    <n v="6"/>
    <x v="6574"/>
    <d v="2026-01-25T00:00:00"/>
    <n v="0"/>
    <d v="2022-12-02T00:00:00"/>
    <x v="335"/>
    <x v="0"/>
  </r>
  <r>
    <s v="MAGASIN"/>
    <x v="5316"/>
    <s v="SUPERWHITE BRUSH OPTIMA SOFT"/>
    <s v="DM20"/>
    <s v="15-25"/>
    <n v="6"/>
    <x v="6574"/>
    <d v="2026-01-25T00:00:00"/>
    <n v="0"/>
    <d v="2022-12-02T00:00:00"/>
    <x v="335"/>
    <x v="0"/>
  </r>
  <r>
    <s v="MAGASIN"/>
    <x v="5317"/>
    <s v="SUPERWHITE KIDS SMILY"/>
    <s v="DM20"/>
    <s v="15-25"/>
    <n v="6"/>
    <x v="6575"/>
    <d v="2026-01-25T00:00:00"/>
    <n v="0"/>
    <d v="2022-12-02T00:00:00"/>
    <x v="335"/>
    <x v="0"/>
  </r>
  <r>
    <s v="MAGASIN"/>
    <x v="5318"/>
    <s v="CICABIAFINE BAUME REPARATEUR CREVASSES"/>
    <s v="REPART20"/>
    <s v="30"/>
    <n v="1"/>
    <x v="6576"/>
    <d v="2024-05-12T00:00:00"/>
    <n v="6.34"/>
    <d v="2022-12-02T00:00:00"/>
    <x v="3973"/>
    <x v="0"/>
  </r>
  <r>
    <s v="MAGASIN"/>
    <x v="5318"/>
    <s v="CICABIAFINE BAUME REPARATEUR CREVASSES"/>
    <s v="REPART20"/>
    <s v="30"/>
    <n v="4"/>
    <x v="6577"/>
    <d v="2024-05-23T00:00:00"/>
    <n v="6.34"/>
    <d v="2022-12-02T00:00:00"/>
    <x v="4237"/>
    <x v="0"/>
  </r>
  <r>
    <s v="MAGASIN"/>
    <x v="5318"/>
    <s v="CICABIAFINE BAUME REPARATEUR CREVASSES"/>
    <s v="REPART20"/>
    <s v="30"/>
    <n v="3"/>
    <x v="6578"/>
    <d v="2024-05-31T00:00:00"/>
    <n v="6.34"/>
    <d v="2023-12-19T00:00:00"/>
    <x v="4238"/>
    <x v="0"/>
  </r>
  <r>
    <s v="MAGASIN"/>
    <x v="5319"/>
    <s v="CICAB CRM MAINS REP INT 75ML"/>
    <s v="REPART20"/>
    <s v="15-25"/>
    <n v="1"/>
    <x v="6579"/>
    <d v="2024-06-23T00:00:00"/>
    <n v="5.64"/>
    <d v="2022-12-02T00:00:00"/>
    <x v="1097"/>
    <x v="0"/>
  </r>
  <r>
    <s v="MAGASIN"/>
    <x v="5319"/>
    <s v="CICAB CRM MAINS REP INT 75ML"/>
    <s v="REPART20"/>
    <s v="15-25"/>
    <n v="1"/>
    <x v="6580"/>
    <d v="2024-06-30T00:00:00"/>
    <n v="5.64"/>
    <d v="2023-12-19T00:00:00"/>
    <x v="1097"/>
    <x v="0"/>
  </r>
  <r>
    <s v="MAGASIN"/>
    <x v="5320"/>
    <s v="DEXERYL DM TUBE 50G"/>
    <s v="DM20"/>
    <s v="15-25"/>
    <n v="19"/>
    <x v="6581"/>
    <d v="2025-08-31T00:00:00"/>
    <n v="2.38"/>
    <d v="2023-07-27T00:00:00"/>
    <x v="4239"/>
    <x v="0"/>
  </r>
  <r>
    <s v="MAGASIN"/>
    <x v="5321"/>
    <s v="SPAMODIA 20 STICKS"/>
    <s v="REPART5_5"/>
    <s v="15-25"/>
    <n v="2"/>
    <x v="6565"/>
    <d v="2025-02-28T00:00:00"/>
    <n v="12.820589999999999"/>
    <d v="2023-08-31T00:00:00"/>
    <x v="4240"/>
    <x v="0"/>
  </r>
  <r>
    <s v="MAGASIN"/>
    <x v="5322"/>
    <s v="INTIMALIA GELU BT/30"/>
    <s v="REPART5_5"/>
    <s v="15-25"/>
    <n v="2"/>
    <x v="6582"/>
    <d v="2025-04-29T00:00:00"/>
    <n v="17.83623"/>
    <d v="2023-08-31T00:00:00"/>
    <x v="4241"/>
    <x v="0"/>
  </r>
  <r>
    <s v="MAGASIN"/>
    <x v="5323"/>
    <s v="SATYLIA GELU BT/28"/>
    <s v="REPART5_5"/>
    <s v="15-25"/>
    <n v="1"/>
    <x v="6583"/>
    <d v="2025-04-30T00:00:00"/>
    <n v="23.29"/>
    <d v="2023-08-31T00:00:00"/>
    <x v="4242"/>
    <x v="0"/>
  </r>
  <r>
    <s v="MAGASIN"/>
    <x v="5324"/>
    <s v="DEFENCIA 50 PLUS "/>
    <s v="REPART5_5"/>
    <s v="15-25"/>
    <n v="2"/>
    <x v="6584"/>
    <d v="2024-06-30T00:00:00"/>
    <n v="14.245100000000001"/>
    <d v="2023-08-31T00:00:00"/>
    <x v="4243"/>
    <x v="0"/>
  </r>
  <r>
    <s v="MAGASIN"/>
    <x v="5325"/>
    <s v="ALFLOREX GELU BT/30"/>
    <s v="REPART5_5"/>
    <s v="15-25"/>
    <n v="20"/>
    <x v="6585"/>
    <d v="2025-05-03T00:00:00"/>
    <n v="20.22"/>
    <d v="2023-12-14T00:00:00"/>
    <x v="4244"/>
    <x v="0"/>
  </r>
  <r>
    <s v="MAGASIN"/>
    <x v="5325"/>
    <s v="ALFLOREX GELU BT/30"/>
    <s v="REPART5_5"/>
    <s v="15-25"/>
    <n v="1"/>
    <x v="6586"/>
    <d v="2025-03-23T00:00:00"/>
    <n v="20.22"/>
    <d v="2023-11-28T00:00:00"/>
    <x v="4245"/>
    <x v="0"/>
  </r>
  <r>
    <s v="MAGASIN"/>
    <x v="5326"/>
    <s v="VITASCORBOL CPR CROQ BT24"/>
    <s v="REPART10"/>
    <s v="15-25"/>
    <n v="23"/>
    <x v="6587"/>
    <d v="2026-04-30T00:00:00"/>
    <n v="3.589"/>
    <d v="2023-09-11T00:00:00"/>
    <x v="4246"/>
    <x v="0"/>
  </r>
  <r>
    <s v="MAGASIN"/>
    <x v="5327"/>
    <s v="HYALUGEL FORTE GEL 8ML"/>
    <s v="REPART20"/>
    <s v="15-25"/>
    <n v="6"/>
    <x v="6588"/>
    <d v="2026-03-28T00:00:00"/>
    <n v="8.0305499999999999"/>
    <d v="2023-11-03T00:00:00"/>
    <x v="4247"/>
    <x v="0"/>
  </r>
  <r>
    <s v="MAGASIN"/>
    <x v="5328"/>
    <s v="BLEPHACLEAN COMPRESSES STERILES BT20"/>
    <s v="DM20"/>
    <s v="15-25"/>
    <n v="15"/>
    <x v="6589"/>
    <d v="2025-05-31T00:00:00"/>
    <n v="8.2799999999999994"/>
    <d v="2023-11-23T00:00:00"/>
    <x v="4248"/>
    <x v="0"/>
  </r>
  <r>
    <s v="MAGASIN"/>
    <x v="5328"/>
    <s v="BLEPHACLEAN COMPRESSES STERILES BT20"/>
    <s v="DM20"/>
    <s v="15-25"/>
    <n v="14"/>
    <x v="6590"/>
    <d v="2025-06-30T00:00:00"/>
    <n v="8.2799999999999994"/>
    <d v="2023-12-12T00:00:00"/>
    <x v="4249"/>
    <x v="0"/>
  </r>
  <r>
    <s v="MAGASIN"/>
    <x v="5329"/>
    <s v="THEALOSE SOLUTION OPHTALMIQUE FL 15ML"/>
    <s v="DM20"/>
    <s v="15-25"/>
    <n v="174"/>
    <x v="6591"/>
    <d v="2026-06-30T00:00:00"/>
    <n v="8.4499999999999993"/>
    <d v="2023-12-28T00:00:00"/>
    <x v="4250"/>
    <x v="0"/>
  </r>
  <r>
    <s v="MAGASIN"/>
    <x v="5329"/>
    <s v="THEALOSE SOLUTION OPHTALMIQUE FL 15ML"/>
    <s v="DM20"/>
    <s v="15-25"/>
    <n v="183"/>
    <x v="6592"/>
    <d v="2026-05-31T00:00:00"/>
    <n v="8.4499999999999993"/>
    <d v="2023-11-20T00:00:00"/>
    <x v="4251"/>
    <x v="0"/>
  </r>
  <r>
    <s v="MAGASIN"/>
    <x v="5329"/>
    <s v="THEALOSE SOLUTION OPHTALMIQUE FL 15ML"/>
    <s v="DM20"/>
    <s v="15-25"/>
    <n v="55"/>
    <x v="6593"/>
    <d v="2026-06-30T00:00:00"/>
    <n v="8.4499999999999993"/>
    <d v="2023-12-12T00:00:00"/>
    <x v="4252"/>
    <x v="0"/>
  </r>
  <r>
    <s v="MAGASIN"/>
    <x v="5329"/>
    <s v="THEALOSE SOLUTION OPHTALMIQUE FL 15ML"/>
    <s v="DM20"/>
    <s v="15-25"/>
    <n v="130"/>
    <x v="6594"/>
    <d v="2026-06-30T00:00:00"/>
    <n v="8.4499999999999993"/>
    <d v="2023-12-12T00:00:00"/>
    <x v="4253"/>
    <x v="0"/>
  </r>
  <r>
    <s v="MAGASIN"/>
    <x v="5329"/>
    <s v="THEALOSE SOLUTION OPHTALMIQUE FL 15ML"/>
    <s v="DM20"/>
    <s v="15-25"/>
    <n v="242"/>
    <x v="6595"/>
    <d v="2025-09-30T00:00:00"/>
    <n v="8.4499999999999993"/>
    <d v="2023-02-22T00:00:00"/>
    <x v="4254"/>
    <x v="0"/>
  </r>
  <r>
    <s v="MAGASIN"/>
    <x v="5330"/>
    <s v="NUTROF TOTAL CAPS BT60"/>
    <s v="REPART5_5"/>
    <m/>
    <n v="11"/>
    <x v="6596"/>
    <d v="2025-02-28T00:00:00"/>
    <n v="21.5"/>
    <d v="2023-11-23T00:00:00"/>
    <x v="2628"/>
    <x v="0"/>
  </r>
  <r>
    <s v="MAGASIN"/>
    <x v="5331"/>
    <s v="NUTROF TOTAL CAPS BT180"/>
    <s v="REPART5_5"/>
    <m/>
    <n v="1"/>
    <x v="6597"/>
    <d v="2025-01-31T00:00:00"/>
    <n v="56.9"/>
    <d v="2023-08-23T00:00:00"/>
    <x v="4255"/>
    <x v="0"/>
  </r>
  <r>
    <s v="MAGASIN"/>
    <x v="5332"/>
    <s v="BLEPHA EYEBAG"/>
    <s v="DM20"/>
    <m/>
    <n v="2"/>
    <x v="6598"/>
    <d v="2027-09-30T00:00:00"/>
    <n v="9"/>
    <d v="2023-08-23T00:00:00"/>
    <x v="46"/>
    <x v="0"/>
  </r>
  <r>
    <s v="MAGASIN"/>
    <x v="5333"/>
    <s v="BELL CHEVRE SAVON LAIT CHEVRE BIO 125G"/>
    <s v="DM20"/>
    <s v="15-25"/>
    <n v="39"/>
    <x v="2565"/>
    <d v="2050-12-31T00:00:00"/>
    <n v="1.81"/>
    <d v="2022-12-20T00:00:00"/>
    <x v="4256"/>
    <x v="0"/>
  </r>
  <r>
    <s v="MAGASIN"/>
    <x v="5334"/>
    <s v="BELL ANESSE SAVON PETIT COEUR ROUGE 25G"/>
    <s v="DM20"/>
    <s v="15-25"/>
    <n v="45"/>
    <x v="6599"/>
    <d v="2050-12-31T00:00:00"/>
    <n v="0.5"/>
    <d v="2022-12-20T00:00:00"/>
    <x v="3"/>
    <x v="0"/>
  </r>
  <r>
    <s v="MAGASIN"/>
    <x v="5335"/>
    <s v="BELL ANESSE SAVON CLASSIQUE LAIT ANESSE 125G"/>
    <s v="DM20"/>
    <s v="15-25"/>
    <n v="84"/>
    <x v="6600"/>
    <d v="2050-12-31T00:00:00"/>
    <n v="1.81"/>
    <d v="2022-12-20T00:00:00"/>
    <x v="4257"/>
    <x v="0"/>
  </r>
  <r>
    <s v="MAGASIN"/>
    <x v="5336"/>
    <s v="BELL ANESSE SAVON ANE FANTAISIE 145G"/>
    <s v="DM20"/>
    <s v="15-25"/>
    <n v="25"/>
    <x v="4875"/>
    <d v="2050-12-31T00:00:00"/>
    <n v="1.94"/>
    <d v="2022-12-20T00:00:00"/>
    <x v="4258"/>
    <x v="0"/>
  </r>
  <r>
    <s v="MAGASIN"/>
    <x v="5337"/>
    <s v="VISMED MULTI FL 15ML"/>
    <s v="DM20"/>
    <s v="15-25"/>
    <n v="40"/>
    <x v="6601"/>
    <d v="2026-09-01T00:00:00"/>
    <n v="8.5"/>
    <d v="2023-12-26T00:00:00"/>
    <x v="4259"/>
    <x v="0"/>
  </r>
  <r>
    <s v="MAGASIN"/>
    <x v="5337"/>
    <s v="VISMED MULTI FL 15ML"/>
    <s v="DM20"/>
    <s v="15-25"/>
    <n v="282"/>
    <x v="6602"/>
    <d v="2026-05-01T00:00:00"/>
    <n v="8.5"/>
    <d v="2023-10-27T00:00:00"/>
    <x v="4260"/>
    <x v="0"/>
  </r>
  <r>
    <s v="MAGASIN"/>
    <x v="5337"/>
    <s v="VISMED MULTI FL 15ML"/>
    <s v="DM20"/>
    <s v="15-25"/>
    <n v="100"/>
    <x v="6603"/>
    <d v="2026-05-01T00:00:00"/>
    <n v="8.5"/>
    <d v="2023-10-09T00:00:00"/>
    <x v="4261"/>
    <x v="0"/>
  </r>
  <r>
    <s v="MAGASIN"/>
    <x v="5337"/>
    <s v="VISMED MULTI FL 15ML"/>
    <s v="DM20"/>
    <s v="15-25"/>
    <n v="135"/>
    <x v="6604"/>
    <d v="2026-09-01T00:00:00"/>
    <n v="8.5"/>
    <d v="2023-12-26T00:00:00"/>
    <x v="4262"/>
    <x v="0"/>
  </r>
  <r>
    <s v="MAGASIN"/>
    <x v="5338"/>
    <s v="NEOVIS TOTAL MULTI SOL OPHTA FL 15ML"/>
    <s v="DM20"/>
    <s v="15-25"/>
    <n v="17"/>
    <x v="6605"/>
    <d v="2025-06-30T00:00:00"/>
    <n v="8.5"/>
    <d v="2023-10-27T00:00:00"/>
    <x v="4263"/>
    <x v="0"/>
  </r>
  <r>
    <s v="MAGASIN"/>
    <x v="5338"/>
    <s v="NEOVIS TOTAL MULTI SOL OPHTA FL 15ML"/>
    <s v="DM20"/>
    <s v="15-25"/>
    <n v="6"/>
    <x v="6606"/>
    <d v="2025-06-30T00:00:00"/>
    <n v="8.5"/>
    <d v="2023-11-13T00:00:00"/>
    <x v="338"/>
    <x v="0"/>
  </r>
  <r>
    <s v="MAGASIN"/>
    <x v="5338"/>
    <s v="NEOVIS TOTAL MULTI SOL OPHTA FL 15ML"/>
    <s v="DM20"/>
    <s v="15-25"/>
    <n v="8"/>
    <x v="6607"/>
    <d v="2025-06-30T00:00:00"/>
    <n v="8.5"/>
    <d v="2023-12-26T00:00:00"/>
    <x v="3236"/>
    <x v="0"/>
  </r>
  <r>
    <s v="MAGASIN"/>
    <x v="5338"/>
    <s v="NEOVIS TOTAL MULTI SOL OPHTA FL 15ML"/>
    <s v="DM20"/>
    <s v="15-25"/>
    <n v="8"/>
    <x v="6608"/>
    <d v="2025-03-31T00:00:00"/>
    <n v="8.5"/>
    <d v="2023-06-15T00:00:00"/>
    <x v="3236"/>
    <x v="0"/>
  </r>
  <r>
    <s v="MAGASIN"/>
    <x v="5339"/>
    <s v="VISMED MULTI SOL OCULAIRE HYDROGEL STERILE LUBRIFIANTE FL/15ML"/>
    <s v="DM20"/>
    <s v="15-25"/>
    <n v="20"/>
    <x v="6609"/>
    <d v="2026-09-30T00:00:00"/>
    <n v="8.5"/>
    <d v="2023-12-26T00:00:00"/>
    <x v="4264"/>
    <x v="0"/>
  </r>
  <r>
    <s v="MAGASIN"/>
    <x v="5339"/>
    <s v="VISMED MULTI SOL OCULAIRE HYDROGEL STERILE LUBRIFIANTE FL/15ML"/>
    <s v="DM20"/>
    <s v="15-25"/>
    <n v="15"/>
    <x v="6610"/>
    <d v="2026-07-31T00:00:00"/>
    <n v="8.5"/>
    <d v="2023-10-09T00:00:00"/>
    <x v="3905"/>
    <x v="0"/>
  </r>
  <r>
    <s v="MAGASIN"/>
    <x v="5339"/>
    <s v="VISMED MULTI SOL OCULAIRE HYDROGEL STERILE LUBRIFIANTE FL/15ML"/>
    <s v="DM20"/>
    <s v="15-25"/>
    <n v="20"/>
    <x v="6611"/>
    <d v="2026-07-31T00:00:00"/>
    <n v="8.5"/>
    <d v="2023-09-22T00:00:00"/>
    <x v="4264"/>
    <x v="0"/>
  </r>
  <r>
    <s v="MAGASIN"/>
    <x v="5339"/>
    <s v="VISMED MULTI SOL OCULAIRE HYDROGEL STERILE LUBRIFIANTE FL/15ML"/>
    <s v="DM20"/>
    <s v="15-25"/>
    <n v="20"/>
    <x v="6612"/>
    <d v="2026-07-31T00:00:00"/>
    <n v="8.5"/>
    <d v="2023-12-12T00:00:00"/>
    <x v="4264"/>
    <x v="0"/>
  </r>
  <r>
    <s v="MAGASIN"/>
    <x v="5340"/>
    <s v="EDEN PRESERVATIF FIN LATEX LUB BT12"/>
    <s v="DM5_5"/>
    <s v="15-25"/>
    <n v="4"/>
    <x v="6613"/>
    <d v="2026-09-30T00:00:00"/>
    <n v="1.8"/>
    <d v="2023-02-07T00:00:00"/>
    <x v="211"/>
    <x v="0"/>
  </r>
  <r>
    <s v="MAGASIN"/>
    <x v="5341"/>
    <s v="EDEN PRESERVATIF FIN LATEX LUB BT12 XL"/>
    <s v="DM5_5"/>
    <s v="15-25"/>
    <n v="3"/>
    <x v="6614"/>
    <d v="2028-03-31T00:00:00"/>
    <n v="1.8"/>
    <d v="2023-07-25T00:00:00"/>
    <x v="136"/>
    <x v="0"/>
  </r>
  <r>
    <s v="MAGASIN"/>
    <x v="5342"/>
    <s v="EDEN PRESERVATIF FIN LATEX LUB BT24"/>
    <s v="DM5_5"/>
    <s v="15-25"/>
    <n v="12"/>
    <x v="6615"/>
    <d v="2028-03-31T00:00:00"/>
    <n v="3.6"/>
    <d v="2023-12-11T00:00:00"/>
    <x v="252"/>
    <x v="0"/>
  </r>
  <r>
    <s v="MAGASIN"/>
    <x v="5342"/>
    <s v="EDEN PRESERVATIF FIN LATEX LUB BT24"/>
    <s v="DM5_5"/>
    <s v="15-25"/>
    <n v="1"/>
    <x v="6616"/>
    <d v="2028-03-31T00:00:00"/>
    <n v="3.6"/>
    <d v="2023-11-23T00:00:00"/>
    <x v="153"/>
    <x v="0"/>
  </r>
  <r>
    <s v="MAGASIN"/>
    <x v="5343"/>
    <s v="SYSTANE ULTRA UNI DOS 0.7ML30"/>
    <s v="DM20"/>
    <s v="15-25"/>
    <n v="2"/>
    <x v="6617"/>
    <d v="2024-10-31T00:00:00"/>
    <n v="6.85"/>
    <d v="2023-08-07T00:00:00"/>
    <x v="3400"/>
    <x v="0"/>
  </r>
  <r>
    <s v="MAGASIN"/>
    <x v="5344"/>
    <s v="SOLUTION LAVANTE FL/400ML"/>
    <s v="REPART20"/>
    <s v="15-25"/>
    <n v="2"/>
    <x v="6618"/>
    <d v="2026-03-31T00:00:00"/>
    <n v="11.978999999999999"/>
    <d v="2023-08-31T00:00:00"/>
    <x v="4265"/>
    <x v="0"/>
  </r>
  <r>
    <s v="MAGASIN"/>
    <x v="5345"/>
    <s v="SOIN LAVANT DOUX  FL POMPE/10000ML"/>
    <s v="REPART20"/>
    <s v="15-25"/>
    <n v="2"/>
    <x v="6619"/>
    <d v="2026-01-31T00:00:00"/>
    <n v="15.471"/>
    <d v="2023-08-31T00:00:00"/>
    <x v="4266"/>
    <x v="0"/>
  </r>
  <r>
    <s v="MAGASIN"/>
    <x v="5346"/>
    <s v="SOIN LAVANT FRAICHEUR  FL/100ML"/>
    <s v="REPART20"/>
    <s v="15-25"/>
    <n v="2"/>
    <x v="6620"/>
    <d v="2025-03-31T00:00:00"/>
    <n v="2.7989999999999999"/>
    <d v="2023-08-31T00:00:00"/>
    <x v="4267"/>
    <x v="0"/>
  </r>
  <r>
    <s v="MAGASIN"/>
    <x v="5347"/>
    <s v="SOIN LAVANT ULTRA-HYDRATANT FL/100ML"/>
    <s v="REPART20"/>
    <s v="15-25"/>
    <n v="2"/>
    <x v="6621"/>
    <d v="2026-05-31T00:00:00"/>
    <n v="2.9790000000000001"/>
    <d v="2023-08-31T00:00:00"/>
    <x v="4268"/>
    <x v="0"/>
  </r>
  <r>
    <s v="MAGASIN"/>
    <x v="5348"/>
    <s v="SOIN LAVANT FRAICHEUR FL/250ML"/>
    <s v="REPART20"/>
    <s v="15-25"/>
    <n v="4"/>
    <x v="6622"/>
    <d v="2025-03-31T00:00:00"/>
    <n v="5.46"/>
    <d v="2023-12-19T00:00:00"/>
    <x v="3502"/>
    <x v="0"/>
  </r>
  <r>
    <s v="MAGASIN"/>
    <x v="5348"/>
    <s v="SOIN LAVANT FRAICHEUR FL/250ML"/>
    <s v="REPART20"/>
    <s v="15-25"/>
    <n v="4"/>
    <x v="6623"/>
    <d v="2025-03-31T00:00:00"/>
    <n v="5.46"/>
    <d v="2023-08-31T00:00:00"/>
    <x v="3502"/>
    <x v="0"/>
  </r>
  <r>
    <s v="MAGASIN"/>
    <x v="5349"/>
    <s v="PLASMA MARIN AMP BT/20"/>
    <s v="REPART5_5"/>
    <s v="15-25"/>
    <n v="2"/>
    <x v="6624"/>
    <d v="2026-07-31T00:00:00"/>
    <n v="15.084"/>
    <d v="2023-08-31T00:00:00"/>
    <x v="4269"/>
    <x v="0"/>
  </r>
  <r>
    <s v="MAGASIN"/>
    <x v="5350"/>
    <s v="CREME APAISANTE INTIME TB/100ML"/>
    <s v="REPART20"/>
    <s v="15-25"/>
    <n v="2"/>
    <x v="6625"/>
    <d v="2024-10-31T00:00:00"/>
    <n v="9.4499999999999993"/>
    <d v="2023-08-31T00:00:00"/>
    <x v="66"/>
    <x v="0"/>
  </r>
  <r>
    <s v="MAGASIN"/>
    <x v="5351"/>
    <s v="BIOPROTUS FEMME STICK 0 DILUER BT/14"/>
    <s v="REPART5_5"/>
    <s v="15-25"/>
    <n v="2"/>
    <x v="6626"/>
    <d v="2024-04-30T00:00:00"/>
    <n v="12.204000000000001"/>
    <d v="2023-08-31T00:00:00"/>
    <x v="4270"/>
    <x v="0"/>
  </r>
  <r>
    <s v="MAGASIN"/>
    <x v="5352"/>
    <s v="BIOPROTUS LIX SACHET BT/20"/>
    <s v="REPART5_5"/>
    <s v="15-25"/>
    <n v="2"/>
    <x v="6627"/>
    <d v="2024-10-31T00:00:00"/>
    <n v="13.509"/>
    <d v="2023-08-31T00:00:00"/>
    <x v="4271"/>
    <x v="0"/>
  </r>
  <r>
    <s v="MAGASIN"/>
    <x v="5353"/>
    <s v="LINGETTES INTIMES SACHET/10 POCKET"/>
    <s v="REPART20"/>
    <s v="15-25"/>
    <n v="2"/>
    <x v="6628"/>
    <d v="2024-05-31T00:00:00"/>
    <n v="2.0790000000000002"/>
    <d v="2023-08-31T00:00:00"/>
    <x v="4272"/>
    <x v="0"/>
  </r>
  <r>
    <s v="MAGASIN"/>
    <x v="5354"/>
    <s v="LINGETTES INTIMES SACHET/10 POCKET PRESENTOIR/12"/>
    <s v="REPART20"/>
    <s v="15-25"/>
    <n v="1"/>
    <x v="6629"/>
    <d v="2025-02-01T00:00:00"/>
    <n v="24.939"/>
    <d v="2023-08-31T00:00:00"/>
    <x v="4273"/>
    <x v="0"/>
  </r>
  <r>
    <s v="MAGASIN"/>
    <x v="5355"/>
    <s v="EQUILIBRE INTERIEUR CPR LP BT/15"/>
    <s v="REPART5_5"/>
    <s v="15-25"/>
    <n v="2"/>
    <x v="6630"/>
    <d v="2025-07-31T00:00:00"/>
    <n v="4.5449999999999999"/>
    <d v="2023-08-31T00:00:00"/>
    <x v="4274"/>
    <x v="0"/>
  </r>
  <r>
    <s v="MAGASIN"/>
    <x v="5356"/>
    <s v="COMPLEMENT ALIMENTAIRE JAMBES LEGERES CPR BT/30"/>
    <s v="REPART5_5"/>
    <s v="15-25"/>
    <n v="2"/>
    <x v="6631"/>
    <d v="2024-04-30T00:00:00"/>
    <n v="10.196999999999999"/>
    <d v="2023-08-31T00:00:00"/>
    <x v="4275"/>
    <x v="0"/>
  </r>
  <r>
    <s v="MAGASIN"/>
    <x v="5357"/>
    <s v="GEL FRAICHEUR JAMBES LEGERES PARFUM AGRUME BIO TB/150ML"/>
    <s v="REPART20"/>
    <s v="15-25"/>
    <n v="2"/>
    <x v="6631"/>
    <d v="2024-04-30T00:00:00"/>
    <n v="8.3520000000000003"/>
    <d v="2023-08-31T00:00:00"/>
    <x v="4276"/>
    <x v="0"/>
  </r>
  <r>
    <s v="MAGASIN"/>
    <x v="5358"/>
    <s v="GESTARELLE FERTILITE SACH/30"/>
    <s v="DM5_5"/>
    <s v="15-25"/>
    <n v="1"/>
    <x v="6632"/>
    <d v="2025-04-30T00:00:00"/>
    <n v="19.97"/>
    <d v="2023-06-27T00:00:00"/>
    <x v="4277"/>
    <x v="0"/>
  </r>
  <r>
    <s v="MAGASIN"/>
    <x v="5359"/>
    <s v="BOROSTYROL GEL BUCC FL 12ML"/>
    <s v="REPART20"/>
    <s v="15-25"/>
    <n v="3"/>
    <x v="6633"/>
    <d v="2024-05-25T00:00:00"/>
    <n v="1.486666"/>
    <d v="2022-12-02T00:00:00"/>
    <x v="4278"/>
    <x v="0"/>
  </r>
  <r>
    <s v="MAGASIN"/>
    <x v="5360"/>
    <s v="HYLOVIS MULTI FLACON MULTIDOSE 15 ML"/>
    <s v="DM20"/>
    <s v="15-25"/>
    <n v="37"/>
    <x v="6634"/>
    <d v="2026-01-01T00:00:00"/>
    <n v="8.4499999999999993"/>
    <d v="2023-12-08T00:00:00"/>
    <x v="4279"/>
    <x v="0"/>
  </r>
  <r>
    <s v="MAGASIN"/>
    <x v="5361"/>
    <s v="HYLOVIS LIPO UNIDOSES 0.4ML BT30"/>
    <s v="DM20"/>
    <s v="15-25"/>
    <n v="1"/>
    <x v="6635"/>
    <d v="2024-08-31T00:00:00"/>
    <n v="7.65"/>
    <d v="2023-11-07T00:00:00"/>
    <x v="368"/>
    <x v="0"/>
  </r>
  <r>
    <s v="MAGASIN"/>
    <x v="5362"/>
    <s v="HYLOVIS LIPO MULTI FLACON MULTIDOSE 15ML"/>
    <s v="DM20"/>
    <s v="15-25"/>
    <n v="10"/>
    <x v="6636"/>
    <d v="2025-05-31T00:00:00"/>
    <n v="8.4499999999999993"/>
    <d v="2023-10-09T00:00:00"/>
    <x v="4280"/>
    <x v="0"/>
  </r>
  <r>
    <s v="MAGASIN"/>
    <x v="5363"/>
    <s v="HYLOVIS GEL MULTI FLACON 15ML"/>
    <s v="DM20"/>
    <s v="15-25"/>
    <n v="1"/>
    <x v="6637"/>
    <d v="2025-02-28T00:00:00"/>
    <n v="8.4499999999999993"/>
    <d v="2022-12-16T00:00:00"/>
    <x v="4281"/>
    <x v="0"/>
  </r>
  <r>
    <s v="MAGASIN"/>
    <x v="5363"/>
    <s v="HYLOVIS GEL MULTI FLACON 15ML"/>
    <s v="DM20"/>
    <s v="15-25"/>
    <n v="10"/>
    <x v="6638"/>
    <d v="2026-07-31T00:00:00"/>
    <n v="8.4499999999999993"/>
    <d v="2023-12-08T00:00:00"/>
    <x v="4280"/>
    <x v="0"/>
  </r>
  <r>
    <s v="MAGASIN"/>
    <x v="5363"/>
    <s v="HYLOVIS GEL MULTI FLACON 15ML"/>
    <s v="DM20"/>
    <s v="15-25"/>
    <n v="8"/>
    <x v="6639"/>
    <d v="2024-07-30T00:00:00"/>
    <n v="8.4499999999999993"/>
    <d v="2023-11-07T00:00:00"/>
    <x v="4282"/>
    <x v="0"/>
  </r>
  <r>
    <s v="MAGASIN"/>
    <x v="5364"/>
    <s v="DAYANG INFUSION THYM BIO BT20"/>
    <s v="DM5_5"/>
    <m/>
    <n v="2"/>
    <x v="6640"/>
    <d v="2026-01-31T00:00:00"/>
    <n v="1.64"/>
    <d v="2023-02-23T00:00:00"/>
    <x v="1610"/>
    <x v="0"/>
  </r>
  <r>
    <s v="MAGASIN"/>
    <x v="5365"/>
    <s v="DAYANG SOMMEIL DETENTE BIO AMP BT20"/>
    <s v="DM5_5"/>
    <m/>
    <n v="4"/>
    <x v="6641"/>
    <d v="2024-03-25T00:00:00"/>
    <n v="6.37"/>
    <d v="2022-12-02T00:00:00"/>
    <x v="2279"/>
    <x v="0"/>
  </r>
  <r>
    <s v="MAGASIN"/>
    <x v="5366"/>
    <s v="DAYANG ACEROLA 1000 BT24"/>
    <s v="DM5_5"/>
    <m/>
    <n v="1"/>
    <x v="6642"/>
    <d v="2024-11-13T00:00:00"/>
    <n v="1.81"/>
    <d v="2022-12-02T00:00:00"/>
    <x v="4283"/>
    <x v="0"/>
  </r>
  <r>
    <s v="MAGASIN"/>
    <x v="5366"/>
    <s v="DAYANG ACEROLA 1000 BT24"/>
    <s v="DM5_5"/>
    <m/>
    <n v="3"/>
    <x v="6643"/>
    <d v="2025-05-31T00:00:00"/>
    <n v="1.81"/>
    <d v="2023-10-23T00:00:00"/>
    <x v="2277"/>
    <x v="0"/>
  </r>
  <r>
    <s v="MAGASIN"/>
    <x v="5367"/>
    <s v="DAYANG CHEVEUX ET ONGLES GELU BT180"/>
    <s v="DM5_5"/>
    <m/>
    <n v="2"/>
    <x v="6644"/>
    <d v="2024-10-30T00:00:00"/>
    <n v="9.7100000000000009"/>
    <d v="2022-12-02T00:00:00"/>
    <x v="3900"/>
    <x v="0"/>
  </r>
  <r>
    <s v="MAGASIN"/>
    <x v="5368"/>
    <s v="DAYANG CIRCULATION VEINEUSE &amp; LYMPHATIQUE BT45"/>
    <s v="DM5_5"/>
    <m/>
    <n v="4"/>
    <x v="6645"/>
    <d v="2024-09-25T00:00:00"/>
    <n v="5.4"/>
    <d v="2022-12-02T00:00:00"/>
    <x v="2004"/>
    <x v="0"/>
  </r>
  <r>
    <s v="MAGASIN"/>
    <x v="5369"/>
    <s v="DAYANG MAGNESIUM MARIN 300MG B6 BT30"/>
    <s v="DM5_5"/>
    <s v="15-25"/>
    <n v="10"/>
    <x v="6646"/>
    <d v="2025-01-22T00:00:00"/>
    <n v="2.37"/>
    <d v="2022-12-02T00:00:00"/>
    <x v="4284"/>
    <x v="0"/>
  </r>
  <r>
    <s v="MAGASIN"/>
    <x v="5370"/>
    <s v="DAYANG EXTRAIT PEPINS PAMPLEMOUSSE FL 100ML"/>
    <s v="DM5_5"/>
    <m/>
    <n v="2"/>
    <x v="6647"/>
    <d v="2024-06-25T00:00:00"/>
    <n v="5.4"/>
    <d v="2022-12-02T00:00:00"/>
    <x v="152"/>
    <x v="0"/>
  </r>
  <r>
    <s v="MAGASIN"/>
    <x v="5371"/>
    <s v="DAYANG MULTIVITAMINES BT30"/>
    <s v="DM5_5"/>
    <m/>
    <n v="1"/>
    <x v="6648"/>
    <d v="2025-03-31T00:00:00"/>
    <n v="2.97"/>
    <d v="2023-02-23T00:00:00"/>
    <x v="3764"/>
    <x v="0"/>
  </r>
  <r>
    <s v="MAGASIN"/>
    <x v="5372"/>
    <s v="DAYANG DETOX MINCEUR FL 180ML"/>
    <s v="DM5_5"/>
    <s v="15-25"/>
    <n v="7"/>
    <x v="6649"/>
    <d v="2025-03-19T00:00:00"/>
    <n v="2.77"/>
    <d v="2023-07-12T00:00:00"/>
    <x v="4285"/>
    <x v="0"/>
  </r>
  <r>
    <s v="MAGASIN"/>
    <x v="5373"/>
    <s v="DAYANG GELEE ROYALE BIO 1500MG AMP BT20"/>
    <s v="DM5_5"/>
    <m/>
    <n v="2"/>
    <x v="6650"/>
    <d v="2025-01-13T00:00:00"/>
    <n v="6.37"/>
    <d v="2022-12-02T00:00:00"/>
    <x v="2167"/>
    <x v="0"/>
  </r>
  <r>
    <s v="MAGASIN"/>
    <x v="5374"/>
    <s v="DAYANG SPIRULINE BIO BT120"/>
    <s v="DM5_5"/>
    <m/>
    <n v="4"/>
    <x v="6651"/>
    <d v="2025-11-30T00:00:00"/>
    <n v="6.01"/>
    <d v="2023-08-24T00:00:00"/>
    <x v="4286"/>
    <x v="0"/>
  </r>
  <r>
    <s v="MAGASIN"/>
    <x v="5375"/>
    <s v="DAYANG GIROFLE BIO FL 5ML"/>
    <s v="DM5_5"/>
    <m/>
    <n v="4"/>
    <x v="6652"/>
    <d v="2024-08-25T00:00:00"/>
    <n v="2.73"/>
    <d v="2022-12-02T00:00:00"/>
    <x v="1621"/>
    <x v="0"/>
  </r>
  <r>
    <s v="MAGASIN"/>
    <x v="5376"/>
    <s v="DAYANG ARBRE A THE (TEA TREE) BIO FL10ML"/>
    <s v="DM5_5"/>
    <m/>
    <n v="1"/>
    <x v="6653"/>
    <d v="2024-12-22T00:00:00"/>
    <n v="3.58"/>
    <d v="2022-12-02T00:00:00"/>
    <x v="1443"/>
    <x v="0"/>
  </r>
  <r>
    <s v="MAGASIN"/>
    <x v="5376"/>
    <s v="DAYANG ARBRE A THE (TEA TREE) BIO FL10ML"/>
    <s v="DM5_5"/>
    <m/>
    <n v="2"/>
    <x v="6654"/>
    <d v="2026-08-31T00:00:00"/>
    <n v="3.58"/>
    <d v="2023-10-23T00:00:00"/>
    <x v="4287"/>
    <x v="0"/>
  </r>
  <r>
    <s v="MAGASIN"/>
    <x v="5377"/>
    <s v="DAYANG STRESS EMOTIONNEL BT30"/>
    <s v="DM5_5"/>
    <s v="15-25"/>
    <n v="5"/>
    <x v="6655"/>
    <d v="2024-05-25T00:00:00"/>
    <n v="9.0399999999999991"/>
    <d v="2022-12-02T00:00:00"/>
    <x v="4288"/>
    <x v="0"/>
  </r>
  <r>
    <s v="MAGASIN"/>
    <x v="5378"/>
    <s v="DAYANG ENERGIE BT30"/>
    <s v="DM5_5"/>
    <m/>
    <n v="1"/>
    <x v="6656"/>
    <d v="2025-05-31T00:00:00"/>
    <n v="3.82"/>
    <d v="2023-02-23T00:00:00"/>
    <x v="4289"/>
    <x v="0"/>
  </r>
  <r>
    <s v="MAGASIN"/>
    <x v="5379"/>
    <s v="DAYANG BOOST BT20"/>
    <s v="DM5_5"/>
    <m/>
    <n v="1"/>
    <x v="6657"/>
    <d v="2024-09-09T00:00:00"/>
    <n v="5.16"/>
    <d v="2022-12-02T00:00:00"/>
    <x v="2051"/>
    <x v="0"/>
  </r>
  <r>
    <s v="MAGASIN"/>
    <x v="5380"/>
    <s v="CONTOUR PLUS BANDELETTES REACTIVES"/>
    <s v="DM5_5"/>
    <m/>
    <n v="2"/>
    <x v="6658"/>
    <d v="2025-02-01T00:00:00"/>
    <n v="29.46"/>
    <d v="2023-09-13T00:00:00"/>
    <x v="4290"/>
    <x v="0"/>
  </r>
  <r>
    <s v="MAGASIN"/>
    <x v="5380"/>
    <s v="CONTOUR PLUS BANDELETTES REACTIVES"/>
    <s v="DM5_5"/>
    <m/>
    <n v="2"/>
    <x v="6659"/>
    <d v="2025-02-28T00:00:00"/>
    <n v="29.46"/>
    <d v="2023-07-07T00:00:00"/>
    <x v="4290"/>
    <x v="0"/>
  </r>
  <r>
    <s v="MAGASIN"/>
    <x v="5381"/>
    <s v="CONTOUR NEXT SET"/>
    <s v="DM5_5"/>
    <m/>
    <n v="2"/>
    <x v="6660"/>
    <d v="2024-10-31T00:00:00"/>
    <n v="29.15"/>
    <d v="2023-07-07T00:00:00"/>
    <x v="4291"/>
    <x v="0"/>
  </r>
  <r>
    <s v="MAGASIN"/>
    <x v="5382"/>
    <s v="CONTOUR NEXT BAND BT100"/>
    <s v="DM5_5"/>
    <s v="15-25"/>
    <n v="5"/>
    <x v="6661"/>
    <d v="2025-04-30T00:00:00"/>
    <n v="29.46"/>
    <d v="2023-11-06T00:00:00"/>
    <x v="4292"/>
    <x v="0"/>
  </r>
  <r>
    <s v="MAGASIN"/>
    <x v="5382"/>
    <s v="CONTOUR NEXT BAND BT100"/>
    <s v="DM5_5"/>
    <s v="15-25"/>
    <n v="2"/>
    <x v="6662"/>
    <d v="2024-07-31T00:00:00"/>
    <n v="29.46"/>
    <d v="2023-01-09T00:00:00"/>
    <x v="4290"/>
    <x v="0"/>
  </r>
  <r>
    <s v="MAGASIN"/>
    <x v="5382"/>
    <s v="CONTOUR NEXT BAND BT100"/>
    <s v="DM5_5"/>
    <s v="15-25"/>
    <n v="7"/>
    <x v="6663"/>
    <d v="2025-05-31T00:00:00"/>
    <n v="29.46"/>
    <d v="2023-12-07T00:00:00"/>
    <x v="4293"/>
    <x v="0"/>
  </r>
  <r>
    <s v="MAGASIN"/>
    <x v="5382"/>
    <s v="CONTOUR NEXT BAND BT100"/>
    <s v="DM5_5"/>
    <s v="15-25"/>
    <n v="5"/>
    <x v="6664"/>
    <d v="2024-07-31T00:00:00"/>
    <n v="29.46"/>
    <d v="2023-03-14T00:00:00"/>
    <x v="4292"/>
    <x v="0"/>
  </r>
  <r>
    <s v="MAGASIN"/>
    <x v="5383"/>
    <s v="NEUTROGENA CR MAINS PARF HYD CONC 50ML"/>
    <s v="DM20"/>
    <s v="30"/>
    <n v="1"/>
    <x v="6665"/>
    <d v="2025-01-01T00:00:00"/>
    <n v="4.83"/>
    <d v="2022-12-02T00:00:00"/>
    <x v="179"/>
    <x v="0"/>
  </r>
  <r>
    <s v="MAGASIN"/>
    <x v="5384"/>
    <s v="ACCU CHEK FASTCLIX LANCETTES 204"/>
    <s v="DM5_5"/>
    <s v="15-25"/>
    <n v="70"/>
    <x v="6666"/>
    <d v="2027-06-18T00:00:00"/>
    <n v="10.43"/>
    <d v="2023-12-28T00:00:00"/>
    <x v="4294"/>
    <x v="0"/>
  </r>
  <r>
    <s v="MAGASIN"/>
    <x v="5385"/>
    <s v="ACCU CHEK MOBILE 100 TESTS DS 2 CASS"/>
    <s v="DM5_5"/>
    <s v="15-25"/>
    <n v="25"/>
    <x v="6667"/>
    <d v="2025-01-31T00:00:00"/>
    <n v="26.86"/>
    <d v="2023-12-28T00:00:00"/>
    <x v="4295"/>
    <x v="0"/>
  </r>
  <r>
    <s v="MAGASIN"/>
    <x v="5386"/>
    <s v="ACCU CHEK FASTCLIX II SET AUTOPIQ"/>
    <s v="DM5_5"/>
    <s v="15-25"/>
    <n v="1"/>
    <x v="6668"/>
    <d v="2025-04-30T00:00:00"/>
    <n v="0"/>
    <d v="2023-03-06T00:00:00"/>
    <x v="335"/>
    <x v="0"/>
  </r>
  <r>
    <s v="MAGASIN"/>
    <x v="5387"/>
    <s v="ACCU-CHEK GUIDE LECTEUR"/>
    <s v="DM5_5"/>
    <s v="15-25"/>
    <n v="5"/>
    <x v="6669"/>
    <d v="2024-11-20T00:00:00"/>
    <n v="0"/>
    <d v="2023-10-06T00:00:00"/>
    <x v="335"/>
    <x v="0"/>
  </r>
  <r>
    <s v="MAGASIN"/>
    <x v="5388"/>
    <s v="BANDELETTES ACCU-CHEK GUIDE BT100"/>
    <s v="DM5_5"/>
    <s v="15-25"/>
    <n v="37"/>
    <x v="6670"/>
    <d v="2025-03-25T00:00:00"/>
    <n v="27.32"/>
    <d v="2023-12-28T00:00:00"/>
    <x v="4296"/>
    <x v="0"/>
  </r>
  <r>
    <s v="MAGASIN"/>
    <x v="5389"/>
    <s v="ACCU CHEK PERFORMA BAND X 100"/>
    <s v="DM5_5"/>
    <s v="15-25"/>
    <n v="37"/>
    <x v="6671"/>
    <d v="2024-10-31T00:00:00"/>
    <n v="27.32"/>
    <d v="2023-08-02T00:00:00"/>
    <x v="4296"/>
    <x v="0"/>
  </r>
  <r>
    <s v="MAGASIN"/>
    <x v="5389"/>
    <s v="ACCU CHEK PERFORMA BAND X 100"/>
    <s v="DM5_5"/>
    <s v="15-25"/>
    <n v="70"/>
    <x v="6672"/>
    <d v="2024-11-30T00:00:00"/>
    <n v="27.32"/>
    <d v="2023-10-06T00:00:00"/>
    <x v="4297"/>
    <x v="0"/>
  </r>
  <r>
    <s v="MAGASIN"/>
    <x v="5389"/>
    <s v="ACCU CHEK PERFORMA BAND X 100"/>
    <s v="DM5_5"/>
    <s v="15-25"/>
    <n v="61"/>
    <x v="6673"/>
    <d v="2024-12-31T00:00:00"/>
    <n v="27.32"/>
    <d v="2023-12-28T00:00:00"/>
    <x v="4298"/>
    <x v="0"/>
  </r>
  <r>
    <s v="MAGASIN"/>
    <x v="5389"/>
    <s v="ACCU CHEK PERFORMA BAND X 100"/>
    <s v="DM5_5"/>
    <s v="15-25"/>
    <n v="7"/>
    <x v="6674"/>
    <d v="2024-03-31T00:00:00"/>
    <n v="27.32"/>
    <d v="2023-03-06T00:00:00"/>
    <x v="4299"/>
    <x v="0"/>
  </r>
  <r>
    <s v="MAGASIN"/>
    <x v="5390"/>
    <s v="VISMED GEL UNID 0,45ML 20 - ERREUR CIP VOIR 3401079931450"/>
    <s v="DM20"/>
    <s v="NSFP"/>
    <n v="1"/>
    <x v="6675"/>
    <d v="2024-05-31T00:00:00"/>
    <n v="7.3"/>
    <d v="2023-12-19T00:00:00"/>
    <x v="1705"/>
    <x v="0"/>
  </r>
  <r>
    <s v="MAGASIN"/>
    <x v="5391"/>
    <s v="TENSOPLAST HB BD ADH 3CM*2,5M1"/>
    <s v="DM20"/>
    <m/>
    <n v="1"/>
    <x v="6676"/>
    <d v="2024-12-16T00:00:00"/>
    <n v="3.1705000000000001"/>
    <d v="2022-12-02T00:00:00"/>
    <x v="4300"/>
    <x v="0"/>
  </r>
  <r>
    <s v="MAGASIN"/>
    <x v="5392"/>
    <s v="HYPAFIX TRANSPARENT 5CM*10M"/>
    <s v="DM20"/>
    <m/>
    <n v="2"/>
    <x v="6677"/>
    <d v="2026-12-02T00:00:00"/>
    <n v="9.4945000000000004"/>
    <d v="2022-12-02T00:00:00"/>
    <x v="4301"/>
    <x v="0"/>
  </r>
  <r>
    <s v="MAGASIN"/>
    <x v="5393"/>
    <s v="3M TRANSPORE 25MM x 5M REF 1354591"/>
    <s v="DM20"/>
    <m/>
    <n v="5"/>
    <x v="6678"/>
    <d v="2025-09-25T00:00:00"/>
    <n v="2.19"/>
    <d v="2023-12-20T00:00:00"/>
    <x v="3663"/>
    <x v="0"/>
  </r>
  <r>
    <s v="MAGASIN"/>
    <x v="5393"/>
    <s v="3M TRANSPORE 25MM x 5M REF 1354591"/>
    <s v="DM20"/>
    <m/>
    <n v="1"/>
    <x v="6482"/>
    <d v="2025-10-22T00:00:00"/>
    <n v="2.19"/>
    <d v="2023-12-20T00:00:00"/>
    <x v="4302"/>
    <x v="0"/>
  </r>
  <r>
    <s v="MAGASIN"/>
    <x v="5394"/>
    <s v="3M E.A.R BOUCHON AURICULAIRE MOUSSE"/>
    <s v="DM20"/>
    <m/>
    <n v="4"/>
    <x v="6541"/>
    <d v="2025-11-30T00:00:00"/>
    <n v="1.8"/>
    <d v="2023-12-19T00:00:00"/>
    <x v="211"/>
    <x v="0"/>
  </r>
  <r>
    <s v="MAGASIN"/>
    <x v="5395"/>
    <s v="NUCALA KIT INJECTION"/>
    <s v="REPART2_1"/>
    <s v="15-25"/>
    <n v="1"/>
    <x v="6679"/>
    <d v="2025-07-25T00:00:00"/>
    <n v="0"/>
    <d v="2022-12-02T00:00:00"/>
    <x v="335"/>
    <x v="0"/>
  </r>
  <r>
    <s v="MAGASIN"/>
    <x v="5395"/>
    <s v="NUCALA KIT INJECTION"/>
    <s v="REPART2_1"/>
    <s v="15-25"/>
    <n v="3"/>
    <x v="6680"/>
    <d v="2024-11-30T00:00:00"/>
    <n v="0"/>
    <d v="2022-12-02T00:00:00"/>
    <x v="335"/>
    <x v="0"/>
  </r>
  <r>
    <s v="MAGASIN"/>
    <x v="5396"/>
    <s v="EUTHYROX 25MCG CPR SEC 100 - temporaire"/>
    <s v="REPART2_1"/>
    <s v="NSFP"/>
    <n v="3"/>
    <x v="6681"/>
    <d v="2024-12-31T00:00:00"/>
    <n v="1.27"/>
    <d v="2023-12-19T00:00:00"/>
    <x v="2174"/>
    <x v="0"/>
  </r>
  <r>
    <s v="MAGASIN"/>
    <x v="5397"/>
    <s v="EUTHYROX 50MCG CPR SEC 100 - temporaire"/>
    <s v="REPART2_1"/>
    <s v="NSFP"/>
    <n v="1"/>
    <x v="1391"/>
    <d v="2024-06-30T00:00:00"/>
    <n v="2.4300000000000002"/>
    <d v="2023-12-19T00:00:00"/>
    <x v="1104"/>
    <x v="0"/>
  </r>
  <r>
    <s v="MAGASIN"/>
    <x v="5398"/>
    <s v="EUTHYROX 100MCG CPR SEC 100 - temporaire"/>
    <s v="REPART2_1"/>
    <s v="15-25"/>
    <n v="3"/>
    <x v="6682"/>
    <d v="2024-10-31T00:00:00"/>
    <n v="4.9000000000000004"/>
    <d v="2023-12-19T00:00:00"/>
    <x v="1510"/>
    <x v="0"/>
  </r>
  <r>
    <s v="MAGASIN"/>
    <x v="5398"/>
    <s v="EUTHYROX 100MCG CPR SEC 100 - temporaire"/>
    <s v="REPART2_1"/>
    <s v="15-25"/>
    <n v="3"/>
    <x v="6683"/>
    <d v="2024-10-31T00:00:00"/>
    <n v="4.9000000000000004"/>
    <d v="2023-12-19T00:00:00"/>
    <x v="1510"/>
    <x v="0"/>
  </r>
  <r>
    <s v="MAGASIN"/>
    <x v="5399"/>
    <s v="EUTHYROX 125MCG CPR SEC 100 - temporaire"/>
    <s v="REPART2_1"/>
    <s v="NSFP"/>
    <n v="1"/>
    <x v="6684"/>
    <d v="2024-12-31T00:00:00"/>
    <n v="6.1"/>
    <d v="2023-12-19T00:00:00"/>
    <x v="1528"/>
    <x v="0"/>
  </r>
  <r>
    <s v="MAGASIN"/>
    <x v="5400"/>
    <s v="ONE TOUCH DELICA PLUS STYLO"/>
    <s v="DM5_5"/>
    <s v="15-25"/>
    <n v="16"/>
    <x v="6685"/>
    <d v="2027-09-30T00:00:00"/>
    <n v="7"/>
    <d v="2022-12-02T00:00:00"/>
    <x v="4303"/>
    <x v="0"/>
  </r>
  <r>
    <s v="MAGASIN"/>
    <x v="5401"/>
    <s v="JELONET 10CM X 40CM B10"/>
    <s v="DM20"/>
    <m/>
    <n v="3"/>
    <x v="6477"/>
    <d v="2027-02-01T00:00:00"/>
    <n v="16"/>
    <d v="2023-12-19T00:00:00"/>
    <x v="310"/>
    <x v="0"/>
  </r>
  <r>
    <s v="MAGASIN"/>
    <x v="5401"/>
    <s v="JELONET 10CM X 40CM B10"/>
    <s v="DM20"/>
    <m/>
    <n v="7"/>
    <x v="6476"/>
    <d v="2027-03-01T00:00:00"/>
    <n v="16"/>
    <d v="2023-12-19T00:00:00"/>
    <x v="4303"/>
    <x v="0"/>
  </r>
  <r>
    <s v="MAGASIN"/>
    <x v="5402"/>
    <s v="ALLEVYN GENTLE BORDER 10x30 BT10"/>
    <s v="DM20"/>
    <s v="PARAPHARM"/>
    <n v="1"/>
    <x v="6686"/>
    <d v="2025-09-30T00:00:00"/>
    <n v="35.563400000000001"/>
    <d v="2023-04-21T00:00:00"/>
    <x v="4304"/>
    <x v="0"/>
  </r>
  <r>
    <s v="MAGASIN"/>
    <x v="5403"/>
    <s v="ALLEVYN GENTLE 10x10 BT10"/>
    <s v="DM20"/>
    <s v="PARAPHARM"/>
    <n v="2"/>
    <x v="6687"/>
    <d v="2024-04-30T00:00:00"/>
    <n v="16.79"/>
    <d v="2022-12-02T00:00:00"/>
    <x v="1274"/>
    <x v="0"/>
  </r>
  <r>
    <s v="MAGASIN"/>
    <x v="5403"/>
    <s v="ALLEVYN GENTLE 10x10 BT10"/>
    <s v="DM20"/>
    <s v="PARAPHARM"/>
    <n v="2"/>
    <x v="6688"/>
    <d v="2024-05-02T00:00:00"/>
    <n v="16.79"/>
    <d v="2022-12-02T00:00:00"/>
    <x v="1274"/>
    <x v="0"/>
  </r>
  <r>
    <s v="MAGASIN"/>
    <x v="5404"/>
    <s v="CONVEEN OPTIMA 25MM REF 220259 BT15"/>
    <s v="DM5_5"/>
    <m/>
    <n v="1"/>
    <x v="6689"/>
    <d v="2027-07-05T00:00:00"/>
    <n v="27.67"/>
    <d v="2022-12-02T00:00:00"/>
    <x v="4305"/>
    <x v="0"/>
  </r>
  <r>
    <s v="MAGASIN"/>
    <x v="5405"/>
    <s v="CONVEEN OPTIMA 40MM REF 220409 BT15"/>
    <s v="DM5_5"/>
    <m/>
    <n v="1"/>
    <x v="6690"/>
    <d v="2025-07-31T00:00:00"/>
    <n v="27.49"/>
    <d v="2022-12-02T00:00:00"/>
    <x v="4306"/>
    <x v="0"/>
  </r>
  <r>
    <s v="MAGASIN"/>
    <x v="5406"/>
    <s v="LINGETTES BRAVA 1PA"/>
    <s v="DM20"/>
    <s v="30"/>
    <n v="1"/>
    <x v="6691"/>
    <d v="2025-01-17T00:00:00"/>
    <n v="4.1997999999999998"/>
    <d v="2023-07-27T00:00:00"/>
    <x v="4307"/>
    <x v="0"/>
  </r>
  <r>
    <s v="MAGASIN"/>
    <x v="5407"/>
    <s v="SPEEDICATH COMP CH12 FEM 30  S/NEL REF 285820"/>
    <s v="DM5_5"/>
    <m/>
    <n v="8"/>
    <x v="6692"/>
    <d v="2025-10-09T00:00:00"/>
    <n v="61.401600000000002"/>
    <d v="2023-11-24T00:00:00"/>
    <x v="4308"/>
    <x v="0"/>
  </r>
  <r>
    <s v="MAGASIN"/>
    <x v="5407"/>
    <s v="SPEEDICATH COMP CH12 FEM 30  S/NEL REF 285820"/>
    <s v="DM5_5"/>
    <m/>
    <n v="1"/>
    <x v="6693"/>
    <d v="2025-09-24T00:00:00"/>
    <n v="61.401600000000002"/>
    <d v="2023-10-25T00:00:00"/>
    <x v="4309"/>
    <x v="0"/>
  </r>
  <r>
    <s v="MAGASIN"/>
    <x v="5408"/>
    <s v="CONVEEN OPTIMA 30MM REF 220300 BT30"/>
    <s v="DM5_5"/>
    <m/>
    <n v="1"/>
    <x v="6694"/>
    <d v="2028-09-26T00:00:00"/>
    <n v="57.362160000000003"/>
    <d v="2023-11-24T00:00:00"/>
    <x v="4310"/>
    <x v="0"/>
  </r>
  <r>
    <s v="MAGASIN"/>
    <x v="5409"/>
    <s v="CONVEEN OPTIMA 25MM REF 220250 BT30"/>
    <s v="DM5_5"/>
    <m/>
    <n v="2"/>
    <x v="6695"/>
    <d v="2028-06-22T00:00:00"/>
    <n v="56.72"/>
    <d v="2023-07-12T00:00:00"/>
    <x v="4311"/>
    <x v="0"/>
  </r>
  <r>
    <s v="MAGASIN"/>
    <x v="5410"/>
    <s v="CONVEEN OPTIMA 40MM REF 220400 BT30"/>
    <s v="DM5_5"/>
    <m/>
    <n v="1"/>
    <x v="6696"/>
    <d v="2028-01-31T00:00:00"/>
    <n v="56.72"/>
    <d v="2023-02-23T00:00:00"/>
    <x v="4312"/>
    <x v="0"/>
  </r>
  <r>
    <s v="MAGASIN"/>
    <x v="5410"/>
    <s v="CONVEEN OPTIMA 40MM REF 220400 BT30"/>
    <s v="DM5_5"/>
    <m/>
    <n v="1"/>
    <x v="6697"/>
    <d v="2028-03-31T00:00:00"/>
    <n v="56.72"/>
    <d v="2023-04-19T00:00:00"/>
    <x v="4312"/>
    <x v="0"/>
  </r>
  <r>
    <s v="MAGASIN"/>
    <x v="5411"/>
    <s v="SPEEDICATH COMPACT PLUS FEM CH10 NEL REF 288100"/>
    <s v="DM5_5"/>
    <s v="15-25"/>
    <n v="6"/>
    <x v="6698"/>
    <d v="2025-04-19T00:00:00"/>
    <n v="62.03"/>
    <d v="2023-08-04T00:00:00"/>
    <x v="4313"/>
    <x v="0"/>
  </r>
  <r>
    <s v="MAGASIN"/>
    <x v="5412"/>
    <s v="SPEEDICATH COMPACT + FEM CH12 REF 288120"/>
    <s v="DM5_5"/>
    <m/>
    <n v="3"/>
    <x v="6699"/>
    <d v="2025-09-21T00:00:00"/>
    <n v="61.401600000000002"/>
    <d v="2023-11-10T00:00:00"/>
    <x v="4314"/>
    <x v="0"/>
  </r>
  <r>
    <s v="MAGASIN"/>
    <x v="5413"/>
    <s v="CONVEEN POCHE 1.5L TUB 90CM REF 50620"/>
    <s v="REPART5_5"/>
    <m/>
    <n v="2"/>
    <x v="6700"/>
    <d v="2026-08-25T00:00:00"/>
    <n v="47.926949999999998"/>
    <d v="2023-12-07T00:00:00"/>
    <x v="4315"/>
    <x v="0"/>
  </r>
  <r>
    <s v="MAGASIN"/>
    <x v="5413"/>
    <s v="CONVEEN POCHE 1.5L TUB 90CM REF 50620"/>
    <s v="REPART5_5"/>
    <m/>
    <n v="5"/>
    <x v="6701"/>
    <d v="2026-08-04T00:00:00"/>
    <n v="47.926949999999998"/>
    <d v="2023-11-24T00:00:00"/>
    <x v="4316"/>
    <x v="0"/>
  </r>
  <r>
    <s v="MAGASIN"/>
    <x v="5414"/>
    <s v="SPEEDICATH SDE HOM DT CH12 BLC  REF 274120"/>
    <s v="DM5_5"/>
    <s v="15-25"/>
    <n v="6"/>
    <x v="6702"/>
    <d v="2025-06-14T00:00:00"/>
    <n v="57.962910000000001"/>
    <d v="2023-09-12T00:00:00"/>
    <x v="4317"/>
    <x v="0"/>
  </r>
  <r>
    <s v="MAGASIN"/>
    <x v="5415"/>
    <s v="BIATAIN SILICONE 7.5x7.5 BT10"/>
    <s v="DM20"/>
    <m/>
    <n v="1"/>
    <x v="6703"/>
    <d v="2025-04-26T00:00:00"/>
    <n v="7.11"/>
    <d v="2022-12-02T00:00:00"/>
    <x v="4318"/>
    <x v="0"/>
  </r>
  <r>
    <s v="MAGASIN"/>
    <x v="5416"/>
    <s v="SPEEDICATH COMP.SET HOM CH 12 REF 284221"/>
    <s v="DM5_5"/>
    <m/>
    <n v="2"/>
    <x v="6704"/>
    <d v="2025-09-04T00:00:00"/>
    <n v="54.84"/>
    <d v="2023-10-19T00:00:00"/>
    <x v="4319"/>
    <x v="0"/>
  </r>
  <r>
    <s v="MAGASIN"/>
    <x v="5417"/>
    <s v="SPEEDICATH COMP. SET FEM CH12 REF 285221"/>
    <s v="DM5_5"/>
    <m/>
    <n v="2"/>
    <x v="6705"/>
    <d v="2025-02-26T00:00:00"/>
    <n v="56.91"/>
    <d v="2023-04-26T00:00:00"/>
    <x v="4320"/>
    <x v="0"/>
  </r>
  <r>
    <s v="MAGASIN"/>
    <x v="5417"/>
    <s v="SPEEDICATH COMP. SET FEM CH12 REF 285221"/>
    <s v="DM5_5"/>
    <m/>
    <n v="1"/>
    <x v="6706"/>
    <d v="2024-05-31T00:00:00"/>
    <n v="56.91"/>
    <d v="2022-12-02T00:00:00"/>
    <x v="4321"/>
    <x v="0"/>
  </r>
  <r>
    <s v="MAGASIN"/>
    <x v="5418"/>
    <s v="BIATAIN ADH SILICONE 12.5X12.5 REF 334363"/>
    <s v="REPART20"/>
    <s v="15-25"/>
    <n v="2"/>
    <x v="6707"/>
    <d v="2026-02-14T00:00:00"/>
    <n v="21.62"/>
    <d v="2023-07-12T00:00:00"/>
    <x v="4322"/>
    <x v="0"/>
  </r>
  <r>
    <s v="MAGASIN"/>
    <x v="5419"/>
    <s v="BIATAIN SILICONE LITE 12.5X12.5 REF 334463"/>
    <s v="DM20"/>
    <m/>
    <n v="2"/>
    <x v="6708"/>
    <d v="2026-05-30T00:00:00"/>
    <n v="20.2788"/>
    <d v="2023-10-25T00:00:00"/>
    <x v="4323"/>
    <x v="0"/>
  </r>
  <r>
    <s v="MAGASIN"/>
    <x v="5420"/>
    <s v="BELL ANESSE GEL DOUCHE LAIT ANESSE BIO FL 250ML"/>
    <s v="DM20"/>
    <s v="15-25"/>
    <n v="16"/>
    <x v="6709"/>
    <d v="2050-12-31T00:00:00"/>
    <n v="3.8"/>
    <d v="2022-12-20T00:00:00"/>
    <x v="4324"/>
    <x v="0"/>
  </r>
  <r>
    <s v="MAGASIN"/>
    <x v="5421"/>
    <s v="BELL ANESSE MASQUE VISAGE COLLA + AC HYALU FL 75ML"/>
    <s v="DM20"/>
    <s v="15-25"/>
    <n v="7"/>
    <x v="1067"/>
    <d v="2050-12-31T00:00:00"/>
    <n v="6.5"/>
    <d v="2022-12-20T00:00:00"/>
    <x v="2111"/>
    <x v="0"/>
  </r>
  <r>
    <s v="MAGASIN"/>
    <x v="5422"/>
    <s v="BELL ANESSE LAIT CORPOREL ANESSE BIO FL 250ML"/>
    <s v="DM20"/>
    <s v="15-25"/>
    <n v="11"/>
    <x v="4081"/>
    <d v="2050-12-31T00:00:00"/>
    <n v="6.5"/>
    <d v="2022-12-20T00:00:00"/>
    <x v="1783"/>
    <x v="0"/>
  </r>
  <r>
    <s v="MAGASIN"/>
    <x v="5423"/>
    <s v="MEXTRA PANS SUP ABS22,5X27,5 10"/>
    <s v="DM20"/>
    <m/>
    <n v="4"/>
    <x v="6710"/>
    <d v="2025-07-31T00:00:00"/>
    <n v="82.14"/>
    <d v="2023-02-23T00:00:00"/>
    <x v="4325"/>
    <x v="0"/>
  </r>
  <r>
    <s v="MAGASIN"/>
    <x v="5424"/>
    <s v="MEPILEX XT17.5x17.5 BT10"/>
    <s v="DM20"/>
    <m/>
    <n v="2"/>
    <x v="6711"/>
    <d v="2025-12-31T00:00:00"/>
    <n v="44.24"/>
    <d v="2023-02-23T00:00:00"/>
    <x v="481"/>
    <x v="0"/>
  </r>
  <r>
    <s v="MAGASIN"/>
    <x v="5425"/>
    <s v="MEPILEX BORDER FLEX CARRE 14x15 B/16 (Compresse 10x11cm)"/>
    <s v="DM20"/>
    <s v="15-25"/>
    <n v="3"/>
    <x v="6712"/>
    <d v="2025-10-01T00:00:00"/>
    <n v="38.14"/>
    <d v="2023-03-21T00:00:00"/>
    <x v="4326"/>
    <x v="0"/>
  </r>
  <r>
    <s v="MAGASIN"/>
    <x v="5425"/>
    <s v="MEPILEX BORDER FLEX CARRE 14x15 B/16 (Compresse 10x11cm)"/>
    <s v="DM20"/>
    <s v="15-25"/>
    <n v="2"/>
    <x v="6713"/>
    <d v="2026-06-28T00:00:00"/>
    <n v="38.14"/>
    <d v="2023-10-17T00:00:00"/>
    <x v="4327"/>
    <x v="0"/>
  </r>
  <r>
    <s v="MAGASIN"/>
    <x v="5426"/>
    <s v="MEPILEX BORDER FLEX CARRE 17.5x23 B/10 (Compresse 11x16cm)"/>
    <s v="DM20"/>
    <m/>
    <n v="3"/>
    <x v="6714"/>
    <d v="2026-05-28T00:00:00"/>
    <n v="51.27"/>
    <d v="2023-10-17T00:00:00"/>
    <x v="4328"/>
    <x v="0"/>
  </r>
  <r>
    <s v="MAGASIN"/>
    <x v="5427"/>
    <s v="MEPORE PANS ADHESIF STERILE 6x7CM BT10"/>
    <s v="DM20"/>
    <s v="15-25"/>
    <n v="5"/>
    <x v="6715"/>
    <d v="2025-07-28T00:00:00"/>
    <n v="2.79"/>
    <d v="2023-03-21T00:00:00"/>
    <x v="2752"/>
    <x v="0"/>
  </r>
  <r>
    <s v="MAGASIN"/>
    <x v="5427"/>
    <s v="MEPORE PANS ADHESIF STERILE 6x7CM BT10"/>
    <s v="DM20"/>
    <s v="15-25"/>
    <n v="3"/>
    <x v="6716"/>
    <d v="2026-01-01T00:00:00"/>
    <n v="2.79"/>
    <d v="2023-08-25T00:00:00"/>
    <x v="4329"/>
    <x v="0"/>
  </r>
  <r>
    <s v="MAGASIN"/>
    <x v="5428"/>
    <s v="MEPILEX BORDER E.M 9x15 B/10 (Compresse 4.5x10cm)"/>
    <s v="DM20"/>
    <s v="15-25"/>
    <n v="2"/>
    <x v="6717"/>
    <d v="2026-07-28T00:00:00"/>
    <n v="15.33"/>
    <d v="2023-10-17T00:00:00"/>
    <x v="1664"/>
    <x v="0"/>
  </r>
  <r>
    <s v="MAGASIN"/>
    <x v="5429"/>
    <s v="TUBIFAST 2-WAY STRETCH BANDAGE TUBULAIRE JAUNE 10,75CMX10M"/>
    <s v="DM20"/>
    <s v="15-25"/>
    <n v="1"/>
    <x v="6718"/>
    <d v="2028-07-28T00:00:00"/>
    <n v="6.74"/>
    <d v="2023-10-17T00:00:00"/>
    <x v="3782"/>
    <x v="0"/>
  </r>
  <r>
    <s v="MAGASIN"/>
    <x v="5430"/>
    <s v="AUDISPRAY ADULT FL 50ML"/>
    <s v="DM20"/>
    <s v="30"/>
    <n v="5"/>
    <x v="6719"/>
    <d v="2025-11-30T00:00:00"/>
    <n v="6.0186000000000002"/>
    <d v="2023-02-03T00:00:00"/>
    <x v="4330"/>
    <x v="0"/>
  </r>
  <r>
    <s v="MAGASIN"/>
    <x v="5430"/>
    <s v="AUDISPRAY ADULT FL 50ML"/>
    <s v="DM20"/>
    <s v="30"/>
    <n v="8"/>
    <x v="6720"/>
    <d v="2026-03-28T00:00:00"/>
    <n v="6.0186000000000002"/>
    <d v="2023-04-20T00:00:00"/>
    <x v="4331"/>
    <x v="0"/>
  </r>
  <r>
    <s v="MAGASIN"/>
    <x v="5431"/>
    <s v="NEUTROGENA CRM MAINS NON PARF TUB 50ML"/>
    <s v="DM20"/>
    <s v="15-25"/>
    <n v="1"/>
    <x v="6721"/>
    <d v="2024-09-29T00:00:00"/>
    <n v="4.83"/>
    <d v="2022-12-02T00:00:00"/>
    <x v="179"/>
    <x v="0"/>
  </r>
  <r>
    <s v="MAGASIN"/>
    <x v="5431"/>
    <s v="NEUTROGENA CRM MAINS NON PARF TUB 50ML"/>
    <s v="DM20"/>
    <s v="15-25"/>
    <n v="2"/>
    <x v="6722"/>
    <d v="2050-12-31T00:00:00"/>
    <n v="4.83"/>
    <d v="2023-12-19T00:00:00"/>
    <x v="3850"/>
    <x v="0"/>
  </r>
  <r>
    <s v="MAGASIN"/>
    <x v="5431"/>
    <s v="NEUTROGENA CRM MAINS NON PARF TUB 50ML"/>
    <s v="DM20"/>
    <s v="15-25"/>
    <n v="2"/>
    <x v="6723"/>
    <d v="2024-11-23T00:00:00"/>
    <n v="4.83"/>
    <d v="2022-12-02T00:00:00"/>
    <x v="3850"/>
    <x v="0"/>
  </r>
  <r>
    <s v="STUPEFIANT"/>
    <x v="5432"/>
    <s v="CONCERTA LP 36MG CPR 28 STUP"/>
    <s v="REPART2_1"/>
    <s v="STUP"/>
    <n v="1"/>
    <x v="6724"/>
    <d v="2024-12-31T00:00:00"/>
    <n v="18.12"/>
    <d v="2022-12-05T00:00:00"/>
    <x v="230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eau croisé dynamique6" cacheId="16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A43:B72" firstHeaderRow="1" firstDataRow="1" firstDataCol="1"/>
  <pivotFields count="11">
    <pivotField axis="axisRow" showAll="0">
      <items count="7">
        <item x="0"/>
        <item x="1"/>
        <item x="2"/>
        <item x="3"/>
        <item x="4"/>
        <item x="5"/>
        <item t="default"/>
      </items>
    </pivotField>
    <pivotField showAll="0"/>
    <pivotField showAll="0"/>
    <pivotField axis="axisRow" showAll="0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</pivotFields>
  <rowFields count="2">
    <field x="3"/>
    <field x="0"/>
  </rowFields>
  <rowItems count="29">
    <i>
      <x/>
    </i>
    <i r="1">
      <x/>
    </i>
    <i>
      <x v="1"/>
    </i>
    <i r="1">
      <x/>
    </i>
    <i r="1">
      <x v="3"/>
    </i>
    <i>
      <x v="2"/>
    </i>
    <i r="1">
      <x/>
    </i>
    <i>
      <x v="3"/>
    </i>
    <i r="1">
      <x/>
    </i>
    <i r="1">
      <x v="1"/>
    </i>
    <i r="1">
      <x v="3"/>
    </i>
    <i r="1">
      <x v="4"/>
    </i>
    <i>
      <x v="4"/>
    </i>
    <i r="1">
      <x/>
    </i>
    <i r="1">
      <x v="1"/>
    </i>
    <i r="1">
      <x v="3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>
      <x v="7"/>
    </i>
    <i r="1">
      <x/>
    </i>
    <i>
      <x v="8"/>
    </i>
    <i r="1">
      <x v="5"/>
    </i>
    <i t="grand">
      <x/>
    </i>
  </rowItems>
  <colItems count="1">
    <i/>
  </colItems>
  <dataFields count="1">
    <dataField name="Somme de VALO" fld="10" baseField="1" baseItem="420621040" numFmtId="166"/>
  </dataFields>
  <formats count="1">
    <format dxfId="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eau croisé dynamique5" cacheId="13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A146:C691" firstHeaderRow="0" firstDataRow="1" firstDataCol="1" rowPageCount="1" colPageCount="1"/>
  <pivotFields count="12">
    <pivotField showAll="0"/>
    <pivotField axis="axisRow" showAll="0">
      <items count="543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543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t="default"/>
      </items>
    </pivotField>
    <pivotField showAll="0"/>
    <pivotField showAll="0"/>
    <pivotField showAll="0"/>
    <pivotField dataField="1" showAll="0"/>
    <pivotField axis="axisRow" showAll="0">
      <items count="6726">
        <item x="6401"/>
        <item x="4490"/>
        <item x="6567"/>
        <item x="6569"/>
        <item x="6568"/>
        <item x="1090"/>
        <item x="2072"/>
        <item x="6354"/>
        <item x="5792"/>
        <item x="4947"/>
        <item x="5793"/>
        <item x="6600"/>
        <item x="6037"/>
        <item x="747"/>
        <item x="3801"/>
        <item x="3577"/>
        <item x="5960"/>
        <item x="6599"/>
        <item x="6035"/>
        <item x="3522"/>
        <item x="5547"/>
        <item x="1892"/>
        <item x="4122"/>
        <item x="6709"/>
        <item x="4550"/>
        <item x="748"/>
        <item x="120"/>
        <item x="5824"/>
        <item x="3760"/>
        <item x="4871"/>
        <item x="5940"/>
        <item x="5825"/>
        <item x="12"/>
        <item x="2565"/>
        <item x="402"/>
        <item x="3552"/>
        <item x="26"/>
        <item x="2859"/>
        <item x="5546"/>
        <item x="5497"/>
        <item x="3944"/>
        <item x="4081"/>
        <item x="4123"/>
        <item x="4696"/>
        <item x="6034"/>
        <item x="5274"/>
        <item x="5938"/>
        <item x="5947"/>
        <item x="1067"/>
        <item x="5948"/>
        <item x="5559"/>
        <item x="11"/>
        <item x="5939"/>
        <item x="10"/>
        <item x="5941"/>
        <item x="4080"/>
        <item x="4875"/>
        <item x="6036"/>
        <item x="121"/>
        <item x="4153"/>
        <item x="2262"/>
        <item x="4152"/>
        <item x="3943"/>
        <item x="765"/>
        <item x="5473"/>
        <item x="5474"/>
        <item x="4458"/>
        <item x="5249"/>
        <item x="5284"/>
        <item x="2408"/>
        <item x="4772"/>
        <item x="6128"/>
        <item x="3757"/>
        <item x="6468"/>
        <item x="3946"/>
        <item x="3945"/>
        <item x="1290"/>
        <item x="769"/>
        <item x="5220"/>
        <item x="5286"/>
        <item x="3758"/>
        <item x="2992"/>
        <item x="5250"/>
        <item x="6140"/>
        <item x="4908"/>
        <item x="1844"/>
        <item x="4588"/>
        <item x="1343"/>
        <item x="3762"/>
        <item x="3763"/>
        <item x="3761"/>
        <item x="2455"/>
        <item x="1186"/>
        <item x="4159"/>
        <item x="4104"/>
        <item x="5056"/>
        <item x="5635"/>
        <item x="6129"/>
        <item x="122"/>
        <item x="2657"/>
        <item x="3990"/>
        <item x="2656"/>
        <item x="403"/>
        <item x="1183"/>
        <item x="1184"/>
        <item x="5137"/>
        <item x="6346"/>
        <item x="128"/>
        <item x="1699"/>
        <item x="1698"/>
        <item x="5898"/>
        <item x="3422"/>
        <item x="6665"/>
        <item x="3201"/>
        <item x="4510"/>
        <item x="6079"/>
        <item x="5932"/>
        <item x="5931"/>
        <item x="3759"/>
        <item x="5933"/>
        <item x="3702"/>
        <item x="4012"/>
        <item x="5424"/>
        <item x="4585"/>
        <item x="5282"/>
        <item x="5222"/>
        <item x="4584"/>
        <item x="5285"/>
        <item x="4583"/>
        <item x="130"/>
        <item x="6546"/>
        <item x="6183"/>
        <item x="5899"/>
        <item x="5239"/>
        <item x="6184"/>
        <item x="6080"/>
        <item x="5283"/>
        <item x="5238"/>
        <item x="5138"/>
        <item x="5337"/>
        <item x="6126"/>
        <item x="6142"/>
        <item x="6548"/>
        <item x="3122"/>
        <item x="5544"/>
        <item x="5128"/>
        <item x="3773"/>
        <item x="4798"/>
        <item x="4799"/>
        <item x="4748"/>
        <item x="4750"/>
        <item x="4751"/>
        <item x="4749"/>
        <item x="6"/>
        <item x="4421"/>
        <item x="5226"/>
        <item x="6623"/>
        <item x="2678"/>
        <item x="6620"/>
        <item x="5543"/>
        <item x="6127"/>
        <item x="4864"/>
        <item x="6680"/>
        <item x="2077"/>
        <item x="2189"/>
        <item x="4076"/>
        <item x="6141"/>
        <item x="1718"/>
        <item x="137"/>
        <item x="3579"/>
        <item x="138"/>
        <item x="2871"/>
        <item x="1732"/>
        <item x="5580"/>
        <item x="1975"/>
        <item x="4771"/>
        <item x="739"/>
        <item x="6622"/>
        <item x="5244"/>
        <item x="2007"/>
        <item x="5230"/>
        <item x="4079"/>
        <item x="5124"/>
        <item x="2488"/>
        <item x="4546"/>
        <item x="4207"/>
        <item x="4206"/>
        <item x="4770"/>
        <item x="2487"/>
        <item x="5514"/>
        <item x="715"/>
        <item x="2486"/>
        <item x="3372"/>
        <item x="4"/>
        <item x="5"/>
        <item x="1733"/>
        <item x="1296"/>
        <item x="4907"/>
        <item x="4265"/>
        <item x="4589"/>
        <item x="4264"/>
        <item x="4263"/>
        <item x="867"/>
        <item x="866"/>
        <item x="5359"/>
        <item x="2679"/>
        <item x="5364"/>
        <item x="4919"/>
        <item x="3517"/>
        <item x="6321"/>
        <item x="5363"/>
        <item x="2828"/>
        <item x="319"/>
        <item x="1864"/>
        <item x="5243"/>
        <item x="2515"/>
        <item x="6545"/>
        <item x="1863"/>
        <item x="716"/>
        <item x="6555"/>
        <item x="6420"/>
        <item x="6414"/>
        <item x="6484"/>
        <item x="3974"/>
        <item x="3973"/>
        <item x="6465"/>
        <item x="6451"/>
        <item x="6446"/>
        <item x="6556"/>
        <item x="6504"/>
        <item x="6415"/>
        <item x="6447"/>
        <item x="2947"/>
        <item x="6445"/>
        <item x="5291"/>
        <item x="784"/>
        <item x="792"/>
        <item x="3665"/>
        <item x="5750"/>
        <item x="3664"/>
        <item x="5998"/>
        <item x="5749"/>
        <item x="4075"/>
        <item x="3077"/>
        <item x="4809"/>
        <item x="5394"/>
        <item x="2541"/>
        <item x="3023"/>
        <item x="2676"/>
        <item x="750"/>
        <item x="4102"/>
        <item x="5791"/>
        <item x="3893"/>
        <item x="5790"/>
        <item x="5419"/>
        <item x="6312"/>
        <item x="760"/>
        <item x="759"/>
        <item x="5675"/>
        <item x="4368"/>
        <item x="5165"/>
        <item x="43"/>
        <item x="3053"/>
        <item x="2704"/>
        <item x="4946"/>
        <item x="3567"/>
        <item x="5132"/>
        <item x="3507"/>
        <item x="3928"/>
        <item x="5166"/>
        <item x="4415"/>
        <item x="6396"/>
        <item x="6670"/>
        <item x="5959"/>
        <item x="3097"/>
        <item x="3031"/>
        <item x="3908"/>
        <item x="4940"/>
        <item x="5223"/>
        <item x="3098"/>
        <item x="5713"/>
        <item x="2782"/>
        <item x="2273"/>
        <item x="440"/>
        <item x="3888"/>
        <item x="5499"/>
        <item x="5388"/>
        <item x="4495"/>
        <item x="5081"/>
        <item x="3689"/>
        <item x="2677"/>
        <item x="5437"/>
        <item x="5426"/>
        <item x="2962"/>
        <item x="6180"/>
        <item x="2963"/>
        <item x="5425"/>
        <item x="5460"/>
        <item x="2960"/>
        <item x="55"/>
        <item x="2961"/>
        <item x="3030"/>
        <item x="6392"/>
        <item x="92"/>
        <item x="20"/>
        <item x="76"/>
        <item x="3666"/>
        <item x="983"/>
        <item x="4981"/>
        <item x="714"/>
        <item x="4619"/>
        <item x="4911"/>
        <item x="5640"/>
        <item x="1616"/>
        <item x="1960"/>
        <item x="2582"/>
        <item x="3547"/>
        <item x="4452"/>
        <item x="2993"/>
        <item x="4000"/>
        <item x="6185"/>
        <item x="5477"/>
        <item x="5625"/>
        <item x="5476"/>
        <item x="2568"/>
        <item x="4171"/>
        <item x="6174"/>
        <item x="3887"/>
        <item x="1332"/>
        <item x="3421"/>
        <item x="749"/>
        <item x="5438"/>
        <item x="4097"/>
        <item x="5011"/>
        <item x="5925"/>
        <item x="1753"/>
        <item x="3694"/>
        <item x="5923"/>
        <item x="1754"/>
        <item x="3692"/>
        <item x="2951"/>
        <item x="2464"/>
        <item x="973"/>
        <item x="843"/>
        <item x="1896"/>
        <item x="1363"/>
        <item x="5920"/>
        <item x="5924"/>
        <item x="2780"/>
        <item x="4409"/>
        <item x="6231"/>
        <item x="842"/>
        <item x="3861"/>
        <item x="5918"/>
        <item x="4648"/>
        <item x="1480"/>
        <item x="1479"/>
        <item x="3693"/>
        <item x="5926"/>
        <item x="5922"/>
        <item x="4019"/>
        <item x="4408"/>
        <item x="1481"/>
        <item x="5928"/>
        <item x="5919"/>
        <item x="5921"/>
        <item x="5929"/>
        <item x="5930"/>
        <item x="5917"/>
        <item x="5927"/>
        <item x="5916"/>
        <item x="4353"/>
        <item x="5905"/>
        <item x="4027"/>
        <item x="35"/>
        <item x="1752"/>
        <item x="971"/>
        <item x="1010"/>
        <item x="1362"/>
        <item x="5327"/>
        <item x="972"/>
        <item x="4636"/>
        <item x="4551"/>
        <item x="1751"/>
        <item x="1013"/>
        <item x="5335"/>
        <item x="1364"/>
        <item x="5545"/>
        <item x="4624"/>
        <item x="2142"/>
        <item x="287"/>
        <item x="2198"/>
        <item x="5334"/>
        <item x="4692"/>
        <item x="1827"/>
        <item x="1769"/>
        <item x="4690"/>
        <item x="2959"/>
        <item x="1012"/>
        <item x="4691"/>
        <item x="1011"/>
        <item x="1750"/>
        <item x="4694"/>
        <item x="2930"/>
        <item x="5009"/>
        <item x="286"/>
        <item x="1770"/>
        <item x="1009"/>
        <item x="1008"/>
        <item x="3259"/>
        <item x="3"/>
        <item x="5045"/>
        <item x="5010"/>
        <item x="2875"/>
        <item x="4494"/>
        <item x="6679"/>
        <item x="512"/>
        <item x="629"/>
        <item x="3705"/>
        <item x="4926"/>
        <item x="466"/>
        <item x="91"/>
        <item x="89"/>
        <item x="1"/>
        <item x="0"/>
        <item x="3601"/>
        <item x="6175"/>
        <item x="2"/>
        <item x="2319"/>
        <item x="104"/>
        <item x="90"/>
        <item x="5622"/>
        <item x="5623"/>
        <item x="5478"/>
        <item x="6542"/>
        <item x="2673"/>
        <item x="127"/>
        <item x="5228"/>
        <item x="1870"/>
        <item x="5626"/>
        <item x="2144"/>
        <item x="4851"/>
        <item x="105"/>
        <item x="544"/>
        <item x="794"/>
        <item x="1042"/>
        <item x="133"/>
        <item x="795"/>
        <item x="970"/>
        <item x="543"/>
        <item x="968"/>
        <item x="969"/>
        <item x="1868"/>
        <item x="131"/>
        <item x="132"/>
        <item x="1608"/>
        <item x="1044"/>
        <item x="965"/>
        <item x="966"/>
        <item x="1046"/>
        <item x="1609"/>
        <item x="1828"/>
        <item x="1330"/>
        <item x="1331"/>
        <item x="1869"/>
        <item x="4470"/>
        <item x="6259"/>
        <item x="4011"/>
        <item x="1872"/>
        <item x="4115"/>
        <item x="6630"/>
        <item x="1884"/>
        <item x="1205"/>
        <item x="273"/>
        <item x="107"/>
        <item x="560"/>
        <item x="2696"/>
        <item x="4936"/>
        <item x="3704"/>
        <item x="3258"/>
        <item x="6093"/>
        <item x="2694"/>
        <item x="4628"/>
        <item x="3242"/>
        <item x="4937"/>
        <item x="4807"/>
        <item x="4806"/>
        <item x="3790"/>
        <item x="2695"/>
        <item x="2693"/>
        <item x="3243"/>
        <item x="4629"/>
        <item x="1760"/>
        <item x="1507"/>
        <item x="5456"/>
        <item x="5455"/>
        <item x="4471"/>
        <item x="1878"/>
        <item x="4073"/>
        <item x="1295"/>
        <item x="4436"/>
        <item x="3140"/>
        <item x="1883"/>
        <item x="6178"/>
        <item x="5227"/>
        <item x="468"/>
        <item x="470"/>
        <item x="2145"/>
        <item x="5551"/>
        <item x="1879"/>
        <item x="5682"/>
        <item x="5491"/>
        <item x="562"/>
        <item x="106"/>
        <item x="5399"/>
        <item x="6551"/>
        <item x="467"/>
        <item x="883"/>
        <item x="1232"/>
        <item x="4667"/>
        <item x="4982"/>
        <item x="1964"/>
        <item x="103"/>
        <item x="532"/>
        <item x="1043"/>
        <item x="1047"/>
        <item x="1048"/>
        <item x="5627"/>
        <item x="5628"/>
        <item x="5624"/>
        <item x="1085"/>
        <item x="1508"/>
        <item x="1045"/>
        <item x="531"/>
        <item x="1610"/>
        <item x="5681"/>
        <item x="1082"/>
        <item x="1083"/>
        <item x="561"/>
        <item x="533"/>
        <item x="1084"/>
        <item x="5555"/>
        <item x="1804"/>
        <item x="469"/>
        <item x="564"/>
        <item x="2363"/>
        <item x="5467"/>
        <item x="688"/>
        <item x="5552"/>
        <item x="6586"/>
        <item x="4222"/>
        <item x="2674"/>
        <item x="2266"/>
        <item x="5556"/>
        <item x="2556"/>
        <item x="1247"/>
        <item x="2555"/>
        <item x="5095"/>
        <item x="563"/>
        <item x="4445"/>
        <item x="513"/>
        <item x="536"/>
        <item x="6177"/>
        <item x="6176"/>
        <item x="3257"/>
        <item x="5174"/>
        <item x="1182"/>
        <item x="5827"/>
        <item x="6585"/>
        <item x="1450"/>
        <item x="6179"/>
        <item x="1390"/>
        <item x="5375"/>
        <item x="4891"/>
        <item x="719"/>
        <item x="1246"/>
        <item x="5914"/>
        <item x="5373"/>
        <item x="5589"/>
        <item x="535"/>
        <item x="6286"/>
        <item x="4890"/>
        <item x="5374"/>
        <item x="4486"/>
        <item x="6280"/>
        <item x="353"/>
        <item x="2362"/>
        <item x="5131"/>
        <item x="5737"/>
        <item x="4642"/>
        <item x="4938"/>
        <item x="4335"/>
        <item x="14"/>
        <item x="4536"/>
        <item x="1705"/>
        <item x="351"/>
        <item x="352"/>
        <item x="1719"/>
        <item x="13"/>
        <item x="4909"/>
        <item x="5139"/>
        <item x="350"/>
        <item x="5828"/>
        <item x="1722"/>
        <item x="6006"/>
        <item x="6550"/>
        <item x="4383"/>
        <item x="349"/>
        <item x="1721"/>
        <item x="115"/>
        <item x="5720"/>
        <item x="5719"/>
        <item x="2429"/>
        <item x="3076"/>
        <item x="1572"/>
        <item x="980"/>
        <item x="4077"/>
        <item x="2765"/>
        <item x="919"/>
        <item x="2261"/>
        <item x="4854"/>
        <item x="4078"/>
        <item x="5441"/>
        <item x="6281"/>
        <item x="4386"/>
        <item x="5689"/>
        <item x="5677"/>
        <item x="1053"/>
        <item x="4261"/>
        <item x="2832"/>
        <item x="2598"/>
        <item x="2831"/>
        <item x="2597"/>
        <item x="306"/>
        <item x="2452"/>
        <item x="6655"/>
        <item x="308"/>
        <item x="3312"/>
        <item x="6578"/>
        <item x="6576"/>
        <item x="6577"/>
        <item x="5575"/>
        <item x="3371"/>
        <item x="3492"/>
        <item x="6285"/>
        <item x="6645"/>
        <item x="3304"/>
        <item x="6657"/>
        <item x="2451"/>
        <item x="6559"/>
        <item x="3846"/>
        <item x="4035"/>
        <item x="6027"/>
        <item x="6028"/>
        <item x="5629"/>
        <item x="149"/>
        <item x="6026"/>
        <item x="6023"/>
        <item x="318"/>
        <item x="2450"/>
        <item x="684"/>
        <item x="686"/>
        <item x="685"/>
        <item x="309"/>
        <item x="5691"/>
        <item x="5517"/>
        <item x="6059"/>
        <item x="4676"/>
        <item x="6058"/>
        <item x="3586"/>
        <item x="6642"/>
        <item x="6656"/>
        <item x="5160"/>
        <item x="2762"/>
        <item x="3365"/>
        <item x="1209"/>
        <item x="387"/>
        <item x="151"/>
        <item x="683"/>
        <item x="315"/>
        <item x="5386"/>
        <item x="5385"/>
        <item x="687"/>
        <item x="310"/>
        <item x="311"/>
        <item x="312"/>
        <item x="314"/>
        <item x="313"/>
        <item x="317"/>
        <item x="4774"/>
        <item x="5684"/>
        <item x="3654"/>
        <item x="6560"/>
        <item x="6646"/>
        <item x="5159"/>
        <item x="5516"/>
        <item x="3587"/>
        <item x="155"/>
        <item x="3655"/>
        <item x="307"/>
        <item x="2978"/>
        <item x="6282"/>
        <item x="4675"/>
        <item x="3305"/>
        <item x="2977"/>
        <item x="5518"/>
        <item x="148"/>
        <item x="154"/>
        <item x="156"/>
        <item x="5158"/>
        <item x="4677"/>
        <item x="3584"/>
        <item x="3362"/>
        <item x="3363"/>
        <item x="1208"/>
        <item x="3306"/>
        <item x="152"/>
        <item x="780"/>
        <item x="2797"/>
        <item x="4124"/>
        <item x="6648"/>
        <item x="4678"/>
        <item x="3550"/>
        <item x="6025"/>
        <item x="6024"/>
        <item x="2976"/>
        <item x="147"/>
        <item x="3364"/>
        <item x="150"/>
        <item x="3585"/>
        <item x="4775"/>
        <item x="2763"/>
        <item x="3361"/>
        <item x="5387"/>
        <item x="5630"/>
        <item x="4036"/>
        <item x="5685"/>
        <item x="153"/>
        <item x="1288"/>
        <item x="6643"/>
        <item x="4530"/>
        <item x="316"/>
        <item x="1292"/>
        <item x="4664"/>
        <item x="1621"/>
        <item x="1622"/>
        <item x="6153"/>
        <item x="847"/>
        <item x="6154"/>
        <item x="6651"/>
        <item x="6691"/>
        <item x="2113"/>
        <item x="3182"/>
        <item x="4663"/>
        <item x="6580"/>
        <item x="6579"/>
        <item x="2267"/>
        <item x="6311"/>
        <item x="2112"/>
        <item x="401"/>
        <item x="2100"/>
        <item x="606"/>
        <item x="187"/>
        <item x="6048"/>
        <item x="6052"/>
        <item x="6047"/>
        <item x="6046"/>
        <item x="6049"/>
        <item x="6050"/>
        <item x="6051"/>
        <item x="2820"/>
        <item x="2114"/>
        <item x="5796"/>
        <item x="1312"/>
        <item x="4816"/>
        <item x="954"/>
        <item x="5508"/>
        <item x="1287"/>
        <item x="3181"/>
        <item x="2767"/>
        <item x="601"/>
        <item x="603"/>
        <item x="602"/>
        <item x="607"/>
        <item x="2256"/>
        <item x="5390"/>
        <item x="2482"/>
        <item x="2768"/>
        <item x="6479"/>
        <item x="3206"/>
        <item x="590"/>
        <item x="5936"/>
        <item x="5937"/>
        <item x="591"/>
        <item x="592"/>
        <item x="139"/>
        <item x="5100"/>
        <item x="140"/>
        <item x="5935"/>
        <item x="2370"/>
        <item x="5028"/>
        <item x="5030"/>
        <item x="6344"/>
        <item x="5029"/>
        <item x="861"/>
        <item x="953"/>
        <item x="6341"/>
        <item x="963"/>
        <item x="1549"/>
        <item x="4464"/>
        <item x="962"/>
        <item x="957"/>
        <item x="174"/>
        <item x="961"/>
        <item x="6506"/>
        <item x="3440"/>
        <item x="955"/>
        <item x="956"/>
        <item x="958"/>
        <item x="960"/>
        <item x="959"/>
        <item x="6481"/>
        <item x="6480"/>
        <item x="3115"/>
        <item x="3541"/>
        <item x="3539"/>
        <item x="3540"/>
        <item x="3531"/>
        <item x="3538"/>
        <item x="3530"/>
        <item x="3532"/>
        <item x="3542"/>
        <item x="2208"/>
        <item x="6540"/>
        <item x="6448"/>
        <item x="1594"/>
        <item x="3972"/>
        <item x="2943"/>
        <item x="6444"/>
        <item x="6449"/>
        <item x="6436"/>
        <item x="6450"/>
        <item x="6375"/>
        <item x="3414"/>
        <item x="3167"/>
        <item x="2692"/>
        <item x="1963"/>
        <item x="4708"/>
        <item x="4565"/>
        <item x="3020"/>
        <item x="2048"/>
        <item x="4756"/>
        <item x="4317"/>
        <item x="5292"/>
        <item x="5294"/>
        <item x="5293"/>
        <item x="5295"/>
        <item x="2516"/>
        <item x="1589"/>
        <item x="1588"/>
        <item x="2653"/>
        <item x="331"/>
        <item x="1583"/>
        <item x="1342"/>
        <item x="1591"/>
        <item x="4810"/>
        <item x="6474"/>
        <item x="4838"/>
        <item x="2059"/>
        <item x="4808"/>
        <item x="2001"/>
        <item x="2789"/>
        <item x="4057"/>
        <item x="4182"/>
        <item x="4190"/>
        <item x="3691"/>
        <item x="2860"/>
        <item x="2426"/>
        <item x="4189"/>
        <item x="2223"/>
        <item x="4185"/>
        <item x="4184"/>
        <item x="4186"/>
        <item x="4188"/>
        <item x="4187"/>
        <item x="4183"/>
        <item x="3378"/>
        <item x="5245"/>
        <item x="2872"/>
        <item x="5900"/>
        <item x="4973"/>
        <item x="4972"/>
        <item x="4971"/>
        <item x="641"/>
        <item x="642"/>
        <item x="751"/>
        <item x="6181"/>
        <item x="3710"/>
        <item x="4975"/>
        <item x="4862"/>
        <item x="2841"/>
        <item x="4587"/>
        <item x="2991"/>
        <item x="6426"/>
        <item x="2147"/>
        <item x="6677"/>
        <item x="6427"/>
        <item x="2530"/>
        <item x="4863"/>
        <item x="4671"/>
        <item x="862"/>
        <item x="2149"/>
        <item x="6668"/>
        <item x="3906"/>
        <item x="5500"/>
        <item x="6676"/>
        <item x="4093"/>
        <item x="6574"/>
        <item x="6575"/>
        <item x="6573"/>
        <item x="2736"/>
        <item x="5275"/>
        <item x="1333"/>
        <item x="6238"/>
        <item x="1504"/>
        <item x="1505"/>
        <item x="4974"/>
        <item x="6458"/>
        <item x="1891"/>
        <item x="6687"/>
        <item x="6688"/>
        <item x="6483"/>
        <item x="6412"/>
        <item x="6453"/>
        <item x="1309"/>
        <item x="6685"/>
        <item x="6515"/>
        <item x="6477"/>
        <item x="6452"/>
        <item x="6476"/>
        <item x="6499"/>
        <item x="1624"/>
        <item x="6399"/>
        <item x="6686"/>
        <item x="6455"/>
        <item x="6494"/>
        <item x="6456"/>
        <item x="6505"/>
        <item x="6432"/>
        <item x="6407"/>
        <item x="6457"/>
        <item x="6398"/>
        <item x="6701"/>
        <item x="6700"/>
        <item x="6537"/>
        <item x="6405"/>
        <item x="6406"/>
        <item x="6536"/>
        <item x="6440"/>
        <item x="6538"/>
        <item x="6539"/>
        <item x="6490"/>
        <item x="6431"/>
        <item x="2148"/>
        <item x="4052"/>
        <item x="6343"/>
        <item x="3734"/>
        <item x="2340"/>
        <item x="5407"/>
        <item x="6276"/>
        <item x="3497"/>
        <item x="3084"/>
        <item x="4873"/>
        <item x="930"/>
        <item x="6239"/>
        <item x="6339"/>
        <item x="6340"/>
        <item x="180"/>
        <item x="5404"/>
        <item x="4053"/>
        <item x="4444"/>
        <item x="2345"/>
        <item x="184"/>
        <item x="3907"/>
        <item x="1524"/>
        <item x="2942"/>
        <item x="4949"/>
        <item x="4037"/>
        <item x="1607"/>
        <item x="6391"/>
        <item x="6394"/>
        <item x="3735"/>
        <item x="581"/>
        <item x="2999"/>
        <item x="580"/>
        <item x="6400"/>
        <item x="2956"/>
        <item x="835"/>
        <item x="3927"/>
        <item x="797"/>
        <item x="5501"/>
        <item x="1602"/>
        <item x="3311"/>
        <item x="4170"/>
        <item x="182"/>
        <item x="2057"/>
        <item x="5389"/>
        <item x="6345"/>
        <item x="4735"/>
        <item x="4736"/>
        <item x="5428"/>
        <item x="6240"/>
        <item x="5686"/>
        <item x="400"/>
        <item x="3209"/>
        <item x="3210"/>
        <item x="3667"/>
        <item x="6390"/>
        <item x="6342"/>
        <item x="571"/>
        <item x="931"/>
        <item x="3279"/>
        <item x="1054"/>
        <item x="4416"/>
        <item x="1383"/>
        <item x="3926"/>
        <item x="1384"/>
        <item x="2323"/>
        <item x="4355"/>
        <item x="4357"/>
        <item x="2759"/>
        <item x="3441"/>
        <item x="796"/>
        <item x="3405"/>
        <item x="4358"/>
        <item x="5427"/>
        <item x="4356"/>
        <item x="2053"/>
        <item x="799"/>
        <item x="377"/>
        <item x="2909"/>
        <item x="3099"/>
        <item x="4941"/>
        <item x="3484"/>
        <item x="5858"/>
        <item x="2090"/>
        <item x="6633"/>
        <item x="5469"/>
        <item x="22"/>
        <item x="929"/>
        <item x="6413"/>
        <item x="1529"/>
        <item x="1528"/>
        <item x="5398"/>
        <item x="4549"/>
        <item x="599"/>
        <item x="1819"/>
        <item x="482"/>
        <item x="484"/>
        <item x="485"/>
        <item x="5845"/>
        <item x="6469"/>
        <item x="378"/>
        <item x="6266"/>
        <item x="2760"/>
        <item x="1735"/>
        <item x="5046"/>
        <item x="4235"/>
        <item x="6631"/>
        <item x="662"/>
        <item x="6404"/>
        <item x="1893"/>
        <item x="5276"/>
        <item x="1476"/>
        <item x="2111"/>
        <item x="1867"/>
        <item x="722"/>
        <item x="6564"/>
        <item x="6641"/>
        <item x="1426"/>
        <item x="2874"/>
        <item x="5330"/>
        <item x="1427"/>
        <item x="1302"/>
        <item x="6472"/>
        <item x="5706"/>
        <item x="5708"/>
        <item x="40"/>
        <item x="3253"/>
        <item x="4796"/>
        <item x="4795"/>
        <item x="2058"/>
        <item x="2056"/>
        <item x="4238"/>
        <item x="1169"/>
        <item x="39"/>
        <item x="2131"/>
        <item x="5877"/>
        <item x="5236"/>
        <item x="1080"/>
        <item x="5804"/>
        <item x="5237"/>
        <item x="5707"/>
        <item x="5510"/>
        <item x="4236"/>
        <item x="399"/>
        <item x="6402"/>
        <item x="798"/>
        <item x="6434"/>
        <item x="5325"/>
        <item x="2326"/>
        <item x="3955"/>
        <item x="2157"/>
        <item x="183"/>
        <item x="943"/>
        <item x="2617"/>
        <item x="4237"/>
        <item x="325"/>
        <item x="5509"/>
        <item x="6403"/>
        <item x="6250"/>
        <item x="4239"/>
        <item x="4524"/>
        <item x="5878"/>
        <item x="1301"/>
        <item x="5408"/>
        <item x="4438"/>
        <item x="4566"/>
        <item x="6224"/>
        <item x="6226"/>
        <item x="4240"/>
        <item x="1298"/>
        <item x="6719"/>
        <item x="1300"/>
        <item x="6557"/>
        <item x="1813"/>
        <item x="1299"/>
        <item x="1303"/>
        <item x="405"/>
        <item x="1107"/>
        <item x="1820"/>
        <item x="2134"/>
        <item x="1866"/>
        <item x="1081"/>
        <item x="2038"/>
        <item x="404"/>
        <item x="3803"/>
        <item x="2297"/>
        <item x="6647"/>
        <item x="4987"/>
        <item x="2101"/>
        <item x="3594"/>
        <item x="6644"/>
        <item x="1742"/>
        <item x="1741"/>
        <item x="1854"/>
        <item x="1388"/>
        <item x="3849"/>
        <item x="2493"/>
        <item x="515"/>
        <item x="814"/>
        <item x="2769"/>
        <item x="3597"/>
        <item x="2771"/>
        <item x="2128"/>
        <item x="6565"/>
        <item x="1030"/>
        <item x="6650"/>
        <item x="3825"/>
        <item x="1865"/>
        <item x="2805"/>
        <item x="6566"/>
        <item x="3467"/>
        <item x="1862"/>
        <item x="6439"/>
        <item x="5593"/>
        <item x="3434"/>
        <item x="6478"/>
        <item x="5161"/>
        <item x="1176"/>
        <item x="3684"/>
        <item x="3418"/>
        <item x="4446"/>
        <item x="3129"/>
        <item x="4155"/>
        <item x="6514"/>
        <item x="3921"/>
        <item x="3108"/>
        <item x="3109"/>
        <item x="194"/>
        <item x="6543"/>
        <item x="5912"/>
        <item x="4314"/>
        <item x="1325"/>
        <item x="5157"/>
        <item x="5048"/>
        <item x="3204"/>
        <item x="5911"/>
        <item x="5915"/>
        <item x="3809"/>
        <item x="4457"/>
        <item x="1974"/>
        <item x="1543"/>
        <item x="6513"/>
        <item x="6424"/>
        <item x="2554"/>
        <item x="1631"/>
        <item x="5566"/>
        <item x="5913"/>
        <item x="5565"/>
        <item x="1425"/>
        <item x="6516"/>
        <item x="1091"/>
        <item x="2163"/>
        <item x="2164"/>
        <item x="5564"/>
        <item x="5317"/>
        <item x="2867"/>
        <item x="4766"/>
        <item x="2041"/>
        <item x="3278"/>
        <item x="2865"/>
        <item x="2866"/>
        <item x="917"/>
        <item x="2773"/>
        <item x="5833"/>
        <item x="6547"/>
        <item x="5192"/>
        <item x="5191"/>
        <item x="1093"/>
        <item x="6074"/>
        <item x="6255"/>
        <item x="4548"/>
        <item x="1322"/>
        <item x="4269"/>
        <item x="4531"/>
        <item x="5785"/>
        <item x="1094"/>
        <item x="5800"/>
        <item x="1789"/>
        <item x="5871"/>
        <item x="3196"/>
        <item x="5799"/>
        <item x="1637"/>
        <item x="1636"/>
        <item x="1545"/>
        <item x="5870"/>
        <item x="6020"/>
        <item x="2285"/>
        <item x="5298"/>
        <item x="1386"/>
        <item x="427"/>
        <item x="5869"/>
        <item x="4154"/>
        <item x="2475"/>
        <item x="5868"/>
        <item x="6019"/>
        <item x="6627"/>
        <item x="4713"/>
        <item x="5784"/>
        <item x="5457"/>
        <item x="5459"/>
        <item x="5773"/>
        <item x="1016"/>
        <item x="3956"/>
        <item x="1475"/>
        <item x="3957"/>
        <item x="5377"/>
        <item x="5376"/>
        <item x="1434"/>
        <item x="5512"/>
        <item x="5513"/>
        <item x="5458"/>
        <item x="1821"/>
        <item x="6715"/>
        <item x="1885"/>
        <item x="6710"/>
        <item x="1106"/>
        <item x="4826"/>
        <item x="4712"/>
        <item x="4139"/>
        <item x="481"/>
        <item x="483"/>
        <item x="417"/>
        <item x="5722"/>
        <item x="5721"/>
        <item x="3780"/>
        <item x="3782"/>
        <item x="425"/>
        <item x="3779"/>
        <item x="5807"/>
        <item x="6617"/>
        <item x="5463"/>
        <item x="6712"/>
        <item x="5462"/>
        <item x="6473"/>
        <item x="3370"/>
        <item x="3688"/>
        <item x="3481"/>
        <item x="2193"/>
        <item x="6318"/>
        <item x="1823"/>
        <item x="781"/>
        <item x="3621"/>
        <item x="6384"/>
        <item x="782"/>
        <item x="4009"/>
        <item x="3096"/>
        <item x="3092"/>
        <item x="3093"/>
        <item x="5847"/>
        <item x="3165"/>
        <item x="235"/>
        <item x="4178"/>
        <item x="4365"/>
        <item x="4175"/>
        <item x="5631"/>
        <item x="2988"/>
        <item x="2989"/>
        <item x="3600"/>
        <item x="3154"/>
        <item x="2302"/>
        <item x="2490"/>
        <item x="5583"/>
        <item x="6300"/>
        <item x="6297"/>
        <item x="4205"/>
        <item x="3005"/>
        <item x="1739"/>
        <item x="2939"/>
        <item x="4029"/>
        <item x="2279"/>
        <item x="1940"/>
        <item x="4127"/>
        <item x="4761"/>
        <item x="4853"/>
        <item x="4538"/>
        <item x="1740"/>
        <item x="2102"/>
        <item x="6005"/>
        <item x="1428"/>
        <item x="1429"/>
        <item x="1430"/>
        <item x="1431"/>
        <item x="2663"/>
        <item x="2662"/>
        <item x="991"/>
        <item x="4030"/>
        <item x="3918"/>
        <item x="463"/>
        <item x="3818"/>
        <item x="3153"/>
        <item x="6302"/>
        <item x="6294"/>
        <item x="2492"/>
        <item x="6299"/>
        <item x="4364"/>
        <item x="1838"/>
        <item x="379"/>
        <item x="1922"/>
        <item x="3737"/>
        <item x="5994"/>
        <item x="2941"/>
        <item x="3078"/>
        <item x="4098"/>
        <item x="1648"/>
        <item x="6293"/>
        <item x="382"/>
        <item x="566"/>
        <item x="3738"/>
        <item x="4839"/>
        <item x="3513"/>
        <item x="4840"/>
        <item x="1708"/>
        <item x="4635"/>
        <item x="2899"/>
        <item x="569"/>
        <item x="706"/>
        <item x="6016"/>
        <item x="2099"/>
        <item x="5990"/>
        <item x="464"/>
        <item x="5149"/>
        <item x="5152"/>
        <item x="5150"/>
        <item x="2295"/>
        <item x="2294"/>
        <item x="462"/>
        <item x="1743"/>
        <item x="1694"/>
        <item x="1695"/>
        <item x="514"/>
        <item x="2476"/>
        <item x="1385"/>
        <item x="3824"/>
        <item x="1274"/>
        <item x="3755"/>
        <item x="3754"/>
        <item x="3753"/>
        <item x="3430"/>
        <item x="5846"/>
        <item x="3670"/>
        <item x="2023"/>
        <item x="2022"/>
        <item x="5683"/>
        <item x="1938"/>
        <item x="45"/>
        <item x="2770"/>
        <item x="3922"/>
        <item x="4382"/>
        <item x="4381"/>
        <item x="216"/>
        <item x="721"/>
        <item x="215"/>
        <item x="1275"/>
        <item x="4210"/>
        <item x="2000"/>
        <item x="3172"/>
        <item x="3685"/>
        <item x="1352"/>
        <item x="4693"/>
        <item x="1973"/>
        <item x="1972"/>
        <item x="3683"/>
        <item x="3804"/>
        <item x="1984"/>
        <item x="1779"/>
        <item x="1368"/>
        <item x="220"/>
        <item x="4377"/>
        <item x="6517"/>
        <item x="2096"/>
        <item x="221"/>
        <item x="2204"/>
        <item x="4450"/>
        <item x="4466"/>
        <item x="4547"/>
        <item x="219"/>
        <item x="1983"/>
        <item x="3205"/>
        <item x="2684"/>
        <item x="2685"/>
        <item x="218"/>
        <item x="1937"/>
        <item x="2725"/>
        <item x="300"/>
        <item x="3810"/>
        <item x="6116"/>
        <item x="4315"/>
        <item x="1936"/>
        <item x="222"/>
        <item x="2097"/>
        <item x="5866"/>
        <item x="3686"/>
        <item x="2347"/>
        <item x="6588"/>
        <item x="5801"/>
        <item x="1703"/>
        <item x="1701"/>
        <item x="1702"/>
        <item x="3203"/>
        <item x="4437"/>
        <item x="6108"/>
        <item x="3954"/>
        <item x="1871"/>
        <item x="1980"/>
        <item x="2837"/>
        <item x="6711"/>
        <item x="6372"/>
        <item x="3813"/>
        <item x="5879"/>
        <item x="4467"/>
        <item x="4211"/>
        <item x="1519"/>
        <item x="3121"/>
        <item x="1982"/>
        <item x="4092"/>
        <item x="1369"/>
        <item x="6433"/>
        <item x="2374"/>
        <item x="4209"/>
        <item x="2829"/>
        <item x="1981"/>
        <item x="5047"/>
        <item x="3812"/>
        <item x="1834"/>
        <item x="4268"/>
        <item x="6117"/>
        <item x="4983"/>
        <item x="2167"/>
        <item x="2727"/>
        <item x="3811"/>
        <item x="1835"/>
        <item x="4689"/>
        <item x="5984"/>
        <item x="3687"/>
        <item x="2553"/>
        <item x="2287"/>
        <item x="1544"/>
        <item x="1538"/>
        <item x="5318"/>
        <item x="918"/>
        <item x="4449"/>
        <item x="16"/>
        <item x="6718"/>
        <item x="4284"/>
        <item x="6716"/>
        <item x="2724"/>
        <item x="6373"/>
        <item x="3884"/>
        <item x="6222"/>
        <item x="6307"/>
        <item x="2723"/>
        <item x="2726"/>
        <item x="4208"/>
        <item x="1649"/>
        <item x="5769"/>
        <item x="4827"/>
        <item x="1424"/>
        <item x="4825"/>
        <item x="4711"/>
        <item x="6277"/>
        <item x="4829"/>
        <item x="4375"/>
        <item x="4376"/>
        <item x="3610"/>
        <item x="3608"/>
        <item x="3609"/>
        <item x="6649"/>
        <item x="2283"/>
        <item x="2284"/>
        <item x="2286"/>
        <item x="1517"/>
        <item x="1518"/>
        <item x="1095"/>
        <item x="1712"/>
        <item x="1092"/>
        <item x="6624"/>
        <item x="964"/>
        <item x="2241"/>
        <item x="6254"/>
        <item x="3463"/>
        <item x="426"/>
        <item x="167"/>
        <item x="333"/>
        <item x="334"/>
        <item x="977"/>
        <item x="618"/>
        <item x="4710"/>
        <item x="4709"/>
        <item x="4828"/>
        <item x="6714"/>
        <item x="2484"/>
        <item x="2485"/>
        <item x="4156"/>
        <item x="6713"/>
        <item x="5020"/>
        <item x="1210"/>
        <item x="1822"/>
        <item x="5859"/>
        <item x="2633"/>
        <item x="1272"/>
        <item x="3867"/>
        <item x="944"/>
        <item x="2632"/>
        <item x="1899"/>
        <item x="2631"/>
        <item x="1898"/>
        <item x="2011"/>
        <item x="3866"/>
        <item x="6717"/>
        <item x="2341"/>
        <item x="3781"/>
        <item x="5805"/>
        <item x="5732"/>
        <item x="1017"/>
        <item x="5806"/>
        <item x="3254"/>
        <item x="3920"/>
        <item x="3953"/>
        <item x="4138"/>
        <item x="4137"/>
        <item x="1130"/>
        <item x="1877"/>
        <item x="2660"/>
        <item x="4157"/>
        <item x="3919"/>
        <item x="5391"/>
        <item x="114"/>
        <item x="217"/>
        <item x="256"/>
        <item x="2063"/>
        <item x="2621"/>
        <item x="2620"/>
        <item x="5420"/>
        <item x="2168"/>
        <item x="3485"/>
        <item x="5415"/>
        <item x="2169"/>
        <item x="21"/>
        <item x="1436"/>
        <item x="2792"/>
        <item x="5505"/>
        <item x="5504"/>
        <item x="5037"/>
        <item x="5993"/>
        <item x="4366"/>
        <item x="5995"/>
        <item x="4633"/>
        <item x="2491"/>
        <item x="4539"/>
        <item x="3739"/>
        <item x="6571"/>
        <item x="5038"/>
        <item x="6004"/>
        <item x="4966"/>
        <item x="4204"/>
        <item x="5151"/>
        <item x="2898"/>
        <item x="2300"/>
        <item x="2301"/>
        <item x="1168"/>
        <item x="1468"/>
        <item x="135"/>
        <item x="567"/>
        <item x="568"/>
        <item x="1954"/>
        <item x="3819"/>
        <item x="6583"/>
        <item x="3671"/>
        <item x="2940"/>
        <item x="2296"/>
        <item x="2990"/>
        <item x="2987"/>
        <item x="2271"/>
        <item x="2806"/>
        <item x="3814"/>
        <item x="3855"/>
        <item x="3856"/>
        <item x="3817"/>
        <item x="3816"/>
        <item x="1707"/>
        <item x="4177"/>
        <item x="5991"/>
        <item x="4176"/>
        <item x="4174"/>
        <item x="6356"/>
        <item x="1167"/>
        <item x="6361"/>
        <item x="6360"/>
        <item x="380"/>
        <item x="381"/>
        <item x="2272"/>
        <item x="3079"/>
        <item x="4965"/>
        <item x="5992"/>
        <item x="3003"/>
        <item x="3004"/>
        <item x="2807"/>
        <item x="3815"/>
        <item x="5178"/>
        <item x="1709"/>
        <item x="5996"/>
        <item x="4634"/>
        <item x="134"/>
        <item x="4760"/>
        <item x="4856"/>
        <item x="4951"/>
        <item x="2281"/>
        <item x="2280"/>
        <item x="2278"/>
        <item x="5173"/>
        <item x="4950"/>
        <item x="6100"/>
        <item x="4855"/>
        <item x="4789"/>
        <item x="4787"/>
        <item x="4785"/>
        <item x="4786"/>
        <item x="4126"/>
        <item x="136"/>
        <item x="4788"/>
        <item x="1939"/>
        <item x="2252"/>
        <item x="465"/>
        <item x="6301"/>
        <item x="6303"/>
        <item x="6298"/>
        <item x="6292"/>
        <item x="6291"/>
        <item x="2661"/>
        <item x="1812"/>
        <item x="1746"/>
        <item x="1818"/>
        <item x="1749"/>
        <item x="1744"/>
        <item x="1745"/>
        <item x="1747"/>
        <item x="1748"/>
        <item x="6296"/>
        <item x="6295"/>
        <item x="2251"/>
        <item x="2253"/>
        <item x="2246"/>
        <item x="2276"/>
        <item x="2299"/>
        <item x="2298"/>
        <item x="5887"/>
        <item x="5888"/>
        <item x="6570"/>
        <item x="1696"/>
        <item x="2612"/>
        <item x="2005"/>
        <item x="406"/>
        <item x="2928"/>
        <item x="2929"/>
        <item x="762"/>
        <item x="763"/>
        <item x="2419"/>
        <item x="5676"/>
        <item x="5945"/>
        <item x="3017"/>
        <item x="5362"/>
        <item x="4134"/>
        <item x="419"/>
        <item x="950"/>
        <item x="2856"/>
        <item x="1555"/>
        <item x="4160"/>
        <item x="3018"/>
        <item x="1435"/>
        <item x="4121"/>
        <item x="1123"/>
        <item x="1553"/>
        <item x="5412"/>
        <item x="3013"/>
        <item x="5414"/>
        <item x="5765"/>
        <item x="3980"/>
        <item x="3019"/>
        <item x="4300"/>
        <item x="1473"/>
        <item x="4108"/>
        <item x="5413"/>
        <item x="573"/>
        <item x="1527"/>
        <item x="5590"/>
        <item x="418"/>
        <item x="5392"/>
        <item x="3194"/>
        <item x="4100"/>
        <item x="4101"/>
        <item x="5142"/>
        <item x="3051"/>
        <item x="3183"/>
        <item x="5961"/>
        <item x="49"/>
        <item x="5140"/>
        <item x="6192"/>
        <item x="5766"/>
        <item x="2180"/>
        <item x="3195"/>
        <item x="5322"/>
        <item x="1907"/>
        <item x="1853"/>
        <item x="1906"/>
        <item x="4899"/>
        <item x="4849"/>
        <item x="946"/>
        <item x="572"/>
        <item x="6251"/>
        <item x="6252"/>
        <item x="6241"/>
        <item x="6171"/>
        <item x="4889"/>
        <item x="6242"/>
        <item x="616"/>
        <item x="4351"/>
        <item x="6182"/>
        <item x="932"/>
        <item x="1110"/>
        <item x="855"/>
        <item x="3732"/>
        <item x="193"/>
        <item x="1894"/>
        <item x="6721"/>
        <item x="4120"/>
        <item x="6249"/>
        <item x="6268"/>
        <item x="1895"/>
        <item x="5814"/>
        <item x="4834"/>
        <item x="6287"/>
        <item x="1950"/>
        <item x="6269"/>
        <item x="1471"/>
        <item x="1273"/>
        <item x="5141"/>
        <item x="1503"/>
        <item x="5778"/>
        <item x="5440"/>
        <item x="335"/>
        <item x="1116"/>
        <item x="1118"/>
        <item x="6057"/>
        <item x="1472"/>
        <item x="4537"/>
        <item x="3318"/>
        <item x="5396"/>
        <item x="5397"/>
        <item x="498"/>
        <item x="157"/>
        <item x="4783"/>
        <item x="5734"/>
        <item x="2897"/>
        <item x="2136"/>
        <item x="1988"/>
        <item x="1502"/>
        <item x="5710"/>
        <item x="1126"/>
        <item x="5324"/>
        <item x="4869"/>
        <item x="5001"/>
        <item x="4999"/>
        <item x="6172"/>
        <item x="4865"/>
        <item x="1852"/>
        <item x="3180"/>
        <item x="4850"/>
        <item x="4094"/>
        <item x="2062"/>
        <item x="1134"/>
        <item x="2263"/>
        <item x="6253"/>
        <item x="575"/>
        <item x="336"/>
        <item x="4262"/>
        <item x="1117"/>
        <item x="1115"/>
        <item x="5000"/>
        <item x="6562"/>
        <item x="574"/>
        <item x="446"/>
        <item x="4491"/>
        <item x="4681"/>
        <item x="158"/>
        <item x="6147"/>
        <item x="6217"/>
        <item x="6284"/>
        <item x="6283"/>
        <item x="4476"/>
        <item x="2423"/>
        <item x="1065"/>
        <item x="1128"/>
        <item x="6561"/>
        <item x="1437"/>
        <item x="4866"/>
        <item x="933"/>
        <item x="445"/>
        <item x="2003"/>
        <item x="1132"/>
        <item x="1133"/>
        <item x="4602"/>
        <item x="1135"/>
        <item x="5323"/>
        <item x="947"/>
        <item x="1438"/>
        <item x="4601"/>
        <item x="1124"/>
        <item x="3334"/>
        <item x="2559"/>
        <item x="3335"/>
        <item x="1245"/>
        <item x="2971"/>
        <item x="4844"/>
        <item x="4281"/>
        <item x="2560"/>
        <item x="5381"/>
        <item x="4021"/>
        <item x="1129"/>
        <item x="1131"/>
        <item x="2004"/>
        <item x="657"/>
        <item x="658"/>
        <item x="4022"/>
        <item x="6288"/>
        <item x="2567"/>
        <item x="655"/>
        <item x="656"/>
        <item x="4024"/>
        <item x="4620"/>
        <item x="523"/>
        <item x="524"/>
        <item x="4627"/>
        <item x="4280"/>
        <item x="659"/>
        <item x="4282"/>
        <item x="4279"/>
        <item x="892"/>
        <item x="664"/>
        <item x="4023"/>
        <item x="2566"/>
        <item x="2166"/>
        <item x="891"/>
        <item x="6667"/>
        <item x="4916"/>
        <item x="4477"/>
        <item x="1108"/>
        <item x="3048"/>
        <item x="3049"/>
        <item x="3270"/>
        <item x="3878"/>
        <item x="1440"/>
        <item x="1833"/>
        <item x="4276"/>
        <item x="1109"/>
        <item x="6381"/>
        <item x="4784"/>
        <item x="4843"/>
        <item x="2179"/>
        <item x="1439"/>
        <item x="3784"/>
        <item x="6382"/>
        <item x="6518"/>
        <item x="6385"/>
        <item x="3783"/>
        <item x="570"/>
        <item x="4277"/>
        <item x="3439"/>
        <item x="604"/>
        <item x="605"/>
        <item x="5522"/>
        <item x="185"/>
        <item x="186"/>
        <item x="3342"/>
        <item x="51"/>
        <item x="50"/>
        <item x="3700"/>
        <item x="2088"/>
        <item x="6454"/>
        <item x="4980"/>
        <item x="4977"/>
        <item x="3008"/>
        <item x="6379"/>
        <item x="4782"/>
        <item x="3960"/>
        <item x="923"/>
        <item x="800"/>
        <item x="668"/>
        <item x="665"/>
        <item x="671"/>
        <item x="1412"/>
        <item x="6121"/>
        <item x="6123"/>
        <item x="4278"/>
        <item x="6263"/>
        <item x="6122"/>
        <item x="4379"/>
        <item x="6380"/>
        <item x="4378"/>
        <item x="4395"/>
        <item x="948"/>
        <item x="3947"/>
        <item x="2415"/>
        <item x="3413"/>
        <item x="6724"/>
        <item x="3409"/>
        <item x="4384"/>
        <item x="1900"/>
        <item x="3341"/>
        <item x="3992"/>
        <item x="3991"/>
        <item x="4374"/>
        <item x="4354"/>
        <item x="1959"/>
        <item x="2896"/>
        <item x="3339"/>
        <item x="1642"/>
        <item x="4228"/>
        <item x="3582"/>
        <item x="3410"/>
        <item x="723"/>
        <item x="2945"/>
        <item x="3055"/>
        <item x="3840"/>
        <item x="3412"/>
        <item x="3411"/>
        <item x="3408"/>
        <item x="3415"/>
        <item x="2586"/>
        <item x="3168"/>
        <item x="4603"/>
        <item x="2835"/>
        <item x="1248"/>
        <item x="3340"/>
        <item x="2468"/>
        <item x="2015"/>
        <item x="5733"/>
        <item x="2548"/>
        <item x="2836"/>
        <item x="4045"/>
        <item x="4326"/>
        <item x="4328"/>
        <item x="4333"/>
        <item x="3293"/>
        <item x="4226"/>
        <item x="3617"/>
        <item x="5489"/>
        <item x="3021"/>
        <item x="2460"/>
        <item x="5199"/>
        <item x="5163"/>
        <item x="2533"/>
        <item x="2534"/>
        <item x="5180"/>
        <item x="4455"/>
        <item x="4227"/>
        <item x="4474"/>
        <item x="2383"/>
        <item x="4929"/>
        <item x="4456"/>
        <item x="4454"/>
        <item x="1881"/>
        <item x="1882"/>
        <item x="4707"/>
        <item x="4706"/>
        <item x="3132"/>
        <item x="2735"/>
        <item x="3271"/>
        <item x="3490"/>
        <item x="432"/>
        <item x="5021"/>
        <item x="4487"/>
        <item x="4805"/>
        <item x="6326"/>
        <item x="6043"/>
        <item x="1756"/>
        <item x="435"/>
        <item x="6041"/>
        <item x="1662"/>
        <item x="5022"/>
        <item x="37"/>
        <item x="434"/>
        <item x="1660"/>
        <item x="4924"/>
        <item x="436"/>
        <item x="430"/>
        <item x="6329"/>
        <item x="5254"/>
        <item x="1665"/>
        <item x="1661"/>
        <item x="1946"/>
        <item x="4091"/>
        <item x="1664"/>
        <item x="6325"/>
        <item x="6045"/>
        <item x="1796"/>
        <item x="437"/>
        <item x="1663"/>
        <item x="431"/>
        <item x="6040"/>
        <item x="6044"/>
        <item x="4813"/>
        <item x="2600"/>
        <item x="3090"/>
        <item x="2225"/>
        <item x="1403"/>
        <item x="1785"/>
        <item x="2306"/>
        <item x="2269"/>
        <item x="2664"/>
        <item x="1943"/>
        <item x="1942"/>
        <item x="1398"/>
        <item x="2268"/>
        <item x="2270"/>
        <item x="4818"/>
        <item x="5705"/>
        <item x="2032"/>
        <item x="2033"/>
        <item x="3190"/>
        <item x="3002"/>
        <item x="1584"/>
        <item x="1585"/>
        <item x="1909"/>
        <item x="3618"/>
        <item x="5025"/>
        <item x="2209"/>
        <item x="65"/>
        <item x="44"/>
        <item x="2126"/>
        <item x="2127"/>
        <item x="5164"/>
        <item x="3489"/>
        <item x="2222"/>
        <item x="1593"/>
        <item x="1592"/>
        <item x="2087"/>
        <item x="3202"/>
        <item x="4072"/>
        <item x="2205"/>
        <item x="2414"/>
        <item x="3423"/>
        <item x="1089"/>
        <item x="1088"/>
        <item x="6235"/>
        <item x="6234"/>
        <item x="2413"/>
        <item x="5361"/>
        <item x="3744"/>
        <item x="670"/>
        <item x="3977"/>
        <item x="6720"/>
        <item x="6232"/>
        <item x="2889"/>
        <item x="1308"/>
        <item x="1201"/>
        <item x="4643"/>
        <item x="1734"/>
        <item x="4773"/>
        <item x="886"/>
        <item x="172"/>
        <item x="173"/>
        <item x="5987"/>
        <item x="887"/>
        <item x="666"/>
        <item x="4586"/>
        <item x="6262"/>
        <item x="6264"/>
        <item x="1578"/>
        <item x="2110"/>
        <item x="5503"/>
        <item x="3424"/>
        <item x="5406"/>
        <item x="6125"/>
        <item x="4049"/>
        <item x="613"/>
        <item x="1910"/>
        <item x="2473"/>
        <item x="2474"/>
        <item x="2472"/>
        <item x="1970"/>
        <item x="4460"/>
        <item x="141"/>
        <item x="2888"/>
        <item x="2505"/>
        <item x="2506"/>
        <item x="1577"/>
        <item x="5502"/>
        <item x="6393"/>
        <item x="6359"/>
        <item x="2503"/>
        <item x="2502"/>
        <item x="1394"/>
        <item x="1933"/>
        <item x="2590"/>
        <item x="3959"/>
        <item x="2588"/>
        <item x="260"/>
        <item x="2887"/>
        <item x="2589"/>
        <item x="1582"/>
        <item x="5498"/>
        <item x="6621"/>
        <item x="3425"/>
        <item x="2587"/>
        <item x="6120"/>
        <item x="2178"/>
        <item x="667"/>
        <item x="2008"/>
        <item x="6386"/>
        <item x="1310"/>
        <item x="4059"/>
        <item x="928"/>
        <item x="2422"/>
        <item x="1334"/>
        <item x="6158"/>
        <item x="6159"/>
        <item x="142"/>
        <item x="259"/>
        <item x="258"/>
        <item x="4513"/>
        <item x="4555"/>
        <item x="118"/>
        <item x="1033"/>
        <item x="6088"/>
        <item x="6089"/>
        <item x="1066"/>
        <item x="4312"/>
        <item x="927"/>
        <item x="1104"/>
        <item x="6087"/>
        <item x="5314"/>
        <item x="5313"/>
        <item x="5653"/>
        <item x="6160"/>
        <item x="2592"/>
        <item x="4564"/>
        <item x="4103"/>
        <item x="4299"/>
        <item x="1777"/>
        <item x="2998"/>
        <item x="669"/>
        <item x="3713"/>
        <item x="4242"/>
        <item x="6124"/>
        <item x="2594"/>
        <item x="1525"/>
        <item x="2595"/>
        <item x="2421"/>
        <item x="4313"/>
        <item x="2593"/>
        <item x="3000"/>
        <item x="6409"/>
        <item x="6549"/>
        <item x="6358"/>
        <item x="3743"/>
        <item x="5670"/>
        <item x="2668"/>
        <item x="2591"/>
        <item x="1969"/>
        <item x="4298"/>
        <item x="1847"/>
        <item x="2761"/>
        <item x="6357"/>
        <item x="3746"/>
        <item x="6410"/>
        <item x="3208"/>
        <item x="3360"/>
        <item x="3747"/>
        <item x="1079"/>
        <item x="5312"/>
        <item x="6355"/>
        <item x="3745"/>
        <item x="6411"/>
        <item x="6408"/>
        <item x="4420"/>
        <item x="6090"/>
        <item x="3709"/>
        <item x="4845"/>
        <item x="2972"/>
        <item x="1706"/>
        <item x="1202"/>
        <item x="2908"/>
        <item x="2192"/>
        <item x="5211"/>
        <item x="5405"/>
        <item x="2009"/>
        <item x="5242"/>
        <item x="1911"/>
        <item x="214"/>
        <item x="2219"/>
        <item x="124"/>
        <item x="6669"/>
        <item x="1776"/>
        <item x="5116"/>
        <item x="2569"/>
        <item x="5198"/>
        <item x="2135"/>
        <item x="2571"/>
        <item x="2570"/>
        <item x="5450"/>
        <item x="5860"/>
        <item x="5401"/>
        <item x="5727"/>
        <item x="4797"/>
        <item x="3255"/>
        <item x="6143"/>
        <item x="6144"/>
        <item x="6145"/>
        <item x="4733"/>
        <item x="5439"/>
        <item x="5402"/>
        <item x="1249"/>
        <item x="5724"/>
        <item x="4734"/>
        <item x="3350"/>
        <item x="1449"/>
        <item x="4715"/>
        <item x="4714"/>
        <item x="6313"/>
        <item x="5889"/>
        <item x="5558"/>
        <item x="4723"/>
        <item x="3848"/>
        <item x="5844"/>
        <item x="5842"/>
        <item x="5890"/>
        <item x="5891"/>
        <item x="4339"/>
        <item x="4716"/>
        <item x="499"/>
        <item x="5843"/>
        <item x="3256"/>
        <item x="4887"/>
        <item x="1214"/>
        <item x="5726"/>
        <item x="5320"/>
        <item x="546"/>
        <item x="675"/>
        <item x="4717"/>
        <item x="673"/>
        <item x="1568"/>
        <item x="4655"/>
        <item x="4657"/>
        <item x="161"/>
        <item x="500"/>
        <item x="473"/>
        <item x="4654"/>
        <item x="4724"/>
        <item x="1215"/>
        <item x="5728"/>
        <item x="506"/>
        <item x="1226"/>
        <item x="4656"/>
        <item x="501"/>
        <item x="1221"/>
        <item x="1031"/>
        <item x="2764"/>
        <item x="793"/>
        <item x="1178"/>
        <item x="5319"/>
        <item x="1778"/>
        <item x="4062"/>
        <item x="3252"/>
        <item x="6310"/>
        <item x="4266"/>
        <item x="2191"/>
        <item x="3488"/>
        <item x="3373"/>
        <item x="4370"/>
        <item x="163"/>
        <item x="4283"/>
        <item x="4015"/>
        <item x="4321"/>
        <item x="1355"/>
        <item x="2143"/>
        <item x="2303"/>
        <item x="2348"/>
        <item x="4571"/>
        <item x="2247"/>
        <item x="2139"/>
        <item x="2778"/>
        <item x="2738"/>
        <item x="1359"/>
        <item x="1360"/>
        <item x="3669"/>
        <item x="1361"/>
        <item x="2349"/>
        <item x="2138"/>
        <item x="1357"/>
        <item x="1356"/>
        <item x="1358"/>
        <item x="2137"/>
        <item x="4572"/>
        <item x="3519"/>
        <item x="5892"/>
        <item x="6314"/>
        <item x="1848"/>
        <item x="4297"/>
        <item x="3032"/>
        <item x="1912"/>
        <item x="2073"/>
        <item x="4814"/>
        <item x="619"/>
        <item x="620"/>
        <item x="621"/>
        <item x="2608"/>
        <item x="4618"/>
        <item x="162"/>
        <item x="3940"/>
        <item x="143"/>
        <item x="3847"/>
        <item x="5658"/>
        <item x="88"/>
        <item x="4296"/>
        <item x="2803"/>
        <item x="2802"/>
        <item x="2801"/>
        <item x="5903"/>
        <item x="1932"/>
        <item x="5280"/>
        <item x="951"/>
        <item x="952"/>
        <item x="2388"/>
        <item x="144"/>
        <item x="6722"/>
        <item x="6723"/>
        <item x="3137"/>
        <item x="2387"/>
        <item x="6137"/>
        <item x="3138"/>
        <item x="3136"/>
        <item x="3948"/>
        <item x="3952"/>
        <item x="5175"/>
        <item x="6015"/>
        <item x="3792"/>
        <item x="5782"/>
        <item x="5781"/>
        <item x="4158"/>
        <item x="1726"/>
        <item x="5908"/>
        <item x="3026"/>
        <item x="3645"/>
        <item x="4149"/>
        <item x="3942"/>
        <item x="5176"/>
        <item x="967"/>
        <item x="6014"/>
        <item x="4007"/>
        <item x="3521"/>
        <item x="3725"/>
        <item x="4939"/>
        <item x="5177"/>
        <item x="4777"/>
        <item x="4778"/>
        <item x="4781"/>
        <item x="5043"/>
        <item x="4695"/>
        <item x="5042"/>
        <item x="4148"/>
        <item x="5181"/>
        <item x="4512"/>
        <item x="4484"/>
        <item x="1156"/>
        <item x="4859"/>
        <item x="4858"/>
        <item x="1154"/>
        <item x="1153"/>
        <item x="1967"/>
        <item x="5659"/>
        <item x="5779"/>
        <item x="5780"/>
        <item x="5777"/>
        <item x="1158"/>
        <item x="1965"/>
        <item x="5574"/>
        <item x="275"/>
        <item x="1159"/>
        <item x="4780"/>
        <item x="75"/>
        <item x="276"/>
        <item x="119"/>
        <item x="6317"/>
        <item x="4752"/>
        <item x="1163"/>
        <item x="1155"/>
        <item x="2339"/>
        <item x="3726"/>
        <item x="145"/>
        <item x="1849"/>
        <item x="3902"/>
        <item x="4515"/>
        <item x="4320"/>
        <item x="3596"/>
        <item x="3164"/>
        <item x="1966"/>
        <item x="5656"/>
        <item x="3548"/>
        <item x="3844"/>
        <item x="5776"/>
        <item x="4647"/>
        <item x="5775"/>
        <item x="3220"/>
        <item x="3518"/>
        <item x="1059"/>
        <item x="3941"/>
        <item x="3219"/>
        <item x="3595"/>
        <item x="5979"/>
        <item x="3611"/>
        <item x="672"/>
        <item x="3845"/>
        <item x="924"/>
        <item x="79"/>
        <item x="80"/>
        <item x="925"/>
        <item x="2334"/>
        <item x="5523"/>
        <item x="54"/>
        <item x="78"/>
        <item x="77"/>
        <item x="3771"/>
        <item x="4815"/>
        <item x="146"/>
        <item x="5657"/>
        <item x="3772"/>
        <item x="1203"/>
        <item x="2496"/>
        <item x="2495"/>
        <item x="4641"/>
        <item x="3796"/>
        <item x="5980"/>
        <item x="2969"/>
        <item x="56"/>
        <item x="1927"/>
        <item x="5660"/>
        <item x="3795"/>
        <item x="3791"/>
        <item x="1229"/>
        <item x="2651"/>
        <item x="926"/>
        <item x="3903"/>
        <item x="1474"/>
        <item x="3438"/>
        <item x="3437"/>
        <item x="6316"/>
        <item x="2970"/>
        <item x="1060"/>
        <item x="576"/>
        <item x="5072"/>
        <item x="1062"/>
        <item x="4953"/>
        <item x="3793"/>
        <item x="2968"/>
        <item x="2650"/>
        <item x="2652"/>
        <item x="1061"/>
        <item x="1063"/>
        <item x="1064"/>
        <item x="2431"/>
        <item x="4954"/>
        <item x="2436"/>
        <item x="836"/>
        <item x="3520"/>
        <item x="2061"/>
        <item x="2060"/>
        <item x="2092"/>
        <item x="2093"/>
        <item x="2091"/>
        <item x="1200"/>
        <item x="2430"/>
        <item x="2432"/>
        <item x="2356"/>
        <item x="6315"/>
        <item x="4952"/>
        <item x="4018"/>
        <item x="3602"/>
        <item x="4514"/>
        <item x="4016"/>
        <item x="4017"/>
        <item x="5857"/>
        <item x="4764"/>
        <item x="1052"/>
        <item x="4976"/>
        <item x="6462"/>
        <item x="4978"/>
        <item x="4979"/>
        <item x="5521"/>
        <item x="5821"/>
        <item x="5822"/>
        <item x="5666"/>
        <item x="5703"/>
        <item x="5704"/>
        <item x="2242"/>
        <item x="4759"/>
        <item x="4790"/>
        <item x="2353"/>
        <item x="2683"/>
        <item x="3393"/>
        <item x="677"/>
        <item x="5356"/>
        <item x="6461"/>
        <item x="4270"/>
        <item x="3622"/>
        <item x="6418"/>
        <item x="676"/>
        <item x="6417"/>
        <item x="4754"/>
        <item x="5369"/>
        <item x="5371"/>
        <item x="4500"/>
        <item x="3302"/>
        <item x="6459"/>
        <item x="6460"/>
        <item x="3623"/>
        <item x="3290"/>
        <item x="4997"/>
        <item x="4670"/>
        <item x="3426"/>
        <item x="4397"/>
        <item x="4396"/>
        <item x="4394"/>
        <item x="4672"/>
        <item x="3291"/>
        <item x="2185"/>
        <item x="5031"/>
        <item x="2787"/>
        <item x="1725"/>
        <item x="3616"/>
        <item x="4191"/>
        <item x="458"/>
        <item x="457"/>
        <item x="3500"/>
        <item x="3337"/>
        <item x="3615"/>
        <item x="3024"/>
        <item x="3022"/>
        <item x="3717"/>
        <item x="2016"/>
        <item x="3406"/>
        <item x="1641"/>
        <item x="4674"/>
        <item x="4673"/>
        <item x="1774"/>
        <item x="1775"/>
        <item x="3338"/>
        <item x="3336"/>
        <item x="1990"/>
        <item x="1989"/>
        <item x="1987"/>
        <item x="5114"/>
        <item x="5113"/>
        <item x="5115"/>
        <item x="2352"/>
        <item x="2511"/>
        <item x="3054"/>
        <item x="2028"/>
        <item x="6270"/>
        <item x="6581"/>
        <item x="179"/>
        <item x="4194"/>
        <item x="178"/>
        <item x="4573"/>
        <item x="6007"/>
        <item x="2979"/>
        <item x="2254"/>
        <item x="2948"/>
        <item x="2441"/>
        <item x="4592"/>
        <item x="2512"/>
        <item x="4595"/>
        <item x="2542"/>
        <item x="1816"/>
        <item x="2819"/>
        <item x="2260"/>
        <item x="1102"/>
        <item x="1103"/>
        <item x="802"/>
        <item x="1817"/>
        <item x="4574"/>
        <item x="2442"/>
        <item x="2817"/>
        <item x="801"/>
        <item x="2400"/>
        <item x="1815"/>
        <item x="4575"/>
        <item x="2607"/>
        <item x="2818"/>
        <item x="1814"/>
        <item x="2259"/>
        <item x="6008"/>
        <item x="6009"/>
        <item x="4596"/>
        <item x="4593"/>
        <item x="4594"/>
        <item x="4576"/>
        <item x="2606"/>
        <item x="177"/>
        <item x="5578"/>
        <item x="176"/>
        <item x="2350"/>
        <item x="5409"/>
        <item x="2351"/>
        <item x="1971"/>
        <item x="2564"/>
        <item x="2095"/>
        <item x="2277"/>
        <item x="2783"/>
        <item x="3130"/>
        <item x="2618"/>
        <item x="2619"/>
        <item x="2012"/>
        <item x="4481"/>
        <item x="1978"/>
        <item x="2218"/>
        <item x="552"/>
        <item x="553"/>
        <item x="1908"/>
        <item x="2623"/>
        <item x="3407"/>
        <item x="4325"/>
        <item x="4324"/>
        <item x="3493"/>
        <item x="3698"/>
        <item x="6053"/>
        <item x="4331"/>
        <item x="4327"/>
        <item x="551"/>
        <item x="5709"/>
        <item x="3034"/>
        <item x="2190"/>
        <item x="4002"/>
        <item x="3699"/>
        <item x="1441"/>
        <item x="3392"/>
        <item x="2366"/>
        <item x="1380"/>
        <item x="945"/>
        <item x="4195"/>
        <item x="4804"/>
        <item x="5597"/>
        <item x="433"/>
        <item x="6042"/>
        <item x="5212"/>
        <item x="1782"/>
        <item x="5600"/>
        <item x="4488"/>
        <item x="1757"/>
        <item x="894"/>
        <item x="1947"/>
        <item x="6328"/>
        <item x="1625"/>
        <item x="1948"/>
        <item x="1626"/>
        <item x="6327"/>
        <item x="6330"/>
        <item x="6322"/>
        <item x="854"/>
        <item x="4489"/>
        <item x="4196"/>
        <item x="4197"/>
        <item x="5661"/>
        <item x="1795"/>
        <item x="1408"/>
        <item x="1913"/>
        <item x="2226"/>
        <item x="1917"/>
        <item x="1784"/>
        <item x="1395"/>
        <item x="3706"/>
        <item x="3473"/>
        <item x="2367"/>
        <item x="1399"/>
        <item x="1944"/>
        <item x="2605"/>
        <item x="1400"/>
        <item x="3474"/>
        <item x="5904"/>
        <item x="1405"/>
        <item x="1407"/>
        <item x="1945"/>
        <item x="2407"/>
        <item x="5059"/>
        <item x="4217"/>
        <item x="2282"/>
        <item x="1404"/>
        <item x="4385"/>
        <item x="1396"/>
        <item x="2224"/>
        <item x="1397"/>
        <item x="1401"/>
        <item x="1781"/>
        <item x="1402"/>
        <item x="2920"/>
        <item x="1918"/>
        <item x="2031"/>
        <item x="3240"/>
        <item x="3981"/>
        <item x="4033"/>
        <item x="2498"/>
        <item x="2034"/>
        <item x="2919"/>
        <item x="2921"/>
        <item x="4020"/>
        <item x="2712"/>
        <item x="2711"/>
        <item x="1996"/>
        <item x="5033"/>
        <item x="5032"/>
        <item x="2500"/>
        <item x="2501"/>
        <item x="4308"/>
        <item x="244"/>
        <item x="2014"/>
        <item x="2118"/>
        <item x="2159"/>
        <item x="2158"/>
        <item x="1997"/>
        <item x="3934"/>
        <item x="741"/>
        <item x="2499"/>
        <item x="2243"/>
        <item x="824"/>
        <item x="3982"/>
        <item x="3245"/>
        <item x="1961"/>
        <item x="2187"/>
        <item x="2120"/>
        <item x="4371"/>
        <item x="3289"/>
        <item x="2186"/>
        <item x="3200"/>
        <item x="4765"/>
        <item x="4140"/>
        <item x="3301"/>
        <item x="4874"/>
        <item x="2184"/>
        <item x="5702"/>
        <item x="2905"/>
        <item x="5649"/>
        <item x="3905"/>
        <item x="5277"/>
        <item x="5665"/>
        <item x="5667"/>
        <item x="5378"/>
        <item x="5379"/>
        <item x="5668"/>
        <item x="4755"/>
        <item x="922"/>
        <item x="4453"/>
        <item x="1150"/>
        <item x="6552"/>
        <item x="1335"/>
        <item x="6618"/>
        <item x="5446"/>
        <item x="5057"/>
        <item x="5669"/>
        <item x="2107"/>
        <item x="4552"/>
        <item x="2105"/>
        <item x="2108"/>
        <item x="2109"/>
        <item x="2106"/>
        <item x="3724"/>
        <item x="2906"/>
        <item x="2026"/>
        <item x="4927"/>
        <item x="5370"/>
        <item x="3904"/>
        <item x="2104"/>
        <item x="2103"/>
        <item x="6304"/>
        <item x="6186"/>
        <item x="2667"/>
        <item x="2665"/>
        <item x="274"/>
        <item x="2666"/>
        <item x="6619"/>
        <item x="5480"/>
        <item x="6544"/>
        <item x="5481"/>
        <item x="2644"/>
        <item x="4725"/>
        <item x="2643"/>
        <item x="6194"/>
        <item x="6195"/>
        <item x="6193"/>
        <item x="4868"/>
        <item x="4867"/>
        <item x="6196"/>
        <item x="6197"/>
        <item x="4462"/>
        <item x="2194"/>
        <item x="6628"/>
        <item x="4746"/>
        <item x="4369"/>
        <item x="6173"/>
        <item x="2035"/>
        <item x="1387"/>
        <item x="3723"/>
        <item x="815"/>
        <item x="4614"/>
        <item x="5233"/>
        <item x="2793"/>
        <item x="1151"/>
        <item x="1810"/>
        <item x="825"/>
        <item x="2406"/>
        <item x="2904"/>
        <item x="2996"/>
        <item x="2255"/>
        <item x="6464"/>
        <item x="332"/>
        <item x="3087"/>
        <item x="3086"/>
        <item x="4962"/>
        <item x="3715"/>
        <item x="2532"/>
        <item x="1811"/>
        <item x="1768"/>
        <item x="6493"/>
        <item x="6492"/>
        <item x="66"/>
        <item x="1336"/>
        <item x="3313"/>
        <item x="3711"/>
        <item x="1341"/>
        <item x="1339"/>
        <item x="1340"/>
        <item x="5690"/>
        <item x="5331"/>
        <item x="5650"/>
        <item x="6640"/>
        <item x="3787"/>
        <item x="4727"/>
        <item x="2331"/>
        <item x="2330"/>
        <item x="2758"/>
        <item x="6498"/>
        <item x="984"/>
        <item x="6491"/>
        <item x="4942"/>
        <item x="487"/>
        <item x="5811"/>
        <item x="4729"/>
        <item x="3658"/>
        <item x="4728"/>
        <item x="5810"/>
        <item x="3292"/>
        <item x="5808"/>
        <item x="1901"/>
        <item x="4802"/>
        <item x="5809"/>
        <item x="4731"/>
        <item x="3261"/>
        <item x="4610"/>
        <item x="4609"/>
        <item x="4623"/>
        <item x="2291"/>
        <item x="4732"/>
        <item x="4730"/>
        <item x="5475"/>
        <item x="1418"/>
        <item x="5813"/>
        <item x="4801"/>
        <item x="4800"/>
        <item x="5812"/>
        <item x="1417"/>
        <item x="4617"/>
        <item x="4615"/>
        <item x="4616"/>
        <item x="5452"/>
        <item x="6463"/>
        <item x="5662"/>
        <item x="3733"/>
        <item x="4612"/>
        <item x="2655"/>
        <item x="1994"/>
        <item x="5332"/>
        <item x="4611"/>
        <item x="2483"/>
        <item x="3436"/>
        <item x="3466"/>
        <item x="4613"/>
        <item x="3310"/>
        <item x="3309"/>
        <item x="4569"/>
        <item x="4067"/>
        <item x="4066"/>
        <item x="4070"/>
        <item x="4068"/>
        <item x="4064"/>
        <item x="4069"/>
        <item x="1028"/>
        <item x="4065"/>
        <item x="3789"/>
        <item x="4745"/>
        <item x="1522"/>
        <item x="3786"/>
        <item x="3788"/>
        <item x="1829"/>
        <item x="5366"/>
        <item x="2463"/>
        <item x="6531"/>
        <item x="975"/>
        <item x="4935"/>
        <item x="1344"/>
        <item x="3802"/>
        <item x="1211"/>
        <item x="3690"/>
        <item x="4915"/>
        <item x="5127"/>
        <item x="4920"/>
        <item x="3185"/>
        <item x="3184"/>
        <item x="5232"/>
        <item x="6629"/>
        <item x="3722"/>
        <item x="2647"/>
        <item x="5297"/>
        <item x="5296"/>
        <item x="3073"/>
        <item x="1792"/>
        <item x="1212"/>
        <item x="1442"/>
        <item x="5787"/>
        <item x="5789"/>
        <item x="5788"/>
        <item x="4644"/>
        <item x="5094"/>
        <item x="4646"/>
        <item x="4645"/>
        <item x="4289"/>
        <item x="4216"/>
        <item x="4290"/>
        <item x="4292"/>
        <item x="4291"/>
        <item x="2840"/>
        <item x="4870"/>
        <item x="3275"/>
        <item x="3401"/>
        <item x="5197"/>
        <item x="4039"/>
        <item x="4038"/>
        <item x="5255"/>
        <item x="3400"/>
        <item x="2637"/>
        <item x="3399"/>
        <item x="5109"/>
        <item x="5110"/>
        <item x="2636"/>
        <item x="3482"/>
        <item x="5108"/>
        <item x="2557"/>
        <item x="5112"/>
        <item x="4914"/>
        <item x="5111"/>
        <item x="5730"/>
        <item x="2635"/>
        <item x="3900"/>
        <item x="2129"/>
        <item x="3277"/>
        <item x="3274"/>
        <item x="5256"/>
        <item x="596"/>
        <item x="1181"/>
        <item x="4181"/>
        <item x="3118"/>
        <item x="245"/>
        <item x="3483"/>
        <item x="5876"/>
        <item x="4180"/>
        <item x="1338"/>
        <item x="2634"/>
        <item x="4763"/>
        <item x="5729"/>
        <item x="5506"/>
        <item x="3879"/>
        <item x="329"/>
        <item x="2958"/>
        <item x="634"/>
        <item x="2639"/>
        <item x="2640"/>
        <item x="3276"/>
        <item x="6333"/>
        <item x="5435"/>
        <item x="608"/>
        <item x="2638"/>
        <item x="3901"/>
        <item x="6332"/>
        <item x="328"/>
        <item x="6334"/>
        <item x="2216"/>
        <item x="2955"/>
        <item x="4824"/>
        <item x="3186"/>
        <item x="2558"/>
        <item x="3187"/>
        <item x="1840"/>
        <item x="6331"/>
        <item x="610"/>
        <item x="612"/>
        <item x="2130"/>
        <item x="609"/>
        <item x="5436"/>
        <item x="2957"/>
        <item x="5875"/>
        <item x="611"/>
        <item x="2132"/>
        <item x="2523"/>
        <item x="1805"/>
        <item x="1806"/>
        <item x="5637"/>
        <item x="5642"/>
        <item x="5119"/>
        <item x="5641"/>
        <item x="5638"/>
        <item x="5639"/>
        <item x="733"/>
        <item x="6227"/>
        <item x="6225"/>
        <item x="1231"/>
        <item x="125"/>
        <item x="6397"/>
        <item x="6595"/>
        <item x="6592"/>
        <item x="3529"/>
        <item x="6593"/>
        <item x="6594"/>
        <item x="6591"/>
        <item x="123"/>
        <item x="3095"/>
        <item x="3094"/>
        <item x="936"/>
        <item x="126"/>
        <item x="1230"/>
        <item x="5044"/>
        <item x="734"/>
        <item x="3807"/>
        <item x="935"/>
        <item x="1929"/>
        <item x="2798"/>
        <item x="4418"/>
        <item x="1297"/>
        <item x="1928"/>
        <item x="4498"/>
        <item x="6674"/>
        <item x="6671"/>
        <item x="6672"/>
        <item x="6673"/>
        <item x="2799"/>
        <item x="5097"/>
        <item x="5098"/>
        <item x="6598"/>
        <item x="5539"/>
        <item x="3212"/>
        <item x="1526"/>
        <item x="625"/>
        <item x="5614"/>
        <item x="2892"/>
        <item x="732"/>
        <item x="3662"/>
        <item x="622"/>
        <item x="3072"/>
        <item x="3775"/>
        <item x="3716"/>
        <item x="1490"/>
        <item x="4233"/>
        <item x="4234"/>
        <item x="4232"/>
        <item x="476"/>
        <item x="5949"/>
        <item x="477"/>
        <item x="474"/>
        <item x="475"/>
        <item x="5952"/>
        <item x="5951"/>
        <item x="4428"/>
        <item x="5950"/>
        <item x="5953"/>
        <item x="4010"/>
        <item x="5954"/>
        <item x="4212"/>
        <item x="777"/>
        <item x="4213"/>
        <item x="812"/>
        <item x="808"/>
        <item x="807"/>
        <item x="810"/>
        <item x="809"/>
        <item x="811"/>
        <item x="813"/>
        <item x="5795"/>
        <item x="4215"/>
        <item x="4430"/>
        <item x="708"/>
        <item x="710"/>
        <item x="712"/>
        <item x="709"/>
        <item x="4638"/>
        <item x="1098"/>
        <item x="707"/>
        <item x="4250"/>
        <item x="4637"/>
        <item x="2470"/>
        <item x="711"/>
        <item x="369"/>
        <item x="2680"/>
        <item x="1157"/>
        <item x="1160"/>
        <item x="4214"/>
        <item x="3491"/>
        <item x="2467"/>
        <item x="2934"/>
        <item x="4741"/>
        <item x="2935"/>
        <item x="4742"/>
        <item x="4639"/>
        <item x="2997"/>
        <item x="2466"/>
        <item x="4427"/>
        <item x="6305"/>
        <item x="3563"/>
        <item x="368"/>
        <item x="4431"/>
        <item x="6306"/>
        <item x="3566"/>
        <item x="3778"/>
        <item x="3564"/>
        <item x="3565"/>
        <item x="1162"/>
        <item x="5195"/>
        <item x="4429"/>
        <item x="1164"/>
        <item x="5529"/>
        <item x="5536"/>
        <item x="5527"/>
        <item x="5535"/>
        <item x="5534"/>
        <item x="5525"/>
        <item x="5526"/>
        <item x="1161"/>
        <item x="5533"/>
        <item x="5532"/>
        <item x="1213"/>
        <item x="1935"/>
        <item x="5528"/>
        <item x="5839"/>
        <item x="5537"/>
        <item x="5538"/>
        <item x="4433"/>
        <item x="4435"/>
        <item x="5524"/>
        <item x="5530"/>
        <item x="5838"/>
        <item x="5836"/>
        <item x="5193"/>
        <item x="4432"/>
        <item x="5837"/>
        <item x="5196"/>
        <item x="5840"/>
        <item x="5194"/>
        <item x="5531"/>
        <item x="5841"/>
        <item x="3211"/>
        <item x="770"/>
        <item x="4434"/>
        <item x="771"/>
        <item x="934"/>
        <item x="6541"/>
        <item x="1846"/>
        <item x="3721"/>
        <item x="4499"/>
        <item x="6678"/>
        <item x="1845"/>
        <item x="4166"/>
        <item x="827"/>
        <item x="774"/>
        <item x="775"/>
        <item x="776"/>
        <item x="6482"/>
        <item x="4253"/>
        <item x="6690"/>
        <item x="1086"/>
        <item x="773"/>
        <item x="772"/>
        <item x="2324"/>
        <item x="783"/>
        <item x="6388"/>
        <item x="937"/>
        <item x="6389"/>
        <item x="4168"/>
        <item x="4167"/>
        <item x="5636"/>
        <item x="2019"/>
        <item x="981"/>
        <item x="1498"/>
        <item x="982"/>
        <item x="1236"/>
        <item x="5962"/>
        <item x="5963"/>
        <item x="2274"/>
        <item x="3133"/>
        <item x="624"/>
        <item x="6635"/>
        <item x="1791"/>
        <item x="3714"/>
        <item x="626"/>
        <item x="1962"/>
        <item x="6163"/>
        <item x="1262"/>
        <item x="1263"/>
        <item x="3288"/>
        <item x="4131"/>
        <item x="2293"/>
        <item x="2292"/>
        <item x="5096"/>
        <item x="4129"/>
        <item x="4130"/>
        <item x="3768"/>
        <item x="4599"/>
        <item x="6162"/>
        <item x="5485"/>
        <item x="5062"/>
        <item x="4600"/>
        <item x="6161"/>
        <item x="5063"/>
        <item x="6164"/>
        <item x="3651"/>
        <item x="3653"/>
        <item x="1689"/>
        <item x="2749"/>
        <item x="3280"/>
        <item x="3281"/>
        <item x="3469"/>
        <item x="212"/>
        <item x="3515"/>
        <item x="4932"/>
        <item x="266"/>
        <item x="211"/>
        <item x="265"/>
        <item x="6169"/>
        <item x="262"/>
        <item x="5257"/>
        <item x="3283"/>
        <item x="4529"/>
        <item x="4846"/>
        <item x="4847"/>
        <item x="3650"/>
        <item x="5303"/>
        <item x="3536"/>
        <item x="208"/>
        <item x="4089"/>
        <item x="5678"/>
        <item x="4958"/>
        <item x="4096"/>
        <item x="210"/>
        <item x="207"/>
        <item x="4985"/>
        <item x="4984"/>
        <item x="5126"/>
        <item x="206"/>
        <item x="6013"/>
        <item x="5725"/>
        <item x="261"/>
        <item x="5520"/>
        <item x="5302"/>
        <item x="209"/>
        <item x="4336"/>
        <item x="4848"/>
        <item x="3962"/>
        <item x="2816"/>
        <item x="4658"/>
        <item x="2925"/>
        <item x="3652"/>
        <item x="4921"/>
        <item x="1619"/>
        <item x="263"/>
        <item x="5304"/>
        <item x="4747"/>
        <item x="1618"/>
        <item x="202"/>
        <item x="3396"/>
        <item x="3397"/>
        <item x="4095"/>
        <item x="5085"/>
        <item x="1225"/>
        <item x="203"/>
        <item x="5082"/>
        <item x="5083"/>
        <item x="201"/>
        <item x="3870"/>
        <item x="5084"/>
        <item x="57"/>
        <item x="4959"/>
        <item x="204"/>
        <item x="4198"/>
        <item x="2785"/>
        <item x="5679"/>
        <item x="3394"/>
        <item x="3395"/>
        <item x="2846"/>
        <item x="3449"/>
        <item x="5680"/>
        <item x="3537"/>
        <item x="6335"/>
        <item x="674"/>
        <item x="6170"/>
        <item x="5372"/>
        <item x="2784"/>
        <item x="3282"/>
        <item x="6336"/>
        <item x="1222"/>
        <item x="205"/>
        <item x="3486"/>
        <item x="4316"/>
        <item x="3535"/>
        <item x="3659"/>
        <item x="2434"/>
        <item x="199"/>
        <item x="545"/>
        <item x="1219"/>
        <item x="200"/>
        <item x="1224"/>
        <item x="3505"/>
        <item x="6001"/>
        <item x="370"/>
        <item x="3284"/>
        <item x="15"/>
        <item x="4912"/>
        <item x="4653"/>
        <item x="3450"/>
        <item x="3451"/>
        <item x="62"/>
        <item x="4640"/>
        <item x="4225"/>
        <item x="264"/>
        <item x="3448"/>
        <item x="1078"/>
        <item x="4040"/>
        <item x="1007"/>
        <item x="74"/>
        <item x="1682"/>
        <item x="60"/>
        <item x="1073"/>
        <item x="58"/>
        <item x="59"/>
        <item x="681"/>
        <item x="2964"/>
        <item x="4540"/>
        <item x="61"/>
        <item x="1223"/>
        <item x="5301"/>
        <item x="5652"/>
        <item x="2435"/>
        <item x="5117"/>
        <item x="4423"/>
        <item x="4888"/>
        <item x="6002"/>
        <item x="3088"/>
        <item x="2883"/>
        <item x="5519"/>
        <item x="679"/>
        <item x="4857"/>
        <item x="3442"/>
        <item x="4970"/>
        <item x="1220"/>
        <item x="6135"/>
        <item x="1633"/>
        <item x="2489"/>
        <item x="1180"/>
        <item x="489"/>
        <item x="488"/>
        <item x="2027"/>
        <item x="1087"/>
        <item x="277"/>
        <item x="4151"/>
        <item x="6703"/>
        <item x="6706"/>
        <item x="1488"/>
        <item x="2975"/>
        <item x="6689"/>
        <item x="2411"/>
        <item x="1617"/>
        <item x="2715"/>
        <item x="4150"/>
        <item x="2791"/>
        <item x="6696"/>
        <item x="3327"/>
        <item x="1830"/>
        <item x="2826"/>
        <item x="1688"/>
        <item x="2825"/>
        <item x="2258"/>
        <item x="2257"/>
        <item x="2337"/>
        <item x="1831"/>
        <item x="3935"/>
        <item x="4579"/>
        <item x="755"/>
        <item x="3838"/>
        <item x="1919"/>
        <item x="6707"/>
        <item x="322"/>
        <item x="6705"/>
        <item x="6697"/>
        <item x="756"/>
        <item x="5655"/>
        <item x="2055"/>
        <item x="2790"/>
        <item x="6698"/>
        <item x="1832"/>
        <item x="2827"/>
        <item x="4769"/>
        <item x="6708"/>
        <item x="6695"/>
        <item x="6702"/>
        <item x="1921"/>
        <item x="2064"/>
        <item x="5654"/>
        <item x="3767"/>
        <item x="6704"/>
        <item x="2494"/>
        <item x="6699"/>
        <item x="6694"/>
        <item x="6693"/>
        <item x="6692"/>
        <item x="3984"/>
        <item x="6191"/>
        <item x="5550"/>
        <item x="661"/>
        <item x="678"/>
        <item x="3624"/>
        <item x="600"/>
        <item x="4817"/>
        <item x="3516"/>
        <item x="938"/>
        <item x="3156"/>
        <item x="2084"/>
        <item x="3157"/>
        <item x="3155"/>
        <item x="3158"/>
        <item x="6416"/>
        <item x="6467"/>
        <item x="6466"/>
        <item x="6419"/>
        <item x="2742"/>
        <item x="627"/>
        <item x="3841"/>
        <item x="3842"/>
        <item x="2903"/>
        <item x="1406"/>
        <item x="3139"/>
        <item x="1250"/>
        <item x="1793"/>
        <item x="4832"/>
        <item x="3221"/>
        <item x="3250"/>
        <item x="5490"/>
        <item x="3111"/>
        <item x="3112"/>
        <item x="2529"/>
        <item x="3114"/>
        <item x="6608"/>
        <item x="3933"/>
        <item x="2116"/>
        <item x="4661"/>
        <item x="4051"/>
        <item x="6636"/>
        <item x="4659"/>
        <item x="6606"/>
        <item x="6607"/>
        <item x="6605"/>
        <item x="4660"/>
        <item x="4172"/>
        <item x="2078"/>
        <item x="4577"/>
        <item x="5156"/>
        <item x="4074"/>
        <item x="4631"/>
        <item x="4632"/>
        <item x="5783"/>
        <item x="3315"/>
        <item x="4506"/>
        <item x="3260"/>
        <item x="4630"/>
        <item x="726"/>
        <item x="3314"/>
        <item x="4507"/>
        <item x="5741"/>
        <item x="3749"/>
        <item x="727"/>
        <item x="4169"/>
        <item x="3625"/>
        <item x="728"/>
        <item x="3828"/>
        <item x="2824"/>
        <item x="2344"/>
        <item x="3562"/>
        <item x="2986"/>
        <item x="789"/>
        <item x="788"/>
        <item x="787"/>
        <item x="2343"/>
        <item x="3626"/>
        <item x="4193"/>
        <item x="479"/>
        <item x="3975"/>
        <item x="5340"/>
        <item x="5341"/>
        <item x="1723"/>
        <item x="1731"/>
        <item x="1873"/>
        <item x="1730"/>
        <item x="1724"/>
        <item x="478"/>
        <item x="3740"/>
        <item x="3729"/>
        <item x="3730"/>
        <item x="1056"/>
        <item x="5751"/>
        <item x="6488"/>
        <item x="6487"/>
        <item x="1058"/>
        <item x="1057"/>
        <item x="1055"/>
        <item x="4337"/>
        <item x="5880"/>
        <item x="882"/>
        <item x="4469"/>
        <item x="2371"/>
        <item x="3009"/>
        <item x="4192"/>
        <item x="2231"/>
        <item x="2392"/>
        <item x="4008"/>
        <item x="3011"/>
        <item x="1444"/>
        <item x="3881"/>
        <item x="3939"/>
        <item x="3010"/>
        <item x="4986"/>
        <item x="2228"/>
        <item x="1217"/>
        <item x="4668"/>
        <item x="840"/>
        <item x="2401"/>
        <item x="3727"/>
        <item x="6243"/>
        <item x="2603"/>
        <item x="1839"/>
        <item x="2525"/>
        <item x="2526"/>
        <item x="3128"/>
        <item x="2227"/>
        <item x="2229"/>
        <item x="4957"/>
        <item x="3125"/>
        <item x="1204"/>
        <item x="1995"/>
        <item x="1836"/>
        <item x="2850"/>
        <item x="1328"/>
        <item x="3043"/>
        <item x="839"/>
        <item x="2390"/>
        <item x="2391"/>
        <item x="6248"/>
        <item x="2394"/>
        <item x="3042"/>
        <item x="2395"/>
        <item x="4956"/>
        <item x="5241"/>
        <item x="5759"/>
        <item x="2336"/>
        <item x="460"/>
        <item x="461"/>
        <item x="2335"/>
        <item x="459"/>
        <item x="6022"/>
        <item x="3046"/>
        <item x="2393"/>
        <item x="3126"/>
        <item x="6021"/>
        <item x="3127"/>
        <item x="3555"/>
        <item x="3553"/>
        <item x="3557"/>
        <item x="3558"/>
        <item x="3556"/>
        <item x="3554"/>
        <item x="5886"/>
        <item x="6003"/>
        <item x="2527"/>
        <item x="4161"/>
        <item x="3882"/>
        <item x="3331"/>
        <item x="2585"/>
        <item x="2670"/>
        <item x="3124"/>
        <item x="2535"/>
        <item x="3880"/>
        <item x="2517"/>
        <item x="3193"/>
        <item x="5299"/>
        <item x="1492"/>
        <item x="5567"/>
        <item x="3736"/>
        <item x="4492"/>
        <item x="3082"/>
        <item x="2013"/>
        <item x="6208"/>
        <item x="5300"/>
        <item x="3014"/>
        <item x="2815"/>
        <item x="4294"/>
        <item x="2322"/>
        <item x="4304"/>
        <item x="2321"/>
        <item x="4295"/>
        <item x="2410"/>
        <item x="2469"/>
        <item x="2746"/>
        <item x="3161"/>
        <item x="1559"/>
        <item x="3016"/>
        <item x="2458"/>
        <item x="3192"/>
        <item x="3627"/>
        <item x="1191"/>
        <item x="3251"/>
        <item x="486"/>
        <item x="4407"/>
        <item x="38"/>
        <item x="518"/>
        <item x="519"/>
        <item x="520"/>
        <item x="521"/>
        <item x="516"/>
        <item x="517"/>
        <item x="1187"/>
        <item x="1189"/>
        <item x="1188"/>
        <item x="1192"/>
        <item x="2890"/>
        <item x="4833"/>
        <item x="5336"/>
        <item x="1276"/>
        <item x="1714"/>
        <item x="388"/>
        <item x="4508"/>
        <item x="4509"/>
        <item x="3891"/>
        <item x="1284"/>
        <item x="893"/>
        <item x="1514"/>
        <item x="1611"/>
        <item x="1713"/>
        <item x="4247"/>
        <item x="3916"/>
        <item x="2572"/>
        <item x="5135"/>
        <item x="5395"/>
        <item x="2563"/>
        <item x="1563"/>
        <item x="1564"/>
        <item x="1565"/>
        <item x="3050"/>
        <item x="3047"/>
        <item x="2980"/>
        <item x="2981"/>
        <item x="64"/>
        <item x="63"/>
        <item x="2924"/>
        <item x="4523"/>
        <item x="615"/>
        <item x="614"/>
        <item x="4522"/>
        <item x="4521"/>
        <item x="2332"/>
        <item x="2333"/>
        <item x="2630"/>
        <item x="5411"/>
        <item x="5103"/>
        <item x="5102"/>
        <item x="718"/>
        <item x="5104"/>
        <item x="720"/>
        <item x="3859"/>
        <item x="3860"/>
        <item x="3569"/>
        <item x="3570"/>
        <item x="5357"/>
        <item x="4272"/>
        <item x="4271"/>
        <item x="3296"/>
        <item x="1958"/>
        <item x="3297"/>
        <item x="2220"/>
        <item x="2221"/>
        <item x="3294"/>
        <item x="3806"/>
        <item x="3295"/>
        <item x="3805"/>
        <item x="752"/>
        <item x="753"/>
        <item x="2307"/>
        <item x="1469"/>
        <item x="1470"/>
        <item x="2830"/>
        <item x="3176"/>
        <item x="3175"/>
        <item x="3174"/>
        <item x="2156"/>
        <item x="3873"/>
        <item x="3871"/>
        <item x="3876"/>
        <item x="3874"/>
        <item x="3872"/>
        <item x="3875"/>
        <item x="5577"/>
        <item x="5576"/>
        <item x="1659"/>
        <item x="1658"/>
        <item x="6558"/>
        <item x="3101"/>
        <item x="3100"/>
        <item x="3382"/>
        <item x="3381"/>
        <item x="1767"/>
        <item x="2508"/>
        <item x="2509"/>
        <item x="3102"/>
        <item x="885"/>
        <item x="29"/>
        <item x="4860"/>
        <item x="663"/>
        <item x="4591"/>
        <item x="1704"/>
        <item x="821"/>
        <item x="4479"/>
        <item x="27"/>
        <item x="5605"/>
        <item x="1807"/>
        <item x="23"/>
        <item x="5603"/>
        <item x="5735"/>
        <item x="5736"/>
        <item x="4989"/>
        <item x="559"/>
        <item x="5604"/>
        <item x="557"/>
        <item x="558"/>
        <item x="4443"/>
        <item x="6103"/>
        <item x="4472"/>
        <item x="2518"/>
        <item x="2519"/>
        <item x="2520"/>
        <item x="28"/>
        <item x="2385"/>
        <item x="4473"/>
        <item x="5718"/>
        <item x="3581"/>
        <item x="6075"/>
        <item x="3533"/>
        <item x="3731"/>
        <item x="4244"/>
        <item x="4245"/>
        <item x="4246"/>
        <item x="4243"/>
        <item x="3380"/>
        <item x="6076"/>
        <item x="32"/>
        <item x="2384"/>
        <item x="5797"/>
        <item x="5798"/>
        <item x="1916"/>
        <item x="4534"/>
        <item x="896"/>
        <item x="1672"/>
        <item x="3999"/>
        <item x="5587"/>
        <item x="438"/>
        <item x="3110"/>
        <item x="5958"/>
        <item x="705"/>
        <item x="3113"/>
        <item x="881"/>
        <item x="2886"/>
        <item x="2405"/>
        <item x="5934"/>
        <item x="2885"/>
        <item x="2833"/>
        <item x="4071"/>
        <item x="4578"/>
        <item x="5986"/>
        <item x="3443"/>
        <item x="2669"/>
        <item x="2403"/>
        <item x="2214"/>
        <item x="2215"/>
        <item x="2444"/>
        <item x="2445"/>
        <item x="2443"/>
        <item x="2402"/>
        <item x="2404"/>
        <item x="3630"/>
        <item x="4223"/>
        <item x="2747"/>
        <item x="2748"/>
        <item x="1692"/>
        <item x="4119"/>
        <item x="3015"/>
        <item x="3629"/>
        <item x="1897"/>
        <item x="2449"/>
        <item x="3628"/>
        <item x="3631"/>
        <item x="2446"/>
        <item x="3494"/>
        <item x="4118"/>
        <item x="2447"/>
        <item x="4025"/>
        <item x="197"/>
        <item x="2448"/>
        <item x="1207"/>
        <item x="5101"/>
        <item x="1729"/>
        <item x="6507"/>
        <item x="3568"/>
        <item x="897"/>
        <item x="398"/>
        <item x="480"/>
        <item x="915"/>
        <item x="908"/>
        <item x="6519"/>
        <item x="6509"/>
        <item x="2427"/>
        <item x="2428"/>
        <item x="6486"/>
        <item x="6521"/>
        <item x="6525"/>
        <item x="6520"/>
        <item x="6485"/>
        <item x="6508"/>
        <item x="6524"/>
        <item x="6510"/>
        <item x="6523"/>
        <item x="4116"/>
        <item x="2722"/>
        <item x="2721"/>
        <item x="2049"/>
        <item x="4117"/>
        <item x="6522"/>
        <item x="3495"/>
        <item x="4884"/>
        <item x="4475"/>
        <item x="4885"/>
        <item x="5213"/>
        <item x="5204"/>
        <item x="3464"/>
        <item x="198"/>
        <item x="5723"/>
        <item x="3462"/>
        <item x="3549"/>
        <item x="3269"/>
        <item x="1206"/>
        <item x="5203"/>
        <item x="5214"/>
        <item x="3496"/>
        <item x="4842"/>
        <item x="4026"/>
        <item x="3966"/>
        <item x="4841"/>
        <item x="3969"/>
        <item x="3970"/>
        <item x="2052"/>
        <item x="2051"/>
        <item x="3968"/>
        <item x="3967"/>
        <item x="2050"/>
        <item x="5342"/>
        <item x="3460"/>
        <item x="2994"/>
        <item x="3298"/>
        <item x="2115"/>
        <item x="3300"/>
        <item x="2616"/>
        <item x="2716"/>
        <item x="6055"/>
        <item x="1763"/>
        <item x="340"/>
        <item x="6054"/>
        <item x="1765"/>
        <item x="1766"/>
        <item x="1491"/>
        <item x="2995"/>
        <item x="3299"/>
        <item x="3349"/>
        <item x="3459"/>
        <item x="3461"/>
        <item x="3083"/>
        <item x="2834"/>
        <item x="3348"/>
        <item x="2739"/>
        <item x="4852"/>
        <item x="3191"/>
        <item x="2002"/>
        <item x="2741"/>
        <item x="3116"/>
        <item x="2740"/>
        <item x="2675"/>
        <item x="2932"/>
        <item x="1755"/>
        <item x="2933"/>
        <item x="2931"/>
        <item x="583"/>
        <item x="582"/>
        <item x="584"/>
        <item x="338"/>
        <item x="4812"/>
        <item x="1762"/>
        <item x="1764"/>
        <item x="339"/>
        <item x="3899"/>
        <item x="1277"/>
        <item x="702"/>
        <item x="700"/>
        <item x="703"/>
        <item x="704"/>
        <item x="699"/>
        <item x="701"/>
        <item x="5561"/>
        <item x="5563"/>
        <item x="5562"/>
        <item x="4105"/>
        <item x="4106"/>
        <item x="4380"/>
        <item x="650"/>
        <item x="4753"/>
        <item x="2042"/>
        <item x="2043"/>
        <item x="649"/>
        <item x="617"/>
        <item x="227"/>
        <item x="4359"/>
        <item x="196"/>
        <item x="4483"/>
        <item x="1728"/>
        <item x="3452"/>
        <item x="1675"/>
        <item x="5067"/>
        <item x="4698"/>
        <item x="1711"/>
        <item x="1710"/>
        <item x="3369"/>
        <item x="2377"/>
        <item x="4224"/>
        <item x="5253"/>
        <item x="2545"/>
        <item x="4697"/>
        <item x="6626"/>
        <item x="3222"/>
        <item x="2786"/>
        <item x="3560"/>
        <item x="2308"/>
        <item x="3561"/>
        <item x="3559"/>
        <item x="2544"/>
        <item x="5068"/>
        <item x="5064"/>
        <item x="5071"/>
        <item x="5070"/>
        <item x="1489"/>
        <item x="4699"/>
        <item x="5069"/>
        <item x="2973"/>
        <item x="4701"/>
        <item x="5066"/>
        <item x="4700"/>
        <item x="5065"/>
        <item x="623"/>
        <item x="4590"/>
        <item x="5052"/>
        <item x="85"/>
        <item x="83"/>
        <item x="84"/>
        <item x="82"/>
        <item x="5648"/>
        <item x="4373"/>
        <item x="2152"/>
        <item x="1874"/>
        <item x="841"/>
        <item x="2312"/>
        <item x="746"/>
        <item x="2155"/>
        <item x="2376"/>
        <item x="921"/>
        <item x="2154"/>
        <item x="3897"/>
        <item x="2153"/>
        <item x="4948"/>
        <item x="2528"/>
        <item x="628"/>
        <item x="6597"/>
        <item x="920"/>
        <item x="2776"/>
        <item x="2775"/>
        <item x="6423"/>
        <item x="6503"/>
        <item x="2777"/>
        <item x="2140"/>
        <item x="2141"/>
        <item x="6422"/>
        <item x="2774"/>
        <item x="3976"/>
        <item x="6572"/>
        <item x="6502"/>
        <item x="6501"/>
        <item x="6500"/>
        <item x="6421"/>
        <item x="5155"/>
        <item x="6596"/>
        <item x="2199"/>
        <item x="5027"/>
        <item x="5026"/>
        <item x="3573"/>
        <item x="2098"/>
        <item x="910"/>
        <item x="902"/>
        <item x="911"/>
        <item x="901"/>
        <item x="5365"/>
        <item x="3574"/>
        <item x="6319"/>
        <item x="3501"/>
        <item x="3894"/>
        <item x="3895"/>
        <item x="3929"/>
        <item x="3930"/>
        <item x="1448"/>
        <item x="1447"/>
        <item x="4372"/>
        <item x="3931"/>
        <item x="3695"/>
        <item x="1931"/>
        <item x="2858"/>
        <item x="3403"/>
        <item x="3776"/>
        <item x="3065"/>
        <item x="2418"/>
        <item x="5701"/>
        <item x="4505"/>
        <item x="1185"/>
        <item x="3820"/>
        <item x="5700"/>
        <item x="2691"/>
        <item x="3402"/>
        <item x="3404"/>
        <item x="2690"/>
        <item x="3070"/>
        <item x="3457"/>
        <item x="3821"/>
        <item x="3456"/>
        <item x="2094"/>
        <item x="6442"/>
        <item x="3062"/>
        <item x="3068"/>
        <item x="5699"/>
        <item x="3823"/>
        <item x="2857"/>
        <item x="5326"/>
        <item x="2117"/>
        <item x="2709"/>
        <item x="3189"/>
        <item x="2705"/>
        <item x="2708"/>
        <item x="2707"/>
        <item x="1314"/>
        <item x="639"/>
        <item x="4967"/>
        <item x="4968"/>
        <item x="1550"/>
        <item x="5619"/>
        <item x="4398"/>
        <item x="3358"/>
        <item x="420"/>
        <item x="3356"/>
        <item x="3355"/>
        <item x="3357"/>
        <item x="5862"/>
        <item x="5863"/>
        <item x="3354"/>
        <item x="3478"/>
        <item x="3479"/>
        <item x="2045"/>
        <item x="2044"/>
        <item x="1676"/>
        <item x="3091"/>
        <item x="4412"/>
        <item x="4413"/>
        <item x="2020"/>
        <item x="3551"/>
        <item x="5794"/>
        <item x="1389"/>
        <item x="2537"/>
        <item x="268"/>
        <item x="510"/>
        <item x="2248"/>
        <item x="5633"/>
        <item x="3268"/>
        <item x="267"/>
        <item x="3266"/>
        <item x="3514"/>
        <item x="3264"/>
        <item x="3265"/>
        <item x="6430"/>
        <item x="5051"/>
        <item x="6625"/>
        <item x="6200"/>
        <item x="5568"/>
        <item x="2913"/>
        <item x="2912"/>
        <item x="2914"/>
        <item x="3712"/>
        <item x="2772"/>
        <item x="3033"/>
        <item x="5479"/>
        <item x="754"/>
        <item x="5434"/>
        <item x="5541"/>
        <item x="5433"/>
        <item x="3106"/>
        <item x="3107"/>
        <item x="3571"/>
        <item x="3572"/>
        <item x="5585"/>
        <item x="5540"/>
        <item x="5542"/>
        <item x="2085"/>
        <item x="2086"/>
        <item x="3163"/>
        <item x="3672"/>
        <item x="2439"/>
        <item x="2440"/>
        <item x="2438"/>
        <item x="2437"/>
        <item x="507"/>
        <item x="3071"/>
        <item x="5266"/>
        <item x="5856"/>
        <item x="828"/>
        <item x="832"/>
        <item x="829"/>
        <item x="831"/>
        <item x="830"/>
        <item x="833"/>
        <item x="6279"/>
        <item x="4482"/>
        <item x="6278"/>
        <item x="4014"/>
        <item x="4013"/>
        <item x="3417"/>
        <item x="1175"/>
        <item x="823"/>
        <item x="2454"/>
        <item x="99"/>
        <item x="3863"/>
        <item x="4034"/>
        <item x="2453"/>
        <item x="2378"/>
        <item x="2379"/>
        <item x="6587"/>
        <item x="1808"/>
        <item x="5606"/>
        <item x="2686"/>
        <item x="5321"/>
        <item x="2522"/>
        <item x="5024"/>
        <item x="5422"/>
        <item x="6149"/>
        <item x="5957"/>
        <item x="3104"/>
        <item x="4135"/>
        <item x="1165"/>
        <item x="1166"/>
        <item x="2654"/>
        <item x="3598"/>
        <item x="2576"/>
        <item x="3066"/>
        <item x="4058"/>
        <item x="1071"/>
        <item x="3822"/>
        <item x="5698"/>
        <item x="5697"/>
        <item x="3064"/>
        <item x="3069"/>
        <item x="3063"/>
        <item x="3067"/>
        <item x="111"/>
        <item x="4447"/>
        <item x="4687"/>
        <item x="112"/>
        <item x="4448"/>
        <item x="988"/>
        <item x="113"/>
        <item x="4688"/>
        <item x="3458"/>
        <item x="6471"/>
        <item x="6470"/>
        <item x="4303"/>
        <item x="680"/>
        <item x="396"/>
        <item x="3831"/>
        <item x="913"/>
        <item x="907"/>
        <item x="905"/>
        <item x="397"/>
        <item x="912"/>
        <item x="341"/>
        <item x="5774"/>
        <item x="5252"/>
        <item x="6441"/>
        <item x="6320"/>
        <item x="3832"/>
        <item x="5495"/>
        <item x="5493"/>
        <item x="3085"/>
        <item x="3162"/>
        <item x="5496"/>
        <item x="2822"/>
        <item x="2821"/>
        <item x="1737"/>
        <item x="5494"/>
        <item x="880"/>
        <item x="3207"/>
        <item x="3475"/>
        <item x="1096"/>
        <item x="1097"/>
        <item x="805"/>
        <item x="1015"/>
        <item x="1736"/>
        <item x="1148"/>
        <item x="1014"/>
        <item x="3764"/>
        <item x="4163"/>
        <item x="4404"/>
        <item x="4054"/>
        <item x="2823"/>
        <item x="3765"/>
        <item x="4403"/>
        <item x="4405"/>
        <item x="3131"/>
        <item x="1260"/>
        <item x="1261"/>
        <item x="818"/>
        <item x="4406"/>
        <item x="1788"/>
        <item x="3696"/>
        <item x="246"/>
        <item x="247"/>
        <item x="249"/>
        <item x="248"/>
        <item x="1546"/>
        <item x="5817"/>
        <item x="30"/>
        <item x="294"/>
        <item x="295"/>
        <item x="5549"/>
        <item x="5548"/>
        <item x="1650"/>
        <item x="1651"/>
        <item x="1652"/>
        <item x="819"/>
        <item x="5818"/>
        <item x="5820"/>
        <item x="233"/>
        <item x="231"/>
        <item x="230"/>
        <item x="1601"/>
        <item x="632"/>
        <item x="429"/>
        <item x="409"/>
        <item x="1500"/>
        <item x="1797"/>
        <item x="820"/>
        <item x="1379"/>
        <item x="1501"/>
        <item x="3528"/>
        <item x="1540"/>
        <item x="1566"/>
        <item x="1600"/>
        <item x="1598"/>
        <item x="1597"/>
        <item x="1567"/>
        <item x="6115"/>
        <item x="1645"/>
        <item x="1376"/>
        <item x="1377"/>
        <item x="1643"/>
        <item x="289"/>
        <item x="411"/>
        <item x="288"/>
        <item x="1599"/>
        <item x="410"/>
        <item x="1483"/>
        <item x="648"/>
        <item x="647"/>
        <item x="408"/>
        <item x="5080"/>
        <item x="1613"/>
        <item x="1614"/>
        <item x="1615"/>
        <item x="1644"/>
        <item x="646"/>
        <item x="1638"/>
        <item x="631"/>
        <item x="1542"/>
        <item x="407"/>
        <item x="290"/>
        <item x="291"/>
        <item x="1587"/>
        <item x="168"/>
        <item x="1375"/>
        <item x="1478"/>
        <item x="279"/>
        <item x="3527"/>
        <item x="1539"/>
        <item x="6112"/>
        <item x="297"/>
        <item x="31"/>
        <item x="1541"/>
        <item x="630"/>
        <item x="1278"/>
        <item x="296"/>
        <item x="1283"/>
        <item x="1282"/>
        <item x="5079"/>
        <item x="1281"/>
        <item x="327"/>
        <item x="6113"/>
        <item x="1639"/>
        <item x="5819"/>
        <item x="645"/>
        <item x="1378"/>
        <item x="1477"/>
        <item x="1595"/>
        <item x="1596"/>
        <item x="1280"/>
        <item x="1279"/>
        <item x="298"/>
        <item x="292"/>
        <item x="293"/>
        <item x="1798"/>
        <item x="412"/>
        <item x="530"/>
        <item x="5906"/>
        <item x="2417"/>
        <item x="5231"/>
        <item x="4113"/>
        <item x="2160"/>
        <item x="2151"/>
        <item x="2165"/>
        <item x="1006"/>
        <item x="1005"/>
        <item x="6119"/>
        <item x="6118"/>
        <item x="1915"/>
        <item x="2862"/>
        <item x="2861"/>
        <item x="1914"/>
        <item x="5287"/>
        <item x="1460"/>
        <item x="1459"/>
        <item x="5339"/>
        <item x="6660"/>
        <item x="6662"/>
        <item x="6664"/>
        <item x="6659"/>
        <item x="6661"/>
        <item x="6663"/>
        <item x="6658"/>
        <item x="1738"/>
        <item x="1934"/>
        <item x="3612"/>
        <item x="2645"/>
        <item x="1315"/>
        <item x="5595"/>
        <item x="4114"/>
        <item x="1569"/>
        <item x="3599"/>
        <item x="1571"/>
        <item x="3896"/>
        <item x="2894"/>
        <item x="2622"/>
        <item x="2615"/>
        <item x="2539"/>
        <item x="2614"/>
        <item x="3389"/>
        <item x="2613"/>
        <item x="2538"/>
        <item x="2540"/>
        <item x="4410"/>
        <item x="4598"/>
        <item x="4820"/>
        <item x="3620"/>
        <item x="2240"/>
        <item x="1949"/>
        <item x="2239"/>
        <item x="3794"/>
        <item x="2235"/>
        <item x="4821"/>
        <item x="3619"/>
        <item x="4803"/>
        <item x="2236"/>
        <item x="2237"/>
        <item x="2238"/>
        <item x="3797"/>
        <item x="393"/>
        <item x="900"/>
        <item x="909"/>
        <item x="394"/>
        <item x="899"/>
        <item x="745"/>
        <item x="3996"/>
        <item x="6209"/>
        <item x="6211"/>
        <item x="3997"/>
        <item x="3074"/>
        <item x="1720"/>
        <item x="1634"/>
        <item x="5147"/>
        <item x="1606"/>
        <item x="5145"/>
        <item x="1604"/>
        <item x="5146"/>
        <item x="1605"/>
        <item x="1612"/>
        <item x="2974"/>
        <item x="428"/>
        <item x="2688"/>
        <item x="1889"/>
        <item x="5382"/>
        <item x="5261"/>
        <item x="1890"/>
        <item x="5260"/>
        <item x="3835"/>
        <item x="3834"/>
        <item x="3836"/>
        <item x="3089"/>
        <item x="6102"/>
        <item x="6101"/>
        <item x="5416"/>
        <item x="3661"/>
        <item x="1537"/>
        <item x="5507"/>
        <item x="4925"/>
        <item x="4099"/>
        <item x="1535"/>
        <item x="3660"/>
        <item x="1536"/>
        <item x="6337"/>
        <item x="6338"/>
        <item x="550"/>
        <item x="549"/>
        <item x="758"/>
        <item x="1035"/>
        <item x="2213"/>
        <item x="2212"/>
        <item x="1506"/>
        <item x="5731"/>
        <item x="8"/>
        <item x="974"/>
        <item x="1580"/>
        <item x="1581"/>
        <item x="1579"/>
        <item x="1533"/>
        <item x="1531"/>
        <item x="1532"/>
        <item x="2382"/>
        <item x="2381"/>
        <item x="2380"/>
        <item x="46"/>
        <item x="5602"/>
        <item x="2039"/>
        <item x="1493"/>
        <item x="1494"/>
        <item x="1495"/>
        <item x="1496"/>
        <item x="1320"/>
        <item x="1321"/>
        <item x="5907"/>
        <item x="6104"/>
        <item x="4112"/>
        <item x="4649"/>
        <item x="6072"/>
        <item x="4141"/>
        <item x="195"/>
        <item x="2320"/>
        <item x="1499"/>
        <item x="5586"/>
        <item x="5099"/>
        <item x="1953"/>
        <item x="2465"/>
        <item x="3244"/>
        <item x="5714"/>
        <item x="3827"/>
        <item x="6554"/>
        <item x="2037"/>
        <item x="2895"/>
        <item x="1570"/>
        <item x="1603"/>
        <item x="2755"/>
        <item x="3056"/>
        <item x="5144"/>
        <item x="2521"/>
        <item x="5802"/>
        <item x="5803"/>
        <item x="2750"/>
        <item x="1761"/>
        <item x="1374"/>
        <item x="1337"/>
        <item x="730"/>
        <item x="5229"/>
        <item x="4767"/>
        <item x="4768"/>
        <item x="852"/>
        <item x="853"/>
        <item x="69"/>
        <item x="70"/>
        <item x="2547"/>
        <item x="73"/>
        <item x="914"/>
        <item x="395"/>
        <item x="898"/>
        <item x="2967"/>
        <item x="72"/>
        <item x="71"/>
        <item x="2965"/>
        <item x="2966"/>
        <item x="6212"/>
        <item x="729"/>
        <item x="5148"/>
        <item x="2754"/>
        <item x="5358"/>
        <item x="1794"/>
        <item x="2074"/>
        <item x="5281"/>
        <item x="1419"/>
        <item x="1421"/>
        <item x="1422"/>
        <item x="1420"/>
        <item x="2182"/>
        <item x="2183"/>
        <item x="1516"/>
        <item x="3038"/>
        <item x="1002"/>
        <item x="2365"/>
        <item x="1717"/>
        <item x="2244"/>
        <item x="2245"/>
        <item x="3148"/>
        <item x="4267"/>
        <item x="4318"/>
        <item x="4330"/>
        <item x="2211"/>
        <item x="4329"/>
        <item x="5865"/>
        <item x="757"/>
        <item x="3188"/>
        <item x="7"/>
        <item x="534"/>
        <item x="4142"/>
        <item x="511"/>
        <item x="4485"/>
        <item x="17"/>
        <item x="18"/>
        <item x="19"/>
        <item x="724"/>
        <item x="725"/>
        <item x="5384"/>
        <item x="4143"/>
        <item x="1050"/>
        <item x="3963"/>
        <item x="3877"/>
        <item x="2794"/>
        <item x="4422"/>
        <item x="2804"/>
        <item x="4597"/>
        <item x="4459"/>
        <item x="4390"/>
        <item x="4388"/>
        <item x="4387"/>
        <item x="4389"/>
        <item x="5615"/>
        <item x="3502"/>
        <item x="3177"/>
        <item x="3178"/>
        <item x="3179"/>
        <item x="1790"/>
        <item x="594"/>
        <item x="6275"/>
        <item x="4400"/>
        <item x="4401"/>
        <item x="4563"/>
        <item x="4811"/>
        <item x="1227"/>
        <item x="1452"/>
        <item x="3435"/>
        <item x="3224"/>
        <item x="3223"/>
        <item x="3246"/>
        <item x="3248"/>
        <item x="3247"/>
        <item x="1391"/>
        <item x="2364"/>
        <item x="3634"/>
        <item x="3633"/>
        <item x="4090"/>
        <item x="3636"/>
        <item x="1393"/>
        <item x="3635"/>
        <item x="6683"/>
        <item x="1392"/>
        <item x="6684"/>
        <item x="6681"/>
        <item x="5573"/>
        <item x="5572"/>
        <item x="1114"/>
        <item x="5753"/>
        <item x="3638"/>
        <item x="1112"/>
        <item x="3642"/>
        <item x="5013"/>
        <item x="5012"/>
        <item x="4819"/>
        <item x="5752"/>
        <item x="1119"/>
        <item x="5570"/>
        <item x="1557"/>
        <item x="1127"/>
        <item x="3641"/>
        <item x="5754"/>
        <item x="5755"/>
        <item x="3640"/>
        <item x="3648"/>
        <item x="1111"/>
        <item x="939"/>
        <item x="1409"/>
        <item x="1411"/>
        <item x="1121"/>
        <item x="1413"/>
        <item x="1122"/>
        <item x="1125"/>
        <item x="5571"/>
        <item x="1558"/>
        <item x="1552"/>
        <item x="1554"/>
        <item x="1415"/>
        <item x="1414"/>
        <item x="1410"/>
        <item x="1120"/>
        <item x="1113"/>
        <item x="3961"/>
        <item x="3637"/>
        <item x="3649"/>
        <item x="1556"/>
        <item x="3643"/>
        <item x="3639"/>
        <item x="1905"/>
        <item x="2575"/>
        <item x="2329"/>
        <item x="5008"/>
        <item x="2328"/>
        <item x="525"/>
        <item x="4132"/>
        <item x="2210"/>
        <item x="1049"/>
        <item x="269"/>
        <item x="271"/>
        <item x="270"/>
        <item x="6438"/>
        <item x="2573"/>
        <item x="1979"/>
        <item x="6437"/>
        <item x="1920"/>
        <item x="3061"/>
        <item x="2884"/>
        <item x="3060"/>
        <item x="1348"/>
        <item x="1347"/>
        <item x="4125"/>
        <item x="6584"/>
        <item x="2781"/>
        <item x="5579"/>
        <item x="6582"/>
        <item x="6632"/>
        <item x="3656"/>
        <item x="2420"/>
        <item x="3657"/>
        <item x="3826"/>
        <item x="6267"/>
        <item x="2870"/>
        <item x="4133"/>
        <item x="5956"/>
        <item x="2197"/>
        <item x="2361"/>
        <item x="3216"/>
        <item x="565"/>
        <item x="4334"/>
        <item x="4332"/>
        <item x="3028"/>
        <item x="6271"/>
        <item x="2915"/>
        <item x="2916"/>
        <item x="6223"/>
        <item x="2609"/>
        <item x="5989"/>
        <item x="4835"/>
        <item x="3317"/>
        <item x="4399"/>
        <item x="4343"/>
        <item x="879"/>
        <item x="188"/>
        <item x="191"/>
        <item x="189"/>
        <item x="190"/>
        <item x="192"/>
        <item x="822"/>
        <item x="593"/>
        <item x="4199"/>
        <item x="976"/>
        <item x="3911"/>
        <item x="2304"/>
        <item x="3376"/>
        <item x="2839"/>
        <item x="2699"/>
        <item x="2457"/>
        <item x="1956"/>
        <item x="3668"/>
        <item x="3384"/>
        <item x="3375"/>
        <item x="2689"/>
        <item x="2698"/>
        <item x="1957"/>
        <item x="2700"/>
        <item x="4360"/>
        <item x="4363"/>
        <item x="3388"/>
        <item x="3386"/>
        <item x="2703"/>
        <item x="3385"/>
        <item x="2701"/>
        <item x="3387"/>
        <item x="2217"/>
        <item x="2702"/>
        <item x="3383"/>
        <item x="4361"/>
        <item x="4362"/>
        <item x="2354"/>
        <item x="3236"/>
        <item x="3235"/>
        <item x="713"/>
        <item x="2206"/>
        <item x="6000"/>
        <item x="5999"/>
        <item x="5053"/>
        <item x="3029"/>
        <item x="5036"/>
        <item x="2201"/>
        <item x="6682"/>
        <item x="3985"/>
        <item x="6265"/>
        <item x="3971"/>
        <item x="3986"/>
        <item x="761"/>
        <item x="3142"/>
        <item x="3141"/>
        <item x="869"/>
        <item x="4201"/>
        <item x="4837"/>
        <item x="6383"/>
        <item x="5601"/>
        <item x="1887"/>
        <item x="1294"/>
        <item x="1888"/>
        <item x="1034"/>
        <item x="2207"/>
        <item x="5265"/>
        <item x="4682"/>
        <item x="3150"/>
        <item x="4441"/>
        <item x="4704"/>
        <item x="3152"/>
        <item x="4685"/>
        <item x="3149"/>
        <item x="4686"/>
        <item x="876"/>
        <item x="6148"/>
        <item x="3910"/>
        <item x="4345"/>
        <item x="1826"/>
        <item x="542"/>
        <item x="4348"/>
        <item x="878"/>
        <item x="2672"/>
        <item x="1998"/>
        <item x="4344"/>
        <item x="4608"/>
        <item x="3892"/>
        <item x="3343"/>
        <item x="3147"/>
        <item x="5105"/>
        <item x="1880"/>
        <item x="5569"/>
        <item x="6031"/>
        <item x="874"/>
        <item x="3613"/>
        <item x="2412"/>
        <item x="4511"/>
        <item x="949"/>
        <item x="4836"/>
        <item x="2952"/>
        <item x="4203"/>
        <item x="365"/>
        <item x="324"/>
        <item x="2083"/>
        <item x="4338"/>
        <item x="3025"/>
        <item x="731"/>
        <item x="2369"/>
        <item x="2368"/>
        <item x="4241"/>
        <item x="859"/>
        <item x="323"/>
        <item x="1173"/>
        <item x="1172"/>
        <item x="742"/>
        <item x="743"/>
        <item x="744"/>
        <item x="5251"/>
        <item x="1515"/>
        <item x="1171"/>
        <item x="3326"/>
        <item x="1293"/>
        <item x="3214"/>
        <item x="1693"/>
        <item x="1306"/>
        <item x="3915"/>
        <item x="3213"/>
        <item x="3359"/>
        <item x="3468"/>
        <item x="1152"/>
        <item x="3145"/>
        <item x="3144"/>
        <item x="1727"/>
        <item x="4414"/>
        <item x="2907"/>
        <item x="5383"/>
        <item x="877"/>
        <item x="2309"/>
        <item x="3909"/>
        <item x="4050"/>
        <item x="554"/>
        <item x="556"/>
        <item x="555"/>
        <item x="871"/>
        <item x="870"/>
        <item x="6273"/>
        <item x="5393"/>
        <item x="3146"/>
        <item x="5055"/>
        <item x="1825"/>
        <item x="4794"/>
        <item x="3217"/>
        <item x="3703"/>
        <item x="6353"/>
        <item x="4346"/>
        <item x="5034"/>
        <item x="5035"/>
        <item x="4607"/>
        <item x="2200"/>
        <item x="4111"/>
        <item x="447"/>
        <item x="6274"/>
        <item x="2671"/>
        <item x="2305"/>
        <item x="2029"/>
        <item x="6030"/>
        <item x="6352"/>
        <item x="3215"/>
        <item x="6237"/>
        <item x="4200"/>
        <item x="3614"/>
        <item x="4082"/>
        <item x="860"/>
        <item x="2416"/>
        <item x="875"/>
        <item x="1196"/>
        <item x="5054"/>
        <item x="362"/>
        <item x="1228"/>
        <item x="873"/>
        <item x="6165"/>
        <item x="3169"/>
        <item x="175"/>
        <item x="3218"/>
        <item x="4791"/>
        <item x="872"/>
        <item x="2202"/>
        <item x="6272"/>
        <item x="3912"/>
        <item x="1373"/>
        <item x="364"/>
        <item x="4202"/>
        <item x="2203"/>
        <item x="868"/>
        <item x="1640"/>
        <item x="2733"/>
        <item x="2734"/>
        <item x="1198"/>
        <item x="735"/>
        <item x="6166"/>
        <item x="3171"/>
        <item x="3774"/>
        <item x="363"/>
        <item x="3345"/>
        <item x="2030"/>
        <item x="5942"/>
        <item x="3170"/>
        <item x="3978"/>
        <item x="3344"/>
        <item x="4350"/>
        <item x="4349"/>
        <item x="4347"/>
        <item x="5106"/>
        <item x="4792"/>
        <item x="1269"/>
        <item x="1197"/>
        <item x="3913"/>
        <item x="3346"/>
        <item x="3979"/>
        <item x="4793"/>
        <item x="736"/>
        <item x="717"/>
        <item x="3924"/>
        <item x="3925"/>
        <item x="4501"/>
        <item x="3923"/>
        <item x="6018"/>
        <item x="3503"/>
        <item x="3504"/>
        <item x="4440"/>
        <item x="4705"/>
        <item x="4684"/>
        <item x="2855"/>
        <item x="424"/>
        <item x="2359"/>
        <item x="2398"/>
        <item x="422"/>
        <item x="2471"/>
        <item x="4830"/>
        <item x="423"/>
        <item x="4231"/>
        <item x="4230"/>
        <item x="3287"/>
        <item x="4480"/>
        <item x="2357"/>
        <item x="3105"/>
        <item x="1291"/>
        <item x="2937"/>
        <item x="1656"/>
        <item x="1655"/>
        <item x="5881"/>
        <item x="5882"/>
        <item x="3263"/>
        <item x="3262"/>
        <item x="578"/>
        <item x="577"/>
        <item x="4425"/>
        <item x="1850"/>
        <item x="1851"/>
        <item x="81"/>
        <item x="1285"/>
        <item x="1286"/>
        <item x="6563"/>
        <item x="2732"/>
        <item x="3324"/>
        <item x="6350"/>
        <item x="6351"/>
        <item x="6349"/>
        <item x="5621"/>
        <item x="987"/>
        <item x="229"/>
        <item x="694"/>
        <item x="228"/>
        <item x="5430"/>
        <item x="5432"/>
        <item x="985"/>
        <item x="695"/>
        <item x="5429"/>
        <item x="5431"/>
        <item x="986"/>
        <item x="299"/>
        <item x="696"/>
        <item x="5848"/>
        <item x="693"/>
        <item x="6376"/>
        <item x="5849"/>
        <item x="1647"/>
        <item x="6528"/>
        <item x="6529"/>
        <item x="6530"/>
        <item x="5355"/>
        <item x="3545"/>
        <item x="3285"/>
        <item x="4442"/>
        <item x="4740"/>
        <item x="4683"/>
        <item x="2853"/>
        <item x="2854"/>
        <item x="3151"/>
        <item x="2358"/>
        <item x="2360"/>
        <item x="2851"/>
        <item x="5262"/>
        <item x="5263"/>
        <item x="3544"/>
        <item x="4831"/>
        <item x="3012"/>
        <item x="5268"/>
        <item x="5271"/>
        <item x="5273"/>
        <item x="3546"/>
        <item x="5267"/>
        <item x="5269"/>
        <item x="2599"/>
        <item x="2852"/>
        <item x="3543"/>
        <item x="3286"/>
        <item x="5272"/>
        <item x="5270"/>
        <item x="5264"/>
        <item x="3347"/>
        <item x="4411"/>
        <item x="2878"/>
        <item x="3431"/>
        <item x="3508"/>
        <item x="3433"/>
        <item x="2346"/>
        <item x="3273"/>
        <item x="6071"/>
        <item x="6070"/>
        <item x="4001"/>
        <item x="4003"/>
        <item x="2536"/>
        <item x="5867"/>
        <item x="3674"/>
        <item x="3379"/>
        <item x="1497"/>
        <item x="3914"/>
        <item x="3673"/>
        <item x="3329"/>
        <item x="3328"/>
        <item x="4031"/>
        <item x="4032"/>
        <item x="4252"/>
        <item x="3837"/>
        <item x="5354"/>
        <item x="2954"/>
        <item x="1149"/>
        <item x="421"/>
        <item x="547"/>
        <item x="4465"/>
        <item x="2524"/>
        <item x="4526"/>
        <item x="1855"/>
        <item x="3718"/>
        <item x="2944"/>
        <item x="5747"/>
        <item x="1562"/>
        <item x="689"/>
        <item x="5041"/>
        <item x="692"/>
        <item x="660"/>
        <item x="2625"/>
        <item x="5107"/>
        <item x="2629"/>
        <item x="3798"/>
        <item x="4662"/>
        <item x="4055"/>
        <item x="5075"/>
        <item x="2628"/>
        <item x="2624"/>
        <item x="3799"/>
        <item x="3800"/>
        <item x="4056"/>
        <item x="359"/>
        <item x="636"/>
        <item x="637"/>
        <item x="638"/>
        <item x="360"/>
        <item x="361"/>
        <item x="2627"/>
        <item x="2626"/>
        <item x="635"/>
        <item x="3756"/>
        <item x="5758"/>
        <item x="579"/>
        <item x="2172"/>
        <item x="2171"/>
        <item x="2188"/>
        <item x="2687"/>
        <item x="5218"/>
        <item x="5217"/>
        <item x="5215"/>
        <item x="5216"/>
        <item x="3325"/>
        <item x="4302"/>
        <item x="4301"/>
        <item x="5310"/>
        <item x="2081"/>
        <item x="2080"/>
        <item x="1199"/>
        <item x="6077"/>
        <item x="1991"/>
        <item x="1177"/>
        <item x="1327"/>
        <item x="243"/>
        <item x="6096"/>
        <item x="5885"/>
        <item x="6017"/>
        <item x="1992"/>
        <item x="6094"/>
        <item x="239"/>
        <item x="5259"/>
        <item x="1993"/>
        <item x="3865"/>
        <item x="3864"/>
        <item x="6098"/>
        <item x="5943"/>
        <item x="242"/>
        <item x="441"/>
        <item x="374"/>
        <item x="5976"/>
        <item x="5240"/>
        <item x="6097"/>
        <item x="1326"/>
        <item x="6091"/>
        <item x="5058"/>
        <item x="5060"/>
        <item x="241"/>
        <item x="5289"/>
        <item x="6099"/>
        <item x="6081"/>
        <item x="5258"/>
        <item x="5975"/>
        <item x="6233"/>
        <item x="6078"/>
        <item x="5988"/>
        <item x="5488"/>
        <item x="5487"/>
        <item x="6095"/>
        <item x="6086"/>
        <item x="6083"/>
        <item x="6084"/>
        <item x="372"/>
        <item x="373"/>
        <item x="5861"/>
        <item x="375"/>
        <item x="6082"/>
        <item x="5557"/>
        <item x="5061"/>
        <item x="238"/>
        <item x="240"/>
        <item x="5247"/>
        <item x="5486"/>
        <item x="6085"/>
        <item x="371"/>
        <item x="4990"/>
        <item x="36"/>
        <item x="5143"/>
        <item x="443"/>
        <item x="442"/>
        <item x="6236"/>
        <item x="444"/>
        <item x="6092"/>
        <item x="5162"/>
        <item x="3332"/>
        <item x="2720"/>
        <item x="2719"/>
        <item x="1041"/>
        <item x="653"/>
        <item x="1004"/>
        <item x="1590"/>
        <item x="1003"/>
        <item x="4517"/>
        <item x="3510"/>
        <item x="170"/>
        <item x="169"/>
        <item x="160"/>
        <item x="159"/>
        <item x="4568"/>
        <item x="5965"/>
        <item x="2069"/>
        <item x="2070"/>
        <item x="2071"/>
        <item x="1930"/>
        <item x="6652"/>
        <item x="6653"/>
        <item x="6654"/>
        <item x="3720"/>
        <item x="4028"/>
        <item x="2510"/>
        <item x="6012"/>
        <item x="6365"/>
        <item x="6366"/>
        <item x="6367"/>
        <item x="1349"/>
        <item x="6368"/>
        <item x="6369"/>
        <item x="5447"/>
        <item x="5448"/>
        <item x="5910"/>
        <item x="5449"/>
        <item x="1345"/>
        <item x="5333"/>
        <item x="3230"/>
        <item x="3233"/>
        <item x="5692"/>
        <item x="3229"/>
        <item x="5472"/>
        <item x="5694"/>
        <item x="5695"/>
        <item x="3231"/>
        <item x="5315"/>
        <item x="5470"/>
        <item x="803"/>
        <item x="5696"/>
        <item x="856"/>
        <item x="5360"/>
        <item x="6011"/>
        <item x="6363"/>
        <item x="5693"/>
        <item x="3232"/>
        <item x="1416"/>
        <item x="804"/>
        <item x="1680"/>
        <item x="1678"/>
        <item x="5909"/>
        <item x="5901"/>
        <item x="1679"/>
        <item x="6364"/>
        <item x="834"/>
        <item x="5471"/>
        <item x="337"/>
        <item x="1346"/>
        <item x="6010"/>
        <item x="6362"/>
        <item x="3234"/>
        <item x="5316"/>
        <item x="5902"/>
        <item x="366"/>
        <item x="367"/>
        <item x="548"/>
        <item x="455"/>
        <item x="3833"/>
        <item x="2396"/>
        <item x="454"/>
        <item x="68"/>
        <item x="67"/>
        <item x="1145"/>
        <item x="5974"/>
        <item x="1251"/>
        <item x="806"/>
        <item x="1313"/>
        <item x="1146"/>
        <item x="1147"/>
        <item x="1289"/>
        <item x="453"/>
        <item x="456"/>
        <item x="4165"/>
        <item x="1700"/>
        <item x="3766"/>
        <item x="3267"/>
        <item x="2082"/>
        <item x="1170"/>
        <item x="6230"/>
        <item x="6068"/>
        <item x="5208"/>
        <item x="4145"/>
        <item x="5554"/>
        <item x="5442"/>
        <item x="2879"/>
        <item x="1681"/>
        <item x="3719"/>
        <item x="2946"/>
        <item x="6069"/>
        <item x="2021"/>
        <item x="2068"/>
        <item x="5168"/>
        <item x="117"/>
        <item x="5234"/>
        <item x="5607"/>
        <item x="4063"/>
        <item x="1530"/>
        <item x="5307"/>
        <item x="6246"/>
        <item x="5224"/>
        <item x="5167"/>
        <item x="5744"/>
        <item x="3173"/>
        <item x="4293"/>
        <item x="6247"/>
        <item x="1684"/>
        <item x="5617"/>
        <item x="817"/>
        <item x="3752"/>
        <item x="2877"/>
        <item x="3333"/>
        <item x="2717"/>
        <item x="2766"/>
        <item x="2017"/>
        <item x="4367"/>
        <item x="2018"/>
        <item x="4964"/>
        <item x="4254"/>
        <item x="4255"/>
        <item x="2838"/>
        <item x="6475"/>
        <item x="5328"/>
        <item x="5329"/>
        <item x="2876"/>
        <item x="2910"/>
        <item x="4580"/>
        <item x="3041"/>
        <item x="2075"/>
        <item x="5023"/>
        <item x="5763"/>
        <item x="5760"/>
        <item x="5002"/>
        <item x="1986"/>
        <item x="2497"/>
        <item x="2089"/>
        <item x="2079"/>
        <item x="2718"/>
        <item x="5118"/>
        <item x="6428"/>
        <item x="2170"/>
        <item x="5014"/>
        <item x="4928"/>
        <item x="3995"/>
        <item x="5762"/>
        <item x="5767"/>
        <item x="5768"/>
        <item x="3994"/>
        <item x="3993"/>
        <item x="3160"/>
        <item x="5764"/>
        <item x="1999"/>
        <item x="1977"/>
        <item x="2562"/>
        <item x="3166"/>
        <item x="1923"/>
        <item x="2181"/>
        <item x="2561"/>
        <item x="1976"/>
        <item x="1141"/>
        <item x="1140"/>
        <item x="2433"/>
        <item x="3159"/>
        <item x="1136"/>
        <item x="1137"/>
        <item x="3419"/>
        <item x="3420"/>
        <item x="3470"/>
        <item x="2146"/>
        <item x="6210"/>
        <item x="1138"/>
        <item x="1139"/>
        <item x="3120"/>
        <item x="3119"/>
        <item x="5761"/>
        <item x="1903"/>
        <item x="1902"/>
        <item x="1142"/>
        <item x="5618"/>
        <item x="2881"/>
        <item x="2880"/>
        <item x="2779"/>
        <item x="654"/>
        <item x="1144"/>
        <item x="1143"/>
        <item x="2054"/>
        <item x="5288"/>
        <item x="4518"/>
        <item x="4520"/>
        <item x="4516"/>
        <item x="3511"/>
        <item x="4519"/>
        <item x="3512"/>
        <item x="1904"/>
        <item x="2713"/>
        <item x="3036"/>
        <item x="3989"/>
        <item x="3987"/>
        <item x="1179"/>
        <item x="5468"/>
        <item x="5582"/>
        <item x="3988"/>
        <item x="5581"/>
        <item x="2040"/>
        <item x="5610"/>
        <item x="6067"/>
        <item x="1635"/>
        <item x="450"/>
        <item x="2882"/>
        <item x="2923"/>
        <item x="2922"/>
        <item x="224"/>
        <item x="5225"/>
        <item x="116"/>
        <item x="652"/>
        <item x="6378"/>
        <item x="2047"/>
        <item x="5599"/>
        <item x="5955"/>
        <item x="452"/>
        <item x="651"/>
        <item x="5598"/>
        <item x="1253"/>
        <item x="5091"/>
        <item x="2796"/>
        <item x="448"/>
        <item x="633"/>
        <item x="4903"/>
        <item x="4144"/>
        <item x="1252"/>
        <item x="5896"/>
        <item x="4905"/>
        <item x="6245"/>
        <item x="2397"/>
        <item x="2658"/>
        <item x="6218"/>
        <item x="451"/>
        <item x="223"/>
        <item x="5757"/>
        <item x="5088"/>
        <item x="5588"/>
        <item x="4902"/>
        <item x="4901"/>
        <item x="698"/>
        <item x="5672"/>
        <item x="5786"/>
        <item x="5134"/>
        <item x="5005"/>
        <item x="5482"/>
        <item x="6229"/>
        <item x="4872"/>
        <item x="226"/>
        <item x="5968"/>
        <item x="4533"/>
        <item x="5368"/>
        <item x="4897"/>
        <item x="5017"/>
        <item x="449"/>
        <item x="643"/>
        <item x="5884"/>
        <item x="5745"/>
        <item x="5967"/>
        <item x="3321"/>
        <item x="5443"/>
        <item x="1674"/>
        <item x="4896"/>
        <item x="5444"/>
        <item x="5897"/>
        <item x="5454"/>
        <item x="5170"/>
        <item x="86"/>
        <item x="5445"/>
        <item x="5221"/>
        <item x="5853"/>
        <item x="5210"/>
        <item x="6290"/>
        <item x="52"/>
        <item x="2310"/>
        <item x="3444"/>
        <item x="5717"/>
        <item x="53"/>
        <item x="4762"/>
        <item x="3453"/>
        <item x="5895"/>
        <item x="942"/>
        <item x="4906"/>
        <item x="6155"/>
        <item x="6156"/>
        <item x="6157"/>
        <item x="2311"/>
        <item x="3007"/>
        <item x="5092"/>
        <item x="6199"/>
        <item x="4900"/>
        <item x="2938"/>
        <item x="5305"/>
        <item x="3509"/>
        <item x="4993"/>
        <item x="1258"/>
        <item x="5894"/>
        <item x="5893"/>
        <item x="2949"/>
        <item x="5006"/>
        <item x="6256"/>
        <item x="5089"/>
        <item x="3770"/>
        <item x="5007"/>
        <item x="5309"/>
        <item x="2950"/>
        <item x="597"/>
        <item x="6213"/>
        <item x="6257"/>
        <item x="5748"/>
        <item x="5133"/>
        <item x="1235"/>
        <item x="1234"/>
        <item x="6214"/>
        <item x="5715"/>
        <item x="1255"/>
        <item x="4722"/>
        <item x="5004"/>
        <item x="4542"/>
        <item x="6205"/>
        <item x="4340"/>
        <item x="4084"/>
        <item x="3607"/>
        <item x="6038"/>
        <item x="6039"/>
        <item x="766"/>
        <item x="764"/>
        <item x="1842"/>
        <item x="1843"/>
        <item x="4541"/>
        <item x="3883"/>
        <item x="1099"/>
        <item x="1256"/>
        <item x="1771"/>
        <item x="1772"/>
        <item x="4085"/>
        <item x="6489"/>
        <item x="1254"/>
        <item x="1074"/>
        <item x="526"/>
        <item x="527"/>
        <item x="5716"/>
        <item x="4087"/>
        <item x="4086"/>
        <item x="6064"/>
        <item x="5093"/>
        <item x="5015"/>
        <item x="6063"/>
        <item x="4894"/>
        <item x="4898"/>
        <item x="4544"/>
        <item x="4995"/>
        <item x="5969"/>
        <item x="5823"/>
        <item x="5608"/>
        <item x="5306"/>
        <item x="6289"/>
        <item x="6216"/>
        <item x="5553"/>
        <item x="5421"/>
        <item x="1423"/>
        <item x="4229"/>
        <item x="5169"/>
        <item x="5308"/>
        <item x="6260"/>
        <item x="5246"/>
        <item x="2808"/>
        <item x="5087"/>
        <item x="4275"/>
        <item x="6261"/>
        <item x="697"/>
        <item x="1070"/>
        <item x="5883"/>
        <item x="6258"/>
        <item x="5966"/>
        <item x="6062"/>
        <item x="225"/>
        <item x="4895"/>
        <item x="6060"/>
        <item x="1069"/>
        <item x="5451"/>
        <item x="6228"/>
        <item x="5209"/>
        <item x="5018"/>
        <item x="941"/>
        <item x="5746"/>
        <item x="5453"/>
        <item x="1100"/>
        <item x="5200"/>
        <item x="4718"/>
        <item x="6220"/>
        <item x="6066"/>
        <item x="5090"/>
        <item x="6215"/>
        <item x="5484"/>
        <item x="5483"/>
        <item x="4626"/>
        <item x="5972"/>
        <item x="5973"/>
        <item x="4323"/>
        <item x="2174"/>
        <item x="1925"/>
        <item x="2175"/>
        <item x="1924"/>
        <item x="4478"/>
        <item x="3377"/>
        <item x="1926"/>
        <item x="4309"/>
        <item x="4110"/>
        <item x="2195"/>
        <item x="3471"/>
        <item x="2325"/>
        <item x="2389"/>
        <item x="2196"/>
        <item x="4581"/>
        <item x="4310"/>
        <item x="4311"/>
        <item x="4582"/>
        <item x="3998"/>
        <item x="2010"/>
        <item x="916"/>
        <item x="904"/>
        <item x="3472"/>
        <item x="5248"/>
        <item x="2714"/>
        <item x="3707"/>
        <item x="2264"/>
        <item x="2757"/>
        <item x="4136"/>
        <item x="3708"/>
        <item x="2550"/>
        <item x="2737"/>
        <item x="3374"/>
        <item x="2756"/>
        <item x="2552"/>
        <item x="2604"/>
        <item x="1951"/>
        <item x="1952"/>
        <item x="2265"/>
        <item x="2743"/>
        <item x="2745"/>
        <item x="2744"/>
        <item x="2549"/>
        <item x="2551"/>
        <item x="5219"/>
        <item x="5609"/>
        <item x="6370"/>
        <item x="1257"/>
        <item x="1955"/>
        <item x="93"/>
        <item x="94"/>
        <item x="3006"/>
        <item x="5423"/>
        <item x="3447"/>
        <item x="5756"/>
        <item x="940"/>
        <item x="5970"/>
        <item x="24"/>
        <item x="6061"/>
        <item x="2809"/>
        <item x="3367"/>
        <item x="87"/>
        <item x="5560"/>
        <item x="3319"/>
        <item x="850"/>
        <item x="4287"/>
        <item x="4969"/>
        <item x="25"/>
        <item x="529"/>
        <item x="528"/>
        <item x="6130"/>
        <item x="3227"/>
        <item x="97"/>
        <item x="96"/>
        <item x="95"/>
        <item x="98"/>
        <item x="4650"/>
        <item x="4651"/>
        <item x="1673"/>
        <item x="4179"/>
        <item x="3446"/>
        <item x="5003"/>
        <item x="4221"/>
        <item x="4543"/>
        <item x="6065"/>
        <item x="1076"/>
        <item x="1654"/>
        <item x="1653"/>
        <item x="5854"/>
        <item x="5964"/>
        <item x="6131"/>
        <item x="2424"/>
        <item x="851"/>
        <item x="4721"/>
        <item x="5400"/>
        <item x="5290"/>
        <item x="1075"/>
        <item x="4527"/>
        <item x="4164"/>
        <item x="2425"/>
        <item x="2456"/>
        <item x="3241"/>
        <item x="5978"/>
        <item x="5977"/>
        <item x="588"/>
        <item x="6056"/>
        <item x="6198"/>
        <item x="1316"/>
        <item x="1453"/>
        <item x="3323"/>
        <item x="4719"/>
        <item x="3476"/>
        <item x="4220"/>
        <item x="3322"/>
        <item x="3225"/>
        <item x="414"/>
        <item x="3445"/>
        <item x="1534"/>
        <item x="4996"/>
        <item x="1077"/>
        <item x="5634"/>
        <item x="4720"/>
        <item x="3320"/>
        <item x="4776"/>
        <item x="6371"/>
        <item x="598"/>
        <item x="129"/>
        <item x="5201"/>
        <item x="640"/>
        <item x="4669"/>
        <item x="5852"/>
        <item x="6133"/>
        <item x="413"/>
        <item x="6132"/>
        <item x="3228"/>
        <item x="3226"/>
        <item x="1773"/>
        <item x="1809"/>
        <item x="587"/>
        <item x="1366"/>
        <item x="6219"/>
        <item x="5613"/>
        <item x="1623"/>
        <item x="5971"/>
        <item x="1367"/>
        <item x="1365"/>
        <item x="4904"/>
        <item x="1317"/>
        <item x="5202"/>
        <item x="3366"/>
        <item x="5851"/>
        <item x="5850"/>
        <item x="1685"/>
        <item x="6395"/>
        <item x="4994"/>
        <item x="6134"/>
        <item x="589"/>
        <item x="5515"/>
        <item x="6139"/>
        <item x="6138"/>
        <item x="1824"/>
        <item x="1445"/>
        <item x="1446"/>
        <item x="389"/>
        <item x="390"/>
        <item x="2373"/>
        <item x="3368"/>
        <item x="343"/>
        <item x="344"/>
        <item x="252"/>
        <item x="253"/>
        <item x="345"/>
        <item x="346"/>
        <item x="347"/>
        <item x="348"/>
        <item x="251"/>
        <item x="250"/>
        <item x="255"/>
        <item x="254"/>
        <item x="1105"/>
        <item x="740"/>
        <item x="1486"/>
        <item x="1432"/>
        <item x="6189"/>
        <item x="1575"/>
        <item x="3524"/>
        <item x="6109"/>
        <item x="490"/>
        <item x="491"/>
        <item x="6187"/>
        <item x="497"/>
        <item x="280"/>
        <item x="391"/>
        <item x="392"/>
        <item x="1561"/>
        <item x="1484"/>
        <item x="3454"/>
        <item x="3455"/>
        <item x="1433"/>
        <item x="494"/>
        <item x="495"/>
        <item x="6188"/>
        <item x="6107"/>
        <item x="493"/>
        <item x="3523"/>
        <item x="6105"/>
        <item x="1799"/>
        <item x="6168"/>
        <item x="6111"/>
        <item x="492"/>
        <item x="6106"/>
        <item x="6110"/>
        <item x="6190"/>
        <item x="5944"/>
        <item x="496"/>
        <item x="3526"/>
        <item x="3525"/>
        <item x="278"/>
        <item x="1802"/>
        <item x="1051"/>
        <item x="48"/>
        <item x="47"/>
        <item x="1485"/>
        <item x="234"/>
        <item x="285"/>
        <item x="281"/>
        <item x="284"/>
        <item x="283"/>
        <item x="1560"/>
        <item x="1800"/>
        <item x="6167"/>
        <item x="1803"/>
        <item x="282"/>
        <item x="1801"/>
        <item x="2481"/>
        <item x="3198"/>
        <item x="5620"/>
        <item x="1242"/>
        <item x="888"/>
        <item x="1241"/>
        <item x="3741"/>
        <item x="4665"/>
        <item x="1520"/>
        <item x="386"/>
        <item x="890"/>
        <item x="889"/>
        <item x="385"/>
        <item x="1240"/>
        <item x="5492"/>
        <item x="4570"/>
        <item x="3728"/>
        <item x="4083"/>
        <item x="3606"/>
        <item x="384"/>
        <item x="383"/>
        <item x="5946"/>
        <item x="2864"/>
        <item x="2863"/>
        <item x="4088"/>
        <item x="3858"/>
        <item x="4342"/>
        <item x="3742"/>
        <item x="3857"/>
        <item x="4341"/>
        <item x="1521"/>
        <item x="4532"/>
        <item x="1677"/>
        <item x="2036"/>
        <item x="4251"/>
        <item x="1683"/>
        <item x="3604"/>
        <item x="3605"/>
        <item x="3603"/>
        <item x="1244"/>
        <item x="1243"/>
        <item x="846"/>
        <item x="2788"/>
        <item x="2814"/>
        <item x="2813"/>
        <item x="272"/>
        <item x="1547"/>
        <item x="1548"/>
        <item x="2577"/>
        <item x="2578"/>
        <item x="4945"/>
        <item x="3886"/>
        <item x="4944"/>
        <item x="3885"/>
        <item x="2409"/>
        <item x="2119"/>
        <item x="2025"/>
        <item x="2024"/>
        <item x="1657"/>
        <item x="906"/>
        <item x="903"/>
        <item x="342"/>
        <item x="1354"/>
        <item x="1029"/>
        <item x="1032"/>
        <item x="1353"/>
        <item x="1311"/>
        <item x="1466"/>
        <item x="1487"/>
        <item x="1467"/>
        <item x="1841"/>
        <item x="2681"/>
        <item x="2682"/>
        <item x="3576"/>
        <item x="3575"/>
        <item x="2125"/>
        <item x="232"/>
        <item x="5663"/>
        <item x="5829"/>
        <item x="5830"/>
        <item x="5664"/>
        <item x="5077"/>
        <item x="5078"/>
        <item x="6675"/>
        <item x="2543"/>
        <item x="2504"/>
        <item x="2753"/>
        <item x="2752"/>
        <item x="2751"/>
        <item x="1861"/>
        <item x="2936"/>
        <item x="2918"/>
        <item x="2917"/>
        <item x="1101"/>
        <item x="3777"/>
        <item x="4307"/>
        <item x="4305"/>
        <item x="4306"/>
        <item x="3117"/>
        <item x="1860"/>
        <item x="101"/>
        <item x="102"/>
        <item x="4545"/>
        <item x="1509"/>
        <item x="1511"/>
        <item x="1513"/>
        <item x="1510"/>
        <item x="1551"/>
        <item x="1512"/>
        <item x="302"/>
        <item x="303"/>
        <item x="304"/>
        <item x="305"/>
        <item x="5997"/>
        <item x="4988"/>
        <item x="4525"/>
        <item x="2596"/>
        <item x="1381"/>
        <item x="1382"/>
        <item x="4880"/>
        <item x="2162"/>
        <item x="5616"/>
        <item x="1576"/>
        <item x="816"/>
        <item x="4861"/>
        <item x="4424"/>
        <item x="4877"/>
        <item x="4878"/>
        <item x="4876"/>
        <item x="1237"/>
        <item x="1238"/>
        <item x="1239"/>
        <item x="181"/>
        <item x="3080"/>
        <item x="979"/>
        <item x="6435"/>
        <item x="6496"/>
        <item x="6637"/>
        <item x="3123"/>
        <item x="3632"/>
        <item x="3938"/>
        <item x="3937"/>
        <item x="522"/>
        <item x="1259"/>
        <item x="3682"/>
        <item x="3681"/>
        <item x="4503"/>
        <item x="4046"/>
        <item x="4493"/>
        <item x="4554"/>
        <item x="5179"/>
        <item x="4504"/>
        <item x="4553"/>
        <item x="4963"/>
        <item x="1454"/>
        <item x="5855"/>
        <item x="1271"/>
        <item x="5826"/>
        <item x="1270"/>
        <item x="4528"/>
        <item x="4502"/>
        <item x="1174"/>
        <item x="326"/>
        <item x="4943"/>
        <item x="3143"/>
        <item x="4417"/>
        <item x="5073"/>
        <item x="5074"/>
        <item x="1268"/>
        <item x="5367"/>
        <item x="4666"/>
        <item x="4439"/>
        <item x="5153"/>
        <item x="5154"/>
        <item x="5182"/>
        <item x="5183"/>
        <item x="4451"/>
        <item x="4061"/>
        <item x="6029"/>
        <item x="2150"/>
        <item x="3081"/>
        <item x="4109"/>
        <item x="6589"/>
        <item x="6590"/>
        <item x="6495"/>
        <item x="5647"/>
        <item x="5643"/>
        <item x="5646"/>
        <item x="5645"/>
        <item x="5644"/>
        <item x="6639"/>
        <item x="6638"/>
        <item x="6611"/>
        <item x="6610"/>
        <item x="6612"/>
        <item x="6609"/>
        <item x="4248"/>
        <item x="2911"/>
        <item x="6347"/>
        <item x="4461"/>
        <item x="1523"/>
        <item x="6136"/>
        <item x="6634"/>
        <item x="6602"/>
        <item x="6603"/>
        <item x="6601"/>
        <item x="6604"/>
        <item x="3239"/>
        <item x="6073"/>
        <item x="2900"/>
        <item x="2901"/>
        <item x="3237"/>
        <item x="3238"/>
        <item x="109"/>
        <item x="4258"/>
        <item x="4257"/>
        <item x="4256"/>
        <item x="6308"/>
        <item x="6309"/>
        <item x="5985"/>
        <item x="1856"/>
        <item x="1586"/>
        <item x="110"/>
        <item x="1026"/>
        <item x="108"/>
        <item x="6348"/>
        <item x="848"/>
        <item x="4288"/>
        <item x="1786"/>
        <item x="849"/>
        <item x="1458"/>
        <item x="4286"/>
        <item x="4285"/>
        <item x="1457"/>
        <item x="1787"/>
        <item x="505"/>
        <item x="5832"/>
        <item x="5831"/>
        <item x="6152"/>
        <item x="1482"/>
        <item x="1023"/>
        <item x="1024"/>
        <item x="1019"/>
        <item x="845"/>
        <item x="171"/>
        <item x="1022"/>
        <item x="1021"/>
        <item x="503"/>
        <item x="1025"/>
        <item x="165"/>
        <item x="502"/>
        <item x="164"/>
        <item x="1018"/>
        <item x="166"/>
        <item x="540"/>
        <item x="6151"/>
        <item x="844"/>
        <item x="416"/>
        <item x="5711"/>
        <item x="1020"/>
        <item x="541"/>
        <item x="6323"/>
        <item x="5712"/>
        <item x="415"/>
        <item x="537"/>
        <item x="538"/>
        <item x="6114"/>
        <item x="6150"/>
        <item x="682"/>
        <item x="1697"/>
        <item x="539"/>
        <item x="1068"/>
        <item x="504"/>
        <item x="1319"/>
        <item x="1318"/>
        <item x="1036"/>
        <item x="1305"/>
        <item x="1304"/>
        <item x="1040"/>
        <item x="1037"/>
        <item x="1038"/>
        <item x="1039"/>
        <item x="6324"/>
        <item x="5016"/>
        <item x="1690"/>
        <item x="5591"/>
        <item x="5592"/>
        <item x="1691"/>
        <item x="5019"/>
        <item x="1759"/>
        <item x="1858"/>
        <item x="3580"/>
        <item x="1451"/>
        <item x="2531"/>
        <item x="3583"/>
        <item x="2810"/>
        <item x="4992"/>
        <item x="4991"/>
        <item x="3589"/>
        <item x="3592"/>
        <item x="3590"/>
        <item x="3593"/>
        <item x="3591"/>
        <item x="3588"/>
        <item x="6534"/>
        <item x="1323"/>
        <item x="2046"/>
        <item x="2288"/>
        <item x="2289"/>
        <item x="2290"/>
        <item x="6535"/>
        <item x="1324"/>
        <item x="5511"/>
        <item x="3487"/>
        <item x="6616"/>
        <item x="5172"/>
        <item x="4060"/>
        <item x="6614"/>
        <item x="5171"/>
        <item x="6615"/>
        <item x="4910"/>
        <item x="4621"/>
        <item x="9"/>
        <item x="6613"/>
        <item x="4622"/>
        <item x="3949"/>
        <item x="2649"/>
        <item x="2648"/>
        <item x="6425"/>
        <item x="3663"/>
        <item x="3057"/>
        <item x="3059"/>
        <item x="3390"/>
        <item x="4918"/>
        <item x="3058"/>
        <item x="3808"/>
        <item x="4419"/>
        <item x="4917"/>
        <item x="3391"/>
        <item x="3850"/>
        <item x="4998"/>
        <item x="3950"/>
        <item x="3951"/>
        <item x="6146"/>
        <item x="3432"/>
        <item x="3854"/>
        <item x="4702"/>
        <item x="4703"/>
        <item x="3852"/>
        <item x="4892"/>
        <item x="3853"/>
        <item x="3851"/>
        <item x="4893"/>
        <item x="330"/>
        <item x="1372"/>
        <item x="865"/>
        <item x="4881"/>
        <item x="5185"/>
        <item x="1455"/>
        <item x="1461"/>
        <item x="1462"/>
        <item x="1463"/>
        <item x="1464"/>
        <item x="1465"/>
        <item x="5349"/>
        <item x="5346"/>
        <item x="999"/>
        <item x="5343"/>
        <item x="5347"/>
        <item x="5348"/>
        <item x="5344"/>
        <item x="994"/>
        <item x="2173"/>
        <item x="1001"/>
        <item x="5981"/>
        <item x="998"/>
        <item x="997"/>
        <item x="3135"/>
        <item x="5190"/>
        <item x="3679"/>
        <item x="3677"/>
        <item x="5352"/>
        <item x="5351"/>
        <item x="5353"/>
        <item x="3480"/>
        <item x="301"/>
        <item x="996"/>
        <item x="2067"/>
        <item x="5350"/>
        <item x="992"/>
        <item x="3676"/>
        <item x="2869"/>
        <item x="2868"/>
        <item x="3675"/>
        <item x="2659"/>
        <item x="5345"/>
        <item x="2581"/>
        <item x="2065"/>
        <item x="3890"/>
        <item x="2133"/>
        <item x="1857"/>
        <item x="4535"/>
        <item x="213"/>
        <item x="6202"/>
        <item x="6201"/>
        <item x="6203"/>
        <item x="3037"/>
        <item x="6206"/>
        <item x="439"/>
        <item x="100"/>
        <item x="6204"/>
        <item x="5982"/>
        <item x="1627"/>
        <item x="2580"/>
        <item x="5086"/>
        <item x="508"/>
        <item x="3035"/>
        <item x="1307"/>
        <item x="509"/>
        <item x="5189"/>
        <item x="995"/>
        <item x="1456"/>
        <item x="1000"/>
        <item x="5983"/>
        <item x="5186"/>
        <item x="2066"/>
        <item x="5187"/>
        <item x="5184"/>
        <item x="5188"/>
        <item x="993"/>
        <item x="3678"/>
        <item x="3134"/>
        <item x="3680"/>
        <item x="3958"/>
        <item x="1629"/>
        <item x="2399"/>
        <item x="1628"/>
        <item x="1630"/>
        <item x="2730"/>
        <item x="5874"/>
        <item x="2513"/>
        <item x="3862"/>
        <item x="5873"/>
        <item x="2161"/>
        <item x="863"/>
        <item x="5594"/>
        <item x="864"/>
        <item x="2891"/>
        <item x="1686"/>
        <item x="3889"/>
        <item x="3027"/>
        <item x="6429"/>
        <item x="3843"/>
        <item x="6443"/>
        <item x="3039"/>
        <item x="2338"/>
        <item x="6532"/>
        <item x="1876"/>
        <item x="2795"/>
        <item x="1715"/>
        <item x="1716"/>
        <item x="5464"/>
        <item x="1072"/>
        <item x="2953"/>
        <item x="1620"/>
        <item x="2507"/>
        <item x="585"/>
        <item x="376"/>
        <item x="586"/>
        <item x="5461"/>
        <item x="4048"/>
        <item x="2706"/>
        <item x="1267"/>
        <item x="4047"/>
        <item x="2731"/>
        <item x="2729"/>
        <item x="2728"/>
        <item x="5872"/>
        <item x="3427"/>
        <item x="4497"/>
        <item x="6207"/>
        <item x="1666"/>
        <item x="1669"/>
        <item x="1670"/>
        <item x="1671"/>
        <item x="4496"/>
        <item x="2375"/>
        <item x="1886"/>
        <item x="2800"/>
        <item x="6374"/>
        <item x="1667"/>
        <item x="1668"/>
        <item x="2710"/>
        <item x="3534"/>
        <item x="3428"/>
        <item x="1265"/>
        <item x="4041"/>
        <item x="1266"/>
        <item x="1264"/>
        <item x="1875"/>
        <item x="4042"/>
        <item x="1233"/>
        <item x="1370"/>
        <item x="1371"/>
        <item x="3398"/>
        <item x="3429"/>
        <item x="1758"/>
        <item x="2076"/>
        <item x="354"/>
        <item x="355"/>
        <item x="358"/>
        <item x="837"/>
        <item x="320"/>
        <item x="321"/>
        <item x="838"/>
        <item x="3465"/>
        <item x="858"/>
        <item x="857"/>
        <item x="595"/>
        <item x="5279"/>
        <item x="4625"/>
        <item x="5278"/>
        <item x="1443"/>
        <item x="6512"/>
        <item x="4468"/>
        <item x="6377"/>
        <item x="1632"/>
        <item x="6511"/>
        <item x="236"/>
        <item x="737"/>
        <item x="738"/>
        <item x="644"/>
        <item x="356"/>
        <item x="357"/>
        <item x="978"/>
        <item x="6032"/>
        <item x="6033"/>
        <item x="6244"/>
        <item x="990"/>
        <item x="989"/>
        <item x="1646"/>
        <item x="2006"/>
        <item x="2275"/>
        <item x="2926"/>
        <item x="2927"/>
        <item x="237"/>
        <item x="2984"/>
        <item x="2985"/>
        <item x="3578"/>
        <item x="4004"/>
        <item x="5136"/>
        <item x="5129"/>
        <item x="3936"/>
        <item x="3750"/>
        <item x="2234"/>
        <item x="3647"/>
        <item x="3751"/>
        <item x="4739"/>
        <item x="4738"/>
        <item x="4737"/>
        <item x="3748"/>
        <item x="2982"/>
        <item x="4726"/>
        <item x="2480"/>
        <item x="6497"/>
        <item x="4604"/>
        <item x="4218"/>
        <item x="3701"/>
        <item x="3983"/>
        <item x="2983"/>
        <item x="1027"/>
        <item x="5130"/>
        <item x="4352"/>
        <item x="4044"/>
        <item x="2372"/>
        <item x="2583"/>
        <item x="2232"/>
        <item x="3044"/>
        <item x="4043"/>
        <item x="2584"/>
        <item x="2845"/>
        <item x="2249"/>
        <item x="2641"/>
        <item x="2842"/>
        <item x="2847"/>
        <item x="2843"/>
        <item x="4259"/>
        <item x="4260"/>
        <item x="2844"/>
        <item x="4823"/>
        <item x="3932"/>
        <item x="2642"/>
        <item x="4822"/>
        <item x="4744"/>
        <item x="2176"/>
        <item x="2848"/>
        <item x="2849"/>
        <item x="2250"/>
        <item x="2177"/>
        <item x="4743"/>
        <item x="2230"/>
        <item x="2233"/>
        <item x="3045"/>
        <item x="4274"/>
        <item x="4652"/>
        <item x="471"/>
        <item x="472"/>
        <item x="4561"/>
        <item x="4556"/>
        <item x="4560"/>
        <item x="4558"/>
        <item x="6527"/>
        <item x="6526"/>
        <item x="3272"/>
        <item x="3199"/>
        <item x="5738"/>
        <item x="2873"/>
        <item x="2355"/>
        <item x="2574"/>
        <item x="5740"/>
        <item x="5076"/>
        <item x="5651"/>
        <item x="5739"/>
        <item x="6533"/>
        <item x="5410"/>
        <item x="6666"/>
        <item x="5584"/>
        <item x="2893"/>
        <item x="2514"/>
        <item x="2546"/>
        <item x="5596"/>
        <item x="3001"/>
        <item x="1194"/>
        <item x="3316"/>
        <item x="6387"/>
        <item x="5049"/>
        <item x="3330"/>
        <item x="3829"/>
        <item x="2477"/>
        <item x="3646"/>
        <item x="5612"/>
        <item x="1859"/>
        <item x="1218"/>
        <item x="5050"/>
        <item x="2342"/>
        <item x="2611"/>
        <item x="2601"/>
        <item x="5311"/>
        <item x="1195"/>
        <item x="2478"/>
        <item x="2479"/>
        <item x="3830"/>
        <item x="4219"/>
        <item x="4605"/>
        <item x="4005"/>
        <item x="2610"/>
        <item x="2602"/>
        <item x="5418"/>
        <item x="5834"/>
        <item x="5742"/>
        <item x="779"/>
        <item x="2462"/>
        <item x="5417"/>
        <item x="4249"/>
        <item x="4562"/>
        <item x="5835"/>
        <item x="4006"/>
        <item x="1574"/>
        <item x="1573"/>
        <item x="2461"/>
        <item x="778"/>
        <item x="791"/>
        <item x="790"/>
        <item x="786"/>
        <item x="785"/>
        <item x="5611"/>
        <item x="4606"/>
        <item x="4913"/>
        <item x="5380"/>
        <item x="4559"/>
        <item x="5207"/>
        <item x="895"/>
        <item x="4107"/>
        <item x="1968"/>
        <item x="1351"/>
        <item x="4557"/>
        <item x="4955"/>
        <item x="5206"/>
        <item x="2386"/>
        <item x="3249"/>
        <item x="1350"/>
        <item x="1216"/>
        <item x="1329"/>
        <item x="4162"/>
        <item x="5205"/>
        <item x="4923"/>
        <item x="1837"/>
        <item x="3197"/>
        <item x="257"/>
        <item x="3839"/>
        <item x="5235"/>
        <item x="4879"/>
        <item x="33"/>
        <item x="34"/>
        <item x="1687"/>
        <item x="5688"/>
        <item x="5687"/>
        <item x="4679"/>
        <item x="2811"/>
        <item x="3506"/>
        <item x="2812"/>
        <item x="3644"/>
        <item x="5632"/>
        <item x="4680"/>
        <item x="5123"/>
        <item x="3307"/>
        <item x="3308"/>
        <item x="3498"/>
        <item x="4567"/>
        <item x="4402"/>
        <item x="4922"/>
        <item x="3868"/>
        <item x="3697"/>
        <item x="2579"/>
        <item x="3040"/>
        <item x="4463"/>
        <item x="5122"/>
        <item x="4392"/>
        <item x="4391"/>
        <item x="5671"/>
        <item x="3416"/>
        <item x="4931"/>
        <item x="5120"/>
        <item x="5121"/>
        <item x="3303"/>
        <item x="5125"/>
        <item x="4393"/>
        <item x="3869"/>
        <item x="4322"/>
        <item x="3499"/>
        <item x="3075"/>
        <item x="41"/>
        <item x="42"/>
        <item x="4930"/>
        <item x="3477"/>
        <item x="690"/>
        <item x="5039"/>
        <item x="4147"/>
        <item x="3917"/>
        <item x="691"/>
        <item x="4146"/>
        <item x="3785"/>
        <item x="5040"/>
        <item x="3898"/>
        <item x="4934"/>
        <item x="4128"/>
        <item x="5403"/>
        <item x="4319"/>
        <item x="3351"/>
        <item x="3352"/>
        <item x="4933"/>
        <item x="4886"/>
        <item x="3353"/>
        <item x="4960"/>
        <item x="4779"/>
        <item x="3103"/>
        <item x="4961"/>
        <item x="2459"/>
        <item x="6221"/>
        <item x="826"/>
        <item x="767"/>
        <item x="768"/>
        <item x="5864"/>
        <item x="5338"/>
        <item x="2327"/>
        <item x="4173"/>
        <item x="2123"/>
        <item x="2697"/>
        <item x="2318"/>
        <item x="2314"/>
        <item x="2315"/>
        <item x="2316"/>
        <item x="2313"/>
        <item x="2122"/>
        <item x="2124"/>
        <item x="2121"/>
        <item x="1941"/>
        <item x="2317"/>
        <item x="6553"/>
        <item x="2902"/>
        <item x="1783"/>
        <item x="1780"/>
        <item x="3769"/>
        <item x="884"/>
        <item x="5466"/>
        <item x="5465"/>
        <item x="4757"/>
        <item x="5673"/>
        <item x="5674"/>
        <item x="3964"/>
        <item x="4758"/>
        <item x="3965"/>
        <item x="3052"/>
        <item x="4883"/>
        <item x="5743"/>
        <item x="4882"/>
        <item x="4426"/>
        <item x="2646"/>
        <item x="5771"/>
        <item x="5772"/>
        <item x="5770"/>
        <item x="4273"/>
        <item x="5815"/>
        <item x="5816"/>
        <item x="1190"/>
        <item x="1193"/>
        <item x="1985"/>
        <item t="default"/>
      </items>
    </pivotField>
    <pivotField showAll="0"/>
    <pivotField showAll="0"/>
    <pivotField numFmtId="22" showAll="0"/>
    <pivotField dataField="1" showAll="0">
      <items count="4333">
        <item x="284"/>
        <item x="80"/>
        <item x="820"/>
        <item x="3671"/>
        <item x="4033"/>
        <item x="805"/>
        <item x="847"/>
        <item x="2788"/>
        <item x="1087"/>
        <item x="1338"/>
        <item x="240"/>
        <item x="3953"/>
        <item x="749"/>
        <item x="2908"/>
        <item x="3561"/>
        <item x="1339"/>
        <item x="3866"/>
        <item x="1437"/>
        <item x="76"/>
        <item x="1216"/>
        <item x="4073"/>
        <item x="415"/>
        <item x="824"/>
        <item x="843"/>
        <item x="719"/>
        <item x="1191"/>
        <item x="1181"/>
        <item x="411"/>
        <item x="4108"/>
        <item x="37"/>
        <item x="616"/>
        <item x="1457"/>
        <item x="1314"/>
        <item x="623"/>
        <item x="938"/>
        <item x="1488"/>
        <item x="3477"/>
        <item x="3009"/>
        <item x="2976"/>
        <item x="1085"/>
        <item x="1147"/>
        <item x="515"/>
        <item x="3683"/>
        <item x="1497"/>
        <item x="555"/>
        <item x="1252"/>
        <item x="3933"/>
        <item x="25"/>
        <item x="299"/>
        <item x="3795"/>
        <item x="1411"/>
        <item x="468"/>
        <item x="3909"/>
        <item x="2988"/>
        <item x="3937"/>
        <item x="1407"/>
        <item x="3495"/>
        <item x="554"/>
        <item x="1293"/>
        <item x="674"/>
        <item x="536"/>
        <item x="98"/>
        <item x="4062"/>
        <item x="3687"/>
        <item x="2859"/>
        <item x="485"/>
        <item x="2967"/>
        <item x="4047"/>
        <item x="2978"/>
        <item x="416"/>
        <item x="1298"/>
        <item x="1157"/>
        <item x="1520"/>
        <item x="453"/>
        <item x="1435"/>
        <item x="2885"/>
        <item x="2340"/>
        <item x="2941"/>
        <item x="3957"/>
        <item x="4114"/>
        <item x="3473"/>
        <item x="407"/>
        <item x="771"/>
        <item x="992"/>
        <item x="3038"/>
        <item x="671"/>
        <item x="3931"/>
        <item x="3929"/>
        <item x="698"/>
        <item x="3539"/>
        <item x="1042"/>
        <item x="2298"/>
        <item x="403"/>
        <item x="4102"/>
        <item x="3157"/>
        <item x="419"/>
        <item x="3096"/>
        <item x="795"/>
        <item x="1162"/>
        <item x="489"/>
        <item x="1179"/>
        <item x="1486"/>
        <item x="2389"/>
        <item x="787"/>
        <item x="922"/>
        <item x="4045"/>
        <item x="4019"/>
        <item x="1129"/>
        <item x="3895"/>
        <item x="609"/>
        <item x="631"/>
        <item x="1350"/>
        <item x="1033"/>
        <item x="3475"/>
        <item x="2374"/>
        <item x="1250"/>
        <item x="845"/>
        <item x="1278"/>
        <item x="3994"/>
        <item x="1083"/>
        <item x="1220"/>
        <item x="1300"/>
        <item x="3118"/>
        <item x="1280"/>
        <item x="3578"/>
        <item x="4017"/>
        <item x="23"/>
        <item x="2826"/>
        <item x="925"/>
        <item x="267"/>
        <item x="1409"/>
        <item x="999"/>
        <item x="87"/>
        <item x="379"/>
        <item x="2864"/>
        <item x="557"/>
        <item x="4015"/>
        <item x="4032"/>
        <item x="2179"/>
        <item x="3120"/>
        <item x="990"/>
        <item x="4100"/>
        <item x="3570"/>
        <item x="1512"/>
        <item x="2721"/>
        <item x="2403"/>
        <item x="3192"/>
        <item x="3918"/>
        <item x="4106"/>
        <item x="2973"/>
        <item x="6"/>
        <item x="789"/>
        <item x="4126"/>
        <item x="3915"/>
        <item x="3497"/>
        <item x="3277"/>
        <item x="208"/>
        <item x="1483"/>
        <item x="1257"/>
        <item x="696"/>
        <item x="2900"/>
        <item x="2021"/>
        <item x="2678"/>
        <item x="4013"/>
        <item x="374"/>
        <item x="3927"/>
        <item x="3471"/>
        <item x="3056"/>
        <item x="2766"/>
        <item x="1828"/>
        <item x="545"/>
        <item x="1917"/>
        <item x="2858"/>
        <item x="1232"/>
        <item x="1127"/>
        <item x="3094"/>
        <item x="3880"/>
        <item x="2701"/>
        <item x="2275"/>
        <item x="86"/>
        <item x="3760"/>
        <item x="2484"/>
        <item x="3204"/>
        <item x="1507"/>
        <item x="3823"/>
        <item x="538"/>
        <item x="3789"/>
        <item x="2415"/>
        <item x="642"/>
        <item x="3054"/>
        <item x="2233"/>
        <item x="33"/>
        <item x="3922"/>
        <item x="2916"/>
        <item x="2450"/>
        <item x="1163"/>
        <item x="1288"/>
        <item x="1093"/>
        <item x="2994"/>
        <item x="1020"/>
        <item x="1824"/>
        <item x="2845"/>
        <item x="2230"/>
        <item x="621"/>
        <item x="3315"/>
        <item x="1283"/>
        <item x="3920"/>
        <item x="1627"/>
        <item x="817"/>
        <item x="889"/>
        <item x="2464"/>
        <item x="3019"/>
        <item x="815"/>
        <item x="3896"/>
        <item x="1416"/>
        <item x="3914"/>
        <item x="1581"/>
        <item x="2756"/>
        <item x="3286"/>
        <item x="2806"/>
        <item x="276"/>
        <item x="3091"/>
        <item x="525"/>
        <item x="2008"/>
        <item x="4083"/>
        <item x="3122"/>
        <item x="3195"/>
        <item x="3963"/>
        <item x="2927"/>
        <item x="849"/>
        <item x="3876"/>
        <item x="1452"/>
        <item x="4024"/>
        <item x="3218"/>
        <item x="350"/>
        <item x="112"/>
        <item x="1982"/>
        <item x="278"/>
        <item x="1270"/>
        <item x="3592"/>
        <item x="1772"/>
        <item x="973"/>
        <item x="3591"/>
        <item x="3858"/>
        <item x="4049"/>
        <item x="1058"/>
        <item x="274"/>
        <item x="1825"/>
        <item x="2773"/>
        <item x="2969"/>
        <item x="1671"/>
        <item x="3011"/>
        <item x="2815"/>
        <item x="884"/>
        <item x="3692"/>
        <item x="4064"/>
        <item x="272"/>
        <item x="2314"/>
        <item x="1906"/>
        <item x="2943"/>
        <item x="3590"/>
        <item x="1374"/>
        <item x="2492"/>
        <item x="3272"/>
        <item x="2292"/>
        <item x="1950"/>
        <item x="335"/>
        <item x="2713"/>
        <item x="841"/>
        <item x="3830"/>
        <item x="2880"/>
        <item x="363"/>
        <item x="3134"/>
        <item x="742"/>
        <item x="3435"/>
        <item x="4105"/>
        <item x="867"/>
        <item x="1567"/>
        <item x="2560"/>
        <item x="2016"/>
        <item x="4041"/>
        <item x="1911"/>
        <item x="3432"/>
        <item x="839"/>
        <item x="3040"/>
        <item x="1069"/>
        <item x="1331"/>
        <item x="1005"/>
        <item x="3347"/>
        <item x="2165"/>
        <item x="4119"/>
        <item x="1684"/>
        <item x="223"/>
        <item x="3776"/>
        <item x="2627"/>
        <item x="1654"/>
        <item x="3216"/>
        <item x="3049"/>
        <item x="3700"/>
        <item x="1909"/>
        <item x="3890"/>
        <item x="3807"/>
        <item x="426"/>
        <item x="3365"/>
        <item x="896"/>
        <item x="3784"/>
        <item x="2504"/>
        <item x="2423"/>
        <item x="2354"/>
        <item x="413"/>
        <item x="19"/>
        <item x="3967"/>
        <item x="2226"/>
        <item x="2884"/>
        <item x="1219"/>
        <item x="1107"/>
        <item x="1653"/>
        <item x="2883"/>
        <item x="330"/>
        <item x="1272"/>
        <item x="3155"/>
        <item x="2511"/>
        <item x="1494"/>
        <item x="3008"/>
        <item x="1504"/>
        <item x="3186"/>
        <item x="3563"/>
        <item x="2835"/>
        <item x="1485"/>
        <item x="603"/>
        <item x="2311"/>
        <item x="832"/>
        <item x="2738"/>
        <item x="963"/>
        <item x="3529"/>
        <item x="866"/>
        <item x="2964"/>
        <item x="1308"/>
        <item x="1514"/>
        <item x="2505"/>
        <item x="1884"/>
        <item x="2710"/>
        <item x="91"/>
        <item x="3615"/>
        <item x="3951"/>
        <item x="3154"/>
        <item x="1526"/>
        <item x="2996"/>
        <item x="3564"/>
        <item x="965"/>
        <item x="364"/>
        <item x="784"/>
        <item x="2320"/>
        <item x="2327"/>
        <item x="3130"/>
        <item x="1329"/>
        <item x="1836"/>
        <item x="840"/>
        <item x="2325"/>
        <item x="1989"/>
        <item x="3237"/>
        <item x="1844"/>
        <item x="1959"/>
        <item x="913"/>
        <item x="3330"/>
        <item x="2743"/>
        <item x="387"/>
        <item x="955"/>
        <item x="40"/>
        <item x="842"/>
        <item x="539"/>
        <item x="1737"/>
        <item x="2822"/>
        <item x="3530"/>
        <item x="859"/>
        <item x="2328"/>
        <item x="3551"/>
        <item x="3430"/>
        <item x="3852"/>
        <item x="332"/>
        <item x="649"/>
        <item x="523"/>
        <item x="3686"/>
        <item x="1066"/>
        <item x="2561"/>
        <item x="4283"/>
        <item x="2869"/>
        <item x="2513"/>
        <item x="2948"/>
        <item x="2262"/>
        <item x="1948"/>
        <item x="2436"/>
        <item x="220"/>
        <item x="2608"/>
        <item x="2369"/>
        <item x="1554"/>
        <item x="287"/>
        <item x="834"/>
        <item x="146"/>
        <item x="3486"/>
        <item x="3233"/>
        <item x="3813"/>
        <item x="3183"/>
        <item x="116"/>
        <item x="313"/>
        <item x="3075"/>
        <item x="3329"/>
        <item x="3464"/>
        <item x="3906"/>
        <item x="1996"/>
        <item x="3777"/>
        <item x="3779"/>
        <item x="2658"/>
        <item x="644"/>
        <item x="3950"/>
        <item x="2551"/>
        <item x="3597"/>
        <item x="509"/>
        <item x="1839"/>
        <item x="2125"/>
        <item x="958"/>
        <item x="3285"/>
        <item x="473"/>
        <item x="164"/>
        <item x="3348"/>
        <item x="2580"/>
        <item x="118"/>
        <item x="182"/>
        <item x="1754"/>
        <item x="3346"/>
        <item x="2744"/>
        <item x="520"/>
        <item x="1647"/>
        <item x="3368"/>
        <item x="2201"/>
        <item x="2549"/>
        <item x="2548"/>
        <item x="1770"/>
        <item x="3202"/>
        <item x="1643"/>
        <item x="4302"/>
        <item x="1361"/>
        <item x="3386"/>
        <item x="2636"/>
        <item x="1583"/>
        <item x="2005"/>
        <item x="2503"/>
        <item x="2646"/>
        <item x="3550"/>
        <item x="2537"/>
        <item x="57"/>
        <item x="2552"/>
        <item x="3366"/>
        <item x="144"/>
        <item x="2719"/>
        <item x="2669"/>
        <item x="2961"/>
        <item x="1910"/>
        <item x="2639"/>
        <item x="1993"/>
        <item x="3863"/>
        <item x="1775"/>
        <item x="184"/>
        <item x="3331"/>
        <item x="3434"/>
        <item x="3042"/>
        <item x="2641"/>
        <item x="774"/>
        <item x="3384"/>
        <item x="3336"/>
        <item x="212"/>
        <item x="1311"/>
        <item x="2698"/>
        <item x="598"/>
        <item x="2739"/>
        <item x="1104"/>
        <item x="3717"/>
        <item x="2612"/>
        <item x="21"/>
        <item x="2926"/>
        <item x="3633"/>
        <item x="2238"/>
        <item x="3624"/>
        <item x="3819"/>
        <item x="2870"/>
        <item x="1135"/>
        <item x="2620"/>
        <item x="376"/>
        <item x="1822"/>
        <item x="563"/>
        <item x="58"/>
        <item x="1247"/>
        <item x="1444"/>
        <item x="3265"/>
        <item x="4178"/>
        <item x="1771"/>
        <item x="2356"/>
        <item x="2745"/>
        <item x="2847"/>
        <item x="1673"/>
        <item x="2813"/>
        <item x="1174"/>
        <item x="860"/>
        <item x="900"/>
        <item x="3552"/>
        <item x="3808"/>
        <item x="2512"/>
        <item x="3052"/>
        <item x="512"/>
        <item x="3778"/>
        <item x="3936"/>
        <item x="2250"/>
        <item x="508"/>
        <item x="3712"/>
        <item x="705"/>
        <item x="2432"/>
        <item x="3595"/>
        <item x="1243"/>
        <item x="2284"/>
        <item x="1984"/>
        <item x="4146"/>
        <item x="3580"/>
        <item x="2012"/>
        <item x="2814"/>
        <item x="1480"/>
        <item x="1633"/>
        <item x="3526"/>
        <item x="1531"/>
        <item x="3560"/>
        <item x="2045"/>
        <item x="2057"/>
        <item x="636"/>
        <item x="1584"/>
        <item x="42"/>
        <item x="1495"/>
        <item x="2378"/>
        <item x="799"/>
        <item x="319"/>
        <item x="1629"/>
        <item x="2081"/>
        <item x="693"/>
        <item x="3138"/>
        <item x="2047"/>
        <item x="2649"/>
        <item x="1800"/>
        <item x="3209"/>
        <item x="1346"/>
        <item x="1682"/>
        <item x="3257"/>
        <item x="3893"/>
        <item x="2725"/>
        <item x="3764"/>
        <item x="3698"/>
        <item x="1896"/>
        <item x="3210"/>
        <item x="3822"/>
        <item x="4122"/>
        <item x="2986"/>
        <item x="140"/>
        <item x="511"/>
        <item x="2223"/>
        <item x="912"/>
        <item x="547"/>
        <item x="3442"/>
        <item x="3241"/>
        <item x="1535"/>
        <item x="2610"/>
        <item x="1090"/>
        <item x="254"/>
        <item x="3814"/>
        <item x="3707"/>
        <item x="3433"/>
        <item x="954"/>
        <item x="1227"/>
        <item x="2176"/>
        <item x="2456"/>
        <item x="3375"/>
        <item x="1965"/>
        <item x="119"/>
        <item x="3018"/>
        <item x="3874"/>
        <item x="3033"/>
        <item x="4300"/>
        <item x="1752"/>
        <item x="3619"/>
        <item x="1347"/>
        <item x="73"/>
        <item x="1330"/>
        <item x="3142"/>
        <item x="3805"/>
        <item x="2274"/>
        <item x="2906"/>
        <item x="1185"/>
        <item x="2621"/>
        <item x="1610"/>
        <item x="4021"/>
        <item x="3137"/>
        <item x="1004"/>
        <item x="826"/>
        <item x="3558"/>
        <item x="27"/>
        <item x="149"/>
        <item x="737"/>
        <item x="1012"/>
        <item x="2177"/>
        <item x="3528"/>
        <item x="3110"/>
        <item x="291"/>
        <item x="210"/>
        <item x="1297"/>
        <item x="981"/>
        <item x="605"/>
        <item x="45"/>
        <item x="3670"/>
        <item x="741"/>
        <item x="2104"/>
        <item x="491"/>
        <item x="3504"/>
        <item x="3458"/>
        <item x="3892"/>
        <item x="3946"/>
        <item x="1892"/>
        <item x="706"/>
        <item x="1525"/>
        <item x="3140"/>
        <item x="2922"/>
        <item x="3559"/>
        <item x="406"/>
        <item x="1894"/>
        <item x="501"/>
        <item x="854"/>
        <item x="3017"/>
        <item x="458"/>
        <item x="2622"/>
        <item x="1443"/>
        <item x="1516"/>
        <item x="2229"/>
        <item x="153"/>
        <item x="1379"/>
        <item x="3468"/>
        <item x="1538"/>
        <item x="395"/>
        <item x="4044"/>
        <item x="691"/>
        <item x="2107"/>
        <item x="3256"/>
        <item x="3771"/>
        <item x="2237"/>
        <item x="551"/>
        <item x="3765"/>
        <item x="3063"/>
        <item x="1515"/>
        <item x="659"/>
        <item x="3827"/>
        <item x="175"/>
        <item x="221"/>
        <item x="944"/>
        <item x="3676"/>
        <item x="3274"/>
        <item x="3639"/>
        <item x="3239"/>
        <item x="22"/>
        <item x="1847"/>
        <item x="1586"/>
        <item x="147"/>
        <item x="2174"/>
        <item x="3969"/>
        <item x="2550"/>
        <item x="4289"/>
        <item x="3485"/>
        <item x="28"/>
        <item x="399"/>
        <item x="3232"/>
        <item x="219"/>
        <item x="2132"/>
        <item x="172"/>
        <item x="2882"/>
        <item x="3357"/>
        <item x="3015"/>
        <item x="3573"/>
        <item x="1312"/>
        <item x="4023"/>
        <item x="1740"/>
        <item x="3786"/>
        <item x="169"/>
        <item x="1555"/>
        <item x="1397"/>
        <item x="371"/>
        <item x="353"/>
        <item x="3780"/>
        <item x="487"/>
        <item x="645"/>
        <item x="2611"/>
        <item x="1195"/>
        <item x="2517"/>
        <item x="1840"/>
        <item x="206"/>
        <item x="3721"/>
        <item x="1611"/>
        <item x="1017"/>
        <item x="3983"/>
        <item x="162"/>
        <item x="4075"/>
        <item x="4272"/>
        <item x="1541"/>
        <item x="3271"/>
        <item x="1573"/>
        <item x="2418"/>
        <item x="125"/>
        <item x="983"/>
        <item x="743"/>
        <item x="776"/>
        <item x="307"/>
        <item x="4307"/>
        <item x="1242"/>
        <item x="214"/>
        <item x="3569"/>
        <item x="1052"/>
        <item x="2714"/>
        <item x="1473"/>
        <item x="3292"/>
        <item x="3182"/>
        <item x="3457"/>
        <item x="4091"/>
        <item x="945"/>
        <item x="2736"/>
        <item x="521"/>
        <item x="505"/>
        <item x="2640"/>
        <item x="2912"/>
        <item x="3581"/>
        <item x="587"/>
        <item x="3369"/>
        <item x="3870"/>
        <item x="857"/>
        <item x="3200"/>
        <item x="2054"/>
        <item x="1370"/>
        <item x="3554"/>
        <item x="2476"/>
        <item x="1265"/>
        <item x="946"/>
        <item x="2138"/>
        <item x="3283"/>
        <item x="2603"/>
        <item x="3735"/>
        <item x="130"/>
        <item x="3992"/>
        <item x="1187"/>
        <item x="4278"/>
        <item x="1780"/>
        <item x="365"/>
        <item x="3014"/>
        <item x="2349"/>
        <item x="2208"/>
        <item x="377"/>
        <item x="3855"/>
        <item x="4"/>
        <item x="1440"/>
        <item x="2533"/>
        <item x="695"/>
        <item x="812"/>
        <item x="3766"/>
        <item x="1735"/>
        <item x="1661"/>
        <item x="3960"/>
        <item x="1804"/>
        <item x="3482"/>
        <item x="3638"/>
        <item x="2312"/>
        <item x="1793"/>
        <item x="2155"/>
        <item x="2493"/>
        <item x="3947"/>
        <item x="357"/>
        <item x="3640"/>
        <item x="529"/>
        <item x="522"/>
        <item x="740"/>
        <item x="1675"/>
        <item x="619"/>
        <item x="510"/>
        <item x="312"/>
        <item x="4043"/>
        <item x="544"/>
        <item x="2130"/>
        <item x="222"/>
        <item x="3647"/>
        <item x="1964"/>
        <item x="2962"/>
        <item x="1249"/>
        <item x="2243"/>
        <item x="1967"/>
        <item x="1303"/>
        <item x="797"/>
        <item x="2457"/>
        <item x="3522"/>
        <item x="903"/>
        <item x="50"/>
        <item x="1349"/>
        <item x="3240"/>
        <item x="4142"/>
        <item x="179"/>
        <item x="703"/>
        <item x="2791"/>
        <item x="2818"/>
        <item x="3298"/>
        <item x="2030"/>
        <item x="2819"/>
        <item x="3841"/>
        <item x="358"/>
        <item x="895"/>
        <item x="2508"/>
        <item x="457"/>
        <item x="3665"/>
        <item x="3521"/>
        <item x="2351"/>
        <item x="3722"/>
        <item x="725"/>
        <item x="1089"/>
        <item x="3456"/>
        <item x="4225"/>
        <item x="1413"/>
        <item x="2010"/>
        <item x="233"/>
        <item x="2227"/>
        <item x="2890"/>
        <item x="1626"/>
        <item x="3757"/>
        <item x="2648"/>
        <item x="2265"/>
        <item x="114"/>
        <item x="3344"/>
        <item x="3664"/>
        <item x="444"/>
        <item x="1035"/>
        <item x="765"/>
        <item x="2472"/>
        <item x="3243"/>
        <item x="1616"/>
        <item x="3203"/>
        <item x="611"/>
        <item x="3838"/>
        <item x="60"/>
        <item x="1261"/>
        <item x="44"/>
        <item x="3469"/>
        <item x="2082"/>
        <item x="3470"/>
        <item x="2051"/>
        <item x="3809"/>
        <item x="199"/>
        <item x="390"/>
        <item x="492"/>
        <item x="553"/>
        <item x="1942"/>
        <item x="3228"/>
        <item x="707"/>
        <item x="3453"/>
        <item x="1013"/>
        <item x="117"/>
        <item x="2032"/>
        <item x="1040"/>
        <item x="2112"/>
        <item x="1352"/>
        <item x="4040"/>
        <item x="3859"/>
        <item x="1290"/>
        <item x="320"/>
        <item x="1176"/>
        <item x="3481"/>
        <item x="260"/>
        <item x="2541"/>
        <item x="2660"/>
        <item x="8"/>
        <item x="4177"/>
        <item x="4010"/>
        <item x="2202"/>
        <item x="1732"/>
        <item x="3268"/>
        <item x="3220"/>
        <item x="3421"/>
        <item x="385"/>
        <item x="3836"/>
        <item x="136"/>
        <item x="3576"/>
        <item x="4094"/>
        <item x="2277"/>
        <item x="1447"/>
        <item x="1803"/>
        <item x="1197"/>
        <item x="1065"/>
        <item x="56"/>
        <item x="1200"/>
        <item x="3408"/>
        <item x="1432"/>
        <item x="1596"/>
        <item x="3685"/>
        <item x="2532"/>
        <item x="582"/>
        <item x="1943"/>
        <item x="123"/>
        <item x="3411"/>
        <item x="3976"/>
        <item x="982"/>
        <item x="1048"/>
        <item x="4267"/>
        <item x="14"/>
        <item x="53"/>
        <item x="3988"/>
        <item x="838"/>
        <item x="1097"/>
        <item x="3889"/>
        <item x="3512"/>
        <item x="3012"/>
        <item x="43"/>
        <item x="2196"/>
        <item x="567"/>
        <item x="3382"/>
        <item x="2519"/>
        <item x="1990"/>
        <item x="1550"/>
        <item x="2011"/>
        <item x="3775"/>
        <item x="4223"/>
        <item x="2143"/>
        <item x="962"/>
        <item x="1933"/>
        <item x="3643"/>
        <item x="1879"/>
        <item x="177"/>
        <item x="3987"/>
        <item x="1441"/>
        <item x="1547"/>
        <item x="2997"/>
        <item x="4003"/>
        <item x="1820"/>
        <item x="2383"/>
        <item x="165"/>
        <item x="3868"/>
        <item x="2591"/>
        <item x="2897"/>
        <item x="1038"/>
        <item x="3211"/>
        <item x="3697"/>
        <item x="4268"/>
        <item x="819"/>
        <item x="235"/>
        <item x="2395"/>
        <item x="369"/>
        <item x="3109"/>
        <item x="477"/>
        <item x="62"/>
        <item x="474"/>
        <item x="3723"/>
        <item x="2411"/>
        <item x="813"/>
        <item x="548"/>
        <item x="1464"/>
        <item x="1556"/>
        <item x="1530"/>
        <item x="1144"/>
        <item x="1528"/>
        <item x="3005"/>
        <item x="3565"/>
        <item x="3429"/>
        <item x="1976"/>
        <item x="3004"/>
        <item x="1570"/>
        <item x="207"/>
        <item x="3197"/>
        <item x="3132"/>
        <item x="2584"/>
        <item x="2092"/>
        <item x="2737"/>
        <item x="957"/>
        <item x="2599"/>
        <item x="731"/>
        <item x="1577"/>
        <item x="1345"/>
        <item x="1371"/>
        <item x="1625"/>
        <item x="2987"/>
        <item x="744"/>
        <item x="3436"/>
        <item x="3975"/>
        <item x="2076"/>
        <item x="59"/>
        <item x="1657"/>
        <item x="3708"/>
        <item x="1046"/>
        <item x="1328"/>
        <item x="2907"/>
        <item x="3973"/>
        <item x="229"/>
        <item x="4120"/>
        <item x="4060"/>
        <item x="4055"/>
        <item x="4111"/>
        <item x="3467"/>
        <item x="1978"/>
        <item x="1348"/>
        <item x="906"/>
        <item x="1068"/>
        <item x="74"/>
        <item x="829"/>
        <item x="2848"/>
        <item x="3116"/>
        <item x="1304"/>
        <item x="2323"/>
        <item x="1935"/>
        <item x="3409"/>
        <item x="4042"/>
        <item x="170"/>
        <item x="3785"/>
        <item x="1518"/>
        <item x="3266"/>
        <item x="1819"/>
        <item x="3602"/>
        <item x="4066"/>
        <item x="2667"/>
        <item x="2332"/>
        <item x="899"/>
        <item x="504"/>
        <item x="1318"/>
        <item x="2932"/>
        <item x="1003"/>
        <item x="3238"/>
        <item x="1122"/>
        <item x="2793"/>
        <item x="514"/>
        <item x="3302"/>
        <item x="1837"/>
        <item x="1255"/>
        <item x="2282"/>
        <item x="150"/>
        <item x="3758"/>
        <item x="3782"/>
        <item x="3979"/>
        <item x="2459"/>
        <item x="833"/>
        <item x="3112"/>
        <item x="1728"/>
        <item x="1600"/>
        <item x="3385"/>
        <item x="1749"/>
        <item x="862"/>
        <item x="1562"/>
        <item x="180"/>
        <item x="3212"/>
        <item x="3660"/>
        <item x="226"/>
        <item x="2321"/>
        <item x="2329"/>
        <item x="3483"/>
        <item x="1620"/>
        <item x="3733"/>
        <item x="1790"/>
        <item x="1202"/>
        <item x="346"/>
        <item x="72"/>
        <item x="1354"/>
        <item x="2711"/>
        <item x="2894"/>
        <item x="4052"/>
        <item x="916"/>
        <item x="853"/>
        <item x="4318"/>
        <item x="459"/>
        <item x="196"/>
        <item x="1962"/>
        <item x="1053"/>
        <item x="3215"/>
        <item x="4287"/>
        <item x="1010"/>
        <item x="2006"/>
        <item x="1451"/>
        <item x="3811"/>
        <item x="211"/>
        <item x="2727"/>
        <item x="1196"/>
        <item x="3416"/>
        <item x="701"/>
        <item x="2670"/>
        <item x="1110"/>
        <item x="2817"/>
        <item x="1705"/>
        <item x="1214"/>
        <item x="692"/>
        <item x="2289"/>
        <item x="967"/>
        <item x="3770"/>
        <item x="2134"/>
        <item x="552"/>
        <item x="2352"/>
        <item x="3060"/>
        <item x="3325"/>
        <item x="414"/>
        <item x="3842"/>
        <item x="3108"/>
        <item x="1302"/>
        <item x="1648"/>
        <item x="1557"/>
        <item x="1390"/>
        <item x="2659"/>
        <item x="2963"/>
        <item x="2036"/>
        <item x="2442"/>
        <item x="2959"/>
        <item x="590"/>
        <item x="2566"/>
        <item x="3270"/>
        <item x="1662"/>
        <item x="3677"/>
        <item x="2260"/>
        <item x="2520"/>
        <item x="3815"/>
        <item x="368"/>
        <item x="3144"/>
        <item x="181"/>
        <item x="3695"/>
        <item x="601"/>
        <item x="234"/>
        <item x="883"/>
        <item x="197"/>
        <item x="2083"/>
        <item x="470"/>
        <item x="1762"/>
        <item x="3201"/>
        <item x="2575"/>
        <item x="715"/>
        <item x="3349"/>
        <item x="2148"/>
        <item x="1912"/>
        <item x="1966"/>
        <item x="378"/>
        <item x="502"/>
        <item x="2187"/>
        <item x="855"/>
        <item x="205"/>
        <item x="2830"/>
        <item x="3227"/>
        <item x="31"/>
        <item x="2475"/>
        <item x="2088"/>
        <item x="4179"/>
        <item x="2780"/>
        <item x="831"/>
        <item x="2623"/>
        <item x="1050"/>
        <item x="1391"/>
        <item x="3861"/>
        <item x="4104"/>
        <item x="137"/>
        <item x="1599"/>
        <item x="638"/>
        <item x="1244"/>
        <item x="1263"/>
        <item x="322"/>
        <item x="3710"/>
        <item x="2455"/>
        <item x="3407"/>
        <item x="2748"/>
        <item x="204"/>
        <item x="2396"/>
        <item x="3851"/>
        <item x="1490"/>
        <item x="476"/>
        <item x="3598"/>
        <item x="4329"/>
        <item x="308"/>
        <item x="3553"/>
        <item x="1920"/>
        <item x="317"/>
        <item x="1223"/>
        <item x="2792"/>
        <item x="4281"/>
        <item x="650"/>
        <item x="761"/>
        <item x="2212"/>
        <item x="2726"/>
        <item x="2042"/>
        <item x="2501"/>
        <item x="2430"/>
        <item x="3424"/>
        <item x="1296"/>
        <item x="503"/>
        <item x="2018"/>
        <item x="634"/>
        <item x="3198"/>
        <item x="1551"/>
        <item x="858"/>
        <item x="2271"/>
        <item x="542"/>
        <item x="3656"/>
        <item x="1729"/>
        <item x="1792"/>
        <item x="1145"/>
        <item x="1501"/>
        <item x="2479"/>
        <item x="203"/>
        <item x="869"/>
        <item x="1362"/>
        <item x="185"/>
        <item x="1617"/>
        <item x="3606"/>
        <item x="550"/>
        <item x="1619"/>
        <item x="3913"/>
        <item x="3448"/>
        <item x="4168"/>
        <item x="1482"/>
        <item x="3383"/>
        <item x="2878"/>
        <item x="4053"/>
        <item x="1542"/>
        <item x="2929"/>
        <item x="2930"/>
        <item x="290"/>
        <item x="370"/>
        <item x="2820"/>
        <item x="105"/>
        <item x="513"/>
        <item x="3718"/>
        <item x="1580"/>
        <item x="1167"/>
        <item x="3487"/>
        <item x="4274"/>
        <item x="134"/>
        <item x="3447"/>
        <item x="1376"/>
        <item x="3104"/>
        <item x="1481"/>
        <item x="879"/>
        <item x="1755"/>
        <item x="1624"/>
        <item x="3990"/>
        <item x="1886"/>
        <item x="528"/>
        <item x="1016"/>
        <item x="2380"/>
        <item x="3189"/>
        <item x="2972"/>
        <item x="1676"/>
        <item x="1184"/>
        <item x="1764"/>
        <item x="2210"/>
        <item x="2902"/>
        <item x="566"/>
        <item x="1979"/>
        <item x="126"/>
        <item x="4027"/>
        <item x="2144"/>
        <item x="1709"/>
        <item x="2161"/>
        <item x="1667"/>
        <item x="2899"/>
        <item x="1568"/>
        <item x="2834"/>
        <item x="1960"/>
        <item x="2393"/>
        <item x="132"/>
        <item x="904"/>
        <item x="3729"/>
        <item x="1736"/>
        <item x="3027"/>
        <item x="1071"/>
        <item x="2630"/>
        <item x="3517"/>
        <item x="3444"/>
        <item x="3701"/>
        <item x="3850"/>
        <item x="3837"/>
        <item x="2462"/>
        <item x="15"/>
        <item x="1843"/>
        <item x="2199"/>
        <item x="1207"/>
        <item x="3036"/>
        <item x="2101"/>
        <item x="3107"/>
        <item x="3659"/>
        <item x="1511"/>
        <item x="3904"/>
        <item x="2105"/>
        <item x="1051"/>
        <item x="493"/>
        <item x="3032"/>
        <item x="1916"/>
        <item x="1237"/>
        <item x="3940"/>
        <item x="2985"/>
        <item x="1039"/>
        <item x="3525"/>
        <item x="127"/>
        <item x="3106"/>
        <item x="3310"/>
        <item x="163"/>
        <item x="800"/>
        <item x="2392"/>
        <item x="1373"/>
        <item x="3173"/>
        <item x="20"/>
        <item x="1291"/>
        <item x="3073"/>
        <item x="3172"/>
        <item x="1951"/>
        <item x="1047"/>
        <item x="3419"/>
        <item x="3781"/>
        <item x="1517"/>
        <item x="1036"/>
        <item x="2473"/>
        <item x="3367"/>
        <item x="612"/>
        <item x="4011"/>
        <item x="3605"/>
        <item x="1846"/>
        <item x="4174"/>
        <item x="1823"/>
        <item x="3531"/>
        <item x="882"/>
        <item x="861"/>
        <item x="1742"/>
        <item x="2296"/>
        <item x="2604"/>
        <item x="828"/>
        <item x="2337"/>
        <item x="200"/>
        <item x="154"/>
        <item x="55"/>
        <item x="1320"/>
        <item x="3414"/>
        <item x="714"/>
        <item x="1171"/>
        <item x="1380"/>
        <item x="3673"/>
        <item x="2563"/>
        <item x="3572"/>
        <item x="2256"/>
        <item x="366"/>
        <item x="1706"/>
        <item x="1022"/>
        <item x="3180"/>
        <item x="3661"/>
        <item x="1544"/>
        <item x="1876"/>
        <item x="3952"/>
        <item x="421"/>
        <item x="4061"/>
        <item x="3986"/>
        <item x="3902"/>
        <item x="3016"/>
        <item x="1747"/>
        <item x="1001"/>
        <item x="1377"/>
        <item x="2247"/>
        <item x="1936"/>
        <item x="2606"/>
        <item x="1533"/>
        <item x="2272"/>
        <item x="4176"/>
        <item x="2093"/>
        <item x="4006"/>
        <item x="152"/>
        <item x="3774"/>
        <item x="661"/>
        <item x="3582"/>
        <item x="1445"/>
        <item x="236"/>
        <item x="1621"/>
        <item x="1717"/>
        <item x="3663"/>
        <item x="3452"/>
        <item x="2753"/>
        <item x="4009"/>
        <item x="1472"/>
        <item x="1381"/>
        <item x="139"/>
        <item x="131"/>
        <item x="3609"/>
        <item x="2099"/>
        <item x="1548"/>
        <item x="4037"/>
        <item x="1430"/>
        <item x="3062"/>
        <item x="1009"/>
        <item x="660"/>
        <item x="1049"/>
        <item x="2910"/>
        <item x="314"/>
        <item x="258"/>
        <item x="1222"/>
        <item x="1802"/>
        <item x="2308"/>
        <item x="1072"/>
        <item x="2014"/>
        <item x="1925"/>
        <item x="3053"/>
        <item x="3398"/>
        <item x="1324"/>
        <item x="3626"/>
        <item x="178"/>
        <item x="948"/>
        <item x="2067"/>
        <item x="174"/>
        <item x="1572"/>
        <item x="1929"/>
        <item x="2914"/>
        <item x="1850"/>
        <item x="3603"/>
        <item x="1305"/>
        <item x="3117"/>
        <item x="303"/>
        <item x="2309"/>
        <item x="2750"/>
        <item x="3627"/>
        <item x="3086"/>
        <item x="1934"/>
        <item x="3621"/>
        <item x="646"/>
        <item x="237"/>
        <item x="1766"/>
        <item x="400"/>
        <item x="2146"/>
        <item x="294"/>
        <item x="4196"/>
        <item x="3035"/>
        <item x="713"/>
        <item x="4078"/>
        <item x="2131"/>
        <item x="1442"/>
        <item x="171"/>
        <item x="1969"/>
        <item x="5"/>
        <item x="3342"/>
        <item x="3003"/>
        <item x="856"/>
        <item x="628"/>
        <item x="3141"/>
        <item x="3891"/>
        <item x="1700"/>
        <item x="1273"/>
        <item x="259"/>
        <item x="3394"/>
        <item x="1801"/>
        <item x="3374"/>
        <item x="3754"/>
        <item x="964"/>
        <item x="1597"/>
        <item x="1558"/>
        <item x="901"/>
        <item x="604"/>
        <item x="3427"/>
        <item x="3133"/>
        <item x="3508"/>
        <item x="231"/>
        <item x="1327"/>
        <item x="1064"/>
        <item x="2350"/>
        <item x="2777"/>
        <item x="1949"/>
        <item x="296"/>
        <item x="2614"/>
        <item x="2712"/>
        <item x="1286"/>
        <item x="1240"/>
        <item x="475"/>
        <item x="3557"/>
        <item x="809"/>
        <item x="700"/>
        <item x="3026"/>
        <item x="2729"/>
        <item x="2585"/>
        <item x="1715"/>
        <item x="1789"/>
        <item x="238"/>
        <item x="1786"/>
        <item x="3074"/>
        <item x="2366"/>
        <item x="2434"/>
        <item x="3566"/>
        <item x="679"/>
        <item x="620"/>
        <item x="4226"/>
        <item x="3420"/>
        <item x="2935"/>
        <item x="1044"/>
        <item x="1206"/>
        <item x="2249"/>
        <item x="1103"/>
        <item x="225"/>
        <item x="897"/>
        <item x="3373"/>
        <item x="3753"/>
        <item x="2783"/>
        <item x="2310"/>
        <item x="52"/>
        <item x="1543"/>
        <item x="4079"/>
        <item x="295"/>
        <item x="3699"/>
        <item x="1008"/>
        <item x="427"/>
        <item x="183"/>
        <item x="2232"/>
        <item x="2650"/>
        <item x="3381"/>
        <item x="798"/>
        <item x="2251"/>
        <item x="1108"/>
        <item x="2931"/>
        <item x="3751"/>
        <item x="2167"/>
        <item x="3818"/>
        <item x="1194"/>
        <item x="3299"/>
        <item x="288"/>
        <item x="2371"/>
        <item x="907"/>
        <item x="1527"/>
        <item x="3136"/>
        <item x="2779"/>
        <item x="2937"/>
        <item x="1821"/>
        <item x="1159"/>
        <item x="2114"/>
        <item x="1133"/>
        <item x="2518"/>
        <item x="4197"/>
        <item x="2824"/>
        <item x="39"/>
        <item x="441"/>
        <item x="4039"/>
        <item x="3030"/>
        <item x="2214"/>
        <item x="3037"/>
        <item x="1986"/>
        <item x="3125"/>
        <item x="2811"/>
        <item x="3494"/>
        <item x="2697"/>
        <item x="2583"/>
        <item x="3417"/>
        <item x="488"/>
        <item x="3787"/>
        <item x="3431"/>
        <item x="506"/>
        <item x="29"/>
        <item x="2668"/>
        <item x="3599"/>
        <item x="1499"/>
        <item x="422"/>
        <item x="362"/>
        <item x="391"/>
        <item x="1961"/>
        <item x="872"/>
        <item x="1014"/>
        <item x="543"/>
        <item x="1908"/>
        <item x="4221"/>
        <item x="2334"/>
        <item x="1254"/>
        <item x="915"/>
        <item x="1478"/>
        <item x="584"/>
        <item x="3439"/>
        <item x="1579"/>
        <item x="2097"/>
        <item x="3654"/>
        <item x="3651"/>
        <item x="2373"/>
        <item x="1199"/>
        <item x="133"/>
        <item x="3400"/>
        <item x="354"/>
        <item x="293"/>
        <item x="2063"/>
        <item x="3199"/>
        <item x="4169"/>
        <item x="3267"/>
        <item x="3887"/>
        <item x="3783"/>
        <item x="3604"/>
        <item x="1941"/>
        <item x="985"/>
        <item x="1309"/>
        <item x="3681"/>
        <item x="3641"/>
        <item x="4081"/>
        <item x="4160"/>
        <item x="2752"/>
        <item x="2034"/>
        <item x="2692"/>
        <item x="347"/>
        <item x="311"/>
        <item x="115"/>
        <item x="3380"/>
        <item x="2924"/>
        <item x="905"/>
        <item x="2189"/>
        <item x="1225"/>
        <item x="1811"/>
        <item x="2172"/>
        <item x="1015"/>
        <item x="1041"/>
        <item x="2662"/>
        <item x="264"/>
        <item x="2732"/>
        <item x="822"/>
        <item x="326"/>
        <item x="1603"/>
        <item x="3340"/>
        <item x="998"/>
        <item x="3853"/>
        <item x="1810"/>
        <item x="2326"/>
        <item x="2559"/>
        <item x="3803"/>
        <item x="3397"/>
        <item x="51"/>
        <item x="1188"/>
        <item x="1172"/>
        <item x="1392"/>
        <item x="3418"/>
        <item x="4112"/>
        <item x="1170"/>
        <item x="1201"/>
        <item x="3799"/>
        <item x="456"/>
        <item x="704"/>
        <item x="1076"/>
        <item x="2080"/>
        <item x="664"/>
        <item x="3323"/>
        <item x="2377"/>
        <item x="2936"/>
        <item x="2267"/>
        <item x="2348"/>
        <item x="1106"/>
        <item x="2489"/>
        <item x="3372"/>
        <item x="969"/>
        <item x="1510"/>
        <item x="2634"/>
        <item x="3666"/>
        <item x="3984"/>
        <item x="4051"/>
        <item x="1218"/>
        <item x="1450"/>
        <item x="2127"/>
        <item x="2578"/>
        <item x="2159"/>
        <item x="4216"/>
        <item x="1100"/>
        <item x="2029"/>
        <item x="3755"/>
        <item x="2228"/>
        <item x="1160"/>
        <item x="3245"/>
        <item x="2343"/>
        <item x="586"/>
        <item x="792"/>
        <item x="2225"/>
        <item x="2542"/>
        <item x="1323"/>
        <item x="2445"/>
        <item x="2058"/>
        <item x="35"/>
        <item x="1175"/>
        <item x="2506"/>
        <item x="808"/>
        <item x="3231"/>
        <item x="3077"/>
        <item x="3441"/>
        <item x="1532"/>
        <item x="625"/>
        <item x="3678"/>
        <item x="1585"/>
        <item x="3345"/>
        <item x="2268"/>
        <item x="218"/>
        <item x="3145"/>
        <item x="3655"/>
        <item x="2060"/>
        <item x="3696"/>
        <item x="1428"/>
        <item x="940"/>
        <item x="383"/>
        <item x="101"/>
        <item x="3246"/>
        <item x="918"/>
        <item x="1660"/>
        <item x="702"/>
        <item x="3596"/>
        <item x="1267"/>
        <item x="3312"/>
        <item x="333"/>
        <item x="1276"/>
        <item x="4095"/>
        <item x="1674"/>
        <item x="2106"/>
        <item x="1448"/>
        <item x="745"/>
        <item x="716"/>
        <item x="1236"/>
        <item x="4222"/>
        <item x="2198"/>
        <item x="871"/>
        <item x="779"/>
        <item x="186"/>
        <item x="3706"/>
        <item x="3680"/>
        <item x="3810"/>
        <item x="3713"/>
        <item x="1395"/>
        <item x="3772"/>
        <item x="1598"/>
        <item x="738"/>
        <item x="1702"/>
        <item x="2077"/>
        <item x="3007"/>
        <item x="4004"/>
        <item x="2163"/>
        <item x="1602"/>
        <item x="1313"/>
        <item x="3705"/>
        <item x="3527"/>
        <item x="266"/>
        <item x="3800"/>
        <item x="2109"/>
        <item x="3970"/>
        <item x="1759"/>
        <item x="1658"/>
        <item x="517"/>
        <item x="1385"/>
        <item x="1872"/>
        <item x="987"/>
        <item x="2794"/>
        <item x="3296"/>
        <item x="3343"/>
        <item x="1372"/>
        <item x="2335"/>
        <item x="1398"/>
        <item x="1566"/>
        <item x="1137"/>
        <item x="4158"/>
        <item x="1096"/>
        <item x="2168"/>
        <item x="1465"/>
        <item x="148"/>
        <item x="1669"/>
        <item x="3050"/>
        <item x="4002"/>
        <item x="1988"/>
        <item x="814"/>
        <item x="84"/>
        <item x="446"/>
        <item x="3171"/>
        <item x="499"/>
        <item x="1454"/>
        <item x="1748"/>
        <item x="2516"/>
        <item x="2898"/>
        <item x="1248"/>
        <item x="3642"/>
        <item x="1612"/>
        <item x="1231"/>
        <item x="1963"/>
        <item x="4070"/>
        <item x="1491"/>
        <item x="3607"/>
        <item x="2429"/>
        <item x="3769"/>
        <item x="1269"/>
        <item x="4276"/>
        <item x="2417"/>
        <item x="1168"/>
        <item x="3376"/>
        <item x="2919"/>
        <item x="315"/>
        <item x="4170"/>
        <item x="1868"/>
        <item x="32"/>
        <item x="1970"/>
        <item x="3968"/>
        <item x="142"/>
        <item x="1994"/>
        <item x="1387"/>
        <item x="794"/>
        <item x="1763"/>
        <item x="1105"/>
        <item x="3438"/>
        <item x="2731"/>
        <item x="2278"/>
        <item x="467"/>
        <item x="1118"/>
        <item x="2895"/>
        <item x="2085"/>
        <item x="3608"/>
        <item x="4036"/>
        <item x="3752"/>
        <item x="3623"/>
        <item x="2470"/>
        <item x="3613"/>
        <item x="2523"/>
        <item x="1722"/>
        <item x="1817"/>
        <item x="709"/>
        <item x="3847"/>
        <item x="4143"/>
        <item x="1743"/>
        <item x="2709"/>
        <item x="1138"/>
        <item x="708"/>
        <item x="3732"/>
        <item x="747"/>
        <item x="585"/>
        <item x="1166"/>
        <item x="1198"/>
        <item x="1388"/>
        <item x="494"/>
        <item x="2923"/>
        <item x="627"/>
        <item x="4157"/>
        <item x="3443"/>
        <item x="3341"/>
        <item x="1228"/>
        <item x="1913"/>
        <item x="3412"/>
        <item x="801"/>
        <item x="3041"/>
        <item x="1998"/>
        <item x="739"/>
        <item x="3894"/>
        <item x="4088"/>
        <item x="3574"/>
        <item x="1779"/>
        <item x="4132"/>
        <item x="4072"/>
        <item x="83"/>
        <item x="710"/>
        <item x="518"/>
        <item x="3650"/>
        <item x="46"/>
        <item x="9"/>
        <item x="3254"/>
        <item x="2224"/>
        <item x="3618"/>
        <item x="3831"/>
        <item x="2355"/>
        <item x="1466"/>
        <item x="3234"/>
        <item x="230"/>
        <item x="4121"/>
        <item x="4008"/>
        <item x="3006"/>
        <item x="3242"/>
        <item x="3174"/>
        <item x="4096"/>
        <item x="3047"/>
        <item x="1605"/>
        <item x="1037"/>
        <item x="2850"/>
        <item x="863"/>
        <item x="865"/>
        <item x="67"/>
        <item x="1696"/>
        <item x="4028"/>
        <item x="3600"/>
        <item x="2704"/>
        <item x="690"/>
        <item x="1334"/>
        <item x="232"/>
        <item x="3575"/>
        <item x="2039"/>
        <item x="124"/>
        <item x="1215"/>
        <item x="128"/>
        <item x="1113"/>
        <item x="4140"/>
        <item x="3460"/>
        <item x="388"/>
        <item x="3061"/>
        <item x="1587"/>
        <item x="3350"/>
        <item x="588"/>
        <item x="1146"/>
        <item x="471"/>
        <item x="960"/>
        <item x="1224"/>
        <item x="3555"/>
        <item x="3051"/>
        <item x="495"/>
        <item x="565"/>
        <item x="442"/>
        <item x="111"/>
        <item x="4199"/>
        <item x="1806"/>
        <item x="3488"/>
        <item x="316"/>
        <item x="324"/>
        <item x="1319"/>
        <item x="66"/>
        <item x="424"/>
        <item x="1386"/>
        <item x="4301"/>
        <item x="914"/>
        <item x="4238"/>
        <item x="2280"/>
        <item x="384"/>
        <item x="2164"/>
        <item x="3031"/>
        <item x="11"/>
        <item x="3515"/>
        <item x="3980"/>
        <item x="3629"/>
        <item x="1169"/>
        <item x="334"/>
        <item x="75"/>
        <item x="2044"/>
        <item x="1205"/>
        <item x="4285"/>
        <item x="2556"/>
        <item x="3900"/>
        <item x="807"/>
        <item x="2879"/>
        <item x="1477"/>
        <item x="608"/>
        <item x="1030"/>
        <item x="3126"/>
        <item x="597"/>
        <item x="2558"/>
        <item x="2666"/>
        <item x="396"/>
        <item x="4220"/>
        <item x="176"/>
        <item x="2795"/>
        <item x="2264"/>
        <item x="1760"/>
        <item x="2896"/>
        <item x="1239"/>
        <item x="2129"/>
        <item x="2218"/>
        <item x="724"/>
        <item x="2852"/>
        <item x="3817"/>
        <item x="437"/>
        <item x="2068"/>
        <item x="540"/>
        <item x="4167"/>
        <item x="4277"/>
        <item x="2128"/>
        <item x="4007"/>
        <item x="386"/>
        <item x="1098"/>
        <item x="3249"/>
        <item x="1045"/>
        <item x="3139"/>
        <item x="1226"/>
        <item x="1275"/>
        <item x="360"/>
        <item x="3611"/>
        <item x="4069"/>
        <item x="4245"/>
        <item x="1769"/>
        <item x="1479"/>
        <item x="253"/>
        <item x="732"/>
        <item x="3750"/>
        <item x="2945"/>
        <item x="3662"/>
        <item x="4275"/>
        <item x="1859"/>
        <item x="2778"/>
        <item x="1394"/>
        <item x="1426"/>
        <item x="2433"/>
        <item x="2454"/>
        <item x="1471"/>
        <item x="583"/>
        <item x="2061"/>
        <item x="791"/>
        <item x="2740"/>
        <item x="3614"/>
        <item x="988"/>
        <item x="1565"/>
        <item x="224"/>
        <item x="3620"/>
        <item x="1396"/>
        <item x="3410"/>
        <item x="3065"/>
        <item x="1713"/>
        <item x="986"/>
        <item x="2833"/>
        <item x="1178"/>
        <item x="2724"/>
        <item x="439"/>
        <item x="2998"/>
        <item x="3379"/>
        <item x="2257"/>
        <item x="2491"/>
        <item x="3428"/>
        <item x="1668"/>
        <item x="3437"/>
        <item x="3085"/>
        <item x="2723"/>
        <item x="652"/>
        <item x="1449"/>
        <item x="2769"/>
        <item x="2401"/>
        <item x="902"/>
        <item x="3982"/>
        <item x="1862"/>
        <item x="1092"/>
        <item x="3903"/>
        <item x="676"/>
        <item x="1985"/>
        <item x="1753"/>
        <item x="2385"/>
        <item x="4127"/>
        <item x="2469"/>
        <item x="1099"/>
        <item x="3406"/>
        <item x="647"/>
        <item x="4229"/>
        <item x="2629"/>
        <item x="3422"/>
        <item x="2162"/>
        <item x="780"/>
        <item x="3871"/>
        <item x="2004"/>
        <item x="2951"/>
        <item x="3135"/>
        <item x="1285"/>
        <item x="994"/>
        <item x="2248"/>
        <item x="3502"/>
        <item x="1322"/>
        <item x="1718"/>
        <item x="2338"/>
        <item x="3415"/>
        <item x="1618"/>
        <item x="3225"/>
        <item x="1914"/>
        <item x="968"/>
        <item x="2319"/>
        <item x="3273"/>
        <item x="3679"/>
        <item x="2133"/>
        <item x="1992"/>
        <item x="1177"/>
        <item x="2119"/>
        <item x="3303"/>
        <item x="1899"/>
        <item x="3213"/>
        <item x="54"/>
        <item x="984"/>
        <item x="3"/>
        <item x="721"/>
        <item x="1026"/>
        <item x="4080"/>
        <item x="1841"/>
        <item x="1924"/>
        <item x="1860"/>
        <item x="3181"/>
        <item x="36"/>
        <item x="321"/>
        <item x="1011"/>
        <item x="2733"/>
        <item x="2633"/>
        <item x="1738"/>
        <item x="4159"/>
        <item x="1927"/>
        <item x="4131"/>
        <item x="823"/>
        <item x="61"/>
        <item x="3949"/>
        <item x="2142"/>
        <item x="3962"/>
        <item x="602"/>
        <item x="1375"/>
        <item x="1091"/>
        <item x="3229"/>
        <item x="717"/>
        <item x="4242"/>
        <item x="712"/>
        <item x="462"/>
        <item x="2219"/>
        <item x="1750"/>
        <item x="2293"/>
        <item x="1848"/>
        <item x="2554"/>
        <item x="1365"/>
        <item x="3324"/>
        <item x="615"/>
        <item x="3262"/>
        <item x="2410"/>
        <item x="3194"/>
        <item x="4130"/>
        <item x="4185"/>
        <item x="4284"/>
        <item x="3911"/>
        <item x="156"/>
        <item x="48"/>
        <item x="1739"/>
        <item x="4228"/>
        <item x="2303"/>
        <item x="1260"/>
        <item x="3875"/>
        <item x="3966"/>
        <item x="4231"/>
        <item x="2461"/>
        <item x="4265"/>
        <item x="1645"/>
        <item x="2388"/>
        <item x="1928"/>
        <item x="2419"/>
        <item x="830"/>
        <item x="4286"/>
        <item x="1632"/>
        <item x="4056"/>
        <item x="1604"/>
        <item x="4232"/>
        <item x="3981"/>
        <item x="975"/>
        <item x="748"/>
        <item x="2149"/>
        <item x="1714"/>
        <item x="1463"/>
        <item x="2730"/>
        <item x="1734"/>
        <item x="1805"/>
        <item x="1830"/>
        <item x="835"/>
        <item x="3370"/>
        <item x="4270"/>
        <item x="4089"/>
        <item x="2509"/>
        <item x="1784"/>
        <item x="3300"/>
        <item x="3637"/>
        <item x="2288"/>
        <item x="359"/>
        <item x="361"/>
        <item x="1842"/>
        <item x="681"/>
        <item x="2625"/>
        <item x="431"/>
        <item x="3413"/>
        <item x="2115"/>
        <item x="1238"/>
        <item x="3901"/>
        <item x="657"/>
        <item x="1245"/>
        <item x="3989"/>
        <item x="898"/>
        <item x="1389"/>
        <item x="4273"/>
        <item x="3305"/>
        <item x="804"/>
        <item x="827"/>
        <item x="2297"/>
        <item x="1007"/>
        <item x="2465"/>
        <item x="3101"/>
        <item x="2072"/>
        <item x="1019"/>
        <item x="4116"/>
        <item x="4093"/>
        <item x="318"/>
        <item x="2592"/>
        <item x="1794"/>
        <item x="309"/>
        <item x="961"/>
        <item x="1623"/>
        <item x="430"/>
        <item x="3538"/>
        <item x="626"/>
        <item x="327"/>
        <item x="4237"/>
        <item x="614"/>
        <item x="2279"/>
        <item x="2421"/>
        <item x="3798"/>
        <item x="10"/>
        <item x="1262"/>
        <item x="4240"/>
        <item x="949"/>
        <item x="4165"/>
        <item x="976"/>
        <item x="1905"/>
        <item x="793"/>
        <item x="1367"/>
        <item x="1204"/>
        <item x="1111"/>
        <item x="1721"/>
        <item x="1203"/>
        <item x="778"/>
        <item x="1707"/>
        <item x="129"/>
        <item x="1615"/>
        <item x="460"/>
        <item x="658"/>
        <item x="4184"/>
        <item x="997"/>
        <item x="173"/>
        <item x="3124"/>
        <item x="2266"/>
        <item x="2368"/>
        <item x="3159"/>
        <item x="4233"/>
        <item x="2186"/>
        <item x="786"/>
        <item x="1364"/>
        <item x="3632"/>
        <item x="498"/>
        <item x="3230"/>
        <item x="803"/>
        <item x="711"/>
        <item x="2594"/>
        <item x="4068"/>
        <item x="402"/>
        <item x="2324"/>
        <item x="425"/>
        <item x="3082"/>
        <item x="3736"/>
        <item x="886"/>
        <item x="3816"/>
        <item x="2705"/>
        <item x="1871"/>
        <item x="3025"/>
        <item x="3860"/>
        <item x="4057"/>
        <item x="3293"/>
        <item x="1161"/>
        <item x="104"/>
        <item x="1467"/>
        <item x="3450"/>
        <item x="2821"/>
        <item x="1420"/>
        <item x="3226"/>
        <item x="289"/>
        <item x="4271"/>
        <item x="1650"/>
        <item x="3577"/>
        <item x="3111"/>
        <item x="2534"/>
        <item x="1901"/>
        <item x="1360"/>
        <item x="3351"/>
        <item x="2286"/>
        <item x="2145"/>
        <item x="4139"/>
        <item x="2810"/>
        <item x="2615"/>
        <item x="2881"/>
        <item x="3028"/>
        <item x="1677"/>
        <item x="2147"/>
        <item x="2956"/>
        <item x="2222"/>
        <item x="4306"/>
        <item x="2031"/>
        <item x="4217"/>
        <item x="1638"/>
        <item x="3948"/>
        <item x="4227"/>
        <item x="3704"/>
        <item x="2001"/>
        <item x="4305"/>
        <item x="428"/>
        <item x="2019"/>
        <item x="4117"/>
        <item x="1563"/>
        <item x="3311"/>
        <item x="2631"/>
        <item x="4161"/>
        <item x="2046"/>
        <item x="1186"/>
        <item x="100"/>
        <item x="3322"/>
        <item x="519"/>
        <item x="3537"/>
        <item x="2836"/>
        <item x="3628"/>
        <item x="109"/>
        <item x="1856"/>
        <item x="910"/>
        <item x="3532"/>
        <item x="103"/>
        <item x="2017"/>
        <item x="121"/>
        <item x="684"/>
        <item x="3463"/>
        <item x="1995"/>
        <item x="1235"/>
        <item x="63"/>
        <item x="783"/>
        <item x="4243"/>
        <item x="242"/>
        <item x="3263"/>
        <item x="2983"/>
        <item x="880"/>
        <item x="1940"/>
        <item x="2435"/>
        <item x="1423"/>
        <item x="1356"/>
        <item x="3996"/>
        <item x="18"/>
        <item x="1593"/>
        <item x="248"/>
        <item x="1246"/>
        <item x="733"/>
        <item x="1997"/>
        <item x="2270"/>
        <item x="2904"/>
        <item x="1070"/>
        <item x="1594"/>
        <item x="2098"/>
        <item x="1139"/>
        <item x="1851"/>
        <item x="3509"/>
        <item x="1230"/>
        <item x="1208"/>
        <item x="2607"/>
        <item x="4124"/>
        <item x="2136"/>
        <item x="4193"/>
        <item x="1393"/>
        <item x="3756"/>
        <item x="4090"/>
        <item x="894"/>
        <item x="2183"/>
        <item x="2605"/>
        <item x="3773"/>
        <item x="876"/>
        <item x="3492"/>
        <item x="2451"/>
        <item x="3046"/>
        <item x="3797"/>
        <item x="1540"/>
        <item x="3942"/>
        <item x="2515"/>
        <item x="1723"/>
        <item x="1344"/>
        <item x="2938"/>
        <item x="1136"/>
        <item x="3392"/>
        <item x="1719"/>
        <item x="1981"/>
        <item x="934"/>
        <item x="1559"/>
        <item x="4330"/>
        <item x="1131"/>
        <item x="1852"/>
        <item x="4269"/>
        <item x="2500"/>
        <item x="1002"/>
        <item x="1292"/>
        <item x="3165"/>
        <item x="921"/>
        <item x="3023"/>
        <item x="802"/>
        <item x="2402"/>
        <item x="2540"/>
        <item x="1115"/>
        <item x="2499"/>
        <item x="1991"/>
        <item x="434"/>
        <item x="3625"/>
        <item x="4148"/>
        <item x="1664"/>
        <item x="4145"/>
        <item x="890"/>
        <item x="1429"/>
        <item x="2765"/>
        <item x="881"/>
        <item x="3318"/>
        <item x="2691"/>
        <item x="942"/>
        <item x="4266"/>
        <item x="2316"/>
        <item x="49"/>
        <item x="3912"/>
        <item x="1446"/>
        <item x="4166"/>
        <item x="3714"/>
        <item x="3326"/>
        <item x="777"/>
        <item x="2565"/>
        <item x="1864"/>
        <item x="718"/>
        <item x="1336"/>
        <item x="1095"/>
        <item x="4213"/>
        <item x="102"/>
        <item x="2431"/>
        <item x="2075"/>
        <item x="244"/>
        <item x="662"/>
        <item x="1468"/>
        <item x="306"/>
        <item x="3587"/>
        <item x="3801"/>
        <item x="4038"/>
        <item x="2108"/>
        <item x="1758"/>
        <item x="2557"/>
        <item x="2526"/>
        <item x="2069"/>
        <item x="4147"/>
        <item x="2440"/>
        <item x="2555"/>
        <item x="1873"/>
        <item x="2178"/>
        <item x="1854"/>
        <item x="1282"/>
        <item x="3399"/>
        <item x="666"/>
        <item x="2999"/>
        <item x="138"/>
        <item x="3862"/>
        <item x="2117"/>
        <item x="389"/>
        <item x="4189"/>
        <item x="2306"/>
        <item x="1601"/>
        <item x="500"/>
        <item x="2581"/>
        <item x="2837"/>
        <item x="2801"/>
        <item x="2651"/>
        <item x="2980"/>
        <item x="2217"/>
        <item x="668"/>
        <item x="2543"/>
        <item x="2588"/>
        <item x="2244"/>
        <item x="2122"/>
        <item x="461"/>
        <item x="1268"/>
        <item x="4092"/>
        <item x="564"/>
        <item x="1274"/>
        <item x="3269"/>
        <item x="2903"/>
        <item x="2944"/>
        <item x="606"/>
        <item x="3403"/>
        <item x="1812"/>
        <item x="1031"/>
        <item x="3131"/>
        <item x="331"/>
        <item x="4156"/>
        <item x="2488"/>
        <item x="3275"/>
        <item x="0"/>
        <item x="2545"/>
        <item x="2003"/>
        <item x="3223"/>
        <item x="325"/>
        <item x="3888"/>
        <item x="1342"/>
        <item x="3657"/>
        <item x="2330"/>
        <item x="4181"/>
        <item x="1727"/>
        <item x="3489"/>
        <item x="438"/>
        <item x="3593"/>
        <item x="2406"/>
        <item x="4195"/>
        <item x="85"/>
        <item x="1506"/>
        <item x="2522"/>
        <item x="3864"/>
        <item x="1363"/>
        <item x="4234"/>
        <item x="1469"/>
        <item x="3150"/>
        <item x="3869"/>
        <item x="1845"/>
        <item x="3078"/>
        <item x="1332"/>
        <item x="3332"/>
        <item x="1954"/>
        <item x="198"/>
        <item x="4304"/>
        <item x="4241"/>
        <item x="3834"/>
        <item x="2867"/>
        <item x="2840"/>
        <item x="3556"/>
        <item x="1733"/>
        <item x="16"/>
        <item x="135"/>
        <item x="3278"/>
        <item x="2087"/>
        <item x="1287"/>
        <item x="1853"/>
        <item x="1716"/>
        <item x="1630"/>
        <item x="443"/>
        <item x="4141"/>
        <item x="3364"/>
        <item x="3542"/>
        <item x="864"/>
        <item x="2661"/>
        <item x="1923"/>
        <item x="71"/>
        <item x="4224"/>
        <item x="1634"/>
        <item x="919"/>
        <item x="2913"/>
        <item x="3178"/>
        <item x="1537"/>
        <item x="1156"/>
        <item x="167"/>
        <item x="2408"/>
        <item x="648"/>
        <item x="2040"/>
        <item x="1112"/>
        <item x="4188"/>
        <item x="2934"/>
        <item x="328"/>
        <item x="4054"/>
        <item x="618"/>
        <item x="3327"/>
        <item x="1549"/>
        <item x="978"/>
        <item x="265"/>
        <item x="2413"/>
        <item x="908"/>
        <item x="2538"/>
        <item x="3377"/>
        <item x="2441"/>
        <item x="213"/>
        <item x="65"/>
        <item x="1496"/>
        <item x="2079"/>
        <item x="3396"/>
        <item x="2245"/>
        <item x="1907"/>
        <item x="4151"/>
        <item x="1816"/>
        <item x="1639"/>
        <item x="1631"/>
        <item x="2261"/>
        <item x="2521"/>
        <item x="1539"/>
        <item x="3371"/>
        <item x="1787"/>
        <item x="941"/>
        <item x="3514"/>
        <item x="3446"/>
        <item x="1956"/>
        <item x="2220"/>
        <item x="2875"/>
        <item x="2096"/>
        <item x="187"/>
        <item x="1132"/>
        <item x="1234"/>
        <item x="2372"/>
        <item x="2200"/>
        <item x="1746"/>
        <item x="2527"/>
        <item x="1476"/>
        <item x="2064"/>
        <item x="1277"/>
        <item x="1652"/>
        <item x="2490"/>
        <item x="3510"/>
        <item x="1595"/>
        <item x="3965"/>
        <item x="3702"/>
        <item x="2468"/>
        <item x="2315"/>
        <item x="2405"/>
        <item x="729"/>
        <item x="2790"/>
        <item x="2702"/>
        <item x="3426"/>
        <item x="2947"/>
        <item x="2173"/>
        <item x="541"/>
        <item x="4187"/>
        <item x="1571"/>
        <item x="2618"/>
        <item x="3258"/>
        <item x="3726"/>
        <item x="2863"/>
        <item x="3328"/>
        <item x="1710"/>
        <item x="3013"/>
        <item x="2331"/>
        <item x="2391"/>
        <item x="2699"/>
        <item x="3899"/>
        <item x="3166"/>
        <item x="3612"/>
        <item x="256"/>
        <item x="1900"/>
        <item x="2586"/>
        <item x="3454"/>
        <item x="292"/>
        <item x="4323"/>
        <item x="2205"/>
        <item x="2463"/>
        <item x="2344"/>
        <item x="4180"/>
        <item x="810"/>
        <item x="3589"/>
        <item x="4067"/>
        <item x="3114"/>
        <item x="166"/>
        <item x="2804"/>
        <item x="3087"/>
        <item x="1470"/>
        <item x="2376"/>
        <item x="1524"/>
        <item x="301"/>
        <item x="561"/>
        <item x="3501"/>
        <item x="1173"/>
        <item x="1074"/>
        <item x="188"/>
        <item x="3490"/>
        <item x="202"/>
        <item x="2544"/>
        <item x="1799"/>
        <item x="1679"/>
        <item x="746"/>
        <item x="1343"/>
        <item x="3083"/>
        <item x="1553"/>
        <item x="2562"/>
        <item x="2971"/>
        <item x="1574"/>
        <item x="3425"/>
        <item x="1415"/>
        <item x="2059"/>
        <item x="1211"/>
        <item x="3363"/>
        <item x="3734"/>
        <item x="1590"/>
        <item x="1887"/>
        <item x="2294"/>
        <item x="3711"/>
        <item x="2427"/>
        <item x="2428"/>
        <item x="2915"/>
        <item x="3184"/>
        <item x="3503"/>
        <item x="892"/>
        <item x="3479"/>
        <item x="3461"/>
        <item x="143"/>
        <item x="4071"/>
        <item x="1431"/>
        <item x="151"/>
        <item x="3339"/>
        <item x="3690"/>
        <item x="3090"/>
        <item x="2823"/>
        <item x="3802"/>
        <item x="2110"/>
        <item x="1720"/>
        <item x="252"/>
        <item x="4322"/>
        <item x="2420"/>
        <item x="2209"/>
        <item x="4175"/>
        <item x="613"/>
        <item x="1264"/>
        <item x="273"/>
        <item x="4164"/>
        <item x="1561"/>
        <item x="201"/>
        <item x="2215"/>
        <item x="1427"/>
        <item x="4153"/>
        <item x="2027"/>
        <item x="2424"/>
        <item x="3084"/>
        <item x="1149"/>
        <item x="3812"/>
        <item x="3585"/>
        <item x="13"/>
        <item x="2062"/>
        <item x="1999"/>
        <item x="663"/>
        <item x="3304"/>
        <item x="1032"/>
        <item x="2020"/>
        <item x="3235"/>
        <item x="2839"/>
        <item x="4198"/>
        <item x="2116"/>
        <item x="3674"/>
        <item x="2084"/>
        <item x="3879"/>
        <item x="4288"/>
        <item x="4239"/>
        <item x="868"/>
        <item x="2071"/>
        <item x="2960"/>
        <item x="3401"/>
        <item x="3103"/>
        <item x="3048"/>
        <item x="2111"/>
        <item x="2169"/>
        <item x="160"/>
        <item x="141"/>
        <item x="1939"/>
        <item x="3749"/>
        <item x="1726"/>
        <item x="2263"/>
        <item x="2049"/>
        <item x="2889"/>
        <item x="4065"/>
        <item x="1756"/>
        <item x="78"/>
        <item x="3098"/>
        <item x="1081"/>
        <item x="2412"/>
        <item x="2137"/>
        <item x="3466"/>
        <item x="1678"/>
        <item x="811"/>
        <item x="3301"/>
        <item x="2728"/>
        <item x="1670"/>
        <item x="2397"/>
        <item x="1073"/>
        <item x="4219"/>
        <item x="1699"/>
        <item x="2949"/>
        <item x="1078"/>
        <item x="246"/>
        <item x="1861"/>
        <item x="1134"/>
        <item x="305"/>
        <item x="2216"/>
        <item x="1622"/>
        <item x="2677"/>
        <item x="423"/>
        <item x="3337"/>
        <item x="1878"/>
        <item x="2458"/>
        <item x="3763"/>
        <item x="432"/>
        <item x="2"/>
        <item x="310"/>
        <item x="3520"/>
        <item x="4331"/>
        <item x="4247"/>
        <item x="3484"/>
        <item x="3462"/>
        <item x="2090"/>
        <item x="2564"/>
        <item x="3188"/>
        <item x="4258"/>
        <item x="767"/>
        <item x="2984"/>
        <item x="3974"/>
        <item x="2892"/>
        <item x="1523"/>
        <item x="1957"/>
        <item x="3058"/>
        <item x="2920"/>
        <item x="2655"/>
        <item x="448"/>
        <item x="1546"/>
        <item x="1384"/>
        <item x="680"/>
        <item x="569"/>
        <item x="3024"/>
        <item x="885"/>
        <item x="877"/>
        <item x="3622"/>
        <item x="2052"/>
        <item x="1578"/>
        <item x="4218"/>
        <item x="2816"/>
        <item x="2787"/>
        <item x="168"/>
        <item x="959"/>
        <item x="4135"/>
        <item x="3649"/>
        <item x="2160"/>
        <item x="429"/>
        <item x="1777"/>
        <item x="2829"/>
        <item x="2616"/>
        <item x="4215"/>
        <item x="2460"/>
        <item x="2647"/>
        <item x="1672"/>
        <item x="3709"/>
        <item x="3524"/>
        <item x="1690"/>
        <item x="3877"/>
        <item x="3022"/>
        <item x="338"/>
        <item x="2831"/>
        <item x="1109"/>
        <item x="3523"/>
        <item x="1875"/>
        <item x="247"/>
        <item x="4186"/>
        <item x="3445"/>
        <item x="3314"/>
        <item x="1725"/>
        <item x="2120"/>
        <item x="2113"/>
        <item x="2478"/>
        <item x="2171"/>
        <item x="2295"/>
        <item x="3170"/>
        <item x="2246"/>
        <item x="2381"/>
        <item x="3725"/>
        <item x="995"/>
        <item x="3543"/>
        <item x="2379"/>
        <item x="1882"/>
        <item x="2185"/>
        <item x="2720"/>
        <item x="3076"/>
        <item x="1685"/>
        <item x="3767"/>
        <item x="573"/>
        <item x="1125"/>
        <item x="1153"/>
        <item x="3825"/>
        <item x="1768"/>
        <item x="3000"/>
        <item x="637"/>
        <item x="2422"/>
        <item x="1333"/>
        <item x="2203"/>
        <item x="1687"/>
        <item x="3689"/>
        <item x="1534"/>
        <item x="2089"/>
        <item x="2302"/>
        <item x="1126"/>
        <item x="2841"/>
        <item x="2191"/>
        <item x="3682"/>
        <item x="193"/>
        <item x="2716"/>
        <item x="2073"/>
        <item x="1686"/>
        <item x="3738"/>
        <item x="2809"/>
        <item x="653"/>
        <item x="2767"/>
        <item x="1952"/>
        <item x="2619"/>
        <item x="2871"/>
        <item x="355"/>
        <item x="2893"/>
        <item x="3715"/>
        <item x="2240"/>
        <item x="1433"/>
        <item x="4000"/>
        <item x="2589"/>
        <item x="2918"/>
        <item x="1815"/>
        <item x="2654"/>
        <item x="1973"/>
        <item x="2043"/>
        <item x="3761"/>
        <item x="1061"/>
        <item x="1712"/>
        <item x="3872"/>
        <item x="110"/>
        <item x="2283"/>
        <item x="3511"/>
        <item x="3291"/>
        <item x="2853"/>
        <item x="1120"/>
        <item x="1589"/>
        <item x="4312"/>
        <item x="4255"/>
        <item x="4321"/>
        <item x="263"/>
        <item x="1383"/>
        <item x="243"/>
        <item x="2891"/>
        <item x="215"/>
        <item x="2965"/>
        <item x="3630"/>
        <item x="445"/>
        <item x="4310"/>
        <item x="2193"/>
        <item x="189"/>
        <item x="3961"/>
        <item x="2255"/>
        <item x="4291"/>
        <item x="970"/>
        <item x="2086"/>
        <item x="1974"/>
        <item x="2950"/>
        <item x="1614"/>
        <item x="4290"/>
        <item x="2041"/>
        <item x="2414"/>
        <item x="275"/>
        <item x="3152"/>
        <item x="726"/>
        <item x="2547"/>
        <item x="654"/>
        <item x="2158"/>
        <item x="1691"/>
        <item x="2023"/>
        <item x="852"/>
        <item x="4152"/>
        <item x="2854"/>
        <item x="3163"/>
        <item x="2849"/>
        <item x="4324"/>
        <item x="3128"/>
        <item x="1745"/>
        <item x="1761"/>
        <item x="3916"/>
        <item x="2156"/>
        <item x="3176"/>
        <item x="753"/>
        <item x="3115"/>
        <item x="4309"/>
        <item x="928"/>
        <item x="1059"/>
        <item x="304"/>
        <item x="3309"/>
        <item x="3317"/>
        <item x="3491"/>
        <item x="1857"/>
        <item x="3536"/>
        <item x="4136"/>
        <item x="1930"/>
        <item x="909"/>
        <item x="2273"/>
        <item x="4200"/>
        <item x="2664"/>
        <item x="3898"/>
        <item x="255"/>
        <item x="3821"/>
        <item x="1210"/>
        <item x="2065"/>
        <item x="1317"/>
        <item x="342"/>
        <item x="1505"/>
        <item x="785"/>
        <item x="635"/>
        <item x="356"/>
        <item x="1938"/>
        <item x="2758"/>
        <item x="1849"/>
        <item x="2800"/>
        <item x="2663"/>
        <item x="4149"/>
        <item x="1067"/>
        <item x="2206"/>
        <item x="2103"/>
        <item x="3854"/>
        <item x="2718"/>
        <item x="1863"/>
        <item x="2494"/>
        <item x="3002"/>
        <item x="17"/>
        <item x="2539"/>
        <item x="1680"/>
        <item x="2033"/>
        <item x="1642"/>
        <item x="3221"/>
        <item x="2252"/>
        <item x="3840"/>
        <item x="2211"/>
        <item x="2313"/>
        <item x="1858"/>
        <item x="2717"/>
        <item x="2579"/>
        <item x="2686"/>
        <item x="3455"/>
        <item x="2685"/>
        <item x="2911"/>
        <item x="3791"/>
        <item x="3788"/>
        <item x="1500"/>
        <item x="2466"/>
        <item x="1117"/>
        <item x="3252"/>
        <item x="3175"/>
        <item x="4154"/>
        <item x="1778"/>
        <item x="933"/>
        <item x="4144"/>
        <item x="30"/>
        <item x="3066"/>
        <item x="953"/>
        <item x="2617"/>
        <item x="2333"/>
        <item x="2798"/>
        <item x="2598"/>
        <item x="1968"/>
        <item x="1833"/>
        <item x="1434"/>
        <item x="2774"/>
        <item x="2676"/>
        <item x="1922"/>
        <item x="2305"/>
        <item x="1460"/>
        <item x="524"/>
        <item x="2593"/>
        <item x="1241"/>
        <item x="4282"/>
        <item x="966"/>
        <item x="870"/>
        <item x="1809"/>
        <item x="3236"/>
        <item x="2258"/>
        <item x="2546"/>
        <item x="1306"/>
        <item x="3093"/>
        <item x="2496"/>
        <item x="3105"/>
        <item x="3068"/>
        <item x="1353"/>
        <item x="122"/>
        <item x="1609"/>
        <item x="599"/>
        <item x="875"/>
        <item x="1814"/>
        <item x="1741"/>
        <item x="2477"/>
        <item x="836"/>
        <item x="996"/>
        <item x="433"/>
        <item x="1708"/>
        <item x="1975"/>
        <item x="2066"/>
        <item x="4256"/>
        <item x="920"/>
        <item x="1155"/>
        <item x="1987"/>
        <item x="271"/>
        <item x="2074"/>
        <item x="3034"/>
        <item x="3451"/>
        <item x="2684"/>
        <item x="878"/>
        <item x="775"/>
        <item x="3390"/>
        <item x="1637"/>
        <item x="1783"/>
        <item x="1895"/>
        <item x="2632"/>
        <item x="3720"/>
        <item x="3498"/>
        <item x="1798"/>
        <item x="3127"/>
        <item x="3835"/>
        <item x="161"/>
        <item x="3636"/>
        <item x="3423"/>
        <item x="227"/>
        <item x="1422"/>
        <item x="2140"/>
        <item x="1151"/>
        <item x="1116"/>
        <item x="1651"/>
        <item x="3846"/>
        <item x="2642"/>
        <item x="1307"/>
        <item x="2409"/>
        <item x="3179"/>
        <item x="2856"/>
        <item x="158"/>
        <item x="4183"/>
        <item x="2770"/>
        <item x="1744"/>
        <item x="1689"/>
        <item x="1665"/>
        <item x="1931"/>
        <item x="1937"/>
        <item x="2290"/>
        <item x="3588"/>
        <item x="4173"/>
        <item x="1140"/>
        <item x="2194"/>
        <item x="3449"/>
        <item x="2590"/>
        <item x="1915"/>
        <item x="3741"/>
        <item x="3352"/>
        <item x="3848"/>
        <item x="4327"/>
        <item x="2772"/>
        <item x="1536"/>
        <item x="2439"/>
        <item x="3465"/>
        <item x="2832"/>
        <item x="980"/>
        <item x="1121"/>
        <item x="1903"/>
        <item x="2970"/>
        <item x="2734"/>
        <item x="3359"/>
        <item x="2175"/>
        <item x="1054"/>
        <item x="3217"/>
        <item x="3616"/>
        <item x="1368"/>
        <item x="952"/>
        <item x="3583"/>
        <item x="2443"/>
        <item x="2653"/>
        <item x="2453"/>
        <item x="3222"/>
        <item x="1055"/>
        <item x="2426"/>
        <item x="2708"/>
        <item x="1835"/>
        <item x="2170"/>
        <item x="2425"/>
        <item x="2747"/>
        <item x="2582"/>
        <item x="1972"/>
        <item x="2694"/>
        <item x="1693"/>
        <item x="64"/>
        <item x="2706"/>
        <item x="2192"/>
        <item x="3214"/>
        <item x="440"/>
        <item x="2141"/>
        <item x="3102"/>
        <item x="1757"/>
        <item x="2757"/>
        <item x="3493"/>
        <item x="1056"/>
        <item x="2577"/>
        <item x="3162"/>
        <item x="1867"/>
        <item x="239"/>
        <item x="3997"/>
        <item x="641"/>
        <item x="1475"/>
        <item x="3924"/>
        <item x="3207"/>
        <item x="483"/>
        <item x="2553"/>
        <item x="2100"/>
        <item x="3844"/>
        <item x="2269"/>
        <item x="3737"/>
        <item x="3113"/>
        <item x="3804"/>
        <item x="1057"/>
        <item x="1724"/>
        <item x="549"/>
        <item x="373"/>
        <item x="2637"/>
        <item x="1808"/>
        <item x="3716"/>
        <item x="1795"/>
        <item x="1953"/>
        <item x="4246"/>
        <item x="155"/>
        <item x="2242"/>
        <item x="678"/>
        <item x="2053"/>
        <item x="1271"/>
        <item x="2760"/>
        <item x="629"/>
        <item x="1694"/>
        <item x="873"/>
        <item x="2024"/>
        <item x="2304"/>
        <item x="436"/>
        <item x="1898"/>
        <item x="3806"/>
        <item x="1418"/>
        <item x="3393"/>
        <item x="257"/>
        <item x="2000"/>
        <item x="4280"/>
        <item x="3295"/>
        <item x="1075"/>
        <item x="279"/>
        <item x="3290"/>
        <item x="1462"/>
        <item x="270"/>
        <item x="2195"/>
        <item x="2807"/>
        <item x="41"/>
        <item x="947"/>
        <item x="2576"/>
        <item x="2781"/>
        <item x="656"/>
        <item x="1897"/>
        <item x="113"/>
        <item x="3832"/>
        <item x="1060"/>
        <item x="2339"/>
        <item x="2567"/>
        <item x="349"/>
        <item x="1980"/>
        <item x="3358"/>
        <item x="4059"/>
        <item x="4150"/>
        <item x="2524"/>
        <item x="3161"/>
        <item x="2952"/>
        <item x="3794"/>
        <item x="2873"/>
        <item x="2510"/>
        <item x="1656"/>
        <item x="449"/>
        <item x="3151"/>
        <item x="1150"/>
        <item x="3064"/>
        <item x="481"/>
        <item x="107"/>
        <item x="1983"/>
        <item x="2876"/>
        <item x="1592"/>
        <item x="3972"/>
        <item x="2597"/>
        <item x="2865"/>
        <item x="2482"/>
        <item x="1649"/>
        <item x="2741"/>
        <item x="911"/>
        <item x="4058"/>
        <item x="2939"/>
        <item x="570"/>
        <item x="2474"/>
        <item x="68"/>
        <item x="3306"/>
        <item x="4172"/>
        <item x="688"/>
        <item x="4026"/>
        <item x="874"/>
        <item x="2487"/>
        <item x="655"/>
        <item x="559"/>
        <item x="2609"/>
        <item x="507"/>
        <item x="341"/>
        <item x="3648"/>
        <item x="1569"/>
        <item x="2281"/>
        <item x="2055"/>
        <item x="4125"/>
        <item x="4315"/>
        <item x="1904"/>
        <item x="3321"/>
        <item x="1807"/>
        <item x="1767"/>
        <item x="1880"/>
        <item x="769"/>
        <item x="2070"/>
        <item x="2754"/>
        <item x="4050"/>
        <item x="594"/>
        <item x="1062"/>
        <item x="1063"/>
        <item x="4182"/>
        <item x="1119"/>
        <item x="2307"/>
        <item x="447"/>
        <item x="398"/>
        <item x="88"/>
        <item x="639"/>
        <item x="1519"/>
        <item x="1640"/>
        <item x="159"/>
        <item x="2771"/>
        <item x="730"/>
        <item x="2151"/>
        <item x="2776"/>
        <item x="685"/>
        <item x="4134"/>
        <item x="1575"/>
        <item x="484"/>
        <item x="1832"/>
        <item x="3610"/>
        <item x="2028"/>
        <item x="3353"/>
        <item x="4123"/>
        <item x="3067"/>
        <item x="3402"/>
        <item x="339"/>
        <item x="2382"/>
        <item x="950"/>
        <item x="2182"/>
        <item x="3319"/>
        <item x="1114"/>
        <item x="1730"/>
        <item x="2121"/>
        <item x="2025"/>
        <item x="2007"/>
        <item x="1796"/>
        <item x="3857"/>
        <item x="4082"/>
        <item x="3544"/>
        <item x="2851"/>
        <item x="1209"/>
        <item x="574"/>
        <item x="2775"/>
        <item x="1229"/>
        <item x="572"/>
        <item x="2166"/>
        <item x="1773"/>
        <item x="3845"/>
        <item x="3079"/>
        <item x="2204"/>
        <item x="893"/>
        <item x="2091"/>
        <item x="2689"/>
        <item x="3971"/>
        <item x="1818"/>
        <item x="763"/>
        <item x="2336"/>
        <item x="3259"/>
        <item x="3160"/>
        <item x="3882"/>
        <item x="3459"/>
        <item x="4319"/>
        <item x="1635"/>
        <item x="781"/>
        <item x="435"/>
        <item x="2318"/>
        <item x="3177"/>
        <item x="1355"/>
        <item x="3391"/>
        <item x="687"/>
        <item x="1608"/>
        <item x="2687"/>
        <item x="4303"/>
        <item x="2184"/>
        <item x="2746"/>
        <item x="1698"/>
        <item x="723"/>
        <item x="2254"/>
        <item x="3264"/>
        <item x="3289"/>
        <item x="4311"/>
        <item x="4155"/>
        <item x="3129"/>
        <item x="2626"/>
        <item x="4320"/>
        <item x="3307"/>
        <item x="4326"/>
        <item x="1424"/>
        <item x="249"/>
        <item x="3360"/>
        <item x="4207"/>
        <item x="3617"/>
        <item x="4249"/>
        <item x="2236"/>
        <item x="2838"/>
        <item x="2139"/>
        <item x="4192"/>
        <item x="2317"/>
        <item x="2181"/>
        <item x="1193"/>
        <item x="1701"/>
        <item x="2812"/>
        <item x="2761"/>
        <item x="1646"/>
        <item x="728"/>
        <item x="1703"/>
        <item x="3631"/>
        <item x="3059"/>
        <item x="2285"/>
        <item x="1889"/>
        <item x="4206"/>
        <item x="850"/>
        <item x="1788"/>
        <item x="1944"/>
        <item x="3261"/>
        <item x="2933"/>
        <item x="3878"/>
        <item x="1855"/>
        <item x="1731"/>
        <item x="2842"/>
        <item x="766"/>
        <item x="1945"/>
        <item x="3356"/>
        <item x="3251"/>
        <item x="2991"/>
        <item x="2287"/>
        <item x="2928"/>
        <item x="3088"/>
        <item x="3964"/>
        <item x="3313"/>
        <item x="887"/>
        <item x="1613"/>
        <item x="4087"/>
        <item x="4248"/>
        <item x="989"/>
        <item x="3730"/>
        <item x="1152"/>
        <item x="1697"/>
        <item x="4191"/>
        <item x="3250"/>
        <item x="3260"/>
        <item x="1874"/>
        <item x="297"/>
        <item x="3586"/>
        <item x="2481"/>
        <item x="3743"/>
        <item x="3294"/>
        <item x="2188"/>
        <item x="1663"/>
        <item x="4137"/>
        <item x="4029"/>
        <item x="3905"/>
        <item x="2665"/>
        <item x="3378"/>
        <item x="2925"/>
        <item x="4110"/>
        <item x="689"/>
        <item x="3731"/>
        <item x="3338"/>
        <item x="2957"/>
        <item x="2342"/>
        <item x="3196"/>
        <item x="2700"/>
        <item x="2635"/>
        <item x="1"/>
        <item x="3123"/>
        <item x="2367"/>
        <item x="3703"/>
        <item x="2652"/>
        <item x="120"/>
        <item x="4084"/>
        <item x="3792"/>
        <item x="2048"/>
        <item x="1890"/>
        <item x="2471"/>
        <item x="888"/>
        <item x="2975"/>
        <item x="1141"/>
        <item x="1797"/>
        <item x="3742"/>
        <item x="2613"/>
        <item x="479"/>
        <item x="480"/>
        <item x="1826"/>
        <item x="4005"/>
        <item x="1893"/>
        <item x="2596"/>
        <item x="3362"/>
        <item x="1955"/>
        <item x="2525"/>
        <item x="1659"/>
        <item x="3545"/>
        <item x="2102"/>
        <item x="3092"/>
        <item x="2495"/>
        <item x="1142"/>
        <item x="2742"/>
        <item x="1607"/>
        <item x="277"/>
        <item x="1492"/>
        <item x="1564"/>
        <item x="3282"/>
        <item x="1419"/>
        <item x="1655"/>
        <item x="2153"/>
        <item x="348"/>
        <item x="1545"/>
        <item x="3164"/>
        <item x="2386"/>
        <item x="466"/>
        <item x="343"/>
        <item x="2094"/>
        <item x="3886"/>
        <item x="1865"/>
        <item x="2868"/>
        <item x="3691"/>
        <item x="4263"/>
        <item x="372"/>
        <item x="1885"/>
        <item x="770"/>
        <item x="1421"/>
        <item x="2300"/>
        <item x="971"/>
        <item x="595"/>
        <item x="592"/>
        <item x="1335"/>
        <item x="4292"/>
        <item x="568"/>
        <item x="3153"/>
        <item x="651"/>
        <item x="2157"/>
        <item x="2805"/>
        <item x="145"/>
        <item x="764"/>
        <item x="2095"/>
        <item x="1947"/>
        <item x="2940"/>
        <item x="1782"/>
        <item x="3533"/>
        <item x="4257"/>
        <item x="3440"/>
        <item x="2480"/>
        <item x="2437"/>
        <item x="2683"/>
        <item x="340"/>
        <item x="2735"/>
        <item x="3658"/>
        <item x="930"/>
        <item x="3945"/>
        <item x="3361"/>
        <item x="4328"/>
        <item x="3288"/>
        <item x="530"/>
        <item x="4208"/>
        <item x="2015"/>
        <item x="2624"/>
        <item x="669"/>
        <item x="2657"/>
        <item x="2026"/>
        <item x="2530"/>
        <item x="2002"/>
        <item x="2695"/>
        <item x="1692"/>
        <item x="2370"/>
        <item x="727"/>
        <item x="1123"/>
        <item x="1785"/>
        <item x="2808"/>
        <item x="4118"/>
        <item x="1776"/>
        <item x="3284"/>
        <item x="2759"/>
        <item x="2387"/>
        <item x="3146"/>
        <item x="3907"/>
        <item x="1266"/>
        <item x="1582"/>
        <item x="47"/>
        <item x="1781"/>
        <item x="1958"/>
        <item x="2056"/>
        <item x="3925"/>
        <item x="3739"/>
        <item x="1888"/>
        <item x="2762"/>
        <item x="531"/>
        <item x="2322"/>
        <item x="3584"/>
        <item x="1154"/>
        <item x="3388"/>
        <item x="1321"/>
        <item x="2291"/>
        <item x="935"/>
        <item x="3244"/>
        <item x="4264"/>
        <item x="3100"/>
        <item x="1124"/>
        <item x="1382"/>
        <item x="217"/>
        <item x="3978"/>
        <item x="2763"/>
        <item x="3897"/>
        <item x="3519"/>
        <item x="2825"/>
        <item x="2394"/>
        <item x="3156"/>
        <item x="2953"/>
        <item x="3601"/>
        <item x="2346"/>
        <item x="96"/>
        <item x="106"/>
        <item x="392"/>
        <item x="2671"/>
        <item x="1591"/>
        <item x="450"/>
        <item x="3499"/>
        <item x="1024"/>
        <item x="4025"/>
        <item x="3334"/>
        <item x="1765"/>
        <item x="3280"/>
        <item x="3759"/>
        <item x="816"/>
        <item x="1077"/>
        <item x="1461"/>
        <item x="3991"/>
        <item x="2755"/>
        <item x="589"/>
        <item x="591"/>
        <item x="3405"/>
        <item x="4171"/>
        <item x="4314"/>
        <item x="3149"/>
        <item x="2877"/>
        <item x="382"/>
        <item x="1357"/>
        <item x="2035"/>
        <item x="1080"/>
        <item x="2802"/>
        <item x="195"/>
        <item x="3070"/>
        <item x="734"/>
        <item x="3276"/>
        <item x="1588"/>
        <item x="2467"/>
        <item x="576"/>
        <item x="3748"/>
        <item x="665"/>
        <item x="3843"/>
        <item x="216"/>
        <item x="1560"/>
        <item x="2749"/>
        <item x="4299"/>
        <item x="3959"/>
        <item x="3081"/>
        <item x="3080"/>
        <item x="891"/>
        <item x="1641"/>
        <item x="1493"/>
        <item x="3395"/>
        <item x="3219"/>
        <item x="2353"/>
        <item x="2638"/>
        <item x="818"/>
        <item x="2502"/>
        <item x="3029"/>
        <item x="3828"/>
        <item x="593"/>
        <item x="3043"/>
        <item x="4214"/>
        <item x="1183"/>
        <item x="2803"/>
        <item x="2857"/>
        <item x="1902"/>
        <item x="1310"/>
        <item x="2154"/>
        <item x="3727"/>
        <item x="2587"/>
        <item x="4235"/>
        <item x="2673"/>
        <item x="2124"/>
        <item x="1628"/>
        <item x="1143"/>
        <item x="722"/>
        <item x="1284"/>
        <item x="478"/>
        <item x="93"/>
        <item x="972"/>
        <item x="686"/>
        <item x="4012"/>
        <item x="3316"/>
        <item x="4293"/>
        <item x="1369"/>
        <item x="1636"/>
        <item x="622"/>
        <item x="2213"/>
        <item x="1838"/>
        <item x="2231"/>
        <item x="3856"/>
        <item x="3480"/>
        <item x="3826"/>
        <item x="1552"/>
        <item x="2600"/>
        <item x="2535"/>
        <item x="3745"/>
        <item x="2696"/>
        <item x="2905"/>
        <item x="3667"/>
        <item x="2449"/>
        <item x="2846"/>
        <item x="3883"/>
        <item x="3653"/>
        <item x="1509"/>
        <item x="3998"/>
        <item x="4230"/>
        <item x="2009"/>
        <item x="837"/>
        <item x="3389"/>
        <item x="108"/>
        <item x="1688"/>
        <item x="1827"/>
        <item x="3693"/>
        <item x="2601"/>
        <item x="1404"/>
        <item x="526"/>
        <item x="2446"/>
        <item x="1503"/>
        <item x="932"/>
        <item x="1881"/>
        <item x="1606"/>
        <item x="1021"/>
        <item x="2221"/>
        <item x="3829"/>
        <item x="1023"/>
        <item x="3168"/>
        <item x="2690"/>
        <item x="667"/>
        <item x="977"/>
        <item x="1358"/>
        <item x="1921"/>
        <item x="1453"/>
        <item x="2786"/>
        <item x="1094"/>
        <item x="2013"/>
        <item x="1289"/>
        <item x="4162"/>
        <item x="1977"/>
        <item x="1666"/>
        <item x="1164"/>
        <item x="464"/>
        <item x="2452"/>
        <item x="192"/>
        <item x="2628"/>
        <item x="2917"/>
        <item x="3941"/>
        <item x="3824"/>
        <item x="337"/>
        <item x="4098"/>
        <item x="2966"/>
        <item x="4316"/>
        <item x="4202"/>
        <item x="3518"/>
        <item x="1459"/>
        <item x="1834"/>
        <item x="1366"/>
        <item x="2444"/>
        <item x="3849"/>
        <item x="3224"/>
        <item x="2843"/>
        <item x="1946"/>
        <item x="3923"/>
        <item x="3926"/>
        <item x="752"/>
        <item x="927"/>
        <item x="2799"/>
        <item x="1576"/>
        <item x="3546"/>
        <item x="2123"/>
        <item x="3055"/>
        <item x="3190"/>
        <item x="3921"/>
        <item x="1813"/>
        <item x="2253"/>
        <item x="70"/>
        <item x="2995"/>
        <item x="3287"/>
        <item x="2715"/>
        <item x="1295"/>
        <item x="2416"/>
        <item x="3297"/>
        <item x="250"/>
        <item x="1502"/>
        <item x="3187"/>
        <item x="3935"/>
        <item x="4163"/>
        <item x="2981"/>
        <item x="3793"/>
        <item x="2872"/>
        <item x="367"/>
        <item x="2150"/>
        <item x="2993"/>
        <item x="2234"/>
        <item x="2573"/>
        <item x="3507"/>
        <item x="762"/>
        <item x="3513"/>
        <item x="1508"/>
        <item x="2602"/>
        <item x="2874"/>
        <item x="4077"/>
        <item x="2498"/>
        <item x="1919"/>
        <item x="694"/>
        <item x="1439"/>
        <item x="1883"/>
        <item x="4211"/>
        <item x="2571"/>
        <item x="12"/>
        <item x="455"/>
        <item x="2483"/>
        <item x="4113"/>
        <item x="2497"/>
        <item x="677"/>
        <item x="4138"/>
        <item x="1704"/>
        <item x="1683"/>
        <item x="3820"/>
        <item x="2485"/>
        <item x="3021"/>
        <item x="228"/>
        <item x="1414"/>
        <item x="4030"/>
        <item x="3158"/>
        <item x="397"/>
        <item x="90"/>
        <item x="640"/>
        <item x="3744"/>
        <item x="4212"/>
        <item x="1681"/>
        <item x="2241"/>
        <item x="2276"/>
        <item x="4203"/>
        <item x="2259"/>
        <item x="3881"/>
        <item x="560"/>
        <item x="3208"/>
        <item x="2239"/>
        <item x="3095"/>
        <item x="1410"/>
        <item x="190"/>
        <item x="2299"/>
        <item x="34"/>
        <item x="3740"/>
        <item x="3594"/>
        <item x="2507"/>
        <item x="1711"/>
        <item x="1932"/>
        <item x="2693"/>
        <item x="4279"/>
        <item x="2572"/>
        <item x="578"/>
        <item x="527"/>
        <item x="2447"/>
        <item x="4085"/>
        <item x="1891"/>
        <item x="3205"/>
        <item x="2207"/>
        <item x="2862"/>
        <item x="2363"/>
        <item x="2360"/>
        <item x="3873"/>
        <item x="4325"/>
        <item x="69"/>
        <item x="4236"/>
        <item x="534"/>
        <item x="3999"/>
        <item x="562"/>
        <item x="1128"/>
        <item x="951"/>
        <item x="2126"/>
        <item x="3747"/>
        <item x="1425"/>
        <item x="4259"/>
        <item x="268"/>
        <item x="2197"/>
        <item x="3516"/>
        <item x="3728"/>
        <item x="2384"/>
        <item x="4317"/>
        <item x="1402"/>
        <item x="2407"/>
        <item x="2955"/>
        <item x="4194"/>
        <item x="2152"/>
        <item x="2345"/>
        <item x="2347"/>
        <item x="3506"/>
        <item x="3943"/>
        <item x="2764"/>
        <item x="4201"/>
        <item x="1028"/>
        <item x="3333"/>
        <item x="758"/>
        <item x="1233"/>
        <item x="682"/>
        <item x="2448"/>
        <item x="2643"/>
        <item x="2688"/>
        <item x="4313"/>
        <item x="1018"/>
        <item x="1405"/>
        <item x="1866"/>
        <item x="262"/>
        <item x="974"/>
        <item x="2703"/>
        <item x="1918"/>
        <item x="3746"/>
        <item x="3247"/>
        <item x="2768"/>
        <item x="3001"/>
        <item x="1378"/>
        <item x="463"/>
        <item x="2118"/>
        <item x="943"/>
        <item x="643"/>
        <item x="3387"/>
        <item x="2675"/>
        <item x="3057"/>
        <item x="3993"/>
        <item x="596"/>
        <item x="1751"/>
        <item x="4209"/>
        <item x="3534"/>
        <item x="3472"/>
        <item x="2135"/>
        <item x="1456"/>
        <item x="4244"/>
        <item x="3928"/>
        <item x="381"/>
        <item x="929"/>
        <item x="375"/>
        <item x="4014"/>
        <item x="768"/>
        <item x="1474"/>
        <item x="2679"/>
        <item x="3865"/>
        <item x="3762"/>
        <item x="1417"/>
        <item x="4204"/>
        <item x="157"/>
        <item x="1399"/>
        <item x="2901"/>
        <item x="3548"/>
        <item x="2050"/>
        <item x="2990"/>
        <item x="1027"/>
        <item x="697"/>
        <item x="3320"/>
        <item x="2828"/>
        <item x="1484"/>
        <item x="3790"/>
        <item x="1774"/>
        <item x="782"/>
        <item x="4190"/>
        <item x="577"/>
        <item x="917"/>
        <item x="3500"/>
        <item x="4086"/>
        <item x="3917"/>
        <item x="790"/>
        <item x="2568"/>
        <item x="1829"/>
        <item x="7"/>
        <item x="2974"/>
        <item x="329"/>
        <item x="3541"/>
        <item x="4252"/>
        <item x="1079"/>
        <item x="2022"/>
        <item x="345"/>
        <item x="571"/>
        <item x="2707"/>
        <item x="4107"/>
        <item x="3281"/>
        <item x="4210"/>
        <item x="4128"/>
        <item x="851"/>
        <item x="3335"/>
        <item x="2844"/>
        <item x="1877"/>
        <item x="757"/>
        <item x="209"/>
        <item x="4308"/>
        <item x="3985"/>
        <item x="1025"/>
        <item x="1529"/>
        <item x="3568"/>
        <item x="3193"/>
        <item x="575"/>
        <item x="3191"/>
        <item x="1926"/>
        <item x="1791"/>
        <item x="3675"/>
        <item x="3535"/>
        <item x="1513"/>
        <item x="2722"/>
        <item x="3768"/>
        <item x="931"/>
        <item x="3571"/>
        <item x="2784"/>
        <item x="4101"/>
        <item x="2357"/>
        <item x="2982"/>
        <item x="2946"/>
        <item x="991"/>
        <item x="351"/>
        <item x="3121"/>
        <item x="1971"/>
        <item x="3072"/>
        <item x="3939"/>
        <item x="94"/>
        <item x="4031"/>
        <item x="4016"/>
        <item x="4099"/>
        <item x="2645"/>
        <item x="2399"/>
        <item x="336"/>
        <item x="3884"/>
        <item x="579"/>
        <item x="3645"/>
        <item x="482"/>
        <item x="394"/>
        <item x="558"/>
        <item x="2672"/>
        <item x="3652"/>
        <item x="2536"/>
        <item x="2866"/>
        <item x="3956"/>
        <item x="2574"/>
        <item x="4129"/>
        <item x="245"/>
        <item x="3547"/>
        <item x="404"/>
        <item x="496"/>
        <item x="2861"/>
        <item x="2404"/>
        <item x="380"/>
        <item x="1400"/>
        <item x="2751"/>
        <item x="89"/>
        <item x="3020"/>
        <item x="1000"/>
        <item x="3089"/>
        <item x="3567"/>
        <item x="4097"/>
        <item x="2656"/>
        <item x="546"/>
        <item x="2680"/>
        <item x="251"/>
        <item x="3919"/>
        <item x="926"/>
        <item x="2180"/>
        <item x="2992"/>
        <item x="3955"/>
        <item x="2190"/>
        <item x="3885"/>
        <item x="683"/>
        <item x="2674"/>
        <item x="3071"/>
        <item x="581"/>
        <item x="3308"/>
        <item x="24"/>
        <item x="3248"/>
        <item x="2827"/>
        <item x="1326"/>
        <item x="1325"/>
        <item x="3253"/>
        <item x="1870"/>
        <item x="2682"/>
        <item x="4018"/>
        <item x="269"/>
        <item x="772"/>
        <item x="2235"/>
        <item x="2528"/>
        <item x="4295"/>
        <item x="1406"/>
        <item x="2855"/>
        <item x="3579"/>
        <item x="1281"/>
        <item x="1869"/>
        <item x="1082"/>
        <item x="3143"/>
        <item x="3119"/>
        <item x="1006"/>
        <item x="95"/>
        <item x="393"/>
        <item x="4001"/>
        <item x="1831"/>
        <item x="2038"/>
        <item x="4294"/>
        <item x="1301"/>
        <item x="1221"/>
        <item x="3719"/>
        <item x="194"/>
        <item x="3724"/>
        <item x="1084"/>
        <item x="924"/>
        <item x="672"/>
        <item x="3185"/>
        <item x="3995"/>
        <item x="4205"/>
        <item x="1279"/>
        <item x="4133"/>
        <item x="846"/>
        <item x="1251"/>
        <item x="2375"/>
        <item x="3279"/>
        <item x="3505"/>
        <item x="2595"/>
        <item x="3476"/>
        <item x="3148"/>
        <item x="1256"/>
        <item x="2398"/>
        <item x="1029"/>
        <item x="2570"/>
        <item x="1316"/>
        <item x="2796"/>
        <item x="452"/>
        <item x="1034"/>
        <item x="3206"/>
        <item x="1359"/>
        <item x="3839"/>
        <item x="3668"/>
        <item x="533"/>
        <item x="3354"/>
        <item x="4261"/>
        <item x="2886"/>
        <item x="630"/>
        <item x="632"/>
        <item x="2362"/>
        <item x="191"/>
        <item x="1258"/>
        <item x="2954"/>
        <item x="610"/>
        <item x="81"/>
        <item x="1101"/>
        <item x="580"/>
        <item x="97"/>
        <item x="1403"/>
        <item x="2438"/>
        <item x="3069"/>
        <item x="3944"/>
        <item x="754"/>
        <item x="4076"/>
        <item x="344"/>
        <item x="1130"/>
        <item x="2037"/>
        <item x="2888"/>
        <item x="2681"/>
        <item x="4020"/>
        <item x="1340"/>
        <item x="4046"/>
        <item x="4296"/>
        <item x="3635"/>
        <item x="923"/>
        <item x="600"/>
        <item x="2486"/>
        <item x="451"/>
        <item x="2400"/>
        <item x="788"/>
        <item x="4253"/>
        <item x="2390"/>
        <item x="3147"/>
        <item x="1180"/>
        <item x="535"/>
        <item x="409"/>
        <item x="2921"/>
        <item x="2358"/>
        <item x="2785"/>
        <item x="1644"/>
        <item x="2782"/>
        <item x="4262"/>
        <item x="490"/>
        <item x="2078"/>
        <item x="3404"/>
        <item x="3549"/>
        <item x="796"/>
        <item x="3634"/>
        <item x="3694"/>
        <item x="92"/>
        <item x="759"/>
        <item x="420"/>
        <item x="3833"/>
        <item x="323"/>
        <item x="3255"/>
        <item x="465"/>
        <item x="4103"/>
        <item x="2514"/>
        <item x="736"/>
        <item x="3045"/>
        <item x="497"/>
        <item x="532"/>
        <item x="405"/>
        <item x="1043"/>
        <item x="3540"/>
        <item x="1165"/>
        <item x="2301"/>
        <item x="3097"/>
        <item x="4250"/>
        <item x="699"/>
        <item x="2644"/>
        <item x="607"/>
        <item x="298"/>
        <item x="1455"/>
        <item x="3930"/>
        <item x="3932"/>
        <item x="4251"/>
        <item x="673"/>
        <item x="993"/>
        <item x="2529"/>
        <item x="936"/>
        <item x="773"/>
        <item x="3908"/>
        <item x="408"/>
        <item x="3474"/>
        <item x="2364"/>
        <item x="3167"/>
        <item x="3644"/>
        <item x="1337"/>
        <item x="4298"/>
        <item x="3958"/>
        <item x="2569"/>
        <item x="2942"/>
        <item x="2341"/>
        <item x="281"/>
        <item x="1351"/>
        <item x="2887"/>
        <item x="1436"/>
        <item x="3039"/>
        <item x="2359"/>
        <item x="352"/>
        <item x="3099"/>
        <item x="1212"/>
        <item x="1695"/>
        <item x="1521"/>
        <item x="2797"/>
        <item x="3169"/>
        <item x="1158"/>
        <item x="1299"/>
        <item x="454"/>
        <item x="418"/>
        <item x="4297"/>
        <item x="3044"/>
        <item x="4115"/>
        <item x="1259"/>
        <item x="4048"/>
        <item x="956"/>
        <item x="4254"/>
        <item x="2968"/>
        <item x="4022"/>
        <item x="3688"/>
        <item x="4063"/>
        <item x="2361"/>
        <item x="2531"/>
        <item x="755"/>
        <item x="675"/>
        <item x="2860"/>
        <item x="1294"/>
        <item x="280"/>
        <item x="1401"/>
        <item x="670"/>
        <item x="1408"/>
        <item x="3938"/>
        <item x="2989"/>
        <item x="3910"/>
        <item x="4260"/>
        <item x="469"/>
        <item x="283"/>
        <item x="2365"/>
        <item x="2979"/>
        <item x="3796"/>
        <item x="3496"/>
        <item x="26"/>
        <item x="3934"/>
        <item x="4035"/>
        <item x="633"/>
        <item x="3355"/>
        <item x="261"/>
        <item x="3646"/>
        <item x="300"/>
        <item x="1498"/>
        <item x="3684"/>
        <item x="516"/>
        <item x="1412"/>
        <item x="735"/>
        <item x="1086"/>
        <item x="2977"/>
        <item x="1253"/>
        <item x="3010"/>
        <item x="1148"/>
        <item x="751"/>
        <item x="3478"/>
        <item x="79"/>
        <item x="537"/>
        <item x="3669"/>
        <item x="939"/>
        <item x="624"/>
        <item x="1315"/>
        <item x="1458"/>
        <item x="617"/>
        <item x="401"/>
        <item x="38"/>
        <item x="760"/>
        <item x="4109"/>
        <item x="410"/>
        <item x="486"/>
        <item x="979"/>
        <item x="1487"/>
        <item x="1182"/>
        <item x="1192"/>
        <item x="412"/>
        <item x="720"/>
        <item x="844"/>
        <item x="825"/>
        <item x="756"/>
        <item x="417"/>
        <item x="1489"/>
        <item x="285"/>
        <item x="1102"/>
        <item x="99"/>
        <item x="556"/>
        <item x="4074"/>
        <item x="1213"/>
        <item x="77"/>
        <item x="3977"/>
        <item x="1438"/>
        <item x="2958"/>
        <item x="302"/>
        <item x="1190"/>
        <item x="1522"/>
        <item x="3867"/>
        <item x="3562"/>
        <item x="2909"/>
        <item x="750"/>
        <item x="1189"/>
        <item x="3954"/>
        <item x="937"/>
        <item x="241"/>
        <item x="1088"/>
        <item x="2789"/>
        <item x="848"/>
        <item x="806"/>
        <item x="4034"/>
        <item x="3672"/>
        <item x="1341"/>
        <item x="82"/>
        <item x="472"/>
        <item x="821"/>
        <item x="1217"/>
        <item x="286"/>
        <item x="282"/>
        <item t="default"/>
      </items>
    </pivotField>
    <pivotField axis="axisPage" multipleItemSelectionAllowed="1" showAll="0">
      <items count="4">
        <item x="2"/>
        <item x="1"/>
        <item h="1" x="0"/>
        <item t="default"/>
      </items>
    </pivotField>
  </pivotFields>
  <rowFields count="2">
    <field x="1"/>
    <field x="6"/>
  </rowFields>
  <rowItems count="545">
    <i>
      <x v="5"/>
    </i>
    <i r="1">
      <x v="4633"/>
    </i>
    <i>
      <x v="19"/>
    </i>
    <i r="1">
      <x v="5731"/>
    </i>
    <i>
      <x v="20"/>
    </i>
    <i r="1">
      <x v="5741"/>
    </i>
    <i>
      <x v="27"/>
    </i>
    <i r="1">
      <x v="3835"/>
    </i>
    <i>
      <x v="30"/>
    </i>
    <i r="1">
      <x v="374"/>
    </i>
    <i>
      <x v="70"/>
    </i>
    <i r="1">
      <x v="5045"/>
    </i>
    <i>
      <x v="71"/>
    </i>
    <i r="1">
      <x v="4049"/>
    </i>
    <i>
      <x v="75"/>
    </i>
    <i r="1">
      <x v="422"/>
    </i>
    <i r="1">
      <x v="430"/>
    </i>
    <i>
      <x v="79"/>
    </i>
    <i r="1">
      <x v="4229"/>
    </i>
    <i>
      <x v="91"/>
    </i>
    <i r="1">
      <x v="609"/>
    </i>
    <i>
      <x v="202"/>
    </i>
    <i r="1">
      <x v="6453"/>
    </i>
    <i>
      <x v="261"/>
    </i>
    <i r="1">
      <x v="6293"/>
    </i>
    <i>
      <x v="292"/>
    </i>
    <i r="1">
      <x v="3986"/>
    </i>
    <i>
      <x v="300"/>
    </i>
    <i r="1">
      <x v="607"/>
    </i>
    <i>
      <x v="301"/>
    </i>
    <i r="1">
      <x v="601"/>
    </i>
    <i>
      <x v="302"/>
    </i>
    <i r="1">
      <x v="595"/>
    </i>
    <i>
      <x v="303"/>
    </i>
    <i r="1">
      <x v="596"/>
    </i>
    <i>
      <x v="304"/>
    </i>
    <i r="1">
      <x v="585"/>
    </i>
    <i>
      <x v="311"/>
    </i>
    <i r="1">
      <x v="4988"/>
    </i>
    <i>
      <x v="330"/>
    </i>
    <i r="1">
      <x v="5917"/>
    </i>
    <i>
      <x v="393"/>
    </i>
    <i r="1">
      <x v="1684"/>
    </i>
    <i>
      <x v="433"/>
    </i>
    <i r="1">
      <x v="6326"/>
    </i>
    <i>
      <x v="438"/>
    </i>
    <i r="1">
      <x v="1159"/>
    </i>
    <i r="1">
      <x v="1391"/>
    </i>
    <i>
      <x v="501"/>
    </i>
    <i r="1">
      <x v="5830"/>
    </i>
    <i>
      <x v="530"/>
    </i>
    <i r="1">
      <x v="3269"/>
    </i>
    <i>
      <x v="541"/>
    </i>
    <i r="1">
      <x v="5802"/>
    </i>
    <i>
      <x v="561"/>
    </i>
    <i r="1">
      <x v="3492"/>
    </i>
    <i>
      <x v="564"/>
    </i>
    <i r="1">
      <x v="1899"/>
    </i>
    <i>
      <x v="602"/>
    </i>
    <i r="1">
      <x v="3848"/>
    </i>
    <i>
      <x v="615"/>
    </i>
    <i r="1">
      <x v="574"/>
    </i>
    <i>
      <x v="621"/>
    </i>
    <i r="1">
      <x v="4604"/>
    </i>
    <i>
      <x v="622"/>
    </i>
    <i r="1">
      <x v="4585"/>
    </i>
    <i>
      <x v="632"/>
    </i>
    <i r="1">
      <x v="2781"/>
    </i>
    <i>
      <x v="646"/>
    </i>
    <i r="1">
      <x v="3461"/>
    </i>
    <i r="1">
      <x v="3468"/>
    </i>
    <i>
      <x v="647"/>
    </i>
    <i r="1">
      <x v="4631"/>
    </i>
    <i>
      <x v="648"/>
    </i>
    <i r="1">
      <x v="4528"/>
    </i>
    <i>
      <x v="694"/>
    </i>
    <i r="1">
      <x v="3238"/>
    </i>
    <i>
      <x v="700"/>
    </i>
    <i r="1">
      <x v="997"/>
    </i>
    <i>
      <x v="706"/>
    </i>
    <i r="1">
      <x v="351"/>
    </i>
    <i>
      <x v="707"/>
    </i>
    <i r="1">
      <x v="343"/>
    </i>
    <i>
      <x v="713"/>
    </i>
    <i r="1">
      <x v="6137"/>
    </i>
    <i>
      <x v="722"/>
    </i>
    <i r="1">
      <x v="4958"/>
    </i>
    <i>
      <x v="743"/>
    </i>
    <i r="1">
      <x v="1903"/>
    </i>
    <i>
      <x v="744"/>
    </i>
    <i r="1">
      <x v="3716"/>
    </i>
    <i>
      <x v="764"/>
    </i>
    <i r="1">
      <x v="2474"/>
    </i>
    <i>
      <x v="765"/>
    </i>
    <i r="1">
      <x v="2477"/>
    </i>
    <i>
      <x v="788"/>
    </i>
    <i r="1">
      <x v="4883"/>
    </i>
    <i>
      <x v="819"/>
    </i>
    <i r="1">
      <x v="1346"/>
    </i>
    <i>
      <x v="829"/>
    </i>
    <i r="1">
      <x v="4306"/>
    </i>
    <i>
      <x v="845"/>
    </i>
    <i r="1">
      <x v="2184"/>
    </i>
    <i>
      <x v="846"/>
    </i>
    <i r="1">
      <x v="4849"/>
    </i>
    <i>
      <x v="847"/>
    </i>
    <i r="1">
      <x v="4529"/>
    </i>
    <i>
      <x v="852"/>
    </i>
    <i r="1">
      <x v="5254"/>
    </i>
    <i>
      <x v="861"/>
    </i>
    <i r="1">
      <x v="4645"/>
    </i>
    <i>
      <x v="868"/>
    </i>
    <i r="1">
      <x v="2509"/>
    </i>
    <i>
      <x v="869"/>
    </i>
    <i r="1">
      <x v="2518"/>
    </i>
    <i>
      <x v="870"/>
    </i>
    <i r="1">
      <x v="2512"/>
    </i>
    <i>
      <x v="871"/>
    </i>
    <i r="1">
      <x v="2519"/>
    </i>
    <i>
      <x v="872"/>
    </i>
    <i r="1">
      <x v="2520"/>
    </i>
    <i>
      <x v="874"/>
    </i>
    <i r="1">
      <x v="2187"/>
    </i>
    <i>
      <x v="878"/>
    </i>
    <i r="1">
      <x v="5645"/>
    </i>
    <i>
      <x v="902"/>
    </i>
    <i r="1">
      <x v="4300"/>
    </i>
    <i>
      <x v="903"/>
    </i>
    <i r="1">
      <x v="4301"/>
    </i>
    <i>
      <x v="904"/>
    </i>
    <i r="1">
      <x v="3162"/>
    </i>
    <i>
      <x v="905"/>
    </i>
    <i r="1">
      <x v="5605"/>
    </i>
    <i>
      <x v="923"/>
    </i>
    <i r="1">
      <x v="5434"/>
    </i>
    <i>
      <x v="925"/>
    </i>
    <i r="1">
      <x v="5431"/>
    </i>
    <i>
      <x v="956"/>
    </i>
    <i r="1">
      <x v="566"/>
    </i>
    <i>
      <x v="957"/>
    </i>
    <i r="1">
      <x v="104"/>
    </i>
    <i>
      <x v="968"/>
    </i>
    <i r="1">
      <x v="2531"/>
    </i>
    <i>
      <x v="1003"/>
    </i>
    <i r="1">
      <x v="5947"/>
    </i>
    <i>
      <x v="1019"/>
    </i>
    <i r="1">
      <x v="4316"/>
    </i>
    <i>
      <x v="1020"/>
    </i>
    <i r="1">
      <x v="4317"/>
    </i>
    <i>
      <x v="1024"/>
    </i>
    <i r="1">
      <x v="5000"/>
    </i>
    <i>
      <x v="1046"/>
    </i>
    <i r="1">
      <x v="4847"/>
    </i>
    <i>
      <x v="1055"/>
    </i>
    <i r="1">
      <x v="6325"/>
    </i>
    <i>
      <x v="1064"/>
    </i>
    <i r="1">
      <x v="5781"/>
    </i>
    <i>
      <x v="1065"/>
    </i>
    <i r="1">
      <x v="5821"/>
    </i>
    <i>
      <x v="1085"/>
    </i>
    <i r="1">
      <x v="4584"/>
    </i>
    <i>
      <x v="1105"/>
    </i>
    <i r="1">
      <x v="5819"/>
    </i>
    <i>
      <x v="1106"/>
    </i>
    <i r="1">
      <x v="5813"/>
    </i>
    <i>
      <x v="1107"/>
    </i>
    <i r="1">
      <x v="5818"/>
    </i>
    <i>
      <x v="1113"/>
    </i>
    <i r="1">
      <x v="4975"/>
    </i>
    <i>
      <x v="1148"/>
    </i>
    <i r="1">
      <x v="2929"/>
    </i>
    <i>
      <x v="1149"/>
    </i>
    <i r="1">
      <x v="2924"/>
    </i>
    <i>
      <x v="1169"/>
    </i>
    <i r="1">
      <x v="2695"/>
    </i>
    <i>
      <x v="1177"/>
    </i>
    <i r="1">
      <x v="4670"/>
    </i>
    <i>
      <x v="1182"/>
    </i>
    <i r="1">
      <x v="6138"/>
    </i>
    <i r="1">
      <x v="6141"/>
    </i>
    <i>
      <x v="1203"/>
    </i>
    <i r="1">
      <x v="356"/>
    </i>
    <i>
      <x v="1204"/>
    </i>
    <i r="1">
      <x v="355"/>
    </i>
    <i>
      <x v="1205"/>
    </i>
    <i r="1">
      <x v="362"/>
    </i>
    <i>
      <x v="1214"/>
    </i>
    <i r="1">
      <x v="3958"/>
    </i>
    <i>
      <x v="1246"/>
    </i>
    <i r="1">
      <x v="3118"/>
    </i>
    <i>
      <x v="1254"/>
    </i>
    <i r="1">
      <x v="5791"/>
    </i>
    <i>
      <x v="1270"/>
    </i>
    <i r="1">
      <x v="808"/>
    </i>
    <i>
      <x v="1291"/>
    </i>
    <i r="1">
      <x v="6576"/>
    </i>
    <i>
      <x v="1292"/>
    </i>
    <i r="1">
      <x v="6575"/>
    </i>
    <i>
      <x v="1296"/>
    </i>
    <i r="1">
      <x v="2129"/>
    </i>
    <i>
      <x v="1308"/>
    </i>
    <i r="1">
      <x v="835"/>
    </i>
    <i>
      <x v="1317"/>
    </i>
    <i r="1">
      <x v="4574"/>
    </i>
    <i>
      <x v="1319"/>
    </i>
    <i r="1">
      <x v="4495"/>
    </i>
    <i>
      <x v="1321"/>
    </i>
    <i r="1">
      <x v="4495"/>
    </i>
    <i>
      <x v="1326"/>
    </i>
    <i r="1">
      <x v="4497"/>
    </i>
    <i>
      <x v="1331"/>
    </i>
    <i r="1">
      <x v="313"/>
    </i>
    <i>
      <x v="1336"/>
    </i>
    <i r="1">
      <x v="744"/>
    </i>
    <i>
      <x v="1337"/>
    </i>
    <i r="1">
      <x v="745"/>
    </i>
    <i>
      <x v="1353"/>
    </i>
    <i r="1">
      <x v="4980"/>
    </i>
    <i>
      <x v="1382"/>
    </i>
    <i r="1">
      <x v="4013"/>
    </i>
    <i r="1">
      <x v="4160"/>
    </i>
    <i r="1">
      <x v="5940"/>
    </i>
    <i>
      <x v="1390"/>
    </i>
    <i r="1">
      <x v="6612"/>
    </i>
    <i>
      <x v="1417"/>
    </i>
    <i r="1">
      <x v="4621"/>
    </i>
    <i>
      <x v="1447"/>
    </i>
    <i r="1">
      <x v="3976"/>
    </i>
    <i>
      <x v="1450"/>
    </i>
    <i r="1">
      <x v="6414"/>
    </i>
    <i>
      <x v="1452"/>
    </i>
    <i r="1">
      <x v="492"/>
    </i>
    <i>
      <x v="1454"/>
    </i>
    <i r="1">
      <x v="3985"/>
    </i>
    <i>
      <x v="1470"/>
    </i>
    <i r="1">
      <x v="6136"/>
    </i>
    <i>
      <x v="1471"/>
    </i>
    <i r="1">
      <x v="6142"/>
    </i>
    <i>
      <x v="1487"/>
    </i>
    <i r="1">
      <x v="3073"/>
    </i>
    <i>
      <x v="1492"/>
    </i>
    <i r="1">
      <x v="2880"/>
    </i>
    <i>
      <x v="1519"/>
    </i>
    <i r="1">
      <x v="5602"/>
    </i>
    <i>
      <x v="1521"/>
    </i>
    <i r="1">
      <x v="3236"/>
    </i>
    <i>
      <x v="1522"/>
    </i>
    <i r="1">
      <x v="3232"/>
    </i>
    <i>
      <x v="1530"/>
    </i>
    <i r="1">
      <x v="5139"/>
    </i>
    <i>
      <x v="1549"/>
    </i>
    <i r="1">
      <x v="6407"/>
    </i>
    <i>
      <x v="1553"/>
    </i>
    <i r="1">
      <x v="4876"/>
    </i>
    <i>
      <x v="1560"/>
    </i>
    <i r="1">
      <x v="4846"/>
    </i>
    <i>
      <x v="1561"/>
    </i>
    <i r="1">
      <x v="4848"/>
    </i>
    <i>
      <x v="1569"/>
    </i>
    <i r="1">
      <x v="344"/>
    </i>
    <i>
      <x v="1622"/>
    </i>
    <i r="1">
      <x v="2665"/>
    </i>
    <i>
      <x v="1670"/>
    </i>
    <i r="1">
      <x v="2762"/>
    </i>
    <i>
      <x v="1708"/>
    </i>
    <i r="1">
      <x v="5406"/>
    </i>
    <i>
      <x v="1798"/>
    </i>
    <i r="1">
      <x v="3054"/>
    </i>
    <i>
      <x v="1839"/>
    </i>
    <i r="1">
      <x v="1669"/>
    </i>
    <i r="1">
      <x v="1670"/>
    </i>
    <i>
      <x v="1840"/>
    </i>
    <i r="1">
      <x v="1668"/>
    </i>
    <i>
      <x v="1916"/>
    </i>
    <i r="1">
      <x v="2389"/>
    </i>
    <i>
      <x v="1926"/>
    </i>
    <i r="1">
      <x v="3868"/>
    </i>
    <i>
      <x v="1956"/>
    </i>
    <i r="1">
      <x v="4232"/>
    </i>
    <i>
      <x v="1989"/>
    </i>
    <i r="1">
      <x v="2772"/>
    </i>
    <i>
      <x v="2014"/>
    </i>
    <i r="1">
      <x v="2879"/>
    </i>
    <i>
      <x v="2025"/>
    </i>
    <i r="1">
      <x v="6537"/>
    </i>
    <i>
      <x v="2188"/>
    </i>
    <i r="1">
      <x v="2588"/>
    </i>
    <i>
      <x v="2240"/>
    </i>
    <i r="1">
      <x v="5100"/>
    </i>
    <i>
      <x v="2241"/>
    </i>
    <i r="1">
      <x v="5083"/>
    </i>
    <i>
      <x v="2288"/>
    </i>
    <i r="1">
      <x v="5481"/>
    </i>
    <i>
      <x v="2314"/>
    </i>
    <i r="1">
      <x v="3055"/>
    </i>
    <i>
      <x v="2319"/>
    </i>
    <i r="1">
      <x v="300"/>
    </i>
    <i>
      <x v="2338"/>
    </i>
    <i r="1">
      <x v="318"/>
    </i>
    <i>
      <x v="2367"/>
    </i>
    <i r="1">
      <x v="6324"/>
    </i>
    <i>
      <x v="2402"/>
    </i>
    <i r="1">
      <x v="6088"/>
    </i>
    <i>
      <x v="2421"/>
    </i>
    <i r="1">
      <x v="5031"/>
    </i>
    <i>
      <x v="2439"/>
    </i>
    <i r="1">
      <x v="4315"/>
    </i>
    <i>
      <x v="2450"/>
    </i>
    <i r="1">
      <x v="4874"/>
    </i>
    <i r="1">
      <x v="4933"/>
    </i>
    <i>
      <x v="2482"/>
    </i>
    <i r="1">
      <x v="4632"/>
    </i>
    <i>
      <x v="2486"/>
    </i>
    <i r="1">
      <x v="3689"/>
    </i>
    <i>
      <x v="2498"/>
    </i>
    <i r="1">
      <x v="2227"/>
    </i>
    <i>
      <x v="2524"/>
    </i>
    <i r="1">
      <x v="2786"/>
    </i>
    <i>
      <x v="2531"/>
    </i>
    <i r="1">
      <x v="479"/>
    </i>
    <i>
      <x v="2778"/>
    </i>
    <i r="1">
      <x v="3560"/>
    </i>
    <i>
      <x v="2811"/>
    </i>
    <i r="1">
      <x v="5926"/>
    </i>
    <i>
      <x v="2826"/>
    </i>
    <i r="1">
      <x v="3880"/>
    </i>
    <i>
      <x v="2868"/>
    </i>
    <i r="1">
      <x v="6288"/>
    </i>
    <i>
      <x v="2877"/>
    </i>
    <i r="1">
      <x v="357"/>
    </i>
    <i>
      <x v="2887"/>
    </i>
    <i r="1">
      <x v="478"/>
    </i>
    <i>
      <x v="2907"/>
    </i>
    <i r="1">
      <x v="3580"/>
    </i>
    <i>
      <x v="2926"/>
    </i>
    <i r="1">
      <x v="90"/>
    </i>
    <i>
      <x v="2939"/>
    </i>
    <i r="1">
      <x v="3189"/>
    </i>
    <i>
      <x v="2951"/>
    </i>
    <i r="1">
      <x v="2514"/>
    </i>
    <i>
      <x v="2972"/>
    </i>
    <i r="1">
      <x v="4132"/>
    </i>
    <i>
      <x v="2981"/>
    </i>
    <i r="1">
      <x v="4511"/>
    </i>
    <i>
      <x v="2982"/>
    </i>
    <i r="1">
      <x v="5130"/>
    </i>
    <i>
      <x v="2985"/>
    </i>
    <i r="1">
      <x v="3511"/>
    </i>
    <i>
      <x v="3008"/>
    </i>
    <i r="1">
      <x v="3663"/>
    </i>
    <i>
      <x v="3037"/>
    </i>
    <i r="1">
      <x v="4862"/>
    </i>
    <i>
      <x v="3045"/>
    </i>
    <i r="1">
      <x v="1586"/>
    </i>
    <i>
      <x v="3055"/>
    </i>
    <i r="1">
      <x v="2780"/>
    </i>
    <i>
      <x v="3064"/>
    </i>
    <i r="1">
      <x v="74"/>
    </i>
    <i>
      <x v="3083"/>
    </i>
    <i r="1">
      <x v="836"/>
    </i>
    <i>
      <x v="3084"/>
    </i>
    <i r="1">
      <x v="223"/>
    </i>
    <i r="1">
      <x v="224"/>
    </i>
    <i>
      <x v="3118"/>
    </i>
    <i r="1">
      <x v="360"/>
    </i>
    <i>
      <x v="3119"/>
    </i>
    <i r="1">
      <x v="2765"/>
    </i>
    <i>
      <x v="3123"/>
    </i>
    <i r="1">
      <x v="3885"/>
    </i>
    <i>
      <x v="3125"/>
    </i>
    <i r="1">
      <x v="373"/>
    </i>
    <i>
      <x v="3126"/>
    </i>
    <i r="1">
      <x v="5275"/>
    </i>
    <i>
      <x v="3144"/>
    </i>
    <i r="1">
      <x v="4925"/>
    </i>
    <i>
      <x v="3152"/>
    </i>
    <i r="1">
      <x v="2172"/>
    </i>
    <i>
      <x v="3173"/>
    </i>
    <i r="1">
      <x v="4957"/>
    </i>
    <i>
      <x v="3174"/>
    </i>
    <i r="1">
      <x v="5925"/>
    </i>
    <i>
      <x v="3204"/>
    </i>
    <i r="1">
      <x v="4945"/>
    </i>
    <i>
      <x v="3237"/>
    </i>
    <i r="1">
      <x v="1585"/>
    </i>
    <i>
      <x v="3255"/>
    </i>
    <i r="1">
      <x v="5753"/>
    </i>
    <i>
      <x v="3256"/>
    </i>
    <i r="1">
      <x v="5753"/>
    </i>
    <i>
      <x v="3300"/>
    </i>
    <i r="1">
      <x v="3832"/>
    </i>
    <i>
      <x v="3301"/>
    </i>
    <i r="1">
      <x v="3830"/>
    </i>
    <i>
      <x v="3302"/>
    </i>
    <i r="1">
      <x v="3831"/>
    </i>
    <i>
      <x v="3332"/>
    </i>
    <i r="1">
      <x v="6140"/>
    </i>
    <i>
      <x v="3333"/>
    </i>
    <i r="1">
      <x v="6139"/>
    </i>
    <i>
      <x v="3334"/>
    </i>
    <i r="1">
      <x v="5739"/>
    </i>
    <i>
      <x v="3375"/>
    </i>
    <i r="1">
      <x v="5937"/>
    </i>
    <i>
      <x v="3410"/>
    </i>
    <i r="1">
      <x v="606"/>
    </i>
    <i>
      <x v="3413"/>
    </i>
    <i r="1">
      <x v="624"/>
    </i>
    <i>
      <x v="3426"/>
    </i>
    <i r="1">
      <x v="4319"/>
    </i>
    <i>
      <x v="3451"/>
    </i>
    <i r="1">
      <x v="3213"/>
    </i>
    <i>
      <x v="3552"/>
    </i>
    <i r="1">
      <x v="6010"/>
    </i>
    <i>
      <x v="3560"/>
    </i>
    <i r="1">
      <x v="2182"/>
    </i>
    <i>
      <x v="3574"/>
    </i>
    <i r="1">
      <x v="2339"/>
    </i>
    <i>
      <x v="3603"/>
    </i>
    <i r="1">
      <x v="2937"/>
    </i>
    <i>
      <x v="3939"/>
    </i>
    <i r="1">
      <x v="5568"/>
    </i>
    <i>
      <x v="3940"/>
    </i>
    <i r="1">
      <x v="5828"/>
    </i>
    <i>
      <x v="3941"/>
    </i>
    <i r="1">
      <x v="5625"/>
    </i>
    <i>
      <x v="3942"/>
    </i>
    <i r="1">
      <x v="5792"/>
    </i>
    <i>
      <x v="3973"/>
    </i>
    <i r="1">
      <x v="2587"/>
    </i>
    <i>
      <x v="3974"/>
    </i>
    <i r="1">
      <x v="2770"/>
    </i>
    <i>
      <x v="4037"/>
    </i>
    <i r="1">
      <x v="4998"/>
    </i>
    <i>
      <x v="4066"/>
    </i>
    <i r="1">
      <x v="138"/>
    </i>
    <i>
      <x v="4087"/>
    </i>
    <i r="1">
      <x v="5250"/>
    </i>
    <i>
      <x v="4101"/>
    </i>
    <i r="1">
      <x v="1660"/>
    </i>
    <i>
      <x v="4115"/>
    </i>
    <i r="1">
      <x v="3218"/>
    </i>
    <i>
      <x v="4116"/>
    </i>
    <i r="1">
      <x v="3223"/>
    </i>
    <i>
      <x v="4118"/>
    </i>
    <i r="1">
      <x v="3221"/>
    </i>
    <i>
      <x v="4292"/>
    </i>
    <i r="1">
      <x v="4932"/>
    </i>
    <i>
      <x v="4307"/>
    </i>
    <i r="1">
      <x v="1125"/>
    </i>
    <i>
      <x v="4316"/>
    </i>
    <i r="1">
      <x v="6570"/>
    </i>
    <i>
      <x v="4321"/>
    </i>
    <i r="1">
      <x v="4242"/>
    </i>
    <i>
      <x v="4440"/>
    </i>
    <i r="1">
      <x v="3997"/>
    </i>
    <i>
      <x v="4506"/>
    </i>
    <i r="1">
      <x v="3078"/>
    </i>
    <i>
      <x v="4514"/>
    </i>
    <i r="1">
      <x v="4051"/>
    </i>
    <i>
      <x v="4558"/>
    </i>
    <i r="1">
      <x v="4257"/>
    </i>
    <i>
      <x v="4629"/>
    </i>
    <i r="1">
      <x v="2987"/>
    </i>
    <i>
      <x v="4640"/>
    </i>
    <i r="1">
      <x v="3838"/>
    </i>
    <i>
      <x v="4676"/>
    </i>
    <i r="1">
      <x v="3217"/>
    </i>
    <i>
      <x v="4677"/>
    </i>
    <i r="1">
      <x v="3225"/>
    </i>
    <i>
      <x v="4702"/>
    </i>
    <i r="1">
      <x v="6385"/>
    </i>
    <i>
      <x v="4703"/>
    </i>
    <i r="1">
      <x v="6347"/>
    </i>
    <i>
      <x v="4733"/>
    </i>
    <i r="1">
      <x v="372"/>
    </i>
    <i>
      <x v="4744"/>
    </i>
    <i r="1">
      <x v="370"/>
    </i>
    <i>
      <x v="4745"/>
    </i>
    <i r="1">
      <x v="368"/>
    </i>
    <i>
      <x v="4746"/>
    </i>
    <i r="1">
      <x v="364"/>
    </i>
    <i>
      <x v="4747"/>
    </i>
    <i r="1">
      <x v="365"/>
    </i>
    <i>
      <x v="4748"/>
    </i>
    <i r="1">
      <x v="359"/>
    </i>
    <i>
      <x v="4750"/>
    </i>
    <i r="1">
      <x v="369"/>
    </i>
    <i>
      <x v="4751"/>
    </i>
    <i r="1">
      <x v="363"/>
    </i>
    <i>
      <x v="4752"/>
    </i>
    <i r="1">
      <x v="366"/>
    </i>
    <i>
      <x v="4753"/>
    </i>
    <i r="1">
      <x v="367"/>
    </i>
    <i>
      <x v="4766"/>
    </i>
    <i r="1">
      <x v="4991"/>
    </i>
    <i>
      <x v="4802"/>
    </i>
    <i r="1">
      <x v="5777"/>
    </i>
    <i>
      <x v="4804"/>
    </i>
    <i r="1">
      <x v="2493"/>
    </i>
    <i>
      <x v="4814"/>
    </i>
    <i r="1">
      <x v="1655"/>
    </i>
    <i>
      <x v="4888"/>
    </i>
    <i r="1">
      <x v="3834"/>
    </i>
    <i>
      <x v="4941"/>
    </i>
    <i r="1">
      <x v="5764"/>
    </i>
    <i>
      <x v="4942"/>
    </i>
    <i r="1">
      <x v="5807"/>
    </i>
    <i>
      <x v="4943"/>
    </i>
    <i r="1">
      <x v="5805"/>
    </i>
    <i>
      <x v="4944"/>
    </i>
    <i r="1">
      <x v="5829"/>
    </i>
    <i>
      <x v="4956"/>
    </i>
    <i r="1">
      <x v="6251"/>
    </i>
    <i>
      <x v="4966"/>
    </i>
    <i r="1">
      <x v="2195"/>
    </i>
    <i>
      <x v="4969"/>
    </i>
    <i r="1">
      <x v="4985"/>
    </i>
    <i>
      <x v="5000"/>
    </i>
    <i r="1">
      <x v="5780"/>
    </i>
    <i>
      <x v="5001"/>
    </i>
    <i r="1">
      <x v="5563"/>
    </i>
    <i>
      <x v="5008"/>
    </i>
    <i r="1">
      <x v="6388"/>
    </i>
    <i>
      <x v="5028"/>
    </i>
    <i r="1">
      <x v="350"/>
    </i>
    <i>
      <x v="5034"/>
    </i>
    <i r="1">
      <x v="4954"/>
    </i>
    <i>
      <x v="5064"/>
    </i>
    <i r="1">
      <x v="4764"/>
    </i>
    <i>
      <x v="5093"/>
    </i>
    <i r="1">
      <x v="2833"/>
    </i>
    <i>
      <x v="5137"/>
    </i>
    <i r="1">
      <x v="4952"/>
    </i>
    <i>
      <x v="5138"/>
    </i>
    <i r="1">
      <x v="4939"/>
    </i>
    <i>
      <x v="5155"/>
    </i>
    <i r="1">
      <x v="5720"/>
    </i>
    <i>
      <x v="5156"/>
    </i>
    <i r="1">
      <x v="5798"/>
    </i>
    <i>
      <x v="5163"/>
    </i>
    <i r="1">
      <x v="6433"/>
    </i>
    <i>
      <x v="5183"/>
    </i>
    <i r="1">
      <x/>
    </i>
    <i r="1">
      <x v="1119"/>
    </i>
    <i t="grand">
      <x/>
    </i>
  </rowItems>
  <colFields count="1">
    <field x="-2"/>
  </colFields>
  <colItems count="2">
    <i>
      <x/>
    </i>
    <i i="1">
      <x v="1"/>
    </i>
  </colItems>
  <pageFields count="1">
    <pageField fld="11" hier="-1"/>
  </pageFields>
  <dataFields count="2">
    <dataField name="Somme de STOCK" fld="5" baseField="0" baseItem="0"/>
    <dataField name="Somme de VALO" fld="10" baseField="0" baseItem="0"/>
  </dataFields>
  <formats count="8">
    <format dxfId="14">
      <pivotArea collapsedLevelsAreSubtotals="1" fieldPosition="0">
        <references count="1">
          <reference field="1" count="1">
            <x v="1382"/>
          </reference>
        </references>
      </pivotArea>
    </format>
    <format dxfId="13">
      <pivotArea collapsedLevelsAreSubtotals="1" fieldPosition="0">
        <references count="2">
          <reference field="1" count="1" selected="0">
            <x v="1382"/>
          </reference>
          <reference field="6" count="3">
            <x v="4013"/>
            <x v="4160"/>
            <x v="5940"/>
          </reference>
        </references>
      </pivotArea>
    </format>
    <format dxfId="12">
      <pivotArea dataOnly="0" labelOnly="1" fieldPosition="0">
        <references count="1">
          <reference field="1" count="1">
            <x v="1382"/>
          </reference>
        </references>
      </pivotArea>
    </format>
    <format dxfId="11">
      <pivotArea dataOnly="0" labelOnly="1" fieldPosition="0">
        <references count="2">
          <reference field="1" count="1" selected="0">
            <x v="1382"/>
          </reference>
          <reference field="6" count="3">
            <x v="4013"/>
            <x v="4160"/>
            <x v="5940"/>
          </reference>
        </references>
      </pivotArea>
    </format>
    <format dxfId="10">
      <pivotArea collapsedLevelsAreSubtotals="1" fieldPosition="0">
        <references count="1">
          <reference field="1" count="1">
            <x v="646"/>
          </reference>
        </references>
      </pivotArea>
    </format>
    <format dxfId="9">
      <pivotArea collapsedLevelsAreSubtotals="1" fieldPosition="0">
        <references count="2">
          <reference field="1" count="1" selected="0">
            <x v="646"/>
          </reference>
          <reference field="6" count="2">
            <x v="3461"/>
            <x v="3468"/>
          </reference>
        </references>
      </pivotArea>
    </format>
    <format dxfId="8">
      <pivotArea dataOnly="0" labelOnly="1" fieldPosition="0">
        <references count="1">
          <reference field="1" count="1">
            <x v="646"/>
          </reference>
        </references>
      </pivotArea>
    </format>
    <format dxfId="7">
      <pivotArea dataOnly="0" labelOnly="1" fieldPosition="0">
        <references count="2">
          <reference field="1" count="1" selected="0">
            <x v="646"/>
          </reference>
          <reference field="6" count="2">
            <x v="3461"/>
            <x v="346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eau croisé dynamique2" cacheId="16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A28:B32" firstHeaderRow="1" firstDataRow="1" firstDataCol="1"/>
  <pivotFields count="11">
    <pivotField axis="axisRow" showAll="0">
      <items count="7">
        <item x="0"/>
        <item h="1" x="1"/>
        <item h="1" x="2"/>
        <item x="3"/>
        <item x="4"/>
        <item h="1"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0"/>
  </rowFields>
  <rowItems count="4">
    <i>
      <x/>
    </i>
    <i>
      <x v="3"/>
    </i>
    <i>
      <x v="4"/>
    </i>
    <i t="grand">
      <x/>
    </i>
  </rowItems>
  <colItems count="1">
    <i/>
  </colItems>
  <dataFields count="1">
    <dataField name="Somme de VALO" fld="10" baseField="1" baseItem="420621040" numFmtId="166"/>
  </dataFields>
  <formats count="1">
    <format dxfId="1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eau croisé dynamique1" cacheId="16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A16:B23" firstHeaderRow="1" firstDataRow="1" firstDataCol="1"/>
  <pivotFields count="11">
    <pivotField axis="axisRow" showAll="0">
      <items count="7">
        <item x="0"/>
        <item x="1"/>
        <item x="2"/>
        <item x="3"/>
        <item x="4"/>
        <item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omme de VALO" fld="10" baseField="1" baseItem="420621040" numFmtId="166"/>
  </dataFields>
  <formats count="1">
    <format dxfId="1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eau croisé dynamique4" cacheId="13" applyNumberFormats="0" applyBorderFormats="0" applyFontFormats="0" applyPatternFormats="0" applyAlignmentFormats="0" applyWidthHeightFormats="1" dataCaption="Valeurs" updatedVersion="5" minRefreshableVersion="3" useAutoFormatting="1" itemPrintTitles="1" createdVersion="5" indent="0" outline="1" outlineData="1" multipleFieldFilters="0">
  <location ref="M7168:O7185" firstHeaderRow="1" firstDataRow="1" firstDataCol="0"/>
  <pivotFields count="12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22" showAll="0"/>
    <pivotField showAll="0"/>
    <pivotField showAll="0"/>
  </pivot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5" name="Tableau5" displayName="Tableau5" ref="A1:L3" totalsRowShown="0">
  <autoFilter ref="A1:L3"/>
  <tableColumns count="12">
    <tableColumn id="1" name="DEPCODE"/>
    <tableColumn id="2" name="ARTCODE"/>
    <tableColumn id="3" name="ARTDESIGNATION"/>
    <tableColumn id="4" name="AFMCODE"/>
    <tableColumn id="5" name="ARTSOUSFAMILLE"/>
    <tableColumn id="6" name="STOCK"/>
    <tableColumn id="7" name="OPERATIONSTOCK_OPENUMLOT"/>
    <tableColumn id="8" name="ATLDLC" dataDxfId="5"/>
    <tableColumn id="9" name="ARTLASTPA"/>
    <tableColumn id="10" name="DATEENTRE" dataDxfId="4"/>
    <tableColumn id="11" name="VALO"/>
    <tableColumn id="12" name="Négatif /Fransfer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6" name="Tableau6" displayName="Tableau6" ref="A1:L4" totalsRowShown="0">
  <autoFilter ref="A1:L4"/>
  <tableColumns count="12">
    <tableColumn id="1" name="DEPCODE"/>
    <tableColumn id="2" name="ARTCODE"/>
    <tableColumn id="3" name="ARTDESIGNATION"/>
    <tableColumn id="4" name="AFMCODE"/>
    <tableColumn id="5" name="ARTSOUSFAMILLE"/>
    <tableColumn id="6" name="STOCK"/>
    <tableColumn id="7" name="OPERATIONSTOCK_OPENUMLOT"/>
    <tableColumn id="8" name="ATLDLC" dataDxfId="3"/>
    <tableColumn id="9" name="ARTLASTPA"/>
    <tableColumn id="10" name="DATEENTRE" dataDxfId="2"/>
    <tableColumn id="11" name="VALO"/>
    <tableColumn id="12" name="Négatif /Fransfer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7" name="Tableau7" displayName="Tableau7" ref="A1:L5" totalsRowShown="0">
  <autoFilter ref="A1:L5"/>
  <tableColumns count="12">
    <tableColumn id="1" name="DEPCODE"/>
    <tableColumn id="2" name="ARTCODE"/>
    <tableColumn id="3" name="ARTDESIGNATION"/>
    <tableColumn id="4" name="AFMCODE"/>
    <tableColumn id="5" name="ARTSOUSFAMILLE"/>
    <tableColumn id="6" name="STOCK"/>
    <tableColumn id="7" name="OPERATIONSTOCK_OPENUMLOT"/>
    <tableColumn id="8" name="ATLDLC" dataDxfId="1"/>
    <tableColumn id="9" name="ARTLASTPA"/>
    <tableColumn id="10" name="DATEENTRE" dataDxfId="0"/>
    <tableColumn id="11" name="VALO"/>
    <tableColumn id="12" name="Négatif /Fransf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printerSettings" Target="../printerSettings/printerSettings1.bin"/><Relationship Id="rId4" Type="http://schemas.openxmlformats.org/officeDocument/2006/relationships/pivotTable" Target="../pivotTables/pivotTable4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691"/>
  <sheetViews>
    <sheetView showGridLines="0" tabSelected="1" topLeftCell="A130" workbookViewId="0">
      <selection activeCell="E166" sqref="E166"/>
    </sheetView>
  </sheetViews>
  <sheetFormatPr baseColWidth="10" defaultRowHeight="12.75" x14ac:dyDescent="0.2"/>
  <cols>
    <col min="1" max="1" width="21" customWidth="1"/>
    <col min="2" max="2" width="20.28515625" customWidth="1"/>
    <col min="3" max="3" width="18.85546875" customWidth="1"/>
    <col min="4" max="4" width="11.42578125" bestFit="1" customWidth="1"/>
    <col min="5" max="5" width="17.7109375" bestFit="1" customWidth="1"/>
    <col min="6" max="6" width="7.28515625" bestFit="1" customWidth="1"/>
    <col min="7" max="7" width="13.140625" bestFit="1" customWidth="1"/>
    <col min="8" max="8" width="15.28515625" bestFit="1" customWidth="1"/>
    <col min="10" max="10" width="15.28515625" bestFit="1" customWidth="1"/>
  </cols>
  <sheetData>
    <row r="1" spans="1:5" ht="13.5" thickBot="1" x14ac:dyDescent="0.25">
      <c r="A1" s="45"/>
      <c r="B1" s="44"/>
      <c r="C1" s="44"/>
      <c r="D1" s="44"/>
      <c r="E1" s="46"/>
    </row>
    <row r="2" spans="1:5" x14ac:dyDescent="0.2">
      <c r="A2" s="51" t="s">
        <v>17648</v>
      </c>
      <c r="B2" s="53" t="s">
        <v>17649</v>
      </c>
      <c r="C2" s="59"/>
      <c r="D2" s="56" t="s">
        <v>17650</v>
      </c>
      <c r="E2" s="52" t="s">
        <v>17627</v>
      </c>
    </row>
    <row r="3" spans="1:5" x14ac:dyDescent="0.2">
      <c r="A3" s="48" t="s">
        <v>17640</v>
      </c>
      <c r="B3" s="54">
        <v>45378</v>
      </c>
      <c r="C3" s="60" t="s">
        <v>17649</v>
      </c>
      <c r="D3" s="57" t="s">
        <v>17641</v>
      </c>
      <c r="E3" s="49" t="s">
        <v>17626</v>
      </c>
    </row>
    <row r="4" spans="1:5" x14ac:dyDescent="0.2">
      <c r="A4" s="48" t="s">
        <v>17642</v>
      </c>
      <c r="B4" s="55" t="s">
        <v>17643</v>
      </c>
      <c r="C4" s="61"/>
      <c r="D4" s="57" t="s">
        <v>17644</v>
      </c>
      <c r="E4" s="47" t="s">
        <v>17643</v>
      </c>
    </row>
    <row r="5" spans="1:5" ht="13.5" thickBot="1" x14ac:dyDescent="0.25">
      <c r="A5" s="50" t="s">
        <v>17645</v>
      </c>
      <c r="B5" s="63">
        <v>45379</v>
      </c>
      <c r="C5" s="62"/>
      <c r="D5" s="58" t="s">
        <v>17646</v>
      </c>
      <c r="E5" s="64" t="s">
        <v>17647</v>
      </c>
    </row>
    <row r="14" spans="1:5" x14ac:dyDescent="0.2">
      <c r="A14" s="17" t="s">
        <v>17623</v>
      </c>
    </row>
    <row r="16" spans="1:5" x14ac:dyDescent="0.2">
      <c r="A16" s="13" t="s">
        <v>17621</v>
      </c>
      <c r="B16" t="s">
        <v>17620</v>
      </c>
    </row>
    <row r="17" spans="1:2" x14ac:dyDescent="0.2">
      <c r="A17" s="16" t="s">
        <v>14</v>
      </c>
      <c r="B17" s="18">
        <v>113595.91980399967</v>
      </c>
    </row>
    <row r="18" spans="1:2" x14ac:dyDescent="0.2">
      <c r="A18" s="16" t="s">
        <v>17559</v>
      </c>
      <c r="B18" s="18">
        <v>250.54655500000001</v>
      </c>
    </row>
    <row r="19" spans="1:2" x14ac:dyDescent="0.2">
      <c r="A19" s="16" t="s">
        <v>17577</v>
      </c>
      <c r="B19" s="18">
        <v>15.2</v>
      </c>
    </row>
    <row r="20" spans="1:2" x14ac:dyDescent="0.2">
      <c r="A20" s="16" t="s">
        <v>17579</v>
      </c>
      <c r="B20" s="18">
        <v>584598.53550000023</v>
      </c>
    </row>
    <row r="21" spans="1:2" x14ac:dyDescent="0.2">
      <c r="A21" s="16" t="s">
        <v>17608</v>
      </c>
      <c r="B21" s="18">
        <v>27.14</v>
      </c>
    </row>
    <row r="22" spans="1:2" x14ac:dyDescent="0.2">
      <c r="A22" s="16" t="s">
        <v>17618</v>
      </c>
      <c r="B22" s="18"/>
    </row>
    <row r="23" spans="1:2" x14ac:dyDescent="0.2">
      <c r="A23" s="16" t="s">
        <v>17619</v>
      </c>
      <c r="B23" s="18">
        <v>698487.34185899992</v>
      </c>
    </row>
    <row r="26" spans="1:2" x14ac:dyDescent="0.2">
      <c r="A26" s="19" t="s">
        <v>17622</v>
      </c>
    </row>
    <row r="28" spans="1:2" x14ac:dyDescent="0.2">
      <c r="A28" s="13" t="s">
        <v>17621</v>
      </c>
      <c r="B28" t="s">
        <v>17620</v>
      </c>
    </row>
    <row r="29" spans="1:2" x14ac:dyDescent="0.2">
      <c r="A29" s="16" t="s">
        <v>14</v>
      </c>
      <c r="B29" s="18">
        <v>113595.91980399967</v>
      </c>
    </row>
    <row r="30" spans="1:2" x14ac:dyDescent="0.2">
      <c r="A30" s="16" t="s">
        <v>17579</v>
      </c>
      <c r="B30" s="18">
        <v>584598.53549999988</v>
      </c>
    </row>
    <row r="31" spans="1:2" x14ac:dyDescent="0.2">
      <c r="A31" s="16" t="s">
        <v>17608</v>
      </c>
      <c r="B31" s="18">
        <v>27.14</v>
      </c>
    </row>
    <row r="32" spans="1:2" x14ac:dyDescent="0.2">
      <c r="A32" s="16" t="s">
        <v>17619</v>
      </c>
      <c r="B32" s="18">
        <v>698221.59530399961</v>
      </c>
    </row>
    <row r="37" spans="1:2" x14ac:dyDescent="0.2">
      <c r="A37" s="17" t="s">
        <v>17623</v>
      </c>
    </row>
    <row r="38" spans="1:2" x14ac:dyDescent="0.2">
      <c r="A38" s="17"/>
    </row>
    <row r="39" spans="1:2" x14ac:dyDescent="0.2">
      <c r="A39" s="17"/>
    </row>
    <row r="40" spans="1:2" x14ac:dyDescent="0.2">
      <c r="A40" s="17" t="s">
        <v>17652</v>
      </c>
    </row>
    <row r="41" spans="1:2" x14ac:dyDescent="0.2">
      <c r="A41" s="17"/>
    </row>
    <row r="43" spans="1:2" x14ac:dyDescent="0.2">
      <c r="A43" s="13" t="s">
        <v>17621</v>
      </c>
      <c r="B43" t="s">
        <v>17620</v>
      </c>
    </row>
    <row r="44" spans="1:2" x14ac:dyDescent="0.2">
      <c r="A44" s="16" t="s">
        <v>13</v>
      </c>
      <c r="B44" s="18">
        <v>26824.332025000014</v>
      </c>
    </row>
    <row r="45" spans="1:2" x14ac:dyDescent="0.2">
      <c r="A45" s="20" t="s">
        <v>14</v>
      </c>
      <c r="B45" s="18">
        <v>26824.332025000014</v>
      </c>
    </row>
    <row r="46" spans="1:2" x14ac:dyDescent="0.2">
      <c r="A46" s="16" t="s">
        <v>505</v>
      </c>
      <c r="B46" s="18">
        <v>12166.927519999997</v>
      </c>
    </row>
    <row r="47" spans="1:2" x14ac:dyDescent="0.2">
      <c r="A47" s="20" t="s">
        <v>14</v>
      </c>
      <c r="B47" s="18">
        <v>11688.141019999997</v>
      </c>
    </row>
    <row r="48" spans="1:2" x14ac:dyDescent="0.2">
      <c r="A48" s="20" t="s">
        <v>17579</v>
      </c>
      <c r="B48" s="18">
        <v>478.78649999999999</v>
      </c>
    </row>
    <row r="49" spans="1:2" x14ac:dyDescent="0.2">
      <c r="A49" s="16" t="s">
        <v>698</v>
      </c>
      <c r="B49" s="18">
        <v>1298.9131880000002</v>
      </c>
    </row>
    <row r="50" spans="1:2" x14ac:dyDescent="0.2">
      <c r="A50" s="20" t="s">
        <v>14</v>
      </c>
      <c r="B50" s="18">
        <v>1298.9131880000002</v>
      </c>
    </row>
    <row r="51" spans="1:2" x14ac:dyDescent="0.2">
      <c r="A51" s="16" t="s">
        <v>1004</v>
      </c>
      <c r="B51" s="18">
        <v>31927.967298000025</v>
      </c>
    </row>
    <row r="52" spans="1:2" x14ac:dyDescent="0.2">
      <c r="A52" s="20" t="s">
        <v>14</v>
      </c>
      <c r="B52" s="18">
        <v>16981.647298000022</v>
      </c>
    </row>
    <row r="53" spans="1:2" x14ac:dyDescent="0.2">
      <c r="A53" s="20" t="s">
        <v>17559</v>
      </c>
      <c r="B53" s="18">
        <v>5.4</v>
      </c>
    </row>
    <row r="54" spans="1:2" x14ac:dyDescent="0.2">
      <c r="A54" s="20" t="s">
        <v>17579</v>
      </c>
      <c r="B54" s="18">
        <v>14931.900000000001</v>
      </c>
    </row>
    <row r="55" spans="1:2" x14ac:dyDescent="0.2">
      <c r="A55" s="20" t="s">
        <v>17608</v>
      </c>
      <c r="B55" s="18">
        <v>9.02</v>
      </c>
    </row>
    <row r="56" spans="1:2" x14ac:dyDescent="0.2">
      <c r="A56" s="16" t="s">
        <v>7975</v>
      </c>
      <c r="B56" s="18">
        <v>24607.318715000016</v>
      </c>
    </row>
    <row r="57" spans="1:2" x14ac:dyDescent="0.2">
      <c r="A57" s="20" t="s">
        <v>14</v>
      </c>
      <c r="B57" s="18">
        <v>23042.458715000015</v>
      </c>
    </row>
    <row r="58" spans="1:2" x14ac:dyDescent="0.2">
      <c r="A58" s="20" t="s">
        <v>17559</v>
      </c>
      <c r="B58" s="18">
        <v>12.98</v>
      </c>
    </row>
    <row r="59" spans="1:2" x14ac:dyDescent="0.2">
      <c r="A59" s="20" t="s">
        <v>17579</v>
      </c>
      <c r="B59" s="18">
        <v>1551.8799999999999</v>
      </c>
    </row>
    <row r="60" spans="1:2" x14ac:dyDescent="0.2">
      <c r="A60" s="16" t="s">
        <v>9265</v>
      </c>
      <c r="B60" s="18">
        <v>599667.50972500048</v>
      </c>
    </row>
    <row r="61" spans="1:2" x14ac:dyDescent="0.2">
      <c r="A61" s="20" t="s">
        <v>14</v>
      </c>
      <c r="B61" s="18">
        <v>31766.05417000021</v>
      </c>
    </row>
    <row r="62" spans="1:2" x14ac:dyDescent="0.2">
      <c r="A62" s="20" t="s">
        <v>17559</v>
      </c>
      <c r="B62" s="18">
        <v>232.16655500000002</v>
      </c>
    </row>
    <row r="63" spans="1:2" x14ac:dyDescent="0.2">
      <c r="A63" s="20" t="s">
        <v>17577</v>
      </c>
      <c r="B63" s="18">
        <v>15.2</v>
      </c>
    </row>
    <row r="64" spans="1:2" x14ac:dyDescent="0.2">
      <c r="A64" s="20" t="s">
        <v>17579</v>
      </c>
      <c r="B64" s="18">
        <v>567635.96900000027</v>
      </c>
    </row>
    <row r="65" spans="1:12" x14ac:dyDescent="0.2">
      <c r="A65" s="20" t="s">
        <v>17608</v>
      </c>
      <c r="B65" s="18">
        <v>18.12</v>
      </c>
    </row>
    <row r="66" spans="1:12" x14ac:dyDescent="0.2">
      <c r="A66" s="16" t="s">
        <v>17413</v>
      </c>
      <c r="B66" s="18">
        <v>540.19929799999989</v>
      </c>
    </row>
    <row r="67" spans="1:12" x14ac:dyDescent="0.2">
      <c r="A67" s="20" t="s">
        <v>14</v>
      </c>
      <c r="B67" s="18">
        <v>540.19929799999989</v>
      </c>
    </row>
    <row r="68" spans="1:12" x14ac:dyDescent="0.2">
      <c r="A68" s="16" t="s">
        <v>17499</v>
      </c>
      <c r="B68" s="18">
        <v>1454.1740899999998</v>
      </c>
    </row>
    <row r="69" spans="1:12" x14ac:dyDescent="0.2">
      <c r="A69" s="20" t="s">
        <v>14</v>
      </c>
      <c r="B69" s="18">
        <v>1454.1740899999998</v>
      </c>
    </row>
    <row r="70" spans="1:12" x14ac:dyDescent="0.2">
      <c r="A70" s="16" t="s">
        <v>17618</v>
      </c>
      <c r="B70" s="18"/>
    </row>
    <row r="71" spans="1:12" x14ac:dyDescent="0.2">
      <c r="A71" s="20" t="s">
        <v>17618</v>
      </c>
      <c r="B71" s="18"/>
    </row>
    <row r="72" spans="1:12" x14ac:dyDescent="0.2">
      <c r="A72" s="16" t="s">
        <v>17619</v>
      </c>
      <c r="B72" s="18">
        <v>698487.3418590005</v>
      </c>
    </row>
    <row r="75" spans="1:12" x14ac:dyDescent="0.2">
      <c r="A75" s="17" t="s">
        <v>17632</v>
      </c>
    </row>
    <row r="77" spans="1:12" x14ac:dyDescent="0.2">
      <c r="A77" s="14" t="s">
        <v>4</v>
      </c>
      <c r="B77" s="14" t="s">
        <v>0</v>
      </c>
      <c r="C77" s="14" t="s">
        <v>1</v>
      </c>
      <c r="D77" s="14" t="s">
        <v>3</v>
      </c>
      <c r="E77" s="14" t="s">
        <v>2</v>
      </c>
      <c r="F77" s="14" t="s">
        <v>5</v>
      </c>
      <c r="G77" s="14" t="s">
        <v>6</v>
      </c>
      <c r="H77" s="14" t="s">
        <v>9</v>
      </c>
      <c r="I77" s="14" t="s">
        <v>8</v>
      </c>
      <c r="J77" s="14" t="s">
        <v>7</v>
      </c>
      <c r="K77" s="14" t="s">
        <v>17616</v>
      </c>
      <c r="L77" s="17"/>
    </row>
    <row r="78" spans="1:12" x14ac:dyDescent="0.2">
      <c r="A78" s="32" t="s">
        <v>14</v>
      </c>
      <c r="B78" s="32" t="s">
        <v>1829</v>
      </c>
      <c r="C78" s="34" t="s">
        <v>1830</v>
      </c>
      <c r="D78" s="32" t="s">
        <v>1004</v>
      </c>
      <c r="E78" s="32"/>
      <c r="F78" s="32">
        <v>2</v>
      </c>
      <c r="G78" s="32" t="s">
        <v>1831</v>
      </c>
      <c r="H78" s="33">
        <v>45596</v>
      </c>
      <c r="I78" s="32">
        <v>0</v>
      </c>
      <c r="J78" s="33">
        <v>45035</v>
      </c>
      <c r="K78" s="32">
        <v>0</v>
      </c>
      <c r="L78" s="32"/>
    </row>
    <row r="79" spans="1:12" x14ac:dyDescent="0.2">
      <c r="A79" s="32" t="s">
        <v>14</v>
      </c>
      <c r="B79" s="32" t="s">
        <v>2052</v>
      </c>
      <c r="C79" s="32" t="s">
        <v>2053</v>
      </c>
      <c r="D79" s="32" t="s">
        <v>1004</v>
      </c>
      <c r="E79" s="32" t="s">
        <v>12</v>
      </c>
      <c r="F79" s="32">
        <v>2</v>
      </c>
      <c r="G79" s="32" t="s">
        <v>2054</v>
      </c>
      <c r="H79" s="33">
        <v>45716</v>
      </c>
      <c r="I79" s="32">
        <v>0</v>
      </c>
      <c r="J79" s="33">
        <v>45091</v>
      </c>
      <c r="K79" s="32">
        <v>0</v>
      </c>
      <c r="L79" s="32"/>
    </row>
    <row r="80" spans="1:12" x14ac:dyDescent="0.2">
      <c r="A80" s="32" t="s">
        <v>14</v>
      </c>
      <c r="B80" s="32" t="s">
        <v>11232</v>
      </c>
      <c r="C80" s="32" t="s">
        <v>11233</v>
      </c>
      <c r="D80" s="32" t="s">
        <v>9265</v>
      </c>
      <c r="E80" s="32"/>
      <c r="F80" s="32">
        <v>1</v>
      </c>
      <c r="G80" s="32" t="s">
        <v>11234</v>
      </c>
      <c r="H80" s="33">
        <v>45626</v>
      </c>
      <c r="I80" s="32">
        <v>0</v>
      </c>
      <c r="J80" s="33">
        <v>44946</v>
      </c>
      <c r="K80" s="32">
        <v>0</v>
      </c>
      <c r="L80" s="32"/>
    </row>
    <row r="81" spans="1:12" x14ac:dyDescent="0.2">
      <c r="A81" s="32" t="s">
        <v>14</v>
      </c>
      <c r="B81" s="32" t="s">
        <v>11404</v>
      </c>
      <c r="C81" s="32" t="s">
        <v>11405</v>
      </c>
      <c r="D81" s="32" t="s">
        <v>9265</v>
      </c>
      <c r="E81" s="32"/>
      <c r="F81" s="32">
        <v>3</v>
      </c>
      <c r="G81" s="32" t="s">
        <v>11406</v>
      </c>
      <c r="H81" s="33">
        <v>45689</v>
      </c>
      <c r="I81" s="32">
        <v>0</v>
      </c>
      <c r="J81" s="33">
        <v>44946</v>
      </c>
      <c r="K81" s="32">
        <v>0</v>
      </c>
      <c r="L81" s="32"/>
    </row>
    <row r="82" spans="1:12" x14ac:dyDescent="0.2">
      <c r="A82" s="32" t="s">
        <v>14</v>
      </c>
      <c r="B82" s="32" t="s">
        <v>4079</v>
      </c>
      <c r="C82" s="32" t="s">
        <v>4080</v>
      </c>
      <c r="D82" s="32" t="s">
        <v>1004</v>
      </c>
      <c r="E82" s="32" t="s">
        <v>12</v>
      </c>
      <c r="F82" s="32">
        <v>1</v>
      </c>
      <c r="G82" s="32" t="s">
        <v>4081</v>
      </c>
      <c r="H82" s="33">
        <v>45808</v>
      </c>
      <c r="I82" s="32">
        <v>0</v>
      </c>
      <c r="J82" s="33">
        <v>44946</v>
      </c>
      <c r="K82" s="32">
        <v>0</v>
      </c>
      <c r="L82" s="32"/>
    </row>
    <row r="83" spans="1:12" x14ac:dyDescent="0.2">
      <c r="A83" s="32" t="s">
        <v>14</v>
      </c>
      <c r="B83" s="32" t="s">
        <v>4082</v>
      </c>
      <c r="C83" s="32" t="s">
        <v>4083</v>
      </c>
      <c r="D83" s="32" t="s">
        <v>1004</v>
      </c>
      <c r="E83" s="32" t="s">
        <v>12</v>
      </c>
      <c r="F83" s="32">
        <v>1</v>
      </c>
      <c r="G83" s="32" t="s">
        <v>4084</v>
      </c>
      <c r="H83" s="33">
        <v>45808</v>
      </c>
      <c r="I83" s="32">
        <v>0</v>
      </c>
      <c r="J83" s="33">
        <v>44946</v>
      </c>
      <c r="K83" s="32">
        <v>0</v>
      </c>
      <c r="L83" s="32"/>
    </row>
    <row r="84" spans="1:12" x14ac:dyDescent="0.2">
      <c r="A84" s="32" t="s">
        <v>14</v>
      </c>
      <c r="B84" s="32" t="s">
        <v>4082</v>
      </c>
      <c r="C84" s="32" t="s">
        <v>4083</v>
      </c>
      <c r="D84" s="32" t="s">
        <v>1004</v>
      </c>
      <c r="E84" s="32" t="s">
        <v>12</v>
      </c>
      <c r="F84" s="32">
        <v>5</v>
      </c>
      <c r="G84" s="32" t="s">
        <v>4085</v>
      </c>
      <c r="H84" s="33">
        <v>45900</v>
      </c>
      <c r="I84" s="32">
        <v>0</v>
      </c>
      <c r="J84" s="33">
        <v>44946</v>
      </c>
      <c r="K84" s="32">
        <v>0</v>
      </c>
      <c r="L84" s="32"/>
    </row>
    <row r="85" spans="1:12" x14ac:dyDescent="0.2">
      <c r="A85" s="32" t="s">
        <v>14</v>
      </c>
      <c r="B85" s="32" t="s">
        <v>5598</v>
      </c>
      <c r="C85" s="32" t="s">
        <v>5599</v>
      </c>
      <c r="D85" s="32" t="s">
        <v>1004</v>
      </c>
      <c r="E85" s="32" t="s">
        <v>12</v>
      </c>
      <c r="F85" s="32">
        <v>2</v>
      </c>
      <c r="G85" s="32" t="s">
        <v>5600</v>
      </c>
      <c r="H85" s="33">
        <v>45473</v>
      </c>
      <c r="I85" s="32">
        <v>0</v>
      </c>
      <c r="J85" s="33">
        <v>44897</v>
      </c>
      <c r="K85" s="32">
        <v>0</v>
      </c>
      <c r="L85" s="32"/>
    </row>
    <row r="86" spans="1:12" x14ac:dyDescent="0.2">
      <c r="A86" s="32" t="s">
        <v>14</v>
      </c>
      <c r="B86" s="32" t="s">
        <v>9116</v>
      </c>
      <c r="C86" s="32" t="s">
        <v>9117</v>
      </c>
      <c r="D86" s="32" t="s">
        <v>7975</v>
      </c>
      <c r="E86" s="32" t="s">
        <v>12</v>
      </c>
      <c r="F86" s="32">
        <v>2</v>
      </c>
      <c r="G86" s="32" t="s">
        <v>9118</v>
      </c>
      <c r="H86" s="33">
        <v>45566</v>
      </c>
      <c r="I86" s="32">
        <v>0</v>
      </c>
      <c r="J86" s="33">
        <v>44946</v>
      </c>
      <c r="K86" s="32">
        <v>0</v>
      </c>
      <c r="L86" s="32"/>
    </row>
    <row r="87" spans="1:12" x14ac:dyDescent="0.2">
      <c r="A87" s="32" t="s">
        <v>14</v>
      </c>
      <c r="B87" s="32" t="s">
        <v>16908</v>
      </c>
      <c r="C87" s="32" t="s">
        <v>16909</v>
      </c>
      <c r="D87" s="32" t="s">
        <v>9265</v>
      </c>
      <c r="E87" s="32" t="s">
        <v>12</v>
      </c>
      <c r="F87" s="32">
        <v>1</v>
      </c>
      <c r="G87" s="32" t="s">
        <v>16910</v>
      </c>
      <c r="H87" s="33">
        <v>45930</v>
      </c>
      <c r="I87" s="32">
        <v>0</v>
      </c>
      <c r="J87" s="33">
        <v>45169</v>
      </c>
      <c r="K87" s="32">
        <v>0</v>
      </c>
      <c r="L87" s="32"/>
    </row>
    <row r="88" spans="1:12" x14ac:dyDescent="0.2">
      <c r="A88" s="32" t="s">
        <v>14</v>
      </c>
      <c r="B88" s="32" t="s">
        <v>17386</v>
      </c>
      <c r="C88" s="32" t="s">
        <v>17387</v>
      </c>
      <c r="D88" s="32" t="s">
        <v>9265</v>
      </c>
      <c r="E88" s="32" t="s">
        <v>12</v>
      </c>
      <c r="F88" s="32">
        <v>6</v>
      </c>
      <c r="G88" s="32" t="s">
        <v>17388</v>
      </c>
      <c r="H88" s="33">
        <v>45986</v>
      </c>
      <c r="I88" s="32">
        <v>0</v>
      </c>
      <c r="J88" s="33">
        <v>44897</v>
      </c>
      <c r="K88" s="32">
        <v>0</v>
      </c>
      <c r="L88" s="32"/>
    </row>
    <row r="89" spans="1:12" x14ac:dyDescent="0.2">
      <c r="A89" s="32" t="s">
        <v>14</v>
      </c>
      <c r="B89" s="32" t="s">
        <v>108</v>
      </c>
      <c r="C89" s="32" t="s">
        <v>109</v>
      </c>
      <c r="D89" s="32" t="s">
        <v>13</v>
      </c>
      <c r="E89" s="32"/>
      <c r="F89" s="32">
        <v>3</v>
      </c>
      <c r="G89" s="32" t="s">
        <v>110</v>
      </c>
      <c r="H89" s="33">
        <v>46052</v>
      </c>
      <c r="I89" s="32">
        <v>0</v>
      </c>
      <c r="J89" s="33">
        <v>44897</v>
      </c>
      <c r="K89" s="32">
        <v>0</v>
      </c>
      <c r="L89" s="32"/>
    </row>
    <row r="90" spans="1:12" x14ac:dyDescent="0.2">
      <c r="A90" s="32" t="s">
        <v>14</v>
      </c>
      <c r="B90" s="32" t="s">
        <v>111</v>
      </c>
      <c r="C90" s="32" t="s">
        <v>112</v>
      </c>
      <c r="D90" s="32" t="s">
        <v>13</v>
      </c>
      <c r="E90" s="32"/>
      <c r="F90" s="32">
        <v>3</v>
      </c>
      <c r="G90" s="32" t="s">
        <v>113</v>
      </c>
      <c r="H90" s="33">
        <v>46052</v>
      </c>
      <c r="I90" s="32">
        <v>0</v>
      </c>
      <c r="J90" s="33">
        <v>44897</v>
      </c>
      <c r="K90" s="32">
        <v>0</v>
      </c>
      <c r="L90" s="32"/>
    </row>
    <row r="91" spans="1:12" x14ac:dyDescent="0.2">
      <c r="A91" s="32" t="s">
        <v>14</v>
      </c>
      <c r="B91" s="32" t="s">
        <v>194</v>
      </c>
      <c r="C91" s="32" t="s">
        <v>195</v>
      </c>
      <c r="D91" s="32" t="s">
        <v>13</v>
      </c>
      <c r="E91" s="32" t="s">
        <v>12</v>
      </c>
      <c r="F91" s="32">
        <v>6</v>
      </c>
      <c r="G91" s="32" t="s">
        <v>196</v>
      </c>
      <c r="H91" s="33">
        <v>46052</v>
      </c>
      <c r="I91" s="32">
        <v>0</v>
      </c>
      <c r="J91" s="33">
        <v>44897</v>
      </c>
      <c r="K91" s="32">
        <v>0</v>
      </c>
      <c r="L91" s="32"/>
    </row>
    <row r="92" spans="1:12" x14ac:dyDescent="0.2">
      <c r="A92" s="32" t="s">
        <v>14</v>
      </c>
      <c r="B92" s="32" t="s">
        <v>207</v>
      </c>
      <c r="C92" s="32" t="s">
        <v>208</v>
      </c>
      <c r="D92" s="32" t="s">
        <v>13</v>
      </c>
      <c r="E92" s="32" t="s">
        <v>12</v>
      </c>
      <c r="F92" s="32">
        <v>7</v>
      </c>
      <c r="G92" s="32" t="s">
        <v>209</v>
      </c>
      <c r="H92" s="33">
        <v>45952</v>
      </c>
      <c r="I92" s="32">
        <v>0</v>
      </c>
      <c r="J92" s="33">
        <v>44897</v>
      </c>
      <c r="K92" s="32">
        <v>0</v>
      </c>
      <c r="L92" s="32"/>
    </row>
    <row r="93" spans="1:12" x14ac:dyDescent="0.2">
      <c r="A93" s="32" t="s">
        <v>14</v>
      </c>
      <c r="B93" s="32" t="s">
        <v>17424</v>
      </c>
      <c r="C93" s="32" t="s">
        <v>17425</v>
      </c>
      <c r="D93" s="32" t="s">
        <v>17413</v>
      </c>
      <c r="E93" s="32" t="s">
        <v>12</v>
      </c>
      <c r="F93" s="32">
        <v>4</v>
      </c>
      <c r="G93" s="32" t="s">
        <v>443</v>
      </c>
      <c r="H93" s="33">
        <v>45991</v>
      </c>
      <c r="I93" s="32">
        <v>0</v>
      </c>
      <c r="J93" s="33">
        <v>44897</v>
      </c>
      <c r="K93" s="32">
        <v>0</v>
      </c>
      <c r="L93" s="32"/>
    </row>
    <row r="94" spans="1:12" x14ac:dyDescent="0.2">
      <c r="A94" s="32" t="s">
        <v>14</v>
      </c>
      <c r="B94" s="32" t="s">
        <v>332</v>
      </c>
      <c r="C94" s="32" t="s">
        <v>333</v>
      </c>
      <c r="D94" s="32" t="s">
        <v>13</v>
      </c>
      <c r="E94" s="32" t="s">
        <v>33</v>
      </c>
      <c r="F94" s="32">
        <v>1</v>
      </c>
      <c r="G94" s="32" t="s">
        <v>334</v>
      </c>
      <c r="H94" s="33">
        <v>45503</v>
      </c>
      <c r="I94" s="32">
        <v>0</v>
      </c>
      <c r="J94" s="33">
        <v>44897</v>
      </c>
      <c r="K94" s="32">
        <v>0</v>
      </c>
      <c r="L94" s="32"/>
    </row>
    <row r="95" spans="1:12" x14ac:dyDescent="0.2">
      <c r="A95" s="32" t="s">
        <v>14</v>
      </c>
      <c r="B95" s="32" t="s">
        <v>17392</v>
      </c>
      <c r="C95" s="32" t="s">
        <v>17393</v>
      </c>
      <c r="D95" s="32" t="s">
        <v>9265</v>
      </c>
      <c r="E95" s="32" t="s">
        <v>12</v>
      </c>
      <c r="F95" s="32">
        <v>6</v>
      </c>
      <c r="G95" s="32" t="s">
        <v>17394</v>
      </c>
      <c r="H95" s="33">
        <v>46047</v>
      </c>
      <c r="I95" s="32">
        <v>0</v>
      </c>
      <c r="J95" s="33">
        <v>44897</v>
      </c>
      <c r="K95" s="32">
        <v>0</v>
      </c>
      <c r="L95" s="32"/>
    </row>
    <row r="96" spans="1:12" x14ac:dyDescent="0.2">
      <c r="A96" s="32" t="s">
        <v>14</v>
      </c>
      <c r="B96" s="32" t="s">
        <v>354</v>
      </c>
      <c r="C96" s="32" t="s">
        <v>355</v>
      </c>
      <c r="D96" s="32" t="s">
        <v>13</v>
      </c>
      <c r="E96" s="32" t="s">
        <v>12</v>
      </c>
      <c r="F96" s="32">
        <v>6</v>
      </c>
      <c r="G96" s="32" t="s">
        <v>356</v>
      </c>
      <c r="H96" s="33">
        <v>46047</v>
      </c>
      <c r="I96" s="32">
        <v>0</v>
      </c>
      <c r="J96" s="33">
        <v>44897</v>
      </c>
      <c r="K96" s="32">
        <v>0</v>
      </c>
      <c r="L96" s="32"/>
    </row>
    <row r="97" spans="1:12" x14ac:dyDescent="0.2">
      <c r="A97" s="32" t="s">
        <v>14</v>
      </c>
      <c r="B97" s="32" t="s">
        <v>357</v>
      </c>
      <c r="C97" s="32" t="s">
        <v>358</v>
      </c>
      <c r="D97" s="32" t="s">
        <v>13</v>
      </c>
      <c r="E97" s="32" t="s">
        <v>12</v>
      </c>
      <c r="F97" s="32">
        <v>6</v>
      </c>
      <c r="G97" s="32" t="s">
        <v>356</v>
      </c>
      <c r="H97" s="33">
        <v>46047</v>
      </c>
      <c r="I97" s="32">
        <v>0</v>
      </c>
      <c r="J97" s="33">
        <v>44897</v>
      </c>
      <c r="K97" s="32">
        <v>0</v>
      </c>
      <c r="L97" s="32"/>
    </row>
    <row r="98" spans="1:12" x14ac:dyDescent="0.2">
      <c r="A98" s="32" t="s">
        <v>14</v>
      </c>
      <c r="B98" s="32" t="s">
        <v>359</v>
      </c>
      <c r="C98" s="32" t="s">
        <v>360</v>
      </c>
      <c r="D98" s="32" t="s">
        <v>13</v>
      </c>
      <c r="E98" s="32" t="s">
        <v>12</v>
      </c>
      <c r="F98" s="32">
        <v>6</v>
      </c>
      <c r="G98" s="32" t="s">
        <v>361</v>
      </c>
      <c r="H98" s="33">
        <v>46047</v>
      </c>
      <c r="I98" s="32">
        <v>0</v>
      </c>
      <c r="J98" s="33">
        <v>44897</v>
      </c>
      <c r="K98" s="32">
        <v>0</v>
      </c>
      <c r="L98" s="32"/>
    </row>
    <row r="99" spans="1:12" x14ac:dyDescent="0.2">
      <c r="A99" s="32" t="s">
        <v>14</v>
      </c>
      <c r="B99" s="32" t="s">
        <v>642</v>
      </c>
      <c r="C99" s="32" t="s">
        <v>643</v>
      </c>
      <c r="D99" s="32" t="s">
        <v>505</v>
      </c>
      <c r="E99" s="32" t="s">
        <v>12</v>
      </c>
      <c r="F99" s="32">
        <v>1</v>
      </c>
      <c r="G99" s="32" t="s">
        <v>644</v>
      </c>
      <c r="H99" s="33">
        <v>45777</v>
      </c>
      <c r="I99" s="32">
        <v>0</v>
      </c>
      <c r="J99" s="33">
        <v>44991</v>
      </c>
      <c r="K99" s="32">
        <v>0</v>
      </c>
      <c r="L99" s="32"/>
    </row>
    <row r="100" spans="1:12" x14ac:dyDescent="0.2">
      <c r="A100" s="32" t="s">
        <v>14</v>
      </c>
      <c r="B100" s="32" t="s">
        <v>645</v>
      </c>
      <c r="C100" s="32" t="s">
        <v>646</v>
      </c>
      <c r="D100" s="32" t="s">
        <v>505</v>
      </c>
      <c r="E100" s="32" t="s">
        <v>12</v>
      </c>
      <c r="F100" s="32">
        <v>5</v>
      </c>
      <c r="G100" s="32" t="s">
        <v>647</v>
      </c>
      <c r="H100" s="33">
        <v>45616</v>
      </c>
      <c r="I100" s="32">
        <v>0</v>
      </c>
      <c r="J100" s="33">
        <v>45205</v>
      </c>
      <c r="K100" s="32">
        <v>0</v>
      </c>
      <c r="L100" s="32"/>
    </row>
    <row r="101" spans="1:12" x14ac:dyDescent="0.2">
      <c r="A101" s="32" t="s">
        <v>14</v>
      </c>
      <c r="B101" s="32" t="s">
        <v>17395</v>
      </c>
      <c r="C101" s="34" t="s">
        <v>17396</v>
      </c>
      <c r="D101" s="32" t="s">
        <v>9265</v>
      </c>
      <c r="E101" s="32" t="s">
        <v>12</v>
      </c>
      <c r="F101" s="32">
        <v>1</v>
      </c>
      <c r="G101" s="32" t="s">
        <v>17397</v>
      </c>
      <c r="H101" s="33">
        <v>45863</v>
      </c>
      <c r="I101" s="32">
        <v>0</v>
      </c>
      <c r="J101" s="33">
        <v>44897</v>
      </c>
      <c r="K101" s="32">
        <v>0</v>
      </c>
      <c r="L101" s="32"/>
    </row>
    <row r="102" spans="1:12" x14ac:dyDescent="0.2">
      <c r="A102" s="32" t="s">
        <v>14</v>
      </c>
      <c r="B102" s="32" t="s">
        <v>17395</v>
      </c>
      <c r="C102" s="32" t="s">
        <v>17396</v>
      </c>
      <c r="D102" s="32" t="s">
        <v>9265</v>
      </c>
      <c r="E102" s="32" t="s">
        <v>12</v>
      </c>
      <c r="F102" s="32">
        <v>3</v>
      </c>
      <c r="G102" s="32" t="s">
        <v>17398</v>
      </c>
      <c r="H102" s="33">
        <v>45626</v>
      </c>
      <c r="I102" s="32">
        <v>0</v>
      </c>
      <c r="J102" s="33">
        <v>44897</v>
      </c>
      <c r="K102" s="32">
        <v>0</v>
      </c>
      <c r="L102" s="32"/>
    </row>
    <row r="105" spans="1:12" x14ac:dyDescent="0.2">
      <c r="A105" s="35" t="s">
        <v>17639</v>
      </c>
    </row>
    <row r="107" spans="1:12" x14ac:dyDescent="0.2">
      <c r="A107" s="14" t="s">
        <v>4</v>
      </c>
      <c r="B107" s="14" t="s">
        <v>0</v>
      </c>
      <c r="C107" s="14" t="s">
        <v>1</v>
      </c>
      <c r="D107" s="14" t="s">
        <v>3</v>
      </c>
      <c r="E107" s="14" t="s">
        <v>2</v>
      </c>
      <c r="F107" s="14" t="s">
        <v>5</v>
      </c>
      <c r="G107" s="14" t="s">
        <v>6</v>
      </c>
      <c r="H107" s="14" t="s">
        <v>9</v>
      </c>
      <c r="I107" s="14" t="s">
        <v>8</v>
      </c>
      <c r="J107" s="14" t="s">
        <v>7</v>
      </c>
      <c r="K107" s="14" t="s">
        <v>17616</v>
      </c>
    </row>
    <row r="108" spans="1:12" x14ac:dyDescent="0.2">
      <c r="A108" s="26" t="s">
        <v>14</v>
      </c>
      <c r="B108" s="26" t="s">
        <v>164</v>
      </c>
      <c r="C108" s="26" t="s">
        <v>165</v>
      </c>
      <c r="D108" s="26" t="s">
        <v>13</v>
      </c>
      <c r="E108" s="26" t="s">
        <v>23</v>
      </c>
      <c r="F108" s="26">
        <v>8</v>
      </c>
      <c r="G108" s="26" t="s">
        <v>169</v>
      </c>
      <c r="H108" s="25">
        <v>45260</v>
      </c>
      <c r="I108" s="26">
        <v>5.45</v>
      </c>
      <c r="J108" s="27">
        <v>44914</v>
      </c>
      <c r="K108" s="28">
        <v>43.6</v>
      </c>
    </row>
    <row r="109" spans="1:12" x14ac:dyDescent="0.2">
      <c r="A109" s="26" t="s">
        <v>14</v>
      </c>
      <c r="B109" s="26" t="s">
        <v>1088</v>
      </c>
      <c r="C109" s="26" t="s">
        <v>1089</v>
      </c>
      <c r="D109" s="26" t="s">
        <v>1004</v>
      </c>
      <c r="E109" s="26"/>
      <c r="F109" s="26">
        <v>2</v>
      </c>
      <c r="G109" s="26" t="s">
        <v>1091</v>
      </c>
      <c r="H109" s="25">
        <v>45169</v>
      </c>
      <c r="I109" s="26">
        <v>2.7370000000000001</v>
      </c>
      <c r="J109" s="27">
        <v>44897</v>
      </c>
      <c r="K109" s="28">
        <v>5.4740000000000002</v>
      </c>
    </row>
    <row r="110" spans="1:12" x14ac:dyDescent="0.2">
      <c r="A110" s="26" t="s">
        <v>14</v>
      </c>
      <c r="B110" s="26" t="s">
        <v>1408</v>
      </c>
      <c r="C110" s="26" t="s">
        <v>1409</v>
      </c>
      <c r="D110" s="26" t="s">
        <v>1004</v>
      </c>
      <c r="E110" s="26" t="s">
        <v>12</v>
      </c>
      <c r="F110" s="26">
        <v>1</v>
      </c>
      <c r="G110" s="26" t="s">
        <v>1410</v>
      </c>
      <c r="H110" s="25">
        <v>45291</v>
      </c>
      <c r="I110" s="26">
        <v>15.6</v>
      </c>
      <c r="J110" s="27">
        <v>44897</v>
      </c>
      <c r="K110" s="28">
        <v>15.6</v>
      </c>
    </row>
    <row r="111" spans="1:12" x14ac:dyDescent="0.2">
      <c r="A111" s="26" t="s">
        <v>14</v>
      </c>
      <c r="B111" s="26" t="s">
        <v>1924</v>
      </c>
      <c r="C111" s="26" t="s">
        <v>1925</v>
      </c>
      <c r="D111" s="26" t="s">
        <v>1004</v>
      </c>
      <c r="E111" s="26"/>
      <c r="F111" s="26">
        <v>3</v>
      </c>
      <c r="G111" s="26" t="s">
        <v>1927</v>
      </c>
      <c r="H111" s="25">
        <v>45260</v>
      </c>
      <c r="I111" s="26">
        <v>2.9904000000000002</v>
      </c>
      <c r="J111" s="27">
        <v>44897</v>
      </c>
      <c r="K111" s="28">
        <v>8.9711999999999996</v>
      </c>
    </row>
    <row r="112" spans="1:12" x14ac:dyDescent="0.2">
      <c r="A112" s="26" t="s">
        <v>14</v>
      </c>
      <c r="B112" s="26" t="s">
        <v>3025</v>
      </c>
      <c r="C112" s="26" t="s">
        <v>3026</v>
      </c>
      <c r="D112" s="26" t="s">
        <v>1004</v>
      </c>
      <c r="E112" s="26"/>
      <c r="F112" s="26">
        <v>2</v>
      </c>
      <c r="G112" s="26" t="s">
        <v>3027</v>
      </c>
      <c r="H112" s="25">
        <v>45291</v>
      </c>
      <c r="I112" s="26">
        <v>41</v>
      </c>
      <c r="J112" s="27">
        <v>44924</v>
      </c>
      <c r="K112" s="28">
        <v>82</v>
      </c>
    </row>
    <row r="113" spans="1:11" x14ac:dyDescent="0.2">
      <c r="A113" s="26" t="s">
        <v>14</v>
      </c>
      <c r="B113" s="26" t="s">
        <v>4788</v>
      </c>
      <c r="C113" s="26" t="s">
        <v>4789</v>
      </c>
      <c r="D113" s="26" t="s">
        <v>1004</v>
      </c>
      <c r="E113" s="26" t="s">
        <v>2405</v>
      </c>
      <c r="F113" s="26">
        <v>1</v>
      </c>
      <c r="G113" s="26" t="s">
        <v>4790</v>
      </c>
      <c r="H113" s="25">
        <v>45077</v>
      </c>
      <c r="I113" s="26">
        <v>1.18</v>
      </c>
      <c r="J113" s="27">
        <v>44897</v>
      </c>
      <c r="K113" s="28">
        <v>1.18</v>
      </c>
    </row>
    <row r="114" spans="1:11" x14ac:dyDescent="0.2">
      <c r="A114" s="26" t="s">
        <v>14</v>
      </c>
      <c r="B114" s="26" t="s">
        <v>5045</v>
      </c>
      <c r="C114" s="26" t="s">
        <v>5046</v>
      </c>
      <c r="D114" s="26" t="s">
        <v>1004</v>
      </c>
      <c r="E114" s="26"/>
      <c r="F114" s="26">
        <v>1</v>
      </c>
      <c r="G114" s="26" t="s">
        <v>5047</v>
      </c>
      <c r="H114" s="25">
        <v>45260</v>
      </c>
      <c r="I114" s="26">
        <v>3.06</v>
      </c>
      <c r="J114" s="27">
        <v>44897</v>
      </c>
      <c r="K114" s="28">
        <v>3.06</v>
      </c>
    </row>
    <row r="115" spans="1:11" x14ac:dyDescent="0.2">
      <c r="A115" s="26" t="s">
        <v>14</v>
      </c>
      <c r="B115" s="26" t="s">
        <v>6078</v>
      </c>
      <c r="C115" s="26" t="s">
        <v>6079</v>
      </c>
      <c r="D115" s="26" t="s">
        <v>1004</v>
      </c>
      <c r="E115" s="26"/>
      <c r="F115" s="26">
        <v>1</v>
      </c>
      <c r="G115" s="26" t="s">
        <v>6080</v>
      </c>
      <c r="H115" s="25">
        <v>45260</v>
      </c>
      <c r="I115" s="26">
        <v>3.36</v>
      </c>
      <c r="J115" s="27">
        <v>44897</v>
      </c>
      <c r="K115" s="28">
        <v>3.36</v>
      </c>
    </row>
    <row r="116" spans="1:11" x14ac:dyDescent="0.2">
      <c r="A116" s="26" t="s">
        <v>14</v>
      </c>
      <c r="B116" s="26" t="s">
        <v>7159</v>
      </c>
      <c r="C116" s="26" t="s">
        <v>7160</v>
      </c>
      <c r="D116" s="26" t="s">
        <v>1004</v>
      </c>
      <c r="E116" s="26" t="s">
        <v>2405</v>
      </c>
      <c r="F116" s="26">
        <v>1</v>
      </c>
      <c r="G116" s="26" t="s">
        <v>7161</v>
      </c>
      <c r="H116" s="25">
        <v>44620</v>
      </c>
      <c r="I116" s="26">
        <v>1.2366999999999999</v>
      </c>
      <c r="J116" s="27">
        <v>45279</v>
      </c>
      <c r="K116" s="28">
        <v>1.2366999999999999</v>
      </c>
    </row>
    <row r="117" spans="1:11" x14ac:dyDescent="0.2">
      <c r="A117" s="26" t="s">
        <v>14</v>
      </c>
      <c r="B117" s="26" t="s">
        <v>8077</v>
      </c>
      <c r="C117" s="26" t="s">
        <v>8078</v>
      </c>
      <c r="D117" s="26" t="s">
        <v>7975</v>
      </c>
      <c r="E117" s="26" t="s">
        <v>12</v>
      </c>
      <c r="F117" s="26">
        <v>1</v>
      </c>
      <c r="G117" s="26" t="s">
        <v>8079</v>
      </c>
      <c r="H117" s="25">
        <v>45199</v>
      </c>
      <c r="I117" s="26">
        <v>16.37</v>
      </c>
      <c r="J117" s="27">
        <v>44956</v>
      </c>
      <c r="K117" s="28">
        <v>16.37</v>
      </c>
    </row>
    <row r="118" spans="1:11" x14ac:dyDescent="0.2">
      <c r="A118" s="26" t="s">
        <v>14</v>
      </c>
      <c r="B118" s="26" t="s">
        <v>10582</v>
      </c>
      <c r="C118" s="26" t="s">
        <v>10583</v>
      </c>
      <c r="D118" s="26" t="s">
        <v>9265</v>
      </c>
      <c r="E118" s="26"/>
      <c r="F118" s="26">
        <v>2</v>
      </c>
      <c r="G118" s="26" t="s">
        <v>10584</v>
      </c>
      <c r="H118" s="25">
        <v>44712</v>
      </c>
      <c r="I118" s="26">
        <v>8.5299999999999994</v>
      </c>
      <c r="J118" s="27">
        <v>45279</v>
      </c>
      <c r="K118" s="28">
        <v>17.059999999999999</v>
      </c>
    </row>
    <row r="119" spans="1:11" x14ac:dyDescent="0.2">
      <c r="A119" s="26" t="s">
        <v>14</v>
      </c>
      <c r="B119" s="26" t="s">
        <v>12579</v>
      </c>
      <c r="C119" s="26" t="s">
        <v>12580</v>
      </c>
      <c r="D119" s="26" t="s">
        <v>9265</v>
      </c>
      <c r="E119" s="26"/>
      <c r="F119" s="26">
        <v>11</v>
      </c>
      <c r="G119" s="26" t="s">
        <v>12581</v>
      </c>
      <c r="H119" s="25">
        <v>45291</v>
      </c>
      <c r="I119" s="26">
        <v>3.92</v>
      </c>
      <c r="J119" s="27">
        <v>44897</v>
      </c>
      <c r="K119" s="28">
        <v>43.12</v>
      </c>
    </row>
    <row r="120" spans="1:11" x14ac:dyDescent="0.2">
      <c r="A120" s="26" t="s">
        <v>14</v>
      </c>
      <c r="B120" s="26" t="s">
        <v>14565</v>
      </c>
      <c r="C120" s="26" t="s">
        <v>14566</v>
      </c>
      <c r="D120" s="26" t="s">
        <v>9265</v>
      </c>
      <c r="E120" s="26"/>
      <c r="F120" s="26">
        <v>16</v>
      </c>
      <c r="G120" s="26" t="s">
        <v>14567</v>
      </c>
      <c r="H120" s="25">
        <v>45016</v>
      </c>
      <c r="I120" s="26">
        <v>1.6</v>
      </c>
      <c r="J120" s="27">
        <v>44897</v>
      </c>
      <c r="K120" s="28">
        <v>25.6</v>
      </c>
    </row>
    <row r="121" spans="1:11" x14ac:dyDescent="0.2">
      <c r="A121" s="26" t="s">
        <v>14</v>
      </c>
      <c r="B121" s="26" t="s">
        <v>15899</v>
      </c>
      <c r="C121" s="26" t="s">
        <v>15900</v>
      </c>
      <c r="D121" s="26" t="s">
        <v>9265</v>
      </c>
      <c r="E121" s="26" t="s">
        <v>12</v>
      </c>
      <c r="F121" s="26">
        <v>1</v>
      </c>
      <c r="G121" s="26" t="s">
        <v>15901</v>
      </c>
      <c r="H121" s="25">
        <v>45016</v>
      </c>
      <c r="I121" s="26">
        <v>4.5</v>
      </c>
      <c r="J121" s="27">
        <v>44897</v>
      </c>
      <c r="K121" s="28">
        <v>4.5</v>
      </c>
    </row>
    <row r="122" spans="1:11" x14ac:dyDescent="0.2">
      <c r="A122" s="26" t="s">
        <v>14</v>
      </c>
      <c r="B122" s="26" t="s">
        <v>16462</v>
      </c>
      <c r="C122" s="26" t="s">
        <v>16463</v>
      </c>
      <c r="D122" s="26" t="s">
        <v>9265</v>
      </c>
      <c r="E122" s="26"/>
      <c r="F122" s="26">
        <v>2</v>
      </c>
      <c r="G122" s="26" t="s">
        <v>16464</v>
      </c>
      <c r="H122" s="25">
        <v>45046</v>
      </c>
      <c r="I122" s="26">
        <v>9.0365000000000002</v>
      </c>
      <c r="J122" s="27">
        <v>44897</v>
      </c>
      <c r="K122" s="28">
        <v>18.073</v>
      </c>
    </row>
    <row r="123" spans="1:11" x14ac:dyDescent="0.2">
      <c r="A123" s="26" t="s">
        <v>17559</v>
      </c>
      <c r="B123" s="26" t="s">
        <v>17571</v>
      </c>
      <c r="C123" s="26" t="s">
        <v>17572</v>
      </c>
      <c r="D123" s="26" t="s">
        <v>9265</v>
      </c>
      <c r="E123" s="26" t="s">
        <v>12</v>
      </c>
      <c r="F123" s="26">
        <v>4</v>
      </c>
      <c r="G123" s="26" t="s">
        <v>17573</v>
      </c>
      <c r="H123" s="25">
        <v>44308</v>
      </c>
      <c r="I123" s="26">
        <v>10.31</v>
      </c>
      <c r="J123" s="27">
        <v>44897</v>
      </c>
      <c r="K123" s="28">
        <v>41.24</v>
      </c>
    </row>
    <row r="124" spans="1:11" x14ac:dyDescent="0.2">
      <c r="A124" s="26" t="s">
        <v>17559</v>
      </c>
      <c r="B124" s="26" t="s">
        <v>17574</v>
      </c>
      <c r="C124" s="26" t="s">
        <v>17575</v>
      </c>
      <c r="D124" s="26" t="s">
        <v>9265</v>
      </c>
      <c r="E124" s="26"/>
      <c r="F124" s="26">
        <v>2</v>
      </c>
      <c r="G124" s="26" t="s">
        <v>17576</v>
      </c>
      <c r="H124" s="25">
        <v>44308</v>
      </c>
      <c r="I124" s="26">
        <v>30.85</v>
      </c>
      <c r="J124" s="27">
        <v>44897</v>
      </c>
      <c r="K124" s="28">
        <v>61.7</v>
      </c>
    </row>
    <row r="127" spans="1:11" x14ac:dyDescent="0.2">
      <c r="A127" s="17" t="s">
        <v>17637</v>
      </c>
    </row>
    <row r="129" spans="1:11" x14ac:dyDescent="0.2">
      <c r="A129" s="14" t="s">
        <v>4</v>
      </c>
      <c r="B129" s="14" t="s">
        <v>0</v>
      </c>
      <c r="C129" s="14" t="s">
        <v>1</v>
      </c>
      <c r="D129" s="14" t="s">
        <v>3</v>
      </c>
      <c r="E129" s="14" t="s">
        <v>2</v>
      </c>
      <c r="F129" s="14" t="s">
        <v>5</v>
      </c>
      <c r="G129" s="14" t="s">
        <v>6</v>
      </c>
      <c r="H129" s="14" t="s">
        <v>9</v>
      </c>
      <c r="I129" s="14" t="s">
        <v>8</v>
      </c>
      <c r="J129" s="14" t="s">
        <v>7</v>
      </c>
      <c r="K129" s="14" t="s">
        <v>17616</v>
      </c>
    </row>
    <row r="130" spans="1:11" x14ac:dyDescent="0.2">
      <c r="A130" t="s">
        <v>14</v>
      </c>
      <c r="B130" t="s">
        <v>9500</v>
      </c>
      <c r="C130" t="s">
        <v>9501</v>
      </c>
      <c r="D130" t="s">
        <v>9265</v>
      </c>
      <c r="E130" t="s">
        <v>855</v>
      </c>
      <c r="F130">
        <v>72</v>
      </c>
      <c r="G130" t="s">
        <v>9504</v>
      </c>
      <c r="H130" s="1">
        <v>45808</v>
      </c>
      <c r="I130">
        <v>565</v>
      </c>
      <c r="J130" s="1">
        <v>45282</v>
      </c>
      <c r="K130" s="29">
        <v>40680</v>
      </c>
    </row>
    <row r="131" spans="1:11" x14ac:dyDescent="0.2">
      <c r="A131" t="s">
        <v>14</v>
      </c>
      <c r="B131" t="s">
        <v>9697</v>
      </c>
      <c r="C131" t="s">
        <v>9698</v>
      </c>
      <c r="D131" t="s">
        <v>9265</v>
      </c>
      <c r="E131" t="s">
        <v>855</v>
      </c>
      <c r="F131">
        <v>51</v>
      </c>
      <c r="G131" t="s">
        <v>9699</v>
      </c>
      <c r="H131" s="1">
        <v>46112</v>
      </c>
      <c r="I131">
        <v>377.78</v>
      </c>
      <c r="J131" s="1">
        <v>45271</v>
      </c>
      <c r="K131" s="29">
        <v>19266.78</v>
      </c>
    </row>
    <row r="132" spans="1:11" x14ac:dyDescent="0.2">
      <c r="A132" t="s">
        <v>17579</v>
      </c>
      <c r="B132" t="s">
        <v>9311</v>
      </c>
      <c r="C132" t="s">
        <v>9312</v>
      </c>
      <c r="D132" t="s">
        <v>9265</v>
      </c>
      <c r="E132" t="s">
        <v>12</v>
      </c>
      <c r="F132">
        <v>416</v>
      </c>
      <c r="G132" t="s">
        <v>9315</v>
      </c>
      <c r="H132" s="1">
        <v>46022</v>
      </c>
      <c r="I132">
        <v>46.2</v>
      </c>
      <c r="J132" s="1">
        <v>45274</v>
      </c>
      <c r="K132" s="29">
        <v>19219.2</v>
      </c>
    </row>
    <row r="133" spans="1:11" x14ac:dyDescent="0.2">
      <c r="A133" t="s">
        <v>17579</v>
      </c>
      <c r="B133" t="s">
        <v>9505</v>
      </c>
      <c r="C133" t="s">
        <v>9506</v>
      </c>
      <c r="D133" t="s">
        <v>9265</v>
      </c>
      <c r="E133" t="s">
        <v>12</v>
      </c>
      <c r="F133">
        <v>785</v>
      </c>
      <c r="G133" t="s">
        <v>9508</v>
      </c>
      <c r="H133" s="1">
        <v>46173</v>
      </c>
      <c r="I133">
        <v>51</v>
      </c>
      <c r="J133" s="1">
        <v>45271</v>
      </c>
      <c r="K133" s="29">
        <v>40035</v>
      </c>
    </row>
    <row r="134" spans="1:11" x14ac:dyDescent="0.2">
      <c r="A134" t="s">
        <v>17579</v>
      </c>
      <c r="B134" t="s">
        <v>10186</v>
      </c>
      <c r="C134" t="s">
        <v>10187</v>
      </c>
      <c r="D134" t="s">
        <v>9265</v>
      </c>
      <c r="E134" t="s">
        <v>855</v>
      </c>
      <c r="F134">
        <v>200</v>
      </c>
      <c r="G134" t="s">
        <v>10188</v>
      </c>
      <c r="H134" s="1">
        <v>45808</v>
      </c>
      <c r="I134">
        <v>100</v>
      </c>
      <c r="J134" s="1">
        <v>45271</v>
      </c>
      <c r="K134" s="29">
        <v>20000</v>
      </c>
    </row>
    <row r="135" spans="1:11" x14ac:dyDescent="0.2">
      <c r="A135" t="s">
        <v>17579</v>
      </c>
      <c r="B135" t="s">
        <v>10688</v>
      </c>
      <c r="C135" t="s">
        <v>10689</v>
      </c>
      <c r="D135" t="s">
        <v>9265</v>
      </c>
      <c r="E135" t="s">
        <v>12</v>
      </c>
      <c r="F135">
        <v>46</v>
      </c>
      <c r="G135" t="s">
        <v>10690</v>
      </c>
      <c r="H135" s="1">
        <v>45716</v>
      </c>
      <c r="I135">
        <v>551.48</v>
      </c>
      <c r="J135" s="1">
        <v>45287</v>
      </c>
      <c r="K135" s="29">
        <v>25368.080000000002</v>
      </c>
    </row>
    <row r="136" spans="1:11" x14ac:dyDescent="0.2">
      <c r="A136" t="s">
        <v>17579</v>
      </c>
      <c r="B136" t="s">
        <v>10830</v>
      </c>
      <c r="C136" t="s">
        <v>10831</v>
      </c>
      <c r="D136" t="s">
        <v>9265</v>
      </c>
      <c r="E136" t="s">
        <v>33</v>
      </c>
      <c r="F136">
        <v>35</v>
      </c>
      <c r="G136" t="s">
        <v>10832</v>
      </c>
      <c r="H136" s="1">
        <v>46234</v>
      </c>
      <c r="I136">
        <v>498.57</v>
      </c>
      <c r="J136" s="1">
        <v>45265</v>
      </c>
      <c r="K136" s="29">
        <v>17449.95</v>
      </c>
    </row>
    <row r="137" spans="1:11" x14ac:dyDescent="0.2">
      <c r="A137" t="s">
        <v>17579</v>
      </c>
      <c r="B137" t="s">
        <v>16625</v>
      </c>
      <c r="C137" t="s">
        <v>16626</v>
      </c>
      <c r="D137" t="s">
        <v>9265</v>
      </c>
      <c r="E137" t="s">
        <v>12</v>
      </c>
      <c r="F137">
        <v>42</v>
      </c>
      <c r="G137" t="s">
        <v>16627</v>
      </c>
      <c r="H137" s="1">
        <v>46691</v>
      </c>
      <c r="I137">
        <v>412.21</v>
      </c>
      <c r="J137" s="1">
        <v>45280</v>
      </c>
      <c r="K137" s="29">
        <v>17312.82</v>
      </c>
    </row>
    <row r="138" spans="1:11" x14ac:dyDescent="0.2">
      <c r="A138" t="s">
        <v>17579</v>
      </c>
      <c r="B138" t="s">
        <v>17245</v>
      </c>
      <c r="C138" t="s">
        <v>17246</v>
      </c>
      <c r="D138" t="s">
        <v>9265</v>
      </c>
      <c r="E138" t="s">
        <v>12</v>
      </c>
      <c r="F138">
        <v>305</v>
      </c>
      <c r="G138" t="s">
        <v>17248</v>
      </c>
      <c r="H138" s="1">
        <v>46053</v>
      </c>
      <c r="I138">
        <v>51</v>
      </c>
      <c r="J138" s="1">
        <v>45271</v>
      </c>
      <c r="K138" s="29">
        <v>15555</v>
      </c>
    </row>
    <row r="139" spans="1:11" x14ac:dyDescent="0.2">
      <c r="A139" t="s">
        <v>14</v>
      </c>
      <c r="B139" t="s">
        <v>10378</v>
      </c>
      <c r="C139" t="s">
        <v>10379</v>
      </c>
      <c r="D139" t="s">
        <v>9265</v>
      </c>
      <c r="E139" t="s">
        <v>12</v>
      </c>
      <c r="F139">
        <v>8</v>
      </c>
      <c r="G139" t="s">
        <v>10381</v>
      </c>
      <c r="H139" s="1">
        <v>46507</v>
      </c>
      <c r="I139">
        <v>1569.79</v>
      </c>
      <c r="J139" s="1">
        <v>45274</v>
      </c>
      <c r="K139" s="29">
        <f>+F139*I139</f>
        <v>12558.32</v>
      </c>
    </row>
    <row r="142" spans="1:11" x14ac:dyDescent="0.2">
      <c r="A142" s="17" t="s">
        <v>17651</v>
      </c>
    </row>
    <row r="144" spans="1:11" x14ac:dyDescent="0.2">
      <c r="A144" s="13" t="s">
        <v>17630</v>
      </c>
      <c r="B144" t="s">
        <v>17635</v>
      </c>
    </row>
    <row r="146" spans="1:4" x14ac:dyDescent="0.2">
      <c r="A146" s="13" t="s">
        <v>17621</v>
      </c>
      <c r="B146" t="s">
        <v>17624</v>
      </c>
      <c r="C146" t="s">
        <v>17620</v>
      </c>
      <c r="D146" s="17" t="s">
        <v>17625</v>
      </c>
    </row>
    <row r="147" spans="1:4" x14ac:dyDescent="0.2">
      <c r="A147" s="16" t="s">
        <v>9267</v>
      </c>
      <c r="B147" s="15">
        <v>0</v>
      </c>
      <c r="C147" s="15">
        <v>0</v>
      </c>
    </row>
    <row r="148" spans="1:4" x14ac:dyDescent="0.2">
      <c r="A148" s="20" t="s">
        <v>9269</v>
      </c>
      <c r="B148" s="15">
        <v>0</v>
      </c>
      <c r="C148" s="15">
        <v>0</v>
      </c>
    </row>
    <row r="149" spans="1:4" x14ac:dyDescent="0.2">
      <c r="A149" s="16" t="s">
        <v>9278</v>
      </c>
      <c r="B149" s="15">
        <v>0</v>
      </c>
      <c r="C149" s="15">
        <v>0</v>
      </c>
    </row>
    <row r="150" spans="1:4" x14ac:dyDescent="0.2">
      <c r="A150" s="20" t="s">
        <v>9280</v>
      </c>
      <c r="B150" s="15">
        <v>0</v>
      </c>
      <c r="C150" s="15">
        <v>0</v>
      </c>
    </row>
    <row r="151" spans="1:4" x14ac:dyDescent="0.2">
      <c r="A151" s="16" t="s">
        <v>9281</v>
      </c>
      <c r="B151" s="15">
        <v>0</v>
      </c>
      <c r="C151" s="15">
        <v>0</v>
      </c>
    </row>
    <row r="152" spans="1:4" x14ac:dyDescent="0.2">
      <c r="A152" s="20" t="s">
        <v>9283</v>
      </c>
      <c r="B152" s="15">
        <v>0</v>
      </c>
      <c r="C152" s="15">
        <v>0</v>
      </c>
    </row>
    <row r="153" spans="1:4" x14ac:dyDescent="0.2">
      <c r="A153" s="16" t="s">
        <v>9287</v>
      </c>
      <c r="B153" s="15">
        <v>3</v>
      </c>
      <c r="C153" s="15">
        <v>61.950000000000017</v>
      </c>
    </row>
    <row r="154" spans="1:4" x14ac:dyDescent="0.2">
      <c r="A154" s="20" t="s">
        <v>9289</v>
      </c>
      <c r="B154" s="15">
        <v>3</v>
      </c>
      <c r="C154" s="15">
        <v>61.950000000000017</v>
      </c>
    </row>
    <row r="155" spans="1:4" x14ac:dyDescent="0.2">
      <c r="A155" s="16" t="s">
        <v>9290</v>
      </c>
      <c r="B155" s="15">
        <v>0</v>
      </c>
      <c r="C155" s="15">
        <v>0</v>
      </c>
    </row>
    <row r="156" spans="1:4" x14ac:dyDescent="0.2">
      <c r="A156" s="20" t="s">
        <v>9292</v>
      </c>
      <c r="B156" s="15">
        <v>0</v>
      </c>
      <c r="C156" s="15">
        <v>0</v>
      </c>
    </row>
    <row r="157" spans="1:4" x14ac:dyDescent="0.2">
      <c r="A157" s="16" t="s">
        <v>9308</v>
      </c>
      <c r="B157" s="15">
        <v>7</v>
      </c>
      <c r="C157" s="15">
        <v>323.39999999999964</v>
      </c>
    </row>
    <row r="158" spans="1:4" x14ac:dyDescent="0.2">
      <c r="A158" s="20" t="s">
        <v>9310</v>
      </c>
      <c r="B158" s="15">
        <v>7</v>
      </c>
      <c r="C158" s="15">
        <v>323.39999999999964</v>
      </c>
    </row>
    <row r="159" spans="1:4" x14ac:dyDescent="0.2">
      <c r="A159" s="16" t="s">
        <v>9311</v>
      </c>
      <c r="B159" s="15">
        <v>0</v>
      </c>
      <c r="C159" s="15">
        <v>0</v>
      </c>
    </row>
    <row r="160" spans="1:4" x14ac:dyDescent="0.2">
      <c r="A160" s="20" t="s">
        <v>9315</v>
      </c>
      <c r="B160" s="15">
        <v>0</v>
      </c>
      <c r="C160" s="15">
        <v>0</v>
      </c>
    </row>
    <row r="161" spans="1:3" x14ac:dyDescent="0.2">
      <c r="A161" s="16" t="s">
        <v>9320</v>
      </c>
      <c r="B161" s="15">
        <v>0</v>
      </c>
      <c r="C161" s="15">
        <v>0</v>
      </c>
    </row>
    <row r="162" spans="1:3" x14ac:dyDescent="0.2">
      <c r="A162" s="20" t="s">
        <v>9322</v>
      </c>
      <c r="B162" s="15">
        <v>0</v>
      </c>
      <c r="C162" s="15">
        <v>0</v>
      </c>
    </row>
    <row r="163" spans="1:3" x14ac:dyDescent="0.2">
      <c r="A163" s="20" t="s">
        <v>9323</v>
      </c>
      <c r="B163" s="15">
        <v>0</v>
      </c>
      <c r="C163" s="15">
        <v>0</v>
      </c>
    </row>
    <row r="164" spans="1:3" x14ac:dyDescent="0.2">
      <c r="A164" s="16" t="s">
        <v>9335</v>
      </c>
      <c r="B164" s="15">
        <v>8</v>
      </c>
      <c r="C164" s="15">
        <v>3437.5999999999995</v>
      </c>
    </row>
    <row r="165" spans="1:3" x14ac:dyDescent="0.2">
      <c r="A165" s="20" t="s">
        <v>9337</v>
      </c>
      <c r="B165" s="15">
        <v>8</v>
      </c>
      <c r="C165" s="15">
        <v>3437.5999999999995</v>
      </c>
    </row>
    <row r="166" spans="1:3" x14ac:dyDescent="0.2">
      <c r="A166" s="16" t="s">
        <v>9348</v>
      </c>
      <c r="B166" s="15">
        <v>0</v>
      </c>
      <c r="C166" s="15">
        <v>0</v>
      </c>
    </row>
    <row r="167" spans="1:3" x14ac:dyDescent="0.2">
      <c r="A167" s="20" t="s">
        <v>9350</v>
      </c>
      <c r="B167" s="15">
        <v>0</v>
      </c>
      <c r="C167" s="15">
        <v>0</v>
      </c>
    </row>
    <row r="168" spans="1:3" x14ac:dyDescent="0.2">
      <c r="A168" s="16" t="s">
        <v>9397</v>
      </c>
      <c r="B168" s="15">
        <v>20</v>
      </c>
      <c r="C168" s="15">
        <v>44.600000000000023</v>
      </c>
    </row>
    <row r="169" spans="1:3" x14ac:dyDescent="0.2">
      <c r="A169" s="20" t="s">
        <v>9399</v>
      </c>
      <c r="B169" s="15">
        <v>20</v>
      </c>
      <c r="C169" s="15">
        <v>44.600000000000023</v>
      </c>
    </row>
    <row r="170" spans="1:3" x14ac:dyDescent="0.2">
      <c r="A170" s="16" t="s">
        <v>9416</v>
      </c>
      <c r="B170" s="15">
        <v>15</v>
      </c>
      <c r="C170" s="15">
        <v>495</v>
      </c>
    </row>
    <row r="171" spans="1:3" x14ac:dyDescent="0.2">
      <c r="A171" s="20" t="s">
        <v>9418</v>
      </c>
      <c r="B171" s="15">
        <v>15</v>
      </c>
      <c r="C171" s="15">
        <v>495</v>
      </c>
    </row>
    <row r="172" spans="1:3" x14ac:dyDescent="0.2">
      <c r="A172" s="16" t="s">
        <v>9475</v>
      </c>
      <c r="B172" s="15">
        <v>3</v>
      </c>
      <c r="C172" s="15">
        <v>56.700000000000045</v>
      </c>
    </row>
    <row r="173" spans="1:3" x14ac:dyDescent="0.2">
      <c r="A173" s="20" t="s">
        <v>9478</v>
      </c>
      <c r="B173" s="15">
        <v>3</v>
      </c>
      <c r="C173" s="15">
        <v>56.700000000000045</v>
      </c>
    </row>
    <row r="174" spans="1:3" x14ac:dyDescent="0.2">
      <c r="A174" s="16" t="s">
        <v>9485</v>
      </c>
      <c r="B174" s="15">
        <v>0</v>
      </c>
      <c r="C174" s="15">
        <v>0</v>
      </c>
    </row>
    <row r="175" spans="1:3" x14ac:dyDescent="0.2">
      <c r="A175" s="20" t="s">
        <v>9487</v>
      </c>
      <c r="B175" s="15">
        <v>0</v>
      </c>
      <c r="C175" s="15">
        <v>0</v>
      </c>
    </row>
    <row r="176" spans="1:3" x14ac:dyDescent="0.2">
      <c r="A176" s="16" t="s">
        <v>9488</v>
      </c>
      <c r="B176" s="15">
        <v>0</v>
      </c>
      <c r="C176" s="15">
        <v>0</v>
      </c>
    </row>
    <row r="177" spans="1:3" x14ac:dyDescent="0.2">
      <c r="A177" s="20" t="s">
        <v>9490</v>
      </c>
      <c r="B177" s="15">
        <v>0</v>
      </c>
      <c r="C177" s="15">
        <v>0</v>
      </c>
    </row>
    <row r="178" spans="1:3" x14ac:dyDescent="0.2">
      <c r="A178" s="16" t="s">
        <v>9491</v>
      </c>
      <c r="B178" s="15">
        <v>0</v>
      </c>
      <c r="C178" s="15">
        <v>0</v>
      </c>
    </row>
    <row r="179" spans="1:3" x14ac:dyDescent="0.2">
      <c r="A179" s="20" t="s">
        <v>9493</v>
      </c>
      <c r="B179" s="15">
        <v>0</v>
      </c>
      <c r="C179" s="15">
        <v>0</v>
      </c>
    </row>
    <row r="180" spans="1:3" x14ac:dyDescent="0.2">
      <c r="A180" s="16" t="s">
        <v>9494</v>
      </c>
      <c r="B180" s="15">
        <v>0</v>
      </c>
      <c r="C180" s="15">
        <v>0</v>
      </c>
    </row>
    <row r="181" spans="1:3" x14ac:dyDescent="0.2">
      <c r="A181" s="20" t="s">
        <v>9496</v>
      </c>
      <c r="B181" s="15">
        <v>0</v>
      </c>
      <c r="C181" s="15">
        <v>0</v>
      </c>
    </row>
    <row r="182" spans="1:3" x14ac:dyDescent="0.2">
      <c r="A182" s="16" t="s">
        <v>9497</v>
      </c>
      <c r="B182" s="15">
        <v>0</v>
      </c>
      <c r="C182" s="15">
        <v>0</v>
      </c>
    </row>
    <row r="183" spans="1:3" x14ac:dyDescent="0.2">
      <c r="A183" s="20" t="s">
        <v>9499</v>
      </c>
      <c r="B183" s="15">
        <v>0</v>
      </c>
      <c r="C183" s="15">
        <v>0</v>
      </c>
    </row>
    <row r="184" spans="1:3" x14ac:dyDescent="0.2">
      <c r="A184" s="16" t="s">
        <v>9505</v>
      </c>
      <c r="B184" s="15">
        <v>15</v>
      </c>
      <c r="C184" s="15">
        <v>765</v>
      </c>
    </row>
    <row r="185" spans="1:3" x14ac:dyDescent="0.2">
      <c r="A185" s="20" t="s">
        <v>9508</v>
      </c>
      <c r="B185" s="15">
        <v>15</v>
      </c>
      <c r="C185" s="15">
        <v>765</v>
      </c>
    </row>
    <row r="186" spans="1:3" x14ac:dyDescent="0.2">
      <c r="A186" s="16" t="s">
        <v>9514</v>
      </c>
      <c r="B186" s="15">
        <v>5</v>
      </c>
      <c r="C186" s="15">
        <v>252</v>
      </c>
    </row>
    <row r="187" spans="1:3" x14ac:dyDescent="0.2">
      <c r="A187" s="20" t="s">
        <v>9517</v>
      </c>
      <c r="B187" s="15">
        <v>5</v>
      </c>
      <c r="C187" s="15">
        <v>252</v>
      </c>
    </row>
    <row r="188" spans="1:3" x14ac:dyDescent="0.2">
      <c r="A188" s="16" t="s">
        <v>8023</v>
      </c>
      <c r="B188" s="15">
        <v>0</v>
      </c>
      <c r="C188" s="15">
        <v>0</v>
      </c>
    </row>
    <row r="189" spans="1:3" x14ac:dyDescent="0.2">
      <c r="A189" s="20" t="s">
        <v>8026</v>
      </c>
      <c r="B189" s="15">
        <v>0</v>
      </c>
      <c r="C189" s="15">
        <v>0</v>
      </c>
    </row>
    <row r="190" spans="1:3" x14ac:dyDescent="0.2">
      <c r="A190" s="16" t="s">
        <v>9599</v>
      </c>
      <c r="B190" s="15">
        <v>0</v>
      </c>
      <c r="C190" s="15">
        <v>0</v>
      </c>
    </row>
    <row r="191" spans="1:3" x14ac:dyDescent="0.2">
      <c r="A191" s="20" t="s">
        <v>9602</v>
      </c>
      <c r="B191" s="15">
        <v>0</v>
      </c>
      <c r="C191" s="15">
        <v>0</v>
      </c>
    </row>
    <row r="192" spans="1:3" x14ac:dyDescent="0.2">
      <c r="A192" s="16" t="s">
        <v>9603</v>
      </c>
      <c r="B192" s="15">
        <v>0</v>
      </c>
      <c r="C192" s="15">
        <v>0</v>
      </c>
    </row>
    <row r="193" spans="1:3" x14ac:dyDescent="0.2">
      <c r="A193" s="20" t="s">
        <v>9606</v>
      </c>
      <c r="B193" s="15">
        <v>1</v>
      </c>
      <c r="C193" s="15">
        <v>580.5</v>
      </c>
    </row>
    <row r="194" spans="1:3" x14ac:dyDescent="0.2">
      <c r="A194" s="20" t="s">
        <v>9605</v>
      </c>
      <c r="B194" s="15">
        <v>-1</v>
      </c>
      <c r="C194" s="15">
        <v>-580.5</v>
      </c>
    </row>
    <row r="195" spans="1:3" x14ac:dyDescent="0.2">
      <c r="A195" s="16" t="s">
        <v>9653</v>
      </c>
      <c r="B195" s="15">
        <v>0</v>
      </c>
      <c r="C195" s="15">
        <v>0</v>
      </c>
    </row>
    <row r="196" spans="1:3" x14ac:dyDescent="0.2">
      <c r="A196" s="20" t="s">
        <v>9655</v>
      </c>
      <c r="B196" s="15">
        <v>0</v>
      </c>
      <c r="C196" s="15">
        <v>0</v>
      </c>
    </row>
    <row r="197" spans="1:3" x14ac:dyDescent="0.2">
      <c r="A197" s="16" t="s">
        <v>9683</v>
      </c>
      <c r="B197" s="15">
        <v>2</v>
      </c>
      <c r="C197" s="15">
        <v>51.299999999999955</v>
      </c>
    </row>
    <row r="198" spans="1:3" x14ac:dyDescent="0.2">
      <c r="A198" s="20" t="s">
        <v>9685</v>
      </c>
      <c r="B198" s="15">
        <v>2</v>
      </c>
      <c r="C198" s="15">
        <v>51.299999999999955</v>
      </c>
    </row>
    <row r="199" spans="1:3" x14ac:dyDescent="0.2">
      <c r="A199" s="16" t="s">
        <v>9694</v>
      </c>
      <c r="B199" s="15">
        <v>0</v>
      </c>
      <c r="C199" s="15">
        <v>0</v>
      </c>
    </row>
    <row r="200" spans="1:3" x14ac:dyDescent="0.2">
      <c r="A200" s="20" t="s">
        <v>9696</v>
      </c>
      <c r="B200" s="15">
        <v>0</v>
      </c>
      <c r="C200" s="15">
        <v>0</v>
      </c>
    </row>
    <row r="201" spans="1:3" x14ac:dyDescent="0.2">
      <c r="A201" s="16" t="s">
        <v>9719</v>
      </c>
      <c r="B201" s="15">
        <v>5</v>
      </c>
      <c r="C201" s="15">
        <v>2049.1</v>
      </c>
    </row>
    <row r="202" spans="1:3" x14ac:dyDescent="0.2">
      <c r="A202" s="20" t="s">
        <v>9721</v>
      </c>
      <c r="B202" s="15">
        <v>5</v>
      </c>
      <c r="C202" s="15">
        <v>2049.1</v>
      </c>
    </row>
    <row r="203" spans="1:3" x14ac:dyDescent="0.2">
      <c r="A203" s="16" t="s">
        <v>9722</v>
      </c>
      <c r="B203" s="15">
        <v>0</v>
      </c>
      <c r="C203" s="15">
        <v>0</v>
      </c>
    </row>
    <row r="204" spans="1:3" x14ac:dyDescent="0.2">
      <c r="A204" s="20" t="s">
        <v>9724</v>
      </c>
      <c r="B204" s="15">
        <v>0</v>
      </c>
      <c r="C204" s="15">
        <v>0</v>
      </c>
    </row>
    <row r="205" spans="1:3" x14ac:dyDescent="0.2">
      <c r="A205" s="16" t="s">
        <v>9735</v>
      </c>
      <c r="B205" s="15">
        <v>0</v>
      </c>
      <c r="C205" s="15">
        <v>0</v>
      </c>
    </row>
    <row r="206" spans="1:3" x14ac:dyDescent="0.2">
      <c r="A206" s="20" t="s">
        <v>9737</v>
      </c>
      <c r="B206" s="15">
        <v>0</v>
      </c>
      <c r="C206" s="15">
        <v>0</v>
      </c>
    </row>
    <row r="207" spans="1:3" x14ac:dyDescent="0.2">
      <c r="A207" s="16" t="s">
        <v>9744</v>
      </c>
      <c r="B207" s="15">
        <v>4</v>
      </c>
      <c r="C207" s="15">
        <v>90.079999999999984</v>
      </c>
    </row>
    <row r="208" spans="1:3" x14ac:dyDescent="0.2">
      <c r="A208" s="20" t="s">
        <v>9747</v>
      </c>
      <c r="B208" s="15">
        <v>4</v>
      </c>
      <c r="C208" s="15">
        <v>90.079999999999984</v>
      </c>
    </row>
    <row r="209" spans="1:4" x14ac:dyDescent="0.2">
      <c r="A209" s="16" t="s">
        <v>9763</v>
      </c>
      <c r="B209" s="15">
        <v>34</v>
      </c>
      <c r="C209" s="15">
        <v>1122</v>
      </c>
    </row>
    <row r="210" spans="1:4" x14ac:dyDescent="0.2">
      <c r="A210" s="20" t="s">
        <v>9765</v>
      </c>
      <c r="B210" s="15">
        <v>34</v>
      </c>
      <c r="C210" s="15">
        <v>1122</v>
      </c>
    </row>
    <row r="211" spans="1:4" x14ac:dyDescent="0.2">
      <c r="A211" s="16" t="s">
        <v>9766</v>
      </c>
      <c r="B211" s="15">
        <v>2</v>
      </c>
      <c r="C211" s="15">
        <v>66</v>
      </c>
    </row>
    <row r="212" spans="1:4" x14ac:dyDescent="0.2">
      <c r="A212" s="20" t="s">
        <v>9768</v>
      </c>
      <c r="B212" s="15">
        <v>2</v>
      </c>
      <c r="C212" s="15">
        <v>66</v>
      </c>
    </row>
    <row r="213" spans="1:4" x14ac:dyDescent="0.2">
      <c r="A213" s="16" t="s">
        <v>9773</v>
      </c>
      <c r="B213" s="15">
        <v>30</v>
      </c>
      <c r="C213" s="15">
        <v>225</v>
      </c>
    </row>
    <row r="214" spans="1:4" x14ac:dyDescent="0.2">
      <c r="A214" s="20" t="s">
        <v>9775</v>
      </c>
      <c r="B214" s="15">
        <v>30</v>
      </c>
      <c r="C214" s="15">
        <v>225</v>
      </c>
    </row>
    <row r="215" spans="1:4" x14ac:dyDescent="0.2">
      <c r="A215" s="36" t="s">
        <v>9783</v>
      </c>
      <c r="B215" s="37">
        <v>1</v>
      </c>
      <c r="C215" s="37">
        <v>559.36999999999989</v>
      </c>
      <c r="D215" s="38"/>
    </row>
    <row r="216" spans="1:4" x14ac:dyDescent="0.2">
      <c r="A216" s="39" t="s">
        <v>9785</v>
      </c>
      <c r="B216" s="37">
        <v>6</v>
      </c>
      <c r="C216" s="37">
        <v>3356.22</v>
      </c>
      <c r="D216" s="38"/>
    </row>
    <row r="217" spans="1:4" x14ac:dyDescent="0.2">
      <c r="A217" s="39" t="s">
        <v>9786</v>
      </c>
      <c r="B217" s="37">
        <v>-5</v>
      </c>
      <c r="C217" s="37">
        <v>-2796.85</v>
      </c>
      <c r="D217" s="38"/>
    </row>
    <row r="218" spans="1:4" x14ac:dyDescent="0.2">
      <c r="A218" s="16" t="s">
        <v>9787</v>
      </c>
      <c r="B218" s="15">
        <v>0</v>
      </c>
      <c r="C218" s="15">
        <v>0</v>
      </c>
    </row>
    <row r="219" spans="1:4" x14ac:dyDescent="0.2">
      <c r="A219" s="20" t="s">
        <v>9789</v>
      </c>
      <c r="B219" s="15">
        <v>0</v>
      </c>
      <c r="C219" s="15">
        <v>0</v>
      </c>
    </row>
    <row r="220" spans="1:4" x14ac:dyDescent="0.2">
      <c r="A220" s="16" t="s">
        <v>9790</v>
      </c>
      <c r="B220" s="15">
        <v>0</v>
      </c>
      <c r="C220" s="15">
        <v>0</v>
      </c>
    </row>
    <row r="221" spans="1:4" x14ac:dyDescent="0.2">
      <c r="A221" s="20" t="s">
        <v>9792</v>
      </c>
      <c r="B221" s="15">
        <v>0</v>
      </c>
      <c r="C221" s="15">
        <v>0</v>
      </c>
    </row>
    <row r="222" spans="1:4" x14ac:dyDescent="0.2">
      <c r="A222" s="16" t="s">
        <v>9881</v>
      </c>
      <c r="B222" s="15">
        <v>0</v>
      </c>
      <c r="C222" s="15">
        <v>0</v>
      </c>
    </row>
    <row r="223" spans="1:4" x14ac:dyDescent="0.2">
      <c r="A223" s="20" t="s">
        <v>9884</v>
      </c>
      <c r="B223" s="15">
        <v>0</v>
      </c>
      <c r="C223" s="15">
        <v>0</v>
      </c>
    </row>
    <row r="224" spans="1:4" x14ac:dyDescent="0.2">
      <c r="A224" s="16" t="s">
        <v>9899</v>
      </c>
      <c r="B224" s="15">
        <v>0</v>
      </c>
      <c r="C224" s="15">
        <v>0</v>
      </c>
    </row>
    <row r="225" spans="1:3" x14ac:dyDescent="0.2">
      <c r="A225" s="20" t="s">
        <v>9901</v>
      </c>
      <c r="B225" s="15">
        <v>0</v>
      </c>
      <c r="C225" s="15">
        <v>0</v>
      </c>
    </row>
    <row r="226" spans="1:3" x14ac:dyDescent="0.2">
      <c r="A226" s="16" t="s">
        <v>9902</v>
      </c>
      <c r="B226" s="15">
        <v>0</v>
      </c>
      <c r="C226" s="15">
        <v>0</v>
      </c>
    </row>
    <row r="227" spans="1:3" x14ac:dyDescent="0.2">
      <c r="A227" s="20" t="s">
        <v>9904</v>
      </c>
      <c r="B227" s="15">
        <v>0</v>
      </c>
      <c r="C227" s="15">
        <v>0</v>
      </c>
    </row>
    <row r="228" spans="1:3" x14ac:dyDescent="0.2">
      <c r="A228" s="16" t="s">
        <v>9905</v>
      </c>
      <c r="B228" s="15">
        <v>0</v>
      </c>
      <c r="C228" s="15">
        <v>0</v>
      </c>
    </row>
    <row r="229" spans="1:3" x14ac:dyDescent="0.2">
      <c r="A229" s="20" t="s">
        <v>9907</v>
      </c>
      <c r="B229" s="15">
        <v>0</v>
      </c>
      <c r="C229" s="15">
        <v>0</v>
      </c>
    </row>
    <row r="230" spans="1:3" x14ac:dyDescent="0.2">
      <c r="A230" s="16" t="s">
        <v>9910</v>
      </c>
      <c r="B230" s="15">
        <v>0</v>
      </c>
      <c r="C230" s="15">
        <v>0</v>
      </c>
    </row>
    <row r="231" spans="1:3" x14ac:dyDescent="0.2">
      <c r="A231" s="20" t="s">
        <v>9913</v>
      </c>
      <c r="B231" s="15">
        <v>0</v>
      </c>
      <c r="C231" s="15">
        <v>0</v>
      </c>
    </row>
    <row r="232" spans="1:3" x14ac:dyDescent="0.2">
      <c r="A232" s="16" t="s">
        <v>9934</v>
      </c>
      <c r="B232" s="15">
        <v>1</v>
      </c>
      <c r="C232" s="15">
        <v>128.57</v>
      </c>
    </row>
    <row r="233" spans="1:3" x14ac:dyDescent="0.2">
      <c r="A233" s="20" t="s">
        <v>9936</v>
      </c>
      <c r="B233" s="15">
        <v>1</v>
      </c>
      <c r="C233" s="15">
        <v>128.57</v>
      </c>
    </row>
    <row r="234" spans="1:3" x14ac:dyDescent="0.2">
      <c r="A234" s="16" t="s">
        <v>9983</v>
      </c>
      <c r="B234" s="15">
        <v>0</v>
      </c>
      <c r="C234" s="15">
        <v>0</v>
      </c>
    </row>
    <row r="235" spans="1:3" x14ac:dyDescent="0.2">
      <c r="A235" s="20" t="s">
        <v>9985</v>
      </c>
      <c r="B235" s="15">
        <v>0</v>
      </c>
      <c r="C235" s="15">
        <v>0</v>
      </c>
    </row>
    <row r="236" spans="1:3" x14ac:dyDescent="0.2">
      <c r="A236" s="16" t="s">
        <v>9987</v>
      </c>
      <c r="B236" s="15">
        <v>0</v>
      </c>
      <c r="C236" s="15">
        <v>0</v>
      </c>
    </row>
    <row r="237" spans="1:3" x14ac:dyDescent="0.2">
      <c r="A237" s="20" t="s">
        <v>9989</v>
      </c>
      <c r="B237" s="15">
        <v>0</v>
      </c>
      <c r="C237" s="15">
        <v>0</v>
      </c>
    </row>
    <row r="238" spans="1:3" x14ac:dyDescent="0.2">
      <c r="A238" s="16" t="s">
        <v>10040</v>
      </c>
      <c r="B238" s="15">
        <v>0</v>
      </c>
      <c r="C238" s="15">
        <v>0</v>
      </c>
    </row>
    <row r="239" spans="1:3" x14ac:dyDescent="0.2">
      <c r="A239" s="20" t="s">
        <v>10042</v>
      </c>
      <c r="B239" s="15">
        <v>0</v>
      </c>
      <c r="C239" s="15">
        <v>0</v>
      </c>
    </row>
    <row r="240" spans="1:3" x14ac:dyDescent="0.2">
      <c r="A240" s="16" t="s">
        <v>10043</v>
      </c>
      <c r="B240" s="15">
        <v>0</v>
      </c>
      <c r="C240" s="15">
        <v>0</v>
      </c>
    </row>
    <row r="241" spans="1:3" x14ac:dyDescent="0.2">
      <c r="A241" s="20" t="s">
        <v>10045</v>
      </c>
      <c r="B241" s="15">
        <v>0</v>
      </c>
      <c r="C241" s="15">
        <v>0</v>
      </c>
    </row>
    <row r="242" spans="1:3" x14ac:dyDescent="0.2">
      <c r="A242" s="16" t="s">
        <v>10055</v>
      </c>
      <c r="B242" s="15">
        <v>0</v>
      </c>
      <c r="C242" s="15">
        <v>0</v>
      </c>
    </row>
    <row r="243" spans="1:3" x14ac:dyDescent="0.2">
      <c r="A243" s="20" t="s">
        <v>10057</v>
      </c>
      <c r="B243" s="15">
        <v>0</v>
      </c>
      <c r="C243" s="15">
        <v>0</v>
      </c>
    </row>
    <row r="244" spans="1:3" x14ac:dyDescent="0.2">
      <c r="A244" s="16" t="s">
        <v>10088</v>
      </c>
      <c r="B244" s="15">
        <v>0</v>
      </c>
      <c r="C244" s="15">
        <v>0</v>
      </c>
    </row>
    <row r="245" spans="1:3" x14ac:dyDescent="0.2">
      <c r="A245" s="20" t="s">
        <v>10090</v>
      </c>
      <c r="B245" s="15">
        <v>0</v>
      </c>
      <c r="C245" s="15">
        <v>0</v>
      </c>
    </row>
    <row r="246" spans="1:3" x14ac:dyDescent="0.2">
      <c r="A246" s="16" t="s">
        <v>10127</v>
      </c>
      <c r="B246" s="15">
        <v>0</v>
      </c>
      <c r="C246" s="15">
        <v>0</v>
      </c>
    </row>
    <row r="247" spans="1:3" x14ac:dyDescent="0.2">
      <c r="A247" s="20" t="s">
        <v>10129</v>
      </c>
      <c r="B247" s="15">
        <v>0</v>
      </c>
      <c r="C247" s="15">
        <v>0</v>
      </c>
    </row>
    <row r="248" spans="1:3" x14ac:dyDescent="0.2">
      <c r="A248" s="16" t="s">
        <v>10147</v>
      </c>
      <c r="B248" s="15">
        <v>0</v>
      </c>
      <c r="C248" s="15">
        <v>0</v>
      </c>
    </row>
    <row r="249" spans="1:3" x14ac:dyDescent="0.2">
      <c r="A249" s="20" t="s">
        <v>10149</v>
      </c>
      <c r="B249" s="15">
        <v>0</v>
      </c>
      <c r="C249" s="15">
        <v>0</v>
      </c>
    </row>
    <row r="250" spans="1:3" x14ac:dyDescent="0.2">
      <c r="A250" s="16" t="s">
        <v>10150</v>
      </c>
      <c r="B250" s="15">
        <v>0</v>
      </c>
      <c r="C250" s="15">
        <v>0</v>
      </c>
    </row>
    <row r="251" spans="1:3" x14ac:dyDescent="0.2">
      <c r="A251" s="20" t="s">
        <v>10152</v>
      </c>
      <c r="B251" s="15">
        <v>0</v>
      </c>
      <c r="C251" s="15">
        <v>0</v>
      </c>
    </row>
    <row r="252" spans="1:3" x14ac:dyDescent="0.2">
      <c r="A252" s="16" t="s">
        <v>10153</v>
      </c>
      <c r="B252" s="15">
        <v>0</v>
      </c>
      <c r="C252" s="15">
        <v>0</v>
      </c>
    </row>
    <row r="253" spans="1:3" x14ac:dyDescent="0.2">
      <c r="A253" s="20" t="s">
        <v>10155</v>
      </c>
      <c r="B253" s="15">
        <v>0</v>
      </c>
      <c r="C253" s="15">
        <v>0</v>
      </c>
    </row>
    <row r="254" spans="1:3" x14ac:dyDescent="0.2">
      <c r="A254" s="16" t="s">
        <v>10156</v>
      </c>
      <c r="B254" s="15">
        <v>0</v>
      </c>
      <c r="C254" s="15">
        <v>0</v>
      </c>
    </row>
    <row r="255" spans="1:3" x14ac:dyDescent="0.2">
      <c r="A255" s="20" t="s">
        <v>10158</v>
      </c>
      <c r="B255" s="15">
        <v>0</v>
      </c>
      <c r="C255" s="15">
        <v>0</v>
      </c>
    </row>
    <row r="256" spans="1:3" x14ac:dyDescent="0.2">
      <c r="A256" s="16" t="s">
        <v>10159</v>
      </c>
      <c r="B256" s="15">
        <v>0</v>
      </c>
      <c r="C256" s="15">
        <v>0</v>
      </c>
    </row>
    <row r="257" spans="1:3" x14ac:dyDescent="0.2">
      <c r="A257" s="20" t="s">
        <v>10161</v>
      </c>
      <c r="B257" s="15">
        <v>0</v>
      </c>
      <c r="C257" s="15">
        <v>0</v>
      </c>
    </row>
    <row r="258" spans="1:3" x14ac:dyDescent="0.2">
      <c r="A258" s="16" t="s">
        <v>10171</v>
      </c>
      <c r="B258" s="15">
        <v>0</v>
      </c>
      <c r="C258" s="15">
        <v>0</v>
      </c>
    </row>
    <row r="259" spans="1:3" x14ac:dyDescent="0.2">
      <c r="A259" s="20" t="s">
        <v>10173</v>
      </c>
      <c r="B259" s="15">
        <v>0</v>
      </c>
      <c r="C259" s="15">
        <v>0</v>
      </c>
    </row>
    <row r="260" spans="1:3" x14ac:dyDescent="0.2">
      <c r="A260" s="16" t="s">
        <v>10174</v>
      </c>
      <c r="B260" s="15">
        <v>0</v>
      </c>
      <c r="C260" s="15">
        <v>0</v>
      </c>
    </row>
    <row r="261" spans="1:3" x14ac:dyDescent="0.2">
      <c r="A261" s="20" t="s">
        <v>10176</v>
      </c>
      <c r="B261" s="15">
        <v>0</v>
      </c>
      <c r="C261" s="15">
        <v>0</v>
      </c>
    </row>
    <row r="262" spans="1:3" x14ac:dyDescent="0.2">
      <c r="A262" s="16" t="s">
        <v>10177</v>
      </c>
      <c r="B262" s="15">
        <v>0</v>
      </c>
      <c r="C262" s="15">
        <v>0</v>
      </c>
    </row>
    <row r="263" spans="1:3" x14ac:dyDescent="0.2">
      <c r="A263" s="20" t="s">
        <v>10179</v>
      </c>
      <c r="B263" s="15">
        <v>0</v>
      </c>
      <c r="C263" s="15">
        <v>0</v>
      </c>
    </row>
    <row r="264" spans="1:3" x14ac:dyDescent="0.2">
      <c r="A264" s="16" t="s">
        <v>10180</v>
      </c>
      <c r="B264" s="15">
        <v>0</v>
      </c>
      <c r="C264" s="15">
        <v>0</v>
      </c>
    </row>
    <row r="265" spans="1:3" x14ac:dyDescent="0.2">
      <c r="A265" s="20" t="s">
        <v>10182</v>
      </c>
      <c r="B265" s="15">
        <v>0</v>
      </c>
      <c r="C265" s="15">
        <v>0</v>
      </c>
    </row>
    <row r="266" spans="1:3" x14ac:dyDescent="0.2">
      <c r="A266" s="16" t="s">
        <v>10183</v>
      </c>
      <c r="B266" s="15">
        <v>0</v>
      </c>
      <c r="C266" s="15">
        <v>0</v>
      </c>
    </row>
    <row r="267" spans="1:3" x14ac:dyDescent="0.2">
      <c r="A267" s="20" t="s">
        <v>10185</v>
      </c>
      <c r="B267" s="15">
        <v>0</v>
      </c>
      <c r="C267" s="15">
        <v>0</v>
      </c>
    </row>
    <row r="268" spans="1:3" x14ac:dyDescent="0.2">
      <c r="A268" s="16" t="s">
        <v>10186</v>
      </c>
      <c r="B268" s="15">
        <v>14</v>
      </c>
      <c r="C268" s="15">
        <v>1400</v>
      </c>
    </row>
    <row r="269" spans="1:3" x14ac:dyDescent="0.2">
      <c r="A269" s="20" t="s">
        <v>10188</v>
      </c>
      <c r="B269" s="15">
        <v>14</v>
      </c>
      <c r="C269" s="15">
        <v>1400</v>
      </c>
    </row>
    <row r="270" spans="1:3" x14ac:dyDescent="0.2">
      <c r="A270" s="16" t="s">
        <v>2694</v>
      </c>
      <c r="B270" s="15">
        <v>0</v>
      </c>
      <c r="C270" s="15">
        <v>0</v>
      </c>
    </row>
    <row r="271" spans="1:3" x14ac:dyDescent="0.2">
      <c r="A271" s="20" t="s">
        <v>2696</v>
      </c>
      <c r="B271" s="15">
        <v>0</v>
      </c>
      <c r="C271" s="15">
        <v>0</v>
      </c>
    </row>
    <row r="272" spans="1:3" x14ac:dyDescent="0.2">
      <c r="A272" s="16" t="s">
        <v>10198</v>
      </c>
      <c r="B272" s="15">
        <v>0</v>
      </c>
      <c r="C272" s="15">
        <v>0</v>
      </c>
    </row>
    <row r="273" spans="1:3" x14ac:dyDescent="0.2">
      <c r="A273" s="20" t="s">
        <v>10200</v>
      </c>
      <c r="B273" s="15">
        <v>0</v>
      </c>
      <c r="C273" s="15">
        <v>0</v>
      </c>
    </row>
    <row r="274" spans="1:3" x14ac:dyDescent="0.2">
      <c r="A274" s="16" t="s">
        <v>10201</v>
      </c>
      <c r="B274" s="15">
        <v>0</v>
      </c>
      <c r="C274" s="15">
        <v>0</v>
      </c>
    </row>
    <row r="275" spans="1:3" x14ac:dyDescent="0.2">
      <c r="A275" s="20" t="s">
        <v>10203</v>
      </c>
      <c r="B275" s="15">
        <v>0</v>
      </c>
      <c r="C275" s="15">
        <v>0</v>
      </c>
    </row>
    <row r="276" spans="1:3" x14ac:dyDescent="0.2">
      <c r="A276" s="16" t="s">
        <v>10204</v>
      </c>
      <c r="B276" s="15">
        <v>0</v>
      </c>
      <c r="C276" s="15">
        <v>0</v>
      </c>
    </row>
    <row r="277" spans="1:3" x14ac:dyDescent="0.2">
      <c r="A277" s="20" t="s">
        <v>10206</v>
      </c>
      <c r="B277" s="15">
        <v>0</v>
      </c>
      <c r="C277" s="15">
        <v>0</v>
      </c>
    </row>
    <row r="278" spans="1:3" x14ac:dyDescent="0.2">
      <c r="A278" s="16" t="s">
        <v>10207</v>
      </c>
      <c r="B278" s="15">
        <v>0</v>
      </c>
      <c r="C278" s="15">
        <v>0</v>
      </c>
    </row>
    <row r="279" spans="1:3" x14ac:dyDescent="0.2">
      <c r="A279" s="20" t="s">
        <v>10209</v>
      </c>
      <c r="B279" s="15">
        <v>0</v>
      </c>
      <c r="C279" s="15">
        <v>0</v>
      </c>
    </row>
    <row r="280" spans="1:3" x14ac:dyDescent="0.2">
      <c r="A280" s="16" t="s">
        <v>10268</v>
      </c>
      <c r="B280" s="15">
        <v>0</v>
      </c>
      <c r="C280" s="15">
        <v>0</v>
      </c>
    </row>
    <row r="281" spans="1:3" x14ac:dyDescent="0.2">
      <c r="A281" s="20" t="s">
        <v>10270</v>
      </c>
      <c r="B281" s="15">
        <v>0</v>
      </c>
      <c r="C281" s="15">
        <v>0</v>
      </c>
    </row>
    <row r="282" spans="1:3" x14ac:dyDescent="0.2">
      <c r="A282" s="16" t="s">
        <v>10275</v>
      </c>
      <c r="B282" s="15">
        <v>0</v>
      </c>
      <c r="C282" s="15">
        <v>0</v>
      </c>
    </row>
    <row r="283" spans="1:3" x14ac:dyDescent="0.2">
      <c r="A283" s="20" t="s">
        <v>10277</v>
      </c>
      <c r="B283" s="15">
        <v>0</v>
      </c>
      <c r="C283" s="15">
        <v>0</v>
      </c>
    </row>
    <row r="284" spans="1:3" x14ac:dyDescent="0.2">
      <c r="A284" s="16" t="s">
        <v>10343</v>
      </c>
      <c r="B284" s="15">
        <v>0</v>
      </c>
      <c r="C284" s="15">
        <v>0</v>
      </c>
    </row>
    <row r="285" spans="1:3" x14ac:dyDescent="0.2">
      <c r="A285" s="20" t="s">
        <v>10345</v>
      </c>
      <c r="B285" s="15">
        <v>0</v>
      </c>
      <c r="C285" s="15">
        <v>0</v>
      </c>
    </row>
    <row r="286" spans="1:3" x14ac:dyDescent="0.2">
      <c r="A286" s="16" t="s">
        <v>10346</v>
      </c>
      <c r="B286" s="15">
        <v>0</v>
      </c>
      <c r="C286" s="15">
        <v>0</v>
      </c>
    </row>
    <row r="287" spans="1:3" x14ac:dyDescent="0.2">
      <c r="A287" s="20" t="s">
        <v>10349</v>
      </c>
      <c r="B287" s="15">
        <v>0</v>
      </c>
      <c r="C287" s="15">
        <v>0</v>
      </c>
    </row>
    <row r="288" spans="1:3" x14ac:dyDescent="0.2">
      <c r="A288" s="16" t="s">
        <v>10382</v>
      </c>
      <c r="B288" s="15">
        <v>0</v>
      </c>
      <c r="C288" s="15">
        <v>0</v>
      </c>
    </row>
    <row r="289" spans="1:3" x14ac:dyDescent="0.2">
      <c r="A289" s="20" t="s">
        <v>10384</v>
      </c>
      <c r="B289" s="15">
        <v>0</v>
      </c>
      <c r="C289" s="15">
        <v>0</v>
      </c>
    </row>
    <row r="290" spans="1:3" x14ac:dyDescent="0.2">
      <c r="A290" s="16" t="s">
        <v>10424</v>
      </c>
      <c r="B290" s="15">
        <v>21</v>
      </c>
      <c r="C290" s="15">
        <v>303.24</v>
      </c>
    </row>
    <row r="291" spans="1:3" x14ac:dyDescent="0.2">
      <c r="A291" s="20" t="s">
        <v>10427</v>
      </c>
      <c r="B291" s="15">
        <v>21</v>
      </c>
      <c r="C291" s="15">
        <v>303.24</v>
      </c>
    </row>
    <row r="292" spans="1:3" x14ac:dyDescent="0.2">
      <c r="A292" s="16" t="s">
        <v>10440</v>
      </c>
      <c r="B292" s="15">
        <v>0</v>
      </c>
      <c r="C292" s="15">
        <v>0</v>
      </c>
    </row>
    <row r="293" spans="1:3" x14ac:dyDescent="0.2">
      <c r="A293" s="20" t="s">
        <v>10442</v>
      </c>
      <c r="B293" s="15">
        <v>0</v>
      </c>
      <c r="C293" s="15">
        <v>0</v>
      </c>
    </row>
    <row r="294" spans="1:3" x14ac:dyDescent="0.2">
      <c r="A294" s="16" t="s">
        <v>10443</v>
      </c>
      <c r="B294" s="15">
        <v>0</v>
      </c>
      <c r="C294" s="15">
        <v>0</v>
      </c>
    </row>
    <row r="295" spans="1:3" x14ac:dyDescent="0.2">
      <c r="A295" s="20" t="s">
        <v>10445</v>
      </c>
      <c r="B295" s="15">
        <v>0</v>
      </c>
      <c r="C295" s="15">
        <v>0</v>
      </c>
    </row>
    <row r="296" spans="1:3" x14ac:dyDescent="0.2">
      <c r="A296" s="16" t="s">
        <v>10456</v>
      </c>
      <c r="B296" s="15">
        <v>0</v>
      </c>
      <c r="C296" s="15">
        <v>0</v>
      </c>
    </row>
    <row r="297" spans="1:3" x14ac:dyDescent="0.2">
      <c r="A297" s="20" t="s">
        <v>10458</v>
      </c>
      <c r="B297" s="15">
        <v>0</v>
      </c>
      <c r="C297" s="15">
        <v>0</v>
      </c>
    </row>
    <row r="298" spans="1:3" x14ac:dyDescent="0.2">
      <c r="A298" s="16" t="s">
        <v>10468</v>
      </c>
      <c r="B298" s="15">
        <v>0</v>
      </c>
      <c r="C298" s="15">
        <v>0</v>
      </c>
    </row>
    <row r="299" spans="1:3" x14ac:dyDescent="0.2">
      <c r="A299" s="20" t="s">
        <v>10470</v>
      </c>
      <c r="B299" s="15">
        <v>0</v>
      </c>
      <c r="C299" s="15">
        <v>0</v>
      </c>
    </row>
    <row r="300" spans="1:3" x14ac:dyDescent="0.2">
      <c r="A300" s="16" t="s">
        <v>10481</v>
      </c>
      <c r="B300" s="15">
        <v>0</v>
      </c>
      <c r="C300" s="15">
        <v>0</v>
      </c>
    </row>
    <row r="301" spans="1:3" x14ac:dyDescent="0.2">
      <c r="A301" s="20" t="s">
        <v>10483</v>
      </c>
      <c r="B301" s="15">
        <v>0</v>
      </c>
      <c r="C301" s="15">
        <v>0</v>
      </c>
    </row>
    <row r="302" spans="1:3" x14ac:dyDescent="0.2">
      <c r="A302" s="16" t="s">
        <v>10487</v>
      </c>
      <c r="B302" s="15">
        <v>0</v>
      </c>
      <c r="C302" s="15">
        <v>0</v>
      </c>
    </row>
    <row r="303" spans="1:3" x14ac:dyDescent="0.2">
      <c r="A303" s="20" t="s">
        <v>10489</v>
      </c>
      <c r="B303" s="15">
        <v>0</v>
      </c>
      <c r="C303" s="15">
        <v>0</v>
      </c>
    </row>
    <row r="304" spans="1:3" x14ac:dyDescent="0.2">
      <c r="A304" s="16" t="s">
        <v>10490</v>
      </c>
      <c r="B304" s="15">
        <v>0</v>
      </c>
      <c r="C304" s="15">
        <v>0</v>
      </c>
    </row>
    <row r="305" spans="1:3" x14ac:dyDescent="0.2">
      <c r="A305" s="20" t="s">
        <v>10492</v>
      </c>
      <c r="B305" s="15">
        <v>0</v>
      </c>
      <c r="C305" s="15">
        <v>0</v>
      </c>
    </row>
    <row r="306" spans="1:3" x14ac:dyDescent="0.2">
      <c r="A306" s="16" t="s">
        <v>10496</v>
      </c>
      <c r="B306" s="15">
        <v>0</v>
      </c>
      <c r="C306" s="15">
        <v>0</v>
      </c>
    </row>
    <row r="307" spans="1:3" x14ac:dyDescent="0.2">
      <c r="A307" s="20" t="s">
        <v>10498</v>
      </c>
      <c r="B307" s="15">
        <v>0</v>
      </c>
      <c r="C307" s="15">
        <v>0</v>
      </c>
    </row>
    <row r="308" spans="1:3" x14ac:dyDescent="0.2">
      <c r="A308" s="16" t="s">
        <v>10522</v>
      </c>
      <c r="B308" s="15">
        <v>0</v>
      </c>
      <c r="C308" s="15">
        <v>0</v>
      </c>
    </row>
    <row r="309" spans="1:3" x14ac:dyDescent="0.2">
      <c r="A309" s="20" t="s">
        <v>10524</v>
      </c>
      <c r="B309" s="15">
        <v>0</v>
      </c>
      <c r="C309" s="15">
        <v>0</v>
      </c>
    </row>
    <row r="310" spans="1:3" x14ac:dyDescent="0.2">
      <c r="A310" s="16" t="s">
        <v>10525</v>
      </c>
      <c r="B310" s="15">
        <v>0</v>
      </c>
      <c r="C310" s="15">
        <v>0</v>
      </c>
    </row>
    <row r="311" spans="1:3" x14ac:dyDescent="0.2">
      <c r="A311" s="20" t="s">
        <v>10527</v>
      </c>
      <c r="B311" s="15">
        <v>0</v>
      </c>
      <c r="C311" s="15">
        <v>0</v>
      </c>
    </row>
    <row r="312" spans="1:3" x14ac:dyDescent="0.2">
      <c r="A312" s="16" t="s">
        <v>10528</v>
      </c>
      <c r="B312" s="15">
        <v>0</v>
      </c>
      <c r="C312" s="15">
        <v>0</v>
      </c>
    </row>
    <row r="313" spans="1:3" x14ac:dyDescent="0.2">
      <c r="A313" s="20" t="s">
        <v>10530</v>
      </c>
      <c r="B313" s="15">
        <v>0</v>
      </c>
      <c r="C313" s="15">
        <v>0</v>
      </c>
    </row>
    <row r="314" spans="1:3" x14ac:dyDescent="0.2">
      <c r="A314" s="16" t="s">
        <v>10537</v>
      </c>
      <c r="B314" s="15">
        <v>0</v>
      </c>
      <c r="C314" s="15">
        <v>0</v>
      </c>
    </row>
    <row r="315" spans="1:3" x14ac:dyDescent="0.2">
      <c r="A315" s="20" t="s">
        <v>10539</v>
      </c>
      <c r="B315" s="15">
        <v>0</v>
      </c>
      <c r="C315" s="15">
        <v>0</v>
      </c>
    </row>
    <row r="316" spans="1:3" x14ac:dyDescent="0.2">
      <c r="A316" s="16" t="s">
        <v>10606</v>
      </c>
      <c r="B316" s="15">
        <v>0</v>
      </c>
      <c r="C316" s="15">
        <v>0</v>
      </c>
    </row>
    <row r="317" spans="1:3" x14ac:dyDescent="0.2">
      <c r="A317" s="20" t="s">
        <v>10608</v>
      </c>
      <c r="B317" s="15">
        <v>0</v>
      </c>
      <c r="C317" s="15">
        <v>0</v>
      </c>
    </row>
    <row r="318" spans="1:3" x14ac:dyDescent="0.2">
      <c r="A318" s="16" t="s">
        <v>10609</v>
      </c>
      <c r="B318" s="15">
        <v>0</v>
      </c>
      <c r="C318" s="15">
        <v>0</v>
      </c>
    </row>
    <row r="319" spans="1:3" x14ac:dyDescent="0.2">
      <c r="A319" s="20" t="s">
        <v>10611</v>
      </c>
      <c r="B319" s="15">
        <v>0</v>
      </c>
      <c r="C319" s="15">
        <v>0</v>
      </c>
    </row>
    <row r="320" spans="1:3" x14ac:dyDescent="0.2">
      <c r="A320" s="16" t="s">
        <v>10630</v>
      </c>
      <c r="B320" s="15">
        <v>3</v>
      </c>
      <c r="C320" s="15">
        <v>132.54000000000042</v>
      </c>
    </row>
    <row r="321" spans="1:3" x14ac:dyDescent="0.2">
      <c r="A321" s="20" t="s">
        <v>10632</v>
      </c>
      <c r="B321" s="15">
        <v>3</v>
      </c>
      <c r="C321" s="15">
        <v>132.54000000000042</v>
      </c>
    </row>
    <row r="322" spans="1:3" x14ac:dyDescent="0.2">
      <c r="A322" s="16" t="s">
        <v>10642</v>
      </c>
      <c r="B322" s="15">
        <v>0</v>
      </c>
      <c r="C322" s="15">
        <v>0</v>
      </c>
    </row>
    <row r="323" spans="1:3" x14ac:dyDescent="0.2">
      <c r="A323" s="20" t="s">
        <v>10644</v>
      </c>
      <c r="B323" s="15">
        <v>0</v>
      </c>
      <c r="C323" s="15">
        <v>0</v>
      </c>
    </row>
    <row r="324" spans="1:3" x14ac:dyDescent="0.2">
      <c r="A324" s="16" t="s">
        <v>10645</v>
      </c>
      <c r="B324" s="15">
        <v>1</v>
      </c>
      <c r="C324" s="15">
        <v>235.23000000000002</v>
      </c>
    </row>
    <row r="325" spans="1:3" x14ac:dyDescent="0.2">
      <c r="A325" s="20" t="s">
        <v>10648</v>
      </c>
      <c r="B325" s="15">
        <v>0</v>
      </c>
      <c r="C325" s="15">
        <v>0</v>
      </c>
    </row>
    <row r="326" spans="1:3" x14ac:dyDescent="0.2">
      <c r="A326" s="20" t="s">
        <v>10647</v>
      </c>
      <c r="B326" s="15">
        <v>1</v>
      </c>
      <c r="C326" s="15">
        <v>235.23000000000002</v>
      </c>
    </row>
    <row r="327" spans="1:3" x14ac:dyDescent="0.2">
      <c r="A327" s="16" t="s">
        <v>10653</v>
      </c>
      <c r="B327" s="15">
        <v>0</v>
      </c>
      <c r="C327" s="15">
        <v>0</v>
      </c>
    </row>
    <row r="328" spans="1:3" x14ac:dyDescent="0.2">
      <c r="A328" s="20" t="s">
        <v>10655</v>
      </c>
      <c r="B328" s="15">
        <v>0</v>
      </c>
      <c r="C328" s="15">
        <v>0</v>
      </c>
    </row>
    <row r="329" spans="1:3" x14ac:dyDescent="0.2">
      <c r="A329" s="16" t="s">
        <v>10656</v>
      </c>
      <c r="B329" s="15">
        <v>0</v>
      </c>
      <c r="C329" s="15">
        <v>0</v>
      </c>
    </row>
    <row r="330" spans="1:3" x14ac:dyDescent="0.2">
      <c r="A330" s="20" t="s">
        <v>10658</v>
      </c>
      <c r="B330" s="15">
        <v>0</v>
      </c>
      <c r="C330" s="15">
        <v>0</v>
      </c>
    </row>
    <row r="331" spans="1:3" x14ac:dyDescent="0.2">
      <c r="A331" s="16" t="s">
        <v>10659</v>
      </c>
      <c r="B331" s="15">
        <v>0</v>
      </c>
      <c r="C331" s="15">
        <v>0</v>
      </c>
    </row>
    <row r="332" spans="1:3" x14ac:dyDescent="0.2">
      <c r="A332" s="20" t="s">
        <v>10661</v>
      </c>
      <c r="B332" s="15">
        <v>0</v>
      </c>
      <c r="C332" s="15">
        <v>0</v>
      </c>
    </row>
    <row r="333" spans="1:3" x14ac:dyDescent="0.2">
      <c r="A333" s="16" t="s">
        <v>10666</v>
      </c>
      <c r="B333" s="15">
        <v>0</v>
      </c>
      <c r="C333" s="15">
        <v>0</v>
      </c>
    </row>
    <row r="334" spans="1:3" x14ac:dyDescent="0.2">
      <c r="A334" s="20" t="s">
        <v>10668</v>
      </c>
      <c r="B334" s="15">
        <v>0</v>
      </c>
      <c r="C334" s="15">
        <v>0</v>
      </c>
    </row>
    <row r="335" spans="1:3" x14ac:dyDescent="0.2">
      <c r="A335" s="16" t="s">
        <v>10688</v>
      </c>
      <c r="B335" s="15">
        <v>36</v>
      </c>
      <c r="C335" s="15">
        <v>19853.280000000002</v>
      </c>
    </row>
    <row r="336" spans="1:3" x14ac:dyDescent="0.2">
      <c r="A336" s="20" t="s">
        <v>10690</v>
      </c>
      <c r="B336" s="15">
        <v>36</v>
      </c>
      <c r="C336" s="15">
        <v>19853.280000000002</v>
      </c>
    </row>
    <row r="337" spans="1:3" x14ac:dyDescent="0.2">
      <c r="A337" s="16" t="s">
        <v>10691</v>
      </c>
      <c r="B337" s="15">
        <v>0</v>
      </c>
      <c r="C337" s="15">
        <v>0</v>
      </c>
    </row>
    <row r="338" spans="1:3" x14ac:dyDescent="0.2">
      <c r="A338" s="20" t="s">
        <v>10693</v>
      </c>
      <c r="B338" s="15">
        <v>0</v>
      </c>
      <c r="C338" s="15">
        <v>0</v>
      </c>
    </row>
    <row r="339" spans="1:3" x14ac:dyDescent="0.2">
      <c r="A339" s="16" t="s">
        <v>10697</v>
      </c>
      <c r="B339" s="15">
        <v>0</v>
      </c>
      <c r="C339" s="15">
        <v>0</v>
      </c>
    </row>
    <row r="340" spans="1:3" x14ac:dyDescent="0.2">
      <c r="A340" s="20" t="s">
        <v>10699</v>
      </c>
      <c r="B340" s="15">
        <v>0</v>
      </c>
      <c r="C340" s="15">
        <v>0</v>
      </c>
    </row>
    <row r="341" spans="1:3" x14ac:dyDescent="0.2">
      <c r="A341" s="16" t="s">
        <v>10721</v>
      </c>
      <c r="B341" s="15">
        <v>0</v>
      </c>
      <c r="C341" s="15">
        <v>0</v>
      </c>
    </row>
    <row r="342" spans="1:3" x14ac:dyDescent="0.2">
      <c r="A342" s="20" t="s">
        <v>10723</v>
      </c>
      <c r="B342" s="15">
        <v>0</v>
      </c>
      <c r="C342" s="15">
        <v>0</v>
      </c>
    </row>
    <row r="343" spans="1:3" x14ac:dyDescent="0.2">
      <c r="A343" s="16" t="s">
        <v>10724</v>
      </c>
      <c r="B343" s="15">
        <v>1</v>
      </c>
      <c r="C343" s="15">
        <v>386.40000000000009</v>
      </c>
    </row>
    <row r="344" spans="1:3" x14ac:dyDescent="0.2">
      <c r="A344" s="20" t="s">
        <v>10726</v>
      </c>
      <c r="B344" s="15">
        <v>1</v>
      </c>
      <c r="C344" s="15">
        <v>386.40000000000009</v>
      </c>
    </row>
    <row r="345" spans="1:3" x14ac:dyDescent="0.2">
      <c r="A345" s="16" t="s">
        <v>10730</v>
      </c>
      <c r="B345" s="15">
        <v>5</v>
      </c>
      <c r="C345" s="15">
        <v>433.5</v>
      </c>
    </row>
    <row r="346" spans="1:3" x14ac:dyDescent="0.2">
      <c r="A346" s="20" t="s">
        <v>10732</v>
      </c>
      <c r="B346" s="15">
        <v>5</v>
      </c>
      <c r="C346" s="15">
        <v>433.5</v>
      </c>
    </row>
    <row r="347" spans="1:3" x14ac:dyDescent="0.2">
      <c r="A347" s="16" t="s">
        <v>10757</v>
      </c>
      <c r="B347" s="15">
        <v>0</v>
      </c>
      <c r="C347" s="15">
        <v>0</v>
      </c>
    </row>
    <row r="348" spans="1:3" x14ac:dyDescent="0.2">
      <c r="A348" s="20" t="s">
        <v>10759</v>
      </c>
      <c r="B348" s="15">
        <v>0</v>
      </c>
      <c r="C348" s="15">
        <v>0</v>
      </c>
    </row>
    <row r="349" spans="1:3" x14ac:dyDescent="0.2">
      <c r="A349" s="16" t="s">
        <v>10763</v>
      </c>
      <c r="B349" s="15">
        <v>0</v>
      </c>
      <c r="C349" s="15">
        <v>0</v>
      </c>
    </row>
    <row r="350" spans="1:3" x14ac:dyDescent="0.2">
      <c r="A350" s="20" t="s">
        <v>10765</v>
      </c>
      <c r="B350" s="15">
        <v>0</v>
      </c>
      <c r="C350" s="15">
        <v>0</v>
      </c>
    </row>
    <row r="351" spans="1:3" x14ac:dyDescent="0.2">
      <c r="A351" s="16" t="s">
        <v>10769</v>
      </c>
      <c r="B351" s="15">
        <v>0</v>
      </c>
      <c r="C351" s="15">
        <v>0</v>
      </c>
    </row>
    <row r="352" spans="1:3" x14ac:dyDescent="0.2">
      <c r="A352" s="20" t="s">
        <v>10771</v>
      </c>
      <c r="B352" s="15">
        <v>0</v>
      </c>
      <c r="C352" s="15">
        <v>0</v>
      </c>
    </row>
    <row r="353" spans="1:4" x14ac:dyDescent="0.2">
      <c r="A353" s="16" t="s">
        <v>10775</v>
      </c>
      <c r="B353" s="15">
        <v>0</v>
      </c>
      <c r="C353" s="15">
        <v>0</v>
      </c>
    </row>
    <row r="354" spans="1:4" x14ac:dyDescent="0.2">
      <c r="A354" s="20" t="s">
        <v>10771</v>
      </c>
      <c r="B354" s="15">
        <v>0</v>
      </c>
      <c r="C354" s="15">
        <v>0</v>
      </c>
    </row>
    <row r="355" spans="1:4" x14ac:dyDescent="0.2">
      <c r="A355" s="16" t="s">
        <v>10777</v>
      </c>
      <c r="B355" s="15">
        <v>0</v>
      </c>
      <c r="C355" s="15">
        <v>0</v>
      </c>
    </row>
    <row r="356" spans="1:4" x14ac:dyDescent="0.2">
      <c r="A356" s="20" t="s">
        <v>10767</v>
      </c>
      <c r="B356" s="15">
        <v>0</v>
      </c>
      <c r="C356" s="15">
        <v>0</v>
      </c>
    </row>
    <row r="357" spans="1:4" x14ac:dyDescent="0.2">
      <c r="A357" s="16" t="s">
        <v>10781</v>
      </c>
      <c r="B357" s="15">
        <v>0</v>
      </c>
      <c r="C357" s="15">
        <v>0</v>
      </c>
    </row>
    <row r="358" spans="1:4" x14ac:dyDescent="0.2">
      <c r="A358" s="20" t="s">
        <v>10783</v>
      </c>
      <c r="B358" s="15">
        <v>0</v>
      </c>
      <c r="C358" s="15">
        <v>0</v>
      </c>
    </row>
    <row r="359" spans="1:4" x14ac:dyDescent="0.2">
      <c r="A359" s="16" t="s">
        <v>10784</v>
      </c>
      <c r="B359" s="15">
        <v>0</v>
      </c>
      <c r="C359" s="15">
        <v>0</v>
      </c>
    </row>
    <row r="360" spans="1:4" x14ac:dyDescent="0.2">
      <c r="A360" s="20" t="s">
        <v>10786</v>
      </c>
      <c r="B360" s="15">
        <v>0</v>
      </c>
      <c r="C360" s="15">
        <v>0</v>
      </c>
    </row>
    <row r="361" spans="1:4" x14ac:dyDescent="0.2">
      <c r="A361" s="16" t="s">
        <v>10787</v>
      </c>
      <c r="B361" s="15">
        <v>0</v>
      </c>
      <c r="C361" s="15">
        <v>0</v>
      </c>
    </row>
    <row r="362" spans="1:4" x14ac:dyDescent="0.2">
      <c r="A362" s="20" t="s">
        <v>10789</v>
      </c>
      <c r="B362" s="15">
        <v>0</v>
      </c>
      <c r="C362" s="15">
        <v>0</v>
      </c>
    </row>
    <row r="363" spans="1:4" x14ac:dyDescent="0.2">
      <c r="A363" s="16" t="s">
        <v>10800</v>
      </c>
      <c r="B363" s="15">
        <v>0</v>
      </c>
      <c r="C363" s="15">
        <v>0</v>
      </c>
    </row>
    <row r="364" spans="1:4" x14ac:dyDescent="0.2">
      <c r="A364" s="20" t="s">
        <v>10802</v>
      </c>
      <c r="B364" s="15">
        <v>0</v>
      </c>
      <c r="C364" s="15">
        <v>0</v>
      </c>
    </row>
    <row r="365" spans="1:4" x14ac:dyDescent="0.2">
      <c r="A365" s="36" t="s">
        <v>10830</v>
      </c>
      <c r="B365" s="37">
        <v>-9</v>
      </c>
      <c r="C365" s="37">
        <v>-4487.1299999999983</v>
      </c>
      <c r="D365" s="38"/>
    </row>
    <row r="366" spans="1:4" x14ac:dyDescent="0.2">
      <c r="A366" s="39" t="s">
        <v>10832</v>
      </c>
      <c r="B366" s="37">
        <v>9</v>
      </c>
      <c r="C366" s="37">
        <v>4487.130000000001</v>
      </c>
      <c r="D366" s="38"/>
    </row>
    <row r="367" spans="1:4" x14ac:dyDescent="0.2">
      <c r="A367" s="39" t="s">
        <v>10833</v>
      </c>
      <c r="B367" s="37">
        <v>-20</v>
      </c>
      <c r="C367" s="37">
        <v>-9971.4</v>
      </c>
      <c r="D367" s="38"/>
    </row>
    <row r="368" spans="1:4" x14ac:dyDescent="0.2">
      <c r="A368" s="39" t="s">
        <v>10834</v>
      </c>
      <c r="B368" s="37">
        <v>2</v>
      </c>
      <c r="C368" s="37">
        <v>997.14</v>
      </c>
      <c r="D368" s="38"/>
    </row>
    <row r="369" spans="1:3" x14ac:dyDescent="0.2">
      <c r="A369" s="16" t="s">
        <v>10843</v>
      </c>
      <c r="B369" s="15">
        <v>1</v>
      </c>
      <c r="C369" s="15">
        <v>850.76</v>
      </c>
    </row>
    <row r="370" spans="1:3" x14ac:dyDescent="0.2">
      <c r="A370" s="20" t="s">
        <v>10845</v>
      </c>
      <c r="B370" s="15">
        <v>1</v>
      </c>
      <c r="C370" s="15">
        <v>850.76</v>
      </c>
    </row>
    <row r="371" spans="1:3" x14ac:dyDescent="0.2">
      <c r="A371" s="16" t="s">
        <v>10872</v>
      </c>
      <c r="B371" s="15">
        <v>0</v>
      </c>
      <c r="C371" s="15">
        <v>0</v>
      </c>
    </row>
    <row r="372" spans="1:3" x14ac:dyDescent="0.2">
      <c r="A372" s="20" t="s">
        <v>10874</v>
      </c>
      <c r="B372" s="15">
        <v>0</v>
      </c>
      <c r="C372" s="15">
        <v>0</v>
      </c>
    </row>
    <row r="373" spans="1:3" x14ac:dyDescent="0.2">
      <c r="A373" s="16" t="s">
        <v>10910</v>
      </c>
      <c r="B373" s="15">
        <v>0</v>
      </c>
      <c r="C373" s="15">
        <v>0</v>
      </c>
    </row>
    <row r="374" spans="1:3" x14ac:dyDescent="0.2">
      <c r="A374" s="20" t="s">
        <v>10912</v>
      </c>
      <c r="B374" s="15">
        <v>0</v>
      </c>
      <c r="C374" s="15">
        <v>0</v>
      </c>
    </row>
    <row r="375" spans="1:3" x14ac:dyDescent="0.2">
      <c r="A375" s="16" t="s">
        <v>8170</v>
      </c>
      <c r="B375" s="15">
        <v>0</v>
      </c>
      <c r="C375" s="15">
        <v>0</v>
      </c>
    </row>
    <row r="376" spans="1:3" x14ac:dyDescent="0.2">
      <c r="A376" s="20" t="s">
        <v>8172</v>
      </c>
      <c r="B376" s="15">
        <v>0</v>
      </c>
      <c r="C376" s="15">
        <v>0</v>
      </c>
    </row>
    <row r="377" spans="1:3" x14ac:dyDescent="0.2">
      <c r="A377" s="16" t="s">
        <v>10913</v>
      </c>
      <c r="B377" s="15">
        <v>1</v>
      </c>
      <c r="C377" s="15">
        <v>493.17999999999984</v>
      </c>
    </row>
    <row r="378" spans="1:3" x14ac:dyDescent="0.2">
      <c r="A378" s="20" t="s">
        <v>10915</v>
      </c>
      <c r="B378" s="15">
        <v>1</v>
      </c>
      <c r="C378" s="15">
        <v>493.17999999999984</v>
      </c>
    </row>
    <row r="379" spans="1:3" x14ac:dyDescent="0.2">
      <c r="A379" s="16" t="s">
        <v>10916</v>
      </c>
      <c r="B379" s="15">
        <v>6</v>
      </c>
      <c r="C379" s="15">
        <v>251.1</v>
      </c>
    </row>
    <row r="380" spans="1:3" x14ac:dyDescent="0.2">
      <c r="A380" s="20" t="s">
        <v>10920</v>
      </c>
      <c r="B380" s="15">
        <v>6</v>
      </c>
      <c r="C380" s="15">
        <v>251.1</v>
      </c>
    </row>
    <row r="381" spans="1:3" x14ac:dyDescent="0.2">
      <c r="A381" s="16" t="s">
        <v>10958</v>
      </c>
      <c r="B381" s="15">
        <v>0</v>
      </c>
      <c r="C381" s="15">
        <v>0</v>
      </c>
    </row>
    <row r="382" spans="1:3" x14ac:dyDescent="0.2">
      <c r="A382" s="20" t="s">
        <v>10960</v>
      </c>
      <c r="B382" s="15">
        <v>0</v>
      </c>
      <c r="C382" s="15">
        <v>0</v>
      </c>
    </row>
    <row r="383" spans="1:3" x14ac:dyDescent="0.2">
      <c r="A383" s="16" t="s">
        <v>10961</v>
      </c>
      <c r="B383" s="15">
        <v>0</v>
      </c>
      <c r="C383" s="15">
        <v>0</v>
      </c>
    </row>
    <row r="384" spans="1:3" x14ac:dyDescent="0.2">
      <c r="A384" s="20" t="s">
        <v>10963</v>
      </c>
      <c r="B384" s="15">
        <v>0</v>
      </c>
      <c r="C384" s="15">
        <v>0</v>
      </c>
    </row>
    <row r="385" spans="1:3" x14ac:dyDescent="0.2">
      <c r="A385" s="16" t="s">
        <v>10975</v>
      </c>
      <c r="B385" s="15">
        <v>3</v>
      </c>
      <c r="C385" s="15">
        <v>139.5</v>
      </c>
    </row>
    <row r="386" spans="1:3" x14ac:dyDescent="0.2">
      <c r="A386" s="20" t="s">
        <v>10978</v>
      </c>
      <c r="B386" s="15">
        <v>3</v>
      </c>
      <c r="C386" s="15">
        <v>139.5</v>
      </c>
    </row>
    <row r="387" spans="1:3" x14ac:dyDescent="0.2">
      <c r="A387" s="16" t="s">
        <v>10982</v>
      </c>
      <c r="B387" s="15">
        <v>0</v>
      </c>
      <c r="C387" s="15">
        <v>0</v>
      </c>
    </row>
    <row r="388" spans="1:3" x14ac:dyDescent="0.2">
      <c r="A388" s="20" t="s">
        <v>10984</v>
      </c>
      <c r="B388" s="15">
        <v>0</v>
      </c>
      <c r="C388" s="15">
        <v>0</v>
      </c>
    </row>
    <row r="389" spans="1:3" x14ac:dyDescent="0.2">
      <c r="A389" s="16" t="s">
        <v>8179</v>
      </c>
      <c r="B389" s="15">
        <v>0</v>
      </c>
      <c r="C389" s="15">
        <v>0</v>
      </c>
    </row>
    <row r="390" spans="1:3" x14ac:dyDescent="0.2">
      <c r="A390" s="20" t="s">
        <v>8182</v>
      </c>
      <c r="B390" s="15">
        <v>0</v>
      </c>
      <c r="C390" s="15">
        <v>0</v>
      </c>
    </row>
    <row r="391" spans="1:3" x14ac:dyDescent="0.2">
      <c r="A391" s="16" t="s">
        <v>11019</v>
      </c>
      <c r="B391" s="15">
        <v>6</v>
      </c>
      <c r="C391" s="15">
        <v>3308.88</v>
      </c>
    </row>
    <row r="392" spans="1:3" x14ac:dyDescent="0.2">
      <c r="A392" s="20" t="s">
        <v>11021</v>
      </c>
      <c r="B392" s="15">
        <v>6</v>
      </c>
      <c r="C392" s="15">
        <v>3308.88</v>
      </c>
    </row>
    <row r="393" spans="1:3" x14ac:dyDescent="0.2">
      <c r="A393" s="16" t="s">
        <v>11022</v>
      </c>
      <c r="B393" s="15">
        <v>1</v>
      </c>
      <c r="C393" s="15">
        <v>1654.42</v>
      </c>
    </row>
    <row r="394" spans="1:3" x14ac:dyDescent="0.2">
      <c r="A394" s="20" t="s">
        <v>11024</v>
      </c>
      <c r="B394" s="15">
        <v>1</v>
      </c>
      <c r="C394" s="15">
        <v>1654.42</v>
      </c>
    </row>
    <row r="395" spans="1:3" x14ac:dyDescent="0.2">
      <c r="A395" s="16" t="s">
        <v>11032</v>
      </c>
      <c r="B395" s="15">
        <v>0</v>
      </c>
      <c r="C395" s="15">
        <v>0</v>
      </c>
    </row>
    <row r="396" spans="1:3" x14ac:dyDescent="0.2">
      <c r="A396" s="20" t="s">
        <v>11034</v>
      </c>
      <c r="B396" s="15">
        <v>0</v>
      </c>
      <c r="C396" s="15">
        <v>0</v>
      </c>
    </row>
    <row r="397" spans="1:3" x14ac:dyDescent="0.2">
      <c r="A397" s="16" t="s">
        <v>8183</v>
      </c>
      <c r="B397" s="15">
        <v>0</v>
      </c>
      <c r="C397" s="15">
        <v>0</v>
      </c>
    </row>
    <row r="398" spans="1:3" x14ac:dyDescent="0.2">
      <c r="A398" s="20" t="s">
        <v>8185</v>
      </c>
      <c r="B398" s="15">
        <v>0</v>
      </c>
      <c r="C398" s="15">
        <v>0</v>
      </c>
    </row>
    <row r="399" spans="1:3" x14ac:dyDescent="0.2">
      <c r="A399" s="16" t="s">
        <v>11054</v>
      </c>
      <c r="B399" s="15">
        <v>0</v>
      </c>
      <c r="C399" s="15">
        <v>0</v>
      </c>
    </row>
    <row r="400" spans="1:3" x14ac:dyDescent="0.2">
      <c r="A400" s="20" t="s">
        <v>11056</v>
      </c>
      <c r="B400" s="15">
        <v>0</v>
      </c>
      <c r="C400" s="15">
        <v>0</v>
      </c>
    </row>
    <row r="401" spans="1:3" x14ac:dyDescent="0.2">
      <c r="A401" s="16" t="s">
        <v>11057</v>
      </c>
      <c r="B401" s="15">
        <v>0</v>
      </c>
      <c r="C401" s="15">
        <v>0</v>
      </c>
    </row>
    <row r="402" spans="1:3" x14ac:dyDescent="0.2">
      <c r="A402" s="20" t="s">
        <v>11059</v>
      </c>
      <c r="B402" s="15">
        <v>0</v>
      </c>
      <c r="C402" s="15">
        <v>0</v>
      </c>
    </row>
    <row r="403" spans="1:3" x14ac:dyDescent="0.2">
      <c r="A403" s="16" t="s">
        <v>11060</v>
      </c>
      <c r="B403" s="15">
        <v>0</v>
      </c>
      <c r="C403" s="15">
        <v>0</v>
      </c>
    </row>
    <row r="404" spans="1:3" x14ac:dyDescent="0.2">
      <c r="A404" s="20" t="s">
        <v>11062</v>
      </c>
      <c r="B404" s="15">
        <v>0</v>
      </c>
      <c r="C404" s="15">
        <v>0</v>
      </c>
    </row>
    <row r="405" spans="1:3" x14ac:dyDescent="0.2">
      <c r="A405" s="16" t="s">
        <v>11067</v>
      </c>
      <c r="B405" s="15">
        <v>0</v>
      </c>
      <c r="C405" s="15">
        <v>0</v>
      </c>
    </row>
    <row r="406" spans="1:3" x14ac:dyDescent="0.2">
      <c r="A406" s="20" t="s">
        <v>11069</v>
      </c>
      <c r="B406" s="15">
        <v>0</v>
      </c>
      <c r="C406" s="15">
        <v>0</v>
      </c>
    </row>
    <row r="407" spans="1:3" x14ac:dyDescent="0.2">
      <c r="A407" s="16" t="s">
        <v>11212</v>
      </c>
      <c r="B407" s="15">
        <v>0</v>
      </c>
      <c r="C407" s="15">
        <v>0</v>
      </c>
    </row>
    <row r="408" spans="1:3" x14ac:dyDescent="0.2">
      <c r="A408" s="20" t="s">
        <v>11214</v>
      </c>
      <c r="B408" s="15">
        <v>0</v>
      </c>
      <c r="C408" s="15">
        <v>0</v>
      </c>
    </row>
    <row r="409" spans="1:3" x14ac:dyDescent="0.2">
      <c r="A409" s="16" t="s">
        <v>11338</v>
      </c>
      <c r="B409" s="15">
        <v>1</v>
      </c>
      <c r="C409" s="15">
        <v>2</v>
      </c>
    </row>
    <row r="410" spans="1:3" x14ac:dyDescent="0.2">
      <c r="A410" s="20" t="s">
        <v>11340</v>
      </c>
      <c r="B410" s="15">
        <v>1</v>
      </c>
      <c r="C410" s="15">
        <v>2</v>
      </c>
    </row>
    <row r="411" spans="1:3" x14ac:dyDescent="0.2">
      <c r="A411" s="16" t="s">
        <v>11448</v>
      </c>
      <c r="B411" s="15">
        <v>0</v>
      </c>
      <c r="C411" s="15">
        <v>0</v>
      </c>
    </row>
    <row r="412" spans="1:3" x14ac:dyDescent="0.2">
      <c r="A412" s="20" t="s">
        <v>11450</v>
      </c>
      <c r="B412" s="15">
        <v>0</v>
      </c>
      <c r="C412" s="15">
        <v>0</v>
      </c>
    </row>
    <row r="413" spans="1:3" x14ac:dyDescent="0.2">
      <c r="A413" s="16" t="s">
        <v>11687</v>
      </c>
      <c r="B413" s="15">
        <v>4</v>
      </c>
      <c r="C413" s="15">
        <v>28.239999999999995</v>
      </c>
    </row>
    <row r="414" spans="1:3" x14ac:dyDescent="0.2">
      <c r="A414" s="20" t="s">
        <v>11689</v>
      </c>
      <c r="B414" s="15">
        <v>4</v>
      </c>
      <c r="C414" s="15">
        <v>28.239999999999995</v>
      </c>
    </row>
    <row r="415" spans="1:3" x14ac:dyDescent="0.2">
      <c r="A415" s="16" t="s">
        <v>11817</v>
      </c>
      <c r="B415" s="15">
        <v>17</v>
      </c>
      <c r="C415" s="15">
        <v>75.820000000000022</v>
      </c>
    </row>
    <row r="416" spans="1:3" x14ac:dyDescent="0.2">
      <c r="A416" s="20" t="s">
        <v>11821</v>
      </c>
      <c r="B416" s="15">
        <v>17</v>
      </c>
      <c r="C416" s="15">
        <v>75.820000000000022</v>
      </c>
    </row>
    <row r="417" spans="1:3" x14ac:dyDescent="0.2">
      <c r="A417" s="20" t="s">
        <v>11819</v>
      </c>
      <c r="B417" s="15">
        <v>0</v>
      </c>
      <c r="C417" s="15">
        <v>0</v>
      </c>
    </row>
    <row r="418" spans="1:3" x14ac:dyDescent="0.2">
      <c r="A418" s="16" t="s">
        <v>11822</v>
      </c>
      <c r="B418" s="15">
        <v>9</v>
      </c>
      <c r="C418" s="15">
        <v>82.799999999999955</v>
      </c>
    </row>
    <row r="419" spans="1:3" x14ac:dyDescent="0.2">
      <c r="A419" s="20" t="s">
        <v>11824</v>
      </c>
      <c r="B419" s="15">
        <v>9</v>
      </c>
      <c r="C419" s="15">
        <v>82.799999999999955</v>
      </c>
    </row>
    <row r="420" spans="1:3" x14ac:dyDescent="0.2">
      <c r="A420" s="16" t="s">
        <v>12045</v>
      </c>
      <c r="B420" s="15">
        <v>0</v>
      </c>
      <c r="C420" s="15">
        <v>0</v>
      </c>
    </row>
    <row r="421" spans="1:3" x14ac:dyDescent="0.2">
      <c r="A421" s="20" t="s">
        <v>12047</v>
      </c>
      <c r="B421" s="15">
        <v>0</v>
      </c>
      <c r="C421" s="15">
        <v>0</v>
      </c>
    </row>
    <row r="422" spans="1:3" x14ac:dyDescent="0.2">
      <c r="A422" s="16" t="s">
        <v>12065</v>
      </c>
      <c r="B422" s="15">
        <v>10</v>
      </c>
      <c r="C422" s="15">
        <v>7.6000000000000227</v>
      </c>
    </row>
    <row r="423" spans="1:3" x14ac:dyDescent="0.2">
      <c r="A423" s="20" t="s">
        <v>12069</v>
      </c>
      <c r="B423" s="15">
        <v>10</v>
      </c>
      <c r="C423" s="15">
        <v>7.6000000000000227</v>
      </c>
    </row>
    <row r="424" spans="1:3" x14ac:dyDescent="0.2">
      <c r="A424" s="16" t="s">
        <v>12164</v>
      </c>
      <c r="B424" s="15">
        <v>0</v>
      </c>
      <c r="C424" s="15">
        <v>0</v>
      </c>
    </row>
    <row r="425" spans="1:3" x14ac:dyDescent="0.2">
      <c r="A425" s="20" t="s">
        <v>12166</v>
      </c>
      <c r="B425" s="15">
        <v>0</v>
      </c>
      <c r="C425" s="15">
        <v>0</v>
      </c>
    </row>
    <row r="426" spans="1:3" x14ac:dyDescent="0.2">
      <c r="A426" s="16" t="s">
        <v>12251</v>
      </c>
      <c r="B426" s="15">
        <v>3</v>
      </c>
      <c r="C426" s="15">
        <v>3.3299999999999983</v>
      </c>
    </row>
    <row r="427" spans="1:3" x14ac:dyDescent="0.2">
      <c r="A427" s="20" t="s">
        <v>12254</v>
      </c>
      <c r="B427" s="15">
        <v>3</v>
      </c>
      <c r="C427" s="15">
        <v>3.3299999999999983</v>
      </c>
    </row>
    <row r="428" spans="1:3" x14ac:dyDescent="0.2">
      <c r="A428" s="16" t="s">
        <v>12306</v>
      </c>
      <c r="B428" s="15">
        <v>8</v>
      </c>
      <c r="C428" s="15">
        <v>88.480000000000018</v>
      </c>
    </row>
    <row r="429" spans="1:3" x14ac:dyDescent="0.2">
      <c r="A429" s="20" t="s">
        <v>12308</v>
      </c>
      <c r="B429" s="15">
        <v>8</v>
      </c>
      <c r="C429" s="15">
        <v>88.480000000000018</v>
      </c>
    </row>
    <row r="430" spans="1:3" x14ac:dyDescent="0.2">
      <c r="A430" s="16" t="s">
        <v>12329</v>
      </c>
      <c r="B430" s="15">
        <v>10</v>
      </c>
      <c r="C430" s="15">
        <v>44.699999999999989</v>
      </c>
    </row>
    <row r="431" spans="1:3" x14ac:dyDescent="0.2">
      <c r="A431" s="20" t="s">
        <v>12332</v>
      </c>
      <c r="B431" s="15">
        <v>10</v>
      </c>
      <c r="C431" s="15">
        <v>44.699999999999989</v>
      </c>
    </row>
    <row r="432" spans="1:3" x14ac:dyDescent="0.2">
      <c r="A432" s="16" t="s">
        <v>12755</v>
      </c>
      <c r="B432" s="15">
        <v>41</v>
      </c>
      <c r="C432" s="15">
        <v>84.050000000000068</v>
      </c>
    </row>
    <row r="433" spans="1:3" x14ac:dyDescent="0.2">
      <c r="A433" s="20" t="s">
        <v>12757</v>
      </c>
      <c r="B433" s="15">
        <v>41</v>
      </c>
      <c r="C433" s="15">
        <v>84.050000000000068</v>
      </c>
    </row>
    <row r="434" spans="1:3" x14ac:dyDescent="0.2">
      <c r="A434" s="16" t="s">
        <v>12898</v>
      </c>
      <c r="B434" s="15">
        <v>0</v>
      </c>
      <c r="C434" s="15">
        <v>0</v>
      </c>
    </row>
    <row r="435" spans="1:3" x14ac:dyDescent="0.2">
      <c r="A435" s="20" t="s">
        <v>12901</v>
      </c>
      <c r="B435" s="15">
        <v>0</v>
      </c>
      <c r="C435" s="15">
        <v>0</v>
      </c>
    </row>
    <row r="436" spans="1:3" x14ac:dyDescent="0.2">
      <c r="A436" s="16" t="s">
        <v>12902</v>
      </c>
      <c r="B436" s="15">
        <v>4</v>
      </c>
      <c r="C436" s="15">
        <v>16.800000000000011</v>
      </c>
    </row>
    <row r="437" spans="1:3" x14ac:dyDescent="0.2">
      <c r="A437" s="20" t="s">
        <v>12905</v>
      </c>
      <c r="B437" s="15">
        <v>4</v>
      </c>
      <c r="C437" s="15">
        <v>16.800000000000011</v>
      </c>
    </row>
    <row r="438" spans="1:3" x14ac:dyDescent="0.2">
      <c r="A438" s="16" t="s">
        <v>13040</v>
      </c>
      <c r="B438" s="15">
        <v>0</v>
      </c>
      <c r="C438" s="15">
        <v>0</v>
      </c>
    </row>
    <row r="439" spans="1:3" x14ac:dyDescent="0.2">
      <c r="A439" s="20" t="s">
        <v>13042</v>
      </c>
      <c r="B439" s="15">
        <v>0</v>
      </c>
      <c r="C439" s="15">
        <v>0</v>
      </c>
    </row>
    <row r="440" spans="1:3" x14ac:dyDescent="0.2">
      <c r="A440" s="16" t="s">
        <v>13122</v>
      </c>
      <c r="B440" s="15">
        <v>5</v>
      </c>
      <c r="C440" s="15">
        <v>11.7</v>
      </c>
    </row>
    <row r="441" spans="1:3" x14ac:dyDescent="0.2">
      <c r="A441" s="20" t="s">
        <v>13124</v>
      </c>
      <c r="B441" s="15">
        <v>5</v>
      </c>
      <c r="C441" s="15">
        <v>11.7</v>
      </c>
    </row>
    <row r="442" spans="1:3" x14ac:dyDescent="0.2">
      <c r="A442" s="16" t="s">
        <v>13137</v>
      </c>
      <c r="B442" s="15">
        <v>20</v>
      </c>
      <c r="C442" s="15">
        <v>83.399999999999864</v>
      </c>
    </row>
    <row r="443" spans="1:3" x14ac:dyDescent="0.2">
      <c r="A443" s="20" t="s">
        <v>13140</v>
      </c>
      <c r="B443" s="15">
        <v>20</v>
      </c>
      <c r="C443" s="15">
        <v>83.399999999999864</v>
      </c>
    </row>
    <row r="444" spans="1:3" x14ac:dyDescent="0.2">
      <c r="A444" s="16" t="s">
        <v>13185</v>
      </c>
      <c r="B444" s="15">
        <v>0</v>
      </c>
      <c r="C444" s="15">
        <v>0</v>
      </c>
    </row>
    <row r="445" spans="1:3" x14ac:dyDescent="0.2">
      <c r="A445" s="20" t="s">
        <v>13187</v>
      </c>
      <c r="B445" s="15">
        <v>0</v>
      </c>
      <c r="C445" s="15">
        <v>0</v>
      </c>
    </row>
    <row r="446" spans="1:3" x14ac:dyDescent="0.2">
      <c r="A446" s="16" t="s">
        <v>13269</v>
      </c>
      <c r="B446" s="15">
        <v>0</v>
      </c>
      <c r="C446" s="15">
        <v>0</v>
      </c>
    </row>
    <row r="447" spans="1:3" x14ac:dyDescent="0.2">
      <c r="A447" s="20" t="s">
        <v>13271</v>
      </c>
      <c r="B447" s="15">
        <v>0</v>
      </c>
      <c r="C447" s="15">
        <v>0</v>
      </c>
    </row>
    <row r="448" spans="1:3" x14ac:dyDescent="0.2">
      <c r="A448" s="16" t="s">
        <v>13365</v>
      </c>
      <c r="B448" s="15">
        <v>0</v>
      </c>
      <c r="C448" s="15">
        <v>0</v>
      </c>
    </row>
    <row r="449" spans="1:3" x14ac:dyDescent="0.2">
      <c r="A449" s="20" t="s">
        <v>13367</v>
      </c>
      <c r="B449" s="15">
        <v>0</v>
      </c>
      <c r="C449" s="15">
        <v>0</v>
      </c>
    </row>
    <row r="450" spans="1:3" x14ac:dyDescent="0.2">
      <c r="A450" s="16" t="s">
        <v>13416</v>
      </c>
      <c r="B450" s="15">
        <v>0</v>
      </c>
      <c r="C450" s="15">
        <v>0</v>
      </c>
    </row>
    <row r="451" spans="1:3" x14ac:dyDescent="0.2">
      <c r="A451" s="20" t="s">
        <v>13419</v>
      </c>
      <c r="B451" s="15">
        <v>0</v>
      </c>
      <c r="C451" s="15">
        <v>0</v>
      </c>
    </row>
    <row r="452" spans="1:3" x14ac:dyDescent="0.2">
      <c r="A452" s="16" t="s">
        <v>13463</v>
      </c>
      <c r="B452" s="15">
        <v>5</v>
      </c>
      <c r="C452" s="15">
        <v>72.200000000000045</v>
      </c>
    </row>
    <row r="453" spans="1:3" x14ac:dyDescent="0.2">
      <c r="A453" s="20" t="s">
        <v>13465</v>
      </c>
      <c r="B453" s="15">
        <v>5</v>
      </c>
      <c r="C453" s="15">
        <v>72.200000000000045</v>
      </c>
    </row>
    <row r="454" spans="1:3" x14ac:dyDescent="0.2">
      <c r="A454" s="16" t="s">
        <v>13500</v>
      </c>
      <c r="B454" s="15">
        <v>0</v>
      </c>
      <c r="C454" s="15">
        <v>0</v>
      </c>
    </row>
    <row r="455" spans="1:3" x14ac:dyDescent="0.2">
      <c r="A455" s="20" t="s">
        <v>13503</v>
      </c>
      <c r="B455" s="15">
        <v>0</v>
      </c>
      <c r="C455" s="15">
        <v>0</v>
      </c>
    </row>
    <row r="456" spans="1:3" x14ac:dyDescent="0.2">
      <c r="A456" s="20" t="s">
        <v>13502</v>
      </c>
      <c r="B456" s="15">
        <v>0</v>
      </c>
      <c r="C456" s="15">
        <v>0</v>
      </c>
    </row>
    <row r="457" spans="1:3" x14ac:dyDescent="0.2">
      <c r="A457" s="16" t="s">
        <v>13581</v>
      </c>
      <c r="B457" s="15">
        <v>0</v>
      </c>
      <c r="C457" s="15">
        <v>0</v>
      </c>
    </row>
    <row r="458" spans="1:3" x14ac:dyDescent="0.2">
      <c r="A458" s="20" t="s">
        <v>13583</v>
      </c>
      <c r="B458" s="15">
        <v>0</v>
      </c>
      <c r="C458" s="15">
        <v>0</v>
      </c>
    </row>
    <row r="459" spans="1:3" x14ac:dyDescent="0.2">
      <c r="A459" s="16" t="s">
        <v>13590</v>
      </c>
      <c r="B459" s="15">
        <v>0</v>
      </c>
      <c r="C459" s="15">
        <v>0</v>
      </c>
    </row>
    <row r="460" spans="1:3" x14ac:dyDescent="0.2">
      <c r="A460" s="20" t="s">
        <v>13592</v>
      </c>
      <c r="B460" s="15">
        <v>0</v>
      </c>
      <c r="C460" s="15">
        <v>0</v>
      </c>
    </row>
    <row r="461" spans="1:3" x14ac:dyDescent="0.2">
      <c r="A461" s="16" t="s">
        <v>13597</v>
      </c>
      <c r="B461" s="15">
        <v>0</v>
      </c>
      <c r="C461" s="15">
        <v>0</v>
      </c>
    </row>
    <row r="462" spans="1:3" x14ac:dyDescent="0.2">
      <c r="A462" s="20" t="s">
        <v>13599</v>
      </c>
      <c r="B462" s="15">
        <v>0</v>
      </c>
      <c r="C462" s="15">
        <v>0</v>
      </c>
    </row>
    <row r="463" spans="1:3" x14ac:dyDescent="0.2">
      <c r="A463" s="16" t="s">
        <v>13663</v>
      </c>
      <c r="B463" s="15">
        <v>0</v>
      </c>
      <c r="C463" s="15">
        <v>0</v>
      </c>
    </row>
    <row r="464" spans="1:3" x14ac:dyDescent="0.2">
      <c r="A464" s="20" t="s">
        <v>13665</v>
      </c>
      <c r="B464" s="15">
        <v>0</v>
      </c>
      <c r="C464" s="15">
        <v>0</v>
      </c>
    </row>
    <row r="465" spans="1:3" x14ac:dyDescent="0.2">
      <c r="A465" s="16" t="s">
        <v>13677</v>
      </c>
      <c r="B465" s="15">
        <v>0</v>
      </c>
      <c r="C465" s="15">
        <v>0</v>
      </c>
    </row>
    <row r="466" spans="1:3" x14ac:dyDescent="0.2">
      <c r="A466" s="20" t="s">
        <v>13679</v>
      </c>
      <c r="B466" s="15">
        <v>0</v>
      </c>
      <c r="C466" s="15">
        <v>0</v>
      </c>
    </row>
    <row r="467" spans="1:3" x14ac:dyDescent="0.2">
      <c r="A467" s="16" t="s">
        <v>14138</v>
      </c>
      <c r="B467" s="15">
        <v>0</v>
      </c>
      <c r="C467" s="15">
        <v>0</v>
      </c>
    </row>
    <row r="468" spans="1:3" x14ac:dyDescent="0.2">
      <c r="A468" s="20" t="s">
        <v>14140</v>
      </c>
      <c r="B468" s="15">
        <v>0</v>
      </c>
      <c r="C468" s="15">
        <v>0</v>
      </c>
    </row>
    <row r="469" spans="1:3" x14ac:dyDescent="0.2">
      <c r="A469" s="16" t="s">
        <v>14225</v>
      </c>
      <c r="B469" s="15">
        <v>4</v>
      </c>
      <c r="C469" s="15">
        <v>79.44</v>
      </c>
    </row>
    <row r="470" spans="1:3" x14ac:dyDescent="0.2">
      <c r="A470" s="20" t="s">
        <v>14227</v>
      </c>
      <c r="B470" s="15">
        <v>4</v>
      </c>
      <c r="C470" s="15">
        <v>79.44</v>
      </c>
    </row>
    <row r="471" spans="1:3" x14ac:dyDescent="0.2">
      <c r="A471" s="16" t="s">
        <v>14259</v>
      </c>
      <c r="B471" s="15">
        <v>2</v>
      </c>
      <c r="C471" s="15">
        <v>1.5200000000000387</v>
      </c>
    </row>
    <row r="472" spans="1:3" x14ac:dyDescent="0.2">
      <c r="A472" s="20" t="s">
        <v>14264</v>
      </c>
      <c r="B472" s="15">
        <v>2</v>
      </c>
      <c r="C472" s="15">
        <v>1.5200000000000387</v>
      </c>
    </row>
    <row r="473" spans="1:3" x14ac:dyDescent="0.2">
      <c r="A473" s="16" t="s">
        <v>14350</v>
      </c>
      <c r="B473" s="15">
        <v>0</v>
      </c>
      <c r="C473" s="15">
        <v>0</v>
      </c>
    </row>
    <row r="474" spans="1:3" x14ac:dyDescent="0.2">
      <c r="A474" s="20" t="s">
        <v>14352</v>
      </c>
      <c r="B474" s="15">
        <v>0</v>
      </c>
      <c r="C474" s="15">
        <v>0</v>
      </c>
    </row>
    <row r="475" spans="1:3" x14ac:dyDescent="0.2">
      <c r="A475" s="16" t="s">
        <v>14372</v>
      </c>
      <c r="B475" s="15">
        <v>0</v>
      </c>
      <c r="C475" s="15">
        <v>0</v>
      </c>
    </row>
    <row r="476" spans="1:3" x14ac:dyDescent="0.2">
      <c r="A476" s="20" t="s">
        <v>14374</v>
      </c>
      <c r="B476" s="15">
        <v>0</v>
      </c>
      <c r="C476" s="15">
        <v>0</v>
      </c>
    </row>
    <row r="477" spans="1:3" x14ac:dyDescent="0.2">
      <c r="A477" s="16" t="s">
        <v>14397</v>
      </c>
      <c r="B477" s="15">
        <v>1</v>
      </c>
      <c r="C477" s="15">
        <v>11.220000000000006</v>
      </c>
    </row>
    <row r="478" spans="1:3" x14ac:dyDescent="0.2">
      <c r="A478" s="20" t="s">
        <v>14399</v>
      </c>
      <c r="B478" s="15">
        <v>1</v>
      </c>
      <c r="C478" s="15">
        <v>11.220000000000006</v>
      </c>
    </row>
    <row r="479" spans="1:3" x14ac:dyDescent="0.2">
      <c r="A479" s="16" t="s">
        <v>14447</v>
      </c>
      <c r="B479" s="15">
        <v>0</v>
      </c>
      <c r="C479" s="15">
        <v>0</v>
      </c>
    </row>
    <row r="480" spans="1:3" x14ac:dyDescent="0.2">
      <c r="A480" s="20" t="s">
        <v>14450</v>
      </c>
      <c r="B480" s="15">
        <v>0</v>
      </c>
      <c r="C480" s="15">
        <v>0</v>
      </c>
    </row>
    <row r="481" spans="1:3" x14ac:dyDescent="0.2">
      <c r="A481" s="16" t="s">
        <v>14499</v>
      </c>
      <c r="B481" s="15">
        <v>3</v>
      </c>
      <c r="C481" s="15">
        <v>15.960000000000008</v>
      </c>
    </row>
    <row r="482" spans="1:3" x14ac:dyDescent="0.2">
      <c r="A482" s="20" t="s">
        <v>14501</v>
      </c>
      <c r="B482" s="15">
        <v>3</v>
      </c>
      <c r="C482" s="15">
        <v>15.960000000000008</v>
      </c>
    </row>
    <row r="483" spans="1:3" x14ac:dyDescent="0.2">
      <c r="A483" s="16" t="s">
        <v>14529</v>
      </c>
      <c r="B483" s="15">
        <v>0</v>
      </c>
      <c r="C483" s="15">
        <v>0</v>
      </c>
    </row>
    <row r="484" spans="1:3" x14ac:dyDescent="0.2">
      <c r="A484" s="20" t="s">
        <v>14531</v>
      </c>
      <c r="B484" s="15">
        <v>0</v>
      </c>
      <c r="C484" s="15">
        <v>0</v>
      </c>
    </row>
    <row r="485" spans="1:3" x14ac:dyDescent="0.2">
      <c r="A485" s="16" t="s">
        <v>14549</v>
      </c>
      <c r="B485" s="15">
        <v>1</v>
      </c>
      <c r="C485" s="15">
        <v>21.599999999999909</v>
      </c>
    </row>
    <row r="486" spans="1:3" x14ac:dyDescent="0.2">
      <c r="A486" s="20" t="s">
        <v>14551</v>
      </c>
      <c r="B486" s="15">
        <v>1</v>
      </c>
      <c r="C486" s="15">
        <v>21.599999999999909</v>
      </c>
    </row>
    <row r="487" spans="1:3" x14ac:dyDescent="0.2">
      <c r="A487" s="16" t="s">
        <v>14608</v>
      </c>
      <c r="B487" s="15">
        <v>0</v>
      </c>
      <c r="C487" s="15">
        <v>0</v>
      </c>
    </row>
    <row r="488" spans="1:3" x14ac:dyDescent="0.2">
      <c r="A488" s="20" t="s">
        <v>14610</v>
      </c>
      <c r="B488" s="15">
        <v>0</v>
      </c>
      <c r="C488" s="15">
        <v>0</v>
      </c>
    </row>
    <row r="489" spans="1:3" x14ac:dyDescent="0.2">
      <c r="A489" s="16" t="s">
        <v>14631</v>
      </c>
      <c r="B489" s="15">
        <v>0</v>
      </c>
      <c r="C489" s="15">
        <v>0</v>
      </c>
    </row>
    <row r="490" spans="1:3" x14ac:dyDescent="0.2">
      <c r="A490" s="20" t="s">
        <v>14635</v>
      </c>
      <c r="B490" s="15">
        <v>0</v>
      </c>
      <c r="C490" s="15">
        <v>0</v>
      </c>
    </row>
    <row r="491" spans="1:3" x14ac:dyDescent="0.2">
      <c r="A491" s="16" t="s">
        <v>14636</v>
      </c>
      <c r="B491" s="15">
        <v>6</v>
      </c>
      <c r="C491" s="15">
        <v>147.59999999999991</v>
      </c>
    </row>
    <row r="492" spans="1:3" x14ac:dyDescent="0.2">
      <c r="A492" s="20" t="s">
        <v>14638</v>
      </c>
      <c r="B492" s="15">
        <v>6</v>
      </c>
      <c r="C492" s="15">
        <v>147.59999999999991</v>
      </c>
    </row>
    <row r="493" spans="1:3" x14ac:dyDescent="0.2">
      <c r="A493" s="16" t="s">
        <v>14646</v>
      </c>
      <c r="B493" s="15">
        <v>0</v>
      </c>
      <c r="C493" s="15">
        <v>0</v>
      </c>
    </row>
    <row r="494" spans="1:3" x14ac:dyDescent="0.2">
      <c r="A494" s="20" t="s">
        <v>14649</v>
      </c>
      <c r="B494" s="15">
        <v>0</v>
      </c>
      <c r="C494" s="15">
        <v>0</v>
      </c>
    </row>
    <row r="495" spans="1:3" x14ac:dyDescent="0.2">
      <c r="A495" s="16" t="s">
        <v>14707</v>
      </c>
      <c r="B495" s="15">
        <v>0</v>
      </c>
      <c r="C495" s="15">
        <v>0</v>
      </c>
    </row>
    <row r="496" spans="1:3" x14ac:dyDescent="0.2">
      <c r="A496" s="20" t="s">
        <v>14709</v>
      </c>
      <c r="B496" s="15">
        <v>0</v>
      </c>
      <c r="C496" s="15">
        <v>0</v>
      </c>
    </row>
    <row r="497" spans="1:3" x14ac:dyDescent="0.2">
      <c r="A497" s="16" t="s">
        <v>14758</v>
      </c>
      <c r="B497" s="15">
        <v>0</v>
      </c>
      <c r="C497" s="15">
        <v>0</v>
      </c>
    </row>
    <row r="498" spans="1:3" x14ac:dyDescent="0.2">
      <c r="A498" s="20" t="s">
        <v>14760</v>
      </c>
      <c r="B498" s="15">
        <v>0</v>
      </c>
      <c r="C498" s="15">
        <v>0</v>
      </c>
    </row>
    <row r="499" spans="1:3" x14ac:dyDescent="0.2">
      <c r="A499" s="16" t="s">
        <v>14775</v>
      </c>
      <c r="B499" s="15">
        <v>26</v>
      </c>
      <c r="C499" s="15">
        <v>240.76000000000022</v>
      </c>
    </row>
    <row r="500" spans="1:3" x14ac:dyDescent="0.2">
      <c r="A500" s="20" t="s">
        <v>14777</v>
      </c>
      <c r="B500" s="15">
        <v>26</v>
      </c>
      <c r="C500" s="15">
        <v>240.76000000000022</v>
      </c>
    </row>
    <row r="501" spans="1:3" x14ac:dyDescent="0.2">
      <c r="A501" s="16" t="s">
        <v>14800</v>
      </c>
      <c r="B501" s="15">
        <v>0</v>
      </c>
      <c r="C501" s="15">
        <v>0</v>
      </c>
    </row>
    <row r="502" spans="1:3" x14ac:dyDescent="0.2">
      <c r="A502" s="20" t="s">
        <v>14803</v>
      </c>
      <c r="B502" s="15">
        <v>0</v>
      </c>
      <c r="C502" s="15">
        <v>0</v>
      </c>
    </row>
    <row r="503" spans="1:3" x14ac:dyDescent="0.2">
      <c r="A503" s="16" t="s">
        <v>14831</v>
      </c>
      <c r="B503" s="15">
        <v>0</v>
      </c>
      <c r="C503" s="15">
        <v>0</v>
      </c>
    </row>
    <row r="504" spans="1:3" x14ac:dyDescent="0.2">
      <c r="A504" s="20" t="s">
        <v>14833</v>
      </c>
      <c r="B504" s="15">
        <v>0</v>
      </c>
      <c r="C504" s="15">
        <v>0</v>
      </c>
    </row>
    <row r="505" spans="1:3" x14ac:dyDescent="0.2">
      <c r="A505" s="16" t="s">
        <v>14868</v>
      </c>
      <c r="B505" s="15">
        <v>0</v>
      </c>
      <c r="C505" s="15">
        <v>0</v>
      </c>
    </row>
    <row r="506" spans="1:3" x14ac:dyDescent="0.2">
      <c r="A506" s="20" t="s">
        <v>14870</v>
      </c>
      <c r="B506" s="15">
        <v>0</v>
      </c>
      <c r="C506" s="15">
        <v>0</v>
      </c>
    </row>
    <row r="507" spans="1:3" x14ac:dyDescent="0.2">
      <c r="A507" s="16" t="s">
        <v>14871</v>
      </c>
      <c r="B507" s="15">
        <v>0</v>
      </c>
      <c r="C507" s="15">
        <v>0</v>
      </c>
    </row>
    <row r="508" spans="1:3" x14ac:dyDescent="0.2">
      <c r="A508" s="20" t="s">
        <v>14874</v>
      </c>
      <c r="B508" s="15">
        <v>1</v>
      </c>
      <c r="C508" s="15">
        <v>33.75</v>
      </c>
    </row>
    <row r="509" spans="1:3" x14ac:dyDescent="0.2">
      <c r="A509" s="20" t="s">
        <v>14873</v>
      </c>
      <c r="B509" s="15">
        <v>-1</v>
      </c>
      <c r="C509" s="15">
        <v>-33.75</v>
      </c>
    </row>
    <row r="510" spans="1:3" x14ac:dyDescent="0.2">
      <c r="A510" s="16" t="s">
        <v>14941</v>
      </c>
      <c r="B510" s="15">
        <v>0</v>
      </c>
      <c r="C510" s="15">
        <v>0</v>
      </c>
    </row>
    <row r="511" spans="1:3" x14ac:dyDescent="0.2">
      <c r="A511" s="20" t="s">
        <v>14943</v>
      </c>
      <c r="B511" s="15">
        <v>0</v>
      </c>
      <c r="C511" s="15">
        <v>0</v>
      </c>
    </row>
    <row r="512" spans="1:3" x14ac:dyDescent="0.2">
      <c r="A512" s="16" t="s">
        <v>14944</v>
      </c>
      <c r="B512" s="15">
        <v>5</v>
      </c>
      <c r="C512" s="15">
        <v>23.950000000000003</v>
      </c>
    </row>
    <row r="513" spans="1:3" x14ac:dyDescent="0.2">
      <c r="A513" s="20" t="s">
        <v>14946</v>
      </c>
      <c r="B513" s="15">
        <v>5</v>
      </c>
      <c r="C513" s="15">
        <v>23.950000000000003</v>
      </c>
    </row>
    <row r="514" spans="1:3" x14ac:dyDescent="0.2">
      <c r="A514" s="16" t="s">
        <v>14957</v>
      </c>
      <c r="B514" s="15">
        <v>0</v>
      </c>
      <c r="C514" s="15">
        <v>0</v>
      </c>
    </row>
    <row r="515" spans="1:3" x14ac:dyDescent="0.2">
      <c r="A515" s="20" t="s">
        <v>14959</v>
      </c>
      <c r="B515" s="15">
        <v>0</v>
      </c>
      <c r="C515" s="15">
        <v>0</v>
      </c>
    </row>
    <row r="516" spans="1:3" x14ac:dyDescent="0.2">
      <c r="A516" s="16" t="s">
        <v>14963</v>
      </c>
      <c r="B516" s="15">
        <v>0</v>
      </c>
      <c r="C516" s="15">
        <v>0</v>
      </c>
    </row>
    <row r="517" spans="1:3" x14ac:dyDescent="0.2">
      <c r="A517" s="20" t="s">
        <v>14965</v>
      </c>
      <c r="B517" s="15">
        <v>0</v>
      </c>
      <c r="C517" s="15">
        <v>0</v>
      </c>
    </row>
    <row r="518" spans="1:3" x14ac:dyDescent="0.2">
      <c r="A518" s="16" t="s">
        <v>14966</v>
      </c>
      <c r="B518" s="15">
        <v>22</v>
      </c>
      <c r="C518" s="15">
        <v>541.19999999999982</v>
      </c>
    </row>
    <row r="519" spans="1:3" x14ac:dyDescent="0.2">
      <c r="A519" s="20" t="s">
        <v>14968</v>
      </c>
      <c r="B519" s="15">
        <v>22</v>
      </c>
      <c r="C519" s="15">
        <v>541.19999999999982</v>
      </c>
    </row>
    <row r="520" spans="1:3" x14ac:dyDescent="0.2">
      <c r="A520" s="16" t="s">
        <v>14993</v>
      </c>
      <c r="B520" s="15">
        <v>0</v>
      </c>
      <c r="C520" s="15">
        <v>0</v>
      </c>
    </row>
    <row r="521" spans="1:3" x14ac:dyDescent="0.2">
      <c r="A521" s="20" t="s">
        <v>14995</v>
      </c>
      <c r="B521" s="15">
        <v>0</v>
      </c>
      <c r="C521" s="15">
        <v>0</v>
      </c>
    </row>
    <row r="522" spans="1:3" x14ac:dyDescent="0.2">
      <c r="A522" s="16" t="s">
        <v>15005</v>
      </c>
      <c r="B522" s="15">
        <v>4</v>
      </c>
      <c r="C522" s="15">
        <v>25.639999999999986</v>
      </c>
    </row>
    <row r="523" spans="1:3" x14ac:dyDescent="0.2">
      <c r="A523" s="20" t="s">
        <v>15007</v>
      </c>
      <c r="B523" s="15">
        <v>4</v>
      </c>
      <c r="C523" s="15">
        <v>25.639999999999986</v>
      </c>
    </row>
    <row r="524" spans="1:3" x14ac:dyDescent="0.2">
      <c r="A524" s="16" t="s">
        <v>15026</v>
      </c>
      <c r="B524" s="15">
        <v>0</v>
      </c>
      <c r="C524" s="15">
        <v>0</v>
      </c>
    </row>
    <row r="525" spans="1:3" x14ac:dyDescent="0.2">
      <c r="A525" s="20" t="s">
        <v>15028</v>
      </c>
      <c r="B525" s="15">
        <v>0</v>
      </c>
      <c r="C525" s="15">
        <v>0</v>
      </c>
    </row>
    <row r="526" spans="1:3" x14ac:dyDescent="0.2">
      <c r="A526" s="16" t="s">
        <v>15029</v>
      </c>
      <c r="B526" s="15">
        <v>0</v>
      </c>
      <c r="C526" s="15">
        <v>0</v>
      </c>
    </row>
    <row r="527" spans="1:3" x14ac:dyDescent="0.2">
      <c r="A527" s="20" t="s">
        <v>15031</v>
      </c>
      <c r="B527" s="15">
        <v>0</v>
      </c>
      <c r="C527" s="15">
        <v>0</v>
      </c>
    </row>
    <row r="528" spans="1:3" x14ac:dyDescent="0.2">
      <c r="A528" s="16" t="s">
        <v>15062</v>
      </c>
      <c r="B528" s="15">
        <v>0</v>
      </c>
      <c r="C528" s="15">
        <v>0</v>
      </c>
    </row>
    <row r="529" spans="1:3" x14ac:dyDescent="0.2">
      <c r="A529" s="20" t="s">
        <v>15064</v>
      </c>
      <c r="B529" s="15">
        <v>0</v>
      </c>
      <c r="C529" s="15">
        <v>0</v>
      </c>
    </row>
    <row r="530" spans="1:3" x14ac:dyDescent="0.2">
      <c r="A530" s="16" t="s">
        <v>15116</v>
      </c>
      <c r="B530" s="15">
        <v>50</v>
      </c>
      <c r="C530" s="15">
        <v>162.5</v>
      </c>
    </row>
    <row r="531" spans="1:3" x14ac:dyDescent="0.2">
      <c r="A531" s="20" t="s">
        <v>15119</v>
      </c>
      <c r="B531" s="15">
        <v>50</v>
      </c>
      <c r="C531" s="15">
        <v>162.5</v>
      </c>
    </row>
    <row r="532" spans="1:3" x14ac:dyDescent="0.2">
      <c r="A532" s="16" t="s">
        <v>15150</v>
      </c>
      <c r="B532" s="15">
        <v>0</v>
      </c>
      <c r="C532" s="15">
        <v>0</v>
      </c>
    </row>
    <row r="533" spans="1:3" x14ac:dyDescent="0.2">
      <c r="A533" s="20" t="s">
        <v>15152</v>
      </c>
      <c r="B533" s="15">
        <v>0</v>
      </c>
      <c r="C533" s="15">
        <v>0</v>
      </c>
    </row>
    <row r="534" spans="1:3" x14ac:dyDescent="0.2">
      <c r="A534" s="16" t="s">
        <v>15153</v>
      </c>
      <c r="B534" s="15">
        <v>0</v>
      </c>
      <c r="C534" s="15">
        <v>0</v>
      </c>
    </row>
    <row r="535" spans="1:3" x14ac:dyDescent="0.2">
      <c r="A535" s="20" t="s">
        <v>15152</v>
      </c>
      <c r="B535" s="15">
        <v>0</v>
      </c>
      <c r="C535" s="15">
        <v>0</v>
      </c>
    </row>
    <row r="536" spans="1:3" x14ac:dyDescent="0.2">
      <c r="A536" s="16" t="s">
        <v>15237</v>
      </c>
      <c r="B536" s="15">
        <v>0</v>
      </c>
      <c r="C536" s="15">
        <v>0</v>
      </c>
    </row>
    <row r="537" spans="1:3" x14ac:dyDescent="0.2">
      <c r="A537" s="20" t="s">
        <v>15239</v>
      </c>
      <c r="B537" s="15">
        <v>0</v>
      </c>
      <c r="C537" s="15">
        <v>0</v>
      </c>
    </row>
    <row r="538" spans="1:3" x14ac:dyDescent="0.2">
      <c r="A538" s="16" t="s">
        <v>15240</v>
      </c>
      <c r="B538" s="15">
        <v>0</v>
      </c>
      <c r="C538" s="15">
        <v>0</v>
      </c>
    </row>
    <row r="539" spans="1:3" x14ac:dyDescent="0.2">
      <c r="A539" s="20" t="s">
        <v>15242</v>
      </c>
      <c r="B539" s="15">
        <v>0</v>
      </c>
      <c r="C539" s="15">
        <v>0</v>
      </c>
    </row>
    <row r="540" spans="1:3" x14ac:dyDescent="0.2">
      <c r="A540" s="16" t="s">
        <v>15243</v>
      </c>
      <c r="B540" s="15">
        <v>1</v>
      </c>
      <c r="C540" s="15">
        <v>205.1400000000001</v>
      </c>
    </row>
    <row r="541" spans="1:3" x14ac:dyDescent="0.2">
      <c r="A541" s="20" t="s">
        <v>15245</v>
      </c>
      <c r="B541" s="15">
        <v>1</v>
      </c>
      <c r="C541" s="15">
        <v>205.1400000000001</v>
      </c>
    </row>
    <row r="542" spans="1:3" x14ac:dyDescent="0.2">
      <c r="A542" s="16" t="s">
        <v>15282</v>
      </c>
      <c r="B542" s="15">
        <v>0</v>
      </c>
      <c r="C542" s="15">
        <v>0</v>
      </c>
    </row>
    <row r="543" spans="1:3" x14ac:dyDescent="0.2">
      <c r="A543" s="20" t="s">
        <v>15284</v>
      </c>
      <c r="B543" s="15">
        <v>0</v>
      </c>
      <c r="C543" s="15">
        <v>0</v>
      </c>
    </row>
    <row r="544" spans="1:3" x14ac:dyDescent="0.2">
      <c r="A544" s="16" t="s">
        <v>15285</v>
      </c>
      <c r="B544" s="15">
        <v>0</v>
      </c>
      <c r="C544" s="15">
        <v>0</v>
      </c>
    </row>
    <row r="545" spans="1:3" x14ac:dyDescent="0.2">
      <c r="A545" s="20" t="s">
        <v>15287</v>
      </c>
      <c r="B545" s="15">
        <v>0</v>
      </c>
      <c r="C545" s="15">
        <v>0</v>
      </c>
    </row>
    <row r="546" spans="1:3" x14ac:dyDescent="0.2">
      <c r="A546" s="16" t="s">
        <v>15288</v>
      </c>
      <c r="B546" s="15">
        <v>0</v>
      </c>
      <c r="C546" s="15">
        <v>0</v>
      </c>
    </row>
    <row r="547" spans="1:3" x14ac:dyDescent="0.2">
      <c r="A547" s="20" t="s">
        <v>15290</v>
      </c>
      <c r="B547" s="15">
        <v>0</v>
      </c>
      <c r="C547" s="15">
        <v>0</v>
      </c>
    </row>
    <row r="548" spans="1:3" x14ac:dyDescent="0.2">
      <c r="A548" s="16" t="s">
        <v>15383</v>
      </c>
      <c r="B548" s="15">
        <v>0</v>
      </c>
      <c r="C548" s="15">
        <v>0</v>
      </c>
    </row>
    <row r="549" spans="1:3" x14ac:dyDescent="0.2">
      <c r="A549" s="20" t="s">
        <v>15385</v>
      </c>
      <c r="B549" s="15">
        <v>0</v>
      </c>
      <c r="C549" s="15">
        <v>0</v>
      </c>
    </row>
    <row r="550" spans="1:3" x14ac:dyDescent="0.2">
      <c r="A550" s="16" t="s">
        <v>15470</v>
      </c>
      <c r="B550" s="15">
        <v>0</v>
      </c>
      <c r="C550" s="15">
        <v>0</v>
      </c>
    </row>
    <row r="551" spans="1:3" x14ac:dyDescent="0.2">
      <c r="A551" s="20" t="s">
        <v>15472</v>
      </c>
      <c r="B551" s="15">
        <v>0</v>
      </c>
      <c r="C551" s="15">
        <v>0</v>
      </c>
    </row>
    <row r="552" spans="1:3" x14ac:dyDescent="0.2">
      <c r="A552" s="16" t="s">
        <v>15479</v>
      </c>
      <c r="B552" s="15">
        <v>0</v>
      </c>
      <c r="C552" s="15">
        <v>0</v>
      </c>
    </row>
    <row r="553" spans="1:3" x14ac:dyDescent="0.2">
      <c r="A553" s="20" t="s">
        <v>15481</v>
      </c>
      <c r="B553" s="15">
        <v>0</v>
      </c>
      <c r="C553" s="15">
        <v>0</v>
      </c>
    </row>
    <row r="554" spans="1:3" x14ac:dyDescent="0.2">
      <c r="A554" s="16" t="s">
        <v>15495</v>
      </c>
      <c r="B554" s="15">
        <v>5</v>
      </c>
      <c r="C554" s="15">
        <v>29</v>
      </c>
    </row>
    <row r="555" spans="1:3" x14ac:dyDescent="0.2">
      <c r="A555" s="20" t="s">
        <v>15497</v>
      </c>
      <c r="B555" s="15">
        <v>5</v>
      </c>
      <c r="C555" s="15">
        <v>29</v>
      </c>
    </row>
    <row r="556" spans="1:3" x14ac:dyDescent="0.2">
      <c r="A556" s="16" t="s">
        <v>15534</v>
      </c>
      <c r="B556" s="15">
        <v>0</v>
      </c>
      <c r="C556" s="15">
        <v>0</v>
      </c>
    </row>
    <row r="557" spans="1:3" x14ac:dyDescent="0.2">
      <c r="A557" s="20" t="s">
        <v>15536</v>
      </c>
      <c r="B557" s="15">
        <v>0</v>
      </c>
      <c r="C557" s="15">
        <v>0</v>
      </c>
    </row>
    <row r="558" spans="1:3" x14ac:dyDescent="0.2">
      <c r="A558" s="16" t="s">
        <v>15635</v>
      </c>
      <c r="B558" s="15">
        <v>0</v>
      </c>
      <c r="C558" s="15">
        <v>0</v>
      </c>
    </row>
    <row r="559" spans="1:3" x14ac:dyDescent="0.2">
      <c r="A559" s="20" t="s">
        <v>15637</v>
      </c>
      <c r="B559" s="15">
        <v>0</v>
      </c>
      <c r="C559" s="15">
        <v>0</v>
      </c>
    </row>
    <row r="560" spans="1:3" x14ac:dyDescent="0.2">
      <c r="A560" s="16" t="s">
        <v>15641</v>
      </c>
      <c r="B560" s="15">
        <v>17</v>
      </c>
      <c r="C560" s="15">
        <v>331.5</v>
      </c>
    </row>
    <row r="561" spans="1:3" x14ac:dyDescent="0.2">
      <c r="A561" s="20" t="s">
        <v>15643</v>
      </c>
      <c r="B561" s="15">
        <v>17</v>
      </c>
      <c r="C561" s="15">
        <v>331.5</v>
      </c>
    </row>
    <row r="562" spans="1:3" x14ac:dyDescent="0.2">
      <c r="A562" s="16" t="s">
        <v>15664</v>
      </c>
      <c r="B562" s="15">
        <v>2</v>
      </c>
      <c r="C562" s="15">
        <v>102.60000000000002</v>
      </c>
    </row>
    <row r="563" spans="1:3" x14ac:dyDescent="0.2">
      <c r="A563" s="20" t="s">
        <v>15666</v>
      </c>
      <c r="B563" s="15">
        <v>2</v>
      </c>
      <c r="C563" s="15">
        <v>102.60000000000002</v>
      </c>
    </row>
    <row r="564" spans="1:3" x14ac:dyDescent="0.2">
      <c r="A564" s="16" t="s">
        <v>15735</v>
      </c>
      <c r="B564" s="15">
        <v>0</v>
      </c>
      <c r="C564" s="15">
        <v>0</v>
      </c>
    </row>
    <row r="565" spans="1:3" x14ac:dyDescent="0.2">
      <c r="A565" s="20" t="s">
        <v>15738</v>
      </c>
      <c r="B565" s="15">
        <v>0</v>
      </c>
      <c r="C565" s="15">
        <v>0</v>
      </c>
    </row>
    <row r="566" spans="1:3" x14ac:dyDescent="0.2">
      <c r="A566" s="16" t="s">
        <v>16202</v>
      </c>
      <c r="B566" s="15">
        <v>0</v>
      </c>
      <c r="C566" s="15">
        <v>0</v>
      </c>
    </row>
    <row r="567" spans="1:3" x14ac:dyDescent="0.2">
      <c r="A567" s="20" t="s">
        <v>16204</v>
      </c>
      <c r="B567" s="15">
        <v>0</v>
      </c>
      <c r="C567" s="15">
        <v>0</v>
      </c>
    </row>
    <row r="568" spans="1:3" x14ac:dyDescent="0.2">
      <c r="A568" s="16" t="s">
        <v>16205</v>
      </c>
      <c r="B568" s="15">
        <v>0</v>
      </c>
      <c r="C568" s="15">
        <v>0</v>
      </c>
    </row>
    <row r="569" spans="1:3" x14ac:dyDescent="0.2">
      <c r="A569" s="20" t="s">
        <v>16207</v>
      </c>
      <c r="B569" s="15">
        <v>0</v>
      </c>
      <c r="C569" s="15">
        <v>0</v>
      </c>
    </row>
    <row r="570" spans="1:3" x14ac:dyDescent="0.2">
      <c r="A570" s="16" t="s">
        <v>16208</v>
      </c>
      <c r="B570" s="15">
        <v>0</v>
      </c>
      <c r="C570" s="15">
        <v>0</v>
      </c>
    </row>
    <row r="571" spans="1:3" x14ac:dyDescent="0.2">
      <c r="A571" s="20" t="s">
        <v>16210</v>
      </c>
      <c r="B571" s="15">
        <v>0</v>
      </c>
      <c r="C571" s="15">
        <v>0</v>
      </c>
    </row>
    <row r="572" spans="1:3" x14ac:dyDescent="0.2">
      <c r="A572" s="16" t="s">
        <v>16211</v>
      </c>
      <c r="B572" s="15">
        <v>0</v>
      </c>
      <c r="C572" s="15">
        <v>0</v>
      </c>
    </row>
    <row r="573" spans="1:3" x14ac:dyDescent="0.2">
      <c r="A573" s="20" t="s">
        <v>16213</v>
      </c>
      <c r="B573" s="15">
        <v>0</v>
      </c>
      <c r="C573" s="15">
        <v>0</v>
      </c>
    </row>
    <row r="574" spans="1:3" x14ac:dyDescent="0.2">
      <c r="A574" s="16" t="s">
        <v>16250</v>
      </c>
      <c r="B574" s="15">
        <v>37</v>
      </c>
      <c r="C574" s="15">
        <v>266.40000000000009</v>
      </c>
    </row>
    <row r="575" spans="1:3" x14ac:dyDescent="0.2">
      <c r="A575" s="20" t="s">
        <v>16252</v>
      </c>
      <c r="B575" s="15">
        <v>37</v>
      </c>
      <c r="C575" s="15">
        <v>266.40000000000009</v>
      </c>
    </row>
    <row r="576" spans="1:3" x14ac:dyDescent="0.2">
      <c r="A576" s="16" t="s">
        <v>16253</v>
      </c>
      <c r="B576" s="15">
        <v>0</v>
      </c>
      <c r="C576" s="15">
        <v>0</v>
      </c>
    </row>
    <row r="577" spans="1:3" x14ac:dyDescent="0.2">
      <c r="A577" s="20" t="s">
        <v>16255</v>
      </c>
      <c r="B577" s="15">
        <v>0</v>
      </c>
      <c r="C577" s="15">
        <v>0</v>
      </c>
    </row>
    <row r="578" spans="1:3" x14ac:dyDescent="0.2">
      <c r="A578" s="16" t="s">
        <v>16321</v>
      </c>
      <c r="B578" s="15">
        <v>0</v>
      </c>
      <c r="C578" s="15">
        <v>0</v>
      </c>
    </row>
    <row r="579" spans="1:3" x14ac:dyDescent="0.2">
      <c r="A579" s="20" t="s">
        <v>16323</v>
      </c>
      <c r="B579" s="15">
        <v>0</v>
      </c>
      <c r="C579" s="15">
        <v>0</v>
      </c>
    </row>
    <row r="580" spans="1:3" x14ac:dyDescent="0.2">
      <c r="A580" s="16" t="s">
        <v>5780</v>
      </c>
      <c r="B580" s="15">
        <v>0</v>
      </c>
      <c r="C580" s="15">
        <v>0</v>
      </c>
    </row>
    <row r="581" spans="1:3" x14ac:dyDescent="0.2">
      <c r="A581" s="20" t="s">
        <v>5782</v>
      </c>
      <c r="B581" s="15">
        <v>0</v>
      </c>
      <c r="C581" s="15">
        <v>0</v>
      </c>
    </row>
    <row r="582" spans="1:3" x14ac:dyDescent="0.2">
      <c r="A582" s="16" t="s">
        <v>16390</v>
      </c>
      <c r="B582" s="15">
        <v>0</v>
      </c>
      <c r="C582" s="15">
        <v>0</v>
      </c>
    </row>
    <row r="583" spans="1:3" x14ac:dyDescent="0.2">
      <c r="A583" s="20" t="s">
        <v>16392</v>
      </c>
      <c r="B583" s="15">
        <v>0</v>
      </c>
      <c r="C583" s="15">
        <v>0</v>
      </c>
    </row>
    <row r="584" spans="1:3" x14ac:dyDescent="0.2">
      <c r="A584" s="16" t="s">
        <v>16396</v>
      </c>
      <c r="B584" s="15">
        <v>0</v>
      </c>
      <c r="C584" s="15">
        <v>0</v>
      </c>
    </row>
    <row r="585" spans="1:3" x14ac:dyDescent="0.2">
      <c r="A585" s="20" t="s">
        <v>16398</v>
      </c>
      <c r="B585" s="15">
        <v>0</v>
      </c>
      <c r="C585" s="15">
        <v>0</v>
      </c>
    </row>
    <row r="586" spans="1:3" x14ac:dyDescent="0.2">
      <c r="A586" s="16" t="s">
        <v>16418</v>
      </c>
      <c r="B586" s="15">
        <v>2</v>
      </c>
      <c r="C586" s="15">
        <v>6</v>
      </c>
    </row>
    <row r="587" spans="1:3" x14ac:dyDescent="0.2">
      <c r="A587" s="20" t="s">
        <v>16420</v>
      </c>
      <c r="B587" s="15">
        <v>2</v>
      </c>
      <c r="C587" s="15">
        <v>6</v>
      </c>
    </row>
    <row r="588" spans="1:3" x14ac:dyDescent="0.2">
      <c r="A588" s="16" t="s">
        <v>16421</v>
      </c>
      <c r="B588" s="15">
        <v>0</v>
      </c>
      <c r="C588" s="15">
        <v>0</v>
      </c>
    </row>
    <row r="589" spans="1:3" x14ac:dyDescent="0.2">
      <c r="A589" s="20" t="s">
        <v>16423</v>
      </c>
      <c r="B589" s="15">
        <v>0</v>
      </c>
      <c r="C589" s="15">
        <v>0</v>
      </c>
    </row>
    <row r="590" spans="1:3" x14ac:dyDescent="0.2">
      <c r="A590" s="16" t="s">
        <v>16427</v>
      </c>
      <c r="B590" s="15">
        <v>0</v>
      </c>
      <c r="C590" s="15">
        <v>0</v>
      </c>
    </row>
    <row r="591" spans="1:3" x14ac:dyDescent="0.2">
      <c r="A591" s="20" t="s">
        <v>16429</v>
      </c>
      <c r="B591" s="15">
        <v>0</v>
      </c>
      <c r="C591" s="15">
        <v>0</v>
      </c>
    </row>
    <row r="592" spans="1:3" x14ac:dyDescent="0.2">
      <c r="A592" s="16" t="s">
        <v>16625</v>
      </c>
      <c r="B592" s="15">
        <v>0</v>
      </c>
      <c r="C592" s="15">
        <v>0</v>
      </c>
    </row>
    <row r="593" spans="1:3" x14ac:dyDescent="0.2">
      <c r="A593" s="20" t="s">
        <v>16627</v>
      </c>
      <c r="B593" s="15">
        <v>0</v>
      </c>
      <c r="C593" s="15">
        <v>0</v>
      </c>
    </row>
    <row r="594" spans="1:3" x14ac:dyDescent="0.2">
      <c r="A594" s="16" t="s">
        <v>16637</v>
      </c>
      <c r="B594" s="15">
        <v>0</v>
      </c>
      <c r="C594" s="15">
        <v>0</v>
      </c>
    </row>
    <row r="595" spans="1:3" x14ac:dyDescent="0.2">
      <c r="A595" s="20" t="s">
        <v>16639</v>
      </c>
      <c r="B595" s="15">
        <v>0</v>
      </c>
      <c r="C595" s="15">
        <v>0</v>
      </c>
    </row>
    <row r="596" spans="1:3" x14ac:dyDescent="0.2">
      <c r="A596" s="16" t="s">
        <v>16640</v>
      </c>
      <c r="B596" s="15">
        <v>0</v>
      </c>
      <c r="C596" s="15">
        <v>0</v>
      </c>
    </row>
    <row r="597" spans="1:3" x14ac:dyDescent="0.2">
      <c r="A597" s="20" t="s">
        <v>16642</v>
      </c>
      <c r="B597" s="15">
        <v>0</v>
      </c>
      <c r="C597" s="15">
        <v>0</v>
      </c>
    </row>
    <row r="598" spans="1:3" x14ac:dyDescent="0.2">
      <c r="A598" s="16" t="s">
        <v>16649</v>
      </c>
      <c r="B598" s="15">
        <v>39</v>
      </c>
      <c r="C598" s="15">
        <v>174.33</v>
      </c>
    </row>
    <row r="599" spans="1:3" x14ac:dyDescent="0.2">
      <c r="A599" s="20" t="s">
        <v>16651</v>
      </c>
      <c r="B599" s="15">
        <v>39</v>
      </c>
      <c r="C599" s="15">
        <v>174.33</v>
      </c>
    </row>
    <row r="600" spans="1:3" x14ac:dyDescent="0.2">
      <c r="A600" s="16" t="s">
        <v>16764</v>
      </c>
      <c r="B600" s="15">
        <v>9</v>
      </c>
      <c r="C600" s="15">
        <v>125.28000000000003</v>
      </c>
    </row>
    <row r="601" spans="1:3" x14ac:dyDescent="0.2">
      <c r="A601" s="20" t="s">
        <v>16767</v>
      </c>
      <c r="B601" s="15">
        <v>9</v>
      </c>
      <c r="C601" s="15">
        <v>125.28000000000003</v>
      </c>
    </row>
    <row r="602" spans="1:3" x14ac:dyDescent="0.2">
      <c r="A602" s="16" t="s">
        <v>16834</v>
      </c>
      <c r="B602" s="15">
        <v>4</v>
      </c>
      <c r="C602" s="15">
        <v>175.36</v>
      </c>
    </row>
    <row r="603" spans="1:3" x14ac:dyDescent="0.2">
      <c r="A603" s="20" t="s">
        <v>16836</v>
      </c>
      <c r="B603" s="15">
        <v>4</v>
      </c>
      <c r="C603" s="15">
        <v>175.36</v>
      </c>
    </row>
    <row r="604" spans="1:3" x14ac:dyDescent="0.2">
      <c r="A604" s="16" t="s">
        <v>16845</v>
      </c>
      <c r="B604" s="15">
        <v>0</v>
      </c>
      <c r="C604" s="15">
        <v>0</v>
      </c>
    </row>
    <row r="605" spans="1:3" x14ac:dyDescent="0.2">
      <c r="A605" s="20" t="s">
        <v>16847</v>
      </c>
      <c r="B605" s="15">
        <v>0</v>
      </c>
      <c r="C605" s="15">
        <v>0</v>
      </c>
    </row>
    <row r="606" spans="1:3" x14ac:dyDescent="0.2">
      <c r="A606" s="16" t="s">
        <v>16855</v>
      </c>
      <c r="B606" s="15">
        <v>0</v>
      </c>
      <c r="C606" s="15">
        <v>0</v>
      </c>
    </row>
    <row r="607" spans="1:3" x14ac:dyDescent="0.2">
      <c r="A607" s="20" t="s">
        <v>16857</v>
      </c>
      <c r="B607" s="15">
        <v>0</v>
      </c>
      <c r="C607" s="15">
        <v>0</v>
      </c>
    </row>
    <row r="608" spans="1:3" x14ac:dyDescent="0.2">
      <c r="A608" s="16" t="s">
        <v>9190</v>
      </c>
      <c r="B608" s="15">
        <v>1</v>
      </c>
      <c r="C608" s="15">
        <v>1.4399999999999977</v>
      </c>
    </row>
    <row r="609" spans="1:3" x14ac:dyDescent="0.2">
      <c r="A609" s="20" t="s">
        <v>9192</v>
      </c>
      <c r="B609" s="15">
        <v>1</v>
      </c>
      <c r="C609" s="15">
        <v>1.4399999999999977</v>
      </c>
    </row>
    <row r="610" spans="1:3" x14ac:dyDescent="0.2">
      <c r="A610" s="16" t="s">
        <v>16947</v>
      </c>
      <c r="B610" s="15">
        <v>5</v>
      </c>
      <c r="C610" s="15">
        <v>1389.9499999999989</v>
      </c>
    </row>
    <row r="611" spans="1:3" x14ac:dyDescent="0.2">
      <c r="A611" s="20" t="s">
        <v>16949</v>
      </c>
      <c r="B611" s="15">
        <v>5</v>
      </c>
      <c r="C611" s="15">
        <v>1389.9499999999989</v>
      </c>
    </row>
    <row r="612" spans="1:3" x14ac:dyDescent="0.2">
      <c r="A612" s="16" t="s">
        <v>16976</v>
      </c>
      <c r="B612" s="15">
        <v>0</v>
      </c>
      <c r="C612" s="15">
        <v>0</v>
      </c>
    </row>
    <row r="613" spans="1:3" x14ac:dyDescent="0.2">
      <c r="A613" s="20" t="s">
        <v>16978</v>
      </c>
      <c r="B613" s="15">
        <v>0</v>
      </c>
      <c r="C613" s="15">
        <v>0</v>
      </c>
    </row>
    <row r="614" spans="1:3" x14ac:dyDescent="0.2">
      <c r="A614" s="16" t="s">
        <v>16981</v>
      </c>
      <c r="B614" s="15">
        <v>0</v>
      </c>
      <c r="C614" s="15">
        <v>0</v>
      </c>
    </row>
    <row r="615" spans="1:3" x14ac:dyDescent="0.2">
      <c r="A615" s="20" t="s">
        <v>16985</v>
      </c>
      <c r="B615" s="15">
        <v>0</v>
      </c>
      <c r="C615" s="15">
        <v>0</v>
      </c>
    </row>
    <row r="616" spans="1:3" x14ac:dyDescent="0.2">
      <c r="A616" s="16" t="s">
        <v>17014</v>
      </c>
      <c r="B616" s="15">
        <v>0</v>
      </c>
      <c r="C616" s="15">
        <v>0</v>
      </c>
    </row>
    <row r="617" spans="1:3" x14ac:dyDescent="0.2">
      <c r="A617" s="20" t="s">
        <v>17016</v>
      </c>
      <c r="B617" s="15">
        <v>0</v>
      </c>
      <c r="C617" s="15">
        <v>0</v>
      </c>
    </row>
    <row r="618" spans="1:3" x14ac:dyDescent="0.2">
      <c r="A618" s="16" t="s">
        <v>17017</v>
      </c>
      <c r="B618" s="15">
        <v>0</v>
      </c>
      <c r="C618" s="15">
        <v>0</v>
      </c>
    </row>
    <row r="619" spans="1:3" x14ac:dyDescent="0.2">
      <c r="A619" s="20" t="s">
        <v>17019</v>
      </c>
      <c r="B619" s="15">
        <v>0</v>
      </c>
      <c r="C619" s="15">
        <v>0</v>
      </c>
    </row>
    <row r="620" spans="1:3" x14ac:dyDescent="0.2">
      <c r="A620" s="16" t="s">
        <v>17046</v>
      </c>
      <c r="B620" s="15">
        <v>0</v>
      </c>
      <c r="C620" s="15">
        <v>0</v>
      </c>
    </row>
    <row r="621" spans="1:3" x14ac:dyDescent="0.2">
      <c r="A621" s="20" t="s">
        <v>17048</v>
      </c>
      <c r="B621" s="15">
        <v>0</v>
      </c>
      <c r="C621" s="15">
        <v>0</v>
      </c>
    </row>
    <row r="622" spans="1:3" x14ac:dyDescent="0.2">
      <c r="A622" s="16" t="s">
        <v>17052</v>
      </c>
      <c r="B622" s="15">
        <v>0</v>
      </c>
      <c r="C622" s="15">
        <v>0</v>
      </c>
    </row>
    <row r="623" spans="1:3" x14ac:dyDescent="0.2">
      <c r="A623" s="20" t="s">
        <v>17054</v>
      </c>
      <c r="B623" s="15">
        <v>0</v>
      </c>
      <c r="C623" s="15">
        <v>0</v>
      </c>
    </row>
    <row r="624" spans="1:3" x14ac:dyDescent="0.2">
      <c r="A624" s="16" t="s">
        <v>17055</v>
      </c>
      <c r="B624" s="15">
        <v>0</v>
      </c>
      <c r="C624" s="15">
        <v>0</v>
      </c>
    </row>
    <row r="625" spans="1:3" x14ac:dyDescent="0.2">
      <c r="A625" s="20" t="s">
        <v>17057</v>
      </c>
      <c r="B625" s="15">
        <v>0</v>
      </c>
      <c r="C625" s="15">
        <v>0</v>
      </c>
    </row>
    <row r="626" spans="1:3" x14ac:dyDescent="0.2">
      <c r="A626" s="16" t="s">
        <v>17059</v>
      </c>
      <c r="B626" s="15">
        <v>3</v>
      </c>
      <c r="C626" s="15">
        <v>121.92000000000002</v>
      </c>
    </row>
    <row r="627" spans="1:3" x14ac:dyDescent="0.2">
      <c r="A627" s="20" t="s">
        <v>17061</v>
      </c>
      <c r="B627" s="15">
        <v>3</v>
      </c>
      <c r="C627" s="15">
        <v>121.92000000000002</v>
      </c>
    </row>
    <row r="628" spans="1:3" x14ac:dyDescent="0.2">
      <c r="A628" s="16" t="s">
        <v>17063</v>
      </c>
      <c r="B628" s="15">
        <v>1</v>
      </c>
      <c r="C628" s="15">
        <v>50.789999999999992</v>
      </c>
    </row>
    <row r="629" spans="1:3" x14ac:dyDescent="0.2">
      <c r="A629" s="20" t="s">
        <v>17065</v>
      </c>
      <c r="B629" s="15">
        <v>1</v>
      </c>
      <c r="C629" s="15">
        <v>50.789999999999992</v>
      </c>
    </row>
    <row r="630" spans="1:3" x14ac:dyDescent="0.2">
      <c r="A630" s="16" t="s">
        <v>17066</v>
      </c>
      <c r="B630" s="15">
        <v>0</v>
      </c>
      <c r="C630" s="15">
        <v>0</v>
      </c>
    </row>
    <row r="631" spans="1:3" x14ac:dyDescent="0.2">
      <c r="A631" s="20" t="s">
        <v>17068</v>
      </c>
      <c r="B631" s="15">
        <v>0</v>
      </c>
      <c r="C631" s="15">
        <v>0</v>
      </c>
    </row>
    <row r="632" spans="1:3" x14ac:dyDescent="0.2">
      <c r="A632" s="16" t="s">
        <v>17072</v>
      </c>
      <c r="B632" s="15">
        <v>0</v>
      </c>
      <c r="C632" s="15">
        <v>0</v>
      </c>
    </row>
    <row r="633" spans="1:3" x14ac:dyDescent="0.2">
      <c r="A633" s="20" t="s">
        <v>17074</v>
      </c>
      <c r="B633" s="15">
        <v>0</v>
      </c>
      <c r="C633" s="15">
        <v>0</v>
      </c>
    </row>
    <row r="634" spans="1:3" x14ac:dyDescent="0.2">
      <c r="A634" s="16" t="s">
        <v>17075</v>
      </c>
      <c r="B634" s="15">
        <v>0</v>
      </c>
      <c r="C634" s="15">
        <v>0</v>
      </c>
    </row>
    <row r="635" spans="1:3" x14ac:dyDescent="0.2">
      <c r="A635" s="20" t="s">
        <v>17077</v>
      </c>
      <c r="B635" s="15">
        <v>0</v>
      </c>
      <c r="C635" s="15">
        <v>0</v>
      </c>
    </row>
    <row r="636" spans="1:3" x14ac:dyDescent="0.2">
      <c r="A636" s="16" t="s">
        <v>17078</v>
      </c>
      <c r="B636" s="15">
        <v>0</v>
      </c>
      <c r="C636" s="15">
        <v>0</v>
      </c>
    </row>
    <row r="637" spans="1:3" x14ac:dyDescent="0.2">
      <c r="A637" s="20" t="s">
        <v>17080</v>
      </c>
      <c r="B637" s="15">
        <v>0</v>
      </c>
      <c r="C637" s="15">
        <v>0</v>
      </c>
    </row>
    <row r="638" spans="1:3" x14ac:dyDescent="0.2">
      <c r="A638" s="16" t="s">
        <v>17081</v>
      </c>
      <c r="B638" s="15">
        <v>0</v>
      </c>
      <c r="C638" s="15">
        <v>0</v>
      </c>
    </row>
    <row r="639" spans="1:3" x14ac:dyDescent="0.2">
      <c r="A639" s="20" t="s">
        <v>17083</v>
      </c>
      <c r="B639" s="15">
        <v>0</v>
      </c>
      <c r="C639" s="15">
        <v>0</v>
      </c>
    </row>
    <row r="640" spans="1:3" x14ac:dyDescent="0.2">
      <c r="A640" s="16" t="s">
        <v>17093</v>
      </c>
      <c r="B640" s="15">
        <v>0</v>
      </c>
      <c r="C640" s="15">
        <v>0</v>
      </c>
    </row>
    <row r="641" spans="1:3" x14ac:dyDescent="0.2">
      <c r="A641" s="20" t="s">
        <v>17095</v>
      </c>
      <c r="B641" s="15">
        <v>0</v>
      </c>
      <c r="C641" s="15">
        <v>0</v>
      </c>
    </row>
    <row r="642" spans="1:3" x14ac:dyDescent="0.2">
      <c r="A642" s="16" t="s">
        <v>17116</v>
      </c>
      <c r="B642" s="15">
        <v>0</v>
      </c>
      <c r="C642" s="15">
        <v>0</v>
      </c>
    </row>
    <row r="643" spans="1:3" x14ac:dyDescent="0.2">
      <c r="A643" s="20" t="s">
        <v>17118</v>
      </c>
      <c r="B643" s="15">
        <v>0</v>
      </c>
      <c r="C643" s="15">
        <v>0</v>
      </c>
    </row>
    <row r="644" spans="1:3" x14ac:dyDescent="0.2">
      <c r="A644" s="16" t="s">
        <v>17122</v>
      </c>
      <c r="B644" s="15">
        <v>0</v>
      </c>
      <c r="C644" s="15">
        <v>0</v>
      </c>
    </row>
    <row r="645" spans="1:3" x14ac:dyDescent="0.2">
      <c r="A645" s="20" t="s">
        <v>17125</v>
      </c>
      <c r="B645" s="15">
        <v>0</v>
      </c>
      <c r="C645" s="15">
        <v>0</v>
      </c>
    </row>
    <row r="646" spans="1:3" x14ac:dyDescent="0.2">
      <c r="A646" s="16" t="s">
        <v>17139</v>
      </c>
      <c r="B646" s="15">
        <v>0</v>
      </c>
      <c r="C646" s="15">
        <v>0</v>
      </c>
    </row>
    <row r="647" spans="1:3" x14ac:dyDescent="0.2">
      <c r="A647" s="20" t="s">
        <v>17141</v>
      </c>
      <c r="B647" s="15">
        <v>0</v>
      </c>
      <c r="C647" s="15">
        <v>0</v>
      </c>
    </row>
    <row r="648" spans="1:3" x14ac:dyDescent="0.2">
      <c r="A648" s="16" t="s">
        <v>17192</v>
      </c>
      <c r="B648" s="15">
        <v>0</v>
      </c>
      <c r="C648" s="15">
        <v>0</v>
      </c>
    </row>
    <row r="649" spans="1:3" x14ac:dyDescent="0.2">
      <c r="A649" s="20" t="s">
        <v>17194</v>
      </c>
      <c r="B649" s="15">
        <v>0</v>
      </c>
      <c r="C649" s="15">
        <v>0</v>
      </c>
    </row>
    <row r="650" spans="1:3" x14ac:dyDescent="0.2">
      <c r="A650" s="16" t="s">
        <v>17209</v>
      </c>
      <c r="B650" s="15">
        <v>0</v>
      </c>
      <c r="C650" s="15">
        <v>0</v>
      </c>
    </row>
    <row r="651" spans="1:3" x14ac:dyDescent="0.2">
      <c r="A651" s="20" t="s">
        <v>17211</v>
      </c>
      <c r="B651" s="15">
        <v>0</v>
      </c>
      <c r="C651" s="15">
        <v>0</v>
      </c>
    </row>
    <row r="652" spans="1:3" x14ac:dyDescent="0.2">
      <c r="A652" s="16" t="s">
        <v>17212</v>
      </c>
      <c r="B652" s="15">
        <v>0</v>
      </c>
      <c r="C652" s="15">
        <v>0</v>
      </c>
    </row>
    <row r="653" spans="1:3" x14ac:dyDescent="0.2">
      <c r="A653" s="20" t="s">
        <v>17214</v>
      </c>
      <c r="B653" s="15">
        <v>0</v>
      </c>
      <c r="C653" s="15">
        <v>0</v>
      </c>
    </row>
    <row r="654" spans="1:3" x14ac:dyDescent="0.2">
      <c r="A654" s="16" t="s">
        <v>17215</v>
      </c>
      <c r="B654" s="15">
        <v>0</v>
      </c>
      <c r="C654" s="15">
        <v>0</v>
      </c>
    </row>
    <row r="655" spans="1:3" x14ac:dyDescent="0.2">
      <c r="A655" s="20" t="s">
        <v>17217</v>
      </c>
      <c r="B655" s="15">
        <v>0</v>
      </c>
      <c r="C655" s="15">
        <v>0</v>
      </c>
    </row>
    <row r="656" spans="1:3" x14ac:dyDescent="0.2">
      <c r="A656" s="16" t="s">
        <v>17218</v>
      </c>
      <c r="B656" s="15">
        <v>0</v>
      </c>
      <c r="C656" s="15">
        <v>0</v>
      </c>
    </row>
    <row r="657" spans="1:3" x14ac:dyDescent="0.2">
      <c r="A657" s="20" t="s">
        <v>17220</v>
      </c>
      <c r="B657" s="15">
        <v>0</v>
      </c>
      <c r="C657" s="15">
        <v>0</v>
      </c>
    </row>
    <row r="658" spans="1:3" x14ac:dyDescent="0.2">
      <c r="A658" s="16" t="s">
        <v>17224</v>
      </c>
      <c r="B658" s="15">
        <v>0</v>
      </c>
      <c r="C658" s="15">
        <v>0</v>
      </c>
    </row>
    <row r="659" spans="1:3" x14ac:dyDescent="0.2">
      <c r="A659" s="20" t="s">
        <v>17226</v>
      </c>
      <c r="B659" s="15">
        <v>0</v>
      </c>
      <c r="C659" s="15">
        <v>0</v>
      </c>
    </row>
    <row r="660" spans="1:3" x14ac:dyDescent="0.2">
      <c r="A660" s="16" t="s">
        <v>17232</v>
      </c>
      <c r="B660" s="15">
        <v>0</v>
      </c>
      <c r="C660" s="15">
        <v>0</v>
      </c>
    </row>
    <row r="661" spans="1:3" x14ac:dyDescent="0.2">
      <c r="A661" s="20" t="s">
        <v>17236</v>
      </c>
      <c r="B661" s="15">
        <v>0</v>
      </c>
      <c r="C661" s="15">
        <v>0</v>
      </c>
    </row>
    <row r="662" spans="1:3" x14ac:dyDescent="0.2">
      <c r="A662" s="16" t="s">
        <v>17245</v>
      </c>
      <c r="B662" s="15">
        <v>0</v>
      </c>
      <c r="C662" s="15">
        <v>0</v>
      </c>
    </row>
    <row r="663" spans="1:3" x14ac:dyDescent="0.2">
      <c r="A663" s="20" t="s">
        <v>17248</v>
      </c>
      <c r="B663" s="15">
        <v>0</v>
      </c>
      <c r="C663" s="15">
        <v>0</v>
      </c>
    </row>
    <row r="664" spans="1:3" x14ac:dyDescent="0.2">
      <c r="A664" s="16" t="s">
        <v>17249</v>
      </c>
      <c r="B664" s="15">
        <v>0</v>
      </c>
      <c r="C664" s="15">
        <v>0</v>
      </c>
    </row>
    <row r="665" spans="1:3" x14ac:dyDescent="0.2">
      <c r="A665" s="20" t="s">
        <v>17251</v>
      </c>
      <c r="B665" s="15">
        <v>0</v>
      </c>
      <c r="C665" s="15">
        <v>0</v>
      </c>
    </row>
    <row r="666" spans="1:3" x14ac:dyDescent="0.2">
      <c r="A666" s="16" t="s">
        <v>17252</v>
      </c>
      <c r="B666" s="15">
        <v>0</v>
      </c>
      <c r="C666" s="15">
        <v>0</v>
      </c>
    </row>
    <row r="667" spans="1:3" x14ac:dyDescent="0.2">
      <c r="A667" s="20" t="s">
        <v>17254</v>
      </c>
      <c r="B667" s="15">
        <v>0</v>
      </c>
      <c r="C667" s="15">
        <v>0</v>
      </c>
    </row>
    <row r="668" spans="1:3" x14ac:dyDescent="0.2">
      <c r="A668" s="16" t="s">
        <v>17255</v>
      </c>
      <c r="B668" s="15">
        <v>5</v>
      </c>
      <c r="C668" s="15">
        <v>32.5</v>
      </c>
    </row>
    <row r="669" spans="1:3" x14ac:dyDescent="0.2">
      <c r="A669" s="20" t="s">
        <v>17257</v>
      </c>
      <c r="B669" s="15">
        <v>5</v>
      </c>
      <c r="C669" s="15">
        <v>32.5</v>
      </c>
    </row>
    <row r="670" spans="1:3" x14ac:dyDescent="0.2">
      <c r="A670" s="16" t="s">
        <v>17267</v>
      </c>
      <c r="B670" s="15">
        <v>0</v>
      </c>
      <c r="C670" s="15">
        <v>0</v>
      </c>
    </row>
    <row r="671" spans="1:3" x14ac:dyDescent="0.2">
      <c r="A671" s="20" t="s">
        <v>17269</v>
      </c>
      <c r="B671" s="15">
        <v>0</v>
      </c>
      <c r="C671" s="15">
        <v>0</v>
      </c>
    </row>
    <row r="672" spans="1:3" x14ac:dyDescent="0.2">
      <c r="A672" s="16" t="s">
        <v>17270</v>
      </c>
      <c r="B672" s="15">
        <v>0</v>
      </c>
      <c r="C672" s="15">
        <v>0</v>
      </c>
    </row>
    <row r="673" spans="1:3" x14ac:dyDescent="0.2">
      <c r="A673" s="20" t="s">
        <v>17272</v>
      </c>
      <c r="B673" s="15">
        <v>0</v>
      </c>
      <c r="C673" s="15">
        <v>0</v>
      </c>
    </row>
    <row r="674" spans="1:3" x14ac:dyDescent="0.2">
      <c r="A674" s="16" t="s">
        <v>17276</v>
      </c>
      <c r="B674" s="15">
        <v>1</v>
      </c>
      <c r="C674" s="15">
        <v>833.63000000000011</v>
      </c>
    </row>
    <row r="675" spans="1:3" x14ac:dyDescent="0.2">
      <c r="A675" s="20" t="s">
        <v>17278</v>
      </c>
      <c r="B675" s="15">
        <v>1</v>
      </c>
      <c r="C675" s="15">
        <v>833.63000000000011</v>
      </c>
    </row>
    <row r="676" spans="1:3" x14ac:dyDescent="0.2">
      <c r="A676" s="16" t="s">
        <v>17319</v>
      </c>
      <c r="B676" s="15">
        <v>0</v>
      </c>
      <c r="C676" s="15">
        <v>0</v>
      </c>
    </row>
    <row r="677" spans="1:3" x14ac:dyDescent="0.2">
      <c r="A677" s="20" t="s">
        <v>17321</v>
      </c>
      <c r="B677" s="15">
        <v>0</v>
      </c>
      <c r="C677" s="15">
        <v>0</v>
      </c>
    </row>
    <row r="678" spans="1:3" x14ac:dyDescent="0.2">
      <c r="A678" s="16" t="s">
        <v>17343</v>
      </c>
      <c r="B678" s="15">
        <v>0</v>
      </c>
      <c r="C678" s="15">
        <v>0</v>
      </c>
    </row>
    <row r="679" spans="1:3" x14ac:dyDescent="0.2">
      <c r="A679" s="20" t="s">
        <v>17345</v>
      </c>
      <c r="B679" s="15">
        <v>0</v>
      </c>
      <c r="C679" s="15">
        <v>0</v>
      </c>
    </row>
    <row r="680" spans="1:3" x14ac:dyDescent="0.2">
      <c r="A680" s="16" t="s">
        <v>17346</v>
      </c>
      <c r="B680" s="15">
        <v>0</v>
      </c>
      <c r="C680" s="15">
        <v>0</v>
      </c>
    </row>
    <row r="681" spans="1:3" x14ac:dyDescent="0.2">
      <c r="A681" s="20" t="s">
        <v>17348</v>
      </c>
      <c r="B681" s="15">
        <v>0</v>
      </c>
      <c r="C681" s="15">
        <v>0</v>
      </c>
    </row>
    <row r="682" spans="1:3" x14ac:dyDescent="0.2">
      <c r="A682" s="16" t="s">
        <v>17352</v>
      </c>
      <c r="B682" s="15">
        <v>0</v>
      </c>
      <c r="C682" s="15">
        <v>0</v>
      </c>
    </row>
    <row r="683" spans="1:3" x14ac:dyDescent="0.2">
      <c r="A683" s="20" t="s">
        <v>17354</v>
      </c>
      <c r="B683" s="15">
        <v>0</v>
      </c>
      <c r="C683" s="15">
        <v>0</v>
      </c>
    </row>
    <row r="684" spans="1:3" x14ac:dyDescent="0.2">
      <c r="A684" s="16" t="s">
        <v>17355</v>
      </c>
      <c r="B684" s="15">
        <v>0</v>
      </c>
      <c r="C684" s="15">
        <v>0</v>
      </c>
    </row>
    <row r="685" spans="1:3" x14ac:dyDescent="0.2">
      <c r="A685" s="20" t="s">
        <v>17357</v>
      </c>
      <c r="B685" s="15">
        <v>0</v>
      </c>
      <c r="C685" s="15">
        <v>0</v>
      </c>
    </row>
    <row r="686" spans="1:3" x14ac:dyDescent="0.2">
      <c r="A686" s="16" t="s">
        <v>17368</v>
      </c>
      <c r="B686" s="15">
        <v>7</v>
      </c>
      <c r="C686" s="15">
        <v>344.96000000000004</v>
      </c>
    </row>
    <row r="687" spans="1:3" x14ac:dyDescent="0.2">
      <c r="A687" s="20" t="s">
        <v>17370</v>
      </c>
      <c r="B687" s="15">
        <v>7</v>
      </c>
      <c r="C687" s="15">
        <v>344.96000000000004</v>
      </c>
    </row>
    <row r="688" spans="1:3" x14ac:dyDescent="0.2">
      <c r="A688" s="16" t="s">
        <v>510</v>
      </c>
      <c r="B688" s="15">
        <v>2</v>
      </c>
      <c r="C688" s="15">
        <v>21.27940000000001</v>
      </c>
    </row>
    <row r="689" spans="1:3" x14ac:dyDescent="0.2">
      <c r="A689" s="20">
        <v>2152818</v>
      </c>
      <c r="B689" s="15">
        <v>-43</v>
      </c>
      <c r="C689" s="15">
        <v>-457.50709999999998</v>
      </c>
    </row>
    <row r="690" spans="1:3" x14ac:dyDescent="0.2">
      <c r="A690" s="20" t="s">
        <v>513</v>
      </c>
      <c r="B690" s="15">
        <v>45</v>
      </c>
      <c r="C690" s="15">
        <v>478.78649999999999</v>
      </c>
    </row>
    <row r="691" spans="1:3" x14ac:dyDescent="0.2">
      <c r="A691" s="16" t="s">
        <v>17619</v>
      </c>
      <c r="B691" s="15">
        <v>647</v>
      </c>
      <c r="C691" s="15">
        <v>40767.15939999999</v>
      </c>
    </row>
  </sheetData>
  <autoFilter ref="A146:D691"/>
  <pageMargins left="0.7" right="0.7" top="0.75" bottom="0.75" header="0.3" footer="0.3"/>
  <pageSetup paperSize="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7"/>
  <sheetViews>
    <sheetView workbookViewId="0">
      <selection activeCell="C10" sqref="C10"/>
    </sheetView>
  </sheetViews>
  <sheetFormatPr baseColWidth="10" defaultRowHeight="12.75" x14ac:dyDescent="0.2"/>
  <cols>
    <col min="1" max="2" width="11.85546875" customWidth="1"/>
    <col min="3" max="3" width="19.42578125" customWidth="1"/>
    <col min="4" max="4" width="12.140625" customWidth="1"/>
    <col min="5" max="5" width="20" customWidth="1"/>
    <col min="7" max="7" width="33" customWidth="1"/>
    <col min="9" max="9" width="14.140625" customWidth="1"/>
    <col min="10" max="10" width="13.85546875" customWidth="1"/>
    <col min="12" max="12" width="18" customWidth="1"/>
  </cols>
  <sheetData>
    <row r="1" spans="1:12" x14ac:dyDescent="0.2">
      <c r="A1" t="s">
        <v>4</v>
      </c>
      <c r="B1" t="s">
        <v>0</v>
      </c>
      <c r="C1" t="s">
        <v>1</v>
      </c>
      <c r="D1" t="s">
        <v>3</v>
      </c>
      <c r="E1" t="s">
        <v>2</v>
      </c>
      <c r="F1" t="s">
        <v>5</v>
      </c>
      <c r="G1" t="s">
        <v>6</v>
      </c>
      <c r="H1" t="s">
        <v>9</v>
      </c>
      <c r="I1" t="s">
        <v>8</v>
      </c>
      <c r="J1" t="s">
        <v>7</v>
      </c>
      <c r="K1" t="s">
        <v>17616</v>
      </c>
      <c r="L1" t="s">
        <v>17630</v>
      </c>
    </row>
    <row r="2" spans="1:12" x14ac:dyDescent="0.2">
      <c r="A2" t="s">
        <v>14</v>
      </c>
      <c r="B2" t="s">
        <v>9603</v>
      </c>
      <c r="C2" t="s">
        <v>9604</v>
      </c>
      <c r="D2" t="s">
        <v>9265</v>
      </c>
      <c r="F2">
        <v>1</v>
      </c>
      <c r="G2" t="s">
        <v>9606</v>
      </c>
      <c r="H2" s="21">
        <v>45565</v>
      </c>
      <c r="I2">
        <v>580.5</v>
      </c>
      <c r="J2" s="21">
        <v>45128</v>
      </c>
      <c r="K2">
        <v>580.5</v>
      </c>
      <c r="L2" t="s">
        <v>17625</v>
      </c>
    </row>
    <row r="3" spans="1:12" x14ac:dyDescent="0.2">
      <c r="A3" t="s">
        <v>14</v>
      </c>
      <c r="B3" t="s">
        <v>9603</v>
      </c>
      <c r="C3" t="s">
        <v>9604</v>
      </c>
      <c r="D3" t="s">
        <v>9265</v>
      </c>
      <c r="F3">
        <v>-1</v>
      </c>
      <c r="G3" t="s">
        <v>9605</v>
      </c>
      <c r="H3" s="21">
        <v>45808</v>
      </c>
      <c r="I3">
        <v>580.5</v>
      </c>
      <c r="J3" s="21">
        <v>45290</v>
      </c>
      <c r="K3">
        <v>-580.5</v>
      </c>
      <c r="L3" t="s">
        <v>17625</v>
      </c>
    </row>
    <row r="7" spans="1:12" x14ac:dyDescent="0.2">
      <c r="B7" s="17" t="s">
        <v>17653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10"/>
  <sheetViews>
    <sheetView workbookViewId="0">
      <selection activeCell="C10" sqref="C10"/>
    </sheetView>
  </sheetViews>
  <sheetFormatPr baseColWidth="10" defaultRowHeight="12.75" x14ac:dyDescent="0.2"/>
  <cols>
    <col min="1" max="2" width="11.85546875" customWidth="1"/>
    <col min="3" max="3" width="19.42578125" customWidth="1"/>
    <col min="4" max="4" width="12.140625" customWidth="1"/>
    <col min="5" max="5" width="20" customWidth="1"/>
    <col min="7" max="7" width="33" customWidth="1"/>
    <col min="9" max="9" width="14.140625" customWidth="1"/>
    <col min="10" max="10" width="13.85546875" customWidth="1"/>
    <col min="12" max="12" width="18" customWidth="1"/>
  </cols>
  <sheetData>
    <row r="1" spans="1:12" x14ac:dyDescent="0.2">
      <c r="A1" t="s">
        <v>4</v>
      </c>
      <c r="B1" t="s">
        <v>0</v>
      </c>
      <c r="C1" t="s">
        <v>1</v>
      </c>
      <c r="D1" t="s">
        <v>3</v>
      </c>
      <c r="E1" t="s">
        <v>2</v>
      </c>
      <c r="F1" t="s">
        <v>5</v>
      </c>
      <c r="G1" t="s">
        <v>6</v>
      </c>
      <c r="H1" t="s">
        <v>9</v>
      </c>
      <c r="I1" t="s">
        <v>8</v>
      </c>
      <c r="J1" t="s">
        <v>7</v>
      </c>
      <c r="K1" t="s">
        <v>17616</v>
      </c>
      <c r="L1" t="s">
        <v>17630</v>
      </c>
    </row>
    <row r="2" spans="1:12" x14ac:dyDescent="0.2">
      <c r="A2" t="s">
        <v>17579</v>
      </c>
      <c r="B2" t="s">
        <v>9783</v>
      </c>
      <c r="C2" t="s">
        <v>9784</v>
      </c>
      <c r="D2" t="s">
        <v>9265</v>
      </c>
      <c r="E2" t="s">
        <v>12</v>
      </c>
      <c r="F2">
        <v>10</v>
      </c>
      <c r="G2" t="s">
        <v>9785</v>
      </c>
      <c r="H2" s="21">
        <v>46234</v>
      </c>
      <c r="I2">
        <v>559.37</v>
      </c>
      <c r="J2" s="21">
        <v>45265</v>
      </c>
      <c r="K2">
        <v>5593.7</v>
      </c>
      <c r="L2" t="s">
        <v>17625</v>
      </c>
    </row>
    <row r="3" spans="1:12" x14ac:dyDescent="0.2">
      <c r="A3" t="s">
        <v>14</v>
      </c>
      <c r="B3" t="s">
        <v>9783</v>
      </c>
      <c r="C3" t="s">
        <v>9784</v>
      </c>
      <c r="D3" t="s">
        <v>9265</v>
      </c>
      <c r="E3" t="s">
        <v>12</v>
      </c>
      <c r="F3">
        <v>-4</v>
      </c>
      <c r="G3" t="s">
        <v>9785</v>
      </c>
      <c r="H3" s="21">
        <v>46234</v>
      </c>
      <c r="I3">
        <v>559.37</v>
      </c>
      <c r="J3" s="21">
        <v>45265</v>
      </c>
      <c r="K3">
        <v>-2237.48</v>
      </c>
      <c r="L3" t="s">
        <v>17625</v>
      </c>
    </row>
    <row r="4" spans="1:12" x14ac:dyDescent="0.2">
      <c r="A4" t="s">
        <v>14</v>
      </c>
      <c r="B4" t="s">
        <v>9783</v>
      </c>
      <c r="C4" t="s">
        <v>9784</v>
      </c>
      <c r="D4" t="s">
        <v>9265</v>
      </c>
      <c r="E4" t="s">
        <v>12</v>
      </c>
      <c r="F4">
        <v>-5</v>
      </c>
      <c r="G4" s="17" t="s">
        <v>9786</v>
      </c>
      <c r="H4" s="21">
        <v>46265</v>
      </c>
      <c r="I4">
        <v>559.37</v>
      </c>
      <c r="J4" s="21">
        <v>45290</v>
      </c>
      <c r="K4">
        <v>-2796.85</v>
      </c>
      <c r="L4" t="s">
        <v>17625</v>
      </c>
    </row>
    <row r="9" spans="1:12" x14ac:dyDescent="0.2">
      <c r="C9" s="17" t="s">
        <v>17654</v>
      </c>
    </row>
    <row r="10" spans="1:12" x14ac:dyDescent="0.2">
      <c r="C10" s="17" t="s">
        <v>17655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9"/>
  <sheetViews>
    <sheetView workbookViewId="0">
      <selection activeCell="C10" sqref="C10"/>
    </sheetView>
  </sheetViews>
  <sheetFormatPr baseColWidth="10" defaultRowHeight="12.75" x14ac:dyDescent="0.2"/>
  <cols>
    <col min="1" max="2" width="11.85546875" customWidth="1"/>
    <col min="3" max="3" width="19.42578125" customWidth="1"/>
    <col min="4" max="4" width="12.140625" customWidth="1"/>
    <col min="5" max="5" width="20" customWidth="1"/>
    <col min="7" max="7" width="33" customWidth="1"/>
    <col min="9" max="9" width="14.140625" customWidth="1"/>
    <col min="10" max="10" width="13.85546875" customWidth="1"/>
    <col min="12" max="12" width="18" customWidth="1"/>
  </cols>
  <sheetData>
    <row r="1" spans="1:12" x14ac:dyDescent="0.2">
      <c r="A1" t="s">
        <v>4</v>
      </c>
      <c r="B1" t="s">
        <v>0</v>
      </c>
      <c r="C1" t="s">
        <v>1</v>
      </c>
      <c r="D1" t="s">
        <v>3</v>
      </c>
      <c r="E1" t="s">
        <v>2</v>
      </c>
      <c r="F1" t="s">
        <v>5</v>
      </c>
      <c r="G1" t="s">
        <v>6</v>
      </c>
      <c r="H1" t="s">
        <v>9</v>
      </c>
      <c r="I1" t="s">
        <v>8</v>
      </c>
      <c r="J1" t="s">
        <v>7</v>
      </c>
      <c r="K1" t="s">
        <v>17616</v>
      </c>
      <c r="L1" t="s">
        <v>17630</v>
      </c>
    </row>
    <row r="2" spans="1:12" x14ac:dyDescent="0.2">
      <c r="A2" t="s">
        <v>17579</v>
      </c>
      <c r="B2" t="s">
        <v>10830</v>
      </c>
      <c r="C2" t="s">
        <v>10831</v>
      </c>
      <c r="D2" t="s">
        <v>9265</v>
      </c>
      <c r="E2" t="s">
        <v>33</v>
      </c>
      <c r="F2">
        <v>35</v>
      </c>
      <c r="G2" t="s">
        <v>10832</v>
      </c>
      <c r="H2" s="21">
        <v>46234</v>
      </c>
      <c r="I2">
        <v>498.57</v>
      </c>
      <c r="J2" s="21">
        <v>45265</v>
      </c>
      <c r="K2">
        <v>17449.95</v>
      </c>
      <c r="L2" t="s">
        <v>17625</v>
      </c>
    </row>
    <row r="3" spans="1:12" x14ac:dyDescent="0.2">
      <c r="A3" t="s">
        <v>14</v>
      </c>
      <c r="B3" t="s">
        <v>10830</v>
      </c>
      <c r="C3" t="s">
        <v>10831</v>
      </c>
      <c r="D3" t="s">
        <v>9265</v>
      </c>
      <c r="E3" t="s">
        <v>33</v>
      </c>
      <c r="F3">
        <v>-26</v>
      </c>
      <c r="G3" t="s">
        <v>10832</v>
      </c>
      <c r="H3" s="21">
        <v>46234</v>
      </c>
      <c r="I3">
        <v>498.57</v>
      </c>
      <c r="J3" s="21">
        <v>45265</v>
      </c>
      <c r="K3">
        <v>-12962.82</v>
      </c>
      <c r="L3" t="s">
        <v>17625</v>
      </c>
    </row>
    <row r="4" spans="1:12" x14ac:dyDescent="0.2">
      <c r="A4" t="s">
        <v>14</v>
      </c>
      <c r="B4" t="s">
        <v>10830</v>
      </c>
      <c r="C4" t="s">
        <v>10831</v>
      </c>
      <c r="D4" t="s">
        <v>9265</v>
      </c>
      <c r="E4" t="s">
        <v>33</v>
      </c>
      <c r="F4">
        <v>-20</v>
      </c>
      <c r="G4" t="s">
        <v>10833</v>
      </c>
      <c r="H4" s="21">
        <v>46234</v>
      </c>
      <c r="I4">
        <v>498.57</v>
      </c>
      <c r="J4" s="21">
        <v>45290</v>
      </c>
      <c r="K4">
        <v>-9971.4</v>
      </c>
      <c r="L4" t="s">
        <v>17628</v>
      </c>
    </row>
    <row r="5" spans="1:12" x14ac:dyDescent="0.2">
      <c r="A5" t="s">
        <v>14</v>
      </c>
      <c r="B5" t="s">
        <v>10830</v>
      </c>
      <c r="C5" t="s">
        <v>10831</v>
      </c>
      <c r="D5" t="s">
        <v>9265</v>
      </c>
      <c r="E5" t="s">
        <v>33</v>
      </c>
      <c r="F5">
        <v>2</v>
      </c>
      <c r="G5" t="s">
        <v>10834</v>
      </c>
      <c r="H5" s="21">
        <v>45991</v>
      </c>
      <c r="I5">
        <v>498.57</v>
      </c>
      <c r="J5" s="21">
        <v>45050</v>
      </c>
      <c r="K5">
        <v>997.14</v>
      </c>
      <c r="L5" t="s">
        <v>17628</v>
      </c>
    </row>
    <row r="9" spans="1:12" x14ac:dyDescent="0.2">
      <c r="C9" s="17" t="s">
        <v>17656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92D050"/>
  </sheetPr>
  <dimension ref="A1:O7185"/>
  <sheetViews>
    <sheetView showGridLines="0" tabSelected="1" workbookViewId="0">
      <selection activeCell="E166" sqref="E166"/>
    </sheetView>
  </sheetViews>
  <sheetFormatPr baseColWidth="10" defaultRowHeight="12.75" x14ac:dyDescent="0.2"/>
  <cols>
    <col min="1" max="1" width="15.7109375" bestFit="1" customWidth="1"/>
    <col min="2" max="2" width="14" bestFit="1" customWidth="1"/>
    <col min="3" max="3" width="61.5703125" customWidth="1"/>
    <col min="4" max="4" width="11.42578125" bestFit="1" customWidth="1"/>
    <col min="5" max="5" width="17.7109375" bestFit="1" customWidth="1"/>
    <col min="6" max="6" width="7.28515625" bestFit="1" customWidth="1"/>
    <col min="7" max="7" width="31" bestFit="1" customWidth="1"/>
    <col min="8" max="8" width="15.28515625" bestFit="1" customWidth="1"/>
    <col min="9" max="9" width="11.7109375" bestFit="1" customWidth="1"/>
    <col min="10" max="10" width="15.28515625" bestFit="1" customWidth="1"/>
  </cols>
  <sheetData>
    <row r="1" spans="1:5" ht="13.5" thickBot="1" x14ac:dyDescent="0.25">
      <c r="A1" s="45"/>
      <c r="B1" s="44"/>
      <c r="C1" s="44"/>
      <c r="D1" s="44"/>
      <c r="E1" s="46"/>
    </row>
    <row r="2" spans="1:5" x14ac:dyDescent="0.2">
      <c r="A2" s="51" t="s">
        <v>17648</v>
      </c>
      <c r="B2" s="53" t="s">
        <v>17649</v>
      </c>
      <c r="C2" s="59"/>
      <c r="D2" s="56" t="s">
        <v>17650</v>
      </c>
      <c r="E2" s="52" t="s">
        <v>17627</v>
      </c>
    </row>
    <row r="3" spans="1:5" x14ac:dyDescent="0.2">
      <c r="A3" s="48" t="s">
        <v>17640</v>
      </c>
      <c r="B3" s="54">
        <v>45378</v>
      </c>
      <c r="C3" s="60" t="s">
        <v>17649</v>
      </c>
      <c r="D3" s="57" t="s">
        <v>17641</v>
      </c>
      <c r="E3" s="49" t="s">
        <v>17626</v>
      </c>
    </row>
    <row r="4" spans="1:5" x14ac:dyDescent="0.2">
      <c r="A4" s="48" t="s">
        <v>17642</v>
      </c>
      <c r="B4" s="55" t="s">
        <v>17643</v>
      </c>
      <c r="C4" s="61"/>
      <c r="D4" s="57" t="s">
        <v>17644</v>
      </c>
      <c r="E4" s="47" t="s">
        <v>17643</v>
      </c>
    </row>
    <row r="5" spans="1:5" ht="13.5" thickBot="1" x14ac:dyDescent="0.25">
      <c r="A5" s="50" t="s">
        <v>17645</v>
      </c>
      <c r="B5" s="63">
        <v>45379</v>
      </c>
      <c r="C5" s="62"/>
      <c r="D5" s="58" t="s">
        <v>17646</v>
      </c>
      <c r="E5" s="64" t="s">
        <v>17647</v>
      </c>
    </row>
    <row r="14" spans="1:5" x14ac:dyDescent="0.2">
      <c r="C14" s="42" t="s">
        <v>17631</v>
      </c>
    </row>
    <row r="16" spans="1:5" x14ac:dyDescent="0.2">
      <c r="C16" s="40" t="s">
        <v>17633</v>
      </c>
    </row>
    <row r="17" spans="1:13" x14ac:dyDescent="0.2">
      <c r="C17" s="41" t="s">
        <v>17638</v>
      </c>
    </row>
    <row r="19" spans="1:13" x14ac:dyDescent="0.2">
      <c r="C19" s="43" t="s">
        <v>17634</v>
      </c>
    </row>
    <row r="26" spans="1:13" x14ac:dyDescent="0.2">
      <c r="A26" s="14" t="s">
        <v>4</v>
      </c>
      <c r="B26" s="14" t="s">
        <v>0</v>
      </c>
      <c r="C26" s="14" t="s">
        <v>1</v>
      </c>
      <c r="D26" s="14" t="s">
        <v>3</v>
      </c>
      <c r="E26" s="14" t="s">
        <v>2</v>
      </c>
      <c r="F26" s="14" t="s">
        <v>5</v>
      </c>
      <c r="G26" s="14" t="s">
        <v>6</v>
      </c>
      <c r="H26" s="14" t="s">
        <v>9</v>
      </c>
      <c r="I26" s="14" t="s">
        <v>8</v>
      </c>
      <c r="J26" s="14" t="s">
        <v>7</v>
      </c>
      <c r="K26" s="14" t="s">
        <v>17616</v>
      </c>
      <c r="L26" s="14" t="s">
        <v>17636</v>
      </c>
      <c r="M26" s="14" t="s">
        <v>17630</v>
      </c>
    </row>
    <row r="27" spans="1:13" hidden="1" x14ac:dyDescent="0.2">
      <c r="A27" t="s">
        <v>14</v>
      </c>
      <c r="B27" t="s">
        <v>10</v>
      </c>
      <c r="C27" t="s">
        <v>11</v>
      </c>
      <c r="D27" t="s">
        <v>13</v>
      </c>
      <c r="E27" t="s">
        <v>12</v>
      </c>
      <c r="F27">
        <v>5</v>
      </c>
      <c r="G27" t="s">
        <v>15</v>
      </c>
      <c r="H27" s="1">
        <v>45751</v>
      </c>
      <c r="I27">
        <v>6.85</v>
      </c>
      <c r="J27" s="1">
        <v>45145</v>
      </c>
      <c r="K27">
        <f>+F27*I27</f>
        <v>34.25</v>
      </c>
    </row>
    <row r="28" spans="1:13" hidden="1" x14ac:dyDescent="0.2">
      <c r="A28" t="s">
        <v>14</v>
      </c>
      <c r="B28" t="s">
        <v>10</v>
      </c>
      <c r="C28" t="s">
        <v>11</v>
      </c>
      <c r="D28" t="s">
        <v>13</v>
      </c>
      <c r="E28" t="s">
        <v>12</v>
      </c>
      <c r="F28">
        <v>5</v>
      </c>
      <c r="G28" t="s">
        <v>16</v>
      </c>
      <c r="H28" s="1">
        <v>45535</v>
      </c>
      <c r="I28">
        <v>6.85</v>
      </c>
      <c r="J28" s="1">
        <v>44945</v>
      </c>
      <c r="K28">
        <f>+F28*I28</f>
        <v>34.25</v>
      </c>
    </row>
    <row r="29" spans="1:13" hidden="1" x14ac:dyDescent="0.2">
      <c r="A29" t="s">
        <v>14</v>
      </c>
      <c r="B29" t="s">
        <v>10</v>
      </c>
      <c r="C29" t="s">
        <v>11</v>
      </c>
      <c r="D29" t="s">
        <v>13</v>
      </c>
      <c r="E29" t="s">
        <v>12</v>
      </c>
      <c r="F29">
        <v>19</v>
      </c>
      <c r="G29" t="s">
        <v>17</v>
      </c>
      <c r="H29" s="1">
        <v>45808</v>
      </c>
      <c r="I29">
        <v>6.85</v>
      </c>
      <c r="J29" s="1">
        <v>45247</v>
      </c>
      <c r="K29">
        <f>+F29*I29</f>
        <v>130.15</v>
      </c>
    </row>
    <row r="30" spans="1:13" hidden="1" x14ac:dyDescent="0.2">
      <c r="A30" t="s">
        <v>14</v>
      </c>
      <c r="B30" t="s">
        <v>18</v>
      </c>
      <c r="C30" t="s">
        <v>19</v>
      </c>
      <c r="D30" t="s">
        <v>13</v>
      </c>
      <c r="E30" t="s">
        <v>12</v>
      </c>
      <c r="F30">
        <v>19</v>
      </c>
      <c r="G30" t="s">
        <v>17</v>
      </c>
      <c r="H30" s="1">
        <v>45808</v>
      </c>
      <c r="I30">
        <v>6.85</v>
      </c>
      <c r="J30" s="1">
        <v>45266</v>
      </c>
      <c r="K30">
        <f>+F30*I30</f>
        <v>130.15</v>
      </c>
    </row>
    <row r="31" spans="1:13" hidden="1" x14ac:dyDescent="0.2">
      <c r="A31" t="s">
        <v>14</v>
      </c>
      <c r="B31" t="s">
        <v>18</v>
      </c>
      <c r="C31" t="s">
        <v>19</v>
      </c>
      <c r="D31" t="s">
        <v>13</v>
      </c>
      <c r="E31" t="s">
        <v>12</v>
      </c>
      <c r="F31">
        <v>7</v>
      </c>
      <c r="G31" t="s">
        <v>20</v>
      </c>
      <c r="H31" s="1">
        <v>45412</v>
      </c>
      <c r="I31">
        <v>6.85</v>
      </c>
      <c r="J31" s="1">
        <v>45279</v>
      </c>
      <c r="K31">
        <f>+F31*I31</f>
        <v>47.949999999999996</v>
      </c>
    </row>
    <row r="32" spans="1:13" hidden="1" x14ac:dyDescent="0.2">
      <c r="A32" t="s">
        <v>14</v>
      </c>
      <c r="B32" t="s">
        <v>18</v>
      </c>
      <c r="C32" t="s">
        <v>19</v>
      </c>
      <c r="D32" t="s">
        <v>13</v>
      </c>
      <c r="E32" t="s">
        <v>12</v>
      </c>
      <c r="F32">
        <v>5</v>
      </c>
      <c r="G32" t="s">
        <v>15</v>
      </c>
      <c r="H32" s="1">
        <v>45751</v>
      </c>
      <c r="I32">
        <v>6.85</v>
      </c>
      <c r="J32" s="1">
        <v>45219</v>
      </c>
      <c r="K32">
        <f>+F32*I32</f>
        <v>34.25</v>
      </c>
    </row>
    <row r="33" spans="1:13" hidden="1" x14ac:dyDescent="0.2">
      <c r="A33" t="s">
        <v>14</v>
      </c>
      <c r="B33" t="s">
        <v>18</v>
      </c>
      <c r="C33" t="s">
        <v>19</v>
      </c>
      <c r="D33" t="s">
        <v>13</v>
      </c>
      <c r="E33" t="s">
        <v>12</v>
      </c>
      <c r="F33">
        <v>5</v>
      </c>
      <c r="G33" t="s">
        <v>16</v>
      </c>
      <c r="H33" s="1">
        <v>45524</v>
      </c>
      <c r="I33">
        <v>6.85</v>
      </c>
      <c r="J33" s="1">
        <v>45279</v>
      </c>
      <c r="K33">
        <f>+F33*I33</f>
        <v>34.25</v>
      </c>
    </row>
    <row r="34" spans="1:13" hidden="1" x14ac:dyDescent="0.2">
      <c r="A34" t="s">
        <v>14</v>
      </c>
      <c r="B34" t="s">
        <v>503</v>
      </c>
      <c r="C34" t="s">
        <v>504</v>
      </c>
      <c r="D34" t="s">
        <v>505</v>
      </c>
      <c r="E34" t="s">
        <v>12</v>
      </c>
      <c r="F34">
        <v>10</v>
      </c>
      <c r="G34" t="s">
        <v>506</v>
      </c>
      <c r="H34" s="1">
        <v>45429</v>
      </c>
      <c r="I34">
        <v>2.25</v>
      </c>
      <c r="J34" s="1">
        <v>44897</v>
      </c>
      <c r="K34">
        <f>+F34*I34</f>
        <v>22.5</v>
      </c>
    </row>
    <row r="35" spans="1:13" hidden="1" x14ac:dyDescent="0.2">
      <c r="A35" t="s">
        <v>14</v>
      </c>
      <c r="B35" t="s">
        <v>507</v>
      </c>
      <c r="C35" t="s">
        <v>508</v>
      </c>
      <c r="D35" t="s">
        <v>505</v>
      </c>
      <c r="E35" t="s">
        <v>12</v>
      </c>
      <c r="F35">
        <v>2</v>
      </c>
      <c r="G35" t="s">
        <v>509</v>
      </c>
      <c r="H35" s="1">
        <v>45429</v>
      </c>
      <c r="I35">
        <v>2.25</v>
      </c>
      <c r="J35" s="1">
        <v>44897</v>
      </c>
      <c r="K35">
        <f>+F35*I35</f>
        <v>4.5</v>
      </c>
    </row>
    <row r="36" spans="1:13" hidden="1" x14ac:dyDescent="0.2">
      <c r="A36" t="s">
        <v>14</v>
      </c>
      <c r="B36" t="s">
        <v>9263</v>
      </c>
      <c r="C36" t="s">
        <v>9264</v>
      </c>
      <c r="D36" t="s">
        <v>9265</v>
      </c>
      <c r="E36" t="s">
        <v>12</v>
      </c>
      <c r="F36">
        <v>4</v>
      </c>
      <c r="G36" t="s">
        <v>9266</v>
      </c>
      <c r="H36" s="1">
        <v>45869</v>
      </c>
      <c r="I36">
        <v>2.93</v>
      </c>
      <c r="J36" s="1">
        <v>45191</v>
      </c>
      <c r="K36">
        <f>+F36*I36</f>
        <v>11.72</v>
      </c>
    </row>
    <row r="37" spans="1:13" hidden="1" x14ac:dyDescent="0.2">
      <c r="A37" s="22" t="s">
        <v>14</v>
      </c>
      <c r="B37" s="22" t="s">
        <v>9267</v>
      </c>
      <c r="C37" s="22" t="s">
        <v>9268</v>
      </c>
      <c r="D37" s="22" t="s">
        <v>9265</v>
      </c>
      <c r="E37" s="22" t="s">
        <v>855</v>
      </c>
      <c r="F37" s="22">
        <v>-1</v>
      </c>
      <c r="G37" s="22" t="s">
        <v>9269</v>
      </c>
      <c r="H37" s="23">
        <v>46081</v>
      </c>
      <c r="I37" s="22">
        <v>460.15</v>
      </c>
      <c r="J37" s="23">
        <v>45281</v>
      </c>
      <c r="K37" s="22">
        <f>+F37*I37</f>
        <v>-460.15</v>
      </c>
      <c r="L37" s="22"/>
      <c r="M37" s="17" t="s">
        <v>17625</v>
      </c>
    </row>
    <row r="38" spans="1:13" s="26" customFormat="1" hidden="1" x14ac:dyDescent="0.2">
      <c r="A38" s="26" t="s">
        <v>17579</v>
      </c>
      <c r="B38" s="26" t="s">
        <v>9267</v>
      </c>
      <c r="C38" s="26" t="s">
        <v>9268</v>
      </c>
      <c r="D38" s="26" t="s">
        <v>9265</v>
      </c>
      <c r="E38" s="26" t="s">
        <v>855</v>
      </c>
      <c r="F38" s="26">
        <v>1</v>
      </c>
      <c r="G38" s="26" t="s">
        <v>9269</v>
      </c>
      <c r="H38" s="27">
        <v>46081</v>
      </c>
      <c r="I38" s="26">
        <v>460.15</v>
      </c>
      <c r="J38" s="27">
        <v>45281</v>
      </c>
      <c r="K38" s="26">
        <f>+F38*I38</f>
        <v>460.15</v>
      </c>
      <c r="M38" s="30" t="s">
        <v>17625</v>
      </c>
    </row>
    <row r="39" spans="1:13" hidden="1" x14ac:dyDescent="0.2">
      <c r="A39" t="s">
        <v>14</v>
      </c>
      <c r="B39" t="s">
        <v>1002</v>
      </c>
      <c r="C39" t="s">
        <v>1003</v>
      </c>
      <c r="D39" t="s">
        <v>1004</v>
      </c>
      <c r="F39">
        <v>2</v>
      </c>
      <c r="G39" t="s">
        <v>1005</v>
      </c>
      <c r="H39" s="1">
        <v>45412</v>
      </c>
      <c r="I39">
        <v>2.67</v>
      </c>
      <c r="J39" s="1">
        <v>45014</v>
      </c>
      <c r="K39">
        <f>+F39*I39</f>
        <v>5.34</v>
      </c>
    </row>
    <row r="40" spans="1:13" hidden="1" x14ac:dyDescent="0.2">
      <c r="A40" t="s">
        <v>14</v>
      </c>
      <c r="B40" t="s">
        <v>9270</v>
      </c>
      <c r="C40" t="s">
        <v>9271</v>
      </c>
      <c r="D40" t="s">
        <v>9265</v>
      </c>
      <c r="E40" t="s">
        <v>855</v>
      </c>
      <c r="F40">
        <v>1</v>
      </c>
      <c r="G40" t="s">
        <v>9272</v>
      </c>
      <c r="H40" s="1">
        <v>45443</v>
      </c>
      <c r="I40">
        <v>18.010000000000002</v>
      </c>
      <c r="J40" s="1">
        <v>44897</v>
      </c>
      <c r="K40">
        <f>+F40*I40</f>
        <v>18.010000000000002</v>
      </c>
    </row>
    <row r="41" spans="1:13" hidden="1" x14ac:dyDescent="0.2">
      <c r="A41" t="s">
        <v>14</v>
      </c>
      <c r="B41" t="s">
        <v>1006</v>
      </c>
      <c r="C41" t="s">
        <v>1007</v>
      </c>
      <c r="D41" t="s">
        <v>1004</v>
      </c>
      <c r="E41" t="s">
        <v>12</v>
      </c>
      <c r="F41">
        <v>2</v>
      </c>
      <c r="G41" t="s">
        <v>1008</v>
      </c>
      <c r="H41" s="1">
        <v>46053</v>
      </c>
      <c r="I41">
        <v>12.79</v>
      </c>
      <c r="J41" s="1">
        <v>45118</v>
      </c>
      <c r="K41">
        <f>+F41*I41</f>
        <v>25.58</v>
      </c>
    </row>
    <row r="42" spans="1:13" hidden="1" x14ac:dyDescent="0.2">
      <c r="A42" t="s">
        <v>14</v>
      </c>
      <c r="B42" t="s">
        <v>1009</v>
      </c>
      <c r="C42" t="s">
        <v>1010</v>
      </c>
      <c r="D42" t="s">
        <v>1004</v>
      </c>
      <c r="F42">
        <v>1</v>
      </c>
      <c r="G42" t="s">
        <v>1011</v>
      </c>
      <c r="H42" s="1">
        <v>46053</v>
      </c>
      <c r="I42">
        <v>19.2</v>
      </c>
      <c r="J42" s="1">
        <v>45118</v>
      </c>
      <c r="K42">
        <f>+F42*I42</f>
        <v>19.2</v>
      </c>
    </row>
    <row r="43" spans="1:13" hidden="1" x14ac:dyDescent="0.2">
      <c r="A43" t="s">
        <v>14</v>
      </c>
      <c r="B43" t="s">
        <v>1012</v>
      </c>
      <c r="C43" t="s">
        <v>1013</v>
      </c>
      <c r="D43" t="s">
        <v>1004</v>
      </c>
      <c r="F43">
        <v>1</v>
      </c>
      <c r="G43" t="s">
        <v>1014</v>
      </c>
      <c r="H43" s="1">
        <v>45626</v>
      </c>
      <c r="I43">
        <v>19.2</v>
      </c>
      <c r="J43" s="1">
        <v>45014</v>
      </c>
      <c r="K43">
        <f>+F43*I43</f>
        <v>19.2</v>
      </c>
    </row>
    <row r="44" spans="1:13" hidden="1" x14ac:dyDescent="0.2">
      <c r="A44" t="s">
        <v>14</v>
      </c>
      <c r="B44" t="s">
        <v>7973</v>
      </c>
      <c r="C44" t="s">
        <v>7974</v>
      </c>
      <c r="D44" t="s">
        <v>7975</v>
      </c>
      <c r="E44" t="s">
        <v>12</v>
      </c>
      <c r="F44">
        <v>70</v>
      </c>
      <c r="G44" t="s">
        <v>4516</v>
      </c>
      <c r="H44" s="1">
        <v>46265</v>
      </c>
      <c r="I44">
        <v>4.03</v>
      </c>
      <c r="J44" s="1">
        <v>45281</v>
      </c>
      <c r="K44">
        <f>+F44*I44</f>
        <v>282.10000000000002</v>
      </c>
    </row>
    <row r="45" spans="1:13" hidden="1" x14ac:dyDescent="0.2">
      <c r="A45" t="s">
        <v>14</v>
      </c>
      <c r="B45" t="s">
        <v>7973</v>
      </c>
      <c r="C45" t="s">
        <v>7974</v>
      </c>
      <c r="D45" t="s">
        <v>7975</v>
      </c>
      <c r="E45" t="s">
        <v>12</v>
      </c>
      <c r="F45">
        <v>11</v>
      </c>
      <c r="G45" t="s">
        <v>7976</v>
      </c>
      <c r="H45" s="1">
        <v>46174</v>
      </c>
      <c r="I45">
        <v>4.03</v>
      </c>
      <c r="J45" s="1">
        <v>45237</v>
      </c>
      <c r="K45">
        <f>+F45*I45</f>
        <v>44.330000000000005</v>
      </c>
    </row>
    <row r="46" spans="1:13" hidden="1" x14ac:dyDescent="0.2">
      <c r="A46" t="s">
        <v>14</v>
      </c>
      <c r="B46" t="s">
        <v>1015</v>
      </c>
      <c r="C46" t="s">
        <v>1016</v>
      </c>
      <c r="D46" t="s">
        <v>1004</v>
      </c>
      <c r="F46">
        <v>2</v>
      </c>
      <c r="G46" t="s">
        <v>1017</v>
      </c>
      <c r="H46" s="1">
        <v>45565</v>
      </c>
      <c r="I46">
        <v>2.8</v>
      </c>
      <c r="J46" s="1">
        <v>45092</v>
      </c>
      <c r="K46">
        <f>+F46*I46</f>
        <v>5.6</v>
      </c>
    </row>
    <row r="47" spans="1:13" hidden="1" x14ac:dyDescent="0.2">
      <c r="A47" t="s">
        <v>14</v>
      </c>
      <c r="B47" t="s">
        <v>1018</v>
      </c>
      <c r="C47" t="s">
        <v>1019</v>
      </c>
      <c r="D47" t="s">
        <v>1004</v>
      </c>
      <c r="E47" t="s">
        <v>12</v>
      </c>
      <c r="F47">
        <v>2</v>
      </c>
      <c r="G47" t="s">
        <v>1020</v>
      </c>
      <c r="H47" s="1">
        <v>46843</v>
      </c>
      <c r="I47">
        <v>4.84</v>
      </c>
      <c r="J47" s="1">
        <v>45166</v>
      </c>
      <c r="K47">
        <f>+F47*I47</f>
        <v>9.68</v>
      </c>
    </row>
    <row r="48" spans="1:13" hidden="1" x14ac:dyDescent="0.2">
      <c r="A48" t="s">
        <v>14</v>
      </c>
      <c r="B48" t="s">
        <v>9273</v>
      </c>
      <c r="C48" t="s">
        <v>9274</v>
      </c>
      <c r="D48" t="s">
        <v>9265</v>
      </c>
      <c r="E48" t="s">
        <v>12</v>
      </c>
      <c r="F48">
        <v>5</v>
      </c>
      <c r="G48" t="s">
        <v>9275</v>
      </c>
      <c r="H48" s="1">
        <v>46142</v>
      </c>
      <c r="I48">
        <v>7.19</v>
      </c>
      <c r="J48" s="1">
        <v>45224</v>
      </c>
      <c r="K48">
        <f>+F48*I48</f>
        <v>35.950000000000003</v>
      </c>
    </row>
    <row r="49" spans="1:13" hidden="1" x14ac:dyDescent="0.2">
      <c r="A49" t="s">
        <v>14</v>
      </c>
      <c r="B49" t="s">
        <v>9273</v>
      </c>
      <c r="C49" t="s">
        <v>9274</v>
      </c>
      <c r="D49" t="s">
        <v>9265</v>
      </c>
      <c r="E49" t="s">
        <v>12</v>
      </c>
      <c r="F49">
        <v>9</v>
      </c>
      <c r="G49" t="s">
        <v>9276</v>
      </c>
      <c r="H49" s="1">
        <v>46142</v>
      </c>
      <c r="I49">
        <v>7.19</v>
      </c>
      <c r="J49" s="1">
        <v>45275</v>
      </c>
      <c r="K49">
        <f>+F49*I49</f>
        <v>64.710000000000008</v>
      </c>
    </row>
    <row r="50" spans="1:13" hidden="1" x14ac:dyDescent="0.2">
      <c r="A50" t="s">
        <v>14</v>
      </c>
      <c r="B50" t="s">
        <v>9273</v>
      </c>
      <c r="C50" t="s">
        <v>9274</v>
      </c>
      <c r="D50" t="s">
        <v>9265</v>
      </c>
      <c r="E50" t="s">
        <v>12</v>
      </c>
      <c r="F50">
        <v>4</v>
      </c>
      <c r="G50" t="s">
        <v>9277</v>
      </c>
      <c r="H50" s="1">
        <v>46203</v>
      </c>
      <c r="I50">
        <v>7.19</v>
      </c>
      <c r="J50" s="1">
        <v>45282</v>
      </c>
      <c r="K50">
        <f>+F50*I50</f>
        <v>28.76</v>
      </c>
    </row>
    <row r="51" spans="1:13" hidden="1" x14ac:dyDescent="0.2">
      <c r="A51" t="s">
        <v>14</v>
      </c>
      <c r="B51" t="s">
        <v>1021</v>
      </c>
      <c r="C51" t="s">
        <v>1022</v>
      </c>
      <c r="D51" t="s">
        <v>1004</v>
      </c>
      <c r="E51" t="s">
        <v>12</v>
      </c>
      <c r="F51">
        <v>2</v>
      </c>
      <c r="G51" t="s">
        <v>1023</v>
      </c>
      <c r="H51" s="1">
        <v>46053</v>
      </c>
      <c r="I51">
        <v>0.61</v>
      </c>
      <c r="J51" s="1">
        <v>45063</v>
      </c>
      <c r="K51">
        <f>+F51*I51</f>
        <v>1.22</v>
      </c>
    </row>
    <row r="52" spans="1:13" hidden="1" x14ac:dyDescent="0.2">
      <c r="A52" t="s">
        <v>14</v>
      </c>
      <c r="B52" t="s">
        <v>696</v>
      </c>
      <c r="C52" t="s">
        <v>697</v>
      </c>
      <c r="D52" t="s">
        <v>698</v>
      </c>
      <c r="E52" t="s">
        <v>12</v>
      </c>
      <c r="F52">
        <v>1</v>
      </c>
      <c r="G52" t="s">
        <v>699</v>
      </c>
      <c r="H52" s="1">
        <v>45565</v>
      </c>
      <c r="I52">
        <v>10.029999999999999</v>
      </c>
      <c r="J52" s="1">
        <v>44897</v>
      </c>
      <c r="K52">
        <f>+F52*I52</f>
        <v>10.029999999999999</v>
      </c>
    </row>
    <row r="53" spans="1:13" hidden="1" x14ac:dyDescent="0.2">
      <c r="A53" t="s">
        <v>14</v>
      </c>
      <c r="B53" t="s">
        <v>1024</v>
      </c>
      <c r="C53" t="s">
        <v>1025</v>
      </c>
      <c r="D53" t="s">
        <v>1004</v>
      </c>
      <c r="E53" t="s">
        <v>12</v>
      </c>
      <c r="F53">
        <v>2</v>
      </c>
      <c r="G53" t="s">
        <v>1026</v>
      </c>
      <c r="H53" s="1">
        <v>45900</v>
      </c>
      <c r="I53">
        <v>1.224</v>
      </c>
      <c r="J53" s="1">
        <v>45035</v>
      </c>
      <c r="K53">
        <f>+F53*I53</f>
        <v>2.448</v>
      </c>
    </row>
    <row r="54" spans="1:13" hidden="1" x14ac:dyDescent="0.2">
      <c r="A54" t="s">
        <v>14</v>
      </c>
      <c r="B54" t="s">
        <v>1027</v>
      </c>
      <c r="C54" t="s">
        <v>1028</v>
      </c>
      <c r="D54" t="s">
        <v>1004</v>
      </c>
      <c r="E54" t="s">
        <v>12</v>
      </c>
      <c r="F54">
        <v>1</v>
      </c>
      <c r="G54" t="s">
        <v>1029</v>
      </c>
      <c r="H54" s="1">
        <v>45838</v>
      </c>
      <c r="I54">
        <v>3.78</v>
      </c>
      <c r="J54" s="1">
        <v>45063</v>
      </c>
      <c r="K54">
        <f>+F54*I54</f>
        <v>3.78</v>
      </c>
    </row>
    <row r="55" spans="1:13" hidden="1" x14ac:dyDescent="0.2">
      <c r="A55" s="22" t="s">
        <v>14</v>
      </c>
      <c r="B55" s="22" t="s">
        <v>9278</v>
      </c>
      <c r="C55" s="22" t="s">
        <v>9279</v>
      </c>
      <c r="D55" s="22" t="s">
        <v>9265</v>
      </c>
      <c r="E55" s="22" t="s">
        <v>12</v>
      </c>
      <c r="F55" s="22">
        <v>-1</v>
      </c>
      <c r="G55" s="22" t="s">
        <v>9280</v>
      </c>
      <c r="H55" s="23">
        <v>46022</v>
      </c>
      <c r="I55" s="22">
        <v>634.38</v>
      </c>
      <c r="J55" s="23">
        <v>45198</v>
      </c>
      <c r="K55" s="22">
        <f>+F55*I55</f>
        <v>-634.38</v>
      </c>
      <c r="L55" s="22"/>
      <c r="M55" s="17" t="s">
        <v>17625</v>
      </c>
    </row>
    <row r="56" spans="1:13" s="26" customFormat="1" hidden="1" x14ac:dyDescent="0.2">
      <c r="A56" s="26" t="s">
        <v>17579</v>
      </c>
      <c r="B56" s="26" t="s">
        <v>9278</v>
      </c>
      <c r="C56" s="26" t="s">
        <v>9279</v>
      </c>
      <c r="D56" s="26" t="s">
        <v>9265</v>
      </c>
      <c r="E56" s="26" t="s">
        <v>12</v>
      </c>
      <c r="F56" s="26">
        <v>1</v>
      </c>
      <c r="G56" s="26" t="s">
        <v>9280</v>
      </c>
      <c r="H56" s="27">
        <v>46022</v>
      </c>
      <c r="I56" s="26">
        <v>634.38</v>
      </c>
      <c r="J56" s="27">
        <v>45195</v>
      </c>
      <c r="K56" s="26">
        <f>+F56*I56</f>
        <v>634.38</v>
      </c>
      <c r="M56" s="30" t="s">
        <v>17625</v>
      </c>
    </row>
    <row r="57" spans="1:13" hidden="1" x14ac:dyDescent="0.2">
      <c r="A57" s="22" t="s">
        <v>14</v>
      </c>
      <c r="B57" s="22" t="s">
        <v>9281</v>
      </c>
      <c r="C57" s="22" t="s">
        <v>9282</v>
      </c>
      <c r="D57" s="22" t="s">
        <v>9265</v>
      </c>
      <c r="E57" s="22" t="s">
        <v>12</v>
      </c>
      <c r="F57" s="22">
        <v>-1</v>
      </c>
      <c r="G57" s="22" t="s">
        <v>9283</v>
      </c>
      <c r="H57" s="23">
        <v>46081</v>
      </c>
      <c r="I57" s="22">
        <v>2537.5500000000002</v>
      </c>
      <c r="J57" s="23">
        <v>45230</v>
      </c>
      <c r="K57" s="22">
        <f>+F57*I57</f>
        <v>-2537.5500000000002</v>
      </c>
      <c r="L57" s="22"/>
      <c r="M57" s="17" t="s">
        <v>17625</v>
      </c>
    </row>
    <row r="58" spans="1:13" s="26" customFormat="1" hidden="1" x14ac:dyDescent="0.2">
      <c r="A58" s="26" t="s">
        <v>17579</v>
      </c>
      <c r="B58" s="26" t="s">
        <v>9281</v>
      </c>
      <c r="C58" s="26" t="s">
        <v>9282</v>
      </c>
      <c r="D58" s="26" t="s">
        <v>9265</v>
      </c>
      <c r="E58" s="26" t="s">
        <v>12</v>
      </c>
      <c r="F58" s="26">
        <v>1</v>
      </c>
      <c r="G58" s="26" t="s">
        <v>9283</v>
      </c>
      <c r="H58" s="27">
        <v>46081</v>
      </c>
      <c r="I58" s="26">
        <v>2537.5500000000002</v>
      </c>
      <c r="J58" s="27">
        <v>45226</v>
      </c>
      <c r="K58" s="26">
        <f>+F58*I58</f>
        <v>2537.5500000000002</v>
      </c>
      <c r="M58" s="30" t="s">
        <v>17625</v>
      </c>
    </row>
    <row r="59" spans="1:13" hidden="1" x14ac:dyDescent="0.2">
      <c r="A59" t="s">
        <v>14</v>
      </c>
      <c r="B59" t="s">
        <v>1030</v>
      </c>
      <c r="C59" t="s">
        <v>1031</v>
      </c>
      <c r="D59" t="s">
        <v>1004</v>
      </c>
      <c r="F59">
        <v>1</v>
      </c>
      <c r="G59" t="s">
        <v>1032</v>
      </c>
      <c r="H59" s="1">
        <v>45747</v>
      </c>
      <c r="I59">
        <v>3.34</v>
      </c>
      <c r="J59" s="1">
        <v>44924</v>
      </c>
      <c r="K59">
        <f>+F59*I59</f>
        <v>3.34</v>
      </c>
    </row>
    <row r="60" spans="1:13" hidden="1" x14ac:dyDescent="0.2">
      <c r="A60" t="s">
        <v>14</v>
      </c>
      <c r="B60" t="s">
        <v>1033</v>
      </c>
      <c r="C60" t="s">
        <v>1034</v>
      </c>
      <c r="D60" t="s">
        <v>1004</v>
      </c>
      <c r="E60" t="s">
        <v>12</v>
      </c>
      <c r="F60">
        <v>1</v>
      </c>
      <c r="G60" t="s">
        <v>1035</v>
      </c>
      <c r="H60" s="1">
        <v>45535</v>
      </c>
      <c r="I60">
        <v>3.85</v>
      </c>
      <c r="J60" s="1">
        <v>44946</v>
      </c>
      <c r="K60">
        <f>+F60*I60</f>
        <v>3.85</v>
      </c>
    </row>
    <row r="61" spans="1:13" hidden="1" x14ac:dyDescent="0.2">
      <c r="A61" t="s">
        <v>14</v>
      </c>
      <c r="B61" t="s">
        <v>1036</v>
      </c>
      <c r="C61" t="s">
        <v>1037</v>
      </c>
      <c r="D61" t="s">
        <v>1004</v>
      </c>
      <c r="E61" t="s">
        <v>12</v>
      </c>
      <c r="F61">
        <v>2</v>
      </c>
      <c r="G61" t="s">
        <v>1038</v>
      </c>
      <c r="H61" s="1">
        <v>46265</v>
      </c>
      <c r="I61">
        <v>6.5819999999999999</v>
      </c>
      <c r="J61" s="1">
        <v>45288</v>
      </c>
      <c r="K61">
        <f>+F61*I61</f>
        <v>13.164</v>
      </c>
    </row>
    <row r="62" spans="1:13" hidden="1" x14ac:dyDescent="0.2">
      <c r="A62" t="s">
        <v>14</v>
      </c>
      <c r="B62" t="s">
        <v>9284</v>
      </c>
      <c r="C62" t="s">
        <v>9285</v>
      </c>
      <c r="D62" t="s">
        <v>9265</v>
      </c>
      <c r="E62" t="s">
        <v>855</v>
      </c>
      <c r="F62">
        <v>2</v>
      </c>
      <c r="G62" t="s">
        <v>9286</v>
      </c>
      <c r="H62" s="1">
        <v>45930</v>
      </c>
      <c r="I62">
        <v>33.25</v>
      </c>
      <c r="J62" s="1">
        <v>45244</v>
      </c>
      <c r="K62">
        <f>+F62*I62</f>
        <v>66.5</v>
      </c>
    </row>
    <row r="63" spans="1:13" hidden="1" x14ac:dyDescent="0.2">
      <c r="A63" t="s">
        <v>14</v>
      </c>
      <c r="B63" t="s">
        <v>700</v>
      </c>
      <c r="C63" t="s">
        <v>701</v>
      </c>
      <c r="D63" t="s">
        <v>698</v>
      </c>
      <c r="E63" t="s">
        <v>12</v>
      </c>
      <c r="F63">
        <v>1</v>
      </c>
      <c r="G63" t="s">
        <v>702</v>
      </c>
      <c r="H63" s="1">
        <v>45688</v>
      </c>
      <c r="I63">
        <v>7.95</v>
      </c>
      <c r="J63" s="1">
        <v>44897</v>
      </c>
      <c r="K63">
        <f>+F63*I63</f>
        <v>7.95</v>
      </c>
    </row>
    <row r="64" spans="1:13" hidden="1" x14ac:dyDescent="0.2">
      <c r="A64" t="s">
        <v>14</v>
      </c>
      <c r="B64" t="s">
        <v>703</v>
      </c>
      <c r="C64" t="s">
        <v>704</v>
      </c>
      <c r="D64" t="s">
        <v>698</v>
      </c>
      <c r="F64">
        <v>2</v>
      </c>
      <c r="G64" t="s">
        <v>705</v>
      </c>
      <c r="H64" s="1">
        <v>46691</v>
      </c>
      <c r="I64">
        <v>8.4499999999999993</v>
      </c>
      <c r="J64" s="1">
        <v>45118</v>
      </c>
      <c r="K64">
        <f>+F64*I64</f>
        <v>16.899999999999999</v>
      </c>
    </row>
    <row r="65" spans="1:13" hidden="1" x14ac:dyDescent="0.2">
      <c r="A65" s="22" t="s">
        <v>14</v>
      </c>
      <c r="B65" s="22" t="s">
        <v>9287</v>
      </c>
      <c r="C65" s="22" t="s">
        <v>9288</v>
      </c>
      <c r="D65" s="22" t="s">
        <v>9265</v>
      </c>
      <c r="E65" s="22" t="s">
        <v>855</v>
      </c>
      <c r="F65" s="22">
        <v>-12</v>
      </c>
      <c r="G65" s="22" t="s">
        <v>9289</v>
      </c>
      <c r="H65" s="23">
        <v>45838</v>
      </c>
      <c r="I65" s="22">
        <v>20.65</v>
      </c>
      <c r="J65" s="23">
        <v>45282</v>
      </c>
      <c r="K65" s="22">
        <f>+F65*I65</f>
        <v>-247.79999999999998</v>
      </c>
      <c r="L65" s="22"/>
      <c r="M65" s="17" t="s">
        <v>17625</v>
      </c>
    </row>
    <row r="66" spans="1:13" hidden="1" x14ac:dyDescent="0.2">
      <c r="A66" t="s">
        <v>17579</v>
      </c>
      <c r="B66" t="s">
        <v>9287</v>
      </c>
      <c r="C66" t="s">
        <v>9288</v>
      </c>
      <c r="D66" t="s">
        <v>9265</v>
      </c>
      <c r="E66" t="s">
        <v>855</v>
      </c>
      <c r="F66">
        <v>15</v>
      </c>
      <c r="G66" t="s">
        <v>9289</v>
      </c>
      <c r="H66" s="1">
        <v>45838</v>
      </c>
      <c r="I66">
        <v>20.65</v>
      </c>
      <c r="J66" s="1">
        <v>45282</v>
      </c>
      <c r="K66">
        <f>+F66*I66</f>
        <v>309.75</v>
      </c>
      <c r="M66" s="17" t="s">
        <v>17625</v>
      </c>
    </row>
    <row r="67" spans="1:13" hidden="1" x14ac:dyDescent="0.2">
      <c r="A67" t="s">
        <v>14</v>
      </c>
      <c r="B67" t="s">
        <v>1039</v>
      </c>
      <c r="C67" t="s">
        <v>1040</v>
      </c>
      <c r="D67" t="s">
        <v>1004</v>
      </c>
      <c r="E67" t="s">
        <v>33</v>
      </c>
      <c r="F67">
        <v>2</v>
      </c>
      <c r="G67" t="s">
        <v>1041</v>
      </c>
      <c r="H67" s="1">
        <v>45991</v>
      </c>
      <c r="I67">
        <v>7.55</v>
      </c>
      <c r="J67" s="1">
        <v>45091</v>
      </c>
      <c r="K67">
        <f>+F67*I67</f>
        <v>15.1</v>
      </c>
    </row>
    <row r="68" spans="1:13" hidden="1" x14ac:dyDescent="0.2">
      <c r="A68" t="s">
        <v>14</v>
      </c>
      <c r="B68" t="s">
        <v>1042</v>
      </c>
      <c r="C68" t="s">
        <v>1043</v>
      </c>
      <c r="D68" t="s">
        <v>1004</v>
      </c>
      <c r="E68" t="s">
        <v>12</v>
      </c>
      <c r="F68">
        <v>1</v>
      </c>
      <c r="G68" t="s">
        <v>1044</v>
      </c>
      <c r="H68" s="1">
        <v>46418</v>
      </c>
      <c r="I68">
        <v>22.66</v>
      </c>
      <c r="J68" s="1">
        <v>45166</v>
      </c>
      <c r="K68">
        <f>+F68*I68</f>
        <v>22.66</v>
      </c>
    </row>
    <row r="69" spans="1:13" hidden="1" x14ac:dyDescent="0.2">
      <c r="A69" s="22" t="s">
        <v>14</v>
      </c>
      <c r="B69" s="22" t="s">
        <v>9290</v>
      </c>
      <c r="C69" s="22" t="s">
        <v>9291</v>
      </c>
      <c r="D69" s="22" t="s">
        <v>9265</v>
      </c>
      <c r="E69" s="22" t="s">
        <v>855</v>
      </c>
      <c r="F69" s="22">
        <v>-16</v>
      </c>
      <c r="G69" s="22" t="s">
        <v>9292</v>
      </c>
      <c r="H69" s="23">
        <v>46142</v>
      </c>
      <c r="I69" s="22">
        <v>237.25</v>
      </c>
      <c r="J69" s="23">
        <v>45290</v>
      </c>
      <c r="K69" s="22">
        <f>+F69*I69</f>
        <v>-3796</v>
      </c>
      <c r="L69" s="22"/>
      <c r="M69" s="17" t="s">
        <v>17625</v>
      </c>
    </row>
    <row r="70" spans="1:13" s="26" customFormat="1" hidden="1" x14ac:dyDescent="0.2">
      <c r="A70" s="26" t="s">
        <v>17579</v>
      </c>
      <c r="B70" s="26" t="s">
        <v>9290</v>
      </c>
      <c r="C70" s="26" t="s">
        <v>9291</v>
      </c>
      <c r="D70" s="26" t="s">
        <v>9265</v>
      </c>
      <c r="E70" s="26" t="s">
        <v>855</v>
      </c>
      <c r="F70" s="26">
        <v>16</v>
      </c>
      <c r="G70" s="26" t="s">
        <v>9292</v>
      </c>
      <c r="H70" s="27">
        <v>46142</v>
      </c>
      <c r="I70" s="26">
        <v>237.25</v>
      </c>
      <c r="J70" s="27">
        <v>45282</v>
      </c>
      <c r="K70" s="26">
        <f>+F70*I70</f>
        <v>3796</v>
      </c>
      <c r="M70" s="30" t="s">
        <v>17625</v>
      </c>
    </row>
    <row r="71" spans="1:13" hidden="1" x14ac:dyDescent="0.2">
      <c r="A71" t="s">
        <v>14</v>
      </c>
      <c r="B71" t="s">
        <v>1045</v>
      </c>
      <c r="C71" t="s">
        <v>1046</v>
      </c>
      <c r="D71" t="s">
        <v>1004</v>
      </c>
      <c r="E71" t="s">
        <v>12</v>
      </c>
      <c r="F71">
        <v>5</v>
      </c>
      <c r="G71" t="s">
        <v>1047</v>
      </c>
      <c r="H71" s="1">
        <v>45869</v>
      </c>
      <c r="I71">
        <v>2.59</v>
      </c>
      <c r="J71" s="1">
        <v>45261</v>
      </c>
      <c r="K71">
        <f>+F71*I71</f>
        <v>12.95</v>
      </c>
    </row>
    <row r="72" spans="1:13" hidden="1" x14ac:dyDescent="0.2">
      <c r="A72" t="s">
        <v>14</v>
      </c>
      <c r="B72" t="s">
        <v>1048</v>
      </c>
      <c r="C72" t="s">
        <v>1049</v>
      </c>
      <c r="D72" t="s">
        <v>1004</v>
      </c>
      <c r="E72" t="s">
        <v>12</v>
      </c>
      <c r="F72">
        <v>2</v>
      </c>
      <c r="G72" t="s">
        <v>1050</v>
      </c>
      <c r="H72" s="1">
        <v>45473</v>
      </c>
      <c r="I72">
        <v>0.84599999999999997</v>
      </c>
      <c r="J72" s="1">
        <v>45014</v>
      </c>
      <c r="K72">
        <f>+F72*I72</f>
        <v>1.6919999999999999</v>
      </c>
    </row>
    <row r="73" spans="1:13" hidden="1" x14ac:dyDescent="0.2">
      <c r="A73" t="s">
        <v>14</v>
      </c>
      <c r="B73" t="s">
        <v>9293</v>
      </c>
      <c r="C73" t="s">
        <v>9294</v>
      </c>
      <c r="D73" t="s">
        <v>9265</v>
      </c>
      <c r="E73" t="s">
        <v>12</v>
      </c>
      <c r="F73">
        <v>1</v>
      </c>
      <c r="G73" t="s">
        <v>9295</v>
      </c>
      <c r="H73" s="1">
        <v>45504</v>
      </c>
      <c r="I73">
        <v>85.25</v>
      </c>
      <c r="J73" s="1">
        <v>45000</v>
      </c>
      <c r="K73">
        <f>+F73*I73</f>
        <v>85.25</v>
      </c>
    </row>
    <row r="74" spans="1:13" hidden="1" x14ac:dyDescent="0.2">
      <c r="A74" t="s">
        <v>14</v>
      </c>
      <c r="B74" t="s">
        <v>1051</v>
      </c>
      <c r="C74" t="s">
        <v>1052</v>
      </c>
      <c r="D74" t="s">
        <v>1004</v>
      </c>
      <c r="E74" t="s">
        <v>12</v>
      </c>
      <c r="F74">
        <v>2</v>
      </c>
      <c r="G74" t="s">
        <v>1053</v>
      </c>
      <c r="H74" s="1">
        <v>45565</v>
      </c>
      <c r="I74">
        <v>1.41</v>
      </c>
      <c r="J74" s="1">
        <v>45014</v>
      </c>
      <c r="K74">
        <f>+F74*I74</f>
        <v>2.82</v>
      </c>
    </row>
    <row r="75" spans="1:13" hidden="1" x14ac:dyDescent="0.2">
      <c r="A75" t="s">
        <v>14</v>
      </c>
      <c r="B75" t="s">
        <v>1054</v>
      </c>
      <c r="C75" t="s">
        <v>1055</v>
      </c>
      <c r="D75" t="s">
        <v>1004</v>
      </c>
      <c r="E75" t="s">
        <v>12</v>
      </c>
      <c r="F75">
        <v>2</v>
      </c>
      <c r="G75" t="s">
        <v>1056</v>
      </c>
      <c r="H75" s="1">
        <v>45565</v>
      </c>
      <c r="I75">
        <v>2.83</v>
      </c>
      <c r="J75" s="1">
        <v>45014</v>
      </c>
      <c r="K75">
        <f>+F75*I75</f>
        <v>5.66</v>
      </c>
    </row>
    <row r="76" spans="1:13" hidden="1" x14ac:dyDescent="0.2">
      <c r="A76" t="s">
        <v>14</v>
      </c>
      <c r="B76" t="s">
        <v>1057</v>
      </c>
      <c r="C76" t="s">
        <v>1058</v>
      </c>
      <c r="D76" t="s">
        <v>1004</v>
      </c>
      <c r="E76" t="s">
        <v>12</v>
      </c>
      <c r="F76">
        <v>3</v>
      </c>
      <c r="G76" t="s">
        <v>1059</v>
      </c>
      <c r="H76" s="1">
        <v>46053</v>
      </c>
      <c r="I76">
        <v>1.71</v>
      </c>
      <c r="J76" s="1">
        <v>45212</v>
      </c>
      <c r="K76">
        <f>+F76*I76</f>
        <v>5.13</v>
      </c>
    </row>
    <row r="77" spans="1:13" hidden="1" x14ac:dyDescent="0.2">
      <c r="A77" t="s">
        <v>14</v>
      </c>
      <c r="B77" t="s">
        <v>1057</v>
      </c>
      <c r="C77" t="s">
        <v>1058</v>
      </c>
      <c r="D77" t="s">
        <v>1004</v>
      </c>
      <c r="E77" t="s">
        <v>12</v>
      </c>
      <c r="F77">
        <v>2</v>
      </c>
      <c r="G77" t="s">
        <v>1060</v>
      </c>
      <c r="H77" s="1">
        <v>46053</v>
      </c>
      <c r="I77">
        <v>1.71</v>
      </c>
      <c r="J77" s="1">
        <v>45215</v>
      </c>
      <c r="K77">
        <f>+F77*I77</f>
        <v>3.42</v>
      </c>
    </row>
    <row r="78" spans="1:13" hidden="1" x14ac:dyDescent="0.2">
      <c r="A78" t="s">
        <v>14</v>
      </c>
      <c r="B78" t="s">
        <v>1061</v>
      </c>
      <c r="C78" t="s">
        <v>1062</v>
      </c>
      <c r="D78" t="s">
        <v>1004</v>
      </c>
      <c r="E78" t="s">
        <v>12</v>
      </c>
      <c r="F78">
        <v>2</v>
      </c>
      <c r="G78" t="s">
        <v>1063</v>
      </c>
      <c r="H78" s="1">
        <v>45991</v>
      </c>
      <c r="I78">
        <v>9</v>
      </c>
      <c r="J78" s="1">
        <v>45117</v>
      </c>
      <c r="K78">
        <f>+F78*I78</f>
        <v>18</v>
      </c>
    </row>
    <row r="79" spans="1:13" hidden="1" x14ac:dyDescent="0.2">
      <c r="A79" t="s">
        <v>14</v>
      </c>
      <c r="B79" t="s">
        <v>7977</v>
      </c>
      <c r="C79" t="s">
        <v>7978</v>
      </c>
      <c r="D79" t="s">
        <v>7975</v>
      </c>
      <c r="E79" t="s">
        <v>12</v>
      </c>
      <c r="F79">
        <v>24</v>
      </c>
      <c r="G79" t="s">
        <v>7979</v>
      </c>
      <c r="H79" s="1">
        <v>45931</v>
      </c>
      <c r="I79">
        <v>6.76</v>
      </c>
      <c r="J79" s="1">
        <v>44988</v>
      </c>
      <c r="K79">
        <f>+F79*I79</f>
        <v>162.24</v>
      </c>
    </row>
    <row r="80" spans="1:13" hidden="1" x14ac:dyDescent="0.2">
      <c r="A80" t="s">
        <v>14</v>
      </c>
      <c r="B80" t="s">
        <v>1064</v>
      </c>
      <c r="C80" t="s">
        <v>1065</v>
      </c>
      <c r="D80" t="s">
        <v>1004</v>
      </c>
      <c r="E80" t="s">
        <v>12</v>
      </c>
      <c r="F80">
        <v>1</v>
      </c>
      <c r="G80" t="s">
        <v>1066</v>
      </c>
      <c r="H80" s="1">
        <v>46022</v>
      </c>
      <c r="I80">
        <v>23.754000000000001</v>
      </c>
      <c r="J80" s="1">
        <v>45169</v>
      </c>
      <c r="K80">
        <f>+F80*I80</f>
        <v>23.754000000000001</v>
      </c>
    </row>
    <row r="81" spans="1:12" hidden="1" x14ac:dyDescent="0.2">
      <c r="A81" t="s">
        <v>14</v>
      </c>
      <c r="B81" t="s">
        <v>7980</v>
      </c>
      <c r="C81" t="s">
        <v>7981</v>
      </c>
      <c r="D81" t="s">
        <v>7975</v>
      </c>
      <c r="E81" t="s">
        <v>12</v>
      </c>
      <c r="F81">
        <v>3</v>
      </c>
      <c r="G81" t="s">
        <v>7982</v>
      </c>
      <c r="H81" s="1">
        <v>46022</v>
      </c>
      <c r="I81">
        <v>10.33</v>
      </c>
      <c r="J81" s="1">
        <v>44946</v>
      </c>
      <c r="K81">
        <f>+F81*I81</f>
        <v>30.990000000000002</v>
      </c>
    </row>
    <row r="82" spans="1:12" hidden="1" x14ac:dyDescent="0.2">
      <c r="A82" t="s">
        <v>14</v>
      </c>
      <c r="B82" t="s">
        <v>1067</v>
      </c>
      <c r="C82" t="s">
        <v>1068</v>
      </c>
      <c r="D82" t="s">
        <v>1004</v>
      </c>
      <c r="E82" t="s">
        <v>12</v>
      </c>
      <c r="F82">
        <v>2</v>
      </c>
      <c r="G82" t="s">
        <v>1069</v>
      </c>
      <c r="H82" s="1">
        <v>46691</v>
      </c>
      <c r="I82">
        <v>2.4</v>
      </c>
      <c r="J82" s="1">
        <v>44929</v>
      </c>
      <c r="K82">
        <f>+F82*I82</f>
        <v>4.8</v>
      </c>
    </row>
    <row r="83" spans="1:12" hidden="1" x14ac:dyDescent="0.2">
      <c r="A83" t="s">
        <v>14</v>
      </c>
      <c r="B83" t="s">
        <v>1070</v>
      </c>
      <c r="C83" t="s">
        <v>1071</v>
      </c>
      <c r="D83" t="s">
        <v>1004</v>
      </c>
      <c r="E83" t="s">
        <v>12</v>
      </c>
      <c r="F83">
        <v>2</v>
      </c>
      <c r="G83" t="s">
        <v>1072</v>
      </c>
      <c r="H83" s="1">
        <v>46691</v>
      </c>
      <c r="I83">
        <v>7.2</v>
      </c>
      <c r="J83" s="1">
        <v>45118</v>
      </c>
      <c r="K83">
        <f>+F83*I83</f>
        <v>14.4</v>
      </c>
    </row>
    <row r="84" spans="1:12" hidden="1" x14ac:dyDescent="0.2">
      <c r="A84" t="s">
        <v>14</v>
      </c>
      <c r="B84" t="s">
        <v>1073</v>
      </c>
      <c r="C84" t="s">
        <v>1074</v>
      </c>
      <c r="D84" t="s">
        <v>1004</v>
      </c>
      <c r="E84" t="s">
        <v>12</v>
      </c>
      <c r="F84">
        <v>2</v>
      </c>
      <c r="G84" t="s">
        <v>1075</v>
      </c>
      <c r="H84" s="1">
        <v>46022</v>
      </c>
      <c r="I84">
        <v>6.26</v>
      </c>
      <c r="J84" s="1">
        <v>45091</v>
      </c>
      <c r="K84">
        <f>+F84*I84</f>
        <v>12.52</v>
      </c>
    </row>
    <row r="85" spans="1:12" hidden="1" x14ac:dyDescent="0.2">
      <c r="A85" t="s">
        <v>14</v>
      </c>
      <c r="B85" t="s">
        <v>1076</v>
      </c>
      <c r="C85" t="s">
        <v>1077</v>
      </c>
      <c r="D85" t="s">
        <v>1004</v>
      </c>
      <c r="F85">
        <v>1</v>
      </c>
      <c r="G85" t="s">
        <v>1078</v>
      </c>
      <c r="H85" s="1">
        <v>45565</v>
      </c>
      <c r="I85">
        <v>5.61</v>
      </c>
      <c r="J85" s="1">
        <v>45034</v>
      </c>
      <c r="K85">
        <f>+F85*I85</f>
        <v>5.61</v>
      </c>
    </row>
    <row r="86" spans="1:12" hidden="1" x14ac:dyDescent="0.2">
      <c r="A86" t="s">
        <v>14</v>
      </c>
      <c r="B86" t="s">
        <v>1079</v>
      </c>
      <c r="C86" t="s">
        <v>1080</v>
      </c>
      <c r="D86" t="s">
        <v>1004</v>
      </c>
      <c r="F86">
        <v>2</v>
      </c>
      <c r="G86" t="s">
        <v>1081</v>
      </c>
      <c r="H86" s="1">
        <v>45565</v>
      </c>
      <c r="I86">
        <v>11.22</v>
      </c>
      <c r="J86" s="1">
        <v>45034</v>
      </c>
      <c r="K86">
        <f>+F86*I86</f>
        <v>22.44</v>
      </c>
    </row>
    <row r="87" spans="1:12" hidden="1" x14ac:dyDescent="0.2">
      <c r="A87" t="s">
        <v>14</v>
      </c>
      <c r="B87" t="s">
        <v>1082</v>
      </c>
      <c r="C87" t="s">
        <v>1083</v>
      </c>
      <c r="D87" t="s">
        <v>1004</v>
      </c>
      <c r="F87">
        <v>1</v>
      </c>
      <c r="G87" t="s">
        <v>1084</v>
      </c>
      <c r="H87" s="1">
        <v>45838</v>
      </c>
      <c r="I87">
        <v>10.35</v>
      </c>
      <c r="J87" s="1">
        <v>44939</v>
      </c>
      <c r="K87">
        <f>+F87*I87</f>
        <v>10.35</v>
      </c>
    </row>
    <row r="88" spans="1:12" hidden="1" x14ac:dyDescent="0.2">
      <c r="A88" t="s">
        <v>14</v>
      </c>
      <c r="B88" t="s">
        <v>1085</v>
      </c>
      <c r="C88" t="s">
        <v>1086</v>
      </c>
      <c r="D88" t="s">
        <v>1004</v>
      </c>
      <c r="F88">
        <v>1</v>
      </c>
      <c r="G88" t="s">
        <v>1087</v>
      </c>
      <c r="H88" s="1">
        <v>45869</v>
      </c>
      <c r="I88">
        <v>10.35</v>
      </c>
      <c r="J88" s="1">
        <v>44939</v>
      </c>
      <c r="K88">
        <f>+F88*I88</f>
        <v>10.35</v>
      </c>
    </row>
    <row r="89" spans="1:12" hidden="1" x14ac:dyDescent="0.2">
      <c r="A89" t="s">
        <v>14</v>
      </c>
      <c r="B89" t="s">
        <v>1088</v>
      </c>
      <c r="C89" t="s">
        <v>1089</v>
      </c>
      <c r="D89" t="s">
        <v>1004</v>
      </c>
      <c r="F89">
        <v>2</v>
      </c>
      <c r="G89" t="s">
        <v>1090</v>
      </c>
      <c r="H89" s="1">
        <v>45688</v>
      </c>
      <c r="I89">
        <v>2.7370000000000001</v>
      </c>
      <c r="J89" s="1">
        <v>45092</v>
      </c>
      <c r="K89">
        <f>+F89*I89</f>
        <v>5.4740000000000002</v>
      </c>
    </row>
    <row r="90" spans="1:12" hidden="1" x14ac:dyDescent="0.2">
      <c r="A90" s="24" t="s">
        <v>14</v>
      </c>
      <c r="B90" s="24" t="s">
        <v>1088</v>
      </c>
      <c r="C90" s="24" t="s">
        <v>1089</v>
      </c>
      <c r="D90" s="24" t="s">
        <v>1004</v>
      </c>
      <c r="E90" s="24"/>
      <c r="F90" s="24">
        <v>2</v>
      </c>
      <c r="G90" s="24" t="s">
        <v>1091</v>
      </c>
      <c r="H90" s="25">
        <v>45169</v>
      </c>
      <c r="I90" s="24">
        <v>2.7370000000000001</v>
      </c>
      <c r="J90" s="25">
        <v>44897</v>
      </c>
      <c r="K90" s="24">
        <f>+F90*I90</f>
        <v>5.4740000000000002</v>
      </c>
      <c r="L90" s="24"/>
    </row>
    <row r="91" spans="1:12" hidden="1" x14ac:dyDescent="0.2">
      <c r="A91" t="s">
        <v>14</v>
      </c>
      <c r="B91" t="s">
        <v>1092</v>
      </c>
      <c r="C91" t="s">
        <v>1093</v>
      </c>
      <c r="D91" t="s">
        <v>1004</v>
      </c>
      <c r="F91">
        <v>1</v>
      </c>
      <c r="G91" t="s">
        <v>1094</v>
      </c>
      <c r="H91" s="1">
        <v>45747</v>
      </c>
      <c r="I91">
        <v>2.254</v>
      </c>
      <c r="J91" s="1">
        <v>45191</v>
      </c>
      <c r="K91">
        <f>+F91*I91</f>
        <v>2.254</v>
      </c>
    </row>
    <row r="92" spans="1:12" hidden="1" x14ac:dyDescent="0.2">
      <c r="A92" t="s">
        <v>14</v>
      </c>
      <c r="B92" t="s">
        <v>1095</v>
      </c>
      <c r="C92" t="s">
        <v>1096</v>
      </c>
      <c r="D92" t="s">
        <v>1004</v>
      </c>
      <c r="F92">
        <v>1</v>
      </c>
      <c r="G92" t="s">
        <v>1097</v>
      </c>
      <c r="H92" s="1">
        <v>45443</v>
      </c>
      <c r="I92">
        <v>2.5499999999999998</v>
      </c>
      <c r="J92" s="1">
        <v>45092</v>
      </c>
      <c r="K92">
        <f>+F92*I92</f>
        <v>2.5499999999999998</v>
      </c>
    </row>
    <row r="93" spans="1:12" hidden="1" x14ac:dyDescent="0.2">
      <c r="A93" t="s">
        <v>14</v>
      </c>
      <c r="B93" t="s">
        <v>1098</v>
      </c>
      <c r="C93" t="s">
        <v>1099</v>
      </c>
      <c r="D93" t="s">
        <v>1004</v>
      </c>
      <c r="F93">
        <v>1</v>
      </c>
      <c r="G93" t="s">
        <v>1100</v>
      </c>
      <c r="H93" s="1">
        <v>45747</v>
      </c>
      <c r="I93">
        <v>6.3</v>
      </c>
      <c r="J93" s="1">
        <v>45271</v>
      </c>
      <c r="K93">
        <f>+F93*I93</f>
        <v>6.3</v>
      </c>
    </row>
    <row r="94" spans="1:12" hidden="1" x14ac:dyDescent="0.2">
      <c r="A94" t="s">
        <v>14</v>
      </c>
      <c r="B94" t="s">
        <v>1101</v>
      </c>
      <c r="C94" t="s">
        <v>1102</v>
      </c>
      <c r="D94" t="s">
        <v>1004</v>
      </c>
      <c r="F94">
        <v>2</v>
      </c>
      <c r="G94" t="s">
        <v>1103</v>
      </c>
      <c r="H94" s="1">
        <v>45808</v>
      </c>
      <c r="I94">
        <v>2.5499999999999998</v>
      </c>
      <c r="J94" s="1">
        <v>45271</v>
      </c>
      <c r="K94">
        <f>+F94*I94</f>
        <v>5.0999999999999996</v>
      </c>
    </row>
    <row r="95" spans="1:12" hidden="1" x14ac:dyDescent="0.2">
      <c r="A95" t="s">
        <v>14</v>
      </c>
      <c r="B95" t="s">
        <v>1104</v>
      </c>
      <c r="C95" t="s">
        <v>1105</v>
      </c>
      <c r="D95" t="s">
        <v>1004</v>
      </c>
      <c r="F95">
        <v>1</v>
      </c>
      <c r="G95" t="s">
        <v>1106</v>
      </c>
      <c r="H95" s="1">
        <v>45716</v>
      </c>
      <c r="I95">
        <v>6.3</v>
      </c>
      <c r="J95" s="1">
        <v>45271</v>
      </c>
      <c r="K95">
        <f>+F95*I95</f>
        <v>6.3</v>
      </c>
    </row>
    <row r="96" spans="1:12" hidden="1" x14ac:dyDescent="0.2">
      <c r="A96" t="s">
        <v>14</v>
      </c>
      <c r="B96" t="s">
        <v>1107</v>
      </c>
      <c r="C96" t="s">
        <v>1108</v>
      </c>
      <c r="D96" t="s">
        <v>1004</v>
      </c>
      <c r="F96">
        <v>1</v>
      </c>
      <c r="G96" t="s">
        <v>1109</v>
      </c>
      <c r="H96" s="1">
        <v>45808</v>
      </c>
      <c r="I96">
        <v>2.5499999999999998</v>
      </c>
      <c r="J96" s="1">
        <v>45271</v>
      </c>
      <c r="K96">
        <f>+F96*I96</f>
        <v>2.5499999999999998</v>
      </c>
    </row>
    <row r="97" spans="1:11" hidden="1" x14ac:dyDescent="0.2">
      <c r="A97" t="s">
        <v>14</v>
      </c>
      <c r="B97" t="s">
        <v>1110</v>
      </c>
      <c r="C97" t="s">
        <v>1111</v>
      </c>
      <c r="D97" t="s">
        <v>1004</v>
      </c>
      <c r="F97">
        <v>3</v>
      </c>
      <c r="G97" t="s">
        <v>1112</v>
      </c>
      <c r="H97" s="1">
        <v>45688</v>
      </c>
      <c r="I97">
        <v>7.65</v>
      </c>
      <c r="J97" s="1">
        <v>45133</v>
      </c>
      <c r="K97">
        <f>+F97*I97</f>
        <v>22.950000000000003</v>
      </c>
    </row>
    <row r="98" spans="1:11" hidden="1" x14ac:dyDescent="0.2">
      <c r="A98" t="s">
        <v>14</v>
      </c>
      <c r="B98" t="s">
        <v>1113</v>
      </c>
      <c r="C98" t="s">
        <v>1114</v>
      </c>
      <c r="D98" t="s">
        <v>1004</v>
      </c>
      <c r="E98" t="s">
        <v>12</v>
      </c>
      <c r="F98">
        <v>2</v>
      </c>
      <c r="G98" t="s">
        <v>1115</v>
      </c>
      <c r="H98" s="1">
        <v>45777</v>
      </c>
      <c r="I98">
        <v>3</v>
      </c>
      <c r="J98" s="1">
        <v>45042</v>
      </c>
      <c r="K98">
        <f>+F98*I98</f>
        <v>6</v>
      </c>
    </row>
    <row r="99" spans="1:11" hidden="1" x14ac:dyDescent="0.2">
      <c r="A99" t="s">
        <v>14</v>
      </c>
      <c r="B99" t="s">
        <v>1116</v>
      </c>
      <c r="C99" t="s">
        <v>1117</v>
      </c>
      <c r="D99" t="s">
        <v>1004</v>
      </c>
      <c r="E99" t="s">
        <v>12</v>
      </c>
      <c r="F99">
        <v>2</v>
      </c>
      <c r="G99" t="s">
        <v>1118</v>
      </c>
      <c r="H99" s="1">
        <v>45351</v>
      </c>
      <c r="I99">
        <v>9</v>
      </c>
      <c r="J99" s="1">
        <v>45042</v>
      </c>
      <c r="K99">
        <f>+F99*I99</f>
        <v>18</v>
      </c>
    </row>
    <row r="100" spans="1:11" hidden="1" x14ac:dyDescent="0.2">
      <c r="A100" t="s">
        <v>14</v>
      </c>
      <c r="B100" t="s">
        <v>7983</v>
      </c>
      <c r="C100" t="s">
        <v>7984</v>
      </c>
      <c r="D100" t="s">
        <v>7975</v>
      </c>
      <c r="E100" t="s">
        <v>12</v>
      </c>
      <c r="F100">
        <v>4</v>
      </c>
      <c r="G100" t="s">
        <v>7985</v>
      </c>
      <c r="H100" s="1">
        <v>45777</v>
      </c>
      <c r="I100">
        <v>7.0959000000000003</v>
      </c>
      <c r="J100" s="1">
        <v>44897</v>
      </c>
      <c r="K100">
        <f>+F100*I100</f>
        <v>28.383600000000001</v>
      </c>
    </row>
    <row r="101" spans="1:11" hidden="1" x14ac:dyDescent="0.2">
      <c r="A101" t="s">
        <v>14</v>
      </c>
      <c r="B101" t="s">
        <v>9296</v>
      </c>
      <c r="C101" t="s">
        <v>9297</v>
      </c>
      <c r="D101" t="s">
        <v>9265</v>
      </c>
      <c r="E101" t="s">
        <v>12</v>
      </c>
      <c r="F101">
        <v>1</v>
      </c>
      <c r="G101" t="s">
        <v>9298</v>
      </c>
      <c r="H101" s="1">
        <v>45777</v>
      </c>
      <c r="I101">
        <v>79.03</v>
      </c>
      <c r="J101" s="1">
        <v>45097</v>
      </c>
      <c r="K101">
        <f>+F101*I101</f>
        <v>79.03</v>
      </c>
    </row>
    <row r="102" spans="1:11" hidden="1" x14ac:dyDescent="0.2">
      <c r="A102" t="s">
        <v>14</v>
      </c>
      <c r="B102" t="s">
        <v>7986</v>
      </c>
      <c r="C102" t="s">
        <v>7987</v>
      </c>
      <c r="D102" t="s">
        <v>7975</v>
      </c>
      <c r="E102" t="s">
        <v>12</v>
      </c>
      <c r="F102">
        <v>2</v>
      </c>
      <c r="G102" t="s">
        <v>7988</v>
      </c>
      <c r="H102" s="1">
        <v>45747</v>
      </c>
      <c r="I102">
        <v>18.899999999999999</v>
      </c>
      <c r="J102" s="1">
        <v>45098</v>
      </c>
      <c r="K102">
        <f>+F102*I102</f>
        <v>37.799999999999997</v>
      </c>
    </row>
    <row r="103" spans="1:11" hidden="1" x14ac:dyDescent="0.2">
      <c r="A103" t="s">
        <v>14</v>
      </c>
      <c r="B103" t="s">
        <v>7989</v>
      </c>
      <c r="C103" t="s">
        <v>7990</v>
      </c>
      <c r="D103" t="s">
        <v>7975</v>
      </c>
      <c r="E103" t="s">
        <v>12</v>
      </c>
      <c r="F103">
        <v>1</v>
      </c>
      <c r="G103" t="s">
        <v>7991</v>
      </c>
      <c r="H103" s="1">
        <v>45443</v>
      </c>
      <c r="I103">
        <v>18.899999999999999</v>
      </c>
      <c r="J103" s="1">
        <v>44897</v>
      </c>
      <c r="K103">
        <f>+F103*I103</f>
        <v>18.899999999999999</v>
      </c>
    </row>
    <row r="104" spans="1:11" hidden="1" x14ac:dyDescent="0.2">
      <c r="A104" t="s">
        <v>14</v>
      </c>
      <c r="B104" t="s">
        <v>9299</v>
      </c>
      <c r="C104" t="s">
        <v>9300</v>
      </c>
      <c r="D104" t="s">
        <v>9265</v>
      </c>
      <c r="E104" t="s">
        <v>12</v>
      </c>
      <c r="F104">
        <v>1</v>
      </c>
      <c r="G104" t="s">
        <v>9301</v>
      </c>
      <c r="H104" s="1">
        <v>46234</v>
      </c>
      <c r="I104">
        <v>18.260000000000002</v>
      </c>
      <c r="J104" s="1">
        <v>45237</v>
      </c>
      <c r="K104">
        <f>+F104*I104</f>
        <v>18.260000000000002</v>
      </c>
    </row>
    <row r="105" spans="1:11" hidden="1" x14ac:dyDescent="0.2">
      <c r="A105" t="s">
        <v>14</v>
      </c>
      <c r="B105" t="s">
        <v>9299</v>
      </c>
      <c r="C105" t="s">
        <v>9300</v>
      </c>
      <c r="D105" t="s">
        <v>9265</v>
      </c>
      <c r="E105" t="s">
        <v>12</v>
      </c>
      <c r="F105">
        <v>5</v>
      </c>
      <c r="G105" t="s">
        <v>9302</v>
      </c>
      <c r="H105" s="1">
        <v>46326</v>
      </c>
      <c r="I105">
        <v>18.260000000000002</v>
      </c>
      <c r="J105" s="1">
        <v>45288</v>
      </c>
      <c r="K105">
        <f>+F105*I105</f>
        <v>91.300000000000011</v>
      </c>
    </row>
    <row r="106" spans="1:11" hidden="1" x14ac:dyDescent="0.2">
      <c r="A106" t="s">
        <v>14</v>
      </c>
      <c r="B106" t="s">
        <v>9303</v>
      </c>
      <c r="C106" t="s">
        <v>9304</v>
      </c>
      <c r="D106" t="s">
        <v>9265</v>
      </c>
      <c r="E106" t="s">
        <v>12</v>
      </c>
      <c r="F106">
        <v>9</v>
      </c>
      <c r="G106" t="s">
        <v>9305</v>
      </c>
      <c r="H106" s="1">
        <v>46265</v>
      </c>
      <c r="I106">
        <v>36.53</v>
      </c>
      <c r="J106" s="1">
        <v>45288</v>
      </c>
      <c r="K106">
        <f>+F106*I106</f>
        <v>328.77</v>
      </c>
    </row>
    <row r="107" spans="1:11" hidden="1" x14ac:dyDescent="0.2">
      <c r="A107" t="s">
        <v>14</v>
      </c>
      <c r="B107" t="s">
        <v>9303</v>
      </c>
      <c r="C107" t="s">
        <v>9304</v>
      </c>
      <c r="D107" t="s">
        <v>9265</v>
      </c>
      <c r="E107" t="s">
        <v>12</v>
      </c>
      <c r="F107">
        <v>7</v>
      </c>
      <c r="G107" t="s">
        <v>9306</v>
      </c>
      <c r="H107" s="1">
        <v>46234</v>
      </c>
      <c r="I107">
        <v>36.53</v>
      </c>
      <c r="J107" s="1">
        <v>45259</v>
      </c>
      <c r="K107">
        <f>+F107*I107</f>
        <v>255.71</v>
      </c>
    </row>
    <row r="108" spans="1:11" hidden="1" x14ac:dyDescent="0.2">
      <c r="A108" t="s">
        <v>14</v>
      </c>
      <c r="B108" t="s">
        <v>9303</v>
      </c>
      <c r="C108" t="s">
        <v>9304</v>
      </c>
      <c r="D108" t="s">
        <v>9265</v>
      </c>
      <c r="E108" t="s">
        <v>12</v>
      </c>
      <c r="F108">
        <v>1</v>
      </c>
      <c r="G108" t="s">
        <v>9307</v>
      </c>
      <c r="H108" s="1">
        <v>45838</v>
      </c>
      <c r="I108">
        <v>36.53</v>
      </c>
      <c r="J108" s="1">
        <v>44897</v>
      </c>
      <c r="K108">
        <f>+F108*I108</f>
        <v>36.53</v>
      </c>
    </row>
    <row r="109" spans="1:11" hidden="1" x14ac:dyDescent="0.2">
      <c r="A109" t="s">
        <v>14</v>
      </c>
      <c r="B109" t="s">
        <v>1119</v>
      </c>
      <c r="C109" t="s">
        <v>1120</v>
      </c>
      <c r="D109" t="s">
        <v>1004</v>
      </c>
      <c r="F109">
        <v>1</v>
      </c>
      <c r="G109" t="s">
        <v>1121</v>
      </c>
      <c r="H109" s="1">
        <v>46112</v>
      </c>
      <c r="I109">
        <v>7.02</v>
      </c>
      <c r="J109" s="1">
        <v>45271</v>
      </c>
      <c r="K109">
        <f>+F109*I109</f>
        <v>7.02</v>
      </c>
    </row>
    <row r="110" spans="1:11" hidden="1" x14ac:dyDescent="0.2">
      <c r="A110" t="s">
        <v>14</v>
      </c>
      <c r="B110" t="s">
        <v>1122</v>
      </c>
      <c r="C110" t="s">
        <v>1123</v>
      </c>
      <c r="D110" t="s">
        <v>1004</v>
      </c>
      <c r="F110">
        <v>1</v>
      </c>
      <c r="G110" t="s">
        <v>1124</v>
      </c>
      <c r="H110" s="1">
        <v>45596</v>
      </c>
      <c r="I110">
        <v>3.22</v>
      </c>
      <c r="J110" s="1">
        <v>44993</v>
      </c>
      <c r="K110">
        <f>+F110*I110</f>
        <v>3.22</v>
      </c>
    </row>
    <row r="111" spans="1:11" hidden="1" x14ac:dyDescent="0.2">
      <c r="A111" t="s">
        <v>14</v>
      </c>
      <c r="B111" t="s">
        <v>1122</v>
      </c>
      <c r="C111" t="s">
        <v>1123</v>
      </c>
      <c r="D111" t="s">
        <v>1004</v>
      </c>
      <c r="F111">
        <v>1</v>
      </c>
      <c r="G111" t="s">
        <v>1125</v>
      </c>
      <c r="H111" s="1">
        <v>45412</v>
      </c>
      <c r="I111">
        <v>3.22</v>
      </c>
      <c r="J111" s="1">
        <v>45014</v>
      </c>
      <c r="K111">
        <f>+F111*I111</f>
        <v>3.22</v>
      </c>
    </row>
    <row r="112" spans="1:11" hidden="1" x14ac:dyDescent="0.2">
      <c r="A112" t="s">
        <v>14</v>
      </c>
      <c r="B112" t="s">
        <v>1126</v>
      </c>
      <c r="C112" t="s">
        <v>1127</v>
      </c>
      <c r="D112" t="s">
        <v>1004</v>
      </c>
      <c r="F112">
        <v>2</v>
      </c>
      <c r="G112" t="s">
        <v>1128</v>
      </c>
      <c r="H112" s="1">
        <v>45688</v>
      </c>
      <c r="I112">
        <v>3.22</v>
      </c>
      <c r="J112" s="1">
        <v>45176</v>
      </c>
      <c r="K112">
        <f>+F112*I112</f>
        <v>6.44</v>
      </c>
    </row>
    <row r="113" spans="1:13" hidden="1" x14ac:dyDescent="0.2">
      <c r="A113" t="s">
        <v>14</v>
      </c>
      <c r="B113" t="s">
        <v>1129</v>
      </c>
      <c r="C113" t="s">
        <v>1130</v>
      </c>
      <c r="D113" t="s">
        <v>1004</v>
      </c>
      <c r="E113" t="s">
        <v>12</v>
      </c>
      <c r="F113">
        <v>2</v>
      </c>
      <c r="G113" t="s">
        <v>1131</v>
      </c>
      <c r="H113" s="1">
        <v>45688</v>
      </c>
      <c r="I113">
        <v>9.66</v>
      </c>
      <c r="J113" s="1">
        <v>45135</v>
      </c>
      <c r="K113">
        <f>+F113*I113</f>
        <v>19.32</v>
      </c>
    </row>
    <row r="114" spans="1:13" hidden="1" x14ac:dyDescent="0.2">
      <c r="A114" t="s">
        <v>14</v>
      </c>
      <c r="B114" t="s">
        <v>1132</v>
      </c>
      <c r="C114" t="s">
        <v>1133</v>
      </c>
      <c r="D114" t="s">
        <v>1004</v>
      </c>
      <c r="F114">
        <v>2</v>
      </c>
      <c r="G114" t="s">
        <v>1134</v>
      </c>
      <c r="H114" s="1">
        <v>45688</v>
      </c>
      <c r="I114">
        <v>3.22</v>
      </c>
      <c r="J114" s="1">
        <v>45211</v>
      </c>
      <c r="K114">
        <f>+F114*I114</f>
        <v>6.44</v>
      </c>
    </row>
    <row r="115" spans="1:13" hidden="1" x14ac:dyDescent="0.2">
      <c r="A115" t="s">
        <v>14</v>
      </c>
      <c r="B115" t="s">
        <v>1135</v>
      </c>
      <c r="C115" t="s">
        <v>1136</v>
      </c>
      <c r="D115" t="s">
        <v>1004</v>
      </c>
      <c r="E115" t="s">
        <v>12</v>
      </c>
      <c r="F115">
        <v>2</v>
      </c>
      <c r="G115" t="s">
        <v>1137</v>
      </c>
      <c r="H115" s="1">
        <v>45688</v>
      </c>
      <c r="I115">
        <v>9.66</v>
      </c>
      <c r="J115" s="1">
        <v>45135</v>
      </c>
      <c r="K115">
        <f>+F115*I115</f>
        <v>19.32</v>
      </c>
    </row>
    <row r="116" spans="1:13" hidden="1" x14ac:dyDescent="0.2">
      <c r="A116" s="22" t="s">
        <v>14</v>
      </c>
      <c r="B116" s="22" t="s">
        <v>9308</v>
      </c>
      <c r="C116" s="22" t="s">
        <v>9309</v>
      </c>
      <c r="D116" s="22" t="s">
        <v>9265</v>
      </c>
      <c r="E116" s="22" t="s">
        <v>12</v>
      </c>
      <c r="F116" s="22">
        <v>-123</v>
      </c>
      <c r="G116" s="22" t="s">
        <v>9310</v>
      </c>
      <c r="H116" s="23">
        <v>45808</v>
      </c>
      <c r="I116" s="22">
        <v>46.2</v>
      </c>
      <c r="J116" s="23">
        <v>45243</v>
      </c>
      <c r="K116" s="22">
        <f>+F116*I116</f>
        <v>-5682.6</v>
      </c>
      <c r="L116" s="22"/>
      <c r="M116" s="17" t="s">
        <v>17625</v>
      </c>
    </row>
    <row r="117" spans="1:13" hidden="1" x14ac:dyDescent="0.2">
      <c r="A117" t="s">
        <v>17579</v>
      </c>
      <c r="B117" t="s">
        <v>9308</v>
      </c>
      <c r="C117" t="s">
        <v>9309</v>
      </c>
      <c r="D117" t="s">
        <v>9265</v>
      </c>
      <c r="E117" t="s">
        <v>12</v>
      </c>
      <c r="F117">
        <v>130</v>
      </c>
      <c r="G117" t="s">
        <v>9310</v>
      </c>
      <c r="H117" s="1">
        <v>45808</v>
      </c>
      <c r="I117">
        <v>46.2</v>
      </c>
      <c r="J117" s="1">
        <v>45243</v>
      </c>
      <c r="K117">
        <f>+F117*I117</f>
        <v>6006</v>
      </c>
      <c r="M117" s="17" t="s">
        <v>17625</v>
      </c>
    </row>
    <row r="118" spans="1:13" hidden="1" x14ac:dyDescent="0.2">
      <c r="A118" t="s">
        <v>14</v>
      </c>
      <c r="B118" t="s">
        <v>9311</v>
      </c>
      <c r="C118" t="s">
        <v>9312</v>
      </c>
      <c r="D118" t="s">
        <v>9265</v>
      </c>
      <c r="E118" t="s">
        <v>12</v>
      </c>
      <c r="F118">
        <v>1</v>
      </c>
      <c r="G118" t="s">
        <v>9313</v>
      </c>
      <c r="H118" s="1">
        <v>46022</v>
      </c>
      <c r="I118">
        <v>46.2</v>
      </c>
      <c r="J118" s="1">
        <v>45271</v>
      </c>
      <c r="K118">
        <f>+F118*I118</f>
        <v>46.2</v>
      </c>
    </row>
    <row r="119" spans="1:13" hidden="1" x14ac:dyDescent="0.2">
      <c r="A119" t="s">
        <v>14</v>
      </c>
      <c r="B119" t="s">
        <v>9311</v>
      </c>
      <c r="C119" t="s">
        <v>9312</v>
      </c>
      <c r="D119" t="s">
        <v>9265</v>
      </c>
      <c r="E119" t="s">
        <v>12</v>
      </c>
      <c r="F119">
        <v>71</v>
      </c>
      <c r="G119" t="s">
        <v>9314</v>
      </c>
      <c r="H119" s="1">
        <v>45930</v>
      </c>
      <c r="I119">
        <v>46.2</v>
      </c>
      <c r="J119" s="1">
        <v>45243</v>
      </c>
      <c r="K119">
        <f>+F119*I119</f>
        <v>3280.2000000000003</v>
      </c>
    </row>
    <row r="120" spans="1:13" hidden="1" x14ac:dyDescent="0.2">
      <c r="A120" s="22" t="s">
        <v>14</v>
      </c>
      <c r="B120" s="22" t="s">
        <v>9311</v>
      </c>
      <c r="C120" s="22" t="s">
        <v>9312</v>
      </c>
      <c r="D120" s="22" t="s">
        <v>9265</v>
      </c>
      <c r="E120" s="22" t="s">
        <v>12</v>
      </c>
      <c r="F120" s="22">
        <v>-416</v>
      </c>
      <c r="G120" s="22" t="s">
        <v>9315</v>
      </c>
      <c r="H120" s="23">
        <v>46022</v>
      </c>
      <c r="I120" s="22">
        <v>46.2</v>
      </c>
      <c r="J120" s="23">
        <v>45271</v>
      </c>
      <c r="K120" s="22">
        <f>+F120*I120</f>
        <v>-19219.2</v>
      </c>
      <c r="L120" s="22"/>
      <c r="M120" s="17" t="s">
        <v>17625</v>
      </c>
    </row>
    <row r="121" spans="1:13" hidden="1" x14ac:dyDescent="0.2">
      <c r="A121" t="s">
        <v>14</v>
      </c>
      <c r="B121" t="s">
        <v>9311</v>
      </c>
      <c r="C121" t="s">
        <v>9312</v>
      </c>
      <c r="D121" t="s">
        <v>9265</v>
      </c>
      <c r="E121" t="s">
        <v>12</v>
      </c>
      <c r="F121">
        <v>19</v>
      </c>
      <c r="G121" t="s">
        <v>9316</v>
      </c>
      <c r="H121" s="1">
        <v>45900</v>
      </c>
      <c r="I121">
        <v>46.2</v>
      </c>
      <c r="J121" s="1">
        <v>45210</v>
      </c>
      <c r="K121">
        <f>+F121*I121</f>
        <v>877.80000000000007</v>
      </c>
    </row>
    <row r="122" spans="1:13" s="26" customFormat="1" hidden="1" x14ac:dyDescent="0.2">
      <c r="A122" s="26" t="s">
        <v>17579</v>
      </c>
      <c r="B122" s="26" t="s">
        <v>9311</v>
      </c>
      <c r="C122" s="26" t="s">
        <v>9312</v>
      </c>
      <c r="D122" s="26" t="s">
        <v>9265</v>
      </c>
      <c r="E122" s="26" t="s">
        <v>12</v>
      </c>
      <c r="F122" s="26">
        <v>416</v>
      </c>
      <c r="G122" s="26" t="s">
        <v>9315</v>
      </c>
      <c r="H122" s="27">
        <v>46022</v>
      </c>
      <c r="I122" s="26">
        <v>46.2</v>
      </c>
      <c r="J122" s="27">
        <v>45274</v>
      </c>
      <c r="K122" s="26">
        <f>+F122*I122</f>
        <v>19219.2</v>
      </c>
      <c r="M122" s="30" t="s">
        <v>17625</v>
      </c>
    </row>
    <row r="123" spans="1:13" hidden="1" x14ac:dyDescent="0.2">
      <c r="A123" t="s">
        <v>14</v>
      </c>
      <c r="B123" t="s">
        <v>1138</v>
      </c>
      <c r="C123" t="s">
        <v>1139</v>
      </c>
      <c r="D123" t="s">
        <v>1004</v>
      </c>
      <c r="F123">
        <v>2</v>
      </c>
      <c r="G123" t="s">
        <v>1140</v>
      </c>
      <c r="H123" s="1">
        <v>45504</v>
      </c>
      <c r="I123">
        <v>8.9529999999999994</v>
      </c>
      <c r="J123" s="1">
        <v>44897</v>
      </c>
      <c r="K123">
        <f>+F123*I123</f>
        <v>17.905999999999999</v>
      </c>
    </row>
    <row r="124" spans="1:13" hidden="1" x14ac:dyDescent="0.2">
      <c r="A124" t="s">
        <v>14</v>
      </c>
      <c r="B124" t="s">
        <v>1141</v>
      </c>
      <c r="C124" t="s">
        <v>1142</v>
      </c>
      <c r="D124" t="s">
        <v>1004</v>
      </c>
      <c r="F124">
        <v>1</v>
      </c>
      <c r="G124" t="s">
        <v>1143</v>
      </c>
      <c r="H124" s="1">
        <v>45747</v>
      </c>
      <c r="I124">
        <v>16.32</v>
      </c>
      <c r="J124" s="1">
        <v>45114</v>
      </c>
      <c r="K124">
        <f>+F124*I124</f>
        <v>16.32</v>
      </c>
    </row>
    <row r="125" spans="1:13" hidden="1" x14ac:dyDescent="0.2">
      <c r="A125" t="s">
        <v>14</v>
      </c>
      <c r="B125" t="s">
        <v>9317</v>
      </c>
      <c r="C125" t="s">
        <v>9318</v>
      </c>
      <c r="D125" t="s">
        <v>9265</v>
      </c>
      <c r="F125">
        <v>1</v>
      </c>
      <c r="G125" t="s">
        <v>9319</v>
      </c>
      <c r="H125" s="1">
        <v>46112</v>
      </c>
      <c r="I125">
        <v>34.92</v>
      </c>
      <c r="J125" s="1">
        <v>45273</v>
      </c>
      <c r="K125">
        <f>+F125*I125</f>
        <v>34.92</v>
      </c>
    </row>
    <row r="126" spans="1:13" hidden="1" x14ac:dyDescent="0.2">
      <c r="A126" s="22" t="s">
        <v>14</v>
      </c>
      <c r="B126" s="22" t="s">
        <v>9320</v>
      </c>
      <c r="C126" s="22" t="s">
        <v>9321</v>
      </c>
      <c r="D126" s="22" t="s">
        <v>9265</v>
      </c>
      <c r="E126" s="22" t="s">
        <v>12</v>
      </c>
      <c r="F126" s="22">
        <v>-3</v>
      </c>
      <c r="G126" s="22" t="s">
        <v>9322</v>
      </c>
      <c r="H126" s="23">
        <v>46173</v>
      </c>
      <c r="I126" s="22">
        <v>98.23</v>
      </c>
      <c r="J126" s="23">
        <v>45290</v>
      </c>
      <c r="K126" s="22">
        <f>+F126*I126</f>
        <v>-294.69</v>
      </c>
      <c r="L126" s="22"/>
      <c r="M126" s="17" t="s">
        <v>17625</v>
      </c>
    </row>
    <row r="127" spans="1:13" hidden="1" x14ac:dyDescent="0.2">
      <c r="A127" s="22" t="s">
        <v>14</v>
      </c>
      <c r="B127" s="22" t="s">
        <v>9320</v>
      </c>
      <c r="C127" s="22" t="s">
        <v>9321</v>
      </c>
      <c r="D127" s="22" t="s">
        <v>9265</v>
      </c>
      <c r="E127" s="22" t="s">
        <v>12</v>
      </c>
      <c r="F127" s="22">
        <v>-6</v>
      </c>
      <c r="G127" s="22" t="s">
        <v>9323</v>
      </c>
      <c r="H127" s="23">
        <v>46142</v>
      </c>
      <c r="I127" s="22">
        <v>98.23</v>
      </c>
      <c r="J127" s="23">
        <v>45266</v>
      </c>
      <c r="K127" s="22">
        <f>+F127*I127</f>
        <v>-589.38</v>
      </c>
      <c r="L127" s="22"/>
      <c r="M127" s="17" t="s">
        <v>17625</v>
      </c>
    </row>
    <row r="128" spans="1:13" hidden="1" x14ac:dyDescent="0.2">
      <c r="A128" t="s">
        <v>14</v>
      </c>
      <c r="B128" t="s">
        <v>9320</v>
      </c>
      <c r="C128" t="s">
        <v>9321</v>
      </c>
      <c r="D128" t="s">
        <v>9265</v>
      </c>
      <c r="E128" t="s">
        <v>12</v>
      </c>
      <c r="F128">
        <v>1</v>
      </c>
      <c r="G128" t="s">
        <v>9324</v>
      </c>
      <c r="H128" s="1">
        <v>46142</v>
      </c>
      <c r="I128">
        <v>98.23</v>
      </c>
      <c r="J128" s="1">
        <v>45208</v>
      </c>
      <c r="K128">
        <f>+F128*I128</f>
        <v>98.23</v>
      </c>
    </row>
    <row r="129" spans="1:13" s="26" customFormat="1" hidden="1" x14ac:dyDescent="0.2">
      <c r="A129" s="26" t="s">
        <v>17579</v>
      </c>
      <c r="B129" s="26" t="s">
        <v>9320</v>
      </c>
      <c r="C129" s="26" t="s">
        <v>9321</v>
      </c>
      <c r="D129" s="26" t="s">
        <v>9265</v>
      </c>
      <c r="E129" s="26" t="s">
        <v>12</v>
      </c>
      <c r="F129" s="26">
        <v>6</v>
      </c>
      <c r="G129" s="26" t="s">
        <v>9323</v>
      </c>
      <c r="H129" s="27">
        <v>46142</v>
      </c>
      <c r="I129" s="26">
        <v>98.23</v>
      </c>
      <c r="J129" s="27">
        <v>45266</v>
      </c>
      <c r="K129" s="26">
        <f>+F129*I129</f>
        <v>589.38</v>
      </c>
      <c r="M129" s="30" t="s">
        <v>17625</v>
      </c>
    </row>
    <row r="130" spans="1:13" s="26" customFormat="1" hidden="1" x14ac:dyDescent="0.2">
      <c r="A130" s="26" t="s">
        <v>17579</v>
      </c>
      <c r="B130" s="26" t="s">
        <v>9320</v>
      </c>
      <c r="C130" s="26" t="s">
        <v>9321</v>
      </c>
      <c r="D130" s="26" t="s">
        <v>9265</v>
      </c>
      <c r="E130" s="26" t="s">
        <v>12</v>
      </c>
      <c r="F130" s="26">
        <v>3</v>
      </c>
      <c r="G130" s="26" t="s">
        <v>9322</v>
      </c>
      <c r="H130" s="27">
        <v>46173</v>
      </c>
      <c r="I130" s="26">
        <v>98.23</v>
      </c>
      <c r="J130" s="27">
        <v>45280</v>
      </c>
      <c r="K130" s="26">
        <f>+F130*I130</f>
        <v>294.69</v>
      </c>
      <c r="M130" s="30" t="s">
        <v>17625</v>
      </c>
    </row>
    <row r="131" spans="1:13" hidden="1" x14ac:dyDescent="0.2">
      <c r="A131" t="s">
        <v>14</v>
      </c>
      <c r="B131" t="s">
        <v>1144</v>
      </c>
      <c r="C131" t="s">
        <v>1145</v>
      </c>
      <c r="D131" t="s">
        <v>1004</v>
      </c>
      <c r="F131">
        <v>2</v>
      </c>
      <c r="G131" t="s">
        <v>1146</v>
      </c>
      <c r="H131" s="1">
        <v>45689</v>
      </c>
      <c r="I131">
        <v>0.76</v>
      </c>
      <c r="J131" s="1">
        <v>45092</v>
      </c>
      <c r="K131">
        <f>+F131*I131</f>
        <v>1.52</v>
      </c>
    </row>
    <row r="132" spans="1:13" hidden="1" x14ac:dyDescent="0.2">
      <c r="A132" t="s">
        <v>14</v>
      </c>
      <c r="B132" t="s">
        <v>9325</v>
      </c>
      <c r="C132" t="s">
        <v>9326</v>
      </c>
      <c r="D132" t="s">
        <v>9265</v>
      </c>
      <c r="F132">
        <v>6</v>
      </c>
      <c r="G132" t="s">
        <v>9327</v>
      </c>
      <c r="H132" s="1">
        <v>45657</v>
      </c>
      <c r="I132">
        <v>204.36</v>
      </c>
      <c r="J132" s="1">
        <v>45238</v>
      </c>
      <c r="K132">
        <f>+F132*I132</f>
        <v>1226.1600000000001</v>
      </c>
    </row>
    <row r="133" spans="1:13" hidden="1" x14ac:dyDescent="0.2">
      <c r="A133" t="s">
        <v>14</v>
      </c>
      <c r="B133" t="s">
        <v>9325</v>
      </c>
      <c r="C133" t="s">
        <v>9326</v>
      </c>
      <c r="D133" t="s">
        <v>9265</v>
      </c>
      <c r="F133">
        <v>1</v>
      </c>
      <c r="G133" t="s">
        <v>9328</v>
      </c>
      <c r="H133" s="1">
        <v>45657</v>
      </c>
      <c r="I133">
        <v>204.36</v>
      </c>
      <c r="J133" s="1">
        <v>45190</v>
      </c>
      <c r="K133">
        <f>+F133*I133</f>
        <v>204.36</v>
      </c>
    </row>
    <row r="134" spans="1:13" hidden="1" x14ac:dyDescent="0.2">
      <c r="A134" t="s">
        <v>14</v>
      </c>
      <c r="B134" t="s">
        <v>9329</v>
      </c>
      <c r="C134" t="s">
        <v>9330</v>
      </c>
      <c r="D134" t="s">
        <v>9265</v>
      </c>
      <c r="E134" t="s">
        <v>12</v>
      </c>
      <c r="F134">
        <v>3</v>
      </c>
      <c r="G134" t="s">
        <v>9331</v>
      </c>
      <c r="H134" s="1">
        <v>46053</v>
      </c>
      <c r="I134">
        <v>177.24</v>
      </c>
      <c r="J134" s="1">
        <v>45208</v>
      </c>
      <c r="K134">
        <f>+F134*I134</f>
        <v>531.72</v>
      </c>
    </row>
    <row r="135" spans="1:13" hidden="1" x14ac:dyDescent="0.2">
      <c r="A135" t="s">
        <v>14</v>
      </c>
      <c r="B135" t="s">
        <v>9329</v>
      </c>
      <c r="C135" t="s">
        <v>9330</v>
      </c>
      <c r="D135" t="s">
        <v>9265</v>
      </c>
      <c r="E135" t="s">
        <v>12</v>
      </c>
      <c r="F135">
        <v>4</v>
      </c>
      <c r="G135" t="s">
        <v>9332</v>
      </c>
      <c r="H135" s="1">
        <v>46053</v>
      </c>
      <c r="I135">
        <v>177.24</v>
      </c>
      <c r="J135" s="1">
        <v>45190</v>
      </c>
      <c r="K135">
        <f>+F135*I135</f>
        <v>708.96</v>
      </c>
    </row>
    <row r="136" spans="1:13" hidden="1" x14ac:dyDescent="0.2">
      <c r="A136" t="s">
        <v>14</v>
      </c>
      <c r="B136" t="s">
        <v>9329</v>
      </c>
      <c r="C136" t="s">
        <v>9330</v>
      </c>
      <c r="D136" t="s">
        <v>9265</v>
      </c>
      <c r="E136" t="s">
        <v>12</v>
      </c>
      <c r="F136">
        <v>1</v>
      </c>
      <c r="G136" t="s">
        <v>9333</v>
      </c>
      <c r="H136" s="1">
        <v>46053</v>
      </c>
      <c r="I136">
        <v>177.24</v>
      </c>
      <c r="J136" s="1">
        <v>45132</v>
      </c>
      <c r="K136">
        <f>+F136*I136</f>
        <v>177.24</v>
      </c>
    </row>
    <row r="137" spans="1:13" hidden="1" x14ac:dyDescent="0.2">
      <c r="A137" t="s">
        <v>14</v>
      </c>
      <c r="B137" t="s">
        <v>9329</v>
      </c>
      <c r="C137" t="s">
        <v>9330</v>
      </c>
      <c r="D137" t="s">
        <v>9265</v>
      </c>
      <c r="E137" t="s">
        <v>12</v>
      </c>
      <c r="F137">
        <v>5</v>
      </c>
      <c r="G137" t="s">
        <v>9334</v>
      </c>
      <c r="H137" s="1">
        <v>46053</v>
      </c>
      <c r="I137">
        <v>177.24</v>
      </c>
      <c r="J137" s="1">
        <v>45271</v>
      </c>
      <c r="K137">
        <f>+F137*I137</f>
        <v>886.2</v>
      </c>
    </row>
    <row r="138" spans="1:13" hidden="1" x14ac:dyDescent="0.2">
      <c r="A138" s="22" t="s">
        <v>14</v>
      </c>
      <c r="B138" s="22" t="s">
        <v>9335</v>
      </c>
      <c r="C138" s="22" t="s">
        <v>9336</v>
      </c>
      <c r="D138" s="22" t="s">
        <v>9265</v>
      </c>
      <c r="E138" s="22"/>
      <c r="F138" s="22">
        <v>-5</v>
      </c>
      <c r="G138" s="22" t="s">
        <v>9337</v>
      </c>
      <c r="H138" s="23">
        <v>45900</v>
      </c>
      <c r="I138" s="22">
        <v>429.7</v>
      </c>
      <c r="J138" s="23">
        <v>45290</v>
      </c>
      <c r="K138" s="22">
        <f>+F138*I138</f>
        <v>-2148.5</v>
      </c>
      <c r="L138" s="22"/>
      <c r="M138" s="17" t="s">
        <v>17625</v>
      </c>
    </row>
    <row r="139" spans="1:13" hidden="1" x14ac:dyDescent="0.2">
      <c r="A139" t="s">
        <v>17579</v>
      </c>
      <c r="B139" t="s">
        <v>9335</v>
      </c>
      <c r="C139" t="s">
        <v>9336</v>
      </c>
      <c r="D139" t="s">
        <v>9265</v>
      </c>
      <c r="F139">
        <v>13</v>
      </c>
      <c r="G139" t="s">
        <v>9337</v>
      </c>
      <c r="H139" s="1">
        <v>45900</v>
      </c>
      <c r="I139">
        <v>429.7</v>
      </c>
      <c r="J139" s="1">
        <v>45287</v>
      </c>
      <c r="K139">
        <f>+F139*I139</f>
        <v>5586.0999999999995</v>
      </c>
      <c r="M139" s="17" t="s">
        <v>17625</v>
      </c>
    </row>
    <row r="140" spans="1:13" hidden="1" x14ac:dyDescent="0.2">
      <c r="A140" t="s">
        <v>14</v>
      </c>
      <c r="B140" t="s">
        <v>1147</v>
      </c>
      <c r="C140" t="s">
        <v>1148</v>
      </c>
      <c r="D140" t="s">
        <v>1004</v>
      </c>
      <c r="E140" t="s">
        <v>12</v>
      </c>
      <c r="F140">
        <v>2</v>
      </c>
      <c r="G140" t="s">
        <v>1149</v>
      </c>
      <c r="H140" s="1">
        <v>46022</v>
      </c>
      <c r="I140">
        <v>13.98</v>
      </c>
      <c r="J140" s="1">
        <v>45166</v>
      </c>
      <c r="K140">
        <f>+F140*I140</f>
        <v>27.96</v>
      </c>
    </row>
    <row r="141" spans="1:13" hidden="1" x14ac:dyDescent="0.2">
      <c r="A141" t="s">
        <v>14</v>
      </c>
      <c r="B141" t="s">
        <v>1150</v>
      </c>
      <c r="C141" t="s">
        <v>1151</v>
      </c>
      <c r="D141" t="s">
        <v>1004</v>
      </c>
      <c r="E141" t="s">
        <v>12</v>
      </c>
      <c r="F141">
        <v>2</v>
      </c>
      <c r="G141" t="s">
        <v>1152</v>
      </c>
      <c r="H141" s="1">
        <v>46446</v>
      </c>
      <c r="I141">
        <v>7.68</v>
      </c>
      <c r="J141" s="1">
        <v>45238</v>
      </c>
      <c r="K141">
        <f>+F141*I141</f>
        <v>15.36</v>
      </c>
    </row>
    <row r="142" spans="1:13" hidden="1" x14ac:dyDescent="0.2">
      <c r="A142" t="s">
        <v>14</v>
      </c>
      <c r="B142" t="s">
        <v>1153</v>
      </c>
      <c r="C142" t="s">
        <v>1154</v>
      </c>
      <c r="D142" t="s">
        <v>1004</v>
      </c>
      <c r="E142" t="s">
        <v>12</v>
      </c>
      <c r="F142">
        <v>2</v>
      </c>
      <c r="G142" t="s">
        <v>1155</v>
      </c>
      <c r="H142" s="1">
        <v>46203</v>
      </c>
      <c r="I142">
        <v>7.68</v>
      </c>
      <c r="J142" s="1">
        <v>45166</v>
      </c>
      <c r="K142">
        <f>+F142*I142</f>
        <v>15.36</v>
      </c>
    </row>
    <row r="143" spans="1:13" hidden="1" x14ac:dyDescent="0.2">
      <c r="A143" t="s">
        <v>14</v>
      </c>
      <c r="B143" t="s">
        <v>1156</v>
      </c>
      <c r="C143" t="s">
        <v>1157</v>
      </c>
      <c r="D143" t="s">
        <v>1004</v>
      </c>
      <c r="F143">
        <v>2</v>
      </c>
      <c r="G143" t="s">
        <v>1158</v>
      </c>
      <c r="H143" s="1">
        <v>45991</v>
      </c>
      <c r="I143">
        <v>15.68</v>
      </c>
      <c r="J143" s="1">
        <v>45063</v>
      </c>
      <c r="K143">
        <f>+F143*I143</f>
        <v>31.36</v>
      </c>
    </row>
    <row r="144" spans="1:13" hidden="1" x14ac:dyDescent="0.2">
      <c r="A144" t="s">
        <v>14</v>
      </c>
      <c r="B144" t="s">
        <v>1159</v>
      </c>
      <c r="C144" t="s">
        <v>1160</v>
      </c>
      <c r="D144" t="s">
        <v>1004</v>
      </c>
      <c r="F144">
        <v>2</v>
      </c>
      <c r="G144" t="s">
        <v>1161</v>
      </c>
      <c r="H144" s="1">
        <v>45657</v>
      </c>
      <c r="I144">
        <v>14.11</v>
      </c>
      <c r="J144" s="1">
        <v>45063</v>
      </c>
      <c r="K144">
        <f>+F144*I144</f>
        <v>28.22</v>
      </c>
    </row>
    <row r="145" spans="1:13" hidden="1" x14ac:dyDescent="0.2">
      <c r="A145" t="s">
        <v>14</v>
      </c>
      <c r="B145" t="s">
        <v>1162</v>
      </c>
      <c r="C145" t="s">
        <v>1163</v>
      </c>
      <c r="D145" t="s">
        <v>1004</v>
      </c>
      <c r="F145">
        <v>2</v>
      </c>
      <c r="G145" t="s">
        <v>1164</v>
      </c>
      <c r="H145" s="1">
        <v>45869</v>
      </c>
      <c r="I145">
        <v>13.44</v>
      </c>
      <c r="J145" s="1">
        <v>45063</v>
      </c>
      <c r="K145">
        <f>+F145*I145</f>
        <v>26.88</v>
      </c>
    </row>
    <row r="146" spans="1:13" hidden="1" x14ac:dyDescent="0.2">
      <c r="A146" t="s">
        <v>14</v>
      </c>
      <c r="B146" t="s">
        <v>1165</v>
      </c>
      <c r="C146" t="s">
        <v>1166</v>
      </c>
      <c r="D146" t="s">
        <v>1004</v>
      </c>
      <c r="E146" t="s">
        <v>12</v>
      </c>
      <c r="F146">
        <v>2</v>
      </c>
      <c r="G146" t="s">
        <v>1167</v>
      </c>
      <c r="H146" s="1">
        <v>45991</v>
      </c>
      <c r="I146">
        <v>3</v>
      </c>
      <c r="J146" s="1">
        <v>45161</v>
      </c>
      <c r="K146">
        <f>+F146*I146</f>
        <v>6</v>
      </c>
    </row>
    <row r="147" spans="1:13" hidden="1" x14ac:dyDescent="0.2">
      <c r="A147" t="s">
        <v>14</v>
      </c>
      <c r="B147" t="s">
        <v>1168</v>
      </c>
      <c r="C147" t="s">
        <v>1169</v>
      </c>
      <c r="D147" t="s">
        <v>1004</v>
      </c>
      <c r="E147" t="s">
        <v>12</v>
      </c>
      <c r="F147">
        <v>1</v>
      </c>
      <c r="G147" t="s">
        <v>1170</v>
      </c>
      <c r="H147" s="1">
        <v>45808</v>
      </c>
      <c r="I147">
        <v>9</v>
      </c>
      <c r="J147" s="1">
        <v>44946</v>
      </c>
      <c r="K147">
        <f>+F147*I147</f>
        <v>9</v>
      </c>
    </row>
    <row r="148" spans="1:13" hidden="1" x14ac:dyDescent="0.2">
      <c r="A148" t="s">
        <v>14</v>
      </c>
      <c r="B148" t="s">
        <v>9338</v>
      </c>
      <c r="C148" t="s">
        <v>9339</v>
      </c>
      <c r="D148" t="s">
        <v>9265</v>
      </c>
      <c r="E148" t="s">
        <v>12</v>
      </c>
      <c r="F148">
        <v>8</v>
      </c>
      <c r="G148" t="s">
        <v>9340</v>
      </c>
      <c r="H148" s="1">
        <v>46053</v>
      </c>
      <c r="I148">
        <v>22.2</v>
      </c>
      <c r="J148" s="1">
        <v>45253</v>
      </c>
      <c r="K148">
        <f>+F148*I148</f>
        <v>177.6</v>
      </c>
    </row>
    <row r="149" spans="1:13" hidden="1" x14ac:dyDescent="0.2">
      <c r="A149" t="s">
        <v>14</v>
      </c>
      <c r="B149" t="s">
        <v>9338</v>
      </c>
      <c r="C149" t="s">
        <v>9339</v>
      </c>
      <c r="D149" t="s">
        <v>9265</v>
      </c>
      <c r="E149" t="s">
        <v>12</v>
      </c>
      <c r="F149">
        <v>4</v>
      </c>
      <c r="G149" t="s">
        <v>9341</v>
      </c>
      <c r="H149" s="1">
        <v>45961</v>
      </c>
      <c r="I149">
        <v>22.2</v>
      </c>
      <c r="J149" s="1">
        <v>45225</v>
      </c>
      <c r="K149">
        <f>+F149*I149</f>
        <v>88.8</v>
      </c>
    </row>
    <row r="150" spans="1:13" hidden="1" x14ac:dyDescent="0.2">
      <c r="A150" t="s">
        <v>14</v>
      </c>
      <c r="B150" t="s">
        <v>9338</v>
      </c>
      <c r="C150" t="s">
        <v>9339</v>
      </c>
      <c r="D150" t="s">
        <v>9265</v>
      </c>
      <c r="E150" t="s">
        <v>12</v>
      </c>
      <c r="F150">
        <v>10</v>
      </c>
      <c r="G150" t="s">
        <v>9342</v>
      </c>
      <c r="H150" s="1">
        <v>46022</v>
      </c>
      <c r="I150">
        <v>22.2</v>
      </c>
      <c r="J150" s="1">
        <v>45211</v>
      </c>
      <c r="K150">
        <f>+F150*I150</f>
        <v>222</v>
      </c>
    </row>
    <row r="151" spans="1:13" hidden="1" x14ac:dyDescent="0.2">
      <c r="A151" t="s">
        <v>14</v>
      </c>
      <c r="B151" t="s">
        <v>9343</v>
      </c>
      <c r="C151" t="s">
        <v>9344</v>
      </c>
      <c r="D151" t="s">
        <v>9265</v>
      </c>
      <c r="E151" t="s">
        <v>12</v>
      </c>
      <c r="F151">
        <v>1</v>
      </c>
      <c r="G151" t="s">
        <v>9345</v>
      </c>
      <c r="H151" s="1">
        <v>45838</v>
      </c>
      <c r="I151">
        <v>28.13</v>
      </c>
      <c r="J151" s="1">
        <v>44936</v>
      </c>
      <c r="K151">
        <f>+F151*I151</f>
        <v>28.13</v>
      </c>
    </row>
    <row r="152" spans="1:13" hidden="1" x14ac:dyDescent="0.2">
      <c r="A152" t="s">
        <v>14</v>
      </c>
      <c r="B152" t="s">
        <v>9343</v>
      </c>
      <c r="C152" t="s">
        <v>9344</v>
      </c>
      <c r="D152" t="s">
        <v>9265</v>
      </c>
      <c r="E152" t="s">
        <v>12</v>
      </c>
      <c r="F152">
        <v>2</v>
      </c>
      <c r="G152" t="s">
        <v>9346</v>
      </c>
      <c r="H152" s="1">
        <v>46022</v>
      </c>
      <c r="I152">
        <v>28.13</v>
      </c>
      <c r="J152" s="1">
        <v>44988</v>
      </c>
      <c r="K152">
        <f>+F152*I152</f>
        <v>56.26</v>
      </c>
    </row>
    <row r="153" spans="1:13" hidden="1" x14ac:dyDescent="0.2">
      <c r="A153" t="s">
        <v>14</v>
      </c>
      <c r="B153" t="s">
        <v>9343</v>
      </c>
      <c r="C153" t="s">
        <v>9344</v>
      </c>
      <c r="D153" t="s">
        <v>9265</v>
      </c>
      <c r="E153" t="s">
        <v>12</v>
      </c>
      <c r="F153">
        <v>1</v>
      </c>
      <c r="G153" t="s">
        <v>9347</v>
      </c>
      <c r="H153" s="1">
        <v>46112</v>
      </c>
      <c r="I153">
        <v>28.13</v>
      </c>
      <c r="J153" s="1">
        <v>45182</v>
      </c>
      <c r="K153">
        <f>+F153*I153</f>
        <v>28.13</v>
      </c>
    </row>
    <row r="154" spans="1:13" hidden="1" x14ac:dyDescent="0.2">
      <c r="A154" t="s">
        <v>14</v>
      </c>
      <c r="B154" t="s">
        <v>1171</v>
      </c>
      <c r="C154" t="s">
        <v>1172</v>
      </c>
      <c r="D154" t="s">
        <v>1004</v>
      </c>
      <c r="E154" t="s">
        <v>12</v>
      </c>
      <c r="F154">
        <v>5</v>
      </c>
      <c r="G154" t="s">
        <v>1173</v>
      </c>
      <c r="H154" s="1">
        <v>46295</v>
      </c>
      <c r="I154">
        <v>3.75</v>
      </c>
      <c r="J154" s="1">
        <v>45261</v>
      </c>
      <c r="K154">
        <f>+F154*I154</f>
        <v>18.75</v>
      </c>
    </row>
    <row r="155" spans="1:13" hidden="1" x14ac:dyDescent="0.2">
      <c r="A155" s="22" t="s">
        <v>14</v>
      </c>
      <c r="B155" s="22" t="s">
        <v>9348</v>
      </c>
      <c r="C155" s="22" t="s">
        <v>9349</v>
      </c>
      <c r="D155" s="22" t="s">
        <v>9265</v>
      </c>
      <c r="E155" s="22" t="s">
        <v>12</v>
      </c>
      <c r="F155" s="22">
        <v>-1</v>
      </c>
      <c r="G155" s="22" t="s">
        <v>9350</v>
      </c>
      <c r="H155" s="23">
        <v>46203</v>
      </c>
      <c r="I155" s="22">
        <v>85.62</v>
      </c>
      <c r="J155" s="23">
        <v>45260</v>
      </c>
      <c r="K155" s="22">
        <f>+F155*I155</f>
        <v>-85.62</v>
      </c>
      <c r="L155" s="22"/>
      <c r="M155" s="17" t="s">
        <v>17625</v>
      </c>
    </row>
    <row r="156" spans="1:13" s="26" customFormat="1" hidden="1" x14ac:dyDescent="0.2">
      <c r="A156" s="26" t="s">
        <v>17579</v>
      </c>
      <c r="B156" s="26" t="s">
        <v>9348</v>
      </c>
      <c r="C156" s="26" t="s">
        <v>9349</v>
      </c>
      <c r="D156" s="26" t="s">
        <v>9265</v>
      </c>
      <c r="E156" s="26" t="s">
        <v>12</v>
      </c>
      <c r="F156" s="26">
        <v>1</v>
      </c>
      <c r="G156" s="26" t="s">
        <v>9350</v>
      </c>
      <c r="H156" s="27">
        <v>46203</v>
      </c>
      <c r="I156" s="26">
        <v>85.62</v>
      </c>
      <c r="J156" s="27">
        <v>45258</v>
      </c>
      <c r="K156" s="26">
        <f>+F156*I156</f>
        <v>85.62</v>
      </c>
      <c r="M156" s="30" t="s">
        <v>17625</v>
      </c>
    </row>
    <row r="157" spans="1:13" hidden="1" x14ac:dyDescent="0.2">
      <c r="A157" t="s">
        <v>14</v>
      </c>
      <c r="B157" t="s">
        <v>1174</v>
      </c>
      <c r="C157" t="s">
        <v>1175</v>
      </c>
      <c r="D157" t="s">
        <v>1004</v>
      </c>
      <c r="E157" t="s">
        <v>12</v>
      </c>
      <c r="F157">
        <v>1</v>
      </c>
      <c r="G157" t="s">
        <v>1176</v>
      </c>
      <c r="H157" s="1">
        <v>45716</v>
      </c>
      <c r="I157">
        <v>5.0220000000000002</v>
      </c>
      <c r="J157" s="1">
        <v>45014</v>
      </c>
      <c r="K157">
        <f>+F157*I157</f>
        <v>5.0220000000000002</v>
      </c>
    </row>
    <row r="158" spans="1:13" hidden="1" x14ac:dyDescent="0.2">
      <c r="A158" t="s">
        <v>14</v>
      </c>
      <c r="B158" t="s">
        <v>1177</v>
      </c>
      <c r="C158" t="s">
        <v>1178</v>
      </c>
      <c r="D158" t="s">
        <v>1004</v>
      </c>
      <c r="E158" t="s">
        <v>12</v>
      </c>
      <c r="F158">
        <v>2</v>
      </c>
      <c r="G158" t="s">
        <v>1179</v>
      </c>
      <c r="H158" s="1">
        <v>45596</v>
      </c>
      <c r="I158">
        <v>7.0289999999999999</v>
      </c>
      <c r="J158" s="1">
        <v>44897</v>
      </c>
      <c r="K158">
        <f>+F158*I158</f>
        <v>14.058</v>
      </c>
    </row>
    <row r="159" spans="1:13" hidden="1" x14ac:dyDescent="0.2">
      <c r="A159" t="s">
        <v>14</v>
      </c>
      <c r="B159" t="s">
        <v>1180</v>
      </c>
      <c r="C159" t="s">
        <v>1181</v>
      </c>
      <c r="D159" t="s">
        <v>1004</v>
      </c>
      <c r="E159" t="s">
        <v>12</v>
      </c>
      <c r="F159">
        <v>1</v>
      </c>
      <c r="G159" t="s">
        <v>1182</v>
      </c>
      <c r="H159" s="1">
        <v>45961</v>
      </c>
      <c r="I159">
        <v>1.98</v>
      </c>
      <c r="J159" s="1">
        <v>45035</v>
      </c>
      <c r="K159">
        <f>+F159*I159</f>
        <v>1.98</v>
      </c>
    </row>
    <row r="160" spans="1:13" hidden="1" x14ac:dyDescent="0.2">
      <c r="A160" t="s">
        <v>14</v>
      </c>
      <c r="B160" t="s">
        <v>1183</v>
      </c>
      <c r="C160" t="s">
        <v>1184</v>
      </c>
      <c r="D160" t="s">
        <v>1004</v>
      </c>
      <c r="E160" t="s">
        <v>12</v>
      </c>
      <c r="F160">
        <v>2</v>
      </c>
      <c r="G160" t="s">
        <v>1182</v>
      </c>
      <c r="H160" s="1">
        <v>45961</v>
      </c>
      <c r="I160">
        <v>9</v>
      </c>
      <c r="J160" s="1">
        <v>45049</v>
      </c>
      <c r="K160">
        <f>+F160*I160</f>
        <v>18</v>
      </c>
    </row>
    <row r="161" spans="1:11" hidden="1" x14ac:dyDescent="0.2">
      <c r="A161" t="s">
        <v>14</v>
      </c>
      <c r="B161" t="s">
        <v>1185</v>
      </c>
      <c r="C161" t="s">
        <v>1186</v>
      </c>
      <c r="D161" t="s">
        <v>1004</v>
      </c>
      <c r="E161" t="s">
        <v>12</v>
      </c>
      <c r="F161">
        <v>2</v>
      </c>
      <c r="G161" t="s">
        <v>1187</v>
      </c>
      <c r="H161" s="1">
        <v>45900</v>
      </c>
      <c r="I161">
        <v>9</v>
      </c>
      <c r="J161" s="1">
        <v>45035</v>
      </c>
      <c r="K161">
        <f>+F161*I161</f>
        <v>18</v>
      </c>
    </row>
    <row r="162" spans="1:11" hidden="1" x14ac:dyDescent="0.2">
      <c r="A162" t="s">
        <v>14</v>
      </c>
      <c r="B162" t="s">
        <v>1188</v>
      </c>
      <c r="C162" t="s">
        <v>1189</v>
      </c>
      <c r="D162" t="s">
        <v>1004</v>
      </c>
      <c r="E162" t="s">
        <v>12</v>
      </c>
      <c r="F162">
        <v>4</v>
      </c>
      <c r="G162" t="s">
        <v>1190</v>
      </c>
      <c r="H162" s="1">
        <v>45961</v>
      </c>
      <c r="I162">
        <v>1.31</v>
      </c>
      <c r="J162" s="1">
        <v>45040</v>
      </c>
      <c r="K162">
        <f>+F162*I162</f>
        <v>5.24</v>
      </c>
    </row>
    <row r="163" spans="1:11" hidden="1" x14ac:dyDescent="0.2">
      <c r="A163" t="s">
        <v>14</v>
      </c>
      <c r="B163" t="s">
        <v>1191</v>
      </c>
      <c r="C163" t="s">
        <v>1192</v>
      </c>
      <c r="D163" t="s">
        <v>1004</v>
      </c>
      <c r="E163" t="s">
        <v>12</v>
      </c>
      <c r="F163">
        <v>2</v>
      </c>
      <c r="G163" t="s">
        <v>1193</v>
      </c>
      <c r="H163" s="1">
        <v>45991</v>
      </c>
      <c r="I163">
        <v>1.048</v>
      </c>
      <c r="J163" s="1">
        <v>45254</v>
      </c>
      <c r="K163">
        <f>+F163*I163</f>
        <v>2.0960000000000001</v>
      </c>
    </row>
    <row r="164" spans="1:11" hidden="1" x14ac:dyDescent="0.2">
      <c r="A164" t="s">
        <v>14</v>
      </c>
      <c r="B164" t="s">
        <v>1194</v>
      </c>
      <c r="C164" t="s">
        <v>1195</v>
      </c>
      <c r="D164" t="s">
        <v>1004</v>
      </c>
      <c r="E164" t="s">
        <v>12</v>
      </c>
      <c r="F164">
        <v>4</v>
      </c>
      <c r="G164" t="s">
        <v>1196</v>
      </c>
      <c r="H164" s="1">
        <v>45808</v>
      </c>
      <c r="I164">
        <v>0.78600000000000003</v>
      </c>
      <c r="J164" s="1">
        <v>45014</v>
      </c>
      <c r="K164">
        <f>+F164*I164</f>
        <v>3.1440000000000001</v>
      </c>
    </row>
    <row r="165" spans="1:11" hidden="1" x14ac:dyDescent="0.2">
      <c r="A165" t="s">
        <v>14</v>
      </c>
      <c r="B165" t="s">
        <v>7992</v>
      </c>
      <c r="C165" t="s">
        <v>7993</v>
      </c>
      <c r="D165" t="s">
        <v>7975</v>
      </c>
      <c r="E165" t="s">
        <v>12</v>
      </c>
      <c r="F165">
        <v>26</v>
      </c>
      <c r="G165" t="s">
        <v>7994</v>
      </c>
      <c r="H165" s="1">
        <v>46054</v>
      </c>
      <c r="I165">
        <v>5.04976</v>
      </c>
      <c r="J165" s="1">
        <v>45169</v>
      </c>
      <c r="K165">
        <f>+F165*I165</f>
        <v>131.29375999999999</v>
      </c>
    </row>
    <row r="166" spans="1:11" hidden="1" x14ac:dyDescent="0.2">
      <c r="A166" t="s">
        <v>14</v>
      </c>
      <c r="B166" t="s">
        <v>1197</v>
      </c>
      <c r="C166" t="s">
        <v>1198</v>
      </c>
      <c r="D166" t="s">
        <v>1004</v>
      </c>
      <c r="F166">
        <v>10</v>
      </c>
      <c r="G166" t="s">
        <v>1199</v>
      </c>
      <c r="H166" s="1">
        <v>46691</v>
      </c>
      <c r="I166">
        <v>2.83</v>
      </c>
      <c r="J166" s="1">
        <v>45280</v>
      </c>
      <c r="K166">
        <f>+F166*I166</f>
        <v>28.3</v>
      </c>
    </row>
    <row r="167" spans="1:11" hidden="1" x14ac:dyDescent="0.2">
      <c r="A167" t="s">
        <v>14</v>
      </c>
      <c r="B167" t="s">
        <v>9351</v>
      </c>
      <c r="C167" t="s">
        <v>9352</v>
      </c>
      <c r="D167" t="s">
        <v>9265</v>
      </c>
      <c r="E167" t="s">
        <v>3420</v>
      </c>
      <c r="F167">
        <v>1</v>
      </c>
      <c r="G167" t="s">
        <v>9353</v>
      </c>
      <c r="H167" s="1">
        <v>45565</v>
      </c>
      <c r="I167">
        <v>68.67</v>
      </c>
      <c r="J167" s="1">
        <v>45037</v>
      </c>
      <c r="K167">
        <f>+F167*I167</f>
        <v>68.67</v>
      </c>
    </row>
    <row r="168" spans="1:11" hidden="1" x14ac:dyDescent="0.2">
      <c r="A168" t="s">
        <v>14</v>
      </c>
      <c r="B168" t="s">
        <v>9354</v>
      </c>
      <c r="C168" t="s">
        <v>9355</v>
      </c>
      <c r="D168" t="s">
        <v>9265</v>
      </c>
      <c r="E168" t="s">
        <v>3420</v>
      </c>
      <c r="F168">
        <v>1</v>
      </c>
      <c r="G168" t="s">
        <v>9356</v>
      </c>
      <c r="H168" s="1">
        <v>45688</v>
      </c>
      <c r="I168">
        <v>68.67</v>
      </c>
      <c r="J168" s="1">
        <v>45218</v>
      </c>
      <c r="K168">
        <f>+F168*I168</f>
        <v>68.67</v>
      </c>
    </row>
    <row r="169" spans="1:11" hidden="1" x14ac:dyDescent="0.2">
      <c r="A169" t="s">
        <v>14</v>
      </c>
      <c r="B169" t="s">
        <v>1200</v>
      </c>
      <c r="C169" t="s">
        <v>1201</v>
      </c>
      <c r="D169" t="s">
        <v>1004</v>
      </c>
      <c r="F169">
        <v>1</v>
      </c>
      <c r="G169" t="s">
        <v>1202</v>
      </c>
      <c r="H169" s="1">
        <v>45747</v>
      </c>
      <c r="I169">
        <v>5.556</v>
      </c>
      <c r="J169" s="1">
        <v>44956</v>
      </c>
      <c r="K169">
        <f>+F169*I169</f>
        <v>5.556</v>
      </c>
    </row>
    <row r="170" spans="1:11" hidden="1" x14ac:dyDescent="0.2">
      <c r="A170" t="s">
        <v>14</v>
      </c>
      <c r="B170" t="s">
        <v>1203</v>
      </c>
      <c r="C170" t="s">
        <v>1204</v>
      </c>
      <c r="D170" t="s">
        <v>1004</v>
      </c>
      <c r="F170">
        <v>1</v>
      </c>
      <c r="G170" t="s">
        <v>1205</v>
      </c>
      <c r="H170" s="1">
        <v>45777</v>
      </c>
      <c r="I170">
        <v>18.472999999999999</v>
      </c>
      <c r="J170" s="1">
        <v>45014</v>
      </c>
      <c r="K170">
        <f>+F170*I170</f>
        <v>18.472999999999999</v>
      </c>
    </row>
    <row r="171" spans="1:11" hidden="1" x14ac:dyDescent="0.2">
      <c r="A171" t="s">
        <v>14</v>
      </c>
      <c r="B171" t="s">
        <v>1206</v>
      </c>
      <c r="C171" t="s">
        <v>1207</v>
      </c>
      <c r="D171" t="s">
        <v>1004</v>
      </c>
      <c r="F171">
        <v>1</v>
      </c>
      <c r="G171" t="s">
        <v>1208</v>
      </c>
      <c r="H171" s="1">
        <v>45777</v>
      </c>
      <c r="I171">
        <v>4.1829999999999998</v>
      </c>
      <c r="J171" s="1">
        <v>45288</v>
      </c>
      <c r="K171">
        <f>+F171*I171</f>
        <v>4.1829999999999998</v>
      </c>
    </row>
    <row r="172" spans="1:11" hidden="1" x14ac:dyDescent="0.2">
      <c r="A172" t="s">
        <v>14</v>
      </c>
      <c r="B172" t="s">
        <v>1209</v>
      </c>
      <c r="C172" t="s">
        <v>1210</v>
      </c>
      <c r="D172" t="s">
        <v>1004</v>
      </c>
      <c r="F172">
        <v>2</v>
      </c>
      <c r="G172" t="s">
        <v>1211</v>
      </c>
      <c r="H172" s="1">
        <v>46265</v>
      </c>
      <c r="I172">
        <v>4.7</v>
      </c>
      <c r="J172" s="1">
        <v>45229</v>
      </c>
      <c r="K172">
        <f>+F172*I172</f>
        <v>9.4</v>
      </c>
    </row>
    <row r="173" spans="1:11" hidden="1" x14ac:dyDescent="0.2">
      <c r="A173" t="s">
        <v>14</v>
      </c>
      <c r="B173" t="s">
        <v>1212</v>
      </c>
      <c r="C173" t="s">
        <v>1213</v>
      </c>
      <c r="D173" t="s">
        <v>1004</v>
      </c>
      <c r="F173">
        <v>2</v>
      </c>
      <c r="G173" t="s">
        <v>1214</v>
      </c>
      <c r="H173" s="1">
        <v>45504</v>
      </c>
      <c r="I173">
        <v>4.9770000000000003</v>
      </c>
      <c r="J173" s="1">
        <v>45063</v>
      </c>
      <c r="K173">
        <f>+F173*I173</f>
        <v>9.9540000000000006</v>
      </c>
    </row>
    <row r="174" spans="1:11" hidden="1" x14ac:dyDescent="0.2">
      <c r="A174" t="s">
        <v>14</v>
      </c>
      <c r="B174" t="s">
        <v>1215</v>
      </c>
      <c r="C174" t="s">
        <v>1216</v>
      </c>
      <c r="D174" t="s">
        <v>1004</v>
      </c>
      <c r="E174" t="s">
        <v>12</v>
      </c>
      <c r="F174">
        <v>2</v>
      </c>
      <c r="G174" t="s">
        <v>1217</v>
      </c>
      <c r="H174" s="1">
        <v>45535</v>
      </c>
      <c r="I174">
        <v>9.2430000000000003</v>
      </c>
      <c r="J174" s="1">
        <v>45063</v>
      </c>
      <c r="K174">
        <f>+F174*I174</f>
        <v>18.486000000000001</v>
      </c>
    </row>
    <row r="175" spans="1:11" hidden="1" x14ac:dyDescent="0.2">
      <c r="A175" t="s">
        <v>14</v>
      </c>
      <c r="B175" t="s">
        <v>1218</v>
      </c>
      <c r="C175" t="s">
        <v>1219</v>
      </c>
      <c r="D175" t="s">
        <v>1004</v>
      </c>
      <c r="E175" t="s">
        <v>12</v>
      </c>
      <c r="F175">
        <v>2</v>
      </c>
      <c r="G175" t="s">
        <v>1220</v>
      </c>
      <c r="H175" s="1">
        <v>45504</v>
      </c>
      <c r="I175">
        <v>13</v>
      </c>
      <c r="J175" s="1">
        <v>45035</v>
      </c>
      <c r="K175">
        <f>+F175*I175</f>
        <v>26</v>
      </c>
    </row>
    <row r="176" spans="1:11" hidden="1" x14ac:dyDescent="0.2">
      <c r="A176" t="s">
        <v>14</v>
      </c>
      <c r="B176" t="s">
        <v>1221</v>
      </c>
      <c r="C176" t="s">
        <v>1222</v>
      </c>
      <c r="D176" t="s">
        <v>1004</v>
      </c>
      <c r="F176">
        <v>2</v>
      </c>
      <c r="G176" t="s">
        <v>1223</v>
      </c>
      <c r="H176" s="1">
        <v>46053</v>
      </c>
      <c r="I176">
        <v>2.21</v>
      </c>
      <c r="J176" s="1">
        <v>45049</v>
      </c>
      <c r="K176">
        <f>+F176*I176</f>
        <v>4.42</v>
      </c>
    </row>
    <row r="177" spans="1:11" hidden="1" x14ac:dyDescent="0.2">
      <c r="A177" t="s">
        <v>14</v>
      </c>
      <c r="B177" t="s">
        <v>1224</v>
      </c>
      <c r="C177" t="s">
        <v>1225</v>
      </c>
      <c r="D177" t="s">
        <v>1004</v>
      </c>
      <c r="E177" t="s">
        <v>12</v>
      </c>
      <c r="F177">
        <v>5</v>
      </c>
      <c r="G177" t="s">
        <v>1226</v>
      </c>
      <c r="H177" s="1">
        <v>45412</v>
      </c>
      <c r="I177">
        <v>2.21</v>
      </c>
      <c r="J177" s="1">
        <v>45042</v>
      </c>
      <c r="K177">
        <f>+F177*I177</f>
        <v>11.05</v>
      </c>
    </row>
    <row r="178" spans="1:11" hidden="1" x14ac:dyDescent="0.2">
      <c r="A178" t="s">
        <v>14</v>
      </c>
      <c r="B178" t="s">
        <v>1227</v>
      </c>
      <c r="C178" t="s">
        <v>1228</v>
      </c>
      <c r="D178" t="s">
        <v>1004</v>
      </c>
      <c r="E178" t="s">
        <v>12</v>
      </c>
      <c r="F178">
        <v>5</v>
      </c>
      <c r="G178" t="s">
        <v>1229</v>
      </c>
      <c r="H178" s="1">
        <v>46203</v>
      </c>
      <c r="I178">
        <v>1.91</v>
      </c>
      <c r="J178" s="1">
        <v>45261</v>
      </c>
      <c r="K178">
        <f>+F178*I178</f>
        <v>9.5499999999999989</v>
      </c>
    </row>
    <row r="179" spans="1:11" hidden="1" x14ac:dyDescent="0.2">
      <c r="A179" t="s">
        <v>14</v>
      </c>
      <c r="B179" t="s">
        <v>1230</v>
      </c>
      <c r="C179" t="s">
        <v>1231</v>
      </c>
      <c r="D179" t="s">
        <v>1004</v>
      </c>
      <c r="E179" t="s">
        <v>855</v>
      </c>
      <c r="F179">
        <v>3</v>
      </c>
      <c r="G179" t="s">
        <v>1232</v>
      </c>
      <c r="H179" s="1">
        <v>45382</v>
      </c>
      <c r="I179">
        <v>4.5599999999999996</v>
      </c>
      <c r="J179" s="1">
        <v>44984</v>
      </c>
      <c r="K179">
        <f>+F179*I179</f>
        <v>13.68</v>
      </c>
    </row>
    <row r="180" spans="1:11" hidden="1" x14ac:dyDescent="0.2">
      <c r="A180" t="s">
        <v>14</v>
      </c>
      <c r="B180" t="s">
        <v>1233</v>
      </c>
      <c r="C180" t="s">
        <v>1234</v>
      </c>
      <c r="D180" t="s">
        <v>1004</v>
      </c>
      <c r="E180" t="s">
        <v>855</v>
      </c>
      <c r="F180">
        <v>1</v>
      </c>
      <c r="G180" t="s">
        <v>1235</v>
      </c>
      <c r="H180" s="1">
        <v>45382</v>
      </c>
      <c r="I180">
        <v>9.1</v>
      </c>
      <c r="J180" s="1">
        <v>44902</v>
      </c>
      <c r="K180">
        <f>+F180*I180</f>
        <v>9.1</v>
      </c>
    </row>
    <row r="181" spans="1:11" hidden="1" x14ac:dyDescent="0.2">
      <c r="A181" t="s">
        <v>14</v>
      </c>
      <c r="B181" t="s">
        <v>1236</v>
      </c>
      <c r="C181" t="s">
        <v>1237</v>
      </c>
      <c r="D181" t="s">
        <v>1004</v>
      </c>
      <c r="E181" t="s">
        <v>12</v>
      </c>
      <c r="F181">
        <v>2</v>
      </c>
      <c r="G181" t="s">
        <v>1238</v>
      </c>
      <c r="H181" s="1">
        <v>45565</v>
      </c>
      <c r="I181">
        <v>3</v>
      </c>
      <c r="J181" s="1">
        <v>45117</v>
      </c>
      <c r="K181">
        <f>+F181*I181</f>
        <v>6</v>
      </c>
    </row>
    <row r="182" spans="1:11" hidden="1" x14ac:dyDescent="0.2">
      <c r="A182" t="s">
        <v>14</v>
      </c>
      <c r="B182" t="s">
        <v>1239</v>
      </c>
      <c r="C182" t="s">
        <v>1240</v>
      </c>
      <c r="D182" t="s">
        <v>1004</v>
      </c>
      <c r="E182" t="s">
        <v>12</v>
      </c>
      <c r="F182">
        <v>2</v>
      </c>
      <c r="G182" t="s">
        <v>1241</v>
      </c>
      <c r="H182" s="1">
        <v>45688</v>
      </c>
      <c r="I182">
        <v>9</v>
      </c>
      <c r="J182" s="1">
        <v>45166</v>
      </c>
      <c r="K182">
        <f>+F182*I182</f>
        <v>18</v>
      </c>
    </row>
    <row r="183" spans="1:11" hidden="1" x14ac:dyDescent="0.2">
      <c r="A183" t="s">
        <v>14</v>
      </c>
      <c r="B183" t="s">
        <v>1242</v>
      </c>
      <c r="C183" t="s">
        <v>1243</v>
      </c>
      <c r="D183" t="s">
        <v>1004</v>
      </c>
      <c r="F183">
        <v>1</v>
      </c>
      <c r="G183" t="s">
        <v>1244</v>
      </c>
      <c r="H183" s="1">
        <v>45961</v>
      </c>
      <c r="I183">
        <v>1.98</v>
      </c>
      <c r="J183" s="1">
        <v>45063</v>
      </c>
      <c r="K183">
        <f>+F183*I183</f>
        <v>1.98</v>
      </c>
    </row>
    <row r="184" spans="1:11" hidden="1" x14ac:dyDescent="0.2">
      <c r="A184" t="s">
        <v>14</v>
      </c>
      <c r="B184" t="s">
        <v>1245</v>
      </c>
      <c r="C184" t="s">
        <v>1246</v>
      </c>
      <c r="D184" t="s">
        <v>1004</v>
      </c>
      <c r="E184" t="s">
        <v>12</v>
      </c>
      <c r="F184">
        <v>4</v>
      </c>
      <c r="G184" t="s">
        <v>1247</v>
      </c>
      <c r="H184" s="1">
        <v>45808</v>
      </c>
      <c r="I184">
        <v>9</v>
      </c>
      <c r="J184" s="1">
        <v>45035</v>
      </c>
      <c r="K184">
        <f>+F184*I184</f>
        <v>36</v>
      </c>
    </row>
    <row r="185" spans="1:11" hidden="1" x14ac:dyDescent="0.2">
      <c r="A185" t="s">
        <v>14</v>
      </c>
      <c r="B185" t="s">
        <v>1248</v>
      </c>
      <c r="C185" t="s">
        <v>1249</v>
      </c>
      <c r="D185" t="s">
        <v>1004</v>
      </c>
      <c r="F185">
        <v>2</v>
      </c>
      <c r="G185" t="s">
        <v>1250</v>
      </c>
      <c r="H185" s="1">
        <v>46265</v>
      </c>
      <c r="I185">
        <v>2.7</v>
      </c>
      <c r="J185" s="1">
        <v>45272</v>
      </c>
      <c r="K185">
        <f>+F185*I185</f>
        <v>5.4</v>
      </c>
    </row>
    <row r="186" spans="1:11" hidden="1" x14ac:dyDescent="0.2">
      <c r="A186" t="s">
        <v>14</v>
      </c>
      <c r="B186" t="s">
        <v>1251</v>
      </c>
      <c r="C186" t="s">
        <v>1252</v>
      </c>
      <c r="D186" t="s">
        <v>1004</v>
      </c>
      <c r="F186">
        <v>1</v>
      </c>
      <c r="G186" t="s">
        <v>1253</v>
      </c>
      <c r="H186" s="1">
        <v>45961</v>
      </c>
      <c r="I186">
        <v>8.1</v>
      </c>
      <c r="J186" s="1">
        <v>45035</v>
      </c>
      <c r="K186">
        <f>+F186*I186</f>
        <v>8.1</v>
      </c>
    </row>
    <row r="187" spans="1:11" hidden="1" x14ac:dyDescent="0.2">
      <c r="A187" t="s">
        <v>14</v>
      </c>
      <c r="B187" t="s">
        <v>1254</v>
      </c>
      <c r="C187" t="s">
        <v>1255</v>
      </c>
      <c r="D187" t="s">
        <v>1004</v>
      </c>
      <c r="F187">
        <v>2</v>
      </c>
      <c r="G187" t="s">
        <v>1256</v>
      </c>
      <c r="H187" s="1">
        <v>45473</v>
      </c>
      <c r="I187">
        <v>3</v>
      </c>
      <c r="J187" s="1">
        <v>45035</v>
      </c>
      <c r="K187">
        <f>+F187*I187</f>
        <v>6</v>
      </c>
    </row>
    <row r="188" spans="1:11" hidden="1" x14ac:dyDescent="0.2">
      <c r="A188" t="s">
        <v>14</v>
      </c>
      <c r="B188" t="s">
        <v>1257</v>
      </c>
      <c r="C188" t="s">
        <v>1258</v>
      </c>
      <c r="D188" t="s">
        <v>1004</v>
      </c>
      <c r="F188">
        <v>4</v>
      </c>
      <c r="G188" t="s">
        <v>1259</v>
      </c>
      <c r="H188" s="1">
        <v>45991</v>
      </c>
      <c r="I188">
        <v>8.1</v>
      </c>
      <c r="J188" s="1">
        <v>45035</v>
      </c>
      <c r="K188">
        <f>+F188*I188</f>
        <v>32.4</v>
      </c>
    </row>
    <row r="189" spans="1:11" hidden="1" x14ac:dyDescent="0.2">
      <c r="A189" t="s">
        <v>14</v>
      </c>
      <c r="B189" t="s">
        <v>1260</v>
      </c>
      <c r="C189" t="s">
        <v>1261</v>
      </c>
      <c r="D189" t="s">
        <v>1004</v>
      </c>
      <c r="F189">
        <v>1</v>
      </c>
      <c r="G189" t="s">
        <v>1262</v>
      </c>
      <c r="H189" s="1">
        <v>45626</v>
      </c>
      <c r="I189">
        <v>11.04</v>
      </c>
      <c r="J189" s="1">
        <v>45092</v>
      </c>
      <c r="K189">
        <f>+F189*I189</f>
        <v>11.04</v>
      </c>
    </row>
    <row r="190" spans="1:11" hidden="1" x14ac:dyDescent="0.2">
      <c r="A190" t="s">
        <v>14</v>
      </c>
      <c r="B190" t="s">
        <v>1263</v>
      </c>
      <c r="C190" t="s">
        <v>1264</v>
      </c>
      <c r="D190" t="s">
        <v>1004</v>
      </c>
      <c r="F190">
        <v>1</v>
      </c>
      <c r="G190" t="s">
        <v>1265</v>
      </c>
      <c r="H190" s="1">
        <v>45535</v>
      </c>
      <c r="I190">
        <v>3</v>
      </c>
      <c r="J190" s="1">
        <v>44924</v>
      </c>
      <c r="K190">
        <f>+F190*I190</f>
        <v>3</v>
      </c>
    </row>
    <row r="191" spans="1:11" hidden="1" x14ac:dyDescent="0.2">
      <c r="A191" t="s">
        <v>14</v>
      </c>
      <c r="B191" t="s">
        <v>9357</v>
      </c>
      <c r="C191" t="s">
        <v>9358</v>
      </c>
      <c r="D191" t="s">
        <v>9265</v>
      </c>
      <c r="F191">
        <v>2</v>
      </c>
      <c r="G191" t="s">
        <v>9359</v>
      </c>
      <c r="H191" s="1">
        <v>45688</v>
      </c>
      <c r="I191">
        <v>9</v>
      </c>
      <c r="J191" s="1">
        <v>45118</v>
      </c>
      <c r="K191">
        <f>+F191*I191</f>
        <v>18</v>
      </c>
    </row>
    <row r="192" spans="1:11" hidden="1" x14ac:dyDescent="0.2">
      <c r="A192" t="s">
        <v>14</v>
      </c>
      <c r="B192" t="s">
        <v>1266</v>
      </c>
      <c r="C192" t="s">
        <v>1267</v>
      </c>
      <c r="D192" t="s">
        <v>1004</v>
      </c>
      <c r="F192">
        <v>2</v>
      </c>
      <c r="G192" t="s">
        <v>1268</v>
      </c>
      <c r="H192" s="1">
        <v>45596</v>
      </c>
      <c r="I192">
        <v>22.88</v>
      </c>
      <c r="J192" s="1">
        <v>45014</v>
      </c>
      <c r="K192">
        <f>+F192*I192</f>
        <v>45.76</v>
      </c>
    </row>
    <row r="193" spans="1:11" hidden="1" x14ac:dyDescent="0.2">
      <c r="A193" t="s">
        <v>14</v>
      </c>
      <c r="B193" t="s">
        <v>1269</v>
      </c>
      <c r="C193" t="s">
        <v>1270</v>
      </c>
      <c r="D193" t="s">
        <v>1004</v>
      </c>
      <c r="F193">
        <v>2</v>
      </c>
      <c r="G193" t="s">
        <v>1271</v>
      </c>
      <c r="H193" s="1">
        <v>45777</v>
      </c>
      <c r="I193">
        <v>3</v>
      </c>
      <c r="J193" s="1">
        <v>45091</v>
      </c>
      <c r="K193">
        <f>+F193*I193</f>
        <v>6</v>
      </c>
    </row>
    <row r="194" spans="1:11" hidden="1" x14ac:dyDescent="0.2">
      <c r="A194" t="s">
        <v>14</v>
      </c>
      <c r="B194" t="s">
        <v>1272</v>
      </c>
      <c r="C194" t="s">
        <v>1273</v>
      </c>
      <c r="D194" t="s">
        <v>1004</v>
      </c>
      <c r="F194">
        <v>1</v>
      </c>
      <c r="G194" t="s">
        <v>1274</v>
      </c>
      <c r="H194" s="1">
        <v>45565</v>
      </c>
      <c r="I194">
        <v>16.940000000000001</v>
      </c>
      <c r="J194" s="1">
        <v>45092</v>
      </c>
      <c r="K194">
        <f>+F194*I194</f>
        <v>16.940000000000001</v>
      </c>
    </row>
    <row r="195" spans="1:11" hidden="1" x14ac:dyDescent="0.2">
      <c r="A195" t="s">
        <v>14</v>
      </c>
      <c r="B195" t="s">
        <v>1275</v>
      </c>
      <c r="C195" t="s">
        <v>1276</v>
      </c>
      <c r="D195" t="s">
        <v>1004</v>
      </c>
      <c r="F195">
        <v>2</v>
      </c>
      <c r="G195" t="s">
        <v>1277</v>
      </c>
      <c r="H195" s="1">
        <v>45657</v>
      </c>
      <c r="I195">
        <v>3</v>
      </c>
      <c r="J195" s="1">
        <v>45167</v>
      </c>
      <c r="K195">
        <f>+F195*I195</f>
        <v>6</v>
      </c>
    </row>
    <row r="196" spans="1:11" hidden="1" x14ac:dyDescent="0.2">
      <c r="A196" t="s">
        <v>14</v>
      </c>
      <c r="B196" t="s">
        <v>1278</v>
      </c>
      <c r="C196" t="s">
        <v>1279</v>
      </c>
      <c r="D196" t="s">
        <v>1004</v>
      </c>
      <c r="F196">
        <v>2</v>
      </c>
      <c r="G196" t="s">
        <v>1280</v>
      </c>
      <c r="H196" s="1">
        <v>45535</v>
      </c>
      <c r="I196">
        <v>22.88</v>
      </c>
      <c r="J196" s="1">
        <v>45014</v>
      </c>
      <c r="K196">
        <f>+F196*I196</f>
        <v>45.76</v>
      </c>
    </row>
    <row r="197" spans="1:11" hidden="1" x14ac:dyDescent="0.2">
      <c r="A197" t="s">
        <v>14</v>
      </c>
      <c r="B197" t="s">
        <v>1281</v>
      </c>
      <c r="C197" t="s">
        <v>1282</v>
      </c>
      <c r="D197" t="s">
        <v>1004</v>
      </c>
      <c r="F197">
        <v>2</v>
      </c>
      <c r="G197" t="s">
        <v>1283</v>
      </c>
      <c r="H197" s="1">
        <v>45473</v>
      </c>
      <c r="I197">
        <v>3</v>
      </c>
      <c r="J197" s="1">
        <v>44924</v>
      </c>
      <c r="K197">
        <f>+F197*I197</f>
        <v>6</v>
      </c>
    </row>
    <row r="198" spans="1:11" hidden="1" x14ac:dyDescent="0.2">
      <c r="A198" t="s">
        <v>14</v>
      </c>
      <c r="B198" t="s">
        <v>1284</v>
      </c>
      <c r="C198" t="s">
        <v>1285</v>
      </c>
      <c r="D198" t="s">
        <v>1004</v>
      </c>
      <c r="F198">
        <v>2</v>
      </c>
      <c r="G198" t="s">
        <v>1286</v>
      </c>
      <c r="H198" s="1">
        <v>45535</v>
      </c>
      <c r="I198">
        <v>21.45</v>
      </c>
      <c r="J198" s="1">
        <v>45014</v>
      </c>
      <c r="K198">
        <f>+F198*I198</f>
        <v>42.9</v>
      </c>
    </row>
    <row r="199" spans="1:11" hidden="1" x14ac:dyDescent="0.2">
      <c r="A199" t="s">
        <v>14</v>
      </c>
      <c r="B199" t="s">
        <v>9360</v>
      </c>
      <c r="C199" t="s">
        <v>9361</v>
      </c>
      <c r="D199" t="s">
        <v>9265</v>
      </c>
      <c r="E199" t="s">
        <v>12</v>
      </c>
      <c r="F199">
        <v>2</v>
      </c>
      <c r="G199" t="s">
        <v>9362</v>
      </c>
      <c r="H199" s="1">
        <v>45565</v>
      </c>
      <c r="I199">
        <v>1.1399999999999999</v>
      </c>
      <c r="J199" s="1">
        <v>45058</v>
      </c>
      <c r="K199">
        <f>+F199*I199</f>
        <v>2.2799999999999998</v>
      </c>
    </row>
    <row r="200" spans="1:11" hidden="1" x14ac:dyDescent="0.2">
      <c r="A200" t="s">
        <v>14</v>
      </c>
      <c r="B200" t="s">
        <v>9363</v>
      </c>
      <c r="C200" t="s">
        <v>9364</v>
      </c>
      <c r="D200" t="s">
        <v>9265</v>
      </c>
      <c r="E200" t="s">
        <v>12</v>
      </c>
      <c r="F200">
        <v>48</v>
      </c>
      <c r="G200" t="s">
        <v>9365</v>
      </c>
      <c r="H200" s="1">
        <v>45626</v>
      </c>
      <c r="I200">
        <v>3.11</v>
      </c>
      <c r="J200" s="1">
        <v>45222</v>
      </c>
      <c r="K200">
        <f>+F200*I200</f>
        <v>149.28</v>
      </c>
    </row>
    <row r="201" spans="1:11" hidden="1" x14ac:dyDescent="0.2">
      <c r="A201" t="s">
        <v>14</v>
      </c>
      <c r="B201" t="s">
        <v>1287</v>
      </c>
      <c r="C201" t="s">
        <v>1288</v>
      </c>
      <c r="D201" t="s">
        <v>1004</v>
      </c>
      <c r="F201">
        <v>2</v>
      </c>
      <c r="G201" t="s">
        <v>1289</v>
      </c>
      <c r="H201" s="1">
        <v>45869</v>
      </c>
      <c r="I201">
        <v>0.95</v>
      </c>
      <c r="J201" s="1">
        <v>44986</v>
      </c>
      <c r="K201">
        <f>+F201*I201</f>
        <v>1.9</v>
      </c>
    </row>
    <row r="202" spans="1:11" hidden="1" x14ac:dyDescent="0.2">
      <c r="A202" t="s">
        <v>14</v>
      </c>
      <c r="B202" t="s">
        <v>1290</v>
      </c>
      <c r="C202" t="s">
        <v>1291</v>
      </c>
      <c r="D202" t="s">
        <v>1004</v>
      </c>
      <c r="F202">
        <v>2</v>
      </c>
      <c r="G202" t="s">
        <v>1292</v>
      </c>
      <c r="H202" s="1">
        <v>45869</v>
      </c>
      <c r="I202">
        <v>1.9019999999999999</v>
      </c>
      <c r="J202" s="1">
        <v>44929</v>
      </c>
      <c r="K202">
        <f>+F202*I202</f>
        <v>3.8039999999999998</v>
      </c>
    </row>
    <row r="203" spans="1:11" hidden="1" x14ac:dyDescent="0.2">
      <c r="A203" t="s">
        <v>14</v>
      </c>
      <c r="B203" t="s">
        <v>1293</v>
      </c>
      <c r="C203" t="s">
        <v>1294</v>
      </c>
      <c r="D203" t="s">
        <v>1004</v>
      </c>
      <c r="F203">
        <v>3</v>
      </c>
      <c r="G203" t="s">
        <v>1295</v>
      </c>
      <c r="H203" s="1">
        <v>45900</v>
      </c>
      <c r="I203">
        <v>3</v>
      </c>
      <c r="J203" s="1">
        <v>45035</v>
      </c>
      <c r="K203">
        <f>+F203*I203</f>
        <v>9</v>
      </c>
    </row>
    <row r="204" spans="1:11" hidden="1" x14ac:dyDescent="0.2">
      <c r="A204" t="s">
        <v>14</v>
      </c>
      <c r="B204" t="s">
        <v>1296</v>
      </c>
      <c r="C204" t="s">
        <v>1297</v>
      </c>
      <c r="D204" t="s">
        <v>1004</v>
      </c>
      <c r="E204" t="s">
        <v>12</v>
      </c>
      <c r="F204">
        <v>2</v>
      </c>
      <c r="G204" t="s">
        <v>1295</v>
      </c>
      <c r="H204" s="1">
        <v>45900</v>
      </c>
      <c r="I204">
        <v>8.1</v>
      </c>
      <c r="J204" s="1">
        <v>45063</v>
      </c>
      <c r="K204">
        <f>+F204*I204</f>
        <v>16.2</v>
      </c>
    </row>
    <row r="205" spans="1:11" hidden="1" x14ac:dyDescent="0.2">
      <c r="A205" t="s">
        <v>14</v>
      </c>
      <c r="B205" t="s">
        <v>1298</v>
      </c>
      <c r="C205" t="s">
        <v>1299</v>
      </c>
      <c r="D205" t="s">
        <v>1004</v>
      </c>
      <c r="E205" t="s">
        <v>12</v>
      </c>
      <c r="F205">
        <v>2</v>
      </c>
      <c r="G205" t="s">
        <v>1300</v>
      </c>
      <c r="H205" s="1">
        <v>46022</v>
      </c>
      <c r="I205">
        <v>2.7</v>
      </c>
      <c r="J205" s="1">
        <v>45063</v>
      </c>
      <c r="K205">
        <f>+F205*I205</f>
        <v>5.4</v>
      </c>
    </row>
    <row r="206" spans="1:11" hidden="1" x14ac:dyDescent="0.2">
      <c r="A206" t="s">
        <v>14</v>
      </c>
      <c r="B206" t="s">
        <v>1301</v>
      </c>
      <c r="C206" t="s">
        <v>1302</v>
      </c>
      <c r="D206" t="s">
        <v>1004</v>
      </c>
      <c r="F206">
        <v>2</v>
      </c>
      <c r="G206" t="s">
        <v>1303</v>
      </c>
      <c r="H206" s="1">
        <v>46203</v>
      </c>
      <c r="I206">
        <v>2.7</v>
      </c>
      <c r="J206" s="1">
        <v>45245</v>
      </c>
      <c r="K206">
        <f>+F206*I206</f>
        <v>5.4</v>
      </c>
    </row>
    <row r="207" spans="1:11" hidden="1" x14ac:dyDescent="0.2">
      <c r="A207" t="s">
        <v>14</v>
      </c>
      <c r="B207" t="s">
        <v>1304</v>
      </c>
      <c r="C207" t="s">
        <v>1305</v>
      </c>
      <c r="D207" t="s">
        <v>1004</v>
      </c>
      <c r="F207">
        <v>2</v>
      </c>
      <c r="G207" t="s">
        <v>1306</v>
      </c>
      <c r="H207" s="1">
        <v>45443</v>
      </c>
      <c r="I207">
        <v>1.68</v>
      </c>
      <c r="J207" s="1">
        <v>45020</v>
      </c>
      <c r="K207">
        <f>+F207*I207</f>
        <v>3.36</v>
      </c>
    </row>
    <row r="208" spans="1:11" hidden="1" x14ac:dyDescent="0.2">
      <c r="A208" t="s">
        <v>14</v>
      </c>
      <c r="B208" t="s">
        <v>1307</v>
      </c>
      <c r="C208" t="s">
        <v>1308</v>
      </c>
      <c r="D208" t="s">
        <v>1004</v>
      </c>
      <c r="F208">
        <v>2</v>
      </c>
      <c r="G208" t="s">
        <v>1309</v>
      </c>
      <c r="H208" s="1">
        <v>45443</v>
      </c>
      <c r="I208">
        <v>3.36</v>
      </c>
      <c r="J208" s="1">
        <v>44986</v>
      </c>
      <c r="K208">
        <f>+F208*I208</f>
        <v>6.72</v>
      </c>
    </row>
    <row r="209" spans="1:11" hidden="1" x14ac:dyDescent="0.2">
      <c r="A209" t="s">
        <v>14</v>
      </c>
      <c r="B209" t="s">
        <v>1310</v>
      </c>
      <c r="C209" t="s">
        <v>1311</v>
      </c>
      <c r="D209" t="s">
        <v>1004</v>
      </c>
      <c r="F209">
        <v>2</v>
      </c>
      <c r="G209" t="s">
        <v>1312</v>
      </c>
      <c r="H209" s="1">
        <v>45443</v>
      </c>
      <c r="I209">
        <v>3.36</v>
      </c>
      <c r="J209" s="1">
        <v>44986</v>
      </c>
      <c r="K209">
        <f>+F209*I209</f>
        <v>6.72</v>
      </c>
    </row>
    <row r="210" spans="1:11" hidden="1" x14ac:dyDescent="0.2">
      <c r="A210" t="s">
        <v>14</v>
      </c>
      <c r="B210" t="s">
        <v>9366</v>
      </c>
      <c r="C210" t="s">
        <v>9367</v>
      </c>
      <c r="D210" t="s">
        <v>9265</v>
      </c>
      <c r="E210" t="s">
        <v>12</v>
      </c>
      <c r="F210">
        <v>2</v>
      </c>
      <c r="G210" t="s">
        <v>9368</v>
      </c>
      <c r="H210" s="1">
        <v>45900</v>
      </c>
      <c r="I210">
        <v>21.51</v>
      </c>
      <c r="J210" s="1">
        <v>45033</v>
      </c>
      <c r="K210">
        <f>+F210*I210</f>
        <v>43.02</v>
      </c>
    </row>
    <row r="211" spans="1:11" hidden="1" x14ac:dyDescent="0.2">
      <c r="A211" t="s">
        <v>14</v>
      </c>
      <c r="B211" t="s">
        <v>1313</v>
      </c>
      <c r="C211" t="s">
        <v>1314</v>
      </c>
      <c r="D211" t="s">
        <v>1004</v>
      </c>
      <c r="E211" t="s">
        <v>12</v>
      </c>
      <c r="F211">
        <v>2</v>
      </c>
      <c r="G211" t="s">
        <v>1315</v>
      </c>
      <c r="H211" s="1">
        <v>45535</v>
      </c>
      <c r="I211">
        <v>5.4</v>
      </c>
      <c r="J211" s="1">
        <v>44986</v>
      </c>
      <c r="K211">
        <f>+F211*I211</f>
        <v>10.8</v>
      </c>
    </row>
    <row r="212" spans="1:11" hidden="1" x14ac:dyDescent="0.2">
      <c r="A212" t="s">
        <v>14</v>
      </c>
      <c r="B212" t="s">
        <v>1316</v>
      </c>
      <c r="C212" t="s">
        <v>1317</v>
      </c>
      <c r="D212" t="s">
        <v>1004</v>
      </c>
      <c r="E212" t="s">
        <v>12</v>
      </c>
      <c r="F212">
        <v>2</v>
      </c>
      <c r="G212" t="s">
        <v>1318</v>
      </c>
      <c r="H212" s="1">
        <v>45443</v>
      </c>
      <c r="I212">
        <v>1.8</v>
      </c>
      <c r="J212" s="1">
        <v>44986</v>
      </c>
      <c r="K212">
        <f>+F212*I212</f>
        <v>3.6</v>
      </c>
    </row>
    <row r="213" spans="1:11" hidden="1" x14ac:dyDescent="0.2">
      <c r="A213" t="s">
        <v>14</v>
      </c>
      <c r="B213" t="s">
        <v>1319</v>
      </c>
      <c r="C213" t="s">
        <v>1320</v>
      </c>
      <c r="D213" t="s">
        <v>1004</v>
      </c>
      <c r="E213" t="s">
        <v>12</v>
      </c>
      <c r="F213">
        <v>2</v>
      </c>
      <c r="G213" t="s">
        <v>1321</v>
      </c>
      <c r="H213" s="1">
        <v>45443</v>
      </c>
      <c r="I213">
        <v>5.4</v>
      </c>
      <c r="J213" s="1">
        <v>44986</v>
      </c>
      <c r="K213">
        <f>+F213*I213</f>
        <v>10.8</v>
      </c>
    </row>
    <row r="214" spans="1:11" hidden="1" x14ac:dyDescent="0.2">
      <c r="A214" t="s">
        <v>14</v>
      </c>
      <c r="B214" t="s">
        <v>1322</v>
      </c>
      <c r="C214" t="s">
        <v>1323</v>
      </c>
      <c r="D214" t="s">
        <v>1004</v>
      </c>
      <c r="E214" t="s">
        <v>12</v>
      </c>
      <c r="F214">
        <v>2</v>
      </c>
      <c r="G214" t="s">
        <v>1324</v>
      </c>
      <c r="H214" s="1">
        <v>45473</v>
      </c>
      <c r="I214">
        <v>1.8</v>
      </c>
      <c r="J214" s="1">
        <v>45160</v>
      </c>
      <c r="K214">
        <f>+F214*I214</f>
        <v>3.6</v>
      </c>
    </row>
    <row r="215" spans="1:11" hidden="1" x14ac:dyDescent="0.2">
      <c r="A215" t="s">
        <v>14</v>
      </c>
      <c r="B215" t="s">
        <v>9369</v>
      </c>
      <c r="C215" t="s">
        <v>9370</v>
      </c>
      <c r="D215" t="s">
        <v>9265</v>
      </c>
      <c r="E215" t="s">
        <v>12</v>
      </c>
      <c r="F215">
        <v>2</v>
      </c>
      <c r="G215" t="s">
        <v>9371</v>
      </c>
      <c r="H215" s="1">
        <v>45961</v>
      </c>
      <c r="I215">
        <v>5.17</v>
      </c>
      <c r="J215" s="1">
        <v>45272</v>
      </c>
      <c r="K215">
        <f>+F215*I215</f>
        <v>10.34</v>
      </c>
    </row>
    <row r="216" spans="1:11" hidden="1" x14ac:dyDescent="0.2">
      <c r="A216" t="s">
        <v>14</v>
      </c>
      <c r="B216" t="s">
        <v>9369</v>
      </c>
      <c r="C216" t="s">
        <v>9370</v>
      </c>
      <c r="D216" t="s">
        <v>9265</v>
      </c>
      <c r="E216" t="s">
        <v>12</v>
      </c>
      <c r="F216">
        <v>16</v>
      </c>
      <c r="G216" t="s">
        <v>9372</v>
      </c>
      <c r="H216" s="1">
        <v>45961</v>
      </c>
      <c r="I216">
        <v>5.17</v>
      </c>
      <c r="J216" s="1">
        <v>45272</v>
      </c>
      <c r="K216">
        <f>+F216*I216</f>
        <v>82.72</v>
      </c>
    </row>
    <row r="217" spans="1:11" hidden="1" x14ac:dyDescent="0.2">
      <c r="A217" t="s">
        <v>14</v>
      </c>
      <c r="B217" t="s">
        <v>1325</v>
      </c>
      <c r="C217" t="s">
        <v>1326</v>
      </c>
      <c r="D217" t="s">
        <v>1004</v>
      </c>
      <c r="E217" t="s">
        <v>12</v>
      </c>
      <c r="F217">
        <v>2</v>
      </c>
      <c r="G217" t="s">
        <v>1327</v>
      </c>
      <c r="H217" s="1">
        <v>45473</v>
      </c>
      <c r="I217">
        <v>11.87</v>
      </c>
      <c r="J217" s="1">
        <v>45119</v>
      </c>
      <c r="K217">
        <f>+F217*I217</f>
        <v>23.74</v>
      </c>
    </row>
    <row r="218" spans="1:11" hidden="1" x14ac:dyDescent="0.2">
      <c r="A218" t="s">
        <v>14</v>
      </c>
      <c r="B218" t="s">
        <v>9373</v>
      </c>
      <c r="C218" t="s">
        <v>9374</v>
      </c>
      <c r="D218" t="s">
        <v>9265</v>
      </c>
      <c r="E218" t="s">
        <v>855</v>
      </c>
      <c r="F218">
        <v>12</v>
      </c>
      <c r="G218" t="s">
        <v>9375</v>
      </c>
      <c r="H218" s="1">
        <v>46081</v>
      </c>
      <c r="I218">
        <v>35</v>
      </c>
      <c r="J218" s="1">
        <v>45222</v>
      </c>
      <c r="K218">
        <f>+F218*I218</f>
        <v>420</v>
      </c>
    </row>
    <row r="219" spans="1:11" hidden="1" x14ac:dyDescent="0.2">
      <c r="A219" t="s">
        <v>14</v>
      </c>
      <c r="B219" t="s">
        <v>9376</v>
      </c>
      <c r="C219" t="s">
        <v>9377</v>
      </c>
      <c r="D219" t="s">
        <v>9265</v>
      </c>
      <c r="E219" t="s">
        <v>12</v>
      </c>
      <c r="F219">
        <v>39</v>
      </c>
      <c r="G219" t="s">
        <v>9378</v>
      </c>
      <c r="H219" s="1">
        <v>46326</v>
      </c>
      <c r="I219">
        <v>1.9</v>
      </c>
      <c r="J219" s="1">
        <v>45288</v>
      </c>
      <c r="K219">
        <f>+F219*I219</f>
        <v>74.099999999999994</v>
      </c>
    </row>
    <row r="220" spans="1:11" hidden="1" x14ac:dyDescent="0.2">
      <c r="A220" t="s">
        <v>14</v>
      </c>
      <c r="B220" t="s">
        <v>9376</v>
      </c>
      <c r="C220" t="s">
        <v>9377</v>
      </c>
      <c r="D220" t="s">
        <v>9265</v>
      </c>
      <c r="E220" t="s">
        <v>12</v>
      </c>
      <c r="F220">
        <v>52</v>
      </c>
      <c r="G220" t="s">
        <v>9379</v>
      </c>
      <c r="H220" s="1">
        <v>46326</v>
      </c>
      <c r="I220">
        <v>1.9</v>
      </c>
      <c r="J220" s="1">
        <v>45275</v>
      </c>
      <c r="K220">
        <f>+F220*I220</f>
        <v>98.8</v>
      </c>
    </row>
    <row r="221" spans="1:11" hidden="1" x14ac:dyDescent="0.2">
      <c r="A221" t="s">
        <v>14</v>
      </c>
      <c r="B221" t="s">
        <v>9376</v>
      </c>
      <c r="C221" t="s">
        <v>9377</v>
      </c>
      <c r="D221" t="s">
        <v>9265</v>
      </c>
      <c r="E221" t="s">
        <v>12</v>
      </c>
      <c r="F221">
        <v>24</v>
      </c>
      <c r="G221" t="s">
        <v>9380</v>
      </c>
      <c r="H221" s="1">
        <v>46112</v>
      </c>
      <c r="I221">
        <v>1.9</v>
      </c>
      <c r="J221" s="1">
        <v>45043</v>
      </c>
      <c r="K221">
        <f>+F221*I221</f>
        <v>45.599999999999994</v>
      </c>
    </row>
    <row r="222" spans="1:11" hidden="1" x14ac:dyDescent="0.2">
      <c r="A222" t="s">
        <v>14</v>
      </c>
      <c r="B222" t="s">
        <v>9376</v>
      </c>
      <c r="C222" t="s">
        <v>9377</v>
      </c>
      <c r="D222" t="s">
        <v>9265</v>
      </c>
      <c r="E222" t="s">
        <v>12</v>
      </c>
      <c r="F222">
        <v>38</v>
      </c>
      <c r="G222" t="s">
        <v>9381</v>
      </c>
      <c r="H222" s="1">
        <v>46081</v>
      </c>
      <c r="I222">
        <v>1.9</v>
      </c>
      <c r="J222" s="1">
        <v>45033</v>
      </c>
      <c r="K222">
        <f>+F222*I222</f>
        <v>72.2</v>
      </c>
    </row>
    <row r="223" spans="1:11" hidden="1" x14ac:dyDescent="0.2">
      <c r="A223" t="s">
        <v>17559</v>
      </c>
      <c r="B223" t="s">
        <v>9376</v>
      </c>
      <c r="C223" t="s">
        <v>9377</v>
      </c>
      <c r="D223" t="s">
        <v>9265</v>
      </c>
      <c r="E223" t="s">
        <v>12</v>
      </c>
      <c r="F223">
        <v>1</v>
      </c>
      <c r="G223" t="s">
        <v>9378</v>
      </c>
      <c r="H223" s="1">
        <v>46326</v>
      </c>
      <c r="I223">
        <v>1.9</v>
      </c>
      <c r="J223" s="1">
        <v>45288</v>
      </c>
      <c r="K223">
        <f>+F223*I223</f>
        <v>1.9</v>
      </c>
    </row>
    <row r="224" spans="1:11" hidden="1" x14ac:dyDescent="0.2">
      <c r="A224" t="s">
        <v>14</v>
      </c>
      <c r="B224" t="s">
        <v>1328</v>
      </c>
      <c r="C224" t="s">
        <v>1329</v>
      </c>
      <c r="D224" t="s">
        <v>1004</v>
      </c>
      <c r="E224" t="s">
        <v>12</v>
      </c>
      <c r="F224">
        <v>2</v>
      </c>
      <c r="G224" t="s">
        <v>1330</v>
      </c>
      <c r="H224" s="1">
        <v>45688</v>
      </c>
      <c r="I224">
        <v>2.0699999999999998</v>
      </c>
      <c r="J224" s="1">
        <v>45035</v>
      </c>
      <c r="K224">
        <f>+F224*I224</f>
        <v>4.1399999999999997</v>
      </c>
    </row>
    <row r="225" spans="1:11" hidden="1" x14ac:dyDescent="0.2">
      <c r="A225" t="s">
        <v>14</v>
      </c>
      <c r="B225" t="s">
        <v>706</v>
      </c>
      <c r="C225" t="s">
        <v>707</v>
      </c>
      <c r="D225" t="s">
        <v>698</v>
      </c>
      <c r="F225">
        <v>1</v>
      </c>
      <c r="G225" t="s">
        <v>708</v>
      </c>
      <c r="H225" s="1">
        <v>45747</v>
      </c>
      <c r="I225">
        <v>9.99</v>
      </c>
      <c r="J225" s="1">
        <v>44897</v>
      </c>
      <c r="K225">
        <f>+F225*I225</f>
        <v>9.99</v>
      </c>
    </row>
    <row r="226" spans="1:11" hidden="1" x14ac:dyDescent="0.2">
      <c r="A226" t="s">
        <v>14</v>
      </c>
      <c r="B226" t="s">
        <v>1331</v>
      </c>
      <c r="C226" t="s">
        <v>1332</v>
      </c>
      <c r="D226" t="s">
        <v>1004</v>
      </c>
      <c r="F226">
        <v>2</v>
      </c>
      <c r="G226" t="s">
        <v>1333</v>
      </c>
      <c r="H226" s="1">
        <v>45777</v>
      </c>
      <c r="I226">
        <v>1.04</v>
      </c>
      <c r="J226" s="1">
        <v>45035</v>
      </c>
      <c r="K226">
        <f>+F226*I226</f>
        <v>2.08</v>
      </c>
    </row>
    <row r="227" spans="1:11" hidden="1" x14ac:dyDescent="0.2">
      <c r="A227" t="s">
        <v>14</v>
      </c>
      <c r="B227" t="s">
        <v>1334</v>
      </c>
      <c r="C227" t="s">
        <v>1335</v>
      </c>
      <c r="D227" t="s">
        <v>1004</v>
      </c>
      <c r="E227" t="s">
        <v>12</v>
      </c>
      <c r="F227">
        <v>2</v>
      </c>
      <c r="G227" t="s">
        <v>1336</v>
      </c>
      <c r="H227" s="1">
        <v>46112</v>
      </c>
      <c r="I227">
        <v>2.0699999999999998</v>
      </c>
      <c r="J227" s="1">
        <v>45177</v>
      </c>
      <c r="K227">
        <f>+F227*I227</f>
        <v>4.1399999999999997</v>
      </c>
    </row>
    <row r="228" spans="1:11" hidden="1" x14ac:dyDescent="0.2">
      <c r="A228" t="s">
        <v>14</v>
      </c>
      <c r="B228" t="s">
        <v>1337</v>
      </c>
      <c r="C228" t="s">
        <v>1338</v>
      </c>
      <c r="D228" t="s">
        <v>1004</v>
      </c>
      <c r="F228">
        <v>1</v>
      </c>
      <c r="G228" t="s">
        <v>1339</v>
      </c>
      <c r="H228" s="1">
        <v>45716</v>
      </c>
      <c r="I228">
        <v>5.8979999999999997</v>
      </c>
      <c r="J228" s="1">
        <v>45035</v>
      </c>
      <c r="K228">
        <f>+F228*I228</f>
        <v>5.8979999999999997</v>
      </c>
    </row>
    <row r="229" spans="1:11" hidden="1" x14ac:dyDescent="0.2">
      <c r="A229" t="s">
        <v>14</v>
      </c>
      <c r="B229" t="s">
        <v>7995</v>
      </c>
      <c r="C229" t="s">
        <v>7996</v>
      </c>
      <c r="D229" t="s">
        <v>7975</v>
      </c>
      <c r="E229" t="s">
        <v>12</v>
      </c>
      <c r="F229">
        <v>2</v>
      </c>
      <c r="G229" t="s">
        <v>7997</v>
      </c>
      <c r="H229" s="1">
        <v>45838</v>
      </c>
      <c r="I229">
        <v>20.45</v>
      </c>
      <c r="J229" s="1">
        <v>45119</v>
      </c>
      <c r="K229">
        <f>+F229*I229</f>
        <v>40.9</v>
      </c>
    </row>
    <row r="230" spans="1:11" hidden="1" x14ac:dyDescent="0.2">
      <c r="A230" t="s">
        <v>14</v>
      </c>
      <c r="B230" t="s">
        <v>7998</v>
      </c>
      <c r="C230" t="s">
        <v>7999</v>
      </c>
      <c r="D230" t="s">
        <v>7975</v>
      </c>
      <c r="E230" t="s">
        <v>12</v>
      </c>
      <c r="F230">
        <v>1</v>
      </c>
      <c r="G230" t="s">
        <v>8000</v>
      </c>
      <c r="H230" s="1">
        <v>45900</v>
      </c>
      <c r="I230">
        <v>36.799999999999997</v>
      </c>
      <c r="J230" s="1">
        <v>45259</v>
      </c>
      <c r="K230">
        <f>+F230*I230</f>
        <v>36.799999999999997</v>
      </c>
    </row>
    <row r="231" spans="1:11" hidden="1" x14ac:dyDescent="0.2">
      <c r="A231" t="s">
        <v>14</v>
      </c>
      <c r="B231" t="s">
        <v>8001</v>
      </c>
      <c r="C231" t="s">
        <v>8002</v>
      </c>
      <c r="D231" t="s">
        <v>7975</v>
      </c>
      <c r="E231" t="s">
        <v>12</v>
      </c>
      <c r="F231">
        <v>2</v>
      </c>
      <c r="G231" t="s">
        <v>8003</v>
      </c>
      <c r="H231" s="1">
        <v>45626</v>
      </c>
      <c r="I231">
        <v>24.83</v>
      </c>
      <c r="J231" s="1">
        <v>44897</v>
      </c>
      <c r="K231">
        <f>+F231*I231</f>
        <v>49.66</v>
      </c>
    </row>
    <row r="232" spans="1:11" hidden="1" x14ac:dyDescent="0.2">
      <c r="A232" t="s">
        <v>14</v>
      </c>
      <c r="B232" t="s">
        <v>1340</v>
      </c>
      <c r="C232" t="s">
        <v>1341</v>
      </c>
      <c r="D232" t="s">
        <v>1004</v>
      </c>
      <c r="E232" t="s">
        <v>12</v>
      </c>
      <c r="F232">
        <v>2</v>
      </c>
      <c r="G232" t="s">
        <v>1342</v>
      </c>
      <c r="H232" s="1">
        <v>45716</v>
      </c>
      <c r="I232">
        <v>1.99</v>
      </c>
      <c r="J232" s="1">
        <v>45042</v>
      </c>
      <c r="K232">
        <f>+F232*I232</f>
        <v>3.98</v>
      </c>
    </row>
    <row r="233" spans="1:11" hidden="1" x14ac:dyDescent="0.2">
      <c r="A233" t="s">
        <v>14</v>
      </c>
      <c r="B233" t="s">
        <v>1343</v>
      </c>
      <c r="C233" t="s">
        <v>1344</v>
      </c>
      <c r="D233" t="s">
        <v>1004</v>
      </c>
      <c r="E233" t="s">
        <v>12</v>
      </c>
      <c r="F233">
        <v>2</v>
      </c>
      <c r="G233" t="s">
        <v>1345</v>
      </c>
      <c r="H233" s="1">
        <v>45838</v>
      </c>
      <c r="I233">
        <v>3.26</v>
      </c>
      <c r="J233" s="1">
        <v>45042</v>
      </c>
      <c r="K233">
        <f>+F233*I233</f>
        <v>6.52</v>
      </c>
    </row>
    <row r="234" spans="1:11" hidden="1" x14ac:dyDescent="0.2">
      <c r="A234" t="s">
        <v>14</v>
      </c>
      <c r="B234" t="s">
        <v>1346</v>
      </c>
      <c r="C234" t="s">
        <v>1347</v>
      </c>
      <c r="D234" t="s">
        <v>1004</v>
      </c>
      <c r="E234" t="s">
        <v>12</v>
      </c>
      <c r="F234">
        <v>1</v>
      </c>
      <c r="G234" t="s">
        <v>1348</v>
      </c>
      <c r="H234" s="1">
        <v>45900</v>
      </c>
      <c r="I234">
        <v>11.7</v>
      </c>
      <c r="J234" s="1">
        <v>45091</v>
      </c>
      <c r="K234">
        <f>+F234*I234</f>
        <v>11.7</v>
      </c>
    </row>
    <row r="235" spans="1:11" hidden="1" x14ac:dyDescent="0.2">
      <c r="A235" t="s">
        <v>14</v>
      </c>
      <c r="B235" t="s">
        <v>1349</v>
      </c>
      <c r="C235" t="s">
        <v>1350</v>
      </c>
      <c r="D235" t="s">
        <v>1004</v>
      </c>
      <c r="E235" t="s">
        <v>12</v>
      </c>
      <c r="F235">
        <v>1</v>
      </c>
      <c r="G235" t="s">
        <v>1351</v>
      </c>
      <c r="H235" s="1">
        <v>45716</v>
      </c>
      <c r="I235">
        <v>3.9</v>
      </c>
      <c r="J235" s="1">
        <v>45043</v>
      </c>
      <c r="K235">
        <f>+F235*I235</f>
        <v>3.9</v>
      </c>
    </row>
    <row r="236" spans="1:11" hidden="1" x14ac:dyDescent="0.2">
      <c r="A236" t="s">
        <v>14</v>
      </c>
      <c r="B236" t="s">
        <v>1352</v>
      </c>
      <c r="C236" t="s">
        <v>1353</v>
      </c>
      <c r="D236" t="s">
        <v>1004</v>
      </c>
      <c r="E236" t="s">
        <v>12</v>
      </c>
      <c r="F236">
        <v>1</v>
      </c>
      <c r="G236" t="s">
        <v>1354</v>
      </c>
      <c r="H236" s="1">
        <v>45900</v>
      </c>
      <c r="I236">
        <v>11.7</v>
      </c>
      <c r="J236" s="1">
        <v>45091</v>
      </c>
      <c r="K236">
        <f>+F236*I236</f>
        <v>11.7</v>
      </c>
    </row>
    <row r="237" spans="1:11" hidden="1" x14ac:dyDescent="0.2">
      <c r="A237" t="s">
        <v>14</v>
      </c>
      <c r="B237" t="s">
        <v>8004</v>
      </c>
      <c r="C237" t="s">
        <v>8005</v>
      </c>
      <c r="D237" t="s">
        <v>7975</v>
      </c>
      <c r="E237" t="s">
        <v>12</v>
      </c>
      <c r="F237">
        <v>2</v>
      </c>
      <c r="G237" t="s">
        <v>8006</v>
      </c>
      <c r="H237" s="1">
        <v>45857</v>
      </c>
      <c r="I237">
        <v>13.05</v>
      </c>
      <c r="J237" s="1">
        <v>45120</v>
      </c>
      <c r="K237">
        <f>+F237*I237</f>
        <v>26.1</v>
      </c>
    </row>
    <row r="238" spans="1:11" hidden="1" x14ac:dyDescent="0.2">
      <c r="A238" t="s">
        <v>14</v>
      </c>
      <c r="B238" t="s">
        <v>1355</v>
      </c>
      <c r="C238" t="s">
        <v>1356</v>
      </c>
      <c r="D238" t="s">
        <v>1004</v>
      </c>
      <c r="E238" t="s">
        <v>855</v>
      </c>
      <c r="F238">
        <v>2</v>
      </c>
      <c r="G238" t="s">
        <v>1357</v>
      </c>
      <c r="H238" s="1">
        <v>45747</v>
      </c>
      <c r="I238">
        <v>5.69</v>
      </c>
      <c r="J238" s="1">
        <v>45092</v>
      </c>
      <c r="K238">
        <f>+F238*I238</f>
        <v>11.38</v>
      </c>
    </row>
    <row r="239" spans="1:11" hidden="1" x14ac:dyDescent="0.2">
      <c r="A239" t="s">
        <v>14</v>
      </c>
      <c r="B239" t="s">
        <v>1358</v>
      </c>
      <c r="C239" t="s">
        <v>1359</v>
      </c>
      <c r="D239" t="s">
        <v>1004</v>
      </c>
      <c r="E239" t="s">
        <v>12</v>
      </c>
      <c r="F239">
        <v>1</v>
      </c>
      <c r="G239" t="s">
        <v>1360</v>
      </c>
      <c r="H239" s="1">
        <v>45657</v>
      </c>
      <c r="I239">
        <v>3.75</v>
      </c>
      <c r="J239" s="1">
        <v>45092</v>
      </c>
      <c r="K239">
        <f>+F239*I239</f>
        <v>3.75</v>
      </c>
    </row>
    <row r="240" spans="1:11" hidden="1" x14ac:dyDescent="0.2">
      <c r="A240" t="s">
        <v>14</v>
      </c>
      <c r="B240" t="s">
        <v>1361</v>
      </c>
      <c r="C240" t="s">
        <v>1362</v>
      </c>
      <c r="D240" t="s">
        <v>1004</v>
      </c>
      <c r="E240" t="s">
        <v>12</v>
      </c>
      <c r="F240">
        <v>2</v>
      </c>
      <c r="G240" t="s">
        <v>1363</v>
      </c>
      <c r="H240" s="1">
        <v>45626</v>
      </c>
      <c r="I240">
        <v>9.83</v>
      </c>
      <c r="J240" s="1">
        <v>45166</v>
      </c>
      <c r="K240">
        <f>+F240*I240</f>
        <v>19.66</v>
      </c>
    </row>
    <row r="241" spans="1:11" hidden="1" x14ac:dyDescent="0.2">
      <c r="A241" t="s">
        <v>14</v>
      </c>
      <c r="B241" t="s">
        <v>1364</v>
      </c>
      <c r="C241" t="s">
        <v>1365</v>
      </c>
      <c r="D241" t="s">
        <v>1004</v>
      </c>
      <c r="E241" t="s">
        <v>12</v>
      </c>
      <c r="F241">
        <v>1</v>
      </c>
      <c r="G241" t="s">
        <v>1366</v>
      </c>
      <c r="H241" s="1">
        <v>45747</v>
      </c>
      <c r="I241">
        <v>5.82</v>
      </c>
      <c r="J241" s="1">
        <v>45014</v>
      </c>
      <c r="K241">
        <f>+F241*I241</f>
        <v>5.82</v>
      </c>
    </row>
    <row r="242" spans="1:11" hidden="1" x14ac:dyDescent="0.2">
      <c r="A242" t="s">
        <v>14</v>
      </c>
      <c r="B242" t="s">
        <v>1367</v>
      </c>
      <c r="C242" t="s">
        <v>1368</v>
      </c>
      <c r="D242" t="s">
        <v>1004</v>
      </c>
      <c r="E242" t="s">
        <v>12</v>
      </c>
      <c r="F242">
        <v>2</v>
      </c>
      <c r="G242" t="s">
        <v>1369</v>
      </c>
      <c r="H242" s="1">
        <v>46022</v>
      </c>
      <c r="I242">
        <v>5.6736000000000004</v>
      </c>
      <c r="J242" s="1">
        <v>45135</v>
      </c>
      <c r="K242">
        <f>+F242*I242</f>
        <v>11.347200000000001</v>
      </c>
    </row>
    <row r="243" spans="1:11" hidden="1" x14ac:dyDescent="0.2">
      <c r="A243" t="s">
        <v>14</v>
      </c>
      <c r="B243" t="s">
        <v>1370</v>
      </c>
      <c r="C243" t="s">
        <v>1371</v>
      </c>
      <c r="D243" t="s">
        <v>1004</v>
      </c>
      <c r="E243" t="s">
        <v>12</v>
      </c>
      <c r="F243">
        <v>2</v>
      </c>
      <c r="G243" t="s">
        <v>1372</v>
      </c>
      <c r="H243" s="1">
        <v>45657</v>
      </c>
      <c r="I243">
        <v>2.415</v>
      </c>
      <c r="J243" s="1">
        <v>45092</v>
      </c>
      <c r="K243">
        <f>+F243*I243</f>
        <v>4.83</v>
      </c>
    </row>
    <row r="244" spans="1:11" hidden="1" x14ac:dyDescent="0.2">
      <c r="A244" t="s">
        <v>14</v>
      </c>
      <c r="B244" t="s">
        <v>1373</v>
      </c>
      <c r="C244" t="s">
        <v>1374</v>
      </c>
      <c r="D244" t="s">
        <v>1004</v>
      </c>
      <c r="E244" t="s">
        <v>12</v>
      </c>
      <c r="F244">
        <v>1</v>
      </c>
      <c r="G244" t="s">
        <v>1375</v>
      </c>
      <c r="H244" s="1">
        <v>45657</v>
      </c>
      <c r="I244">
        <v>6.8810000000000002</v>
      </c>
      <c r="J244" s="1">
        <v>45133</v>
      </c>
      <c r="K244">
        <f>+F244*I244</f>
        <v>6.8810000000000002</v>
      </c>
    </row>
    <row r="245" spans="1:11" hidden="1" x14ac:dyDescent="0.2">
      <c r="A245" t="s">
        <v>14</v>
      </c>
      <c r="B245" t="s">
        <v>1376</v>
      </c>
      <c r="C245" t="s">
        <v>1377</v>
      </c>
      <c r="D245" t="s">
        <v>1004</v>
      </c>
      <c r="E245" t="s">
        <v>12</v>
      </c>
      <c r="F245">
        <v>2</v>
      </c>
      <c r="G245" t="s">
        <v>1378</v>
      </c>
      <c r="H245" s="1">
        <v>45412</v>
      </c>
      <c r="I245">
        <v>2.415</v>
      </c>
      <c r="J245" s="1">
        <v>44987</v>
      </c>
      <c r="K245">
        <f>+F245*I245</f>
        <v>4.83</v>
      </c>
    </row>
    <row r="246" spans="1:11" hidden="1" x14ac:dyDescent="0.2">
      <c r="A246" t="s">
        <v>14</v>
      </c>
      <c r="B246" t="s">
        <v>1379</v>
      </c>
      <c r="C246" t="s">
        <v>1380</v>
      </c>
      <c r="D246" t="s">
        <v>1004</v>
      </c>
      <c r="E246" t="s">
        <v>12</v>
      </c>
      <c r="F246">
        <v>1</v>
      </c>
      <c r="G246" t="s">
        <v>1381</v>
      </c>
      <c r="H246" s="1">
        <v>45412</v>
      </c>
      <c r="I246">
        <v>7.6673999999999998</v>
      </c>
      <c r="J246" s="1">
        <v>44987</v>
      </c>
      <c r="K246">
        <f>+F246*I246</f>
        <v>7.6673999999999998</v>
      </c>
    </row>
    <row r="247" spans="1:11" hidden="1" x14ac:dyDescent="0.2">
      <c r="A247" t="s">
        <v>14</v>
      </c>
      <c r="B247" t="s">
        <v>1382</v>
      </c>
      <c r="C247" t="s">
        <v>1383</v>
      </c>
      <c r="D247" t="s">
        <v>1004</v>
      </c>
      <c r="E247" t="s">
        <v>12</v>
      </c>
      <c r="F247">
        <v>2</v>
      </c>
      <c r="G247" t="s">
        <v>1384</v>
      </c>
      <c r="H247" s="1">
        <v>45412</v>
      </c>
      <c r="I247">
        <v>2.415</v>
      </c>
      <c r="J247" s="1">
        <v>44987</v>
      </c>
      <c r="K247">
        <f>+F247*I247</f>
        <v>4.83</v>
      </c>
    </row>
    <row r="248" spans="1:11" hidden="1" x14ac:dyDescent="0.2">
      <c r="A248" t="s">
        <v>14</v>
      </c>
      <c r="B248" t="s">
        <v>1385</v>
      </c>
      <c r="C248" t="s">
        <v>1386</v>
      </c>
      <c r="D248" t="s">
        <v>1004</v>
      </c>
      <c r="E248" t="s">
        <v>12</v>
      </c>
      <c r="F248">
        <v>1</v>
      </c>
      <c r="G248" t="s">
        <v>1387</v>
      </c>
      <c r="H248" s="1">
        <v>45473</v>
      </c>
      <c r="I248">
        <v>6.8810000000000002</v>
      </c>
      <c r="J248" s="1">
        <v>44987</v>
      </c>
      <c r="K248">
        <f>+F248*I248</f>
        <v>6.8810000000000002</v>
      </c>
    </row>
    <row r="249" spans="1:11" hidden="1" x14ac:dyDescent="0.2">
      <c r="A249" t="s">
        <v>14</v>
      </c>
      <c r="B249" t="s">
        <v>1388</v>
      </c>
      <c r="C249" t="s">
        <v>1389</v>
      </c>
      <c r="D249" t="s">
        <v>1004</v>
      </c>
      <c r="E249" t="s">
        <v>12</v>
      </c>
      <c r="F249">
        <v>1</v>
      </c>
      <c r="G249" t="s">
        <v>1390</v>
      </c>
      <c r="H249" s="1">
        <v>45900</v>
      </c>
      <c r="I249">
        <v>2.1</v>
      </c>
      <c r="J249" s="1">
        <v>45092</v>
      </c>
      <c r="K249">
        <f>+F249*I249</f>
        <v>2.1</v>
      </c>
    </row>
    <row r="250" spans="1:11" hidden="1" x14ac:dyDescent="0.2">
      <c r="A250" t="s">
        <v>14</v>
      </c>
      <c r="B250" t="s">
        <v>1388</v>
      </c>
      <c r="C250" t="s">
        <v>1389</v>
      </c>
      <c r="D250" t="s">
        <v>1004</v>
      </c>
      <c r="E250" t="s">
        <v>12</v>
      </c>
      <c r="F250">
        <v>1</v>
      </c>
      <c r="G250" t="s">
        <v>1391</v>
      </c>
      <c r="H250" s="1">
        <v>45626</v>
      </c>
      <c r="I250">
        <v>2.1</v>
      </c>
      <c r="J250" s="1">
        <v>44897</v>
      </c>
      <c r="K250">
        <f>+F250*I250</f>
        <v>2.1</v>
      </c>
    </row>
    <row r="251" spans="1:11" hidden="1" x14ac:dyDescent="0.2">
      <c r="A251" t="s">
        <v>14</v>
      </c>
      <c r="B251" t="s">
        <v>1392</v>
      </c>
      <c r="C251" t="s">
        <v>1393</v>
      </c>
      <c r="D251" t="s">
        <v>1004</v>
      </c>
      <c r="E251" t="s">
        <v>12</v>
      </c>
      <c r="F251">
        <v>2</v>
      </c>
      <c r="G251" t="s">
        <v>1394</v>
      </c>
      <c r="H251" s="1">
        <v>45535</v>
      </c>
      <c r="I251">
        <v>6.3</v>
      </c>
      <c r="J251" s="1">
        <v>44897</v>
      </c>
      <c r="K251">
        <f>+F251*I251</f>
        <v>12.6</v>
      </c>
    </row>
    <row r="252" spans="1:11" hidden="1" x14ac:dyDescent="0.2">
      <c r="A252" t="s">
        <v>14</v>
      </c>
      <c r="B252" t="s">
        <v>1395</v>
      </c>
      <c r="C252" t="s">
        <v>1396</v>
      </c>
      <c r="D252" t="s">
        <v>1004</v>
      </c>
      <c r="E252" t="s">
        <v>12</v>
      </c>
      <c r="F252">
        <v>1</v>
      </c>
      <c r="G252" t="s">
        <v>1397</v>
      </c>
      <c r="H252" s="1">
        <v>45565</v>
      </c>
      <c r="I252">
        <v>2.34</v>
      </c>
      <c r="J252" s="1">
        <v>44897</v>
      </c>
      <c r="K252">
        <f>+F252*I252</f>
        <v>2.34</v>
      </c>
    </row>
    <row r="253" spans="1:11" hidden="1" x14ac:dyDescent="0.2">
      <c r="A253" t="s">
        <v>14</v>
      </c>
      <c r="B253" t="s">
        <v>1398</v>
      </c>
      <c r="C253" t="s">
        <v>1399</v>
      </c>
      <c r="D253" t="s">
        <v>1004</v>
      </c>
      <c r="E253" t="s">
        <v>12</v>
      </c>
      <c r="F253">
        <v>1</v>
      </c>
      <c r="G253" t="s">
        <v>1400</v>
      </c>
      <c r="H253" s="1">
        <v>45777</v>
      </c>
      <c r="I253">
        <v>6.3</v>
      </c>
      <c r="J253" s="1">
        <v>44897</v>
      </c>
      <c r="K253">
        <f>+F253*I253</f>
        <v>6.3</v>
      </c>
    </row>
    <row r="254" spans="1:11" hidden="1" x14ac:dyDescent="0.2">
      <c r="A254" t="s">
        <v>14</v>
      </c>
      <c r="B254" t="s">
        <v>1401</v>
      </c>
      <c r="C254" t="s">
        <v>1402</v>
      </c>
      <c r="D254" t="s">
        <v>1004</v>
      </c>
      <c r="E254" t="s">
        <v>12</v>
      </c>
      <c r="F254">
        <v>2</v>
      </c>
      <c r="G254" t="s">
        <v>1403</v>
      </c>
      <c r="H254" s="1">
        <v>45535</v>
      </c>
      <c r="I254">
        <v>2.5499999999999998</v>
      </c>
      <c r="J254" s="1">
        <v>44897</v>
      </c>
      <c r="K254">
        <f>+F254*I254</f>
        <v>5.0999999999999996</v>
      </c>
    </row>
    <row r="255" spans="1:11" hidden="1" x14ac:dyDescent="0.2">
      <c r="A255" t="s">
        <v>14</v>
      </c>
      <c r="B255" t="s">
        <v>1404</v>
      </c>
      <c r="C255" t="s">
        <v>1405</v>
      </c>
      <c r="D255" t="s">
        <v>1004</v>
      </c>
      <c r="E255" t="s">
        <v>12</v>
      </c>
      <c r="F255">
        <v>1</v>
      </c>
      <c r="G255" t="s">
        <v>1406</v>
      </c>
      <c r="H255" s="1">
        <v>45443</v>
      </c>
      <c r="I255">
        <v>8.7750000000000004</v>
      </c>
      <c r="J255" s="1">
        <v>44897</v>
      </c>
      <c r="K255">
        <f>+F255*I255</f>
        <v>8.7750000000000004</v>
      </c>
    </row>
    <row r="256" spans="1:11" hidden="1" x14ac:dyDescent="0.2">
      <c r="A256" t="s">
        <v>14</v>
      </c>
      <c r="B256" t="s">
        <v>1404</v>
      </c>
      <c r="C256" t="s">
        <v>1405</v>
      </c>
      <c r="D256" t="s">
        <v>1004</v>
      </c>
      <c r="E256" t="s">
        <v>12</v>
      </c>
      <c r="F256">
        <v>1</v>
      </c>
      <c r="G256" t="s">
        <v>1407</v>
      </c>
      <c r="H256" s="1">
        <v>45443</v>
      </c>
      <c r="I256">
        <v>8.7750000000000004</v>
      </c>
      <c r="J256" s="1">
        <v>44897</v>
      </c>
      <c r="K256">
        <f>+F256*I256</f>
        <v>8.7750000000000004</v>
      </c>
    </row>
    <row r="257" spans="1:12" hidden="1" x14ac:dyDescent="0.2">
      <c r="A257" s="24" t="s">
        <v>14</v>
      </c>
      <c r="B257" s="24" t="s">
        <v>1408</v>
      </c>
      <c r="C257" s="24" t="s">
        <v>1409</v>
      </c>
      <c r="D257" s="24" t="s">
        <v>1004</v>
      </c>
      <c r="E257" s="24" t="s">
        <v>12</v>
      </c>
      <c r="F257" s="24">
        <v>1</v>
      </c>
      <c r="G257" s="24" t="s">
        <v>1410</v>
      </c>
      <c r="H257" s="25">
        <v>45291</v>
      </c>
      <c r="I257" s="24">
        <v>15.6</v>
      </c>
      <c r="J257" s="25">
        <v>44897</v>
      </c>
      <c r="K257" s="24">
        <f>+F257*I257</f>
        <v>15.6</v>
      </c>
      <c r="L257" s="24"/>
    </row>
    <row r="258" spans="1:12" hidden="1" x14ac:dyDescent="0.2">
      <c r="A258" t="s">
        <v>14</v>
      </c>
      <c r="B258" t="s">
        <v>1411</v>
      </c>
      <c r="C258" t="s">
        <v>1412</v>
      </c>
      <c r="D258" t="s">
        <v>1004</v>
      </c>
      <c r="E258" t="s">
        <v>12</v>
      </c>
      <c r="F258">
        <v>1</v>
      </c>
      <c r="G258" t="s">
        <v>1413</v>
      </c>
      <c r="H258" s="1">
        <v>45473</v>
      </c>
      <c r="I258">
        <v>38.661000000000001</v>
      </c>
      <c r="J258" s="1">
        <v>44897</v>
      </c>
      <c r="K258">
        <f>+F258*I258</f>
        <v>38.661000000000001</v>
      </c>
    </row>
    <row r="259" spans="1:12" hidden="1" x14ac:dyDescent="0.2">
      <c r="A259" t="s">
        <v>14</v>
      </c>
      <c r="B259" t="s">
        <v>9382</v>
      </c>
      <c r="C259" t="s">
        <v>9383</v>
      </c>
      <c r="D259" t="s">
        <v>9265</v>
      </c>
      <c r="E259" t="s">
        <v>12</v>
      </c>
      <c r="F259">
        <v>5</v>
      </c>
      <c r="G259" t="s">
        <v>9384</v>
      </c>
      <c r="H259" s="1">
        <v>46082</v>
      </c>
      <c r="I259">
        <v>8.24</v>
      </c>
      <c r="J259" s="1">
        <v>45288</v>
      </c>
      <c r="K259">
        <f>+F259*I259</f>
        <v>41.2</v>
      </c>
    </row>
    <row r="260" spans="1:12" hidden="1" x14ac:dyDescent="0.2">
      <c r="A260" t="s">
        <v>14</v>
      </c>
      <c r="B260" t="s">
        <v>9382</v>
      </c>
      <c r="C260" t="s">
        <v>9383</v>
      </c>
      <c r="D260" t="s">
        <v>9265</v>
      </c>
      <c r="E260" t="s">
        <v>12</v>
      </c>
      <c r="F260">
        <v>7</v>
      </c>
      <c r="G260" t="s">
        <v>9385</v>
      </c>
      <c r="H260" s="1">
        <v>46082</v>
      </c>
      <c r="I260">
        <v>8.24</v>
      </c>
      <c r="J260" s="1">
        <v>45254</v>
      </c>
      <c r="K260">
        <f>+F260*I260</f>
        <v>57.68</v>
      </c>
    </row>
    <row r="261" spans="1:12" hidden="1" x14ac:dyDescent="0.2">
      <c r="A261" t="s">
        <v>14</v>
      </c>
      <c r="B261" t="s">
        <v>9386</v>
      </c>
      <c r="C261" t="s">
        <v>9387</v>
      </c>
      <c r="D261" t="s">
        <v>9265</v>
      </c>
      <c r="E261" t="s">
        <v>12</v>
      </c>
      <c r="F261">
        <v>137</v>
      </c>
      <c r="G261" t="s">
        <v>9388</v>
      </c>
      <c r="H261" s="1">
        <v>46266</v>
      </c>
      <c r="I261">
        <v>2.25</v>
      </c>
      <c r="J261" s="1">
        <v>45271</v>
      </c>
      <c r="K261">
        <f>+F261*I261</f>
        <v>308.25</v>
      </c>
    </row>
    <row r="262" spans="1:12" hidden="1" x14ac:dyDescent="0.2">
      <c r="A262" t="s">
        <v>14</v>
      </c>
      <c r="B262" t="s">
        <v>9386</v>
      </c>
      <c r="C262" t="s">
        <v>9387</v>
      </c>
      <c r="D262" t="s">
        <v>9265</v>
      </c>
      <c r="E262" t="s">
        <v>12</v>
      </c>
      <c r="F262">
        <v>384</v>
      </c>
      <c r="G262" t="s">
        <v>9389</v>
      </c>
      <c r="H262" s="1">
        <v>46266</v>
      </c>
      <c r="I262">
        <v>2.25</v>
      </c>
      <c r="J262" s="1">
        <v>45251</v>
      </c>
      <c r="K262">
        <f>+F262*I262</f>
        <v>864</v>
      </c>
    </row>
    <row r="263" spans="1:12" hidden="1" x14ac:dyDescent="0.2">
      <c r="A263" t="s">
        <v>14</v>
      </c>
      <c r="B263" t="s">
        <v>9386</v>
      </c>
      <c r="C263" t="s">
        <v>9387</v>
      </c>
      <c r="D263" t="s">
        <v>9265</v>
      </c>
      <c r="E263" t="s">
        <v>12</v>
      </c>
      <c r="F263">
        <v>105</v>
      </c>
      <c r="G263" t="s">
        <v>9390</v>
      </c>
      <c r="H263" s="1">
        <v>46235</v>
      </c>
      <c r="I263">
        <v>2.25</v>
      </c>
      <c r="J263" s="1">
        <v>45237</v>
      </c>
      <c r="K263">
        <f>+F263*I263</f>
        <v>236.25</v>
      </c>
    </row>
    <row r="264" spans="1:12" hidden="1" x14ac:dyDescent="0.2">
      <c r="A264" t="s">
        <v>14</v>
      </c>
      <c r="B264" t="s">
        <v>9386</v>
      </c>
      <c r="C264" t="s">
        <v>9387</v>
      </c>
      <c r="D264" t="s">
        <v>9265</v>
      </c>
      <c r="E264" t="s">
        <v>12</v>
      </c>
      <c r="F264">
        <v>24</v>
      </c>
      <c r="G264" t="s">
        <v>9391</v>
      </c>
      <c r="H264" s="1">
        <v>46174</v>
      </c>
      <c r="I264">
        <v>2.25</v>
      </c>
      <c r="J264" s="1">
        <v>45190</v>
      </c>
      <c r="K264">
        <f>+F264*I264</f>
        <v>54</v>
      </c>
    </row>
    <row r="265" spans="1:12" hidden="1" x14ac:dyDescent="0.2">
      <c r="A265" t="s">
        <v>14</v>
      </c>
      <c r="B265" t="s">
        <v>9386</v>
      </c>
      <c r="C265" t="s">
        <v>9387</v>
      </c>
      <c r="D265" t="s">
        <v>9265</v>
      </c>
      <c r="E265" t="s">
        <v>12</v>
      </c>
      <c r="F265">
        <v>336</v>
      </c>
      <c r="G265" t="s">
        <v>9392</v>
      </c>
      <c r="H265" s="1">
        <v>46204</v>
      </c>
      <c r="I265">
        <v>2.25</v>
      </c>
      <c r="J265" s="1">
        <v>45218</v>
      </c>
      <c r="K265">
        <f>+F265*I265</f>
        <v>756</v>
      </c>
    </row>
    <row r="266" spans="1:12" hidden="1" x14ac:dyDescent="0.2">
      <c r="A266" t="s">
        <v>14</v>
      </c>
      <c r="B266" t="s">
        <v>9386</v>
      </c>
      <c r="C266" t="s">
        <v>9387</v>
      </c>
      <c r="D266" t="s">
        <v>9265</v>
      </c>
      <c r="E266" t="s">
        <v>12</v>
      </c>
      <c r="F266">
        <v>83</v>
      </c>
      <c r="G266" t="s">
        <v>9393</v>
      </c>
      <c r="H266" s="1">
        <v>46296</v>
      </c>
      <c r="I266">
        <v>2.25</v>
      </c>
      <c r="J266" s="1">
        <v>45281</v>
      </c>
      <c r="K266">
        <f>+F266*I266</f>
        <v>186.75</v>
      </c>
    </row>
    <row r="267" spans="1:12" hidden="1" x14ac:dyDescent="0.2">
      <c r="A267" t="s">
        <v>14</v>
      </c>
      <c r="B267" t="s">
        <v>1414</v>
      </c>
      <c r="C267" t="s">
        <v>1415</v>
      </c>
      <c r="D267" t="s">
        <v>1004</v>
      </c>
      <c r="E267" t="s">
        <v>12</v>
      </c>
      <c r="F267">
        <v>2</v>
      </c>
      <c r="G267" t="s">
        <v>1416</v>
      </c>
      <c r="H267" s="1">
        <v>45716</v>
      </c>
      <c r="I267">
        <v>3.56</v>
      </c>
      <c r="J267" s="1">
        <v>44939</v>
      </c>
      <c r="K267">
        <f>+F267*I267</f>
        <v>7.12</v>
      </c>
    </row>
    <row r="268" spans="1:12" hidden="1" x14ac:dyDescent="0.2">
      <c r="A268" t="s">
        <v>14</v>
      </c>
      <c r="B268" t="s">
        <v>1417</v>
      </c>
      <c r="C268" t="s">
        <v>1418</v>
      </c>
      <c r="D268" t="s">
        <v>1004</v>
      </c>
      <c r="E268" t="s">
        <v>12</v>
      </c>
      <c r="F268">
        <v>2</v>
      </c>
      <c r="G268" t="s">
        <v>1419</v>
      </c>
      <c r="H268" s="1">
        <v>45657</v>
      </c>
      <c r="I268">
        <v>3.85</v>
      </c>
      <c r="J268" s="1">
        <v>44897</v>
      </c>
      <c r="K268">
        <f>+F268*I268</f>
        <v>7.7</v>
      </c>
    </row>
    <row r="269" spans="1:12" hidden="1" x14ac:dyDescent="0.2">
      <c r="A269" t="s">
        <v>14</v>
      </c>
      <c r="B269" t="s">
        <v>1420</v>
      </c>
      <c r="C269" t="s">
        <v>1421</v>
      </c>
      <c r="D269" t="s">
        <v>1004</v>
      </c>
      <c r="E269" t="s">
        <v>12</v>
      </c>
      <c r="F269">
        <v>2</v>
      </c>
      <c r="G269" t="s">
        <v>1422</v>
      </c>
      <c r="H269" s="1">
        <v>45991</v>
      </c>
      <c r="I269">
        <v>3.85</v>
      </c>
      <c r="J269" s="1">
        <v>45254</v>
      </c>
      <c r="K269">
        <f>+F269*I269</f>
        <v>7.7</v>
      </c>
    </row>
    <row r="270" spans="1:12" hidden="1" x14ac:dyDescent="0.2">
      <c r="A270" t="s">
        <v>14</v>
      </c>
      <c r="B270" t="s">
        <v>1423</v>
      </c>
      <c r="C270" t="s">
        <v>1424</v>
      </c>
      <c r="D270" t="s">
        <v>1004</v>
      </c>
      <c r="E270" t="s">
        <v>12</v>
      </c>
      <c r="F270">
        <v>2</v>
      </c>
      <c r="G270" t="s">
        <v>1425</v>
      </c>
      <c r="H270" s="1">
        <v>45747</v>
      </c>
      <c r="I270">
        <v>3.85</v>
      </c>
      <c r="J270" s="1">
        <v>44943</v>
      </c>
      <c r="K270">
        <f>+F270*I270</f>
        <v>7.7</v>
      </c>
    </row>
    <row r="271" spans="1:12" hidden="1" x14ac:dyDescent="0.2">
      <c r="A271" t="s">
        <v>14</v>
      </c>
      <c r="B271" t="s">
        <v>9394</v>
      </c>
      <c r="C271" t="s">
        <v>9395</v>
      </c>
      <c r="D271" t="s">
        <v>9265</v>
      </c>
      <c r="E271" t="s">
        <v>12</v>
      </c>
      <c r="F271">
        <v>2</v>
      </c>
      <c r="G271" t="s">
        <v>9396</v>
      </c>
      <c r="H271" s="1">
        <v>45412</v>
      </c>
      <c r="I271">
        <v>17.78</v>
      </c>
      <c r="J271" s="1">
        <v>44897</v>
      </c>
      <c r="K271">
        <f>+F271*I271</f>
        <v>35.56</v>
      </c>
    </row>
    <row r="272" spans="1:12" hidden="1" x14ac:dyDescent="0.2">
      <c r="A272" t="s">
        <v>14</v>
      </c>
      <c r="B272" t="s">
        <v>1426</v>
      </c>
      <c r="C272" t="s">
        <v>1427</v>
      </c>
      <c r="D272" t="s">
        <v>1004</v>
      </c>
      <c r="E272" t="s">
        <v>12</v>
      </c>
      <c r="F272">
        <v>2</v>
      </c>
      <c r="G272" t="s">
        <v>1428</v>
      </c>
      <c r="H272" s="1">
        <v>45808</v>
      </c>
      <c r="I272">
        <v>2.5859999999999999</v>
      </c>
      <c r="J272" s="1">
        <v>45131</v>
      </c>
      <c r="K272">
        <f>+F272*I272</f>
        <v>5.1719999999999997</v>
      </c>
    </row>
    <row r="273" spans="1:13" hidden="1" x14ac:dyDescent="0.2">
      <c r="A273" t="s">
        <v>14</v>
      </c>
      <c r="B273" t="s">
        <v>1429</v>
      </c>
      <c r="C273" t="s">
        <v>1430</v>
      </c>
      <c r="D273" t="s">
        <v>1004</v>
      </c>
      <c r="E273" t="s">
        <v>12</v>
      </c>
      <c r="F273">
        <v>1</v>
      </c>
      <c r="G273" t="s">
        <v>1431</v>
      </c>
      <c r="H273" s="1">
        <v>45535</v>
      </c>
      <c r="I273">
        <v>10.332000000000001</v>
      </c>
      <c r="J273" s="1">
        <v>45118</v>
      </c>
      <c r="K273">
        <f>+F273*I273</f>
        <v>10.332000000000001</v>
      </c>
    </row>
    <row r="274" spans="1:13" hidden="1" x14ac:dyDescent="0.2">
      <c r="A274" t="s">
        <v>14</v>
      </c>
      <c r="B274" t="s">
        <v>1432</v>
      </c>
      <c r="C274" t="s">
        <v>1433</v>
      </c>
      <c r="D274" t="s">
        <v>1004</v>
      </c>
      <c r="E274" t="s">
        <v>12</v>
      </c>
      <c r="F274">
        <v>5</v>
      </c>
      <c r="G274" t="s">
        <v>1434</v>
      </c>
      <c r="H274" s="1">
        <v>45930</v>
      </c>
      <c r="I274">
        <v>8.7360000000000007</v>
      </c>
      <c r="J274" s="1">
        <v>44897</v>
      </c>
      <c r="K274">
        <f>+F274*I274</f>
        <v>43.680000000000007</v>
      </c>
    </row>
    <row r="275" spans="1:13" hidden="1" x14ac:dyDescent="0.2">
      <c r="A275" t="s">
        <v>14</v>
      </c>
      <c r="B275" t="s">
        <v>1435</v>
      </c>
      <c r="C275" t="s">
        <v>1436</v>
      </c>
      <c r="D275" t="s">
        <v>1004</v>
      </c>
      <c r="E275" t="s">
        <v>12</v>
      </c>
      <c r="F275">
        <v>5</v>
      </c>
      <c r="G275" t="s">
        <v>1437</v>
      </c>
      <c r="H275" s="1">
        <v>45961</v>
      </c>
      <c r="I275">
        <v>8.25</v>
      </c>
      <c r="J275" s="1">
        <v>44897</v>
      </c>
      <c r="K275">
        <f>+F275*I275</f>
        <v>41.25</v>
      </c>
    </row>
    <row r="276" spans="1:13" hidden="1" x14ac:dyDescent="0.2">
      <c r="A276" t="s">
        <v>14</v>
      </c>
      <c r="B276" t="s">
        <v>1438</v>
      </c>
      <c r="C276" t="s">
        <v>1439</v>
      </c>
      <c r="D276" t="s">
        <v>1004</v>
      </c>
      <c r="E276" t="s">
        <v>12</v>
      </c>
      <c r="F276">
        <v>1</v>
      </c>
      <c r="G276" t="s">
        <v>1440</v>
      </c>
      <c r="H276" s="1">
        <v>45747</v>
      </c>
      <c r="I276">
        <v>8.7360000000000007</v>
      </c>
      <c r="J276" s="1">
        <v>44897</v>
      </c>
      <c r="K276">
        <f>+F276*I276</f>
        <v>8.7360000000000007</v>
      </c>
    </row>
    <row r="277" spans="1:13" hidden="1" x14ac:dyDescent="0.2">
      <c r="A277" t="s">
        <v>14</v>
      </c>
      <c r="B277" t="s">
        <v>1441</v>
      </c>
      <c r="C277" t="s">
        <v>1442</v>
      </c>
      <c r="D277" t="s">
        <v>1004</v>
      </c>
      <c r="E277" t="s">
        <v>12</v>
      </c>
      <c r="F277">
        <v>1</v>
      </c>
      <c r="G277" t="s">
        <v>1443</v>
      </c>
      <c r="H277" s="1">
        <v>45991</v>
      </c>
      <c r="I277">
        <v>8.25</v>
      </c>
      <c r="J277" s="1">
        <v>44897</v>
      </c>
      <c r="K277">
        <f>+F277*I277</f>
        <v>8.25</v>
      </c>
    </row>
    <row r="278" spans="1:13" hidden="1" x14ac:dyDescent="0.2">
      <c r="A278" t="s">
        <v>14</v>
      </c>
      <c r="B278" t="s">
        <v>1444</v>
      </c>
      <c r="C278" t="s">
        <v>1445</v>
      </c>
      <c r="D278" t="s">
        <v>1004</v>
      </c>
      <c r="E278" t="s">
        <v>12</v>
      </c>
      <c r="F278">
        <v>2</v>
      </c>
      <c r="G278" t="s">
        <v>1446</v>
      </c>
      <c r="H278" s="1">
        <v>45991</v>
      </c>
      <c r="I278">
        <v>3.9660000000000002</v>
      </c>
      <c r="J278" s="1">
        <v>44986</v>
      </c>
      <c r="K278">
        <f>+F278*I278</f>
        <v>7.9320000000000004</v>
      </c>
    </row>
    <row r="279" spans="1:13" hidden="1" x14ac:dyDescent="0.2">
      <c r="A279" t="s">
        <v>14</v>
      </c>
      <c r="B279" t="s">
        <v>1447</v>
      </c>
      <c r="C279" t="s">
        <v>1448</v>
      </c>
      <c r="D279" t="s">
        <v>1004</v>
      </c>
      <c r="E279" t="s">
        <v>12</v>
      </c>
      <c r="F279">
        <v>2</v>
      </c>
      <c r="G279" t="s">
        <v>1449</v>
      </c>
      <c r="H279" s="1">
        <v>45688</v>
      </c>
      <c r="I279">
        <v>2.056</v>
      </c>
      <c r="J279" s="1">
        <v>44897</v>
      </c>
      <c r="K279">
        <f>+F279*I279</f>
        <v>4.1120000000000001</v>
      </c>
    </row>
    <row r="280" spans="1:13" hidden="1" x14ac:dyDescent="0.2">
      <c r="A280" t="s">
        <v>14</v>
      </c>
      <c r="B280" t="s">
        <v>1447</v>
      </c>
      <c r="C280" t="s">
        <v>1448</v>
      </c>
      <c r="D280" t="s">
        <v>1004</v>
      </c>
      <c r="E280" t="s">
        <v>12</v>
      </c>
      <c r="F280">
        <v>3</v>
      </c>
      <c r="G280" t="s">
        <v>1450</v>
      </c>
      <c r="H280" s="1">
        <v>45930</v>
      </c>
      <c r="I280">
        <v>2.056</v>
      </c>
      <c r="J280" s="1">
        <v>44939</v>
      </c>
      <c r="K280">
        <f>+F280*I280</f>
        <v>6.1680000000000001</v>
      </c>
    </row>
    <row r="281" spans="1:13" hidden="1" x14ac:dyDescent="0.2">
      <c r="A281" s="22" t="s">
        <v>14</v>
      </c>
      <c r="B281" s="22" t="s">
        <v>9397</v>
      </c>
      <c r="C281" s="22" t="s">
        <v>9398</v>
      </c>
      <c r="D281" s="22" t="s">
        <v>9265</v>
      </c>
      <c r="E281" s="22" t="s">
        <v>12</v>
      </c>
      <c r="F281" s="22">
        <v>-200</v>
      </c>
      <c r="G281" s="22" t="s">
        <v>9399</v>
      </c>
      <c r="H281" s="23">
        <v>45838</v>
      </c>
      <c r="I281" s="22">
        <v>2.23</v>
      </c>
      <c r="J281" s="23">
        <v>45230</v>
      </c>
      <c r="K281" s="22">
        <f>+F281*I281</f>
        <v>-446</v>
      </c>
      <c r="L281" s="22"/>
      <c r="M281" s="17" t="s">
        <v>17625</v>
      </c>
    </row>
    <row r="282" spans="1:13" hidden="1" x14ac:dyDescent="0.2">
      <c r="A282" t="s">
        <v>17579</v>
      </c>
      <c r="B282" t="s">
        <v>9397</v>
      </c>
      <c r="C282" t="s">
        <v>9398</v>
      </c>
      <c r="D282" t="s">
        <v>9265</v>
      </c>
      <c r="E282" t="s">
        <v>12</v>
      </c>
      <c r="F282">
        <v>220</v>
      </c>
      <c r="G282" t="s">
        <v>9399</v>
      </c>
      <c r="H282" s="1">
        <v>45838</v>
      </c>
      <c r="I282">
        <v>2.23</v>
      </c>
      <c r="J282" s="1">
        <v>45230</v>
      </c>
      <c r="K282">
        <f>+F282*I282</f>
        <v>490.6</v>
      </c>
      <c r="M282" s="17" t="s">
        <v>17625</v>
      </c>
    </row>
    <row r="283" spans="1:13" hidden="1" x14ac:dyDescent="0.2">
      <c r="A283" t="s">
        <v>14</v>
      </c>
      <c r="B283" t="s">
        <v>1451</v>
      </c>
      <c r="C283" t="s">
        <v>1452</v>
      </c>
      <c r="D283" t="s">
        <v>1004</v>
      </c>
      <c r="E283" t="s">
        <v>12</v>
      </c>
      <c r="F283">
        <v>2</v>
      </c>
      <c r="G283" t="s">
        <v>1453</v>
      </c>
      <c r="H283" s="1">
        <v>45808</v>
      </c>
      <c r="I283">
        <v>3</v>
      </c>
      <c r="J283" s="1">
        <v>45211</v>
      </c>
      <c r="K283">
        <f>+F283*I283</f>
        <v>6</v>
      </c>
    </row>
    <row r="284" spans="1:13" hidden="1" x14ac:dyDescent="0.2">
      <c r="A284" t="s">
        <v>14</v>
      </c>
      <c r="B284" t="s">
        <v>1454</v>
      </c>
      <c r="C284" t="s">
        <v>1455</v>
      </c>
      <c r="D284" t="s">
        <v>1004</v>
      </c>
      <c r="E284" t="s">
        <v>12</v>
      </c>
      <c r="F284">
        <v>1</v>
      </c>
      <c r="G284" t="s">
        <v>1456</v>
      </c>
      <c r="H284" s="1">
        <v>45504</v>
      </c>
      <c r="I284">
        <v>5.4</v>
      </c>
      <c r="J284" s="1">
        <v>45161</v>
      </c>
      <c r="K284">
        <f>+F284*I284</f>
        <v>5.4</v>
      </c>
    </row>
    <row r="285" spans="1:13" hidden="1" x14ac:dyDescent="0.2">
      <c r="A285" t="s">
        <v>14</v>
      </c>
      <c r="B285" t="s">
        <v>1457</v>
      </c>
      <c r="C285" t="s">
        <v>1458</v>
      </c>
      <c r="D285" t="s">
        <v>1004</v>
      </c>
      <c r="E285" t="s">
        <v>12</v>
      </c>
      <c r="F285">
        <v>2</v>
      </c>
      <c r="G285" t="s">
        <v>1459</v>
      </c>
      <c r="H285" s="1">
        <v>45808</v>
      </c>
      <c r="I285">
        <v>3</v>
      </c>
      <c r="J285" s="1">
        <v>45211</v>
      </c>
      <c r="K285">
        <f>+F285*I285</f>
        <v>6</v>
      </c>
    </row>
    <row r="286" spans="1:13" hidden="1" x14ac:dyDescent="0.2">
      <c r="A286" t="s">
        <v>14</v>
      </c>
      <c r="B286" t="s">
        <v>1460</v>
      </c>
      <c r="C286" t="s">
        <v>1461</v>
      </c>
      <c r="D286" t="s">
        <v>1004</v>
      </c>
      <c r="E286" t="s">
        <v>12</v>
      </c>
      <c r="F286">
        <v>2</v>
      </c>
      <c r="G286" t="s">
        <v>1462</v>
      </c>
      <c r="H286" s="1">
        <v>45688</v>
      </c>
      <c r="I286">
        <v>9</v>
      </c>
      <c r="J286" s="1">
        <v>45135</v>
      </c>
      <c r="K286">
        <f>+F286*I286</f>
        <v>18</v>
      </c>
    </row>
    <row r="287" spans="1:13" hidden="1" x14ac:dyDescent="0.2">
      <c r="A287" t="s">
        <v>14</v>
      </c>
      <c r="B287" t="s">
        <v>1463</v>
      </c>
      <c r="C287" t="s">
        <v>1464</v>
      </c>
      <c r="D287" t="s">
        <v>1004</v>
      </c>
      <c r="E287" t="s">
        <v>12</v>
      </c>
      <c r="F287">
        <v>1</v>
      </c>
      <c r="G287" t="s">
        <v>1465</v>
      </c>
      <c r="H287" s="1">
        <v>45565</v>
      </c>
      <c r="I287">
        <v>3</v>
      </c>
      <c r="J287" s="1">
        <v>45161</v>
      </c>
      <c r="K287">
        <f>+F287*I287</f>
        <v>3</v>
      </c>
    </row>
    <row r="288" spans="1:13" hidden="1" x14ac:dyDescent="0.2">
      <c r="A288" t="s">
        <v>14</v>
      </c>
      <c r="B288" t="s">
        <v>1466</v>
      </c>
      <c r="C288" t="s">
        <v>1467</v>
      </c>
      <c r="D288" t="s">
        <v>1004</v>
      </c>
      <c r="E288" t="s">
        <v>12</v>
      </c>
      <c r="F288">
        <v>1</v>
      </c>
      <c r="G288" t="s">
        <v>1468</v>
      </c>
      <c r="H288" s="1">
        <v>45382</v>
      </c>
      <c r="I288">
        <v>8.1</v>
      </c>
      <c r="J288" s="1">
        <v>44946</v>
      </c>
      <c r="K288">
        <f>+F288*I288</f>
        <v>8.1</v>
      </c>
    </row>
    <row r="289" spans="1:11" hidden="1" x14ac:dyDescent="0.2">
      <c r="A289" t="s">
        <v>14</v>
      </c>
      <c r="B289" t="s">
        <v>1469</v>
      </c>
      <c r="C289" t="s">
        <v>1470</v>
      </c>
      <c r="D289" t="s">
        <v>1004</v>
      </c>
      <c r="E289" t="s">
        <v>12</v>
      </c>
      <c r="F289">
        <v>5</v>
      </c>
      <c r="G289" t="s">
        <v>1471</v>
      </c>
      <c r="H289" s="1">
        <v>46022</v>
      </c>
      <c r="I289">
        <v>1.8</v>
      </c>
      <c r="J289" s="1">
        <v>45194</v>
      </c>
      <c r="K289">
        <f>+F289*I289</f>
        <v>9</v>
      </c>
    </row>
    <row r="290" spans="1:11" hidden="1" x14ac:dyDescent="0.2">
      <c r="A290" t="s">
        <v>14</v>
      </c>
      <c r="B290" t="s">
        <v>709</v>
      </c>
      <c r="C290" t="s">
        <v>710</v>
      </c>
      <c r="D290" t="s">
        <v>698</v>
      </c>
      <c r="E290" t="s">
        <v>12</v>
      </c>
      <c r="F290">
        <v>2</v>
      </c>
      <c r="G290" t="s">
        <v>711</v>
      </c>
      <c r="H290" s="1">
        <v>46022</v>
      </c>
      <c r="I290">
        <v>1.7</v>
      </c>
      <c r="J290" s="1">
        <v>45135</v>
      </c>
      <c r="K290">
        <f>+F290*I290</f>
        <v>3.4</v>
      </c>
    </row>
    <row r="291" spans="1:11" hidden="1" x14ac:dyDescent="0.2">
      <c r="A291" t="s">
        <v>14</v>
      </c>
      <c r="B291" t="s">
        <v>1472</v>
      </c>
      <c r="C291" t="s">
        <v>1473</v>
      </c>
      <c r="D291" t="s">
        <v>1004</v>
      </c>
      <c r="E291" t="s">
        <v>12</v>
      </c>
      <c r="F291">
        <v>3</v>
      </c>
      <c r="G291" t="s">
        <v>1474</v>
      </c>
      <c r="H291" s="1">
        <v>45626</v>
      </c>
      <c r="I291">
        <v>1.8</v>
      </c>
      <c r="J291" s="1">
        <v>44897</v>
      </c>
      <c r="K291">
        <f>+F291*I291</f>
        <v>5.4</v>
      </c>
    </row>
    <row r="292" spans="1:11" hidden="1" x14ac:dyDescent="0.2">
      <c r="A292" t="s">
        <v>14</v>
      </c>
      <c r="B292" t="s">
        <v>1475</v>
      </c>
      <c r="C292" t="s">
        <v>1476</v>
      </c>
      <c r="D292" t="s">
        <v>1004</v>
      </c>
      <c r="E292" t="s">
        <v>12</v>
      </c>
      <c r="F292">
        <v>2</v>
      </c>
      <c r="G292" t="s">
        <v>1477</v>
      </c>
      <c r="H292" s="1">
        <v>45626</v>
      </c>
      <c r="I292">
        <v>5.4</v>
      </c>
      <c r="J292" s="1">
        <v>44897</v>
      </c>
      <c r="K292">
        <f>+F292*I292</f>
        <v>10.8</v>
      </c>
    </row>
    <row r="293" spans="1:11" hidden="1" x14ac:dyDescent="0.2">
      <c r="A293" t="s">
        <v>14</v>
      </c>
      <c r="B293" t="s">
        <v>1478</v>
      </c>
      <c r="C293" t="s">
        <v>1479</v>
      </c>
      <c r="D293" t="s">
        <v>1004</v>
      </c>
      <c r="E293" t="s">
        <v>12</v>
      </c>
      <c r="F293">
        <v>4</v>
      </c>
      <c r="G293" t="s">
        <v>1480</v>
      </c>
      <c r="H293" s="1">
        <v>45657</v>
      </c>
      <c r="I293">
        <v>1.8</v>
      </c>
      <c r="J293" s="1">
        <v>44897</v>
      </c>
      <c r="K293">
        <f>+F293*I293</f>
        <v>7.2</v>
      </c>
    </row>
    <row r="294" spans="1:11" hidden="1" x14ac:dyDescent="0.2">
      <c r="A294" t="s">
        <v>14</v>
      </c>
      <c r="B294" t="s">
        <v>1481</v>
      </c>
      <c r="C294" t="s">
        <v>1482</v>
      </c>
      <c r="D294" t="s">
        <v>1004</v>
      </c>
      <c r="E294" t="s">
        <v>12</v>
      </c>
      <c r="F294">
        <v>1</v>
      </c>
      <c r="G294" t="s">
        <v>1483</v>
      </c>
      <c r="H294" s="1">
        <v>45626</v>
      </c>
      <c r="I294">
        <v>5.4</v>
      </c>
      <c r="J294" s="1">
        <v>44897</v>
      </c>
      <c r="K294">
        <f>+F294*I294</f>
        <v>5.4</v>
      </c>
    </row>
    <row r="295" spans="1:11" hidden="1" x14ac:dyDescent="0.2">
      <c r="A295" t="s">
        <v>14</v>
      </c>
      <c r="B295" t="s">
        <v>1484</v>
      </c>
      <c r="C295" t="s">
        <v>1485</v>
      </c>
      <c r="D295" t="s">
        <v>1004</v>
      </c>
      <c r="E295" t="s">
        <v>12</v>
      </c>
      <c r="F295">
        <v>1</v>
      </c>
      <c r="G295" t="s">
        <v>1486</v>
      </c>
      <c r="H295" s="1">
        <v>45900</v>
      </c>
      <c r="I295">
        <v>2.4</v>
      </c>
      <c r="J295" s="1">
        <v>44897</v>
      </c>
      <c r="K295">
        <f>+F295*I295</f>
        <v>2.4</v>
      </c>
    </row>
    <row r="296" spans="1:11" hidden="1" x14ac:dyDescent="0.2">
      <c r="A296" t="s">
        <v>14</v>
      </c>
      <c r="B296" t="s">
        <v>1487</v>
      </c>
      <c r="C296" t="s">
        <v>1488</v>
      </c>
      <c r="D296" t="s">
        <v>1004</v>
      </c>
      <c r="E296" t="s">
        <v>12</v>
      </c>
      <c r="F296">
        <v>1</v>
      </c>
      <c r="G296" t="s">
        <v>1489</v>
      </c>
      <c r="H296" s="1">
        <v>45900</v>
      </c>
      <c r="I296">
        <v>7.2</v>
      </c>
      <c r="J296" s="1">
        <v>44897</v>
      </c>
      <c r="K296">
        <f>+F296*I296</f>
        <v>7.2</v>
      </c>
    </row>
    <row r="297" spans="1:11" hidden="1" x14ac:dyDescent="0.2">
      <c r="A297" t="s">
        <v>14</v>
      </c>
      <c r="B297" t="s">
        <v>1490</v>
      </c>
      <c r="C297" t="s">
        <v>1491</v>
      </c>
      <c r="D297" t="s">
        <v>1004</v>
      </c>
      <c r="E297" t="s">
        <v>12</v>
      </c>
      <c r="F297">
        <v>1</v>
      </c>
      <c r="G297" t="s">
        <v>1492</v>
      </c>
      <c r="H297" s="1">
        <v>45869</v>
      </c>
      <c r="I297">
        <v>3</v>
      </c>
      <c r="J297" s="1">
        <v>44897</v>
      </c>
      <c r="K297">
        <f>+F297*I297</f>
        <v>3</v>
      </c>
    </row>
    <row r="298" spans="1:11" hidden="1" x14ac:dyDescent="0.2">
      <c r="A298" t="s">
        <v>14</v>
      </c>
      <c r="B298" t="s">
        <v>1493</v>
      </c>
      <c r="C298" t="s">
        <v>1494</v>
      </c>
      <c r="D298" t="s">
        <v>1004</v>
      </c>
      <c r="E298" t="s">
        <v>12</v>
      </c>
      <c r="F298">
        <v>2</v>
      </c>
      <c r="G298" t="s">
        <v>1495</v>
      </c>
      <c r="H298" s="1">
        <v>45869</v>
      </c>
      <c r="I298">
        <v>9</v>
      </c>
      <c r="J298" s="1">
        <v>44897</v>
      </c>
      <c r="K298">
        <f>+F298*I298</f>
        <v>18</v>
      </c>
    </row>
    <row r="299" spans="1:11" hidden="1" x14ac:dyDescent="0.2">
      <c r="A299" t="s">
        <v>14</v>
      </c>
      <c r="B299" t="s">
        <v>1496</v>
      </c>
      <c r="C299" t="s">
        <v>1497</v>
      </c>
      <c r="D299" t="s">
        <v>1004</v>
      </c>
      <c r="E299" t="s">
        <v>12</v>
      </c>
      <c r="F299">
        <v>2</v>
      </c>
      <c r="G299" t="s">
        <v>1498</v>
      </c>
      <c r="H299" s="1">
        <v>45900</v>
      </c>
      <c r="I299">
        <v>3</v>
      </c>
      <c r="J299" s="1">
        <v>44897</v>
      </c>
      <c r="K299">
        <f>+F299*I299</f>
        <v>6</v>
      </c>
    </row>
    <row r="300" spans="1:11" hidden="1" x14ac:dyDescent="0.2">
      <c r="A300" t="s">
        <v>14</v>
      </c>
      <c r="B300" t="s">
        <v>1499</v>
      </c>
      <c r="C300" t="s">
        <v>1500</v>
      </c>
      <c r="D300" t="s">
        <v>1004</v>
      </c>
      <c r="E300" t="s">
        <v>12</v>
      </c>
      <c r="F300">
        <v>1</v>
      </c>
      <c r="G300" t="s">
        <v>1501</v>
      </c>
      <c r="H300" s="1">
        <v>45900</v>
      </c>
      <c r="I300">
        <v>9</v>
      </c>
      <c r="J300" s="1">
        <v>44897</v>
      </c>
      <c r="K300">
        <f>+F300*I300</f>
        <v>9</v>
      </c>
    </row>
    <row r="301" spans="1:11" hidden="1" x14ac:dyDescent="0.2">
      <c r="A301" t="s">
        <v>14</v>
      </c>
      <c r="B301" t="s">
        <v>9400</v>
      </c>
      <c r="C301" t="s">
        <v>9401</v>
      </c>
      <c r="D301" t="s">
        <v>9265</v>
      </c>
      <c r="E301" t="s">
        <v>12</v>
      </c>
      <c r="F301">
        <v>16</v>
      </c>
      <c r="G301" t="s">
        <v>9402</v>
      </c>
      <c r="H301" s="1">
        <v>46290</v>
      </c>
      <c r="I301">
        <v>2.36</v>
      </c>
      <c r="J301" s="1">
        <v>45281</v>
      </c>
      <c r="K301">
        <f>+F301*I301</f>
        <v>37.76</v>
      </c>
    </row>
    <row r="302" spans="1:11" hidden="1" x14ac:dyDescent="0.2">
      <c r="A302" t="s">
        <v>14</v>
      </c>
      <c r="B302" t="s">
        <v>1502</v>
      </c>
      <c r="C302" t="s">
        <v>1503</v>
      </c>
      <c r="D302" t="s">
        <v>1004</v>
      </c>
      <c r="E302" t="s">
        <v>12</v>
      </c>
      <c r="F302">
        <v>2</v>
      </c>
      <c r="G302" t="s">
        <v>1504</v>
      </c>
      <c r="H302" s="1">
        <v>45991</v>
      </c>
      <c r="I302">
        <v>2.1</v>
      </c>
      <c r="J302" s="1">
        <v>45092</v>
      </c>
      <c r="K302">
        <f>+F302*I302</f>
        <v>4.2</v>
      </c>
    </row>
    <row r="303" spans="1:11" hidden="1" x14ac:dyDescent="0.2">
      <c r="A303" t="s">
        <v>14</v>
      </c>
      <c r="B303" t="s">
        <v>8007</v>
      </c>
      <c r="C303" t="s">
        <v>8008</v>
      </c>
      <c r="D303" t="s">
        <v>7975</v>
      </c>
      <c r="E303" t="s">
        <v>8009</v>
      </c>
      <c r="F303">
        <v>3</v>
      </c>
      <c r="G303" t="s">
        <v>8010</v>
      </c>
      <c r="H303" s="1">
        <v>46053</v>
      </c>
      <c r="I303">
        <v>19.02</v>
      </c>
      <c r="J303" s="1">
        <v>45258</v>
      </c>
      <c r="K303">
        <f>+F303*I303</f>
        <v>57.06</v>
      </c>
    </row>
    <row r="304" spans="1:11" hidden="1" x14ac:dyDescent="0.2">
      <c r="A304" t="s">
        <v>14</v>
      </c>
      <c r="B304" t="s">
        <v>8007</v>
      </c>
      <c r="C304" t="s">
        <v>8008</v>
      </c>
      <c r="D304" t="s">
        <v>7975</v>
      </c>
      <c r="E304" t="s">
        <v>8009</v>
      </c>
      <c r="F304">
        <v>10</v>
      </c>
      <c r="G304" t="s">
        <v>8011</v>
      </c>
      <c r="H304" s="1">
        <v>46053</v>
      </c>
      <c r="I304">
        <v>19.02</v>
      </c>
      <c r="J304" s="1">
        <v>45181</v>
      </c>
      <c r="K304">
        <f>+F304*I304</f>
        <v>190.2</v>
      </c>
    </row>
    <row r="305" spans="1:11" hidden="1" x14ac:dyDescent="0.2">
      <c r="A305" t="s">
        <v>14</v>
      </c>
      <c r="B305" t="s">
        <v>8007</v>
      </c>
      <c r="C305" t="s">
        <v>8008</v>
      </c>
      <c r="D305" t="s">
        <v>7975</v>
      </c>
      <c r="E305" t="s">
        <v>8009</v>
      </c>
      <c r="F305">
        <v>9</v>
      </c>
      <c r="G305" t="s">
        <v>8012</v>
      </c>
      <c r="H305" s="1">
        <v>45838</v>
      </c>
      <c r="I305">
        <v>19.02</v>
      </c>
      <c r="J305" s="1">
        <v>45093</v>
      </c>
      <c r="K305">
        <f>+F305*I305</f>
        <v>171.18</v>
      </c>
    </row>
    <row r="306" spans="1:11" hidden="1" x14ac:dyDescent="0.2">
      <c r="A306" t="s">
        <v>14</v>
      </c>
      <c r="B306" t="s">
        <v>1505</v>
      </c>
      <c r="C306" t="s">
        <v>1506</v>
      </c>
      <c r="D306" t="s">
        <v>1004</v>
      </c>
      <c r="E306" t="s">
        <v>12</v>
      </c>
      <c r="F306">
        <v>1</v>
      </c>
      <c r="G306" t="s">
        <v>1507</v>
      </c>
      <c r="H306" s="1">
        <v>45535</v>
      </c>
      <c r="I306">
        <v>2.5499999999999998</v>
      </c>
      <c r="J306" s="1">
        <v>44897</v>
      </c>
      <c r="K306">
        <f>+F306*I306</f>
        <v>2.5499999999999998</v>
      </c>
    </row>
    <row r="307" spans="1:11" hidden="1" x14ac:dyDescent="0.2">
      <c r="A307" t="s">
        <v>14</v>
      </c>
      <c r="B307" t="s">
        <v>1508</v>
      </c>
      <c r="C307" t="s">
        <v>1509</v>
      </c>
      <c r="D307" t="s">
        <v>1004</v>
      </c>
      <c r="E307" t="s">
        <v>12</v>
      </c>
      <c r="F307">
        <v>3</v>
      </c>
      <c r="G307" t="s">
        <v>1510</v>
      </c>
      <c r="H307" s="1">
        <v>45382</v>
      </c>
      <c r="I307">
        <v>7.65</v>
      </c>
      <c r="J307" s="1">
        <v>44897</v>
      </c>
      <c r="K307">
        <f>+F307*I307</f>
        <v>22.950000000000003</v>
      </c>
    </row>
    <row r="308" spans="1:11" hidden="1" x14ac:dyDescent="0.2">
      <c r="A308" t="s">
        <v>14</v>
      </c>
      <c r="B308" t="s">
        <v>1511</v>
      </c>
      <c r="C308" t="s">
        <v>1512</v>
      </c>
      <c r="D308" t="s">
        <v>1004</v>
      </c>
      <c r="E308" t="s">
        <v>12</v>
      </c>
      <c r="F308">
        <v>2</v>
      </c>
      <c r="G308" t="s">
        <v>1513</v>
      </c>
      <c r="H308" s="1">
        <v>45777</v>
      </c>
      <c r="I308">
        <v>3</v>
      </c>
      <c r="J308" s="1">
        <v>44924</v>
      </c>
      <c r="K308">
        <f>+F308*I308</f>
        <v>6</v>
      </c>
    </row>
    <row r="309" spans="1:11" hidden="1" x14ac:dyDescent="0.2">
      <c r="A309" t="s">
        <v>14</v>
      </c>
      <c r="B309" t="s">
        <v>1514</v>
      </c>
      <c r="C309" t="s">
        <v>1515</v>
      </c>
      <c r="D309" t="s">
        <v>1004</v>
      </c>
      <c r="E309" t="s">
        <v>12</v>
      </c>
      <c r="F309">
        <v>2</v>
      </c>
      <c r="G309" t="s">
        <v>1516</v>
      </c>
      <c r="H309" s="1">
        <v>46112</v>
      </c>
      <c r="I309">
        <v>7.65</v>
      </c>
      <c r="J309" s="1">
        <v>45271</v>
      </c>
      <c r="K309">
        <f>+F309*I309</f>
        <v>15.3</v>
      </c>
    </row>
    <row r="310" spans="1:11" hidden="1" x14ac:dyDescent="0.2">
      <c r="A310" t="s">
        <v>14</v>
      </c>
      <c r="B310" t="s">
        <v>1517</v>
      </c>
      <c r="C310" t="s">
        <v>1518</v>
      </c>
      <c r="D310" t="s">
        <v>1004</v>
      </c>
      <c r="E310" t="s">
        <v>12</v>
      </c>
      <c r="F310">
        <v>2</v>
      </c>
      <c r="G310" t="s">
        <v>1519</v>
      </c>
      <c r="H310" s="1">
        <v>45382</v>
      </c>
      <c r="I310">
        <v>2.5499999999999998</v>
      </c>
      <c r="J310" s="1">
        <v>44897</v>
      </c>
      <c r="K310">
        <f>+F310*I310</f>
        <v>5.0999999999999996</v>
      </c>
    </row>
    <row r="311" spans="1:11" hidden="1" x14ac:dyDescent="0.2">
      <c r="A311" t="s">
        <v>14</v>
      </c>
      <c r="B311" t="s">
        <v>1520</v>
      </c>
      <c r="C311" t="s">
        <v>1521</v>
      </c>
      <c r="D311" t="s">
        <v>1004</v>
      </c>
      <c r="E311" t="s">
        <v>12</v>
      </c>
      <c r="F311">
        <v>1</v>
      </c>
      <c r="G311" t="s">
        <v>1522</v>
      </c>
      <c r="H311" s="1">
        <v>45382</v>
      </c>
      <c r="I311">
        <v>9</v>
      </c>
      <c r="J311" s="1">
        <v>44897</v>
      </c>
      <c r="K311">
        <f>+F311*I311</f>
        <v>9</v>
      </c>
    </row>
    <row r="312" spans="1:11" hidden="1" x14ac:dyDescent="0.2">
      <c r="A312" t="s">
        <v>14</v>
      </c>
      <c r="B312" t="s">
        <v>1523</v>
      </c>
      <c r="C312" t="s">
        <v>1524</v>
      </c>
      <c r="D312" t="s">
        <v>1004</v>
      </c>
      <c r="F312">
        <v>2</v>
      </c>
      <c r="G312" t="s">
        <v>1525</v>
      </c>
      <c r="H312" s="1">
        <v>45566</v>
      </c>
      <c r="I312">
        <v>1.94</v>
      </c>
      <c r="J312" s="1">
        <v>44977</v>
      </c>
      <c r="K312">
        <f>+F312*I312</f>
        <v>3.88</v>
      </c>
    </row>
    <row r="313" spans="1:11" hidden="1" x14ac:dyDescent="0.2">
      <c r="A313" t="s">
        <v>14</v>
      </c>
      <c r="B313" t="s">
        <v>9403</v>
      </c>
      <c r="C313" t="s">
        <v>9404</v>
      </c>
      <c r="D313" t="s">
        <v>9265</v>
      </c>
      <c r="E313" t="s">
        <v>12</v>
      </c>
      <c r="F313">
        <v>3</v>
      </c>
      <c r="G313" t="s">
        <v>9405</v>
      </c>
      <c r="H313" s="1">
        <v>45566</v>
      </c>
      <c r="I313">
        <v>1.94</v>
      </c>
      <c r="J313" s="1">
        <v>45287</v>
      </c>
      <c r="K313">
        <f>+F313*I313</f>
        <v>5.82</v>
      </c>
    </row>
    <row r="314" spans="1:11" hidden="1" x14ac:dyDescent="0.2">
      <c r="A314" t="s">
        <v>14</v>
      </c>
      <c r="B314" t="s">
        <v>1526</v>
      </c>
      <c r="C314" t="s">
        <v>1527</v>
      </c>
      <c r="D314" t="s">
        <v>1004</v>
      </c>
      <c r="E314" t="s">
        <v>12</v>
      </c>
      <c r="F314">
        <v>1</v>
      </c>
      <c r="G314" t="s">
        <v>1528</v>
      </c>
      <c r="H314" s="1">
        <v>45504</v>
      </c>
      <c r="I314">
        <v>1.8785000000000001</v>
      </c>
      <c r="J314" s="1">
        <v>44924</v>
      </c>
      <c r="K314">
        <f>+F314*I314</f>
        <v>1.8785000000000001</v>
      </c>
    </row>
    <row r="315" spans="1:11" hidden="1" x14ac:dyDescent="0.2">
      <c r="A315" t="s">
        <v>14</v>
      </c>
      <c r="B315" t="s">
        <v>1526</v>
      </c>
      <c r="C315" t="s">
        <v>1527</v>
      </c>
      <c r="D315" t="s">
        <v>1004</v>
      </c>
      <c r="E315" t="s">
        <v>12</v>
      </c>
      <c r="F315">
        <v>2</v>
      </c>
      <c r="G315" t="s">
        <v>1529</v>
      </c>
      <c r="H315" s="1">
        <v>45565</v>
      </c>
      <c r="I315">
        <v>1.8785000000000001</v>
      </c>
      <c r="J315" s="1">
        <v>45008</v>
      </c>
      <c r="K315">
        <f>+F315*I315</f>
        <v>3.7570000000000001</v>
      </c>
    </row>
    <row r="316" spans="1:11" hidden="1" x14ac:dyDescent="0.2">
      <c r="A316" t="s">
        <v>14</v>
      </c>
      <c r="B316" t="s">
        <v>1526</v>
      </c>
      <c r="C316" t="s">
        <v>1527</v>
      </c>
      <c r="D316" t="s">
        <v>1004</v>
      </c>
      <c r="E316" t="s">
        <v>12</v>
      </c>
      <c r="F316">
        <v>2</v>
      </c>
      <c r="G316" t="s">
        <v>1530</v>
      </c>
      <c r="H316" s="1">
        <v>45565</v>
      </c>
      <c r="I316">
        <v>1.8785000000000001</v>
      </c>
      <c r="J316" s="1">
        <v>44971</v>
      </c>
      <c r="K316">
        <f>+F316*I316</f>
        <v>3.7570000000000001</v>
      </c>
    </row>
    <row r="317" spans="1:11" hidden="1" x14ac:dyDescent="0.2">
      <c r="A317" t="s">
        <v>14</v>
      </c>
      <c r="B317" t="s">
        <v>9406</v>
      </c>
      <c r="C317" t="s">
        <v>9407</v>
      </c>
      <c r="D317" t="s">
        <v>9265</v>
      </c>
      <c r="F317">
        <v>2</v>
      </c>
      <c r="G317" t="s">
        <v>9408</v>
      </c>
      <c r="H317" s="1">
        <v>45961</v>
      </c>
      <c r="I317">
        <v>2.35</v>
      </c>
      <c r="J317" s="1">
        <v>44993</v>
      </c>
      <c r="K317">
        <f>+F317*I317</f>
        <v>4.7</v>
      </c>
    </row>
    <row r="318" spans="1:11" hidden="1" x14ac:dyDescent="0.2">
      <c r="A318" t="s">
        <v>14</v>
      </c>
      <c r="B318" t="s">
        <v>1531</v>
      </c>
      <c r="C318" t="s">
        <v>1532</v>
      </c>
      <c r="D318" t="s">
        <v>1004</v>
      </c>
      <c r="E318" t="s">
        <v>12</v>
      </c>
      <c r="F318">
        <v>2</v>
      </c>
      <c r="G318" t="s">
        <v>1533</v>
      </c>
      <c r="H318" s="1">
        <v>45382</v>
      </c>
      <c r="I318">
        <v>3</v>
      </c>
      <c r="J318" s="1">
        <v>45014</v>
      </c>
      <c r="K318">
        <f>+F318*I318</f>
        <v>6</v>
      </c>
    </row>
    <row r="319" spans="1:11" hidden="1" x14ac:dyDescent="0.2">
      <c r="A319" t="s">
        <v>14</v>
      </c>
      <c r="B319" t="s">
        <v>1534</v>
      </c>
      <c r="C319" t="s">
        <v>1535</v>
      </c>
      <c r="D319" t="s">
        <v>1004</v>
      </c>
      <c r="E319" t="s">
        <v>12</v>
      </c>
      <c r="F319">
        <v>2</v>
      </c>
      <c r="G319" t="s">
        <v>1536</v>
      </c>
      <c r="H319" s="1">
        <v>45657</v>
      </c>
      <c r="I319">
        <v>0.5</v>
      </c>
      <c r="J319" s="1">
        <v>45091</v>
      </c>
      <c r="K319">
        <f>+F319*I319</f>
        <v>1</v>
      </c>
    </row>
    <row r="320" spans="1:11" hidden="1" x14ac:dyDescent="0.2">
      <c r="A320" t="s">
        <v>14</v>
      </c>
      <c r="B320" t="s">
        <v>1537</v>
      </c>
      <c r="C320" t="s">
        <v>1538</v>
      </c>
      <c r="D320" t="s">
        <v>1004</v>
      </c>
      <c r="E320" t="s">
        <v>12</v>
      </c>
      <c r="F320">
        <v>1</v>
      </c>
      <c r="G320" t="s">
        <v>1539</v>
      </c>
      <c r="H320" s="1">
        <v>45688</v>
      </c>
      <c r="I320">
        <v>3</v>
      </c>
      <c r="J320" s="1">
        <v>45091</v>
      </c>
      <c r="K320">
        <f>+F320*I320</f>
        <v>3</v>
      </c>
    </row>
    <row r="321" spans="1:11" hidden="1" x14ac:dyDescent="0.2">
      <c r="A321" t="s">
        <v>14</v>
      </c>
      <c r="B321" t="s">
        <v>1540</v>
      </c>
      <c r="C321" t="s">
        <v>1541</v>
      </c>
      <c r="D321" t="s">
        <v>1004</v>
      </c>
      <c r="E321" t="s">
        <v>12</v>
      </c>
      <c r="F321">
        <v>2</v>
      </c>
      <c r="G321" t="s">
        <v>1542</v>
      </c>
      <c r="H321" s="1">
        <v>45688</v>
      </c>
      <c r="I321">
        <v>9</v>
      </c>
      <c r="J321" s="1">
        <v>45091</v>
      </c>
      <c r="K321">
        <f>+F321*I321</f>
        <v>18</v>
      </c>
    </row>
    <row r="322" spans="1:11" hidden="1" x14ac:dyDescent="0.2">
      <c r="A322" t="s">
        <v>14</v>
      </c>
      <c r="B322" t="s">
        <v>1543</v>
      </c>
      <c r="C322" t="s">
        <v>1544</v>
      </c>
      <c r="D322" t="s">
        <v>1004</v>
      </c>
      <c r="E322" t="s">
        <v>12</v>
      </c>
      <c r="F322">
        <v>1</v>
      </c>
      <c r="G322" t="s">
        <v>1545</v>
      </c>
      <c r="H322" s="1">
        <v>45808</v>
      </c>
      <c r="I322">
        <v>3</v>
      </c>
      <c r="J322" s="1">
        <v>45139</v>
      </c>
      <c r="K322">
        <f>+F322*I322</f>
        <v>3</v>
      </c>
    </row>
    <row r="323" spans="1:11" hidden="1" x14ac:dyDescent="0.2">
      <c r="A323" t="s">
        <v>14</v>
      </c>
      <c r="B323" t="s">
        <v>1546</v>
      </c>
      <c r="C323" t="s">
        <v>1547</v>
      </c>
      <c r="D323" t="s">
        <v>1004</v>
      </c>
      <c r="F323">
        <v>2</v>
      </c>
      <c r="G323" t="s">
        <v>1548</v>
      </c>
      <c r="H323" s="1">
        <v>46507</v>
      </c>
      <c r="I323">
        <v>2.4</v>
      </c>
      <c r="J323" s="1">
        <v>44929</v>
      </c>
      <c r="K323">
        <f>+F323*I323</f>
        <v>4.8</v>
      </c>
    </row>
    <row r="324" spans="1:11" hidden="1" x14ac:dyDescent="0.2">
      <c r="A324" t="s">
        <v>14</v>
      </c>
      <c r="B324" t="s">
        <v>1549</v>
      </c>
      <c r="C324" t="s">
        <v>1550</v>
      </c>
      <c r="D324" t="s">
        <v>1004</v>
      </c>
      <c r="F324">
        <v>2</v>
      </c>
      <c r="G324" t="s">
        <v>1551</v>
      </c>
      <c r="H324" s="1">
        <v>46507</v>
      </c>
      <c r="I324">
        <v>7.2</v>
      </c>
      <c r="J324" s="1">
        <v>44929</v>
      </c>
      <c r="K324">
        <f>+F324*I324</f>
        <v>14.4</v>
      </c>
    </row>
    <row r="325" spans="1:11" hidden="1" x14ac:dyDescent="0.2">
      <c r="A325" t="s">
        <v>14</v>
      </c>
      <c r="B325" t="s">
        <v>1552</v>
      </c>
      <c r="C325" t="s">
        <v>1553</v>
      </c>
      <c r="D325" t="s">
        <v>1004</v>
      </c>
      <c r="F325">
        <v>1</v>
      </c>
      <c r="G325" t="s">
        <v>1554</v>
      </c>
      <c r="H325" s="1">
        <v>46265</v>
      </c>
      <c r="I325">
        <v>7.2</v>
      </c>
      <c r="J325" s="1">
        <v>44897</v>
      </c>
      <c r="K325">
        <f>+F325*I325</f>
        <v>7.2</v>
      </c>
    </row>
    <row r="326" spans="1:11" hidden="1" x14ac:dyDescent="0.2">
      <c r="A326" t="s">
        <v>14</v>
      </c>
      <c r="B326" t="s">
        <v>1555</v>
      </c>
      <c r="C326" t="s">
        <v>1556</v>
      </c>
      <c r="D326" t="s">
        <v>1004</v>
      </c>
      <c r="F326">
        <v>2</v>
      </c>
      <c r="G326" t="s">
        <v>1557</v>
      </c>
      <c r="H326" s="1">
        <v>45688</v>
      </c>
      <c r="I326">
        <v>2.0699999999999998</v>
      </c>
      <c r="J326" s="1">
        <v>45160</v>
      </c>
      <c r="K326">
        <f>+F326*I326</f>
        <v>4.1399999999999997</v>
      </c>
    </row>
    <row r="327" spans="1:11" hidden="1" x14ac:dyDescent="0.2">
      <c r="A327" t="s">
        <v>14</v>
      </c>
      <c r="B327" t="s">
        <v>1558</v>
      </c>
      <c r="C327" t="s">
        <v>1559</v>
      </c>
      <c r="D327" t="s">
        <v>1004</v>
      </c>
      <c r="F327">
        <v>2</v>
      </c>
      <c r="G327" t="s">
        <v>1560</v>
      </c>
      <c r="H327" s="1">
        <v>45747</v>
      </c>
      <c r="I327">
        <v>10.35</v>
      </c>
      <c r="J327" s="1">
        <v>45160</v>
      </c>
      <c r="K327">
        <f>+F327*I327</f>
        <v>20.7</v>
      </c>
    </row>
    <row r="328" spans="1:11" hidden="1" x14ac:dyDescent="0.2">
      <c r="A328" t="s">
        <v>14</v>
      </c>
      <c r="B328" t="s">
        <v>1561</v>
      </c>
      <c r="C328" t="s">
        <v>1562</v>
      </c>
      <c r="D328" t="s">
        <v>1004</v>
      </c>
      <c r="F328">
        <v>2</v>
      </c>
      <c r="G328" t="s">
        <v>1563</v>
      </c>
      <c r="H328" s="1">
        <v>45688</v>
      </c>
      <c r="I328">
        <v>6.21</v>
      </c>
      <c r="J328" s="1">
        <v>45160</v>
      </c>
      <c r="K328">
        <f>+F328*I328</f>
        <v>12.42</v>
      </c>
    </row>
    <row r="329" spans="1:11" hidden="1" x14ac:dyDescent="0.2">
      <c r="A329" t="s">
        <v>14</v>
      </c>
      <c r="B329" t="s">
        <v>1564</v>
      </c>
      <c r="C329" t="s">
        <v>1565</v>
      </c>
      <c r="D329" t="s">
        <v>1004</v>
      </c>
      <c r="F329">
        <v>2</v>
      </c>
      <c r="G329" t="s">
        <v>1566</v>
      </c>
      <c r="H329" s="1">
        <v>45688</v>
      </c>
      <c r="I329">
        <v>3.45</v>
      </c>
      <c r="J329" s="1">
        <v>45020</v>
      </c>
      <c r="K329">
        <f>+F329*I329</f>
        <v>6.9</v>
      </c>
    </row>
    <row r="330" spans="1:11" hidden="1" x14ac:dyDescent="0.2">
      <c r="A330" t="s">
        <v>14</v>
      </c>
      <c r="B330" t="s">
        <v>1567</v>
      </c>
      <c r="C330" t="s">
        <v>1568</v>
      </c>
      <c r="D330" t="s">
        <v>1004</v>
      </c>
      <c r="F330">
        <v>2</v>
      </c>
      <c r="G330" t="s">
        <v>1569</v>
      </c>
      <c r="H330" s="1">
        <v>45688</v>
      </c>
      <c r="I330">
        <v>6.21</v>
      </c>
      <c r="J330" s="1">
        <v>45118</v>
      </c>
      <c r="K330">
        <f>+F330*I330</f>
        <v>12.42</v>
      </c>
    </row>
    <row r="331" spans="1:11" hidden="1" x14ac:dyDescent="0.2">
      <c r="A331" t="s">
        <v>14</v>
      </c>
      <c r="B331" t="s">
        <v>9409</v>
      </c>
      <c r="C331" t="s">
        <v>9410</v>
      </c>
      <c r="D331" t="s">
        <v>9265</v>
      </c>
      <c r="E331" t="s">
        <v>12</v>
      </c>
      <c r="F331">
        <v>3</v>
      </c>
      <c r="G331" t="s">
        <v>9411</v>
      </c>
      <c r="H331" s="1">
        <v>46257</v>
      </c>
      <c r="I331">
        <v>24.3</v>
      </c>
      <c r="J331" s="1">
        <v>45251</v>
      </c>
      <c r="K331">
        <f>+F331*I331</f>
        <v>72.900000000000006</v>
      </c>
    </row>
    <row r="332" spans="1:11" hidden="1" x14ac:dyDescent="0.2">
      <c r="A332" t="s">
        <v>14</v>
      </c>
      <c r="B332" t="s">
        <v>9409</v>
      </c>
      <c r="C332" t="s">
        <v>9410</v>
      </c>
      <c r="D332" t="s">
        <v>9265</v>
      </c>
      <c r="E332" t="s">
        <v>12</v>
      </c>
      <c r="F332">
        <v>12</v>
      </c>
      <c r="G332" t="s">
        <v>9412</v>
      </c>
      <c r="H332" s="1">
        <v>46188</v>
      </c>
      <c r="I332">
        <v>24.3</v>
      </c>
      <c r="J332" s="1">
        <v>45181</v>
      </c>
      <c r="K332">
        <f>+F332*I332</f>
        <v>291.60000000000002</v>
      </c>
    </row>
    <row r="333" spans="1:11" hidden="1" x14ac:dyDescent="0.2">
      <c r="A333" t="s">
        <v>14</v>
      </c>
      <c r="B333" t="s">
        <v>1570</v>
      </c>
      <c r="C333" t="s">
        <v>1571</v>
      </c>
      <c r="D333" t="s">
        <v>1004</v>
      </c>
      <c r="F333">
        <v>2</v>
      </c>
      <c r="G333" t="s">
        <v>1572</v>
      </c>
      <c r="H333" s="1">
        <v>45838</v>
      </c>
      <c r="I333">
        <v>3.18</v>
      </c>
      <c r="J333" s="1">
        <v>44929</v>
      </c>
      <c r="K333">
        <f>+F333*I333</f>
        <v>6.36</v>
      </c>
    </row>
    <row r="334" spans="1:11" hidden="1" x14ac:dyDescent="0.2">
      <c r="A334" t="s">
        <v>14</v>
      </c>
      <c r="B334" t="s">
        <v>1573</v>
      </c>
      <c r="C334" t="s">
        <v>1574</v>
      </c>
      <c r="D334" t="s">
        <v>1004</v>
      </c>
      <c r="F334">
        <v>2</v>
      </c>
      <c r="G334" t="s">
        <v>1575</v>
      </c>
      <c r="H334" s="1">
        <v>45838</v>
      </c>
      <c r="I334">
        <v>9.06</v>
      </c>
      <c r="J334" s="1">
        <v>44929</v>
      </c>
      <c r="K334">
        <f>+F334*I334</f>
        <v>18.12</v>
      </c>
    </row>
    <row r="335" spans="1:11" hidden="1" x14ac:dyDescent="0.2">
      <c r="A335" t="s">
        <v>14</v>
      </c>
      <c r="B335" t="s">
        <v>1576</v>
      </c>
      <c r="C335" t="s">
        <v>1577</v>
      </c>
      <c r="D335" t="s">
        <v>1004</v>
      </c>
      <c r="F335">
        <v>2</v>
      </c>
      <c r="G335" t="s">
        <v>1578</v>
      </c>
      <c r="H335" s="1">
        <v>45838</v>
      </c>
      <c r="I335">
        <v>3.18</v>
      </c>
      <c r="J335" s="1">
        <v>44929</v>
      </c>
      <c r="K335">
        <f>+F335*I335</f>
        <v>6.36</v>
      </c>
    </row>
    <row r="336" spans="1:11" hidden="1" x14ac:dyDescent="0.2">
      <c r="A336" t="s">
        <v>14</v>
      </c>
      <c r="B336" t="s">
        <v>1579</v>
      </c>
      <c r="C336" t="s">
        <v>1580</v>
      </c>
      <c r="D336" t="s">
        <v>1004</v>
      </c>
      <c r="F336">
        <v>2</v>
      </c>
      <c r="G336" t="s">
        <v>1581</v>
      </c>
      <c r="H336" s="1">
        <v>45869</v>
      </c>
      <c r="I336">
        <v>9.06</v>
      </c>
      <c r="J336" s="1">
        <v>44929</v>
      </c>
      <c r="K336">
        <f>+F336*I336</f>
        <v>18.12</v>
      </c>
    </row>
    <row r="337" spans="1:13" hidden="1" x14ac:dyDescent="0.2">
      <c r="A337" t="s">
        <v>14</v>
      </c>
      <c r="B337" t="s">
        <v>1582</v>
      </c>
      <c r="C337" t="s">
        <v>1583</v>
      </c>
      <c r="D337" t="s">
        <v>1004</v>
      </c>
      <c r="E337" t="s">
        <v>12</v>
      </c>
      <c r="F337">
        <v>2</v>
      </c>
      <c r="G337" t="s">
        <v>1584</v>
      </c>
      <c r="H337" s="1">
        <v>46873</v>
      </c>
      <c r="I337">
        <v>5.97</v>
      </c>
      <c r="J337" s="1">
        <v>45118</v>
      </c>
      <c r="K337">
        <f>+F337*I337</f>
        <v>11.94</v>
      </c>
    </row>
    <row r="338" spans="1:13" hidden="1" x14ac:dyDescent="0.2">
      <c r="A338" t="s">
        <v>14</v>
      </c>
      <c r="B338" t="s">
        <v>1585</v>
      </c>
      <c r="C338" t="s">
        <v>1586</v>
      </c>
      <c r="D338" t="s">
        <v>1004</v>
      </c>
      <c r="E338" t="s">
        <v>12</v>
      </c>
      <c r="F338">
        <v>2</v>
      </c>
      <c r="G338" t="s">
        <v>1587</v>
      </c>
      <c r="H338" s="1">
        <v>46873</v>
      </c>
      <c r="I338">
        <v>9.2100000000000009</v>
      </c>
      <c r="J338" s="1">
        <v>45118</v>
      </c>
      <c r="K338">
        <f>+F338*I338</f>
        <v>18.420000000000002</v>
      </c>
    </row>
    <row r="339" spans="1:13" hidden="1" x14ac:dyDescent="0.2">
      <c r="A339" t="s">
        <v>14</v>
      </c>
      <c r="B339" t="s">
        <v>712</v>
      </c>
      <c r="C339" t="s">
        <v>713</v>
      </c>
      <c r="D339" t="s">
        <v>698</v>
      </c>
      <c r="E339" t="s">
        <v>12</v>
      </c>
      <c r="F339">
        <v>2</v>
      </c>
      <c r="G339" t="s">
        <v>714</v>
      </c>
      <c r="H339" s="1">
        <v>45747</v>
      </c>
      <c r="I339">
        <v>2.4874999999999998</v>
      </c>
      <c r="J339" s="1">
        <v>44897</v>
      </c>
      <c r="K339">
        <f>+F339*I339</f>
        <v>4.9749999999999996</v>
      </c>
    </row>
    <row r="340" spans="1:13" hidden="1" x14ac:dyDescent="0.2">
      <c r="A340" t="s">
        <v>14</v>
      </c>
      <c r="B340" t="s">
        <v>715</v>
      </c>
      <c r="C340" t="s">
        <v>716</v>
      </c>
      <c r="D340" t="s">
        <v>698</v>
      </c>
      <c r="E340" t="s">
        <v>12</v>
      </c>
      <c r="F340">
        <v>2</v>
      </c>
      <c r="G340" t="s">
        <v>717</v>
      </c>
      <c r="H340" s="1">
        <v>45747</v>
      </c>
      <c r="I340">
        <v>3.8374999999999999</v>
      </c>
      <c r="J340" s="1">
        <v>44897</v>
      </c>
      <c r="K340">
        <f>+F340*I340</f>
        <v>7.6749999999999998</v>
      </c>
    </row>
    <row r="341" spans="1:13" hidden="1" x14ac:dyDescent="0.2">
      <c r="A341" t="s">
        <v>14</v>
      </c>
      <c r="B341" t="s">
        <v>1588</v>
      </c>
      <c r="C341" t="s">
        <v>1589</v>
      </c>
      <c r="D341" t="s">
        <v>1004</v>
      </c>
      <c r="E341" t="s">
        <v>12</v>
      </c>
      <c r="F341">
        <v>1</v>
      </c>
      <c r="G341" t="s">
        <v>1590</v>
      </c>
      <c r="H341" s="1">
        <v>46752</v>
      </c>
      <c r="I341">
        <v>5.97</v>
      </c>
      <c r="J341" s="1">
        <v>44986</v>
      </c>
      <c r="K341">
        <f>+F341*I341</f>
        <v>5.97</v>
      </c>
    </row>
    <row r="342" spans="1:13" hidden="1" x14ac:dyDescent="0.2">
      <c r="A342" t="s">
        <v>14</v>
      </c>
      <c r="B342" t="s">
        <v>1591</v>
      </c>
      <c r="C342" t="s">
        <v>1592</v>
      </c>
      <c r="D342" t="s">
        <v>1004</v>
      </c>
      <c r="E342" t="s">
        <v>12</v>
      </c>
      <c r="F342">
        <v>1</v>
      </c>
      <c r="G342" t="s">
        <v>1593</v>
      </c>
      <c r="H342" s="1">
        <v>46721</v>
      </c>
      <c r="I342">
        <v>10.89</v>
      </c>
      <c r="J342" s="1">
        <v>44938</v>
      </c>
      <c r="K342">
        <f>+F342*I342</f>
        <v>10.89</v>
      </c>
    </row>
    <row r="343" spans="1:13" hidden="1" x14ac:dyDescent="0.2">
      <c r="A343" t="s">
        <v>14</v>
      </c>
      <c r="B343" t="s">
        <v>1594</v>
      </c>
      <c r="C343" t="s">
        <v>1595</v>
      </c>
      <c r="D343" t="s">
        <v>1004</v>
      </c>
      <c r="E343" t="s">
        <v>12</v>
      </c>
      <c r="F343">
        <v>2</v>
      </c>
      <c r="G343" t="s">
        <v>1596</v>
      </c>
      <c r="H343" s="1">
        <v>46873</v>
      </c>
      <c r="I343">
        <v>5.7868000000000004</v>
      </c>
      <c r="J343" s="1">
        <v>45253</v>
      </c>
      <c r="K343">
        <f>+F343*I343</f>
        <v>11.573600000000001</v>
      </c>
    </row>
    <row r="344" spans="1:13" hidden="1" x14ac:dyDescent="0.2">
      <c r="A344" t="s">
        <v>14</v>
      </c>
      <c r="B344" t="s">
        <v>718</v>
      </c>
      <c r="C344" t="s">
        <v>719</v>
      </c>
      <c r="D344" t="s">
        <v>698</v>
      </c>
      <c r="E344" t="s">
        <v>12</v>
      </c>
      <c r="F344">
        <v>2</v>
      </c>
      <c r="G344" t="s">
        <v>720</v>
      </c>
      <c r="H344" s="1">
        <v>46081</v>
      </c>
      <c r="I344">
        <v>6.1101000000000001</v>
      </c>
      <c r="J344" s="1">
        <v>45131</v>
      </c>
      <c r="K344">
        <f>+F344*I344</f>
        <v>12.2202</v>
      </c>
    </row>
    <row r="345" spans="1:13" hidden="1" x14ac:dyDescent="0.2">
      <c r="A345" t="s">
        <v>14</v>
      </c>
      <c r="B345" t="s">
        <v>9413</v>
      </c>
      <c r="C345" t="s">
        <v>9414</v>
      </c>
      <c r="D345" t="s">
        <v>9265</v>
      </c>
      <c r="E345" t="s">
        <v>12</v>
      </c>
      <c r="F345">
        <v>3</v>
      </c>
      <c r="G345" t="s">
        <v>9415</v>
      </c>
      <c r="H345" s="1">
        <v>45716</v>
      </c>
      <c r="I345">
        <v>27</v>
      </c>
      <c r="J345" s="1">
        <v>45253</v>
      </c>
      <c r="K345">
        <f>+F345*I345</f>
        <v>81</v>
      </c>
    </row>
    <row r="346" spans="1:13" hidden="1" x14ac:dyDescent="0.2">
      <c r="A346" s="22" t="s">
        <v>14</v>
      </c>
      <c r="B346" s="22" t="s">
        <v>9416</v>
      </c>
      <c r="C346" s="22" t="s">
        <v>9417</v>
      </c>
      <c r="D346" s="22" t="s">
        <v>9265</v>
      </c>
      <c r="E346" s="22" t="s">
        <v>12</v>
      </c>
      <c r="F346" s="22">
        <v>-385</v>
      </c>
      <c r="G346" s="22" t="s">
        <v>9418</v>
      </c>
      <c r="H346" s="23">
        <v>46234</v>
      </c>
      <c r="I346" s="22">
        <v>33</v>
      </c>
      <c r="J346" s="23">
        <v>45267</v>
      </c>
      <c r="K346" s="22">
        <f>+F346*I346</f>
        <v>-12705</v>
      </c>
      <c r="L346" s="22"/>
      <c r="M346" s="17" t="s">
        <v>17625</v>
      </c>
    </row>
    <row r="347" spans="1:13" hidden="1" x14ac:dyDescent="0.2">
      <c r="A347" t="s">
        <v>17579</v>
      </c>
      <c r="B347" t="s">
        <v>9416</v>
      </c>
      <c r="C347" t="s">
        <v>9417</v>
      </c>
      <c r="D347" t="s">
        <v>9265</v>
      </c>
      <c r="E347" t="s">
        <v>12</v>
      </c>
      <c r="F347">
        <v>400</v>
      </c>
      <c r="G347" t="s">
        <v>9418</v>
      </c>
      <c r="H347" s="1">
        <v>46234</v>
      </c>
      <c r="I347">
        <v>33</v>
      </c>
      <c r="J347" s="1">
        <v>45267</v>
      </c>
      <c r="K347">
        <f>+F347*I347</f>
        <v>13200</v>
      </c>
      <c r="M347" s="17" t="s">
        <v>17625</v>
      </c>
    </row>
    <row r="348" spans="1:13" hidden="1" x14ac:dyDescent="0.2">
      <c r="A348" t="s">
        <v>14</v>
      </c>
      <c r="B348" t="s">
        <v>1597</v>
      </c>
      <c r="C348" t="s">
        <v>1598</v>
      </c>
      <c r="D348" t="s">
        <v>1004</v>
      </c>
      <c r="E348" t="s">
        <v>12</v>
      </c>
      <c r="F348">
        <v>1</v>
      </c>
      <c r="G348" t="s">
        <v>1599</v>
      </c>
      <c r="H348" s="1">
        <v>46053</v>
      </c>
      <c r="I348">
        <v>3.22</v>
      </c>
      <c r="J348" s="1">
        <v>45181</v>
      </c>
      <c r="K348">
        <f>+F348*I348</f>
        <v>3.22</v>
      </c>
    </row>
    <row r="349" spans="1:13" hidden="1" x14ac:dyDescent="0.2">
      <c r="A349" t="s">
        <v>14</v>
      </c>
      <c r="B349" t="s">
        <v>1600</v>
      </c>
      <c r="C349" t="s">
        <v>1601</v>
      </c>
      <c r="D349" t="s">
        <v>1004</v>
      </c>
      <c r="E349" t="s">
        <v>12</v>
      </c>
      <c r="F349">
        <v>2</v>
      </c>
      <c r="G349" t="s">
        <v>1602</v>
      </c>
      <c r="H349" s="1">
        <v>45777</v>
      </c>
      <c r="I349">
        <v>3.22</v>
      </c>
      <c r="J349" s="1">
        <v>45117</v>
      </c>
      <c r="K349">
        <f>+F349*I349</f>
        <v>6.44</v>
      </c>
    </row>
    <row r="350" spans="1:13" hidden="1" x14ac:dyDescent="0.2">
      <c r="A350" t="s">
        <v>14</v>
      </c>
      <c r="B350" t="s">
        <v>1603</v>
      </c>
      <c r="C350" t="s">
        <v>1604</v>
      </c>
      <c r="D350" t="s">
        <v>1004</v>
      </c>
      <c r="E350" t="s">
        <v>12</v>
      </c>
      <c r="F350">
        <v>2</v>
      </c>
      <c r="G350" t="s">
        <v>1605</v>
      </c>
      <c r="H350" s="1">
        <v>45900</v>
      </c>
      <c r="I350">
        <v>9.66</v>
      </c>
      <c r="J350" s="1">
        <v>45042</v>
      </c>
      <c r="K350">
        <f>+F350*I350</f>
        <v>19.32</v>
      </c>
    </row>
    <row r="351" spans="1:13" hidden="1" x14ac:dyDescent="0.2">
      <c r="A351" t="s">
        <v>14</v>
      </c>
      <c r="B351" t="s">
        <v>1606</v>
      </c>
      <c r="C351" t="s">
        <v>1607</v>
      </c>
      <c r="D351" t="s">
        <v>1004</v>
      </c>
      <c r="E351" t="s">
        <v>12</v>
      </c>
      <c r="F351">
        <v>2</v>
      </c>
      <c r="G351" t="s">
        <v>1608</v>
      </c>
      <c r="H351" s="1">
        <v>45688</v>
      </c>
      <c r="I351">
        <v>3.22</v>
      </c>
      <c r="J351" s="1">
        <v>45042</v>
      </c>
      <c r="K351">
        <f>+F351*I351</f>
        <v>6.44</v>
      </c>
    </row>
    <row r="352" spans="1:13" hidden="1" x14ac:dyDescent="0.2">
      <c r="A352" t="s">
        <v>14</v>
      </c>
      <c r="B352" t="s">
        <v>9419</v>
      </c>
      <c r="C352" t="s">
        <v>9420</v>
      </c>
      <c r="D352" t="s">
        <v>9265</v>
      </c>
      <c r="E352" t="s">
        <v>12</v>
      </c>
      <c r="F352">
        <v>1</v>
      </c>
      <c r="G352" t="s">
        <v>9421</v>
      </c>
      <c r="H352" s="1">
        <v>45382</v>
      </c>
      <c r="I352">
        <v>28.5</v>
      </c>
      <c r="J352" s="1">
        <v>44897</v>
      </c>
      <c r="K352">
        <f>+F352*I352</f>
        <v>28.5</v>
      </c>
    </row>
    <row r="353" spans="1:11" hidden="1" x14ac:dyDescent="0.2">
      <c r="A353" t="s">
        <v>14</v>
      </c>
      <c r="B353" t="s">
        <v>9422</v>
      </c>
      <c r="C353" t="s">
        <v>9423</v>
      </c>
      <c r="D353" t="s">
        <v>9265</v>
      </c>
      <c r="E353" t="s">
        <v>12</v>
      </c>
      <c r="F353">
        <v>2</v>
      </c>
      <c r="G353" t="s">
        <v>9424</v>
      </c>
      <c r="H353" s="1">
        <v>45748</v>
      </c>
      <c r="I353">
        <v>28.5</v>
      </c>
      <c r="J353" s="1">
        <v>45114</v>
      </c>
      <c r="K353">
        <f>+F353*I353</f>
        <v>57</v>
      </c>
    </row>
    <row r="354" spans="1:11" hidden="1" x14ac:dyDescent="0.2">
      <c r="A354" t="s">
        <v>14</v>
      </c>
      <c r="B354" t="s">
        <v>9425</v>
      </c>
      <c r="C354" t="s">
        <v>9426</v>
      </c>
      <c r="D354" t="s">
        <v>9265</v>
      </c>
      <c r="F354">
        <v>1</v>
      </c>
      <c r="G354" t="s">
        <v>9427</v>
      </c>
      <c r="H354" s="1">
        <v>45535</v>
      </c>
      <c r="I354">
        <v>31.5</v>
      </c>
      <c r="J354" s="1">
        <v>44897</v>
      </c>
      <c r="K354">
        <f>+F354*I354</f>
        <v>31.5</v>
      </c>
    </row>
    <row r="355" spans="1:11" hidden="1" x14ac:dyDescent="0.2">
      <c r="A355" t="s">
        <v>14</v>
      </c>
      <c r="B355" t="s">
        <v>9428</v>
      </c>
      <c r="C355" t="s">
        <v>9429</v>
      </c>
      <c r="D355" t="s">
        <v>9265</v>
      </c>
      <c r="F355">
        <v>1</v>
      </c>
      <c r="G355" t="s">
        <v>9430</v>
      </c>
      <c r="H355" s="1">
        <v>45717</v>
      </c>
      <c r="I355">
        <v>31.5</v>
      </c>
      <c r="J355" s="1">
        <v>44936</v>
      </c>
      <c r="K355">
        <f>+F355*I355</f>
        <v>31.5</v>
      </c>
    </row>
    <row r="356" spans="1:11" hidden="1" x14ac:dyDescent="0.2">
      <c r="A356" t="s">
        <v>14</v>
      </c>
      <c r="B356" t="s">
        <v>9431</v>
      </c>
      <c r="C356" t="s">
        <v>9432</v>
      </c>
      <c r="D356" t="s">
        <v>9265</v>
      </c>
      <c r="E356" t="s">
        <v>12</v>
      </c>
      <c r="F356">
        <v>12</v>
      </c>
      <c r="G356" t="s">
        <v>9433</v>
      </c>
      <c r="H356" s="1">
        <v>45992</v>
      </c>
      <c r="I356">
        <v>47.25</v>
      </c>
      <c r="J356" s="1">
        <v>45131</v>
      </c>
      <c r="K356">
        <f>+F356*I356</f>
        <v>567</v>
      </c>
    </row>
    <row r="357" spans="1:11" hidden="1" x14ac:dyDescent="0.2">
      <c r="A357" t="s">
        <v>14</v>
      </c>
      <c r="B357" t="s">
        <v>9431</v>
      </c>
      <c r="C357" t="s">
        <v>9432</v>
      </c>
      <c r="D357" t="s">
        <v>9265</v>
      </c>
      <c r="E357" t="s">
        <v>12</v>
      </c>
      <c r="F357">
        <v>1</v>
      </c>
      <c r="G357" t="s">
        <v>9434</v>
      </c>
      <c r="H357" s="1">
        <v>46054</v>
      </c>
      <c r="I357">
        <v>47.25</v>
      </c>
      <c r="J357" s="1">
        <v>45244</v>
      </c>
      <c r="K357">
        <f>+F357*I357</f>
        <v>47.25</v>
      </c>
    </row>
    <row r="358" spans="1:11" hidden="1" x14ac:dyDescent="0.2">
      <c r="A358" t="s">
        <v>14</v>
      </c>
      <c r="B358" t="s">
        <v>9435</v>
      </c>
      <c r="C358" t="s">
        <v>9436</v>
      </c>
      <c r="D358" t="s">
        <v>9265</v>
      </c>
      <c r="E358" t="s">
        <v>12</v>
      </c>
      <c r="F358">
        <v>2</v>
      </c>
      <c r="G358" t="s">
        <v>9437</v>
      </c>
      <c r="H358" s="1">
        <v>45809</v>
      </c>
      <c r="I358">
        <v>25.65</v>
      </c>
      <c r="J358" s="1">
        <v>45114</v>
      </c>
      <c r="K358">
        <f>+F358*I358</f>
        <v>51.3</v>
      </c>
    </row>
    <row r="359" spans="1:11" hidden="1" x14ac:dyDescent="0.2">
      <c r="A359" t="s">
        <v>14</v>
      </c>
      <c r="B359" t="s">
        <v>9438</v>
      </c>
      <c r="C359" t="s">
        <v>9439</v>
      </c>
      <c r="D359" t="s">
        <v>9265</v>
      </c>
      <c r="E359" t="s">
        <v>12</v>
      </c>
      <c r="F359">
        <v>1</v>
      </c>
      <c r="G359" t="s">
        <v>9440</v>
      </c>
      <c r="H359" s="1">
        <v>45992</v>
      </c>
      <c r="I359">
        <v>28.8</v>
      </c>
      <c r="J359" s="1">
        <v>45117</v>
      </c>
      <c r="K359">
        <f>+F359*I359</f>
        <v>28.8</v>
      </c>
    </row>
    <row r="360" spans="1:11" hidden="1" x14ac:dyDescent="0.2">
      <c r="A360" t="s">
        <v>14</v>
      </c>
      <c r="B360" t="s">
        <v>9438</v>
      </c>
      <c r="C360" t="s">
        <v>9439</v>
      </c>
      <c r="D360" t="s">
        <v>9265</v>
      </c>
      <c r="E360" t="s">
        <v>12</v>
      </c>
      <c r="F360">
        <v>4</v>
      </c>
      <c r="G360" t="s">
        <v>9441</v>
      </c>
      <c r="H360" s="1">
        <v>45748</v>
      </c>
      <c r="I360">
        <v>28.8</v>
      </c>
      <c r="J360" s="1">
        <v>44981</v>
      </c>
      <c r="K360">
        <f>+F360*I360</f>
        <v>115.2</v>
      </c>
    </row>
    <row r="361" spans="1:11" hidden="1" x14ac:dyDescent="0.2">
      <c r="A361" t="s">
        <v>14</v>
      </c>
      <c r="B361" t="s">
        <v>9442</v>
      </c>
      <c r="C361" t="s">
        <v>9443</v>
      </c>
      <c r="D361" t="s">
        <v>9265</v>
      </c>
      <c r="E361" t="s">
        <v>12</v>
      </c>
      <c r="F361">
        <v>1</v>
      </c>
      <c r="G361" t="s">
        <v>9444</v>
      </c>
      <c r="H361" s="1">
        <v>45566</v>
      </c>
      <c r="I361">
        <v>28.8</v>
      </c>
      <c r="J361" s="1">
        <v>44923</v>
      </c>
      <c r="K361">
        <f>+F361*I361</f>
        <v>28.8</v>
      </c>
    </row>
    <row r="362" spans="1:11" hidden="1" x14ac:dyDescent="0.2">
      <c r="A362" t="s">
        <v>14</v>
      </c>
      <c r="B362" t="s">
        <v>9445</v>
      </c>
      <c r="C362" t="s">
        <v>9446</v>
      </c>
      <c r="D362" t="s">
        <v>9265</v>
      </c>
      <c r="E362" t="s">
        <v>12</v>
      </c>
      <c r="F362">
        <v>6</v>
      </c>
      <c r="G362" t="s">
        <v>9447</v>
      </c>
      <c r="H362" s="1">
        <v>45992</v>
      </c>
      <c r="I362">
        <v>43.2</v>
      </c>
      <c r="J362" s="1">
        <v>45251</v>
      </c>
      <c r="K362">
        <f>+F362*I362</f>
        <v>259.20000000000005</v>
      </c>
    </row>
    <row r="363" spans="1:11" hidden="1" x14ac:dyDescent="0.2">
      <c r="A363" t="s">
        <v>14</v>
      </c>
      <c r="B363" t="s">
        <v>9445</v>
      </c>
      <c r="C363" t="s">
        <v>9446</v>
      </c>
      <c r="D363" t="s">
        <v>9265</v>
      </c>
      <c r="E363" t="s">
        <v>12</v>
      </c>
      <c r="F363">
        <v>14</v>
      </c>
      <c r="G363" t="s">
        <v>9448</v>
      </c>
      <c r="H363" s="1">
        <v>46113</v>
      </c>
      <c r="I363">
        <v>43.2</v>
      </c>
      <c r="J363" s="1">
        <v>45268</v>
      </c>
      <c r="K363">
        <f>+F363*I363</f>
        <v>604.80000000000007</v>
      </c>
    </row>
    <row r="364" spans="1:11" hidden="1" x14ac:dyDescent="0.2">
      <c r="A364" t="s">
        <v>14</v>
      </c>
      <c r="B364" t="s">
        <v>9449</v>
      </c>
      <c r="C364" t="s">
        <v>9450</v>
      </c>
      <c r="D364" t="s">
        <v>9265</v>
      </c>
      <c r="E364" t="s">
        <v>33</v>
      </c>
      <c r="F364">
        <v>1</v>
      </c>
      <c r="G364" t="s">
        <v>9451</v>
      </c>
      <c r="H364" s="1">
        <v>45565</v>
      </c>
      <c r="I364">
        <v>43.2</v>
      </c>
      <c r="J364" s="1">
        <v>44897</v>
      </c>
      <c r="K364">
        <f>+F364*I364</f>
        <v>43.2</v>
      </c>
    </row>
    <row r="365" spans="1:11" hidden="1" x14ac:dyDescent="0.2">
      <c r="A365" t="s">
        <v>14</v>
      </c>
      <c r="B365" t="s">
        <v>9452</v>
      </c>
      <c r="C365" t="s">
        <v>9453</v>
      </c>
      <c r="D365" t="s">
        <v>9265</v>
      </c>
      <c r="F365">
        <v>2</v>
      </c>
      <c r="G365" t="s">
        <v>9454</v>
      </c>
      <c r="H365" s="1">
        <v>45688</v>
      </c>
      <c r="I365">
        <v>10.130000000000001</v>
      </c>
      <c r="J365" s="1">
        <v>44897</v>
      </c>
      <c r="K365">
        <f>+F365*I365</f>
        <v>20.260000000000002</v>
      </c>
    </row>
    <row r="366" spans="1:11" hidden="1" x14ac:dyDescent="0.2">
      <c r="A366" t="s">
        <v>14</v>
      </c>
      <c r="B366" t="s">
        <v>1609</v>
      </c>
      <c r="C366" t="s">
        <v>1610</v>
      </c>
      <c r="D366" t="s">
        <v>1004</v>
      </c>
      <c r="E366" t="s">
        <v>12</v>
      </c>
      <c r="F366">
        <v>2</v>
      </c>
      <c r="G366" t="s">
        <v>1611</v>
      </c>
      <c r="H366" s="1">
        <v>45596</v>
      </c>
      <c r="I366">
        <v>3</v>
      </c>
      <c r="J366" s="1">
        <v>45042</v>
      </c>
      <c r="K366">
        <f>+F366*I366</f>
        <v>6</v>
      </c>
    </row>
    <row r="367" spans="1:11" hidden="1" x14ac:dyDescent="0.2">
      <c r="A367" t="s">
        <v>14</v>
      </c>
      <c r="B367" t="s">
        <v>1612</v>
      </c>
      <c r="C367" t="s">
        <v>1613</v>
      </c>
      <c r="D367" t="s">
        <v>1004</v>
      </c>
      <c r="E367" t="s">
        <v>12</v>
      </c>
      <c r="F367">
        <v>2</v>
      </c>
      <c r="G367" t="s">
        <v>1614</v>
      </c>
      <c r="H367" s="1">
        <v>45412</v>
      </c>
      <c r="I367">
        <v>3</v>
      </c>
      <c r="J367" s="1">
        <v>45042</v>
      </c>
      <c r="K367">
        <f>+F367*I367</f>
        <v>6</v>
      </c>
    </row>
    <row r="368" spans="1:11" hidden="1" x14ac:dyDescent="0.2">
      <c r="A368" t="s">
        <v>14</v>
      </c>
      <c r="B368" t="s">
        <v>721</v>
      </c>
      <c r="C368" t="s">
        <v>722</v>
      </c>
      <c r="D368" t="s">
        <v>698</v>
      </c>
      <c r="F368">
        <v>2</v>
      </c>
      <c r="G368" t="s">
        <v>723</v>
      </c>
      <c r="H368" s="1">
        <v>45412</v>
      </c>
      <c r="I368">
        <v>1.5429999999999999</v>
      </c>
      <c r="J368" s="1">
        <v>44897</v>
      </c>
      <c r="K368">
        <f>+F368*I368</f>
        <v>3.0859999999999999</v>
      </c>
    </row>
    <row r="369" spans="1:11" hidden="1" x14ac:dyDescent="0.2">
      <c r="A369" t="s">
        <v>14</v>
      </c>
      <c r="B369" t="s">
        <v>9455</v>
      </c>
      <c r="C369" t="s">
        <v>9456</v>
      </c>
      <c r="D369" t="s">
        <v>9265</v>
      </c>
      <c r="E369" t="s">
        <v>12</v>
      </c>
      <c r="F369">
        <v>19</v>
      </c>
      <c r="G369" t="s">
        <v>9457</v>
      </c>
      <c r="H369" s="1">
        <v>46318</v>
      </c>
      <c r="I369">
        <v>3.3</v>
      </c>
      <c r="J369" s="1">
        <v>45274</v>
      </c>
      <c r="K369">
        <f>+F369*I369</f>
        <v>62.699999999999996</v>
      </c>
    </row>
    <row r="370" spans="1:11" hidden="1" x14ac:dyDescent="0.2">
      <c r="A370" t="s">
        <v>14</v>
      </c>
      <c r="B370" t="s">
        <v>8013</v>
      </c>
      <c r="C370" t="s">
        <v>8014</v>
      </c>
      <c r="D370" t="s">
        <v>7975</v>
      </c>
      <c r="E370" t="s">
        <v>12</v>
      </c>
      <c r="F370">
        <v>10</v>
      </c>
      <c r="G370" t="s">
        <v>8015</v>
      </c>
      <c r="H370" s="1">
        <v>45922</v>
      </c>
      <c r="I370">
        <v>4.04</v>
      </c>
      <c r="J370" s="1">
        <v>44897</v>
      </c>
      <c r="K370">
        <f>+F370*I370</f>
        <v>40.4</v>
      </c>
    </row>
    <row r="371" spans="1:11" hidden="1" x14ac:dyDescent="0.2">
      <c r="A371" t="s">
        <v>14</v>
      </c>
      <c r="B371" t="s">
        <v>9458</v>
      </c>
      <c r="C371" t="s">
        <v>9459</v>
      </c>
      <c r="D371" t="s">
        <v>9265</v>
      </c>
      <c r="F371">
        <v>2</v>
      </c>
      <c r="G371" t="s">
        <v>9460</v>
      </c>
      <c r="H371" s="1">
        <v>45991</v>
      </c>
      <c r="I371">
        <v>42</v>
      </c>
      <c r="J371" s="1">
        <v>45236</v>
      </c>
      <c r="K371">
        <f>+F371*I371</f>
        <v>84</v>
      </c>
    </row>
    <row r="372" spans="1:11" hidden="1" x14ac:dyDescent="0.2">
      <c r="A372" t="s">
        <v>14</v>
      </c>
      <c r="B372" t="s">
        <v>1615</v>
      </c>
      <c r="C372" t="s">
        <v>1616</v>
      </c>
      <c r="D372" t="s">
        <v>1004</v>
      </c>
      <c r="E372" t="s">
        <v>12</v>
      </c>
      <c r="F372">
        <v>1</v>
      </c>
      <c r="G372" t="s">
        <v>1617</v>
      </c>
      <c r="H372" s="1">
        <v>46387</v>
      </c>
      <c r="I372">
        <v>11.22</v>
      </c>
      <c r="J372" s="1">
        <v>45091</v>
      </c>
      <c r="K372">
        <f>+F372*I372</f>
        <v>11.22</v>
      </c>
    </row>
    <row r="373" spans="1:11" hidden="1" x14ac:dyDescent="0.2">
      <c r="A373" t="s">
        <v>14</v>
      </c>
      <c r="B373" t="s">
        <v>1618</v>
      </c>
      <c r="C373" t="s">
        <v>1619</v>
      </c>
      <c r="D373" t="s">
        <v>1004</v>
      </c>
      <c r="E373" t="s">
        <v>12</v>
      </c>
      <c r="F373">
        <v>15</v>
      </c>
      <c r="G373" t="s">
        <v>1620</v>
      </c>
      <c r="H373" s="1">
        <v>46053</v>
      </c>
      <c r="I373">
        <v>0.78600000000000003</v>
      </c>
      <c r="J373" s="1">
        <v>45090</v>
      </c>
      <c r="K373">
        <f>+F373*I373</f>
        <v>11.790000000000001</v>
      </c>
    </row>
    <row r="374" spans="1:11" hidden="1" x14ac:dyDescent="0.2">
      <c r="A374" t="s">
        <v>14</v>
      </c>
      <c r="B374" t="s">
        <v>9461</v>
      </c>
      <c r="C374" t="s">
        <v>9462</v>
      </c>
      <c r="D374" t="s">
        <v>9265</v>
      </c>
      <c r="F374">
        <v>1</v>
      </c>
      <c r="G374" t="s">
        <v>9463</v>
      </c>
      <c r="H374" s="1">
        <v>46142</v>
      </c>
      <c r="I374">
        <v>5.32</v>
      </c>
      <c r="J374" s="1">
        <v>45288</v>
      </c>
      <c r="K374">
        <f>+F374*I374</f>
        <v>5.32</v>
      </c>
    </row>
    <row r="375" spans="1:11" hidden="1" x14ac:dyDescent="0.2">
      <c r="A375" t="s">
        <v>14</v>
      </c>
      <c r="B375" t="s">
        <v>9461</v>
      </c>
      <c r="C375" t="s">
        <v>9462</v>
      </c>
      <c r="D375" t="s">
        <v>9265</v>
      </c>
      <c r="F375">
        <v>1</v>
      </c>
      <c r="G375" t="s">
        <v>9464</v>
      </c>
      <c r="H375" s="1">
        <v>46022</v>
      </c>
      <c r="I375">
        <v>5.32</v>
      </c>
      <c r="J375" s="1">
        <v>44972</v>
      </c>
      <c r="K375">
        <f>+F375*I375</f>
        <v>5.32</v>
      </c>
    </row>
    <row r="376" spans="1:11" hidden="1" x14ac:dyDescent="0.2">
      <c r="A376" t="s">
        <v>14</v>
      </c>
      <c r="B376" t="s">
        <v>1621</v>
      </c>
      <c r="C376" t="s">
        <v>1622</v>
      </c>
      <c r="D376" t="s">
        <v>1004</v>
      </c>
      <c r="E376" t="s">
        <v>12</v>
      </c>
      <c r="F376">
        <v>4</v>
      </c>
      <c r="G376" t="s">
        <v>1623</v>
      </c>
      <c r="H376" s="1">
        <v>46234</v>
      </c>
      <c r="I376">
        <v>2.42</v>
      </c>
      <c r="J376" s="1">
        <v>45261</v>
      </c>
      <c r="K376">
        <f>+F376*I376</f>
        <v>9.68</v>
      </c>
    </row>
    <row r="377" spans="1:11" hidden="1" x14ac:dyDescent="0.2">
      <c r="A377" t="s">
        <v>14</v>
      </c>
      <c r="B377" t="s">
        <v>9465</v>
      </c>
      <c r="C377" t="s">
        <v>9466</v>
      </c>
      <c r="D377" t="s">
        <v>9265</v>
      </c>
      <c r="E377" t="s">
        <v>12</v>
      </c>
      <c r="F377">
        <v>364</v>
      </c>
      <c r="G377" t="s">
        <v>9467</v>
      </c>
      <c r="H377" s="1">
        <v>45900</v>
      </c>
      <c r="I377">
        <v>7.5</v>
      </c>
      <c r="J377" s="1">
        <v>45265</v>
      </c>
      <c r="K377">
        <f>+F377*I377</f>
        <v>2730</v>
      </c>
    </row>
    <row r="378" spans="1:11" hidden="1" x14ac:dyDescent="0.2">
      <c r="A378" t="s">
        <v>14</v>
      </c>
      <c r="B378" t="s">
        <v>9465</v>
      </c>
      <c r="C378" t="s">
        <v>9466</v>
      </c>
      <c r="D378" t="s">
        <v>9265</v>
      </c>
      <c r="E378" t="s">
        <v>12</v>
      </c>
      <c r="F378">
        <v>50</v>
      </c>
      <c r="G378" t="s">
        <v>9468</v>
      </c>
      <c r="H378" s="1">
        <v>45747</v>
      </c>
      <c r="I378">
        <v>7.5</v>
      </c>
      <c r="J378" s="1">
        <v>45084</v>
      </c>
      <c r="K378">
        <f>+F378*I378</f>
        <v>375</v>
      </c>
    </row>
    <row r="379" spans="1:11" hidden="1" x14ac:dyDescent="0.2">
      <c r="A379" t="s">
        <v>14</v>
      </c>
      <c r="B379" t="s">
        <v>8016</v>
      </c>
      <c r="C379" t="s">
        <v>8017</v>
      </c>
      <c r="D379" t="s">
        <v>7975</v>
      </c>
      <c r="E379" t="s">
        <v>12</v>
      </c>
      <c r="F379">
        <v>4</v>
      </c>
      <c r="G379" t="s">
        <v>8018</v>
      </c>
      <c r="H379" s="1">
        <v>46203</v>
      </c>
      <c r="I379">
        <v>14.24</v>
      </c>
      <c r="J379" s="1">
        <v>45247</v>
      </c>
      <c r="K379">
        <f>+F379*I379</f>
        <v>56.96</v>
      </c>
    </row>
    <row r="380" spans="1:11" hidden="1" x14ac:dyDescent="0.2">
      <c r="A380" t="s">
        <v>14</v>
      </c>
      <c r="B380" t="s">
        <v>8016</v>
      </c>
      <c r="C380" t="s">
        <v>8017</v>
      </c>
      <c r="D380" t="s">
        <v>7975</v>
      </c>
      <c r="E380" t="s">
        <v>12</v>
      </c>
      <c r="F380">
        <v>1</v>
      </c>
      <c r="G380" t="s">
        <v>8019</v>
      </c>
      <c r="H380" s="1">
        <v>46203</v>
      </c>
      <c r="I380">
        <v>14.24</v>
      </c>
      <c r="J380" s="1">
        <v>45266</v>
      </c>
      <c r="K380">
        <f>+F380*I380</f>
        <v>14.24</v>
      </c>
    </row>
    <row r="381" spans="1:11" hidden="1" x14ac:dyDescent="0.2">
      <c r="A381" t="s">
        <v>14</v>
      </c>
      <c r="B381" t="s">
        <v>9469</v>
      </c>
      <c r="C381" t="s">
        <v>9470</v>
      </c>
      <c r="D381" t="s">
        <v>9265</v>
      </c>
      <c r="E381" t="s">
        <v>12</v>
      </c>
      <c r="F381">
        <v>2</v>
      </c>
      <c r="G381" t="s">
        <v>9471</v>
      </c>
      <c r="H381" s="1">
        <v>45716</v>
      </c>
      <c r="I381">
        <v>1.1399999999999999</v>
      </c>
      <c r="J381" s="1">
        <v>45104</v>
      </c>
      <c r="K381">
        <f>+F381*I381</f>
        <v>2.2799999999999998</v>
      </c>
    </row>
    <row r="382" spans="1:11" hidden="1" x14ac:dyDescent="0.2">
      <c r="A382" t="s">
        <v>14</v>
      </c>
      <c r="B382" t="s">
        <v>9472</v>
      </c>
      <c r="C382" t="s">
        <v>9473</v>
      </c>
      <c r="D382" t="s">
        <v>9265</v>
      </c>
      <c r="E382" t="s">
        <v>12</v>
      </c>
      <c r="F382">
        <v>12</v>
      </c>
      <c r="G382" t="s">
        <v>9474</v>
      </c>
      <c r="H382" s="1">
        <v>45961</v>
      </c>
      <c r="I382">
        <v>3.11</v>
      </c>
      <c r="J382" s="1">
        <v>45195</v>
      </c>
      <c r="K382">
        <f>+F382*I382</f>
        <v>37.32</v>
      </c>
    </row>
    <row r="383" spans="1:11" hidden="1" x14ac:dyDescent="0.2">
      <c r="A383" t="s">
        <v>14</v>
      </c>
      <c r="B383" t="s">
        <v>1624</v>
      </c>
      <c r="C383" t="s">
        <v>1625</v>
      </c>
      <c r="D383" t="s">
        <v>1004</v>
      </c>
      <c r="F383">
        <v>2</v>
      </c>
      <c r="G383" t="s">
        <v>1626</v>
      </c>
      <c r="H383" s="1">
        <v>46142</v>
      </c>
      <c r="I383">
        <v>7.9</v>
      </c>
      <c r="J383" s="1">
        <v>45167</v>
      </c>
      <c r="K383">
        <f>+F383*I383</f>
        <v>15.8</v>
      </c>
    </row>
    <row r="384" spans="1:11" hidden="1" x14ac:dyDescent="0.2">
      <c r="A384" t="s">
        <v>14</v>
      </c>
      <c r="B384" t="s">
        <v>9475</v>
      </c>
      <c r="C384" t="s">
        <v>9476</v>
      </c>
      <c r="D384" t="s">
        <v>9265</v>
      </c>
      <c r="E384" t="s">
        <v>12</v>
      </c>
      <c r="F384">
        <v>2</v>
      </c>
      <c r="G384" t="s">
        <v>9477</v>
      </c>
      <c r="H384" s="1">
        <v>45688</v>
      </c>
      <c r="I384">
        <v>18.899999999999999</v>
      </c>
      <c r="J384" s="1">
        <v>45209</v>
      </c>
      <c r="K384">
        <f>+F384*I384</f>
        <v>37.799999999999997</v>
      </c>
    </row>
    <row r="385" spans="1:13" hidden="1" x14ac:dyDescent="0.2">
      <c r="A385" s="22" t="s">
        <v>14</v>
      </c>
      <c r="B385" s="22" t="s">
        <v>9475</v>
      </c>
      <c r="C385" s="22" t="s">
        <v>9476</v>
      </c>
      <c r="D385" s="22" t="s">
        <v>9265</v>
      </c>
      <c r="E385" s="22" t="s">
        <v>12</v>
      </c>
      <c r="F385" s="22">
        <v>-32</v>
      </c>
      <c r="G385" s="22" t="s">
        <v>9478</v>
      </c>
      <c r="H385" s="23">
        <v>45838</v>
      </c>
      <c r="I385" s="22">
        <v>18.899999999999999</v>
      </c>
      <c r="J385" s="23">
        <v>45272</v>
      </c>
      <c r="K385" s="22">
        <f>+F385*I385</f>
        <v>-604.79999999999995</v>
      </c>
      <c r="L385" s="22"/>
      <c r="M385" s="17" t="s">
        <v>17625</v>
      </c>
    </row>
    <row r="386" spans="1:13" hidden="1" x14ac:dyDescent="0.2">
      <c r="A386" t="s">
        <v>14</v>
      </c>
      <c r="B386" t="s">
        <v>9475</v>
      </c>
      <c r="C386" t="s">
        <v>9476</v>
      </c>
      <c r="D386" t="s">
        <v>9265</v>
      </c>
      <c r="E386" t="s">
        <v>12</v>
      </c>
      <c r="F386">
        <v>18</v>
      </c>
      <c r="G386" t="s">
        <v>9479</v>
      </c>
      <c r="H386" s="1">
        <v>45535</v>
      </c>
      <c r="I386">
        <v>18.899999999999999</v>
      </c>
      <c r="J386" s="1">
        <v>44925</v>
      </c>
      <c r="K386">
        <f>+F386*I386</f>
        <v>340.2</v>
      </c>
    </row>
    <row r="387" spans="1:13" s="26" customFormat="1" hidden="1" x14ac:dyDescent="0.2">
      <c r="A387" s="26" t="s">
        <v>17579</v>
      </c>
      <c r="B387" s="26" t="s">
        <v>9475</v>
      </c>
      <c r="C387" s="26" t="s">
        <v>9476</v>
      </c>
      <c r="D387" s="26" t="s">
        <v>9265</v>
      </c>
      <c r="E387" s="26" t="s">
        <v>12</v>
      </c>
      <c r="F387" s="26">
        <v>35</v>
      </c>
      <c r="G387" s="26" t="s">
        <v>9478</v>
      </c>
      <c r="H387" s="27">
        <v>45838</v>
      </c>
      <c r="I387" s="26">
        <v>18.899999999999999</v>
      </c>
      <c r="J387" s="27">
        <v>45273</v>
      </c>
      <c r="K387" s="26">
        <f>+F387*I387</f>
        <v>661.5</v>
      </c>
      <c r="M387" s="30" t="s">
        <v>17625</v>
      </c>
    </row>
    <row r="388" spans="1:13" hidden="1" x14ac:dyDescent="0.2">
      <c r="A388" t="s">
        <v>14</v>
      </c>
      <c r="B388" t="s">
        <v>9480</v>
      </c>
      <c r="C388" t="s">
        <v>9481</v>
      </c>
      <c r="D388" t="s">
        <v>9265</v>
      </c>
      <c r="E388" t="s">
        <v>9482</v>
      </c>
      <c r="F388">
        <v>6</v>
      </c>
      <c r="G388" t="s">
        <v>9483</v>
      </c>
      <c r="H388" s="1">
        <v>45777</v>
      </c>
      <c r="I388">
        <v>14.17</v>
      </c>
      <c r="J388" s="1">
        <v>45280</v>
      </c>
      <c r="K388">
        <f>+F388*I388</f>
        <v>85.02</v>
      </c>
    </row>
    <row r="389" spans="1:13" hidden="1" x14ac:dyDescent="0.2">
      <c r="A389" t="s">
        <v>14</v>
      </c>
      <c r="B389" t="s">
        <v>9480</v>
      </c>
      <c r="C389" t="s">
        <v>9481</v>
      </c>
      <c r="D389" t="s">
        <v>9265</v>
      </c>
      <c r="E389" t="s">
        <v>9482</v>
      </c>
      <c r="F389">
        <v>5</v>
      </c>
      <c r="G389" t="s">
        <v>9484</v>
      </c>
      <c r="H389" s="1">
        <v>45657</v>
      </c>
      <c r="I389">
        <v>14.17</v>
      </c>
      <c r="J389" s="1">
        <v>45100</v>
      </c>
      <c r="K389">
        <f>+F389*I389</f>
        <v>70.849999999999994</v>
      </c>
    </row>
    <row r="390" spans="1:13" hidden="1" x14ac:dyDescent="0.2">
      <c r="A390" t="s">
        <v>14</v>
      </c>
      <c r="B390" t="s">
        <v>1627</v>
      </c>
      <c r="C390" t="s">
        <v>1628</v>
      </c>
      <c r="D390" t="s">
        <v>1004</v>
      </c>
      <c r="F390">
        <v>1</v>
      </c>
      <c r="G390" t="s">
        <v>1629</v>
      </c>
      <c r="H390" s="1">
        <v>45869</v>
      </c>
      <c r="I390">
        <v>2.4</v>
      </c>
      <c r="J390" s="1">
        <v>44897</v>
      </c>
      <c r="K390">
        <f>+F390*I390</f>
        <v>2.4</v>
      </c>
    </row>
    <row r="391" spans="1:13" hidden="1" x14ac:dyDescent="0.2">
      <c r="A391" t="s">
        <v>14</v>
      </c>
      <c r="B391" t="s">
        <v>1630</v>
      </c>
      <c r="C391" t="s">
        <v>1631</v>
      </c>
      <c r="D391" t="s">
        <v>1004</v>
      </c>
      <c r="F391">
        <v>1</v>
      </c>
      <c r="G391" t="s">
        <v>1632</v>
      </c>
      <c r="H391" s="1">
        <v>45869</v>
      </c>
      <c r="I391">
        <v>7.2</v>
      </c>
      <c r="J391" s="1">
        <v>44897</v>
      </c>
      <c r="K391">
        <f>+F391*I391</f>
        <v>7.2</v>
      </c>
    </row>
    <row r="392" spans="1:13" hidden="1" x14ac:dyDescent="0.2">
      <c r="A392" t="s">
        <v>14</v>
      </c>
      <c r="B392" t="s">
        <v>1633</v>
      </c>
      <c r="C392" t="s">
        <v>1634</v>
      </c>
      <c r="D392" t="s">
        <v>1004</v>
      </c>
      <c r="F392">
        <v>1</v>
      </c>
      <c r="G392" t="s">
        <v>1635</v>
      </c>
      <c r="H392" s="1">
        <v>45900</v>
      </c>
      <c r="I392">
        <v>2.4</v>
      </c>
      <c r="J392" s="1">
        <v>44897</v>
      </c>
      <c r="K392">
        <f>+F392*I392</f>
        <v>2.4</v>
      </c>
    </row>
    <row r="393" spans="1:13" hidden="1" x14ac:dyDescent="0.2">
      <c r="A393" t="s">
        <v>14</v>
      </c>
      <c r="B393" t="s">
        <v>1636</v>
      </c>
      <c r="C393" t="s">
        <v>1637</v>
      </c>
      <c r="D393" t="s">
        <v>1004</v>
      </c>
      <c r="F393">
        <v>2</v>
      </c>
      <c r="G393" t="s">
        <v>1638</v>
      </c>
      <c r="H393" s="1">
        <v>45900</v>
      </c>
      <c r="I393">
        <v>7.2</v>
      </c>
      <c r="J393" s="1">
        <v>44897</v>
      </c>
      <c r="K393">
        <f>+F393*I393</f>
        <v>14.4</v>
      </c>
    </row>
    <row r="394" spans="1:13" hidden="1" x14ac:dyDescent="0.2">
      <c r="A394" t="s">
        <v>14</v>
      </c>
      <c r="B394" t="s">
        <v>1639</v>
      </c>
      <c r="C394" t="s">
        <v>1640</v>
      </c>
      <c r="D394" t="s">
        <v>1004</v>
      </c>
      <c r="F394">
        <v>1</v>
      </c>
      <c r="G394" t="s">
        <v>1641</v>
      </c>
      <c r="H394" s="1">
        <v>45869</v>
      </c>
      <c r="I394">
        <v>3</v>
      </c>
      <c r="J394" s="1">
        <v>44897</v>
      </c>
      <c r="K394">
        <f>+F394*I394</f>
        <v>3</v>
      </c>
    </row>
    <row r="395" spans="1:13" hidden="1" x14ac:dyDescent="0.2">
      <c r="A395" t="s">
        <v>14</v>
      </c>
      <c r="B395" t="s">
        <v>1642</v>
      </c>
      <c r="C395" t="s">
        <v>1643</v>
      </c>
      <c r="D395" t="s">
        <v>1004</v>
      </c>
      <c r="F395">
        <v>1</v>
      </c>
      <c r="G395" t="s">
        <v>1644</v>
      </c>
      <c r="H395" s="1">
        <v>45869</v>
      </c>
      <c r="I395">
        <v>9</v>
      </c>
      <c r="J395" s="1">
        <v>44897</v>
      </c>
      <c r="K395">
        <f>+F395*I395</f>
        <v>9</v>
      </c>
    </row>
    <row r="396" spans="1:13" hidden="1" x14ac:dyDescent="0.2">
      <c r="A396" s="22" t="s">
        <v>14</v>
      </c>
      <c r="B396" s="22" t="s">
        <v>9485</v>
      </c>
      <c r="C396" s="22" t="s">
        <v>9486</v>
      </c>
      <c r="D396" s="22" t="s">
        <v>9265</v>
      </c>
      <c r="E396" s="22" t="s">
        <v>12</v>
      </c>
      <c r="F396" s="22">
        <v>-6</v>
      </c>
      <c r="G396" s="22" t="s">
        <v>9487</v>
      </c>
      <c r="H396" s="23">
        <v>46752</v>
      </c>
      <c r="I396" s="22">
        <v>7.26</v>
      </c>
      <c r="J396" s="23">
        <v>45290</v>
      </c>
      <c r="K396" s="22">
        <f>+F396*I396</f>
        <v>-43.56</v>
      </c>
      <c r="L396" s="22"/>
      <c r="M396" s="17" t="s">
        <v>17625</v>
      </c>
    </row>
    <row r="397" spans="1:13" s="26" customFormat="1" hidden="1" x14ac:dyDescent="0.2">
      <c r="A397" s="26" t="s">
        <v>17579</v>
      </c>
      <c r="B397" s="26" t="s">
        <v>9485</v>
      </c>
      <c r="C397" s="26" t="s">
        <v>9486</v>
      </c>
      <c r="D397" s="26" t="s">
        <v>9265</v>
      </c>
      <c r="E397" s="26" t="s">
        <v>12</v>
      </c>
      <c r="F397" s="26">
        <v>6</v>
      </c>
      <c r="G397" s="26" t="s">
        <v>9487</v>
      </c>
      <c r="H397" s="27">
        <v>46752</v>
      </c>
      <c r="I397" s="26">
        <v>7.26</v>
      </c>
      <c r="J397" s="27">
        <v>45288</v>
      </c>
      <c r="K397" s="26">
        <f>+F397*I397</f>
        <v>43.56</v>
      </c>
      <c r="M397" s="30" t="s">
        <v>17625</v>
      </c>
    </row>
    <row r="398" spans="1:13" hidden="1" x14ac:dyDescent="0.2">
      <c r="A398" s="22" t="s">
        <v>14</v>
      </c>
      <c r="B398" s="22" t="s">
        <v>9488</v>
      </c>
      <c r="C398" s="22" t="s">
        <v>9489</v>
      </c>
      <c r="D398" s="22" t="s">
        <v>9265</v>
      </c>
      <c r="E398" s="22" t="s">
        <v>12</v>
      </c>
      <c r="F398" s="22">
        <v>-1</v>
      </c>
      <c r="G398" s="22" t="s">
        <v>9490</v>
      </c>
      <c r="H398" s="23">
        <v>46812</v>
      </c>
      <c r="I398" s="22">
        <v>59.3</v>
      </c>
      <c r="J398" s="23">
        <v>45238</v>
      </c>
      <c r="K398" s="22">
        <f>+F398*I398</f>
        <v>-59.3</v>
      </c>
      <c r="L398" s="22"/>
      <c r="M398" s="17" t="s">
        <v>17625</v>
      </c>
    </row>
    <row r="399" spans="1:13" s="26" customFormat="1" hidden="1" x14ac:dyDescent="0.2">
      <c r="A399" s="26" t="s">
        <v>17579</v>
      </c>
      <c r="B399" s="26" t="s">
        <v>9488</v>
      </c>
      <c r="C399" s="26" t="s">
        <v>9489</v>
      </c>
      <c r="D399" s="26" t="s">
        <v>9265</v>
      </c>
      <c r="E399" s="26" t="s">
        <v>12</v>
      </c>
      <c r="F399" s="26">
        <v>1</v>
      </c>
      <c r="G399" s="26" t="s">
        <v>9490</v>
      </c>
      <c r="H399" s="27">
        <v>46812</v>
      </c>
      <c r="I399" s="26">
        <v>59.3</v>
      </c>
      <c r="J399" s="27">
        <v>45258</v>
      </c>
      <c r="K399" s="26">
        <f>+F399*I399</f>
        <v>59.3</v>
      </c>
      <c r="M399" s="30" t="s">
        <v>17625</v>
      </c>
    </row>
    <row r="400" spans="1:13" hidden="1" x14ac:dyDescent="0.2">
      <c r="A400" s="22" t="s">
        <v>14</v>
      </c>
      <c r="B400" s="22" t="s">
        <v>9491</v>
      </c>
      <c r="C400" s="22" t="s">
        <v>9492</v>
      </c>
      <c r="D400" s="22" t="s">
        <v>9265</v>
      </c>
      <c r="E400" s="22" t="s">
        <v>12</v>
      </c>
      <c r="F400" s="22">
        <v>-1</v>
      </c>
      <c r="G400" s="22" t="s">
        <v>9493</v>
      </c>
      <c r="H400" s="23">
        <v>46691</v>
      </c>
      <c r="I400" s="22">
        <v>59.3</v>
      </c>
      <c r="J400" s="23">
        <v>45167</v>
      </c>
      <c r="K400" s="22">
        <f>+F400*I400</f>
        <v>-59.3</v>
      </c>
      <c r="L400" s="22"/>
      <c r="M400" s="17" t="s">
        <v>17625</v>
      </c>
    </row>
    <row r="401" spans="1:13" s="26" customFormat="1" hidden="1" x14ac:dyDescent="0.2">
      <c r="A401" s="26" t="s">
        <v>17579</v>
      </c>
      <c r="B401" s="26" t="s">
        <v>9491</v>
      </c>
      <c r="C401" s="26" t="s">
        <v>9492</v>
      </c>
      <c r="D401" s="26" t="s">
        <v>9265</v>
      </c>
      <c r="E401" s="26" t="s">
        <v>12</v>
      </c>
      <c r="F401" s="26">
        <v>1</v>
      </c>
      <c r="G401" s="26" t="s">
        <v>9493</v>
      </c>
      <c r="H401" s="27">
        <v>46691</v>
      </c>
      <c r="I401" s="26">
        <v>59.3</v>
      </c>
      <c r="J401" s="27">
        <v>45167</v>
      </c>
      <c r="K401" s="26">
        <f>+F401*I401</f>
        <v>59.3</v>
      </c>
      <c r="M401" s="30" t="s">
        <v>17625</v>
      </c>
    </row>
    <row r="402" spans="1:13" hidden="1" x14ac:dyDescent="0.2">
      <c r="A402" s="22" t="s">
        <v>14</v>
      </c>
      <c r="B402" s="22" t="s">
        <v>9494</v>
      </c>
      <c r="C402" s="22" t="s">
        <v>9495</v>
      </c>
      <c r="D402" s="22" t="s">
        <v>9265</v>
      </c>
      <c r="E402" s="22" t="s">
        <v>12</v>
      </c>
      <c r="F402" s="22">
        <v>-2</v>
      </c>
      <c r="G402" s="22" t="s">
        <v>9496</v>
      </c>
      <c r="H402" s="23">
        <v>46721</v>
      </c>
      <c r="I402" s="22">
        <v>68.989999999999995</v>
      </c>
      <c r="J402" s="23">
        <v>45174</v>
      </c>
      <c r="K402" s="22">
        <f>+F402*I402</f>
        <v>-137.97999999999999</v>
      </c>
      <c r="L402" s="22"/>
      <c r="M402" s="17" t="s">
        <v>17625</v>
      </c>
    </row>
    <row r="403" spans="1:13" s="26" customFormat="1" hidden="1" x14ac:dyDescent="0.2">
      <c r="A403" s="26" t="s">
        <v>17579</v>
      </c>
      <c r="B403" s="26" t="s">
        <v>9494</v>
      </c>
      <c r="C403" s="26" t="s">
        <v>9495</v>
      </c>
      <c r="D403" s="26" t="s">
        <v>9265</v>
      </c>
      <c r="E403" s="26" t="s">
        <v>12</v>
      </c>
      <c r="F403" s="26">
        <v>2</v>
      </c>
      <c r="G403" s="26" t="s">
        <v>9496</v>
      </c>
      <c r="H403" s="27">
        <v>46721</v>
      </c>
      <c r="I403" s="26">
        <v>68.989999999999995</v>
      </c>
      <c r="J403" s="27">
        <v>45195</v>
      </c>
      <c r="K403" s="26">
        <f>+F403*I403</f>
        <v>137.97999999999999</v>
      </c>
      <c r="M403" s="30" t="s">
        <v>17625</v>
      </c>
    </row>
    <row r="404" spans="1:13" hidden="1" x14ac:dyDescent="0.2">
      <c r="A404" s="22" t="s">
        <v>14</v>
      </c>
      <c r="B404" s="22" t="s">
        <v>9497</v>
      </c>
      <c r="C404" s="22" t="s">
        <v>9498</v>
      </c>
      <c r="D404" s="22" t="s">
        <v>9265</v>
      </c>
      <c r="E404" s="22"/>
      <c r="F404" s="22">
        <v>-1</v>
      </c>
      <c r="G404" s="22" t="s">
        <v>9499</v>
      </c>
      <c r="H404" s="23">
        <v>46599</v>
      </c>
      <c r="I404" s="22">
        <v>84.72</v>
      </c>
      <c r="J404" s="23">
        <v>45290</v>
      </c>
      <c r="K404" s="22">
        <f>+F404*I404</f>
        <v>-84.72</v>
      </c>
      <c r="L404" s="22"/>
      <c r="M404" s="17" t="s">
        <v>17625</v>
      </c>
    </row>
    <row r="405" spans="1:13" s="26" customFormat="1" hidden="1" x14ac:dyDescent="0.2">
      <c r="A405" s="26" t="s">
        <v>17579</v>
      </c>
      <c r="B405" s="26" t="s">
        <v>9497</v>
      </c>
      <c r="C405" s="26" t="s">
        <v>9498</v>
      </c>
      <c r="D405" s="26" t="s">
        <v>9265</v>
      </c>
      <c r="F405" s="26">
        <v>1</v>
      </c>
      <c r="G405" s="26" t="s">
        <v>9499</v>
      </c>
      <c r="H405" s="27">
        <v>46599</v>
      </c>
      <c r="I405" s="26">
        <v>84.72</v>
      </c>
      <c r="J405" s="27">
        <v>45289</v>
      </c>
      <c r="K405" s="26">
        <f>+F405*I405</f>
        <v>84.72</v>
      </c>
      <c r="M405" s="30" t="s">
        <v>17625</v>
      </c>
    </row>
    <row r="406" spans="1:13" hidden="1" x14ac:dyDescent="0.2">
      <c r="A406" t="s">
        <v>14</v>
      </c>
      <c r="B406" t="s">
        <v>1645</v>
      </c>
      <c r="C406" t="s">
        <v>1646</v>
      </c>
      <c r="D406" t="s">
        <v>1004</v>
      </c>
      <c r="E406" t="s">
        <v>12</v>
      </c>
      <c r="F406">
        <v>2</v>
      </c>
      <c r="G406" t="s">
        <v>1647</v>
      </c>
      <c r="H406" s="1">
        <v>45473</v>
      </c>
      <c r="I406">
        <v>3</v>
      </c>
      <c r="J406" s="1">
        <v>45042</v>
      </c>
      <c r="K406">
        <f>+F406*I406</f>
        <v>6</v>
      </c>
    </row>
    <row r="407" spans="1:13" hidden="1" x14ac:dyDescent="0.2">
      <c r="A407" t="s">
        <v>14</v>
      </c>
      <c r="B407" t="s">
        <v>1648</v>
      </c>
      <c r="C407" t="s">
        <v>1649</v>
      </c>
      <c r="D407" t="s">
        <v>1004</v>
      </c>
      <c r="E407" t="s">
        <v>12</v>
      </c>
      <c r="F407">
        <v>2</v>
      </c>
      <c r="G407" t="s">
        <v>1650</v>
      </c>
      <c r="H407" s="1">
        <v>45473</v>
      </c>
      <c r="I407">
        <v>9</v>
      </c>
      <c r="J407" s="1">
        <v>45042</v>
      </c>
      <c r="K407">
        <f>+F407*I407</f>
        <v>18</v>
      </c>
    </row>
    <row r="408" spans="1:13" hidden="1" x14ac:dyDescent="0.2">
      <c r="A408" t="s">
        <v>14</v>
      </c>
      <c r="B408" t="s">
        <v>1651</v>
      </c>
      <c r="C408" t="s">
        <v>1652</v>
      </c>
      <c r="D408" t="s">
        <v>1004</v>
      </c>
      <c r="E408" t="s">
        <v>12</v>
      </c>
      <c r="F408">
        <v>2</v>
      </c>
      <c r="G408" t="s">
        <v>1653</v>
      </c>
      <c r="H408" s="1">
        <v>45504</v>
      </c>
      <c r="I408">
        <v>3</v>
      </c>
      <c r="J408" s="1">
        <v>45042</v>
      </c>
      <c r="K408">
        <f>+F408*I408</f>
        <v>6</v>
      </c>
    </row>
    <row r="409" spans="1:13" hidden="1" x14ac:dyDescent="0.2">
      <c r="A409" t="s">
        <v>14</v>
      </c>
      <c r="B409" t="s">
        <v>1654</v>
      </c>
      <c r="C409" t="s">
        <v>1655</v>
      </c>
      <c r="D409" t="s">
        <v>1004</v>
      </c>
      <c r="E409" t="s">
        <v>12</v>
      </c>
      <c r="F409">
        <v>2</v>
      </c>
      <c r="G409" t="s">
        <v>1656</v>
      </c>
      <c r="H409" s="1">
        <v>45504</v>
      </c>
      <c r="I409">
        <v>9</v>
      </c>
      <c r="J409" s="1">
        <v>45043</v>
      </c>
      <c r="K409">
        <f>+F409*I409</f>
        <v>18</v>
      </c>
    </row>
    <row r="410" spans="1:13" hidden="1" x14ac:dyDescent="0.2">
      <c r="A410" t="s">
        <v>14</v>
      </c>
      <c r="B410" t="s">
        <v>1657</v>
      </c>
      <c r="C410" t="s">
        <v>1658</v>
      </c>
      <c r="D410" t="s">
        <v>1004</v>
      </c>
      <c r="E410" t="s">
        <v>12</v>
      </c>
      <c r="F410">
        <v>1</v>
      </c>
      <c r="G410" t="s">
        <v>1659</v>
      </c>
      <c r="H410" s="1">
        <v>45535</v>
      </c>
      <c r="I410">
        <v>3</v>
      </c>
      <c r="J410" s="1">
        <v>45042</v>
      </c>
      <c r="K410">
        <f>+F410*I410</f>
        <v>3</v>
      </c>
    </row>
    <row r="411" spans="1:13" hidden="1" x14ac:dyDescent="0.2">
      <c r="A411" t="s">
        <v>14</v>
      </c>
      <c r="B411" t="s">
        <v>9500</v>
      </c>
      <c r="C411" t="s">
        <v>9501</v>
      </c>
      <c r="D411" t="s">
        <v>9265</v>
      </c>
      <c r="E411" t="s">
        <v>855</v>
      </c>
      <c r="F411">
        <v>4</v>
      </c>
      <c r="G411" t="s">
        <v>9502</v>
      </c>
      <c r="H411" s="1">
        <v>45747</v>
      </c>
      <c r="I411">
        <v>565</v>
      </c>
      <c r="J411" s="1">
        <v>45202</v>
      </c>
      <c r="K411">
        <f>+F411*I411</f>
        <v>2260</v>
      </c>
    </row>
    <row r="412" spans="1:13" hidden="1" x14ac:dyDescent="0.2">
      <c r="A412" t="s">
        <v>14</v>
      </c>
      <c r="B412" t="s">
        <v>9500</v>
      </c>
      <c r="C412" t="s">
        <v>9501</v>
      </c>
      <c r="D412" t="s">
        <v>9265</v>
      </c>
      <c r="E412" t="s">
        <v>855</v>
      </c>
      <c r="F412">
        <v>3</v>
      </c>
      <c r="G412" t="s">
        <v>9503</v>
      </c>
      <c r="H412" s="1">
        <v>45808</v>
      </c>
      <c r="I412">
        <v>565</v>
      </c>
      <c r="J412" s="1">
        <v>45282</v>
      </c>
      <c r="K412">
        <f>+F412*I412</f>
        <v>1695</v>
      </c>
    </row>
    <row r="413" spans="1:13" hidden="1" x14ac:dyDescent="0.2">
      <c r="A413" t="s">
        <v>14</v>
      </c>
      <c r="B413" t="s">
        <v>9500</v>
      </c>
      <c r="C413" t="s">
        <v>9501</v>
      </c>
      <c r="D413" t="s">
        <v>9265</v>
      </c>
      <c r="E413" t="s">
        <v>855</v>
      </c>
      <c r="F413">
        <v>72</v>
      </c>
      <c r="G413" t="s">
        <v>9504</v>
      </c>
      <c r="H413" s="1">
        <v>45808</v>
      </c>
      <c r="I413">
        <v>565</v>
      </c>
      <c r="J413" s="1">
        <v>45282</v>
      </c>
      <c r="K413">
        <f>+F413*I413</f>
        <v>40680</v>
      </c>
    </row>
    <row r="414" spans="1:13" hidden="1" x14ac:dyDescent="0.2">
      <c r="A414" t="s">
        <v>14</v>
      </c>
      <c r="B414" t="s">
        <v>9505</v>
      </c>
      <c r="C414" t="s">
        <v>9506</v>
      </c>
      <c r="D414" t="s">
        <v>9265</v>
      </c>
      <c r="E414" t="s">
        <v>12</v>
      </c>
      <c r="F414">
        <v>48</v>
      </c>
      <c r="G414" t="s">
        <v>9507</v>
      </c>
      <c r="H414" s="1">
        <v>46112</v>
      </c>
      <c r="I414">
        <v>51</v>
      </c>
      <c r="J414" s="1">
        <v>45205</v>
      </c>
      <c r="K414">
        <f>+F414*I414</f>
        <v>2448</v>
      </c>
    </row>
    <row r="415" spans="1:13" hidden="1" x14ac:dyDescent="0.2">
      <c r="A415" s="22" t="s">
        <v>14</v>
      </c>
      <c r="B415" s="22" t="s">
        <v>9505</v>
      </c>
      <c r="C415" s="22" t="s">
        <v>9506</v>
      </c>
      <c r="D415" s="22" t="s">
        <v>9265</v>
      </c>
      <c r="E415" s="22" t="s">
        <v>12</v>
      </c>
      <c r="F415" s="22">
        <v>-770</v>
      </c>
      <c r="G415" s="22" t="s">
        <v>9508</v>
      </c>
      <c r="H415" s="23">
        <v>46173</v>
      </c>
      <c r="I415" s="22">
        <v>51</v>
      </c>
      <c r="J415" s="23">
        <v>45271</v>
      </c>
      <c r="K415" s="22">
        <f>+F415*I415</f>
        <v>-39270</v>
      </c>
      <c r="L415" s="22"/>
      <c r="M415" s="17" t="s">
        <v>17625</v>
      </c>
    </row>
    <row r="416" spans="1:13" hidden="1" x14ac:dyDescent="0.2">
      <c r="A416" t="s">
        <v>14</v>
      </c>
      <c r="B416" t="s">
        <v>9505</v>
      </c>
      <c r="C416" t="s">
        <v>9506</v>
      </c>
      <c r="D416" t="s">
        <v>9265</v>
      </c>
      <c r="E416" t="s">
        <v>12</v>
      </c>
      <c r="F416">
        <v>104</v>
      </c>
      <c r="G416" t="s">
        <v>9509</v>
      </c>
      <c r="H416" s="1">
        <v>46142</v>
      </c>
      <c r="I416">
        <v>51</v>
      </c>
      <c r="J416" s="1">
        <v>45250</v>
      </c>
      <c r="K416">
        <f>+F416*I416</f>
        <v>5304</v>
      </c>
    </row>
    <row r="417" spans="1:13" s="26" customFormat="1" hidden="1" x14ac:dyDescent="0.2">
      <c r="A417" s="26" t="s">
        <v>17579</v>
      </c>
      <c r="B417" s="26" t="s">
        <v>9505</v>
      </c>
      <c r="C417" s="26" t="s">
        <v>9506</v>
      </c>
      <c r="D417" s="26" t="s">
        <v>9265</v>
      </c>
      <c r="E417" s="26" t="s">
        <v>12</v>
      </c>
      <c r="F417" s="26">
        <v>785</v>
      </c>
      <c r="G417" s="26" t="s">
        <v>9508</v>
      </c>
      <c r="H417" s="27">
        <v>46173</v>
      </c>
      <c r="I417" s="26">
        <v>51</v>
      </c>
      <c r="J417" s="27">
        <v>45271</v>
      </c>
      <c r="K417" s="26">
        <f>+F417*I417</f>
        <v>40035</v>
      </c>
      <c r="M417" s="30" t="s">
        <v>17625</v>
      </c>
    </row>
    <row r="418" spans="1:13" hidden="1" x14ac:dyDescent="0.2">
      <c r="A418" t="s">
        <v>14</v>
      </c>
      <c r="B418" t="s">
        <v>1660</v>
      </c>
      <c r="C418" t="s">
        <v>1661</v>
      </c>
      <c r="D418" t="s">
        <v>1004</v>
      </c>
      <c r="F418">
        <v>1</v>
      </c>
      <c r="G418" t="s">
        <v>1662</v>
      </c>
      <c r="H418" s="1">
        <v>45658</v>
      </c>
      <c r="I418">
        <v>1.8915</v>
      </c>
      <c r="J418" s="1">
        <v>45113</v>
      </c>
      <c r="K418">
        <f>+F418*I418</f>
        <v>1.8915</v>
      </c>
    </row>
    <row r="419" spans="1:13" hidden="1" x14ac:dyDescent="0.2">
      <c r="A419" t="s">
        <v>14</v>
      </c>
      <c r="B419" t="s">
        <v>1663</v>
      </c>
      <c r="C419" t="s">
        <v>1664</v>
      </c>
      <c r="D419" t="s">
        <v>1004</v>
      </c>
      <c r="E419" t="s">
        <v>12</v>
      </c>
      <c r="F419">
        <v>1</v>
      </c>
      <c r="G419" t="s">
        <v>1665</v>
      </c>
      <c r="H419" s="1">
        <v>46203</v>
      </c>
      <c r="I419">
        <v>12.79</v>
      </c>
      <c r="J419" s="1">
        <v>45092</v>
      </c>
      <c r="K419">
        <f>+F419*I419</f>
        <v>12.79</v>
      </c>
    </row>
    <row r="420" spans="1:13" hidden="1" x14ac:dyDescent="0.2">
      <c r="A420" t="s">
        <v>14</v>
      </c>
      <c r="B420" t="s">
        <v>1666</v>
      </c>
      <c r="C420" t="s">
        <v>1667</v>
      </c>
      <c r="D420" t="s">
        <v>1004</v>
      </c>
      <c r="E420" t="s">
        <v>12</v>
      </c>
      <c r="F420">
        <v>1</v>
      </c>
      <c r="G420" t="s">
        <v>1668</v>
      </c>
      <c r="H420" s="1">
        <v>46326</v>
      </c>
      <c r="I420">
        <v>19.2</v>
      </c>
      <c r="J420" s="1">
        <v>45117</v>
      </c>
      <c r="K420">
        <f>+F420*I420</f>
        <v>19.2</v>
      </c>
    </row>
    <row r="421" spans="1:13" hidden="1" x14ac:dyDescent="0.2">
      <c r="A421" t="s">
        <v>14</v>
      </c>
      <c r="B421" t="s">
        <v>1669</v>
      </c>
      <c r="C421" t="s">
        <v>1670</v>
      </c>
      <c r="D421" t="s">
        <v>1004</v>
      </c>
      <c r="E421" t="s">
        <v>12</v>
      </c>
      <c r="F421">
        <v>3</v>
      </c>
      <c r="G421" t="s">
        <v>1671</v>
      </c>
      <c r="H421" s="1">
        <v>46053</v>
      </c>
      <c r="I421">
        <v>9</v>
      </c>
      <c r="J421" s="1">
        <v>45261</v>
      </c>
      <c r="K421">
        <f>+F421*I421</f>
        <v>27</v>
      </c>
    </row>
    <row r="422" spans="1:13" hidden="1" x14ac:dyDescent="0.2">
      <c r="A422" t="s">
        <v>14</v>
      </c>
      <c r="B422" t="s">
        <v>1672</v>
      </c>
      <c r="C422" t="s">
        <v>1673</v>
      </c>
      <c r="D422" t="s">
        <v>1004</v>
      </c>
      <c r="E422" t="s">
        <v>12</v>
      </c>
      <c r="F422">
        <v>3</v>
      </c>
      <c r="G422" t="s">
        <v>1674</v>
      </c>
      <c r="H422" s="1">
        <v>46053</v>
      </c>
      <c r="I422">
        <v>2.99</v>
      </c>
      <c r="J422" s="1">
        <v>45261</v>
      </c>
      <c r="K422">
        <f>+F422*I422</f>
        <v>8.9700000000000006</v>
      </c>
    </row>
    <row r="423" spans="1:13" hidden="1" x14ac:dyDescent="0.2">
      <c r="A423" t="s">
        <v>14</v>
      </c>
      <c r="B423" t="s">
        <v>1675</v>
      </c>
      <c r="C423" t="s">
        <v>1676</v>
      </c>
      <c r="D423" t="s">
        <v>1004</v>
      </c>
      <c r="F423">
        <v>2</v>
      </c>
      <c r="G423" t="s">
        <v>1677</v>
      </c>
      <c r="H423" s="1">
        <v>46112</v>
      </c>
      <c r="I423">
        <v>1.698</v>
      </c>
      <c r="J423" s="1">
        <v>45216</v>
      </c>
      <c r="K423">
        <f>+F423*I423</f>
        <v>3.3959999999999999</v>
      </c>
    </row>
    <row r="424" spans="1:13" hidden="1" x14ac:dyDescent="0.2">
      <c r="A424" t="s">
        <v>14</v>
      </c>
      <c r="B424" t="s">
        <v>1678</v>
      </c>
      <c r="C424" t="s">
        <v>1679</v>
      </c>
      <c r="D424" t="s">
        <v>1004</v>
      </c>
      <c r="E424" t="s">
        <v>12</v>
      </c>
      <c r="F424">
        <v>5</v>
      </c>
      <c r="G424" t="s">
        <v>1680</v>
      </c>
      <c r="H424" s="1">
        <v>45838</v>
      </c>
      <c r="I424">
        <v>8.11</v>
      </c>
      <c r="J424" s="1">
        <v>45261</v>
      </c>
      <c r="K424">
        <f>+F424*I424</f>
        <v>40.549999999999997</v>
      </c>
    </row>
    <row r="425" spans="1:13" hidden="1" x14ac:dyDescent="0.2">
      <c r="A425" t="s">
        <v>14</v>
      </c>
      <c r="B425" t="s">
        <v>1681</v>
      </c>
      <c r="C425" t="s">
        <v>1682</v>
      </c>
      <c r="D425" t="s">
        <v>1004</v>
      </c>
      <c r="E425" t="s">
        <v>12</v>
      </c>
      <c r="F425">
        <v>2</v>
      </c>
      <c r="G425" t="s">
        <v>1683</v>
      </c>
      <c r="H425" s="1">
        <v>45747</v>
      </c>
      <c r="I425">
        <v>3</v>
      </c>
      <c r="J425" s="1">
        <v>45211</v>
      </c>
      <c r="K425">
        <f>+F425*I425</f>
        <v>6</v>
      </c>
    </row>
    <row r="426" spans="1:13" hidden="1" x14ac:dyDescent="0.2">
      <c r="A426" t="s">
        <v>14</v>
      </c>
      <c r="B426" t="s">
        <v>1684</v>
      </c>
      <c r="C426" t="s">
        <v>1685</v>
      </c>
      <c r="D426" t="s">
        <v>1004</v>
      </c>
      <c r="E426" t="s">
        <v>12</v>
      </c>
      <c r="F426">
        <v>2</v>
      </c>
      <c r="G426" t="s">
        <v>1686</v>
      </c>
      <c r="H426" s="1">
        <v>45747</v>
      </c>
      <c r="I426">
        <v>9</v>
      </c>
      <c r="J426" s="1">
        <v>45135</v>
      </c>
      <c r="K426">
        <f>+F426*I426</f>
        <v>18</v>
      </c>
    </row>
    <row r="427" spans="1:13" hidden="1" x14ac:dyDescent="0.2">
      <c r="A427" t="s">
        <v>14</v>
      </c>
      <c r="B427" t="s">
        <v>1687</v>
      </c>
      <c r="C427" t="s">
        <v>1688</v>
      </c>
      <c r="D427" t="s">
        <v>1004</v>
      </c>
      <c r="E427" t="s">
        <v>12</v>
      </c>
      <c r="F427">
        <v>2</v>
      </c>
      <c r="G427" t="s">
        <v>1689</v>
      </c>
      <c r="H427" s="1">
        <v>45565</v>
      </c>
      <c r="I427">
        <v>2.7</v>
      </c>
      <c r="J427" s="1">
        <v>45161</v>
      </c>
      <c r="K427">
        <f>+F427*I427</f>
        <v>5.4</v>
      </c>
    </row>
    <row r="428" spans="1:13" hidden="1" x14ac:dyDescent="0.2">
      <c r="A428" t="s">
        <v>14</v>
      </c>
      <c r="B428" t="s">
        <v>1690</v>
      </c>
      <c r="C428" t="s">
        <v>1691</v>
      </c>
      <c r="D428" t="s">
        <v>1004</v>
      </c>
      <c r="E428" t="s">
        <v>12</v>
      </c>
      <c r="F428">
        <v>1</v>
      </c>
      <c r="G428" t="s">
        <v>1692</v>
      </c>
      <c r="H428" s="1">
        <v>45777</v>
      </c>
      <c r="I428">
        <v>8.1</v>
      </c>
      <c r="J428" s="1">
        <v>45135</v>
      </c>
      <c r="K428">
        <f>+F428*I428</f>
        <v>8.1</v>
      </c>
    </row>
    <row r="429" spans="1:13" hidden="1" x14ac:dyDescent="0.2">
      <c r="A429" t="s">
        <v>14</v>
      </c>
      <c r="B429" t="s">
        <v>724</v>
      </c>
      <c r="C429" t="s">
        <v>725</v>
      </c>
      <c r="D429" t="s">
        <v>698</v>
      </c>
      <c r="F429">
        <v>1</v>
      </c>
      <c r="G429" t="s">
        <v>726</v>
      </c>
      <c r="H429" s="1">
        <v>46507</v>
      </c>
      <c r="I429">
        <v>13.75</v>
      </c>
      <c r="J429" s="1">
        <v>45287</v>
      </c>
      <c r="K429">
        <f>+F429*I429</f>
        <v>13.75</v>
      </c>
    </row>
    <row r="430" spans="1:13" hidden="1" x14ac:dyDescent="0.2">
      <c r="A430" t="s">
        <v>14</v>
      </c>
      <c r="B430" t="s">
        <v>1693</v>
      </c>
      <c r="C430" t="s">
        <v>1694</v>
      </c>
      <c r="D430" t="s">
        <v>1004</v>
      </c>
      <c r="E430" t="s">
        <v>12</v>
      </c>
      <c r="F430">
        <v>1</v>
      </c>
      <c r="G430" t="s">
        <v>1695</v>
      </c>
      <c r="H430" s="1">
        <v>45747</v>
      </c>
      <c r="I430">
        <v>11.61</v>
      </c>
      <c r="J430" s="1">
        <v>45161</v>
      </c>
      <c r="K430">
        <f>+F430*I430</f>
        <v>11.61</v>
      </c>
    </row>
    <row r="431" spans="1:13" hidden="1" x14ac:dyDescent="0.2">
      <c r="A431" t="s">
        <v>14</v>
      </c>
      <c r="B431" t="s">
        <v>1696</v>
      </c>
      <c r="C431" t="s">
        <v>1697</v>
      </c>
      <c r="D431" t="s">
        <v>1004</v>
      </c>
      <c r="E431" t="s">
        <v>12</v>
      </c>
      <c r="F431">
        <v>1</v>
      </c>
      <c r="G431" t="s">
        <v>1698</v>
      </c>
      <c r="H431" s="1">
        <v>45747</v>
      </c>
      <c r="I431">
        <v>12.56</v>
      </c>
      <c r="J431" s="1">
        <v>45161</v>
      </c>
      <c r="K431">
        <f>+F431*I431</f>
        <v>12.56</v>
      </c>
    </row>
    <row r="432" spans="1:13" hidden="1" x14ac:dyDescent="0.2">
      <c r="A432" t="s">
        <v>14</v>
      </c>
      <c r="B432" t="s">
        <v>1699</v>
      </c>
      <c r="C432" t="s">
        <v>1700</v>
      </c>
      <c r="D432" t="s">
        <v>1004</v>
      </c>
      <c r="E432" t="s">
        <v>12</v>
      </c>
      <c r="F432">
        <v>2</v>
      </c>
      <c r="G432" t="s">
        <v>1701</v>
      </c>
      <c r="H432" s="1">
        <v>45565</v>
      </c>
      <c r="I432">
        <v>6.01</v>
      </c>
      <c r="J432" s="1">
        <v>45117</v>
      </c>
      <c r="K432">
        <f>+F432*I432</f>
        <v>12.02</v>
      </c>
    </row>
    <row r="433" spans="1:13" hidden="1" x14ac:dyDescent="0.2">
      <c r="A433" t="s">
        <v>14</v>
      </c>
      <c r="B433" t="s">
        <v>1702</v>
      </c>
      <c r="C433" t="s">
        <v>1703</v>
      </c>
      <c r="D433" t="s">
        <v>1004</v>
      </c>
      <c r="E433" t="s">
        <v>12</v>
      </c>
      <c r="F433">
        <v>2</v>
      </c>
      <c r="G433" t="s">
        <v>1704</v>
      </c>
      <c r="H433" s="1">
        <v>45777</v>
      </c>
      <c r="I433">
        <v>6.01</v>
      </c>
      <c r="J433" s="1">
        <v>45166</v>
      </c>
      <c r="K433">
        <f>+F433*I433</f>
        <v>12.02</v>
      </c>
    </row>
    <row r="434" spans="1:13" hidden="1" x14ac:dyDescent="0.2">
      <c r="A434" t="s">
        <v>14</v>
      </c>
      <c r="B434" t="s">
        <v>1702</v>
      </c>
      <c r="C434" t="s">
        <v>1703</v>
      </c>
      <c r="D434" t="s">
        <v>1004</v>
      </c>
      <c r="E434" t="s">
        <v>12</v>
      </c>
      <c r="F434">
        <v>2</v>
      </c>
      <c r="G434" t="s">
        <v>1705</v>
      </c>
      <c r="H434" s="1">
        <v>45777</v>
      </c>
      <c r="I434">
        <v>6.01</v>
      </c>
      <c r="J434" s="1">
        <v>45166</v>
      </c>
      <c r="K434">
        <f>+F434*I434</f>
        <v>12.02</v>
      </c>
    </row>
    <row r="435" spans="1:13" hidden="1" x14ac:dyDescent="0.2">
      <c r="A435" t="s">
        <v>14</v>
      </c>
      <c r="B435" t="s">
        <v>1706</v>
      </c>
      <c r="C435" t="s">
        <v>1707</v>
      </c>
      <c r="D435" t="s">
        <v>1004</v>
      </c>
      <c r="E435" t="s">
        <v>12</v>
      </c>
      <c r="F435">
        <v>2</v>
      </c>
      <c r="G435" t="s">
        <v>1708</v>
      </c>
      <c r="H435" s="1">
        <v>45596</v>
      </c>
      <c r="I435">
        <v>6.01</v>
      </c>
      <c r="J435" s="1">
        <v>45117</v>
      </c>
      <c r="K435">
        <f>+F435*I435</f>
        <v>12.02</v>
      </c>
    </row>
    <row r="436" spans="1:13" hidden="1" x14ac:dyDescent="0.2">
      <c r="A436" t="s">
        <v>14</v>
      </c>
      <c r="B436" t="s">
        <v>9510</v>
      </c>
      <c r="C436" t="s">
        <v>9511</v>
      </c>
      <c r="D436" t="s">
        <v>9265</v>
      </c>
      <c r="E436" t="s">
        <v>855</v>
      </c>
      <c r="F436">
        <v>3</v>
      </c>
      <c r="G436" t="s">
        <v>9512</v>
      </c>
      <c r="H436" s="1">
        <v>45961</v>
      </c>
      <c r="I436">
        <v>42</v>
      </c>
      <c r="J436" s="1">
        <v>45289</v>
      </c>
      <c r="K436">
        <f>+F436*I436</f>
        <v>126</v>
      </c>
    </row>
    <row r="437" spans="1:13" hidden="1" x14ac:dyDescent="0.2">
      <c r="A437" t="s">
        <v>14</v>
      </c>
      <c r="B437" t="s">
        <v>9510</v>
      </c>
      <c r="C437" t="s">
        <v>9511</v>
      </c>
      <c r="D437" t="s">
        <v>9265</v>
      </c>
      <c r="E437" t="s">
        <v>855</v>
      </c>
      <c r="F437">
        <v>3</v>
      </c>
      <c r="G437" t="s">
        <v>9513</v>
      </c>
      <c r="H437" s="1">
        <v>45900</v>
      </c>
      <c r="I437">
        <v>42</v>
      </c>
      <c r="J437" s="1">
        <v>45222</v>
      </c>
      <c r="K437">
        <f>+F437*I437</f>
        <v>126</v>
      </c>
    </row>
    <row r="438" spans="1:13" hidden="1" x14ac:dyDescent="0.2">
      <c r="A438" t="s">
        <v>14</v>
      </c>
      <c r="B438" t="s">
        <v>9514</v>
      </c>
      <c r="C438" t="s">
        <v>9515</v>
      </c>
      <c r="D438" t="s">
        <v>9265</v>
      </c>
      <c r="E438" t="s">
        <v>855</v>
      </c>
      <c r="F438">
        <v>30</v>
      </c>
      <c r="G438" t="s">
        <v>9516</v>
      </c>
      <c r="H438" s="1">
        <v>45900</v>
      </c>
      <c r="I438">
        <v>50.4</v>
      </c>
      <c r="J438" s="1">
        <v>45260</v>
      </c>
      <c r="K438">
        <f>+F438*I438</f>
        <v>1512</v>
      </c>
    </row>
    <row r="439" spans="1:13" hidden="1" x14ac:dyDescent="0.2">
      <c r="A439" s="22" t="s">
        <v>14</v>
      </c>
      <c r="B439" s="22" t="s">
        <v>9514</v>
      </c>
      <c r="C439" s="22" t="s">
        <v>9515</v>
      </c>
      <c r="D439" s="22" t="s">
        <v>9265</v>
      </c>
      <c r="E439" s="22" t="s">
        <v>855</v>
      </c>
      <c r="F439" s="22">
        <v>-50</v>
      </c>
      <c r="G439" s="22" t="s">
        <v>9517</v>
      </c>
      <c r="H439" s="23">
        <v>45930</v>
      </c>
      <c r="I439" s="22">
        <v>50.4</v>
      </c>
      <c r="J439" s="23">
        <v>45290</v>
      </c>
      <c r="K439" s="22">
        <f>+F439*I439</f>
        <v>-2520</v>
      </c>
      <c r="L439" s="22"/>
      <c r="M439" s="17" t="s">
        <v>17625</v>
      </c>
    </row>
    <row r="440" spans="1:13" s="26" customFormat="1" hidden="1" x14ac:dyDescent="0.2">
      <c r="A440" s="26" t="s">
        <v>17579</v>
      </c>
      <c r="B440" s="26" t="s">
        <v>9514</v>
      </c>
      <c r="C440" s="26" t="s">
        <v>9515</v>
      </c>
      <c r="D440" s="26" t="s">
        <v>9265</v>
      </c>
      <c r="E440" s="26" t="s">
        <v>855</v>
      </c>
      <c r="F440" s="26">
        <v>55</v>
      </c>
      <c r="G440" s="26" t="s">
        <v>9517</v>
      </c>
      <c r="H440" s="27">
        <v>45930</v>
      </c>
      <c r="I440" s="26">
        <v>50.4</v>
      </c>
      <c r="J440" s="27">
        <v>45289</v>
      </c>
      <c r="K440" s="26">
        <f>+F440*I440</f>
        <v>2772</v>
      </c>
      <c r="M440" s="30" t="s">
        <v>17625</v>
      </c>
    </row>
    <row r="441" spans="1:13" hidden="1" x14ac:dyDescent="0.2">
      <c r="A441" t="s">
        <v>14</v>
      </c>
      <c r="B441" t="s">
        <v>1709</v>
      </c>
      <c r="C441" t="s">
        <v>1710</v>
      </c>
      <c r="D441" t="s">
        <v>1004</v>
      </c>
      <c r="E441" t="s">
        <v>12</v>
      </c>
      <c r="F441">
        <v>2</v>
      </c>
      <c r="G441" t="s">
        <v>1711</v>
      </c>
      <c r="H441" s="1">
        <v>46112</v>
      </c>
      <c r="I441">
        <v>20.55</v>
      </c>
      <c r="J441" s="1">
        <v>45091</v>
      </c>
      <c r="K441">
        <f>+F441*I441</f>
        <v>41.1</v>
      </c>
    </row>
    <row r="442" spans="1:13" hidden="1" x14ac:dyDescent="0.2">
      <c r="A442" t="s">
        <v>14</v>
      </c>
      <c r="B442" t="s">
        <v>9518</v>
      </c>
      <c r="C442" t="s">
        <v>9519</v>
      </c>
      <c r="D442" t="s">
        <v>9265</v>
      </c>
      <c r="E442" t="s">
        <v>855</v>
      </c>
      <c r="F442">
        <v>115</v>
      </c>
      <c r="G442" t="s">
        <v>9520</v>
      </c>
      <c r="H442" s="1">
        <v>46418</v>
      </c>
      <c r="I442">
        <v>72</v>
      </c>
      <c r="J442" s="1">
        <v>45289</v>
      </c>
      <c r="K442">
        <f>+F442*I442</f>
        <v>8280</v>
      </c>
    </row>
    <row r="443" spans="1:13" hidden="1" x14ac:dyDescent="0.2">
      <c r="A443" t="s">
        <v>14</v>
      </c>
      <c r="B443" t="s">
        <v>1712</v>
      </c>
      <c r="C443" t="s">
        <v>1713</v>
      </c>
      <c r="D443" t="s">
        <v>1004</v>
      </c>
      <c r="F443">
        <v>1</v>
      </c>
      <c r="G443" t="s">
        <v>1714</v>
      </c>
      <c r="H443" s="1">
        <v>45869</v>
      </c>
      <c r="I443">
        <v>2.4</v>
      </c>
      <c r="J443" s="1">
        <v>44897</v>
      </c>
      <c r="K443">
        <f>+F443*I443</f>
        <v>2.4</v>
      </c>
    </row>
    <row r="444" spans="1:13" hidden="1" x14ac:dyDescent="0.2">
      <c r="A444" t="s">
        <v>14</v>
      </c>
      <c r="B444" t="s">
        <v>1715</v>
      </c>
      <c r="C444" t="s">
        <v>1716</v>
      </c>
      <c r="D444" t="s">
        <v>1004</v>
      </c>
      <c r="F444">
        <v>1</v>
      </c>
      <c r="G444" t="s">
        <v>1717</v>
      </c>
      <c r="H444" s="1">
        <v>45869</v>
      </c>
      <c r="I444">
        <v>7.2</v>
      </c>
      <c r="J444" s="1">
        <v>44897</v>
      </c>
      <c r="K444">
        <f>+F444*I444</f>
        <v>7.2</v>
      </c>
    </row>
    <row r="445" spans="1:13" hidden="1" x14ac:dyDescent="0.2">
      <c r="A445" t="s">
        <v>14</v>
      </c>
      <c r="B445" t="s">
        <v>1718</v>
      </c>
      <c r="C445" t="s">
        <v>1719</v>
      </c>
      <c r="D445" t="s">
        <v>1004</v>
      </c>
      <c r="F445">
        <v>1</v>
      </c>
      <c r="G445" t="s">
        <v>1720</v>
      </c>
      <c r="H445" s="1">
        <v>46326</v>
      </c>
      <c r="I445">
        <v>2.4</v>
      </c>
      <c r="J445" s="1">
        <v>44897</v>
      </c>
      <c r="K445">
        <f>+F445*I445</f>
        <v>2.4</v>
      </c>
    </row>
    <row r="446" spans="1:13" hidden="1" x14ac:dyDescent="0.2">
      <c r="A446" t="s">
        <v>14</v>
      </c>
      <c r="B446" t="s">
        <v>1721</v>
      </c>
      <c r="C446" t="s">
        <v>1722</v>
      </c>
      <c r="D446" t="s">
        <v>1004</v>
      </c>
      <c r="F446">
        <v>1</v>
      </c>
      <c r="G446" t="s">
        <v>1723</v>
      </c>
      <c r="H446" s="1">
        <v>46326</v>
      </c>
      <c r="I446">
        <v>7.2</v>
      </c>
      <c r="J446" s="1">
        <v>44897</v>
      </c>
      <c r="K446">
        <f>+F446*I446</f>
        <v>7.2</v>
      </c>
    </row>
    <row r="447" spans="1:13" hidden="1" x14ac:dyDescent="0.2">
      <c r="A447" t="s">
        <v>14</v>
      </c>
      <c r="B447" t="s">
        <v>9521</v>
      </c>
      <c r="C447" t="s">
        <v>9522</v>
      </c>
      <c r="D447" t="s">
        <v>9265</v>
      </c>
      <c r="E447" t="s">
        <v>9482</v>
      </c>
      <c r="F447">
        <v>1</v>
      </c>
      <c r="G447" t="s">
        <v>9523</v>
      </c>
      <c r="H447" s="1">
        <v>45443</v>
      </c>
      <c r="I447">
        <v>11.5</v>
      </c>
      <c r="J447" s="1">
        <v>44979</v>
      </c>
      <c r="K447">
        <f>+F447*I447</f>
        <v>11.5</v>
      </c>
    </row>
    <row r="448" spans="1:13" hidden="1" x14ac:dyDescent="0.2">
      <c r="A448" t="s">
        <v>14</v>
      </c>
      <c r="B448" t="s">
        <v>9524</v>
      </c>
      <c r="C448" t="s">
        <v>9525</v>
      </c>
      <c r="D448" t="s">
        <v>9265</v>
      </c>
      <c r="E448" t="s">
        <v>9482</v>
      </c>
      <c r="F448">
        <v>5</v>
      </c>
      <c r="G448" t="s">
        <v>9526</v>
      </c>
      <c r="H448" s="1">
        <v>45777</v>
      </c>
      <c r="I448">
        <v>12.31</v>
      </c>
      <c r="J448" s="1">
        <v>45271</v>
      </c>
      <c r="K448">
        <f>+F448*I448</f>
        <v>61.550000000000004</v>
      </c>
    </row>
    <row r="449" spans="1:11" hidden="1" x14ac:dyDescent="0.2">
      <c r="A449" t="s">
        <v>14</v>
      </c>
      <c r="B449" t="s">
        <v>9527</v>
      </c>
      <c r="C449" t="s">
        <v>9528</v>
      </c>
      <c r="D449" t="s">
        <v>9265</v>
      </c>
      <c r="E449" t="s">
        <v>9482</v>
      </c>
      <c r="F449">
        <v>3</v>
      </c>
      <c r="G449" t="s">
        <v>9529</v>
      </c>
      <c r="H449" s="1">
        <v>45473</v>
      </c>
      <c r="I449">
        <v>15.78</v>
      </c>
      <c r="J449" s="1">
        <v>44995</v>
      </c>
      <c r="K449">
        <f>+F449*I449</f>
        <v>47.339999999999996</v>
      </c>
    </row>
    <row r="450" spans="1:11" hidden="1" x14ac:dyDescent="0.2">
      <c r="A450" t="s">
        <v>14</v>
      </c>
      <c r="B450" t="s">
        <v>9527</v>
      </c>
      <c r="C450" t="s">
        <v>9528</v>
      </c>
      <c r="D450" t="s">
        <v>9265</v>
      </c>
      <c r="E450" t="s">
        <v>9482</v>
      </c>
      <c r="F450">
        <v>2</v>
      </c>
      <c r="G450" t="s">
        <v>9530</v>
      </c>
      <c r="H450" s="1">
        <v>45382</v>
      </c>
      <c r="I450">
        <v>15.78</v>
      </c>
      <c r="J450" s="1">
        <v>44897</v>
      </c>
      <c r="K450">
        <f>+F450*I450</f>
        <v>31.56</v>
      </c>
    </row>
    <row r="451" spans="1:11" hidden="1" x14ac:dyDescent="0.2">
      <c r="A451" t="s">
        <v>14</v>
      </c>
      <c r="B451" t="s">
        <v>9527</v>
      </c>
      <c r="C451" t="s">
        <v>9528</v>
      </c>
      <c r="D451" t="s">
        <v>9265</v>
      </c>
      <c r="E451" t="s">
        <v>9482</v>
      </c>
      <c r="F451">
        <v>3</v>
      </c>
      <c r="G451" t="s">
        <v>9531</v>
      </c>
      <c r="H451" s="1">
        <v>45747</v>
      </c>
      <c r="I451">
        <v>15.78</v>
      </c>
      <c r="J451" s="1">
        <v>45253</v>
      </c>
      <c r="K451">
        <f>+F451*I451</f>
        <v>47.339999999999996</v>
      </c>
    </row>
    <row r="452" spans="1:11" hidden="1" x14ac:dyDescent="0.2">
      <c r="A452" t="s">
        <v>14</v>
      </c>
      <c r="B452" t="s">
        <v>9532</v>
      </c>
      <c r="C452" t="s">
        <v>9533</v>
      </c>
      <c r="D452" t="s">
        <v>9265</v>
      </c>
      <c r="E452" t="s">
        <v>9482</v>
      </c>
      <c r="F452">
        <v>2</v>
      </c>
      <c r="G452" t="s">
        <v>9534</v>
      </c>
      <c r="H452" s="1">
        <v>45716</v>
      </c>
      <c r="I452">
        <v>18.399999999999999</v>
      </c>
      <c r="J452" s="1">
        <v>45100</v>
      </c>
      <c r="K452">
        <f>+F452*I452</f>
        <v>36.799999999999997</v>
      </c>
    </row>
    <row r="453" spans="1:11" hidden="1" x14ac:dyDescent="0.2">
      <c r="A453" t="s">
        <v>14</v>
      </c>
      <c r="B453" t="s">
        <v>1724</v>
      </c>
      <c r="C453" t="s">
        <v>1725</v>
      </c>
      <c r="D453" t="s">
        <v>1004</v>
      </c>
      <c r="E453" t="s">
        <v>12</v>
      </c>
      <c r="F453">
        <v>1</v>
      </c>
      <c r="G453" t="s">
        <v>1726</v>
      </c>
      <c r="H453" s="1">
        <v>45900</v>
      </c>
      <c r="I453">
        <v>4.1900000000000004</v>
      </c>
      <c r="J453" s="1">
        <v>45211</v>
      </c>
      <c r="K453">
        <f>+F453*I453</f>
        <v>4.1900000000000004</v>
      </c>
    </row>
    <row r="454" spans="1:11" hidden="1" x14ac:dyDescent="0.2">
      <c r="A454" t="s">
        <v>14</v>
      </c>
      <c r="B454" t="s">
        <v>1727</v>
      </c>
      <c r="C454" t="s">
        <v>1728</v>
      </c>
      <c r="D454" t="s">
        <v>1004</v>
      </c>
      <c r="E454" t="s">
        <v>12</v>
      </c>
      <c r="F454">
        <v>2</v>
      </c>
      <c r="G454" t="s">
        <v>1729</v>
      </c>
      <c r="H454" s="1">
        <v>45657</v>
      </c>
      <c r="I454">
        <v>4.1900000000000004</v>
      </c>
      <c r="J454" s="1">
        <v>45161</v>
      </c>
      <c r="K454">
        <f>+F454*I454</f>
        <v>8.3800000000000008</v>
      </c>
    </row>
    <row r="455" spans="1:11" hidden="1" x14ac:dyDescent="0.2">
      <c r="A455" t="s">
        <v>14</v>
      </c>
      <c r="B455" t="s">
        <v>1730</v>
      </c>
      <c r="C455" t="s">
        <v>1731</v>
      </c>
      <c r="D455" t="s">
        <v>1004</v>
      </c>
      <c r="F455">
        <v>2</v>
      </c>
      <c r="G455" t="s">
        <v>1732</v>
      </c>
      <c r="H455" s="1">
        <v>45382</v>
      </c>
      <c r="I455">
        <v>3</v>
      </c>
      <c r="J455" s="1">
        <v>44897</v>
      </c>
      <c r="K455">
        <f>+F455*I455</f>
        <v>6</v>
      </c>
    </row>
    <row r="456" spans="1:11" hidden="1" x14ac:dyDescent="0.2">
      <c r="A456" t="s">
        <v>14</v>
      </c>
      <c r="B456" t="s">
        <v>1733</v>
      </c>
      <c r="C456" t="s">
        <v>1734</v>
      </c>
      <c r="D456" t="s">
        <v>1004</v>
      </c>
      <c r="F456">
        <v>2</v>
      </c>
      <c r="G456" t="s">
        <v>1735</v>
      </c>
      <c r="H456" s="1">
        <v>45443</v>
      </c>
      <c r="I456">
        <v>3</v>
      </c>
      <c r="J456" s="1">
        <v>44897</v>
      </c>
      <c r="K456">
        <f>+F456*I456</f>
        <v>6</v>
      </c>
    </row>
    <row r="457" spans="1:11" hidden="1" x14ac:dyDescent="0.2">
      <c r="A457" t="s">
        <v>14</v>
      </c>
      <c r="B457" t="s">
        <v>1736</v>
      </c>
      <c r="C457" t="s">
        <v>1737</v>
      </c>
      <c r="D457" t="s">
        <v>1004</v>
      </c>
      <c r="F457">
        <v>2</v>
      </c>
      <c r="G457" t="s">
        <v>1738</v>
      </c>
      <c r="H457" s="1">
        <v>45777</v>
      </c>
      <c r="I457">
        <v>0.5</v>
      </c>
      <c r="J457" s="1">
        <v>45091</v>
      </c>
      <c r="K457">
        <f>+F457*I457</f>
        <v>1</v>
      </c>
    </row>
    <row r="458" spans="1:11" hidden="1" x14ac:dyDescent="0.2">
      <c r="A458" t="s">
        <v>14</v>
      </c>
      <c r="B458" t="s">
        <v>727</v>
      </c>
      <c r="C458" t="s">
        <v>728</v>
      </c>
      <c r="D458" t="s">
        <v>698</v>
      </c>
      <c r="F458">
        <v>2</v>
      </c>
      <c r="G458" t="s">
        <v>729</v>
      </c>
      <c r="H458" s="1">
        <v>46053</v>
      </c>
      <c r="I458">
        <v>12.63</v>
      </c>
      <c r="J458" s="1">
        <v>45118</v>
      </c>
      <c r="K458">
        <f>+F458*I458</f>
        <v>25.26</v>
      </c>
    </row>
    <row r="459" spans="1:11" hidden="1" x14ac:dyDescent="0.2">
      <c r="A459" t="s">
        <v>14</v>
      </c>
      <c r="B459" t="s">
        <v>730</v>
      </c>
      <c r="C459" t="s">
        <v>731</v>
      </c>
      <c r="D459" t="s">
        <v>698</v>
      </c>
      <c r="F459">
        <v>2</v>
      </c>
      <c r="G459" t="s">
        <v>732</v>
      </c>
      <c r="H459" s="1">
        <v>46053</v>
      </c>
      <c r="I459">
        <v>12.63</v>
      </c>
      <c r="J459" s="1">
        <v>45118</v>
      </c>
      <c r="K459">
        <f>+F459*I459</f>
        <v>25.26</v>
      </c>
    </row>
    <row r="460" spans="1:11" hidden="1" x14ac:dyDescent="0.2">
      <c r="A460" t="s">
        <v>14</v>
      </c>
      <c r="B460" t="s">
        <v>9535</v>
      </c>
      <c r="C460" t="s">
        <v>9536</v>
      </c>
      <c r="D460" t="s">
        <v>9265</v>
      </c>
      <c r="E460" t="s">
        <v>12</v>
      </c>
      <c r="F460">
        <v>8</v>
      </c>
      <c r="G460" t="s">
        <v>9537</v>
      </c>
      <c r="H460" s="1">
        <v>46143</v>
      </c>
      <c r="I460">
        <v>6</v>
      </c>
      <c r="J460" s="1">
        <v>45239</v>
      </c>
      <c r="K460">
        <f>+F460*I460</f>
        <v>48</v>
      </c>
    </row>
    <row r="461" spans="1:11" hidden="1" x14ac:dyDescent="0.2">
      <c r="A461" t="s">
        <v>14</v>
      </c>
      <c r="B461" t="s">
        <v>1739</v>
      </c>
      <c r="C461" t="s">
        <v>1740</v>
      </c>
      <c r="D461" t="s">
        <v>1004</v>
      </c>
      <c r="E461" t="s">
        <v>12</v>
      </c>
      <c r="F461">
        <v>1</v>
      </c>
      <c r="G461" t="s">
        <v>1741</v>
      </c>
      <c r="H461" s="1">
        <v>45930</v>
      </c>
      <c r="I461">
        <v>2.34</v>
      </c>
      <c r="J461" s="1">
        <v>45034</v>
      </c>
      <c r="K461">
        <f>+F461*I461</f>
        <v>2.34</v>
      </c>
    </row>
    <row r="462" spans="1:11" hidden="1" x14ac:dyDescent="0.2">
      <c r="A462" t="s">
        <v>14</v>
      </c>
      <c r="B462" t="s">
        <v>1739</v>
      </c>
      <c r="C462" t="s">
        <v>1740</v>
      </c>
      <c r="D462" t="s">
        <v>1004</v>
      </c>
      <c r="E462" t="s">
        <v>12</v>
      </c>
      <c r="F462">
        <v>1</v>
      </c>
      <c r="G462" t="s">
        <v>1742</v>
      </c>
      <c r="H462" s="1">
        <v>45869</v>
      </c>
      <c r="I462">
        <v>2.34</v>
      </c>
      <c r="J462" s="1">
        <v>44966</v>
      </c>
      <c r="K462">
        <f>+F462*I462</f>
        <v>2.34</v>
      </c>
    </row>
    <row r="463" spans="1:11" hidden="1" x14ac:dyDescent="0.2">
      <c r="A463" t="s">
        <v>14</v>
      </c>
      <c r="B463" t="s">
        <v>1743</v>
      </c>
      <c r="C463" t="s">
        <v>1744</v>
      </c>
      <c r="D463" t="s">
        <v>1004</v>
      </c>
      <c r="E463" t="s">
        <v>12</v>
      </c>
      <c r="F463">
        <v>2</v>
      </c>
      <c r="G463" t="s">
        <v>1745</v>
      </c>
      <c r="H463" s="1">
        <v>45412</v>
      </c>
      <c r="I463">
        <v>7.02</v>
      </c>
      <c r="J463" s="1">
        <v>44897</v>
      </c>
      <c r="K463">
        <f>+F463*I463</f>
        <v>14.04</v>
      </c>
    </row>
    <row r="464" spans="1:11" hidden="1" x14ac:dyDescent="0.2">
      <c r="A464" t="s">
        <v>14</v>
      </c>
      <c r="B464" t="s">
        <v>1746</v>
      </c>
      <c r="C464" t="s">
        <v>1747</v>
      </c>
      <c r="D464" t="s">
        <v>1004</v>
      </c>
      <c r="E464" t="s">
        <v>12</v>
      </c>
      <c r="F464">
        <v>2</v>
      </c>
      <c r="G464" t="s">
        <v>1748</v>
      </c>
      <c r="H464" s="1">
        <v>45838</v>
      </c>
      <c r="I464">
        <v>2.34</v>
      </c>
      <c r="J464" s="1">
        <v>45042</v>
      </c>
      <c r="K464">
        <f>+F464*I464</f>
        <v>4.68</v>
      </c>
    </row>
    <row r="465" spans="1:11" hidden="1" x14ac:dyDescent="0.2">
      <c r="A465" t="s">
        <v>14</v>
      </c>
      <c r="B465" t="s">
        <v>1749</v>
      </c>
      <c r="C465" t="s">
        <v>1750</v>
      </c>
      <c r="D465" t="s">
        <v>1004</v>
      </c>
      <c r="E465" t="s">
        <v>12</v>
      </c>
      <c r="F465">
        <v>2</v>
      </c>
      <c r="G465" t="s">
        <v>1751</v>
      </c>
      <c r="H465" s="1">
        <v>45838</v>
      </c>
      <c r="I465">
        <v>7.02</v>
      </c>
      <c r="J465" s="1">
        <v>45042</v>
      </c>
      <c r="K465">
        <f>+F465*I465</f>
        <v>14.04</v>
      </c>
    </row>
    <row r="466" spans="1:11" hidden="1" x14ac:dyDescent="0.2">
      <c r="A466" t="s">
        <v>14</v>
      </c>
      <c r="B466" t="s">
        <v>1752</v>
      </c>
      <c r="C466" t="s">
        <v>1753</v>
      </c>
      <c r="D466" t="s">
        <v>1004</v>
      </c>
      <c r="E466" t="s">
        <v>12</v>
      </c>
      <c r="F466">
        <v>1</v>
      </c>
      <c r="G466" t="s">
        <v>1754</v>
      </c>
      <c r="H466" s="1">
        <v>46203</v>
      </c>
      <c r="I466">
        <v>1.9890000000000001</v>
      </c>
      <c r="J466" s="1">
        <v>45289</v>
      </c>
      <c r="K466">
        <f>+F466*I466</f>
        <v>1.9890000000000001</v>
      </c>
    </row>
    <row r="467" spans="1:11" hidden="1" x14ac:dyDescent="0.2">
      <c r="A467" t="s">
        <v>14</v>
      </c>
      <c r="B467" t="s">
        <v>9538</v>
      </c>
      <c r="C467" t="s">
        <v>9539</v>
      </c>
      <c r="D467" t="s">
        <v>9265</v>
      </c>
      <c r="E467" t="s">
        <v>12</v>
      </c>
      <c r="F467">
        <v>10</v>
      </c>
      <c r="G467" t="s">
        <v>9540</v>
      </c>
      <c r="H467" s="1">
        <v>46173</v>
      </c>
      <c r="I467">
        <v>1.1200000000000001</v>
      </c>
      <c r="J467" s="1">
        <v>45287</v>
      </c>
      <c r="K467">
        <f>+F467*I467</f>
        <v>11.200000000000001</v>
      </c>
    </row>
    <row r="468" spans="1:11" hidden="1" x14ac:dyDescent="0.2">
      <c r="A468" t="s">
        <v>14</v>
      </c>
      <c r="B468" t="s">
        <v>9538</v>
      </c>
      <c r="C468" t="s">
        <v>9539</v>
      </c>
      <c r="D468" t="s">
        <v>9265</v>
      </c>
      <c r="E468" t="s">
        <v>12</v>
      </c>
      <c r="F468">
        <v>15</v>
      </c>
      <c r="G468" t="s">
        <v>9541</v>
      </c>
      <c r="H468" s="1">
        <v>46142</v>
      </c>
      <c r="I468">
        <v>1.1200000000000001</v>
      </c>
      <c r="J468" s="1">
        <v>45205</v>
      </c>
      <c r="K468">
        <f>+F468*I468</f>
        <v>16.8</v>
      </c>
    </row>
    <row r="469" spans="1:11" hidden="1" x14ac:dyDescent="0.2">
      <c r="A469" t="s">
        <v>14</v>
      </c>
      <c r="B469" t="s">
        <v>1755</v>
      </c>
      <c r="C469" t="s">
        <v>1756</v>
      </c>
      <c r="D469" t="s">
        <v>1004</v>
      </c>
      <c r="F469">
        <v>2</v>
      </c>
      <c r="G469" t="s">
        <v>1757</v>
      </c>
      <c r="H469" s="1">
        <v>46660</v>
      </c>
      <c r="I469">
        <v>9.41</v>
      </c>
      <c r="J469" s="1">
        <v>44929</v>
      </c>
      <c r="K469">
        <f>+F469*I469</f>
        <v>18.82</v>
      </c>
    </row>
    <row r="470" spans="1:11" hidden="1" x14ac:dyDescent="0.2">
      <c r="A470" t="s">
        <v>14</v>
      </c>
      <c r="B470" t="s">
        <v>1758</v>
      </c>
      <c r="C470" t="s">
        <v>1759</v>
      </c>
      <c r="D470" t="s">
        <v>1004</v>
      </c>
      <c r="F470">
        <v>2</v>
      </c>
      <c r="G470" t="s">
        <v>1760</v>
      </c>
      <c r="H470" s="1">
        <v>46538</v>
      </c>
      <c r="I470">
        <v>9.41</v>
      </c>
      <c r="J470" s="1">
        <v>44929</v>
      </c>
      <c r="K470">
        <f>+F470*I470</f>
        <v>18.82</v>
      </c>
    </row>
    <row r="471" spans="1:11" hidden="1" x14ac:dyDescent="0.2">
      <c r="A471" t="s">
        <v>14</v>
      </c>
      <c r="B471" t="s">
        <v>1761</v>
      </c>
      <c r="C471" t="s">
        <v>1762</v>
      </c>
      <c r="D471" t="s">
        <v>1004</v>
      </c>
      <c r="F471">
        <v>2</v>
      </c>
      <c r="G471" t="s">
        <v>1763</v>
      </c>
      <c r="H471" s="1">
        <v>45412</v>
      </c>
      <c r="I471">
        <v>4.2</v>
      </c>
      <c r="J471" s="1">
        <v>45092</v>
      </c>
      <c r="K471">
        <f>+F471*I471</f>
        <v>8.4</v>
      </c>
    </row>
    <row r="472" spans="1:11" hidden="1" x14ac:dyDescent="0.2">
      <c r="A472" t="s">
        <v>14</v>
      </c>
      <c r="B472" t="s">
        <v>1764</v>
      </c>
      <c r="C472" t="s">
        <v>1765</v>
      </c>
      <c r="D472" t="s">
        <v>1004</v>
      </c>
      <c r="F472">
        <v>2</v>
      </c>
      <c r="G472" t="s">
        <v>1766</v>
      </c>
      <c r="H472" s="1">
        <v>45747</v>
      </c>
      <c r="I472">
        <v>12.6</v>
      </c>
      <c r="J472" s="1">
        <v>45091</v>
      </c>
      <c r="K472">
        <f>+F472*I472</f>
        <v>25.2</v>
      </c>
    </row>
    <row r="473" spans="1:11" hidden="1" x14ac:dyDescent="0.2">
      <c r="A473" t="s">
        <v>14</v>
      </c>
      <c r="B473" t="s">
        <v>1767</v>
      </c>
      <c r="C473" t="s">
        <v>1768</v>
      </c>
      <c r="D473" t="s">
        <v>1004</v>
      </c>
      <c r="F473">
        <v>2</v>
      </c>
      <c r="G473" t="s">
        <v>1769</v>
      </c>
      <c r="H473" s="1">
        <v>45747</v>
      </c>
      <c r="I473">
        <v>0.5</v>
      </c>
      <c r="J473" s="1">
        <v>45091</v>
      </c>
      <c r="K473">
        <f>+F473*I473</f>
        <v>1</v>
      </c>
    </row>
    <row r="474" spans="1:11" hidden="1" x14ac:dyDescent="0.2">
      <c r="A474" t="s">
        <v>14</v>
      </c>
      <c r="B474" t="s">
        <v>733</v>
      </c>
      <c r="C474" t="s">
        <v>734</v>
      </c>
      <c r="D474" t="s">
        <v>698</v>
      </c>
      <c r="E474" t="s">
        <v>12</v>
      </c>
      <c r="F474">
        <v>1</v>
      </c>
      <c r="G474" t="s">
        <v>735</v>
      </c>
      <c r="H474" s="1">
        <v>45505</v>
      </c>
      <c r="I474">
        <v>2.8643999999999998</v>
      </c>
      <c r="J474" s="1">
        <v>45161</v>
      </c>
      <c r="K474">
        <f>+F474*I474</f>
        <v>2.8643999999999998</v>
      </c>
    </row>
    <row r="475" spans="1:11" hidden="1" x14ac:dyDescent="0.2">
      <c r="A475" t="s">
        <v>14</v>
      </c>
      <c r="B475" t="s">
        <v>1770</v>
      </c>
      <c r="C475" t="s">
        <v>1771</v>
      </c>
      <c r="D475" t="s">
        <v>1004</v>
      </c>
      <c r="E475" t="s">
        <v>12</v>
      </c>
      <c r="F475">
        <v>1</v>
      </c>
      <c r="G475" t="s">
        <v>1772</v>
      </c>
      <c r="H475" s="1">
        <v>45535</v>
      </c>
      <c r="I475">
        <v>5.3</v>
      </c>
      <c r="J475" s="1">
        <v>45042</v>
      </c>
      <c r="K475">
        <f>+F475*I475</f>
        <v>5.3</v>
      </c>
    </row>
    <row r="476" spans="1:11" hidden="1" x14ac:dyDescent="0.2">
      <c r="A476" t="s">
        <v>14</v>
      </c>
      <c r="B476" t="s">
        <v>1773</v>
      </c>
      <c r="C476" t="s">
        <v>1774</v>
      </c>
      <c r="D476" t="s">
        <v>1004</v>
      </c>
      <c r="E476" t="s">
        <v>12</v>
      </c>
      <c r="F476">
        <v>2</v>
      </c>
      <c r="G476" t="s">
        <v>1775</v>
      </c>
      <c r="H476" s="1">
        <v>45808</v>
      </c>
      <c r="I476">
        <v>11.34</v>
      </c>
      <c r="J476" s="1">
        <v>45035</v>
      </c>
      <c r="K476">
        <f>+F476*I476</f>
        <v>22.68</v>
      </c>
    </row>
    <row r="477" spans="1:11" hidden="1" x14ac:dyDescent="0.2">
      <c r="A477" t="s">
        <v>14</v>
      </c>
      <c r="B477" t="s">
        <v>1776</v>
      </c>
      <c r="C477" t="s">
        <v>1777</v>
      </c>
      <c r="D477" t="s">
        <v>1004</v>
      </c>
      <c r="E477" t="s">
        <v>33</v>
      </c>
      <c r="F477">
        <v>2</v>
      </c>
      <c r="G477" t="s">
        <v>1778</v>
      </c>
      <c r="H477" s="1">
        <v>45961</v>
      </c>
      <c r="I477">
        <v>4.0949999999999998</v>
      </c>
      <c r="J477" s="1">
        <v>45049</v>
      </c>
      <c r="K477">
        <f>+F477*I477</f>
        <v>8.19</v>
      </c>
    </row>
    <row r="478" spans="1:11" hidden="1" x14ac:dyDescent="0.2">
      <c r="A478" t="s">
        <v>14</v>
      </c>
      <c r="B478" t="s">
        <v>9542</v>
      </c>
      <c r="C478" t="s">
        <v>9543</v>
      </c>
      <c r="D478" t="s">
        <v>9265</v>
      </c>
      <c r="E478" t="s">
        <v>12</v>
      </c>
      <c r="F478">
        <v>100</v>
      </c>
      <c r="G478" t="s">
        <v>9544</v>
      </c>
      <c r="H478" s="1">
        <v>45716</v>
      </c>
      <c r="I478">
        <v>12.6</v>
      </c>
      <c r="J478" s="1">
        <v>44897</v>
      </c>
      <c r="K478">
        <f>+F478*I478</f>
        <v>1260</v>
      </c>
    </row>
    <row r="479" spans="1:11" hidden="1" x14ac:dyDescent="0.2">
      <c r="A479" t="s">
        <v>14</v>
      </c>
      <c r="B479" t="s">
        <v>1779</v>
      </c>
      <c r="C479" t="s">
        <v>1780</v>
      </c>
      <c r="D479" t="s">
        <v>1004</v>
      </c>
      <c r="F479">
        <v>2</v>
      </c>
      <c r="G479" t="s">
        <v>1781</v>
      </c>
      <c r="H479" s="1">
        <v>45473</v>
      </c>
      <c r="I479">
        <v>1.8</v>
      </c>
      <c r="J479" s="1">
        <v>45035</v>
      </c>
      <c r="K479">
        <f>+F479*I479</f>
        <v>3.6</v>
      </c>
    </row>
    <row r="480" spans="1:11" hidden="1" x14ac:dyDescent="0.2">
      <c r="A480" t="s">
        <v>14</v>
      </c>
      <c r="B480" t="s">
        <v>1782</v>
      </c>
      <c r="C480" t="s">
        <v>1783</v>
      </c>
      <c r="D480" t="s">
        <v>1004</v>
      </c>
      <c r="E480" t="s">
        <v>12</v>
      </c>
      <c r="F480">
        <v>2</v>
      </c>
      <c r="G480" t="s">
        <v>1784</v>
      </c>
      <c r="H480" s="1">
        <v>45596</v>
      </c>
      <c r="I480">
        <v>5.4</v>
      </c>
      <c r="J480" s="1">
        <v>45049</v>
      </c>
      <c r="K480">
        <f>+F480*I480</f>
        <v>10.8</v>
      </c>
    </row>
    <row r="481" spans="1:11" hidden="1" x14ac:dyDescent="0.2">
      <c r="A481" t="s">
        <v>14</v>
      </c>
      <c r="B481" t="s">
        <v>1785</v>
      </c>
      <c r="C481" t="s">
        <v>1786</v>
      </c>
      <c r="D481" t="s">
        <v>1004</v>
      </c>
      <c r="F481">
        <v>1</v>
      </c>
      <c r="G481" t="s">
        <v>1787</v>
      </c>
      <c r="H481" s="1">
        <v>45716</v>
      </c>
      <c r="I481">
        <v>4.2</v>
      </c>
      <c r="J481" s="1">
        <v>45014</v>
      </c>
      <c r="K481">
        <f>+F481*I481</f>
        <v>4.2</v>
      </c>
    </row>
    <row r="482" spans="1:11" hidden="1" x14ac:dyDescent="0.2">
      <c r="A482" t="s">
        <v>14</v>
      </c>
      <c r="B482" t="s">
        <v>9545</v>
      </c>
      <c r="C482" t="s">
        <v>9546</v>
      </c>
      <c r="D482" t="s">
        <v>9265</v>
      </c>
      <c r="E482" t="s">
        <v>2405</v>
      </c>
      <c r="F482">
        <v>6</v>
      </c>
      <c r="G482" t="s">
        <v>9547</v>
      </c>
      <c r="H482" s="1">
        <v>46081</v>
      </c>
      <c r="I482">
        <v>1.8</v>
      </c>
      <c r="J482" s="1">
        <v>45267</v>
      </c>
      <c r="K482">
        <f>+F482*I482</f>
        <v>10.8</v>
      </c>
    </row>
    <row r="483" spans="1:11" hidden="1" x14ac:dyDescent="0.2">
      <c r="A483" t="s">
        <v>14</v>
      </c>
      <c r="B483" t="s">
        <v>9545</v>
      </c>
      <c r="C483" t="s">
        <v>9546</v>
      </c>
      <c r="D483" t="s">
        <v>9265</v>
      </c>
      <c r="E483" t="s">
        <v>2405</v>
      </c>
      <c r="F483">
        <v>6</v>
      </c>
      <c r="G483" t="s">
        <v>9548</v>
      </c>
      <c r="H483" s="1">
        <v>45808</v>
      </c>
      <c r="I483">
        <v>1.8</v>
      </c>
      <c r="J483" s="1">
        <v>44967</v>
      </c>
      <c r="K483">
        <f>+F483*I483</f>
        <v>10.8</v>
      </c>
    </row>
    <row r="484" spans="1:11" hidden="1" x14ac:dyDescent="0.2">
      <c r="A484" t="s">
        <v>14</v>
      </c>
      <c r="B484" t="s">
        <v>1788</v>
      </c>
      <c r="C484" t="s">
        <v>1789</v>
      </c>
      <c r="D484" t="s">
        <v>1004</v>
      </c>
      <c r="E484" t="s">
        <v>12</v>
      </c>
      <c r="F484">
        <v>2</v>
      </c>
      <c r="G484" t="s">
        <v>1790</v>
      </c>
      <c r="H484" s="1">
        <v>45626</v>
      </c>
      <c r="I484">
        <v>9.4250000000000007</v>
      </c>
      <c r="J484" s="1">
        <v>45063</v>
      </c>
      <c r="K484">
        <f>+F484*I484</f>
        <v>18.850000000000001</v>
      </c>
    </row>
    <row r="485" spans="1:11" hidden="1" x14ac:dyDescent="0.2">
      <c r="A485" t="s">
        <v>14</v>
      </c>
      <c r="B485" t="s">
        <v>1791</v>
      </c>
      <c r="C485" t="s">
        <v>1792</v>
      </c>
      <c r="D485" t="s">
        <v>1004</v>
      </c>
      <c r="E485" t="s">
        <v>12</v>
      </c>
      <c r="F485">
        <v>2</v>
      </c>
      <c r="G485" t="s">
        <v>1793</v>
      </c>
      <c r="H485" s="1">
        <v>45838</v>
      </c>
      <c r="I485">
        <v>17.225000000000001</v>
      </c>
      <c r="J485" s="1">
        <v>45063</v>
      </c>
      <c r="K485">
        <f>+F485*I485</f>
        <v>34.450000000000003</v>
      </c>
    </row>
    <row r="486" spans="1:11" hidden="1" x14ac:dyDescent="0.2">
      <c r="A486" t="s">
        <v>14</v>
      </c>
      <c r="B486" t="s">
        <v>1794</v>
      </c>
      <c r="C486" t="s">
        <v>1795</v>
      </c>
      <c r="D486" t="s">
        <v>1004</v>
      </c>
      <c r="E486" t="s">
        <v>12</v>
      </c>
      <c r="F486">
        <v>2</v>
      </c>
      <c r="G486" t="s">
        <v>1796</v>
      </c>
      <c r="H486" s="1">
        <v>45504</v>
      </c>
      <c r="I486">
        <v>7.15</v>
      </c>
      <c r="J486" s="1">
        <v>45063</v>
      </c>
      <c r="K486">
        <f>+F486*I486</f>
        <v>14.3</v>
      </c>
    </row>
    <row r="487" spans="1:11" hidden="1" x14ac:dyDescent="0.2">
      <c r="A487" t="s">
        <v>14</v>
      </c>
      <c r="B487" t="s">
        <v>1797</v>
      </c>
      <c r="C487" t="s">
        <v>1798</v>
      </c>
      <c r="D487" t="s">
        <v>1004</v>
      </c>
      <c r="E487" t="s">
        <v>12</v>
      </c>
      <c r="F487">
        <v>2</v>
      </c>
      <c r="G487" t="s">
        <v>1799</v>
      </c>
      <c r="H487" s="1">
        <v>45930</v>
      </c>
      <c r="I487">
        <v>9.4250000000000007</v>
      </c>
      <c r="J487" s="1">
        <v>45063</v>
      </c>
      <c r="K487">
        <f>+F487*I487</f>
        <v>18.850000000000001</v>
      </c>
    </row>
    <row r="488" spans="1:11" hidden="1" x14ac:dyDescent="0.2">
      <c r="A488" t="s">
        <v>14</v>
      </c>
      <c r="B488" t="s">
        <v>1800</v>
      </c>
      <c r="C488" t="s">
        <v>1801</v>
      </c>
      <c r="D488" t="s">
        <v>1004</v>
      </c>
      <c r="E488" t="s">
        <v>12</v>
      </c>
      <c r="F488">
        <v>2</v>
      </c>
      <c r="G488" t="s">
        <v>1802</v>
      </c>
      <c r="H488" s="1">
        <v>45626</v>
      </c>
      <c r="I488">
        <v>12.675000000000001</v>
      </c>
      <c r="J488" s="1">
        <v>45063</v>
      </c>
      <c r="K488">
        <f>+F488*I488</f>
        <v>25.35</v>
      </c>
    </row>
    <row r="489" spans="1:11" hidden="1" x14ac:dyDescent="0.2">
      <c r="A489" t="s">
        <v>14</v>
      </c>
      <c r="B489" t="s">
        <v>1803</v>
      </c>
      <c r="C489" t="s">
        <v>1795</v>
      </c>
      <c r="D489" t="s">
        <v>1004</v>
      </c>
      <c r="E489" t="s">
        <v>12</v>
      </c>
      <c r="F489">
        <v>2</v>
      </c>
      <c r="G489" t="s">
        <v>1804</v>
      </c>
      <c r="H489" s="1">
        <v>45626</v>
      </c>
      <c r="I489">
        <v>18.524999999999999</v>
      </c>
      <c r="J489" s="1">
        <v>45063</v>
      </c>
      <c r="K489">
        <f>+F489*I489</f>
        <v>37.049999999999997</v>
      </c>
    </row>
    <row r="490" spans="1:11" hidden="1" x14ac:dyDescent="0.2">
      <c r="A490" t="s">
        <v>14</v>
      </c>
      <c r="B490" t="s">
        <v>1805</v>
      </c>
      <c r="C490" t="s">
        <v>1806</v>
      </c>
      <c r="D490" t="s">
        <v>1004</v>
      </c>
      <c r="E490" t="s">
        <v>12</v>
      </c>
      <c r="F490">
        <v>2</v>
      </c>
      <c r="G490" t="s">
        <v>1807</v>
      </c>
      <c r="H490" s="1">
        <v>45657</v>
      </c>
      <c r="I490">
        <v>9.4250000000000007</v>
      </c>
      <c r="J490" s="1">
        <v>45063</v>
      </c>
      <c r="K490">
        <f>+F490*I490</f>
        <v>18.850000000000001</v>
      </c>
    </row>
    <row r="491" spans="1:11" hidden="1" x14ac:dyDescent="0.2">
      <c r="A491" t="s">
        <v>14</v>
      </c>
      <c r="B491" t="s">
        <v>1808</v>
      </c>
      <c r="C491" t="s">
        <v>1809</v>
      </c>
      <c r="D491" t="s">
        <v>1004</v>
      </c>
      <c r="E491" t="s">
        <v>12</v>
      </c>
      <c r="F491">
        <v>2</v>
      </c>
      <c r="G491" t="s">
        <v>1810</v>
      </c>
      <c r="H491" s="1">
        <v>45777</v>
      </c>
      <c r="I491">
        <v>18.524999999999999</v>
      </c>
      <c r="J491" s="1">
        <v>45063</v>
      </c>
      <c r="K491">
        <f>+F491*I491</f>
        <v>37.049999999999997</v>
      </c>
    </row>
    <row r="492" spans="1:11" hidden="1" x14ac:dyDescent="0.2">
      <c r="A492" t="s">
        <v>14</v>
      </c>
      <c r="B492" t="s">
        <v>9549</v>
      </c>
      <c r="C492" t="s">
        <v>9550</v>
      </c>
      <c r="D492" t="s">
        <v>9265</v>
      </c>
      <c r="E492" t="s">
        <v>855</v>
      </c>
      <c r="F492">
        <v>6</v>
      </c>
      <c r="G492" t="s">
        <v>9551</v>
      </c>
      <c r="H492" s="1">
        <v>46022</v>
      </c>
      <c r="I492">
        <v>76.790000000000006</v>
      </c>
      <c r="J492" s="1">
        <v>45188</v>
      </c>
      <c r="K492">
        <f>+F492*I492</f>
        <v>460.74</v>
      </c>
    </row>
    <row r="493" spans="1:11" hidden="1" x14ac:dyDescent="0.2">
      <c r="A493" t="s">
        <v>14</v>
      </c>
      <c r="B493" t="s">
        <v>1811</v>
      </c>
      <c r="C493" t="s">
        <v>1812</v>
      </c>
      <c r="D493" t="s">
        <v>1004</v>
      </c>
      <c r="E493" t="s">
        <v>12</v>
      </c>
      <c r="F493">
        <v>1</v>
      </c>
      <c r="G493" t="s">
        <v>1813</v>
      </c>
      <c r="H493" s="1">
        <v>45930</v>
      </c>
      <c r="I493">
        <v>1.31</v>
      </c>
      <c r="J493" s="1">
        <v>45091</v>
      </c>
      <c r="K493">
        <f>+F493*I493</f>
        <v>1.31</v>
      </c>
    </row>
    <row r="494" spans="1:11" hidden="1" x14ac:dyDescent="0.2">
      <c r="A494" t="s">
        <v>14</v>
      </c>
      <c r="B494" t="s">
        <v>1814</v>
      </c>
      <c r="C494" t="s">
        <v>1815</v>
      </c>
      <c r="D494" t="s">
        <v>1004</v>
      </c>
      <c r="E494" t="s">
        <v>12</v>
      </c>
      <c r="F494">
        <v>2</v>
      </c>
      <c r="G494" t="s">
        <v>1816</v>
      </c>
      <c r="H494" s="1">
        <v>45900</v>
      </c>
      <c r="I494">
        <v>17.055</v>
      </c>
      <c r="J494" s="1">
        <v>45063</v>
      </c>
      <c r="K494">
        <f>+F494*I494</f>
        <v>34.11</v>
      </c>
    </row>
    <row r="495" spans="1:11" hidden="1" x14ac:dyDescent="0.2">
      <c r="A495" t="s">
        <v>14</v>
      </c>
      <c r="B495" t="s">
        <v>1817</v>
      </c>
      <c r="C495" t="s">
        <v>1818</v>
      </c>
      <c r="D495" t="s">
        <v>1004</v>
      </c>
      <c r="E495" t="s">
        <v>12</v>
      </c>
      <c r="F495">
        <v>1</v>
      </c>
      <c r="G495" t="s">
        <v>1819</v>
      </c>
      <c r="H495" s="1">
        <v>45535</v>
      </c>
      <c r="I495">
        <v>1.77</v>
      </c>
      <c r="J495" s="1">
        <v>45161</v>
      </c>
      <c r="K495">
        <f>+F495*I495</f>
        <v>1.77</v>
      </c>
    </row>
    <row r="496" spans="1:11" hidden="1" x14ac:dyDescent="0.2">
      <c r="A496" t="s">
        <v>14</v>
      </c>
      <c r="B496" t="s">
        <v>1820</v>
      </c>
      <c r="C496" t="s">
        <v>1821</v>
      </c>
      <c r="D496" t="s">
        <v>1004</v>
      </c>
      <c r="E496" t="s">
        <v>12</v>
      </c>
      <c r="F496">
        <v>4</v>
      </c>
      <c r="G496" t="s">
        <v>1822</v>
      </c>
      <c r="H496" s="1">
        <v>45900</v>
      </c>
      <c r="I496">
        <v>3.86</v>
      </c>
      <c r="J496" s="1">
        <v>45261</v>
      </c>
      <c r="K496">
        <f>+F496*I496</f>
        <v>15.44</v>
      </c>
    </row>
    <row r="497" spans="1:13" hidden="1" x14ac:dyDescent="0.2">
      <c r="A497" t="s">
        <v>14</v>
      </c>
      <c r="B497" t="s">
        <v>1823</v>
      </c>
      <c r="C497" t="s">
        <v>1824</v>
      </c>
      <c r="D497" t="s">
        <v>1004</v>
      </c>
      <c r="E497" t="s">
        <v>12</v>
      </c>
      <c r="F497">
        <v>5</v>
      </c>
      <c r="G497" t="s">
        <v>1825</v>
      </c>
      <c r="H497" s="1">
        <v>45900</v>
      </c>
      <c r="I497">
        <v>3.86</v>
      </c>
      <c r="J497" s="1">
        <v>45261</v>
      </c>
      <c r="K497">
        <f>+F497*I497</f>
        <v>19.3</v>
      </c>
    </row>
    <row r="498" spans="1:13" hidden="1" x14ac:dyDescent="0.2">
      <c r="A498" t="s">
        <v>14</v>
      </c>
      <c r="B498" t="s">
        <v>1826</v>
      </c>
      <c r="C498" t="s">
        <v>1827</v>
      </c>
      <c r="D498" t="s">
        <v>1004</v>
      </c>
      <c r="E498" t="s">
        <v>12</v>
      </c>
      <c r="F498">
        <v>5</v>
      </c>
      <c r="G498" t="s">
        <v>1828</v>
      </c>
      <c r="H498" s="1">
        <v>45900</v>
      </c>
      <c r="I498">
        <v>3.86</v>
      </c>
      <c r="J498" s="1">
        <v>45261</v>
      </c>
      <c r="K498">
        <f>+F498*I498</f>
        <v>19.3</v>
      </c>
    </row>
    <row r="499" spans="1:13" hidden="1" x14ac:dyDescent="0.2">
      <c r="A499" s="32" t="s">
        <v>14</v>
      </c>
      <c r="B499" s="32" t="s">
        <v>1829</v>
      </c>
      <c r="C499" s="32" t="s">
        <v>1830</v>
      </c>
      <c r="D499" s="32" t="s">
        <v>1004</v>
      </c>
      <c r="E499" s="32"/>
      <c r="F499" s="32">
        <v>2</v>
      </c>
      <c r="G499" s="32" t="s">
        <v>1831</v>
      </c>
      <c r="H499" s="33">
        <v>45596</v>
      </c>
      <c r="I499" s="32">
        <v>0</v>
      </c>
      <c r="J499" s="33">
        <v>45035</v>
      </c>
      <c r="K499" s="32">
        <f>+F499*I499</f>
        <v>0</v>
      </c>
      <c r="L499" s="32"/>
      <c r="M499" s="32"/>
    </row>
    <row r="500" spans="1:13" hidden="1" x14ac:dyDescent="0.2">
      <c r="A500" t="s">
        <v>14</v>
      </c>
      <c r="B500" t="s">
        <v>1832</v>
      </c>
      <c r="C500" t="s">
        <v>1833</v>
      </c>
      <c r="D500" t="s">
        <v>1004</v>
      </c>
      <c r="E500" t="s">
        <v>12</v>
      </c>
      <c r="F500">
        <v>2</v>
      </c>
      <c r="G500" t="s">
        <v>1834</v>
      </c>
      <c r="H500" s="1">
        <v>45596</v>
      </c>
      <c r="I500">
        <v>5.4</v>
      </c>
      <c r="J500" s="1">
        <v>45063</v>
      </c>
      <c r="K500">
        <f>+F500*I500</f>
        <v>10.8</v>
      </c>
    </row>
    <row r="501" spans="1:13" hidden="1" x14ac:dyDescent="0.2">
      <c r="A501" t="s">
        <v>14</v>
      </c>
      <c r="B501" t="s">
        <v>9552</v>
      </c>
      <c r="C501" t="s">
        <v>9553</v>
      </c>
      <c r="D501" t="s">
        <v>9265</v>
      </c>
      <c r="E501" t="s">
        <v>12</v>
      </c>
      <c r="F501">
        <v>1</v>
      </c>
      <c r="G501" t="s">
        <v>9554</v>
      </c>
      <c r="H501" s="1">
        <v>46356</v>
      </c>
      <c r="I501">
        <v>540.54</v>
      </c>
      <c r="J501" s="1">
        <v>45175</v>
      </c>
      <c r="K501">
        <f>+F501*I501</f>
        <v>540.54</v>
      </c>
    </row>
    <row r="502" spans="1:13" hidden="1" x14ac:dyDescent="0.2">
      <c r="A502" t="s">
        <v>14</v>
      </c>
      <c r="B502" t="s">
        <v>9555</v>
      </c>
      <c r="C502" t="s">
        <v>9556</v>
      </c>
      <c r="D502" t="s">
        <v>9265</v>
      </c>
      <c r="F502">
        <v>7</v>
      </c>
      <c r="G502" t="s">
        <v>9557</v>
      </c>
      <c r="H502" s="1">
        <v>45991</v>
      </c>
      <c r="I502">
        <v>34</v>
      </c>
      <c r="J502" s="1">
        <v>45272</v>
      </c>
      <c r="K502">
        <f>+F502*I502</f>
        <v>238</v>
      </c>
    </row>
    <row r="503" spans="1:13" hidden="1" x14ac:dyDescent="0.2">
      <c r="A503" t="s">
        <v>14</v>
      </c>
      <c r="B503" t="s">
        <v>9558</v>
      </c>
      <c r="C503" t="s">
        <v>9559</v>
      </c>
      <c r="D503" t="s">
        <v>9265</v>
      </c>
      <c r="E503" t="s">
        <v>12</v>
      </c>
      <c r="F503">
        <v>1</v>
      </c>
      <c r="G503" t="s">
        <v>9560</v>
      </c>
      <c r="H503" s="1">
        <v>45838</v>
      </c>
      <c r="I503">
        <v>51</v>
      </c>
      <c r="J503" s="1">
        <v>45084</v>
      </c>
      <c r="K503">
        <f>+F503*I503</f>
        <v>51</v>
      </c>
    </row>
    <row r="504" spans="1:13" hidden="1" x14ac:dyDescent="0.2">
      <c r="A504" t="s">
        <v>14</v>
      </c>
      <c r="B504" t="s">
        <v>9558</v>
      </c>
      <c r="C504" t="s">
        <v>9559</v>
      </c>
      <c r="D504" t="s">
        <v>9265</v>
      </c>
      <c r="E504" t="s">
        <v>12</v>
      </c>
      <c r="F504">
        <v>2</v>
      </c>
      <c r="G504" t="s">
        <v>9561</v>
      </c>
      <c r="H504" s="1">
        <v>46022</v>
      </c>
      <c r="I504">
        <v>51</v>
      </c>
      <c r="J504" s="1">
        <v>45215</v>
      </c>
      <c r="K504">
        <f>+F504*I504</f>
        <v>102</v>
      </c>
    </row>
    <row r="505" spans="1:13" hidden="1" x14ac:dyDescent="0.2">
      <c r="A505" t="s">
        <v>14</v>
      </c>
      <c r="B505" t="s">
        <v>9558</v>
      </c>
      <c r="C505" t="s">
        <v>9559</v>
      </c>
      <c r="D505" t="s">
        <v>9265</v>
      </c>
      <c r="E505" t="s">
        <v>12</v>
      </c>
      <c r="F505">
        <v>2</v>
      </c>
      <c r="G505" t="s">
        <v>9562</v>
      </c>
      <c r="H505" s="1">
        <v>46112</v>
      </c>
      <c r="I505">
        <v>51</v>
      </c>
      <c r="J505" s="1">
        <v>45272</v>
      </c>
      <c r="K505">
        <f>+F505*I505</f>
        <v>102</v>
      </c>
    </row>
    <row r="506" spans="1:13" hidden="1" x14ac:dyDescent="0.2">
      <c r="A506" t="s">
        <v>14</v>
      </c>
      <c r="B506" t="s">
        <v>9558</v>
      </c>
      <c r="C506" t="s">
        <v>9559</v>
      </c>
      <c r="D506" t="s">
        <v>9265</v>
      </c>
      <c r="E506" t="s">
        <v>12</v>
      </c>
      <c r="F506">
        <v>3</v>
      </c>
      <c r="G506" t="s">
        <v>9563</v>
      </c>
      <c r="H506" s="1">
        <v>46081</v>
      </c>
      <c r="I506">
        <v>51</v>
      </c>
      <c r="J506" s="1">
        <v>45252</v>
      </c>
      <c r="K506">
        <f>+F506*I506</f>
        <v>153</v>
      </c>
    </row>
    <row r="507" spans="1:13" hidden="1" x14ac:dyDescent="0.2">
      <c r="A507" t="s">
        <v>14</v>
      </c>
      <c r="B507" t="s">
        <v>9564</v>
      </c>
      <c r="C507" t="s">
        <v>9565</v>
      </c>
      <c r="D507" t="s">
        <v>9265</v>
      </c>
      <c r="E507" t="s">
        <v>12</v>
      </c>
      <c r="F507">
        <v>1</v>
      </c>
      <c r="G507" t="s">
        <v>9566</v>
      </c>
      <c r="H507" s="1">
        <v>46053</v>
      </c>
      <c r="I507">
        <v>31.5</v>
      </c>
      <c r="J507" s="1">
        <v>45239</v>
      </c>
      <c r="K507">
        <f>+F507*I507</f>
        <v>31.5</v>
      </c>
    </row>
    <row r="508" spans="1:13" hidden="1" x14ac:dyDescent="0.2">
      <c r="A508" t="s">
        <v>14</v>
      </c>
      <c r="B508" t="s">
        <v>9564</v>
      </c>
      <c r="C508" t="s">
        <v>9565</v>
      </c>
      <c r="D508" t="s">
        <v>9265</v>
      </c>
      <c r="E508" t="s">
        <v>12</v>
      </c>
      <c r="F508">
        <v>3</v>
      </c>
      <c r="G508" t="s">
        <v>9567</v>
      </c>
      <c r="H508" s="1">
        <v>45657</v>
      </c>
      <c r="I508">
        <v>31.5</v>
      </c>
      <c r="J508" s="1">
        <v>44964</v>
      </c>
      <c r="K508">
        <f>+F508*I508</f>
        <v>94.5</v>
      </c>
    </row>
    <row r="509" spans="1:13" hidden="1" x14ac:dyDescent="0.2">
      <c r="A509" t="s">
        <v>14</v>
      </c>
      <c r="B509" t="s">
        <v>9564</v>
      </c>
      <c r="C509" t="s">
        <v>9565</v>
      </c>
      <c r="D509" t="s">
        <v>9265</v>
      </c>
      <c r="E509" t="s">
        <v>12</v>
      </c>
      <c r="F509">
        <v>2</v>
      </c>
      <c r="G509" t="s">
        <v>9568</v>
      </c>
      <c r="H509" s="1">
        <v>46081</v>
      </c>
      <c r="I509">
        <v>31.5</v>
      </c>
      <c r="J509" s="1">
        <v>45272</v>
      </c>
      <c r="K509">
        <f>+F509*I509</f>
        <v>63</v>
      </c>
    </row>
    <row r="510" spans="1:13" hidden="1" x14ac:dyDescent="0.2">
      <c r="A510" t="s">
        <v>14</v>
      </c>
      <c r="B510" t="s">
        <v>9569</v>
      </c>
      <c r="C510" t="s">
        <v>9570</v>
      </c>
      <c r="D510" t="s">
        <v>9265</v>
      </c>
      <c r="E510" t="s">
        <v>12</v>
      </c>
      <c r="F510">
        <v>3</v>
      </c>
      <c r="G510" t="s">
        <v>9571</v>
      </c>
      <c r="H510" s="1">
        <v>46081</v>
      </c>
      <c r="I510">
        <v>47.25</v>
      </c>
      <c r="J510" s="1">
        <v>45229</v>
      </c>
      <c r="K510">
        <f>+F510*I510</f>
        <v>141.75</v>
      </c>
    </row>
    <row r="511" spans="1:13" hidden="1" x14ac:dyDescent="0.2">
      <c r="A511" t="s">
        <v>14</v>
      </c>
      <c r="B511" t="s">
        <v>9569</v>
      </c>
      <c r="C511" t="s">
        <v>9570</v>
      </c>
      <c r="D511" t="s">
        <v>9265</v>
      </c>
      <c r="E511" t="s">
        <v>12</v>
      </c>
      <c r="F511">
        <v>20</v>
      </c>
      <c r="G511" t="s">
        <v>9572</v>
      </c>
      <c r="H511" s="1">
        <v>46112</v>
      </c>
      <c r="I511">
        <v>47.25</v>
      </c>
      <c r="J511" s="1">
        <v>45281</v>
      </c>
      <c r="K511">
        <f>+F511*I511</f>
        <v>945</v>
      </c>
    </row>
    <row r="512" spans="1:13" hidden="1" x14ac:dyDescent="0.2">
      <c r="A512" t="s">
        <v>14</v>
      </c>
      <c r="B512" t="s">
        <v>9569</v>
      </c>
      <c r="C512" t="s">
        <v>9570</v>
      </c>
      <c r="D512" t="s">
        <v>9265</v>
      </c>
      <c r="E512" t="s">
        <v>12</v>
      </c>
      <c r="F512">
        <v>10</v>
      </c>
      <c r="G512" t="s">
        <v>9573</v>
      </c>
      <c r="H512" s="1">
        <v>46112</v>
      </c>
      <c r="I512">
        <v>47.25</v>
      </c>
      <c r="J512" s="1">
        <v>45271</v>
      </c>
      <c r="K512">
        <f>+F512*I512</f>
        <v>472.5</v>
      </c>
    </row>
    <row r="513" spans="1:13" hidden="1" x14ac:dyDescent="0.2">
      <c r="A513" t="s">
        <v>14</v>
      </c>
      <c r="B513" t="s">
        <v>9574</v>
      </c>
      <c r="C513" t="s">
        <v>9575</v>
      </c>
      <c r="D513" t="s">
        <v>9265</v>
      </c>
      <c r="E513" t="s">
        <v>12</v>
      </c>
      <c r="F513">
        <v>1</v>
      </c>
      <c r="G513" t="s">
        <v>9576</v>
      </c>
      <c r="H513" s="1">
        <v>46203</v>
      </c>
      <c r="I513">
        <v>7</v>
      </c>
      <c r="J513" s="1">
        <v>45272</v>
      </c>
      <c r="K513">
        <f>+F513*I513</f>
        <v>7</v>
      </c>
    </row>
    <row r="514" spans="1:13" hidden="1" x14ac:dyDescent="0.2">
      <c r="A514" t="s">
        <v>14</v>
      </c>
      <c r="B514" t="s">
        <v>9574</v>
      </c>
      <c r="C514" t="s">
        <v>9575</v>
      </c>
      <c r="D514" t="s">
        <v>9265</v>
      </c>
      <c r="E514" t="s">
        <v>12</v>
      </c>
      <c r="F514">
        <v>1</v>
      </c>
      <c r="G514" t="s">
        <v>9577</v>
      </c>
      <c r="H514" s="1">
        <v>46203</v>
      </c>
      <c r="I514">
        <v>7</v>
      </c>
      <c r="J514" s="1">
        <v>45252</v>
      </c>
      <c r="K514">
        <f>+F514*I514</f>
        <v>7</v>
      </c>
    </row>
    <row r="515" spans="1:13" hidden="1" x14ac:dyDescent="0.2">
      <c r="A515" t="s">
        <v>14</v>
      </c>
      <c r="B515" t="s">
        <v>9574</v>
      </c>
      <c r="C515" t="s">
        <v>9575</v>
      </c>
      <c r="D515" t="s">
        <v>9265</v>
      </c>
      <c r="E515" t="s">
        <v>12</v>
      </c>
      <c r="F515">
        <v>1</v>
      </c>
      <c r="G515" t="s">
        <v>9578</v>
      </c>
      <c r="H515" s="1">
        <v>46203</v>
      </c>
      <c r="I515">
        <v>7</v>
      </c>
      <c r="J515" s="1">
        <v>45252</v>
      </c>
      <c r="K515">
        <f>+F515*I515</f>
        <v>7</v>
      </c>
    </row>
    <row r="516" spans="1:13" hidden="1" x14ac:dyDescent="0.2">
      <c r="A516" t="s">
        <v>17559</v>
      </c>
      <c r="B516" t="s">
        <v>9574</v>
      </c>
      <c r="C516" t="s">
        <v>9575</v>
      </c>
      <c r="D516" t="s">
        <v>9265</v>
      </c>
      <c r="E516" t="s">
        <v>12</v>
      </c>
      <c r="F516">
        <v>2</v>
      </c>
      <c r="G516" t="s">
        <v>9578</v>
      </c>
      <c r="H516" s="1">
        <v>46203</v>
      </c>
      <c r="I516">
        <v>7</v>
      </c>
      <c r="J516" s="1">
        <v>45252</v>
      </c>
      <c r="K516">
        <f>+F516*I516</f>
        <v>14</v>
      </c>
    </row>
    <row r="517" spans="1:13" hidden="1" x14ac:dyDescent="0.2">
      <c r="A517" t="s">
        <v>17579</v>
      </c>
      <c r="B517" t="s">
        <v>9574</v>
      </c>
      <c r="C517" t="s">
        <v>9575</v>
      </c>
      <c r="D517" t="s">
        <v>9265</v>
      </c>
      <c r="E517" t="s">
        <v>12</v>
      </c>
      <c r="F517">
        <v>20</v>
      </c>
      <c r="G517" t="s">
        <v>9578</v>
      </c>
      <c r="H517" s="1">
        <v>46203</v>
      </c>
      <c r="I517">
        <v>7</v>
      </c>
      <c r="J517" s="1">
        <v>45252</v>
      </c>
      <c r="K517">
        <f>+F517*I517</f>
        <v>140</v>
      </c>
    </row>
    <row r="518" spans="1:13" hidden="1" x14ac:dyDescent="0.2">
      <c r="A518" t="s">
        <v>14</v>
      </c>
      <c r="B518" t="s">
        <v>8020</v>
      </c>
      <c r="C518" t="s">
        <v>8021</v>
      </c>
      <c r="D518" t="s">
        <v>7975</v>
      </c>
      <c r="E518" t="s">
        <v>12</v>
      </c>
      <c r="F518">
        <v>1</v>
      </c>
      <c r="G518" t="s">
        <v>8022</v>
      </c>
      <c r="H518" s="1">
        <v>45991</v>
      </c>
      <c r="I518">
        <v>28.8</v>
      </c>
      <c r="J518" s="1">
        <v>45189</v>
      </c>
      <c r="K518">
        <f>+F518*I518</f>
        <v>28.8</v>
      </c>
    </row>
    <row r="519" spans="1:13" hidden="1" x14ac:dyDescent="0.2">
      <c r="A519" t="s">
        <v>17579</v>
      </c>
      <c r="B519" t="s">
        <v>8020</v>
      </c>
      <c r="C519" t="s">
        <v>8021</v>
      </c>
      <c r="D519" t="s">
        <v>7975</v>
      </c>
      <c r="E519" t="s">
        <v>12</v>
      </c>
      <c r="F519">
        <v>3</v>
      </c>
      <c r="G519" t="s">
        <v>17580</v>
      </c>
      <c r="H519" s="1">
        <v>45869</v>
      </c>
      <c r="I519">
        <v>28.8</v>
      </c>
      <c r="J519" s="1">
        <v>44979</v>
      </c>
      <c r="K519">
        <f>+F519*I519</f>
        <v>86.4</v>
      </c>
    </row>
    <row r="520" spans="1:13" hidden="1" x14ac:dyDescent="0.2">
      <c r="A520" t="s">
        <v>14</v>
      </c>
      <c r="B520" t="s">
        <v>8023</v>
      </c>
      <c r="C520" t="s">
        <v>8024</v>
      </c>
      <c r="D520" t="s">
        <v>7975</v>
      </c>
      <c r="E520" t="s">
        <v>12</v>
      </c>
      <c r="F520">
        <v>1</v>
      </c>
      <c r="G520" t="s">
        <v>8025</v>
      </c>
      <c r="H520" s="1">
        <v>45991</v>
      </c>
      <c r="I520">
        <v>28.8</v>
      </c>
      <c r="J520" s="1">
        <v>45099</v>
      </c>
      <c r="K520">
        <f>+F520*I520</f>
        <v>28.8</v>
      </c>
    </row>
    <row r="521" spans="1:13" hidden="1" x14ac:dyDescent="0.2">
      <c r="A521" s="22" t="s">
        <v>14</v>
      </c>
      <c r="B521" s="22" t="s">
        <v>8023</v>
      </c>
      <c r="C521" s="22" t="s">
        <v>8024</v>
      </c>
      <c r="D521" s="22" t="s">
        <v>7975</v>
      </c>
      <c r="E521" s="22" t="s">
        <v>12</v>
      </c>
      <c r="F521" s="22">
        <v>-3</v>
      </c>
      <c r="G521" s="22" t="s">
        <v>8026</v>
      </c>
      <c r="H521" s="23">
        <v>46203</v>
      </c>
      <c r="I521" s="22">
        <v>28.8</v>
      </c>
      <c r="J521" s="23">
        <v>45268</v>
      </c>
      <c r="K521" s="22">
        <f>+F521*I521</f>
        <v>-86.4</v>
      </c>
      <c r="L521" s="22"/>
      <c r="M521" s="17" t="s">
        <v>17625</v>
      </c>
    </row>
    <row r="522" spans="1:13" s="26" customFormat="1" hidden="1" x14ac:dyDescent="0.2">
      <c r="A522" s="26" t="s">
        <v>17579</v>
      </c>
      <c r="B522" s="26" t="s">
        <v>8023</v>
      </c>
      <c r="C522" s="26" t="s">
        <v>8024</v>
      </c>
      <c r="D522" s="26" t="s">
        <v>7975</v>
      </c>
      <c r="E522" s="26" t="s">
        <v>12</v>
      </c>
      <c r="F522" s="26">
        <v>3</v>
      </c>
      <c r="G522" s="26" t="s">
        <v>8026</v>
      </c>
      <c r="H522" s="27">
        <v>46203</v>
      </c>
      <c r="I522" s="26">
        <v>28.8</v>
      </c>
      <c r="J522" s="27">
        <v>45280</v>
      </c>
      <c r="K522" s="26">
        <f>+F522*I522</f>
        <v>86.4</v>
      </c>
      <c r="M522" s="30" t="s">
        <v>17625</v>
      </c>
    </row>
    <row r="523" spans="1:13" hidden="1" x14ac:dyDescent="0.2">
      <c r="A523" t="s">
        <v>14</v>
      </c>
      <c r="B523" t="s">
        <v>1835</v>
      </c>
      <c r="C523" t="s">
        <v>1836</v>
      </c>
      <c r="D523" t="s">
        <v>1004</v>
      </c>
      <c r="F523">
        <v>2</v>
      </c>
      <c r="G523" t="s">
        <v>1837</v>
      </c>
      <c r="H523" s="1">
        <v>45382</v>
      </c>
      <c r="I523">
        <v>3</v>
      </c>
      <c r="J523" s="1">
        <v>44897</v>
      </c>
      <c r="K523">
        <f>+F523*I523</f>
        <v>6</v>
      </c>
    </row>
    <row r="524" spans="1:13" hidden="1" x14ac:dyDescent="0.2">
      <c r="A524" t="s">
        <v>14</v>
      </c>
      <c r="B524" t="s">
        <v>1838</v>
      </c>
      <c r="C524" t="s">
        <v>1839</v>
      </c>
      <c r="D524" t="s">
        <v>1004</v>
      </c>
      <c r="F524">
        <v>2</v>
      </c>
      <c r="G524" t="s">
        <v>1840</v>
      </c>
      <c r="H524" s="1">
        <v>45626</v>
      </c>
      <c r="I524">
        <v>0.5</v>
      </c>
      <c r="J524" s="1">
        <v>45091</v>
      </c>
      <c r="K524">
        <f>+F524*I524</f>
        <v>1</v>
      </c>
    </row>
    <row r="525" spans="1:13" hidden="1" x14ac:dyDescent="0.2">
      <c r="A525" t="s">
        <v>14</v>
      </c>
      <c r="B525" t="s">
        <v>1841</v>
      </c>
      <c r="C525" t="s">
        <v>1842</v>
      </c>
      <c r="D525" t="s">
        <v>1004</v>
      </c>
      <c r="F525">
        <v>1</v>
      </c>
      <c r="G525" t="s">
        <v>1843</v>
      </c>
      <c r="H525" s="1">
        <v>45596</v>
      </c>
      <c r="I525">
        <v>3</v>
      </c>
      <c r="J525" s="1">
        <v>45092</v>
      </c>
      <c r="K525">
        <f>+F525*I525</f>
        <v>3</v>
      </c>
    </row>
    <row r="526" spans="1:13" hidden="1" x14ac:dyDescent="0.2">
      <c r="A526" t="s">
        <v>14</v>
      </c>
      <c r="B526" t="s">
        <v>1844</v>
      </c>
      <c r="C526" t="s">
        <v>1845</v>
      </c>
      <c r="D526" t="s">
        <v>1004</v>
      </c>
      <c r="F526">
        <v>2</v>
      </c>
      <c r="G526" t="s">
        <v>1846</v>
      </c>
      <c r="H526" s="1">
        <v>45657</v>
      </c>
      <c r="I526">
        <v>9</v>
      </c>
      <c r="J526" s="1">
        <v>45091</v>
      </c>
      <c r="K526">
        <f>+F526*I526</f>
        <v>18</v>
      </c>
    </row>
    <row r="527" spans="1:13" hidden="1" x14ac:dyDescent="0.2">
      <c r="A527" t="s">
        <v>14</v>
      </c>
      <c r="B527" t="s">
        <v>1847</v>
      </c>
      <c r="C527" t="s">
        <v>1848</v>
      </c>
      <c r="D527" t="s">
        <v>1004</v>
      </c>
      <c r="F527">
        <v>1</v>
      </c>
      <c r="G527" t="s">
        <v>1849</v>
      </c>
      <c r="H527" s="1">
        <v>45596</v>
      </c>
      <c r="I527">
        <v>3</v>
      </c>
      <c r="J527" s="1">
        <v>45092</v>
      </c>
      <c r="K527">
        <f>+F527*I527</f>
        <v>3</v>
      </c>
    </row>
    <row r="528" spans="1:13" hidden="1" x14ac:dyDescent="0.2">
      <c r="A528" t="s">
        <v>14</v>
      </c>
      <c r="B528" t="s">
        <v>9579</v>
      </c>
      <c r="C528" t="s">
        <v>9580</v>
      </c>
      <c r="D528" t="s">
        <v>9265</v>
      </c>
      <c r="E528" t="s">
        <v>855</v>
      </c>
      <c r="F528">
        <v>18</v>
      </c>
      <c r="G528" t="s">
        <v>9581</v>
      </c>
      <c r="H528" s="1">
        <v>45961</v>
      </c>
      <c r="I528">
        <v>29</v>
      </c>
      <c r="J528" s="1">
        <v>45226</v>
      </c>
      <c r="K528">
        <f>+F528*I528</f>
        <v>522</v>
      </c>
    </row>
    <row r="529" spans="1:11" hidden="1" x14ac:dyDescent="0.2">
      <c r="A529" t="s">
        <v>14</v>
      </c>
      <c r="B529" t="s">
        <v>9579</v>
      </c>
      <c r="C529" t="s">
        <v>9580</v>
      </c>
      <c r="D529" t="s">
        <v>9265</v>
      </c>
      <c r="E529" t="s">
        <v>855</v>
      </c>
      <c r="F529">
        <v>60</v>
      </c>
      <c r="G529" t="s">
        <v>9582</v>
      </c>
      <c r="H529" s="1">
        <v>45991</v>
      </c>
      <c r="I529">
        <v>29</v>
      </c>
      <c r="J529" s="1">
        <v>45267</v>
      </c>
      <c r="K529">
        <f>+F529*I529</f>
        <v>1740</v>
      </c>
    </row>
    <row r="530" spans="1:11" hidden="1" x14ac:dyDescent="0.2">
      <c r="A530" t="s">
        <v>14</v>
      </c>
      <c r="B530" t="s">
        <v>1850</v>
      </c>
      <c r="C530" t="s">
        <v>1851</v>
      </c>
      <c r="D530" t="s">
        <v>1004</v>
      </c>
      <c r="F530">
        <v>2</v>
      </c>
      <c r="G530" t="s">
        <v>1852</v>
      </c>
      <c r="H530" s="1">
        <v>45716</v>
      </c>
      <c r="I530">
        <v>2.02</v>
      </c>
      <c r="J530" s="1">
        <v>45191</v>
      </c>
      <c r="K530">
        <f>+F530*I530</f>
        <v>4.04</v>
      </c>
    </row>
    <row r="531" spans="1:11" hidden="1" x14ac:dyDescent="0.2">
      <c r="A531" t="s">
        <v>14</v>
      </c>
      <c r="B531" t="s">
        <v>9583</v>
      </c>
      <c r="C531" t="s">
        <v>9584</v>
      </c>
      <c r="D531" t="s">
        <v>9265</v>
      </c>
      <c r="E531" t="s">
        <v>12</v>
      </c>
      <c r="F531">
        <v>4</v>
      </c>
      <c r="G531" t="s">
        <v>9585</v>
      </c>
      <c r="H531" s="1">
        <v>45900</v>
      </c>
      <c r="I531">
        <v>3.43</v>
      </c>
      <c r="J531" s="1">
        <v>45099</v>
      </c>
      <c r="K531">
        <f>+F531*I531</f>
        <v>13.72</v>
      </c>
    </row>
    <row r="532" spans="1:11" hidden="1" x14ac:dyDescent="0.2">
      <c r="A532" t="s">
        <v>14</v>
      </c>
      <c r="B532" t="s">
        <v>9586</v>
      </c>
      <c r="C532" t="s">
        <v>9587</v>
      </c>
      <c r="D532" t="s">
        <v>9265</v>
      </c>
      <c r="E532" t="s">
        <v>12</v>
      </c>
      <c r="F532">
        <v>8</v>
      </c>
      <c r="G532" t="s">
        <v>9588</v>
      </c>
      <c r="H532" s="1">
        <v>45900</v>
      </c>
      <c r="I532">
        <v>6.86</v>
      </c>
      <c r="J532" s="1">
        <v>45099</v>
      </c>
      <c r="K532">
        <f>+F532*I532</f>
        <v>54.88</v>
      </c>
    </row>
    <row r="533" spans="1:11" hidden="1" x14ac:dyDescent="0.2">
      <c r="A533" t="s">
        <v>14</v>
      </c>
      <c r="B533" t="s">
        <v>9589</v>
      </c>
      <c r="C533" t="s">
        <v>9590</v>
      </c>
      <c r="D533" t="s">
        <v>9265</v>
      </c>
      <c r="E533" t="s">
        <v>12</v>
      </c>
      <c r="F533">
        <v>8</v>
      </c>
      <c r="G533" t="s">
        <v>9591</v>
      </c>
      <c r="H533" s="1">
        <v>45777</v>
      </c>
      <c r="I533">
        <v>7.96</v>
      </c>
      <c r="J533" s="1">
        <v>44995</v>
      </c>
      <c r="K533">
        <f>+F533*I533</f>
        <v>63.68</v>
      </c>
    </row>
    <row r="534" spans="1:11" hidden="1" x14ac:dyDescent="0.2">
      <c r="A534" t="s">
        <v>14</v>
      </c>
      <c r="B534" t="s">
        <v>9589</v>
      </c>
      <c r="C534" t="s">
        <v>9590</v>
      </c>
      <c r="D534" t="s">
        <v>9265</v>
      </c>
      <c r="E534" t="s">
        <v>12</v>
      </c>
      <c r="F534">
        <v>8</v>
      </c>
      <c r="G534" t="s">
        <v>9592</v>
      </c>
      <c r="H534" s="1">
        <v>46081</v>
      </c>
      <c r="I534">
        <v>7.96</v>
      </c>
      <c r="J534" s="1">
        <v>45268</v>
      </c>
      <c r="K534">
        <f>+F534*I534</f>
        <v>63.68</v>
      </c>
    </row>
    <row r="535" spans="1:11" hidden="1" x14ac:dyDescent="0.2">
      <c r="A535" t="s">
        <v>14</v>
      </c>
      <c r="B535" t="s">
        <v>1853</v>
      </c>
      <c r="C535" t="s">
        <v>1854</v>
      </c>
      <c r="D535" t="s">
        <v>1004</v>
      </c>
      <c r="F535">
        <v>2</v>
      </c>
      <c r="G535" t="s">
        <v>1855</v>
      </c>
      <c r="H535" s="1">
        <v>45443</v>
      </c>
      <c r="I535">
        <v>2.3035000000000001</v>
      </c>
      <c r="J535" s="1">
        <v>45014</v>
      </c>
      <c r="K535">
        <f>+F535*I535</f>
        <v>4.6070000000000002</v>
      </c>
    </row>
    <row r="536" spans="1:11" hidden="1" x14ac:dyDescent="0.2">
      <c r="A536" t="s">
        <v>14</v>
      </c>
      <c r="B536" t="s">
        <v>1856</v>
      </c>
      <c r="C536" t="s">
        <v>1857</v>
      </c>
      <c r="D536" t="s">
        <v>1004</v>
      </c>
      <c r="E536" t="s">
        <v>12</v>
      </c>
      <c r="F536">
        <v>2</v>
      </c>
      <c r="G536" t="s">
        <v>1858</v>
      </c>
      <c r="H536" s="1">
        <v>45382</v>
      </c>
      <c r="I536">
        <v>2.4390000000000001</v>
      </c>
      <c r="J536" s="1">
        <v>45035</v>
      </c>
      <c r="K536">
        <f>+F536*I536</f>
        <v>4.8780000000000001</v>
      </c>
    </row>
    <row r="537" spans="1:11" hidden="1" x14ac:dyDescent="0.2">
      <c r="A537" t="s">
        <v>14</v>
      </c>
      <c r="B537" t="s">
        <v>9593</v>
      </c>
      <c r="C537" t="s">
        <v>9594</v>
      </c>
      <c r="D537" t="s">
        <v>9265</v>
      </c>
      <c r="F537">
        <v>1</v>
      </c>
      <c r="G537" t="s">
        <v>9595</v>
      </c>
      <c r="H537" s="1">
        <v>45961</v>
      </c>
      <c r="I537">
        <v>3.42</v>
      </c>
      <c r="J537" s="1">
        <v>45216</v>
      </c>
      <c r="K537">
        <f>+F537*I537</f>
        <v>3.42</v>
      </c>
    </row>
    <row r="538" spans="1:11" hidden="1" x14ac:dyDescent="0.2">
      <c r="A538" t="s">
        <v>14</v>
      </c>
      <c r="B538" t="s">
        <v>1859</v>
      </c>
      <c r="C538" t="s">
        <v>1860</v>
      </c>
      <c r="D538" t="s">
        <v>1004</v>
      </c>
      <c r="F538">
        <v>2</v>
      </c>
      <c r="G538" t="s">
        <v>1861</v>
      </c>
      <c r="H538" s="1">
        <v>45991</v>
      </c>
      <c r="I538">
        <v>12.28</v>
      </c>
      <c r="J538" s="1">
        <v>45023</v>
      </c>
      <c r="K538">
        <f>+F538*I538</f>
        <v>24.56</v>
      </c>
    </row>
    <row r="539" spans="1:11" hidden="1" x14ac:dyDescent="0.2">
      <c r="A539" t="s">
        <v>14</v>
      </c>
      <c r="B539" t="s">
        <v>1862</v>
      </c>
      <c r="C539" t="s">
        <v>1863</v>
      </c>
      <c r="D539" t="s">
        <v>1004</v>
      </c>
      <c r="E539" t="s">
        <v>12</v>
      </c>
      <c r="F539">
        <v>2</v>
      </c>
      <c r="G539" t="s">
        <v>1864</v>
      </c>
      <c r="H539" s="1">
        <v>45443</v>
      </c>
      <c r="I539">
        <v>3.36</v>
      </c>
      <c r="J539" s="1">
        <v>44897</v>
      </c>
      <c r="K539">
        <f>+F539*I539</f>
        <v>6.72</v>
      </c>
    </row>
    <row r="540" spans="1:11" hidden="1" x14ac:dyDescent="0.2">
      <c r="A540" t="s">
        <v>14</v>
      </c>
      <c r="B540" t="s">
        <v>1865</v>
      </c>
      <c r="C540" t="s">
        <v>1863</v>
      </c>
      <c r="D540" t="s">
        <v>1004</v>
      </c>
      <c r="E540" t="s">
        <v>12</v>
      </c>
      <c r="F540">
        <v>2</v>
      </c>
      <c r="G540" t="s">
        <v>1866</v>
      </c>
      <c r="H540" s="1">
        <v>45991</v>
      </c>
      <c r="I540">
        <v>10.08</v>
      </c>
      <c r="J540" s="1">
        <v>45135</v>
      </c>
      <c r="K540">
        <f>+F540*I540</f>
        <v>20.16</v>
      </c>
    </row>
    <row r="541" spans="1:11" hidden="1" x14ac:dyDescent="0.2">
      <c r="A541" t="s">
        <v>14</v>
      </c>
      <c r="B541" t="s">
        <v>1867</v>
      </c>
      <c r="C541" t="s">
        <v>1868</v>
      </c>
      <c r="D541" t="s">
        <v>1004</v>
      </c>
      <c r="F541">
        <v>2</v>
      </c>
      <c r="G541" t="s">
        <v>1869</v>
      </c>
      <c r="H541" s="1">
        <v>45473</v>
      </c>
      <c r="I541">
        <v>4.0949999999999998</v>
      </c>
      <c r="J541" s="1">
        <v>44897</v>
      </c>
      <c r="K541">
        <f>+F541*I541</f>
        <v>8.19</v>
      </c>
    </row>
    <row r="542" spans="1:11" hidden="1" x14ac:dyDescent="0.2">
      <c r="A542" t="s">
        <v>14</v>
      </c>
      <c r="B542" t="s">
        <v>1870</v>
      </c>
      <c r="C542" t="s">
        <v>1871</v>
      </c>
      <c r="D542" t="s">
        <v>1004</v>
      </c>
      <c r="F542">
        <v>2</v>
      </c>
      <c r="G542" t="s">
        <v>1872</v>
      </c>
      <c r="H542" s="1">
        <v>45473</v>
      </c>
      <c r="I542">
        <v>12.285</v>
      </c>
      <c r="J542" s="1">
        <v>44939</v>
      </c>
      <c r="K542">
        <f>+F542*I542</f>
        <v>24.57</v>
      </c>
    </row>
    <row r="543" spans="1:11" hidden="1" x14ac:dyDescent="0.2">
      <c r="A543" t="s">
        <v>14</v>
      </c>
      <c r="B543" t="s">
        <v>1873</v>
      </c>
      <c r="C543" t="s">
        <v>1874</v>
      </c>
      <c r="D543" t="s">
        <v>1004</v>
      </c>
      <c r="E543" t="s">
        <v>12</v>
      </c>
      <c r="F543">
        <v>2</v>
      </c>
      <c r="G543" t="s">
        <v>1875</v>
      </c>
      <c r="H543" s="1">
        <v>45535</v>
      </c>
      <c r="I543">
        <v>6.61</v>
      </c>
      <c r="J543" s="1">
        <v>45043</v>
      </c>
      <c r="K543">
        <f>+F543*I543</f>
        <v>13.22</v>
      </c>
    </row>
    <row r="544" spans="1:11" hidden="1" x14ac:dyDescent="0.2">
      <c r="A544" t="s">
        <v>14</v>
      </c>
      <c r="B544" t="s">
        <v>1876</v>
      </c>
      <c r="C544" t="s">
        <v>1877</v>
      </c>
      <c r="D544" t="s">
        <v>1004</v>
      </c>
      <c r="E544" t="s">
        <v>12</v>
      </c>
      <c r="F544">
        <v>1</v>
      </c>
      <c r="G544" t="s">
        <v>1878</v>
      </c>
      <c r="H544" s="1">
        <v>45716</v>
      </c>
      <c r="I544">
        <v>0.5</v>
      </c>
      <c r="J544" s="1">
        <v>45092</v>
      </c>
      <c r="K544">
        <f>+F544*I544</f>
        <v>0.5</v>
      </c>
    </row>
    <row r="545" spans="1:11" hidden="1" x14ac:dyDescent="0.2">
      <c r="A545" t="s">
        <v>14</v>
      </c>
      <c r="B545" t="s">
        <v>1879</v>
      </c>
      <c r="C545" t="s">
        <v>1880</v>
      </c>
      <c r="D545" t="s">
        <v>1004</v>
      </c>
      <c r="E545" t="s">
        <v>12</v>
      </c>
      <c r="F545">
        <v>1</v>
      </c>
      <c r="G545" t="s">
        <v>1881</v>
      </c>
      <c r="H545" s="1">
        <v>45565</v>
      </c>
      <c r="I545">
        <v>3</v>
      </c>
      <c r="J545" s="1">
        <v>45092</v>
      </c>
      <c r="K545">
        <f>+F545*I545</f>
        <v>3</v>
      </c>
    </row>
    <row r="546" spans="1:11" hidden="1" x14ac:dyDescent="0.2">
      <c r="A546" t="s">
        <v>14</v>
      </c>
      <c r="B546" t="s">
        <v>1882</v>
      </c>
      <c r="C546" t="s">
        <v>1883</v>
      </c>
      <c r="D546" t="s">
        <v>1004</v>
      </c>
      <c r="E546" t="s">
        <v>12</v>
      </c>
      <c r="F546">
        <v>1</v>
      </c>
      <c r="G546" t="s">
        <v>1884</v>
      </c>
      <c r="H546" s="1">
        <v>45565</v>
      </c>
      <c r="I546">
        <v>0.5</v>
      </c>
      <c r="J546" s="1">
        <v>45092</v>
      </c>
      <c r="K546">
        <f>+F546*I546</f>
        <v>0.5</v>
      </c>
    </row>
    <row r="547" spans="1:11" hidden="1" x14ac:dyDescent="0.2">
      <c r="A547" t="s">
        <v>14</v>
      </c>
      <c r="B547" t="s">
        <v>1885</v>
      </c>
      <c r="C547" t="s">
        <v>1886</v>
      </c>
      <c r="D547" t="s">
        <v>1004</v>
      </c>
      <c r="F547">
        <v>1</v>
      </c>
      <c r="G547" t="s">
        <v>1887</v>
      </c>
      <c r="H547" s="1">
        <v>45565</v>
      </c>
      <c r="I547">
        <v>1.5660000000000001</v>
      </c>
      <c r="J547" s="1">
        <v>44897</v>
      </c>
      <c r="K547">
        <f>+F547*I547</f>
        <v>1.5660000000000001</v>
      </c>
    </row>
    <row r="548" spans="1:11" hidden="1" x14ac:dyDescent="0.2">
      <c r="A548" t="s">
        <v>14</v>
      </c>
      <c r="B548" t="s">
        <v>1888</v>
      </c>
      <c r="C548" t="s">
        <v>1889</v>
      </c>
      <c r="D548" t="s">
        <v>1004</v>
      </c>
      <c r="F548">
        <v>1</v>
      </c>
      <c r="G548" t="s">
        <v>1890</v>
      </c>
      <c r="H548" s="1">
        <v>45565</v>
      </c>
      <c r="I548">
        <v>4.4640000000000004</v>
      </c>
      <c r="J548" s="1">
        <v>44897</v>
      </c>
      <c r="K548">
        <f>+F548*I548</f>
        <v>4.4640000000000004</v>
      </c>
    </row>
    <row r="549" spans="1:11" hidden="1" x14ac:dyDescent="0.2">
      <c r="A549" t="s">
        <v>14</v>
      </c>
      <c r="B549" t="s">
        <v>1891</v>
      </c>
      <c r="C549" t="s">
        <v>1892</v>
      </c>
      <c r="D549" t="s">
        <v>1004</v>
      </c>
      <c r="F549">
        <v>2</v>
      </c>
      <c r="G549" t="s">
        <v>1893</v>
      </c>
      <c r="H549" s="1">
        <v>45808</v>
      </c>
      <c r="I549">
        <v>1.8</v>
      </c>
      <c r="J549" s="1">
        <v>45020</v>
      </c>
      <c r="K549">
        <f>+F549*I549</f>
        <v>3.6</v>
      </c>
    </row>
    <row r="550" spans="1:11" hidden="1" x14ac:dyDescent="0.2">
      <c r="A550" t="s">
        <v>14</v>
      </c>
      <c r="B550" t="s">
        <v>1894</v>
      </c>
      <c r="C550" t="s">
        <v>1895</v>
      </c>
      <c r="D550" t="s">
        <v>1004</v>
      </c>
      <c r="F550">
        <v>2</v>
      </c>
      <c r="G550" t="s">
        <v>1896</v>
      </c>
      <c r="H550" s="1">
        <v>45747</v>
      </c>
      <c r="I550">
        <v>5.2320000000000002</v>
      </c>
      <c r="J550" s="1">
        <v>44986</v>
      </c>
      <c r="K550">
        <f>+F550*I550</f>
        <v>10.464</v>
      </c>
    </row>
    <row r="551" spans="1:11" hidden="1" x14ac:dyDescent="0.2">
      <c r="A551" t="s">
        <v>14</v>
      </c>
      <c r="B551" t="s">
        <v>1897</v>
      </c>
      <c r="C551" t="s">
        <v>1898</v>
      </c>
      <c r="D551" t="s">
        <v>1004</v>
      </c>
      <c r="F551">
        <v>2</v>
      </c>
      <c r="G551" t="s">
        <v>1899</v>
      </c>
      <c r="H551" s="1">
        <v>45688</v>
      </c>
      <c r="I551">
        <v>1.8</v>
      </c>
      <c r="J551" s="1">
        <v>45020</v>
      </c>
      <c r="K551">
        <f>+F551*I551</f>
        <v>3.6</v>
      </c>
    </row>
    <row r="552" spans="1:11" hidden="1" x14ac:dyDescent="0.2">
      <c r="A552" t="s">
        <v>14</v>
      </c>
      <c r="B552" t="s">
        <v>1900</v>
      </c>
      <c r="C552" t="s">
        <v>1901</v>
      </c>
      <c r="D552" t="s">
        <v>1004</v>
      </c>
      <c r="F552">
        <v>2</v>
      </c>
      <c r="G552" t="s">
        <v>1902</v>
      </c>
      <c r="H552" s="1">
        <v>45688</v>
      </c>
      <c r="I552">
        <v>5.4</v>
      </c>
      <c r="J552" s="1">
        <v>45020</v>
      </c>
      <c r="K552">
        <f>+F552*I552</f>
        <v>10.8</v>
      </c>
    </row>
    <row r="553" spans="1:11" hidden="1" x14ac:dyDescent="0.2">
      <c r="A553" t="s">
        <v>14</v>
      </c>
      <c r="B553" t="s">
        <v>1903</v>
      </c>
      <c r="C553" t="s">
        <v>1904</v>
      </c>
      <c r="D553" t="s">
        <v>1004</v>
      </c>
      <c r="F553">
        <v>2</v>
      </c>
      <c r="G553" t="s">
        <v>1905</v>
      </c>
      <c r="H553" s="1">
        <v>45900</v>
      </c>
      <c r="I553">
        <v>1.8</v>
      </c>
      <c r="J553" s="1">
        <v>45118</v>
      </c>
      <c r="K553">
        <f>+F553*I553</f>
        <v>3.6</v>
      </c>
    </row>
    <row r="554" spans="1:11" hidden="1" x14ac:dyDescent="0.2">
      <c r="A554" t="s">
        <v>14</v>
      </c>
      <c r="B554" t="s">
        <v>1906</v>
      </c>
      <c r="C554" t="s">
        <v>1907</v>
      </c>
      <c r="D554" t="s">
        <v>1004</v>
      </c>
      <c r="F554">
        <v>2</v>
      </c>
      <c r="G554" t="s">
        <v>1908</v>
      </c>
      <c r="H554" s="1">
        <v>45596</v>
      </c>
      <c r="I554">
        <v>5.4</v>
      </c>
      <c r="J554" s="1">
        <v>45020</v>
      </c>
      <c r="K554">
        <f>+F554*I554</f>
        <v>10.8</v>
      </c>
    </row>
    <row r="555" spans="1:11" hidden="1" x14ac:dyDescent="0.2">
      <c r="A555" t="s">
        <v>14</v>
      </c>
      <c r="B555" t="s">
        <v>9596</v>
      </c>
      <c r="C555" t="s">
        <v>9597</v>
      </c>
      <c r="D555" t="s">
        <v>9265</v>
      </c>
      <c r="E555" t="s">
        <v>12</v>
      </c>
      <c r="F555">
        <v>109</v>
      </c>
      <c r="G555" t="s">
        <v>9598</v>
      </c>
      <c r="H555" s="1">
        <v>45473</v>
      </c>
      <c r="I555">
        <v>2.42</v>
      </c>
      <c r="J555" s="1">
        <v>45271</v>
      </c>
      <c r="K555">
        <f>+F555*I555</f>
        <v>263.77999999999997</v>
      </c>
    </row>
    <row r="556" spans="1:11" hidden="1" x14ac:dyDescent="0.2">
      <c r="A556" t="s">
        <v>14</v>
      </c>
      <c r="B556" t="s">
        <v>1909</v>
      </c>
      <c r="C556" t="s">
        <v>1910</v>
      </c>
      <c r="D556" t="s">
        <v>1004</v>
      </c>
      <c r="E556" t="s">
        <v>12</v>
      </c>
      <c r="F556">
        <v>2</v>
      </c>
      <c r="G556" t="s">
        <v>1911</v>
      </c>
      <c r="H556" s="1">
        <v>45535</v>
      </c>
      <c r="I556">
        <v>6.3</v>
      </c>
      <c r="J556" s="1">
        <v>45023</v>
      </c>
      <c r="K556">
        <f>+F556*I556</f>
        <v>12.6</v>
      </c>
    </row>
    <row r="557" spans="1:11" hidden="1" x14ac:dyDescent="0.2">
      <c r="A557" t="s">
        <v>14</v>
      </c>
      <c r="B557" t="s">
        <v>1912</v>
      </c>
      <c r="C557" t="s">
        <v>1913</v>
      </c>
      <c r="D557" t="s">
        <v>1004</v>
      </c>
      <c r="E557" t="s">
        <v>12</v>
      </c>
      <c r="F557">
        <v>2</v>
      </c>
      <c r="G557" t="s">
        <v>1914</v>
      </c>
      <c r="H557" s="1">
        <v>45688</v>
      </c>
      <c r="I557">
        <v>2.5499999999999998</v>
      </c>
      <c r="J557" s="1">
        <v>45041</v>
      </c>
      <c r="K557">
        <f>+F557*I557</f>
        <v>5.0999999999999996</v>
      </c>
    </row>
    <row r="558" spans="1:11" hidden="1" x14ac:dyDescent="0.2">
      <c r="A558" t="s">
        <v>14</v>
      </c>
      <c r="B558" t="s">
        <v>1915</v>
      </c>
      <c r="C558" t="s">
        <v>1916</v>
      </c>
      <c r="D558" t="s">
        <v>1004</v>
      </c>
      <c r="E558" t="s">
        <v>12</v>
      </c>
      <c r="F558">
        <v>1</v>
      </c>
      <c r="G558" t="s">
        <v>1917</v>
      </c>
      <c r="H558" s="1">
        <v>45869</v>
      </c>
      <c r="I558">
        <v>7.65</v>
      </c>
      <c r="J558" s="1">
        <v>45271</v>
      </c>
      <c r="K558">
        <f>+F558*I558</f>
        <v>7.65</v>
      </c>
    </row>
    <row r="559" spans="1:11" hidden="1" x14ac:dyDescent="0.2">
      <c r="A559" t="s">
        <v>14</v>
      </c>
      <c r="B559" t="s">
        <v>1918</v>
      </c>
      <c r="C559" t="s">
        <v>1919</v>
      </c>
      <c r="D559" t="s">
        <v>1004</v>
      </c>
      <c r="F559">
        <v>2</v>
      </c>
      <c r="G559" t="s">
        <v>1920</v>
      </c>
      <c r="H559" s="1">
        <v>45412</v>
      </c>
      <c r="I559">
        <v>1.68</v>
      </c>
      <c r="J559" s="1">
        <v>45093</v>
      </c>
      <c r="K559">
        <f>+F559*I559</f>
        <v>3.36</v>
      </c>
    </row>
    <row r="560" spans="1:11" hidden="1" x14ac:dyDescent="0.2">
      <c r="A560" t="s">
        <v>14</v>
      </c>
      <c r="B560" t="s">
        <v>1921</v>
      </c>
      <c r="C560" t="s">
        <v>1922</v>
      </c>
      <c r="D560" t="s">
        <v>1004</v>
      </c>
      <c r="F560">
        <v>2</v>
      </c>
      <c r="G560" t="s">
        <v>1923</v>
      </c>
      <c r="H560" s="1">
        <v>45412</v>
      </c>
      <c r="I560">
        <v>1.68</v>
      </c>
      <c r="J560" s="1">
        <v>44943</v>
      </c>
      <c r="K560">
        <f>+F560*I560</f>
        <v>3.36</v>
      </c>
    </row>
    <row r="561" spans="1:13" hidden="1" x14ac:dyDescent="0.2">
      <c r="A561" t="s">
        <v>14</v>
      </c>
      <c r="B561" t="s">
        <v>1924</v>
      </c>
      <c r="C561" t="s">
        <v>1925</v>
      </c>
      <c r="D561" t="s">
        <v>1004</v>
      </c>
      <c r="F561">
        <v>2</v>
      </c>
      <c r="G561" t="s">
        <v>1926</v>
      </c>
      <c r="H561" s="1">
        <v>45747</v>
      </c>
      <c r="I561">
        <v>2.9904000000000002</v>
      </c>
      <c r="J561" s="1">
        <v>45194</v>
      </c>
      <c r="K561">
        <f>+F561*I561</f>
        <v>5.9808000000000003</v>
      </c>
    </row>
    <row r="562" spans="1:13" hidden="1" x14ac:dyDescent="0.2">
      <c r="A562" s="24" t="s">
        <v>14</v>
      </c>
      <c r="B562" s="24" t="s">
        <v>1924</v>
      </c>
      <c r="C562" s="24" t="s">
        <v>1925</v>
      </c>
      <c r="D562" s="24" t="s">
        <v>1004</v>
      </c>
      <c r="E562" s="24"/>
      <c r="F562" s="24">
        <v>3</v>
      </c>
      <c r="G562" s="24" t="s">
        <v>1927</v>
      </c>
      <c r="H562" s="25">
        <v>45260</v>
      </c>
      <c r="I562" s="24">
        <v>2.9904000000000002</v>
      </c>
      <c r="J562" s="25">
        <v>44897</v>
      </c>
      <c r="K562" s="24">
        <f>+F562*I562</f>
        <v>8.9711999999999996</v>
      </c>
      <c r="L562" s="24"/>
    </row>
    <row r="563" spans="1:13" hidden="1" x14ac:dyDescent="0.2">
      <c r="A563" t="s">
        <v>14</v>
      </c>
      <c r="B563" t="s">
        <v>1928</v>
      </c>
      <c r="C563" t="s">
        <v>1929</v>
      </c>
      <c r="D563" t="s">
        <v>1004</v>
      </c>
      <c r="E563" t="s">
        <v>12</v>
      </c>
      <c r="F563">
        <v>2</v>
      </c>
      <c r="G563" t="s">
        <v>1930</v>
      </c>
      <c r="H563" s="1">
        <v>45777</v>
      </c>
      <c r="I563">
        <v>2.016</v>
      </c>
      <c r="J563" s="1">
        <v>45271</v>
      </c>
      <c r="K563">
        <f>+F563*I563</f>
        <v>4.032</v>
      </c>
    </row>
    <row r="564" spans="1:13" hidden="1" x14ac:dyDescent="0.2">
      <c r="A564" t="s">
        <v>14</v>
      </c>
      <c r="B564" t="s">
        <v>1931</v>
      </c>
      <c r="C564" t="s">
        <v>1932</v>
      </c>
      <c r="D564" t="s">
        <v>1004</v>
      </c>
      <c r="E564" t="s">
        <v>12</v>
      </c>
      <c r="F564">
        <v>72</v>
      </c>
      <c r="G564" t="s">
        <v>1933</v>
      </c>
      <c r="H564" s="1">
        <v>46113</v>
      </c>
      <c r="I564">
        <v>2.0085000000000002</v>
      </c>
      <c r="J564" s="1">
        <v>45147</v>
      </c>
      <c r="K564">
        <f>+F564*I564</f>
        <v>144.61200000000002</v>
      </c>
    </row>
    <row r="565" spans="1:13" hidden="1" x14ac:dyDescent="0.2">
      <c r="A565" t="s">
        <v>14</v>
      </c>
      <c r="B565" t="s">
        <v>9599</v>
      </c>
      <c r="C565" t="s">
        <v>9600</v>
      </c>
      <c r="D565" t="s">
        <v>9265</v>
      </c>
      <c r="E565" t="s">
        <v>12</v>
      </c>
      <c r="F565">
        <v>1</v>
      </c>
      <c r="G565" t="s">
        <v>9601</v>
      </c>
      <c r="H565" s="1">
        <v>45596</v>
      </c>
      <c r="I565">
        <v>82.17</v>
      </c>
      <c r="J565" s="1">
        <v>44957</v>
      </c>
      <c r="K565">
        <f>+F565*I565</f>
        <v>82.17</v>
      </c>
    </row>
    <row r="566" spans="1:13" hidden="1" x14ac:dyDescent="0.2">
      <c r="A566" s="22" t="s">
        <v>14</v>
      </c>
      <c r="B566" s="22" t="s">
        <v>9599</v>
      </c>
      <c r="C566" s="22" t="s">
        <v>9600</v>
      </c>
      <c r="D566" s="22" t="s">
        <v>9265</v>
      </c>
      <c r="E566" s="22" t="s">
        <v>12</v>
      </c>
      <c r="F566" s="22">
        <v>-5</v>
      </c>
      <c r="G566" s="22" t="s">
        <v>9602</v>
      </c>
      <c r="H566" s="23">
        <v>46112</v>
      </c>
      <c r="I566" s="22">
        <v>82.17</v>
      </c>
      <c r="J566" s="23">
        <v>45290</v>
      </c>
      <c r="K566" s="22">
        <f>+F566*I566</f>
        <v>-410.85</v>
      </c>
      <c r="L566" s="22"/>
      <c r="M566" s="17" t="s">
        <v>17625</v>
      </c>
    </row>
    <row r="567" spans="1:13" s="26" customFormat="1" hidden="1" x14ac:dyDescent="0.2">
      <c r="A567" s="26" t="s">
        <v>17579</v>
      </c>
      <c r="B567" s="26" t="s">
        <v>9599</v>
      </c>
      <c r="C567" s="26" t="s">
        <v>9600</v>
      </c>
      <c r="D567" s="26" t="s">
        <v>9265</v>
      </c>
      <c r="E567" s="26" t="s">
        <v>12</v>
      </c>
      <c r="F567" s="26">
        <v>5</v>
      </c>
      <c r="G567" s="26" t="s">
        <v>9602</v>
      </c>
      <c r="H567" s="27">
        <v>46112</v>
      </c>
      <c r="I567" s="26">
        <v>82.17</v>
      </c>
      <c r="J567" s="27">
        <v>45287</v>
      </c>
      <c r="K567" s="26">
        <f>+F567*I567</f>
        <v>410.85</v>
      </c>
      <c r="M567" s="30" t="s">
        <v>17625</v>
      </c>
    </row>
    <row r="568" spans="1:13" hidden="1" x14ac:dyDescent="0.2">
      <c r="A568" t="s">
        <v>14</v>
      </c>
      <c r="B568" t="s">
        <v>1934</v>
      </c>
      <c r="C568" t="s">
        <v>1935</v>
      </c>
      <c r="D568" t="s">
        <v>1004</v>
      </c>
      <c r="E568" t="s">
        <v>12</v>
      </c>
      <c r="F568">
        <v>2</v>
      </c>
      <c r="G568" t="s">
        <v>1936</v>
      </c>
      <c r="H568" s="1">
        <v>46296</v>
      </c>
      <c r="I568">
        <v>1.26</v>
      </c>
      <c r="J568" s="1">
        <v>45281</v>
      </c>
      <c r="K568">
        <f>+F568*I568</f>
        <v>2.52</v>
      </c>
    </row>
    <row r="569" spans="1:13" hidden="1" x14ac:dyDescent="0.2">
      <c r="A569" t="s">
        <v>14</v>
      </c>
      <c r="B569" t="s">
        <v>1937</v>
      </c>
      <c r="C569" t="s">
        <v>1938</v>
      </c>
      <c r="D569" t="s">
        <v>1004</v>
      </c>
      <c r="F569">
        <v>1</v>
      </c>
      <c r="G569" t="s">
        <v>1939</v>
      </c>
      <c r="H569" s="1">
        <v>45535</v>
      </c>
      <c r="I569">
        <v>4.4880000000000004</v>
      </c>
      <c r="J569" s="1">
        <v>44897</v>
      </c>
      <c r="K569">
        <f>+F569*I569</f>
        <v>4.4880000000000004</v>
      </c>
    </row>
    <row r="570" spans="1:13" hidden="1" x14ac:dyDescent="0.2">
      <c r="A570" t="s">
        <v>14</v>
      </c>
      <c r="B570" t="s">
        <v>1940</v>
      </c>
      <c r="C570" t="s">
        <v>1941</v>
      </c>
      <c r="D570" t="s">
        <v>1004</v>
      </c>
      <c r="F570">
        <v>1</v>
      </c>
      <c r="G570" t="s">
        <v>1942</v>
      </c>
      <c r="H570" s="1">
        <v>45747</v>
      </c>
      <c r="I570">
        <v>7.8540000000000001</v>
      </c>
      <c r="J570" s="1">
        <v>45093</v>
      </c>
      <c r="K570">
        <f>+F570*I570</f>
        <v>7.8540000000000001</v>
      </c>
    </row>
    <row r="571" spans="1:13" hidden="1" x14ac:dyDescent="0.2">
      <c r="A571" t="s">
        <v>14</v>
      </c>
      <c r="B571" t="s">
        <v>1943</v>
      </c>
      <c r="C571" t="s">
        <v>1944</v>
      </c>
      <c r="D571" t="s">
        <v>1004</v>
      </c>
      <c r="E571" t="s">
        <v>12</v>
      </c>
      <c r="F571">
        <v>2</v>
      </c>
      <c r="G571" t="s">
        <v>1945</v>
      </c>
      <c r="H571" s="1">
        <v>46112</v>
      </c>
      <c r="I571">
        <v>11.22</v>
      </c>
      <c r="J571" s="1">
        <v>45161</v>
      </c>
      <c r="K571">
        <f>+F571*I571</f>
        <v>22.44</v>
      </c>
    </row>
    <row r="572" spans="1:13" hidden="1" x14ac:dyDescent="0.2">
      <c r="A572" s="22" t="s">
        <v>14</v>
      </c>
      <c r="B572" s="22" t="s">
        <v>9603</v>
      </c>
      <c r="C572" s="22" t="s">
        <v>9604</v>
      </c>
      <c r="D572" s="22" t="s">
        <v>9265</v>
      </c>
      <c r="E572" s="22"/>
      <c r="F572" s="22">
        <v>-1</v>
      </c>
      <c r="G572" s="22" t="s">
        <v>9605</v>
      </c>
      <c r="H572" s="23">
        <v>45808</v>
      </c>
      <c r="I572" s="22">
        <v>580.5</v>
      </c>
      <c r="J572" s="23">
        <v>45290</v>
      </c>
      <c r="K572" s="22">
        <f>+F572*I572</f>
        <v>-580.5</v>
      </c>
      <c r="L572" s="22"/>
      <c r="M572" s="17" t="s">
        <v>17625</v>
      </c>
    </row>
    <row r="573" spans="1:13" s="26" customFormat="1" hidden="1" x14ac:dyDescent="0.2">
      <c r="A573" s="26" t="s">
        <v>14</v>
      </c>
      <c r="B573" s="26" t="s">
        <v>9603</v>
      </c>
      <c r="C573" s="26" t="s">
        <v>9604</v>
      </c>
      <c r="D573" s="26" t="s">
        <v>9265</v>
      </c>
      <c r="F573" s="26">
        <v>1</v>
      </c>
      <c r="G573" s="26" t="s">
        <v>9606</v>
      </c>
      <c r="H573" s="27">
        <v>45565</v>
      </c>
      <c r="I573" s="26">
        <v>580.5</v>
      </c>
      <c r="J573" s="27">
        <v>45128</v>
      </c>
      <c r="K573" s="26">
        <f>+F573*I573</f>
        <v>580.5</v>
      </c>
      <c r="M573" s="30" t="s">
        <v>17625</v>
      </c>
    </row>
    <row r="574" spans="1:13" hidden="1" x14ac:dyDescent="0.2">
      <c r="A574" t="s">
        <v>17579</v>
      </c>
      <c r="B574" t="s">
        <v>9603</v>
      </c>
      <c r="C574" t="s">
        <v>9604</v>
      </c>
      <c r="D574" t="s">
        <v>9265</v>
      </c>
      <c r="F574">
        <v>1</v>
      </c>
      <c r="G574" t="s">
        <v>9605</v>
      </c>
      <c r="H574" s="1">
        <v>45808</v>
      </c>
      <c r="I574">
        <v>580.5</v>
      </c>
      <c r="J574" s="1">
        <v>45287</v>
      </c>
      <c r="K574">
        <f>+F574*I574</f>
        <v>580.5</v>
      </c>
    </row>
    <row r="575" spans="1:13" hidden="1" x14ac:dyDescent="0.2">
      <c r="A575" t="s">
        <v>14</v>
      </c>
      <c r="B575" t="s">
        <v>1946</v>
      </c>
      <c r="C575" t="s">
        <v>1947</v>
      </c>
      <c r="D575" t="s">
        <v>1004</v>
      </c>
      <c r="E575" t="s">
        <v>12</v>
      </c>
      <c r="F575">
        <v>2</v>
      </c>
      <c r="G575" t="s">
        <v>1948</v>
      </c>
      <c r="H575" s="1">
        <v>45504</v>
      </c>
      <c r="I575">
        <v>3</v>
      </c>
      <c r="J575" s="1">
        <v>45043</v>
      </c>
      <c r="K575">
        <f>+F575*I575</f>
        <v>6</v>
      </c>
    </row>
    <row r="576" spans="1:13" hidden="1" x14ac:dyDescent="0.2">
      <c r="A576" t="s">
        <v>14</v>
      </c>
      <c r="B576" t="s">
        <v>1949</v>
      </c>
      <c r="C576" t="s">
        <v>1950</v>
      </c>
      <c r="D576" t="s">
        <v>1004</v>
      </c>
      <c r="E576" t="s">
        <v>12</v>
      </c>
      <c r="F576">
        <v>2</v>
      </c>
      <c r="G576" t="s">
        <v>1951</v>
      </c>
      <c r="H576" s="1">
        <v>45869</v>
      </c>
      <c r="I576">
        <v>9</v>
      </c>
      <c r="J576" s="1">
        <v>45042</v>
      </c>
      <c r="K576">
        <f>+F576*I576</f>
        <v>18</v>
      </c>
    </row>
    <row r="577" spans="1:11" hidden="1" x14ac:dyDescent="0.2">
      <c r="A577" t="s">
        <v>14</v>
      </c>
      <c r="B577" t="s">
        <v>1952</v>
      </c>
      <c r="C577" t="s">
        <v>1953</v>
      </c>
      <c r="D577" t="s">
        <v>1004</v>
      </c>
      <c r="E577" t="s">
        <v>12</v>
      </c>
      <c r="F577">
        <v>2</v>
      </c>
      <c r="G577" t="s">
        <v>1954</v>
      </c>
      <c r="H577" s="1">
        <v>45716</v>
      </c>
      <c r="I577">
        <v>3</v>
      </c>
      <c r="J577" s="1">
        <v>45042</v>
      </c>
      <c r="K577">
        <f>+F577*I577</f>
        <v>6</v>
      </c>
    </row>
    <row r="578" spans="1:11" hidden="1" x14ac:dyDescent="0.2">
      <c r="A578" t="s">
        <v>14</v>
      </c>
      <c r="B578" t="s">
        <v>1955</v>
      </c>
      <c r="C578" t="s">
        <v>1956</v>
      </c>
      <c r="D578" t="s">
        <v>1004</v>
      </c>
      <c r="E578" t="s">
        <v>12</v>
      </c>
      <c r="F578">
        <v>2</v>
      </c>
      <c r="G578" t="s">
        <v>1957</v>
      </c>
      <c r="H578" s="1">
        <v>45838</v>
      </c>
      <c r="I578">
        <v>9</v>
      </c>
      <c r="J578" s="1">
        <v>45042</v>
      </c>
      <c r="K578">
        <f>+F578*I578</f>
        <v>18</v>
      </c>
    </row>
    <row r="579" spans="1:11" hidden="1" x14ac:dyDescent="0.2">
      <c r="A579" t="s">
        <v>14</v>
      </c>
      <c r="B579" t="s">
        <v>1958</v>
      </c>
      <c r="C579" t="s">
        <v>1959</v>
      </c>
      <c r="D579" t="s">
        <v>1004</v>
      </c>
      <c r="E579" t="s">
        <v>12</v>
      </c>
      <c r="F579">
        <v>2</v>
      </c>
      <c r="G579" t="s">
        <v>1960</v>
      </c>
      <c r="H579" s="1">
        <v>45382</v>
      </c>
      <c r="I579">
        <v>3</v>
      </c>
      <c r="J579" s="1">
        <v>45042</v>
      </c>
      <c r="K579">
        <f>+F579*I579</f>
        <v>6</v>
      </c>
    </row>
    <row r="580" spans="1:11" hidden="1" x14ac:dyDescent="0.2">
      <c r="A580" t="s">
        <v>14</v>
      </c>
      <c r="B580" t="s">
        <v>1961</v>
      </c>
      <c r="C580" t="s">
        <v>1962</v>
      </c>
      <c r="D580" t="s">
        <v>1004</v>
      </c>
      <c r="E580" t="s">
        <v>12</v>
      </c>
      <c r="F580">
        <v>2</v>
      </c>
      <c r="G580" t="s">
        <v>1963</v>
      </c>
      <c r="H580" s="1">
        <v>45535</v>
      </c>
      <c r="I580">
        <v>9</v>
      </c>
      <c r="J580" s="1">
        <v>45042</v>
      </c>
      <c r="K580">
        <f>+F580*I580</f>
        <v>18</v>
      </c>
    </row>
    <row r="581" spans="1:11" hidden="1" x14ac:dyDescent="0.2">
      <c r="A581" t="s">
        <v>14</v>
      </c>
      <c r="B581" t="s">
        <v>1964</v>
      </c>
      <c r="C581" t="s">
        <v>1965</v>
      </c>
      <c r="D581" t="s">
        <v>1004</v>
      </c>
      <c r="E581" t="s">
        <v>12</v>
      </c>
      <c r="F581">
        <v>1</v>
      </c>
      <c r="G581" t="s">
        <v>1966</v>
      </c>
      <c r="H581" s="1">
        <v>45747</v>
      </c>
      <c r="I581">
        <v>3</v>
      </c>
      <c r="J581" s="1">
        <v>45181</v>
      </c>
      <c r="K581">
        <f>+F581*I581</f>
        <v>3</v>
      </c>
    </row>
    <row r="582" spans="1:11" hidden="1" x14ac:dyDescent="0.2">
      <c r="A582" t="s">
        <v>14</v>
      </c>
      <c r="B582" t="s">
        <v>9607</v>
      </c>
      <c r="C582" t="s">
        <v>9608</v>
      </c>
      <c r="D582" t="s">
        <v>9265</v>
      </c>
      <c r="E582" t="s">
        <v>12</v>
      </c>
      <c r="F582">
        <v>11</v>
      </c>
      <c r="G582" t="s">
        <v>9609</v>
      </c>
      <c r="H582" s="1">
        <v>46053</v>
      </c>
      <c r="I582">
        <v>36.97</v>
      </c>
      <c r="J582" s="1">
        <v>45163</v>
      </c>
      <c r="K582">
        <f>+F582*I582</f>
        <v>406.66999999999996</v>
      </c>
    </row>
    <row r="583" spans="1:11" hidden="1" x14ac:dyDescent="0.2">
      <c r="A583" t="s">
        <v>14</v>
      </c>
      <c r="B583" t="s">
        <v>9607</v>
      </c>
      <c r="C583" t="s">
        <v>9608</v>
      </c>
      <c r="D583" t="s">
        <v>9265</v>
      </c>
      <c r="E583" t="s">
        <v>12</v>
      </c>
      <c r="F583">
        <v>5</v>
      </c>
      <c r="G583" t="s">
        <v>9610</v>
      </c>
      <c r="H583" s="1">
        <v>46053</v>
      </c>
      <c r="I583">
        <v>36.97</v>
      </c>
      <c r="J583" s="1">
        <v>45274</v>
      </c>
      <c r="K583">
        <f>+F583*I583</f>
        <v>184.85</v>
      </c>
    </row>
    <row r="584" spans="1:11" hidden="1" x14ac:dyDescent="0.2">
      <c r="A584" t="s">
        <v>14</v>
      </c>
      <c r="B584" t="s">
        <v>736</v>
      </c>
      <c r="C584" t="s">
        <v>737</v>
      </c>
      <c r="D584" t="s">
        <v>698</v>
      </c>
      <c r="E584" t="s">
        <v>12</v>
      </c>
      <c r="F584">
        <v>1</v>
      </c>
      <c r="G584" t="s">
        <v>738</v>
      </c>
      <c r="H584" s="1">
        <v>45381</v>
      </c>
      <c r="I584">
        <v>15.35</v>
      </c>
      <c r="J584" s="1">
        <v>44897</v>
      </c>
      <c r="K584">
        <f>+F584*I584</f>
        <v>15.35</v>
      </c>
    </row>
    <row r="585" spans="1:11" hidden="1" x14ac:dyDescent="0.2">
      <c r="A585" t="s">
        <v>14</v>
      </c>
      <c r="B585" t="s">
        <v>1967</v>
      </c>
      <c r="C585" t="s">
        <v>1968</v>
      </c>
      <c r="D585" t="s">
        <v>1004</v>
      </c>
      <c r="F585">
        <v>1</v>
      </c>
      <c r="G585" t="s">
        <v>1969</v>
      </c>
      <c r="H585" s="1">
        <v>45535</v>
      </c>
      <c r="I585">
        <v>2.5499999999999998</v>
      </c>
      <c r="J585" s="1">
        <v>45050</v>
      </c>
      <c r="K585">
        <f>+F585*I585</f>
        <v>2.5499999999999998</v>
      </c>
    </row>
    <row r="586" spans="1:11" hidden="1" x14ac:dyDescent="0.2">
      <c r="A586" t="s">
        <v>14</v>
      </c>
      <c r="B586" t="s">
        <v>1970</v>
      </c>
      <c r="C586" t="s">
        <v>1971</v>
      </c>
      <c r="D586" t="s">
        <v>1004</v>
      </c>
      <c r="F586">
        <v>2</v>
      </c>
      <c r="G586" t="s">
        <v>1972</v>
      </c>
      <c r="H586" s="1">
        <v>45535</v>
      </c>
      <c r="I586">
        <v>7.65</v>
      </c>
      <c r="J586" s="1">
        <v>45050</v>
      </c>
      <c r="K586">
        <f>+F586*I586</f>
        <v>15.3</v>
      </c>
    </row>
    <row r="587" spans="1:11" hidden="1" x14ac:dyDescent="0.2">
      <c r="A587" t="s">
        <v>14</v>
      </c>
      <c r="B587" t="s">
        <v>1973</v>
      </c>
      <c r="C587" t="s">
        <v>1974</v>
      </c>
      <c r="D587" t="s">
        <v>1004</v>
      </c>
      <c r="F587">
        <v>2</v>
      </c>
      <c r="G587" t="s">
        <v>1975</v>
      </c>
      <c r="H587" s="1">
        <v>45716</v>
      </c>
      <c r="I587">
        <v>2.5499999999999998</v>
      </c>
      <c r="J587" s="1">
        <v>45169</v>
      </c>
      <c r="K587">
        <f>+F587*I587</f>
        <v>5.0999999999999996</v>
      </c>
    </row>
    <row r="588" spans="1:11" hidden="1" x14ac:dyDescent="0.2">
      <c r="A588" t="s">
        <v>14</v>
      </c>
      <c r="B588" t="s">
        <v>1976</v>
      </c>
      <c r="C588" t="s">
        <v>1977</v>
      </c>
      <c r="D588" t="s">
        <v>1004</v>
      </c>
      <c r="F588">
        <v>2</v>
      </c>
      <c r="G588" t="s">
        <v>1978</v>
      </c>
      <c r="H588" s="1">
        <v>45716</v>
      </c>
      <c r="I588">
        <v>7.65</v>
      </c>
      <c r="J588" s="1">
        <v>45169</v>
      </c>
      <c r="K588">
        <f>+F588*I588</f>
        <v>15.3</v>
      </c>
    </row>
    <row r="589" spans="1:11" hidden="1" x14ac:dyDescent="0.2">
      <c r="A589" t="s">
        <v>14</v>
      </c>
      <c r="B589" t="s">
        <v>1979</v>
      </c>
      <c r="C589" t="s">
        <v>1980</v>
      </c>
      <c r="D589" t="s">
        <v>1004</v>
      </c>
      <c r="E589" t="s">
        <v>12</v>
      </c>
      <c r="F589">
        <v>2</v>
      </c>
      <c r="G589" t="s">
        <v>1981</v>
      </c>
      <c r="H589" s="1">
        <v>46081</v>
      </c>
      <c r="I589">
        <v>9.57</v>
      </c>
      <c r="J589" s="1">
        <v>45166</v>
      </c>
      <c r="K589">
        <f>+F589*I589</f>
        <v>19.14</v>
      </c>
    </row>
    <row r="590" spans="1:11" hidden="1" x14ac:dyDescent="0.2">
      <c r="A590" t="s">
        <v>14</v>
      </c>
      <c r="B590" t="s">
        <v>1982</v>
      </c>
      <c r="C590" t="s">
        <v>1983</v>
      </c>
      <c r="D590" t="s">
        <v>1004</v>
      </c>
      <c r="E590" t="s">
        <v>12</v>
      </c>
      <c r="F590">
        <v>1</v>
      </c>
      <c r="G590" t="s">
        <v>1984</v>
      </c>
      <c r="H590" s="1">
        <v>45716</v>
      </c>
      <c r="I590">
        <v>5.3894000000000002</v>
      </c>
      <c r="J590" s="1">
        <v>45135</v>
      </c>
      <c r="K590">
        <f>+F590*I590</f>
        <v>5.3894000000000002</v>
      </c>
    </row>
    <row r="591" spans="1:11" hidden="1" x14ac:dyDescent="0.2">
      <c r="A591" t="s">
        <v>14</v>
      </c>
      <c r="B591" t="s">
        <v>1985</v>
      </c>
      <c r="C591" t="s">
        <v>1986</v>
      </c>
      <c r="D591" t="s">
        <v>1004</v>
      </c>
      <c r="E591" t="s">
        <v>12</v>
      </c>
      <c r="F591">
        <v>2</v>
      </c>
      <c r="G591" t="s">
        <v>1987</v>
      </c>
      <c r="H591" s="1">
        <v>45657</v>
      </c>
      <c r="I591">
        <v>10.0146</v>
      </c>
      <c r="J591" s="1">
        <v>45135</v>
      </c>
      <c r="K591">
        <f>+F591*I591</f>
        <v>20.029199999999999</v>
      </c>
    </row>
    <row r="592" spans="1:11" hidden="1" x14ac:dyDescent="0.2">
      <c r="A592" t="s">
        <v>14</v>
      </c>
      <c r="B592" t="s">
        <v>1988</v>
      </c>
      <c r="C592" t="s">
        <v>1989</v>
      </c>
      <c r="D592" t="s">
        <v>1004</v>
      </c>
      <c r="E592" t="s">
        <v>12</v>
      </c>
      <c r="F592">
        <v>2</v>
      </c>
      <c r="G592" t="s">
        <v>1990</v>
      </c>
      <c r="H592" s="1">
        <v>46022</v>
      </c>
      <c r="I592">
        <v>3</v>
      </c>
      <c r="J592" s="1">
        <v>45211</v>
      </c>
      <c r="K592">
        <f>+F592*I592</f>
        <v>6</v>
      </c>
    </row>
    <row r="593" spans="1:11" hidden="1" x14ac:dyDescent="0.2">
      <c r="A593" t="s">
        <v>14</v>
      </c>
      <c r="B593" t="s">
        <v>1991</v>
      </c>
      <c r="C593" t="s">
        <v>1992</v>
      </c>
      <c r="D593" t="s">
        <v>1004</v>
      </c>
      <c r="E593" t="s">
        <v>12</v>
      </c>
      <c r="F593">
        <v>1</v>
      </c>
      <c r="G593" t="s">
        <v>1993</v>
      </c>
      <c r="H593" s="1">
        <v>45504</v>
      </c>
      <c r="I593">
        <v>2.4</v>
      </c>
      <c r="J593" s="1">
        <v>45161</v>
      </c>
      <c r="K593">
        <f>+F593*I593</f>
        <v>2.4</v>
      </c>
    </row>
    <row r="594" spans="1:11" hidden="1" x14ac:dyDescent="0.2">
      <c r="A594" t="s">
        <v>14</v>
      </c>
      <c r="B594" t="s">
        <v>1994</v>
      </c>
      <c r="C594" t="s">
        <v>1995</v>
      </c>
      <c r="D594" t="s">
        <v>1004</v>
      </c>
      <c r="E594" t="s">
        <v>12</v>
      </c>
      <c r="F594">
        <v>2</v>
      </c>
      <c r="G594" t="s">
        <v>1996</v>
      </c>
      <c r="H594" s="1">
        <v>46173</v>
      </c>
      <c r="I594">
        <v>3</v>
      </c>
      <c r="J594" s="1">
        <v>45211</v>
      </c>
      <c r="K594">
        <f>+F594*I594</f>
        <v>6</v>
      </c>
    </row>
    <row r="595" spans="1:11" hidden="1" x14ac:dyDescent="0.2">
      <c r="A595" t="s">
        <v>14</v>
      </c>
      <c r="B595" t="s">
        <v>1997</v>
      </c>
      <c r="C595" t="s">
        <v>1998</v>
      </c>
      <c r="D595" t="s">
        <v>1004</v>
      </c>
      <c r="E595" t="s">
        <v>12</v>
      </c>
      <c r="F595">
        <v>2</v>
      </c>
      <c r="G595" t="s">
        <v>1999</v>
      </c>
      <c r="H595" s="1">
        <v>46112</v>
      </c>
      <c r="I595">
        <v>9</v>
      </c>
      <c r="J595" s="1">
        <v>45135</v>
      </c>
      <c r="K595">
        <f>+F595*I595</f>
        <v>18</v>
      </c>
    </row>
    <row r="596" spans="1:11" hidden="1" x14ac:dyDescent="0.2">
      <c r="A596" t="s">
        <v>14</v>
      </c>
      <c r="B596" t="s">
        <v>2000</v>
      </c>
      <c r="C596" t="s">
        <v>2001</v>
      </c>
      <c r="D596" t="s">
        <v>1004</v>
      </c>
      <c r="F596">
        <v>2</v>
      </c>
      <c r="G596" t="s">
        <v>2002</v>
      </c>
      <c r="H596" s="1">
        <v>45535</v>
      </c>
      <c r="I596">
        <v>0.84</v>
      </c>
      <c r="J596" s="1">
        <v>45014</v>
      </c>
      <c r="K596">
        <f>+F596*I596</f>
        <v>1.68</v>
      </c>
    </row>
    <row r="597" spans="1:11" hidden="1" x14ac:dyDescent="0.2">
      <c r="A597" t="s">
        <v>14</v>
      </c>
      <c r="B597" t="s">
        <v>2003</v>
      </c>
      <c r="C597" t="s">
        <v>2004</v>
      </c>
      <c r="D597" t="s">
        <v>1004</v>
      </c>
      <c r="F597">
        <v>2</v>
      </c>
      <c r="G597" t="s">
        <v>2005</v>
      </c>
      <c r="H597" s="1">
        <v>45535</v>
      </c>
      <c r="I597">
        <v>1.68</v>
      </c>
      <c r="J597" s="1">
        <v>45014</v>
      </c>
      <c r="K597">
        <f>+F597*I597</f>
        <v>3.36</v>
      </c>
    </row>
    <row r="598" spans="1:11" hidden="1" x14ac:dyDescent="0.2">
      <c r="A598" t="s">
        <v>14</v>
      </c>
      <c r="B598" t="s">
        <v>2006</v>
      </c>
      <c r="C598" t="s">
        <v>2007</v>
      </c>
      <c r="D598" t="s">
        <v>1004</v>
      </c>
      <c r="F598">
        <v>1</v>
      </c>
      <c r="G598" t="s">
        <v>2008</v>
      </c>
      <c r="H598" s="1">
        <v>45626</v>
      </c>
      <c r="I598">
        <v>3.36</v>
      </c>
      <c r="J598" s="1">
        <v>45091</v>
      </c>
      <c r="K598">
        <f>+F598*I598</f>
        <v>3.36</v>
      </c>
    </row>
    <row r="599" spans="1:11" hidden="1" x14ac:dyDescent="0.2">
      <c r="A599" t="s">
        <v>14</v>
      </c>
      <c r="B599" t="s">
        <v>2009</v>
      </c>
      <c r="C599" t="s">
        <v>2010</v>
      </c>
      <c r="D599" t="s">
        <v>1004</v>
      </c>
      <c r="F599">
        <v>2</v>
      </c>
      <c r="G599" t="s">
        <v>2011</v>
      </c>
      <c r="H599" s="1">
        <v>45473</v>
      </c>
      <c r="I599">
        <v>1.68</v>
      </c>
      <c r="J599" s="1">
        <v>44924</v>
      </c>
      <c r="K599">
        <f>+F599*I599</f>
        <v>3.36</v>
      </c>
    </row>
    <row r="600" spans="1:11" hidden="1" x14ac:dyDescent="0.2">
      <c r="A600" t="s">
        <v>14</v>
      </c>
      <c r="B600" t="s">
        <v>2012</v>
      </c>
      <c r="C600" t="s">
        <v>2013</v>
      </c>
      <c r="D600" t="s">
        <v>1004</v>
      </c>
      <c r="F600">
        <v>2</v>
      </c>
      <c r="G600" t="s">
        <v>2014</v>
      </c>
      <c r="H600" s="1">
        <v>45565</v>
      </c>
      <c r="I600">
        <v>3.36</v>
      </c>
      <c r="J600" s="1">
        <v>45014</v>
      </c>
      <c r="K600">
        <f>+F600*I600</f>
        <v>6.72</v>
      </c>
    </row>
    <row r="601" spans="1:11" hidden="1" x14ac:dyDescent="0.2">
      <c r="A601" t="s">
        <v>14</v>
      </c>
      <c r="B601" t="s">
        <v>2015</v>
      </c>
      <c r="C601" t="s">
        <v>2016</v>
      </c>
      <c r="D601" t="s">
        <v>1004</v>
      </c>
      <c r="E601" t="s">
        <v>12</v>
      </c>
      <c r="F601">
        <v>2</v>
      </c>
      <c r="G601" t="s">
        <v>2017</v>
      </c>
      <c r="H601" s="1">
        <v>46387</v>
      </c>
      <c r="I601">
        <v>8.4499999999999993</v>
      </c>
      <c r="J601" s="1">
        <v>45063</v>
      </c>
      <c r="K601">
        <f>+F601*I601</f>
        <v>16.899999999999999</v>
      </c>
    </row>
    <row r="602" spans="1:11" hidden="1" x14ac:dyDescent="0.2">
      <c r="A602" t="s">
        <v>14</v>
      </c>
      <c r="B602" t="s">
        <v>2018</v>
      </c>
      <c r="C602" t="s">
        <v>2019</v>
      </c>
      <c r="D602" t="s">
        <v>1004</v>
      </c>
      <c r="F602">
        <v>2</v>
      </c>
      <c r="G602" t="s">
        <v>2020</v>
      </c>
      <c r="H602" s="1">
        <v>45565</v>
      </c>
      <c r="I602">
        <v>9.27</v>
      </c>
      <c r="J602" s="1">
        <v>44924</v>
      </c>
      <c r="K602">
        <f>+F602*I602</f>
        <v>18.54</v>
      </c>
    </row>
    <row r="603" spans="1:11" hidden="1" x14ac:dyDescent="0.2">
      <c r="A603" t="s">
        <v>14</v>
      </c>
      <c r="B603" t="s">
        <v>2021</v>
      </c>
      <c r="C603" t="s">
        <v>2022</v>
      </c>
      <c r="D603" t="s">
        <v>1004</v>
      </c>
      <c r="F603">
        <v>2</v>
      </c>
      <c r="G603" t="s">
        <v>2023</v>
      </c>
      <c r="H603" s="1">
        <v>45535</v>
      </c>
      <c r="I603">
        <v>16.23</v>
      </c>
      <c r="J603" s="1">
        <v>44924</v>
      </c>
      <c r="K603">
        <f>+F603*I603</f>
        <v>32.46</v>
      </c>
    </row>
    <row r="604" spans="1:11" hidden="1" x14ac:dyDescent="0.2">
      <c r="A604" t="s">
        <v>14</v>
      </c>
      <c r="B604" t="s">
        <v>2024</v>
      </c>
      <c r="C604" t="s">
        <v>2025</v>
      </c>
      <c r="D604" t="s">
        <v>1004</v>
      </c>
      <c r="F604">
        <v>2</v>
      </c>
      <c r="G604" t="s">
        <v>2026</v>
      </c>
      <c r="H604" s="1">
        <v>46053</v>
      </c>
      <c r="I604">
        <v>2.59</v>
      </c>
      <c r="J604" s="1">
        <v>45205</v>
      </c>
      <c r="K604">
        <f>+F604*I604</f>
        <v>5.18</v>
      </c>
    </row>
    <row r="605" spans="1:11" hidden="1" x14ac:dyDescent="0.2">
      <c r="A605" t="s">
        <v>14</v>
      </c>
      <c r="B605" t="s">
        <v>2027</v>
      </c>
      <c r="C605" t="s">
        <v>2028</v>
      </c>
      <c r="D605" t="s">
        <v>1004</v>
      </c>
      <c r="F605">
        <v>2</v>
      </c>
      <c r="G605" t="s">
        <v>2029</v>
      </c>
      <c r="H605" s="1">
        <v>45991</v>
      </c>
      <c r="I605">
        <v>6.6201999999999996</v>
      </c>
      <c r="J605" s="1">
        <v>45023</v>
      </c>
      <c r="K605">
        <f>+F605*I605</f>
        <v>13.240399999999999</v>
      </c>
    </row>
    <row r="606" spans="1:11" hidden="1" x14ac:dyDescent="0.2">
      <c r="A606" t="s">
        <v>14</v>
      </c>
      <c r="B606" t="s">
        <v>9611</v>
      </c>
      <c r="C606" t="s">
        <v>9612</v>
      </c>
      <c r="D606" t="s">
        <v>9265</v>
      </c>
      <c r="F606">
        <v>1</v>
      </c>
      <c r="G606" t="s">
        <v>9613</v>
      </c>
      <c r="H606" s="1">
        <v>45504</v>
      </c>
      <c r="I606">
        <v>177.98</v>
      </c>
      <c r="J606" s="1">
        <v>44897</v>
      </c>
      <c r="K606">
        <f>+F606*I606</f>
        <v>177.98</v>
      </c>
    </row>
    <row r="607" spans="1:11" hidden="1" x14ac:dyDescent="0.2">
      <c r="A607" t="s">
        <v>14</v>
      </c>
      <c r="B607" t="s">
        <v>9611</v>
      </c>
      <c r="C607" t="s">
        <v>9612</v>
      </c>
      <c r="D607" t="s">
        <v>9265</v>
      </c>
      <c r="F607">
        <v>1</v>
      </c>
      <c r="G607" t="s">
        <v>9614</v>
      </c>
      <c r="H607" s="1">
        <v>45747</v>
      </c>
      <c r="I607">
        <v>177.98</v>
      </c>
      <c r="J607" s="1">
        <v>44897</v>
      </c>
      <c r="K607">
        <f>+F607*I607</f>
        <v>177.98</v>
      </c>
    </row>
    <row r="608" spans="1:11" hidden="1" x14ac:dyDescent="0.2">
      <c r="A608" t="s">
        <v>14</v>
      </c>
      <c r="B608" t="s">
        <v>9615</v>
      </c>
      <c r="C608" t="s">
        <v>9616</v>
      </c>
      <c r="D608" t="s">
        <v>9265</v>
      </c>
      <c r="E608" t="s">
        <v>12</v>
      </c>
      <c r="F608">
        <v>1</v>
      </c>
      <c r="G608" t="s">
        <v>9617</v>
      </c>
      <c r="H608" s="1">
        <v>45930</v>
      </c>
      <c r="I608">
        <v>711.94</v>
      </c>
      <c r="J608" s="1">
        <v>45266</v>
      </c>
      <c r="K608">
        <f>+F608*I608</f>
        <v>711.94</v>
      </c>
    </row>
    <row r="609" spans="1:13" hidden="1" x14ac:dyDescent="0.2">
      <c r="A609" t="s">
        <v>14</v>
      </c>
      <c r="B609" t="s">
        <v>9615</v>
      </c>
      <c r="C609" t="s">
        <v>9616</v>
      </c>
      <c r="D609" t="s">
        <v>9265</v>
      </c>
      <c r="E609" t="s">
        <v>12</v>
      </c>
      <c r="F609">
        <v>1</v>
      </c>
      <c r="G609" t="s">
        <v>9618</v>
      </c>
      <c r="H609" s="1">
        <v>46142</v>
      </c>
      <c r="I609">
        <v>711.94</v>
      </c>
      <c r="J609" s="1">
        <v>45097</v>
      </c>
      <c r="K609">
        <f>+F609*I609</f>
        <v>711.94</v>
      </c>
    </row>
    <row r="610" spans="1:13" hidden="1" x14ac:dyDescent="0.2">
      <c r="A610" t="s">
        <v>14</v>
      </c>
      <c r="B610" t="s">
        <v>9619</v>
      </c>
      <c r="C610" t="s">
        <v>9620</v>
      </c>
      <c r="D610" t="s">
        <v>9265</v>
      </c>
      <c r="F610">
        <v>1</v>
      </c>
      <c r="G610" t="s">
        <v>9621</v>
      </c>
      <c r="H610" s="1">
        <v>46112</v>
      </c>
      <c r="I610">
        <v>554.15</v>
      </c>
      <c r="J610" s="1">
        <v>45238</v>
      </c>
      <c r="K610">
        <f>+F610*I610</f>
        <v>554.15</v>
      </c>
    </row>
    <row r="611" spans="1:13" hidden="1" x14ac:dyDescent="0.2">
      <c r="A611" t="s">
        <v>14</v>
      </c>
      <c r="B611" t="s">
        <v>2030</v>
      </c>
      <c r="C611" t="s">
        <v>2031</v>
      </c>
      <c r="D611" t="s">
        <v>1004</v>
      </c>
      <c r="E611" t="s">
        <v>12</v>
      </c>
      <c r="F611">
        <v>2</v>
      </c>
      <c r="G611" t="s">
        <v>2032</v>
      </c>
      <c r="H611" s="1">
        <v>45869</v>
      </c>
      <c r="I611">
        <v>1.82</v>
      </c>
      <c r="J611" s="1">
        <v>45211</v>
      </c>
      <c r="K611">
        <f>+F611*I611</f>
        <v>3.64</v>
      </c>
    </row>
    <row r="612" spans="1:13" hidden="1" x14ac:dyDescent="0.2">
      <c r="A612" t="s">
        <v>14</v>
      </c>
      <c r="B612" t="s">
        <v>2030</v>
      </c>
      <c r="C612" t="s">
        <v>2031</v>
      </c>
      <c r="D612" t="s">
        <v>1004</v>
      </c>
      <c r="E612" t="s">
        <v>12</v>
      </c>
      <c r="F612">
        <v>2</v>
      </c>
      <c r="G612" t="s">
        <v>2033</v>
      </c>
      <c r="H612" s="1">
        <v>45900</v>
      </c>
      <c r="I612">
        <v>1.82</v>
      </c>
      <c r="J612" s="1">
        <v>45288</v>
      </c>
      <c r="K612">
        <f>+F612*I612</f>
        <v>3.64</v>
      </c>
    </row>
    <row r="613" spans="1:13" hidden="1" x14ac:dyDescent="0.2">
      <c r="A613" t="s">
        <v>14</v>
      </c>
      <c r="B613" t="s">
        <v>9622</v>
      </c>
      <c r="C613" t="s">
        <v>9623</v>
      </c>
      <c r="D613" t="s">
        <v>9265</v>
      </c>
      <c r="E613" t="s">
        <v>12</v>
      </c>
      <c r="F613">
        <v>1</v>
      </c>
      <c r="G613" t="s">
        <v>9624</v>
      </c>
      <c r="H613" s="1">
        <v>45443</v>
      </c>
      <c r="I613">
        <v>19.63</v>
      </c>
      <c r="J613" s="1">
        <v>45091</v>
      </c>
      <c r="K613">
        <f>+F613*I613</f>
        <v>19.63</v>
      </c>
    </row>
    <row r="614" spans="1:13" hidden="1" x14ac:dyDescent="0.2">
      <c r="A614" t="s">
        <v>14</v>
      </c>
      <c r="B614" t="s">
        <v>9625</v>
      </c>
      <c r="C614" t="s">
        <v>9626</v>
      </c>
      <c r="D614" t="s">
        <v>9265</v>
      </c>
      <c r="E614" t="s">
        <v>12</v>
      </c>
      <c r="F614">
        <v>3</v>
      </c>
      <c r="G614" t="s">
        <v>9627</v>
      </c>
      <c r="H614" s="1">
        <v>45777</v>
      </c>
      <c r="I614">
        <v>98.19</v>
      </c>
      <c r="J614" s="1">
        <v>45272</v>
      </c>
      <c r="K614">
        <f>+F614*I614</f>
        <v>294.57</v>
      </c>
    </row>
    <row r="615" spans="1:13" hidden="1" x14ac:dyDescent="0.2">
      <c r="A615" t="s">
        <v>14</v>
      </c>
      <c r="B615" t="s">
        <v>9625</v>
      </c>
      <c r="C615" t="s">
        <v>9626</v>
      </c>
      <c r="D615" t="s">
        <v>9265</v>
      </c>
      <c r="E615" t="s">
        <v>12</v>
      </c>
      <c r="F615">
        <v>1</v>
      </c>
      <c r="G615" t="s">
        <v>9628</v>
      </c>
      <c r="H615" s="1">
        <v>45565</v>
      </c>
      <c r="I615">
        <v>98.19</v>
      </c>
      <c r="J615" s="1">
        <v>45224</v>
      </c>
      <c r="K615">
        <f>+F615*I615</f>
        <v>98.19</v>
      </c>
    </row>
    <row r="616" spans="1:13" hidden="1" x14ac:dyDescent="0.2">
      <c r="A616" t="s">
        <v>14</v>
      </c>
      <c r="B616" t="s">
        <v>2034</v>
      </c>
      <c r="C616" t="s">
        <v>2035</v>
      </c>
      <c r="D616" t="s">
        <v>1004</v>
      </c>
      <c r="F616">
        <v>2</v>
      </c>
      <c r="G616" t="s">
        <v>2036</v>
      </c>
      <c r="H616" s="1">
        <v>45626</v>
      </c>
      <c r="I616">
        <v>1.9319999999999999</v>
      </c>
      <c r="J616" s="1">
        <v>45049</v>
      </c>
      <c r="K616">
        <f>+F616*I616</f>
        <v>3.8639999999999999</v>
      </c>
    </row>
    <row r="617" spans="1:13" hidden="1" x14ac:dyDescent="0.2">
      <c r="A617" t="s">
        <v>14</v>
      </c>
      <c r="B617" t="s">
        <v>2037</v>
      </c>
      <c r="C617" t="s">
        <v>2038</v>
      </c>
      <c r="D617" t="s">
        <v>1004</v>
      </c>
      <c r="E617" t="s">
        <v>12</v>
      </c>
      <c r="F617">
        <v>2</v>
      </c>
      <c r="G617" t="s">
        <v>2039</v>
      </c>
      <c r="H617" s="1">
        <v>45626</v>
      </c>
      <c r="I617">
        <v>5.7960000000000003</v>
      </c>
      <c r="J617" s="1">
        <v>45063</v>
      </c>
      <c r="K617">
        <f>+F617*I617</f>
        <v>11.592000000000001</v>
      </c>
    </row>
    <row r="618" spans="1:13" hidden="1" x14ac:dyDescent="0.2">
      <c r="A618" t="s">
        <v>14</v>
      </c>
      <c r="B618" t="s">
        <v>2040</v>
      </c>
      <c r="C618" t="s">
        <v>2041</v>
      </c>
      <c r="D618" t="s">
        <v>1004</v>
      </c>
      <c r="E618" t="s">
        <v>12</v>
      </c>
      <c r="F618">
        <v>2</v>
      </c>
      <c r="G618" t="s">
        <v>2042</v>
      </c>
      <c r="H618" s="1">
        <v>45626</v>
      </c>
      <c r="I618">
        <v>5.7960000000000003</v>
      </c>
      <c r="J618" s="1">
        <v>45063</v>
      </c>
      <c r="K618">
        <f>+F618*I618</f>
        <v>11.592000000000001</v>
      </c>
    </row>
    <row r="619" spans="1:13" hidden="1" x14ac:dyDescent="0.2">
      <c r="A619" t="s">
        <v>14</v>
      </c>
      <c r="B619" t="s">
        <v>2043</v>
      </c>
      <c r="C619" t="s">
        <v>2044</v>
      </c>
      <c r="D619" t="s">
        <v>1004</v>
      </c>
      <c r="E619" t="s">
        <v>12</v>
      </c>
      <c r="F619">
        <v>2</v>
      </c>
      <c r="G619" t="s">
        <v>2045</v>
      </c>
      <c r="H619" s="1">
        <v>45473</v>
      </c>
      <c r="I619">
        <v>3</v>
      </c>
      <c r="J619" s="1">
        <v>45042</v>
      </c>
      <c r="K619">
        <f>+F619*I619</f>
        <v>6</v>
      </c>
    </row>
    <row r="620" spans="1:13" hidden="1" x14ac:dyDescent="0.2">
      <c r="A620" t="s">
        <v>14</v>
      </c>
      <c r="B620" t="s">
        <v>2046</v>
      </c>
      <c r="C620" t="s">
        <v>2047</v>
      </c>
      <c r="D620" t="s">
        <v>1004</v>
      </c>
      <c r="E620" t="s">
        <v>12</v>
      </c>
      <c r="F620">
        <v>2</v>
      </c>
      <c r="G620" t="s">
        <v>2048</v>
      </c>
      <c r="H620" s="1">
        <v>45626</v>
      </c>
      <c r="I620">
        <v>9</v>
      </c>
      <c r="J620" s="1">
        <v>45042</v>
      </c>
      <c r="K620">
        <f>+F620*I620</f>
        <v>18</v>
      </c>
    </row>
    <row r="621" spans="1:13" hidden="1" x14ac:dyDescent="0.2">
      <c r="A621" t="s">
        <v>14</v>
      </c>
      <c r="B621" t="s">
        <v>2049</v>
      </c>
      <c r="C621" t="s">
        <v>2050</v>
      </c>
      <c r="D621" t="s">
        <v>1004</v>
      </c>
      <c r="E621" t="s">
        <v>12</v>
      </c>
      <c r="F621">
        <v>2</v>
      </c>
      <c r="G621" t="s">
        <v>2051</v>
      </c>
      <c r="H621" s="1">
        <v>45596</v>
      </c>
      <c r="I621">
        <v>3</v>
      </c>
      <c r="J621" s="1">
        <v>45042</v>
      </c>
      <c r="K621">
        <f>+F621*I621</f>
        <v>6</v>
      </c>
    </row>
    <row r="622" spans="1:13" hidden="1" x14ac:dyDescent="0.2">
      <c r="A622" s="32" t="s">
        <v>14</v>
      </c>
      <c r="B622" s="32" t="s">
        <v>2052</v>
      </c>
      <c r="C622" s="32" t="s">
        <v>2053</v>
      </c>
      <c r="D622" s="32" t="s">
        <v>1004</v>
      </c>
      <c r="E622" s="32" t="s">
        <v>12</v>
      </c>
      <c r="F622" s="32">
        <v>2</v>
      </c>
      <c r="G622" s="32" t="s">
        <v>2054</v>
      </c>
      <c r="H622" s="33">
        <v>45716</v>
      </c>
      <c r="I622" s="32">
        <v>0</v>
      </c>
      <c r="J622" s="33">
        <v>45091</v>
      </c>
      <c r="K622" s="32">
        <f>+F622*I622</f>
        <v>0</v>
      </c>
      <c r="L622" s="32"/>
      <c r="M622" s="32"/>
    </row>
    <row r="623" spans="1:13" hidden="1" x14ac:dyDescent="0.2">
      <c r="A623" t="s">
        <v>14</v>
      </c>
      <c r="B623" t="s">
        <v>2055</v>
      </c>
      <c r="C623" t="s">
        <v>2056</v>
      </c>
      <c r="D623" t="s">
        <v>1004</v>
      </c>
      <c r="E623" t="s">
        <v>12</v>
      </c>
      <c r="F623">
        <v>2</v>
      </c>
      <c r="G623" t="s">
        <v>2057</v>
      </c>
      <c r="H623" s="1">
        <v>45657</v>
      </c>
      <c r="I623">
        <v>3</v>
      </c>
      <c r="J623" s="1">
        <v>45117</v>
      </c>
      <c r="K623">
        <f>+F623*I623</f>
        <v>6</v>
      </c>
    </row>
    <row r="624" spans="1:13" hidden="1" x14ac:dyDescent="0.2">
      <c r="A624" t="s">
        <v>14</v>
      </c>
      <c r="B624" t="s">
        <v>9629</v>
      </c>
      <c r="C624" t="s">
        <v>9630</v>
      </c>
      <c r="D624" t="s">
        <v>9265</v>
      </c>
      <c r="E624" t="s">
        <v>12</v>
      </c>
      <c r="F624">
        <v>1</v>
      </c>
      <c r="G624" t="s">
        <v>9631</v>
      </c>
      <c r="H624" s="1">
        <v>45535</v>
      </c>
      <c r="I624">
        <v>3712.63</v>
      </c>
      <c r="J624" s="1">
        <v>44925</v>
      </c>
      <c r="K624">
        <f>+F624*I624</f>
        <v>3712.63</v>
      </c>
    </row>
    <row r="625" spans="1:12" hidden="1" x14ac:dyDescent="0.2">
      <c r="A625" t="s">
        <v>14</v>
      </c>
      <c r="B625" t="s">
        <v>2058</v>
      </c>
      <c r="C625" t="s">
        <v>2059</v>
      </c>
      <c r="D625" t="s">
        <v>1004</v>
      </c>
      <c r="E625" t="s">
        <v>12</v>
      </c>
      <c r="F625">
        <v>2</v>
      </c>
      <c r="G625" t="s">
        <v>2060</v>
      </c>
      <c r="H625" s="1">
        <v>45596</v>
      </c>
      <c r="I625">
        <v>9</v>
      </c>
      <c r="J625" s="1">
        <v>45041</v>
      </c>
      <c r="K625">
        <f>+F625*I625</f>
        <v>18</v>
      </c>
    </row>
    <row r="626" spans="1:12" hidden="1" x14ac:dyDescent="0.2">
      <c r="A626" t="s">
        <v>14</v>
      </c>
      <c r="B626" t="s">
        <v>2061</v>
      </c>
      <c r="C626" t="s">
        <v>2062</v>
      </c>
      <c r="D626" t="s">
        <v>1004</v>
      </c>
      <c r="E626" t="s">
        <v>12</v>
      </c>
      <c r="F626">
        <v>2</v>
      </c>
      <c r="G626" t="s">
        <v>2063</v>
      </c>
      <c r="H626" s="1">
        <v>45716</v>
      </c>
      <c r="I626">
        <v>9</v>
      </c>
      <c r="J626" s="1">
        <v>45091</v>
      </c>
      <c r="K626">
        <f>+F626*I626</f>
        <v>18</v>
      </c>
    </row>
    <row r="627" spans="1:12" hidden="1" x14ac:dyDescent="0.2">
      <c r="A627" t="s">
        <v>14</v>
      </c>
      <c r="B627" t="s">
        <v>2064</v>
      </c>
      <c r="C627" t="s">
        <v>2065</v>
      </c>
      <c r="D627" t="s">
        <v>1004</v>
      </c>
      <c r="E627" t="s">
        <v>12</v>
      </c>
      <c r="F627">
        <v>1</v>
      </c>
      <c r="G627" t="s">
        <v>2066</v>
      </c>
      <c r="H627" s="1">
        <v>45747</v>
      </c>
      <c r="I627">
        <v>3</v>
      </c>
      <c r="J627" s="1">
        <v>45091</v>
      </c>
      <c r="K627">
        <f>+F627*I627</f>
        <v>3</v>
      </c>
    </row>
    <row r="628" spans="1:12" hidden="1" x14ac:dyDescent="0.2">
      <c r="A628" t="s">
        <v>14</v>
      </c>
      <c r="B628" t="s">
        <v>9632</v>
      </c>
      <c r="C628" t="s">
        <v>9633</v>
      </c>
      <c r="D628" t="s">
        <v>9265</v>
      </c>
      <c r="E628" t="s">
        <v>12</v>
      </c>
      <c r="F628">
        <v>2</v>
      </c>
      <c r="G628" t="s">
        <v>9634</v>
      </c>
      <c r="H628" s="1">
        <v>45626</v>
      </c>
      <c r="I628">
        <v>13.5</v>
      </c>
      <c r="J628" s="1">
        <v>45117</v>
      </c>
      <c r="K628">
        <f>+F628*I628</f>
        <v>27</v>
      </c>
    </row>
    <row r="629" spans="1:12" hidden="1" x14ac:dyDescent="0.2">
      <c r="A629" t="s">
        <v>14</v>
      </c>
      <c r="B629" t="s">
        <v>2067</v>
      </c>
      <c r="C629" t="s">
        <v>2068</v>
      </c>
      <c r="D629" t="s">
        <v>1004</v>
      </c>
      <c r="F629">
        <v>2</v>
      </c>
      <c r="G629" t="s">
        <v>2069</v>
      </c>
      <c r="H629" s="1">
        <v>45412</v>
      </c>
      <c r="I629">
        <v>13.2</v>
      </c>
      <c r="J629" s="1">
        <v>45118</v>
      </c>
      <c r="K629">
        <f>+F629*I629</f>
        <v>26.4</v>
      </c>
    </row>
    <row r="630" spans="1:12" hidden="1" x14ac:dyDescent="0.2">
      <c r="A630" t="s">
        <v>14</v>
      </c>
      <c r="B630" t="s">
        <v>2070</v>
      </c>
      <c r="C630" t="s">
        <v>2071</v>
      </c>
      <c r="D630" t="s">
        <v>1004</v>
      </c>
      <c r="E630" t="s">
        <v>12</v>
      </c>
      <c r="F630">
        <v>2</v>
      </c>
      <c r="G630" t="s">
        <v>2072</v>
      </c>
      <c r="H630" s="1">
        <v>45443</v>
      </c>
      <c r="I630">
        <v>5.4</v>
      </c>
      <c r="J630" s="1">
        <v>45014</v>
      </c>
      <c r="K630">
        <f>+F630*I630</f>
        <v>10.8</v>
      </c>
    </row>
    <row r="631" spans="1:12" hidden="1" x14ac:dyDescent="0.2">
      <c r="A631" t="s">
        <v>14</v>
      </c>
      <c r="B631" t="s">
        <v>2073</v>
      </c>
      <c r="C631" t="s">
        <v>2074</v>
      </c>
      <c r="D631" t="s">
        <v>1004</v>
      </c>
      <c r="F631">
        <v>2</v>
      </c>
      <c r="G631" t="s">
        <v>2075</v>
      </c>
      <c r="H631" s="1">
        <v>45535</v>
      </c>
      <c r="I631">
        <v>1.8</v>
      </c>
      <c r="J631" s="1">
        <v>45014</v>
      </c>
      <c r="K631">
        <f>+F631*I631</f>
        <v>3.6</v>
      </c>
    </row>
    <row r="632" spans="1:12" hidden="1" x14ac:dyDescent="0.2">
      <c r="A632" t="s">
        <v>14</v>
      </c>
      <c r="B632" t="s">
        <v>2076</v>
      </c>
      <c r="C632" t="s">
        <v>2077</v>
      </c>
      <c r="D632" t="s">
        <v>1004</v>
      </c>
      <c r="F632">
        <v>2</v>
      </c>
      <c r="G632" t="s">
        <v>2078</v>
      </c>
      <c r="H632" s="1">
        <v>45504</v>
      </c>
      <c r="I632">
        <v>5.4</v>
      </c>
      <c r="J632" s="1">
        <v>45014</v>
      </c>
      <c r="K632">
        <f>+F632*I632</f>
        <v>10.8</v>
      </c>
    </row>
    <row r="633" spans="1:12" hidden="1" x14ac:dyDescent="0.2">
      <c r="A633" t="s">
        <v>14</v>
      </c>
      <c r="B633" t="s">
        <v>2079</v>
      </c>
      <c r="C633" t="s">
        <v>2080</v>
      </c>
      <c r="D633" t="s">
        <v>1004</v>
      </c>
      <c r="E633" t="s">
        <v>12</v>
      </c>
      <c r="F633">
        <v>2</v>
      </c>
      <c r="G633" t="s">
        <v>2081</v>
      </c>
      <c r="H633" s="1">
        <v>45565</v>
      </c>
      <c r="I633">
        <v>5.4</v>
      </c>
      <c r="J633" s="1">
        <v>45063</v>
      </c>
      <c r="K633">
        <f>+F633*I633</f>
        <v>10.8</v>
      </c>
    </row>
    <row r="634" spans="1:12" hidden="1" x14ac:dyDescent="0.2">
      <c r="A634" t="s">
        <v>14</v>
      </c>
      <c r="B634" t="s">
        <v>2079</v>
      </c>
      <c r="C634" t="s">
        <v>2080</v>
      </c>
      <c r="D634" t="s">
        <v>1004</v>
      </c>
      <c r="E634" t="s">
        <v>12</v>
      </c>
      <c r="F634">
        <v>2</v>
      </c>
      <c r="G634" t="s">
        <v>2082</v>
      </c>
      <c r="H634" s="1">
        <v>45930</v>
      </c>
      <c r="I634">
        <v>5.4</v>
      </c>
      <c r="J634" s="1">
        <v>45288</v>
      </c>
      <c r="K634">
        <f>+F634*I634</f>
        <v>10.8</v>
      </c>
    </row>
    <row r="635" spans="1:12" hidden="1" x14ac:dyDescent="0.2">
      <c r="A635" t="s">
        <v>17559</v>
      </c>
      <c r="B635" t="s">
        <v>2079</v>
      </c>
      <c r="C635" t="s">
        <v>2080</v>
      </c>
      <c r="D635" t="s">
        <v>1004</v>
      </c>
      <c r="E635" t="s">
        <v>12</v>
      </c>
      <c r="F635">
        <v>1</v>
      </c>
      <c r="G635" t="s">
        <v>9030</v>
      </c>
      <c r="H635" s="1">
        <v>45838</v>
      </c>
      <c r="I635">
        <v>5.4</v>
      </c>
      <c r="J635" s="1">
        <v>45286</v>
      </c>
      <c r="K635">
        <f>+F635*I635</f>
        <v>5.4</v>
      </c>
    </row>
    <row r="636" spans="1:12" hidden="1" x14ac:dyDescent="0.2">
      <c r="A636" s="22" t="s">
        <v>14</v>
      </c>
      <c r="B636" s="22" t="s">
        <v>9635</v>
      </c>
      <c r="C636" s="22" t="s">
        <v>9636</v>
      </c>
      <c r="D636" s="22" t="s">
        <v>9265</v>
      </c>
      <c r="E636" s="22" t="s">
        <v>12</v>
      </c>
      <c r="F636" s="22">
        <v>-115</v>
      </c>
      <c r="G636" s="22" t="s">
        <v>9637</v>
      </c>
      <c r="H636" s="23">
        <v>45716</v>
      </c>
      <c r="I636" s="22">
        <v>11.4</v>
      </c>
      <c r="J636" s="23">
        <v>45290</v>
      </c>
      <c r="K636" s="22">
        <f>+F636*I636</f>
        <v>-1311</v>
      </c>
      <c r="L636" s="22"/>
    </row>
    <row r="637" spans="1:12" hidden="1" x14ac:dyDescent="0.2">
      <c r="A637" t="s">
        <v>17579</v>
      </c>
      <c r="B637" t="s">
        <v>9635</v>
      </c>
      <c r="C637" t="s">
        <v>9636</v>
      </c>
      <c r="D637" t="s">
        <v>9265</v>
      </c>
      <c r="E637" t="s">
        <v>12</v>
      </c>
      <c r="F637">
        <v>50</v>
      </c>
      <c r="G637" t="s">
        <v>17581</v>
      </c>
      <c r="H637" s="1">
        <v>45657</v>
      </c>
      <c r="I637">
        <v>11.4</v>
      </c>
      <c r="J637" s="1">
        <v>45271</v>
      </c>
      <c r="K637">
        <f>+F637*I637</f>
        <v>570</v>
      </c>
    </row>
    <row r="638" spans="1:12" hidden="1" x14ac:dyDescent="0.2">
      <c r="A638" t="s">
        <v>17579</v>
      </c>
      <c r="B638" t="s">
        <v>9635</v>
      </c>
      <c r="C638" t="s">
        <v>9636</v>
      </c>
      <c r="D638" t="s">
        <v>9265</v>
      </c>
      <c r="E638" t="s">
        <v>12</v>
      </c>
      <c r="F638">
        <v>119</v>
      </c>
      <c r="G638" t="s">
        <v>9637</v>
      </c>
      <c r="H638" s="1">
        <v>45716</v>
      </c>
      <c r="I638">
        <v>11.4</v>
      </c>
      <c r="J638" s="1">
        <v>45288</v>
      </c>
      <c r="K638">
        <f>+F638*I638</f>
        <v>1356.6000000000001</v>
      </c>
    </row>
    <row r="639" spans="1:12" hidden="1" x14ac:dyDescent="0.2">
      <c r="A639" t="s">
        <v>14</v>
      </c>
      <c r="B639" t="s">
        <v>2083</v>
      </c>
      <c r="C639" t="s">
        <v>2084</v>
      </c>
      <c r="D639" t="s">
        <v>1004</v>
      </c>
      <c r="E639" t="s">
        <v>12</v>
      </c>
      <c r="F639">
        <v>1</v>
      </c>
      <c r="G639" t="s">
        <v>2085</v>
      </c>
      <c r="H639" s="1">
        <v>46630</v>
      </c>
      <c r="I639">
        <v>3.5295000000000001</v>
      </c>
      <c r="J639" s="1">
        <v>45035</v>
      </c>
      <c r="K639">
        <f>+F639*I639</f>
        <v>3.5295000000000001</v>
      </c>
    </row>
    <row r="640" spans="1:12" hidden="1" x14ac:dyDescent="0.2">
      <c r="A640" s="22" t="s">
        <v>14</v>
      </c>
      <c r="B640" s="22" t="s">
        <v>9638</v>
      </c>
      <c r="C640" s="22" t="s">
        <v>9639</v>
      </c>
      <c r="D640" s="22" t="s">
        <v>9265</v>
      </c>
      <c r="E640" s="22" t="s">
        <v>12</v>
      </c>
      <c r="F640" s="22">
        <v>-1</v>
      </c>
      <c r="G640" s="22" t="s">
        <v>9640</v>
      </c>
      <c r="H640" s="23">
        <v>45900</v>
      </c>
      <c r="I640" s="22">
        <v>1597.68</v>
      </c>
      <c r="J640" s="23">
        <v>45167</v>
      </c>
      <c r="K640" s="22">
        <f>+F640*I640</f>
        <v>-1597.68</v>
      </c>
      <c r="L640" s="22"/>
    </row>
    <row r="641" spans="1:13" hidden="1" x14ac:dyDescent="0.2">
      <c r="A641" t="s">
        <v>17579</v>
      </c>
      <c r="B641" t="s">
        <v>9638</v>
      </c>
      <c r="C641" t="s">
        <v>9639</v>
      </c>
      <c r="D641" t="s">
        <v>9265</v>
      </c>
      <c r="E641" t="s">
        <v>12</v>
      </c>
      <c r="F641">
        <v>1</v>
      </c>
      <c r="G641" t="s">
        <v>9640</v>
      </c>
      <c r="H641" s="1">
        <v>45900</v>
      </c>
      <c r="I641">
        <v>1597.68</v>
      </c>
      <c r="J641" s="1">
        <v>45167</v>
      </c>
      <c r="K641">
        <f>+F641*I641</f>
        <v>1597.68</v>
      </c>
    </row>
    <row r="642" spans="1:13" hidden="1" x14ac:dyDescent="0.2">
      <c r="A642" s="22" t="s">
        <v>14</v>
      </c>
      <c r="B642" s="22" t="s">
        <v>9641</v>
      </c>
      <c r="C642" s="22" t="s">
        <v>9642</v>
      </c>
      <c r="D642" s="22" t="s">
        <v>9265</v>
      </c>
      <c r="E642" s="22" t="s">
        <v>12</v>
      </c>
      <c r="F642" s="22">
        <v>-1</v>
      </c>
      <c r="G642" s="22" t="s">
        <v>9643</v>
      </c>
      <c r="H642" s="23">
        <v>45961</v>
      </c>
      <c r="I642" s="22">
        <v>1597.68</v>
      </c>
      <c r="J642" s="23">
        <v>45167</v>
      </c>
      <c r="K642" s="22">
        <f>+F642*I642</f>
        <v>-1597.68</v>
      </c>
      <c r="L642" s="22"/>
    </row>
    <row r="643" spans="1:13" hidden="1" x14ac:dyDescent="0.2">
      <c r="A643" t="s">
        <v>17579</v>
      </c>
      <c r="B643" t="s">
        <v>9641</v>
      </c>
      <c r="C643" t="s">
        <v>9642</v>
      </c>
      <c r="D643" t="s">
        <v>9265</v>
      </c>
      <c r="E643" t="s">
        <v>12</v>
      </c>
      <c r="F643">
        <v>1</v>
      </c>
      <c r="G643" t="s">
        <v>9643</v>
      </c>
      <c r="H643" s="1">
        <v>45961</v>
      </c>
      <c r="I643">
        <v>1597.68</v>
      </c>
      <c r="J643" s="1">
        <v>45167</v>
      </c>
      <c r="K643">
        <f>+F643*I643</f>
        <v>1597.68</v>
      </c>
    </row>
    <row r="644" spans="1:13" hidden="1" x14ac:dyDescent="0.2">
      <c r="A644" t="s">
        <v>14</v>
      </c>
      <c r="B644" t="s">
        <v>9644</v>
      </c>
      <c r="C644" t="s">
        <v>9645</v>
      </c>
      <c r="D644" t="s">
        <v>9265</v>
      </c>
      <c r="E644" t="s">
        <v>12</v>
      </c>
      <c r="F644">
        <v>37</v>
      </c>
      <c r="G644" t="s">
        <v>9646</v>
      </c>
      <c r="H644" s="1">
        <v>45443</v>
      </c>
      <c r="I644">
        <v>30.01</v>
      </c>
      <c r="J644" s="1">
        <v>45034</v>
      </c>
      <c r="K644">
        <f>+F644*I644</f>
        <v>1110.3700000000001</v>
      </c>
    </row>
    <row r="645" spans="1:13" hidden="1" x14ac:dyDescent="0.2">
      <c r="A645" t="s">
        <v>14</v>
      </c>
      <c r="B645" t="s">
        <v>9644</v>
      </c>
      <c r="C645" t="s">
        <v>9645</v>
      </c>
      <c r="D645" t="s">
        <v>9265</v>
      </c>
      <c r="E645" t="s">
        <v>12</v>
      </c>
      <c r="F645">
        <v>133</v>
      </c>
      <c r="G645" t="s">
        <v>9647</v>
      </c>
      <c r="H645" s="1">
        <v>45626</v>
      </c>
      <c r="I645">
        <v>30.01</v>
      </c>
      <c r="J645" s="1">
        <v>45243</v>
      </c>
      <c r="K645">
        <f>+F645*I645</f>
        <v>3991.3300000000004</v>
      </c>
    </row>
    <row r="646" spans="1:13" hidden="1" x14ac:dyDescent="0.2">
      <c r="A646" s="22" t="s">
        <v>14</v>
      </c>
      <c r="B646" s="22" t="s">
        <v>9644</v>
      </c>
      <c r="C646" s="22" t="s">
        <v>9645</v>
      </c>
      <c r="D646" s="22" t="s">
        <v>9265</v>
      </c>
      <c r="E646" s="22" t="s">
        <v>12</v>
      </c>
      <c r="F646" s="22">
        <v>-140</v>
      </c>
      <c r="G646" s="22" t="s">
        <v>9648</v>
      </c>
      <c r="H646" s="23">
        <v>45657</v>
      </c>
      <c r="I646" s="22">
        <v>30.01</v>
      </c>
      <c r="J646" s="23">
        <v>45272</v>
      </c>
      <c r="K646" s="22">
        <f>+F646*I646</f>
        <v>-4201.4000000000005</v>
      </c>
      <c r="L646" s="22"/>
    </row>
    <row r="647" spans="1:13" hidden="1" x14ac:dyDescent="0.2">
      <c r="A647" t="s">
        <v>17579</v>
      </c>
      <c r="B647" t="s">
        <v>9644</v>
      </c>
      <c r="C647" t="s">
        <v>9645</v>
      </c>
      <c r="D647" t="s">
        <v>9265</v>
      </c>
      <c r="E647" t="s">
        <v>12</v>
      </c>
      <c r="F647">
        <v>150</v>
      </c>
      <c r="G647" t="s">
        <v>9648</v>
      </c>
      <c r="H647" s="1">
        <v>45657</v>
      </c>
      <c r="I647">
        <v>30.01</v>
      </c>
      <c r="J647" s="1">
        <v>45273</v>
      </c>
      <c r="K647">
        <f>+F647*I647</f>
        <v>4501.5</v>
      </c>
    </row>
    <row r="648" spans="1:13" hidden="1" x14ac:dyDescent="0.2">
      <c r="A648" t="s">
        <v>14</v>
      </c>
      <c r="B648" t="s">
        <v>2086</v>
      </c>
      <c r="C648" t="s">
        <v>2087</v>
      </c>
      <c r="D648" t="s">
        <v>1004</v>
      </c>
      <c r="E648" t="s">
        <v>12</v>
      </c>
      <c r="F648">
        <v>2</v>
      </c>
      <c r="G648" t="s">
        <v>2088</v>
      </c>
      <c r="H648" s="1">
        <v>46904</v>
      </c>
      <c r="I648">
        <v>0.6</v>
      </c>
      <c r="J648" s="1">
        <v>45275</v>
      </c>
      <c r="K648">
        <f>+F648*I648</f>
        <v>1.2</v>
      </c>
    </row>
    <row r="649" spans="1:13" hidden="1" x14ac:dyDescent="0.2">
      <c r="A649" t="s">
        <v>14</v>
      </c>
      <c r="B649" t="s">
        <v>2089</v>
      </c>
      <c r="C649" t="s">
        <v>2090</v>
      </c>
      <c r="D649" t="s">
        <v>1004</v>
      </c>
      <c r="E649" t="s">
        <v>12</v>
      </c>
      <c r="F649">
        <v>8</v>
      </c>
      <c r="G649" t="s">
        <v>2091</v>
      </c>
      <c r="H649" s="1">
        <v>46934</v>
      </c>
      <c r="I649">
        <v>0.93</v>
      </c>
      <c r="J649" s="1">
        <v>45275</v>
      </c>
      <c r="K649">
        <f>+F649*I649</f>
        <v>7.44</v>
      </c>
    </row>
    <row r="650" spans="1:13" hidden="1" x14ac:dyDescent="0.2">
      <c r="A650" s="22" t="s">
        <v>14</v>
      </c>
      <c r="B650" s="22" t="s">
        <v>9649</v>
      </c>
      <c r="C650" s="22" t="s">
        <v>9650</v>
      </c>
      <c r="D650" s="22" t="s">
        <v>9265</v>
      </c>
      <c r="E650" s="22" t="s">
        <v>855</v>
      </c>
      <c r="F650" s="22">
        <v>-8</v>
      </c>
      <c r="G650" s="22" t="s">
        <v>9651</v>
      </c>
      <c r="H650" s="23">
        <v>45808</v>
      </c>
      <c r="I650" s="22">
        <v>620</v>
      </c>
      <c r="J650" s="23">
        <v>45290</v>
      </c>
      <c r="K650" s="22">
        <f>+F650*I650</f>
        <v>-4960</v>
      </c>
      <c r="L650" s="22"/>
    </row>
    <row r="651" spans="1:13" hidden="1" x14ac:dyDescent="0.2">
      <c r="A651" s="22" t="s">
        <v>14</v>
      </c>
      <c r="B651" s="22" t="s">
        <v>9649</v>
      </c>
      <c r="C651" s="22" t="s">
        <v>9650</v>
      </c>
      <c r="D651" s="22" t="s">
        <v>9265</v>
      </c>
      <c r="E651" s="22" t="s">
        <v>855</v>
      </c>
      <c r="F651" s="22">
        <v>-3</v>
      </c>
      <c r="G651" s="22" t="s">
        <v>9652</v>
      </c>
      <c r="H651" s="23">
        <v>45747</v>
      </c>
      <c r="I651" s="22">
        <v>620</v>
      </c>
      <c r="J651" s="23">
        <v>45260</v>
      </c>
      <c r="K651" s="22">
        <f>+F651*I651</f>
        <v>-1860</v>
      </c>
      <c r="L651" s="22"/>
    </row>
    <row r="652" spans="1:13" hidden="1" x14ac:dyDescent="0.2">
      <c r="A652" t="s">
        <v>17579</v>
      </c>
      <c r="B652" t="s">
        <v>9649</v>
      </c>
      <c r="C652" t="s">
        <v>9650</v>
      </c>
      <c r="D652" t="s">
        <v>9265</v>
      </c>
      <c r="E652" t="s">
        <v>855</v>
      </c>
      <c r="F652">
        <v>8</v>
      </c>
      <c r="G652" t="s">
        <v>9651</v>
      </c>
      <c r="H652" s="1">
        <v>45808</v>
      </c>
      <c r="I652">
        <v>620</v>
      </c>
      <c r="J652" s="1">
        <v>45282</v>
      </c>
      <c r="K652">
        <f>+F652*I652</f>
        <v>4960</v>
      </c>
    </row>
    <row r="653" spans="1:13" hidden="1" x14ac:dyDescent="0.2">
      <c r="A653" t="s">
        <v>17579</v>
      </c>
      <c r="B653" t="s">
        <v>9649</v>
      </c>
      <c r="C653" t="s">
        <v>9650</v>
      </c>
      <c r="D653" t="s">
        <v>9265</v>
      </c>
      <c r="E653" t="s">
        <v>855</v>
      </c>
      <c r="F653">
        <v>3</v>
      </c>
      <c r="G653" t="s">
        <v>9652</v>
      </c>
      <c r="H653" s="1">
        <v>45747</v>
      </c>
      <c r="I653">
        <v>620</v>
      </c>
      <c r="J653" s="1">
        <v>45260</v>
      </c>
      <c r="K653">
        <f>+F653*I653</f>
        <v>1860</v>
      </c>
    </row>
    <row r="654" spans="1:13" hidden="1" x14ac:dyDescent="0.2">
      <c r="A654" s="22" t="s">
        <v>14</v>
      </c>
      <c r="B654" s="22" t="s">
        <v>9653</v>
      </c>
      <c r="C654" s="22" t="s">
        <v>9654</v>
      </c>
      <c r="D654" s="22" t="s">
        <v>9265</v>
      </c>
      <c r="E654" s="22" t="s">
        <v>855</v>
      </c>
      <c r="F654" s="22">
        <v>-2</v>
      </c>
      <c r="G654" s="22" t="s">
        <v>9655</v>
      </c>
      <c r="H654" s="23">
        <v>45869</v>
      </c>
      <c r="I654" s="22">
        <v>620</v>
      </c>
      <c r="J654" s="23">
        <v>45290</v>
      </c>
      <c r="K654" s="22">
        <f>+F654*I654</f>
        <v>-1240</v>
      </c>
      <c r="L654" s="22"/>
      <c r="M654" s="17" t="s">
        <v>17625</v>
      </c>
    </row>
    <row r="655" spans="1:13" hidden="1" x14ac:dyDescent="0.2">
      <c r="A655" t="s">
        <v>17579</v>
      </c>
      <c r="B655" t="s">
        <v>9653</v>
      </c>
      <c r="C655" t="s">
        <v>9654</v>
      </c>
      <c r="D655" t="s">
        <v>9265</v>
      </c>
      <c r="E655" t="s">
        <v>855</v>
      </c>
      <c r="F655">
        <v>2</v>
      </c>
      <c r="G655" t="s">
        <v>9655</v>
      </c>
      <c r="H655" s="1">
        <v>45869</v>
      </c>
      <c r="I655">
        <v>620</v>
      </c>
      <c r="J655" s="1">
        <v>45282</v>
      </c>
      <c r="K655">
        <f>+F655*I655</f>
        <v>1240</v>
      </c>
      <c r="M655" s="17" t="s">
        <v>17625</v>
      </c>
    </row>
    <row r="656" spans="1:13" hidden="1" x14ac:dyDescent="0.2">
      <c r="A656" t="s">
        <v>14</v>
      </c>
      <c r="B656" t="s">
        <v>9656</v>
      </c>
      <c r="C656" t="s">
        <v>9657</v>
      </c>
      <c r="D656" t="s">
        <v>9265</v>
      </c>
      <c r="E656" t="s">
        <v>12</v>
      </c>
      <c r="F656">
        <v>4</v>
      </c>
      <c r="G656" t="s">
        <v>9658</v>
      </c>
      <c r="H656" s="1">
        <v>45747</v>
      </c>
      <c r="I656">
        <v>2.64</v>
      </c>
      <c r="J656" s="1">
        <v>45091</v>
      </c>
      <c r="K656">
        <f>+F656*I656</f>
        <v>10.56</v>
      </c>
    </row>
    <row r="657" spans="1:11" hidden="1" x14ac:dyDescent="0.2">
      <c r="A657" t="s">
        <v>14</v>
      </c>
      <c r="B657" t="s">
        <v>9656</v>
      </c>
      <c r="C657" t="s">
        <v>9657</v>
      </c>
      <c r="D657" t="s">
        <v>9265</v>
      </c>
      <c r="E657" t="s">
        <v>12</v>
      </c>
      <c r="F657">
        <v>5</v>
      </c>
      <c r="G657" t="s">
        <v>9659</v>
      </c>
      <c r="H657" s="1">
        <v>45869</v>
      </c>
      <c r="I657">
        <v>2.64</v>
      </c>
      <c r="J657" s="1">
        <v>45253</v>
      </c>
      <c r="K657">
        <f>+F657*I657</f>
        <v>13.200000000000001</v>
      </c>
    </row>
    <row r="658" spans="1:11" hidden="1" x14ac:dyDescent="0.2">
      <c r="A658" t="s">
        <v>14</v>
      </c>
      <c r="B658" t="s">
        <v>9656</v>
      </c>
      <c r="C658" t="s">
        <v>9657</v>
      </c>
      <c r="D658" t="s">
        <v>9265</v>
      </c>
      <c r="E658" t="s">
        <v>12</v>
      </c>
      <c r="F658">
        <v>18</v>
      </c>
      <c r="G658" t="s">
        <v>9660</v>
      </c>
      <c r="H658" s="1">
        <v>45930</v>
      </c>
      <c r="I658">
        <v>2.64</v>
      </c>
      <c r="J658" s="1">
        <v>45244</v>
      </c>
      <c r="K658">
        <f>+F658*I658</f>
        <v>47.52</v>
      </c>
    </row>
    <row r="659" spans="1:11" hidden="1" x14ac:dyDescent="0.2">
      <c r="A659" t="s">
        <v>14</v>
      </c>
      <c r="B659" t="s">
        <v>2092</v>
      </c>
      <c r="C659" t="s">
        <v>2093</v>
      </c>
      <c r="D659" t="s">
        <v>1004</v>
      </c>
      <c r="E659" t="s">
        <v>12</v>
      </c>
      <c r="F659">
        <v>1</v>
      </c>
      <c r="G659" t="s">
        <v>2094</v>
      </c>
      <c r="H659" s="1">
        <v>45504</v>
      </c>
      <c r="I659">
        <v>18.95</v>
      </c>
      <c r="J659" s="1">
        <v>45117</v>
      </c>
      <c r="K659">
        <f>+F659*I659</f>
        <v>18.95</v>
      </c>
    </row>
    <row r="660" spans="1:11" hidden="1" x14ac:dyDescent="0.2">
      <c r="A660" t="s">
        <v>14</v>
      </c>
      <c r="B660" t="s">
        <v>2095</v>
      </c>
      <c r="C660" t="s">
        <v>2096</v>
      </c>
      <c r="D660" t="s">
        <v>1004</v>
      </c>
      <c r="E660" t="s">
        <v>12</v>
      </c>
      <c r="F660">
        <v>1</v>
      </c>
      <c r="G660" t="s">
        <v>2097</v>
      </c>
      <c r="H660" s="1">
        <v>45716</v>
      </c>
      <c r="I660">
        <v>3</v>
      </c>
      <c r="J660" s="1">
        <v>45119</v>
      </c>
      <c r="K660">
        <f>+F660*I660</f>
        <v>3</v>
      </c>
    </row>
    <row r="661" spans="1:11" hidden="1" x14ac:dyDescent="0.2">
      <c r="A661" t="s">
        <v>14</v>
      </c>
      <c r="B661" t="s">
        <v>2098</v>
      </c>
      <c r="C661" t="s">
        <v>2099</v>
      </c>
      <c r="D661" t="s">
        <v>1004</v>
      </c>
      <c r="E661" t="s">
        <v>12</v>
      </c>
      <c r="F661">
        <v>1</v>
      </c>
      <c r="G661" t="s">
        <v>2100</v>
      </c>
      <c r="H661" s="1">
        <v>46081</v>
      </c>
      <c r="I661">
        <v>26.42</v>
      </c>
      <c r="J661" s="1">
        <v>45166</v>
      </c>
      <c r="K661">
        <f>+F661*I661</f>
        <v>26.42</v>
      </c>
    </row>
    <row r="662" spans="1:11" hidden="1" x14ac:dyDescent="0.2">
      <c r="A662" t="s">
        <v>14</v>
      </c>
      <c r="B662" t="s">
        <v>2101</v>
      </c>
      <c r="C662" t="s">
        <v>2102</v>
      </c>
      <c r="D662" t="s">
        <v>1004</v>
      </c>
      <c r="E662" t="s">
        <v>12</v>
      </c>
      <c r="F662">
        <v>1</v>
      </c>
      <c r="G662" t="s">
        <v>2103</v>
      </c>
      <c r="H662" s="1">
        <v>45961</v>
      </c>
      <c r="I662">
        <v>2.34</v>
      </c>
      <c r="J662" s="1">
        <v>45161</v>
      </c>
      <c r="K662">
        <f>+F662*I662</f>
        <v>2.34</v>
      </c>
    </row>
    <row r="663" spans="1:11" hidden="1" x14ac:dyDescent="0.2">
      <c r="A663" t="s">
        <v>14</v>
      </c>
      <c r="B663" t="s">
        <v>2104</v>
      </c>
      <c r="C663" t="s">
        <v>2105</v>
      </c>
      <c r="D663" t="s">
        <v>1004</v>
      </c>
      <c r="F663">
        <v>1</v>
      </c>
      <c r="G663" t="s">
        <v>2106</v>
      </c>
      <c r="H663" s="1">
        <v>45869</v>
      </c>
      <c r="I663">
        <v>1.1279999999999999</v>
      </c>
      <c r="J663" s="1">
        <v>45014</v>
      </c>
      <c r="K663">
        <f>+F663*I663</f>
        <v>1.1279999999999999</v>
      </c>
    </row>
    <row r="664" spans="1:11" hidden="1" x14ac:dyDescent="0.2">
      <c r="A664" t="s">
        <v>14</v>
      </c>
      <c r="B664" t="s">
        <v>2107</v>
      </c>
      <c r="C664" t="s">
        <v>2108</v>
      </c>
      <c r="D664" t="s">
        <v>1004</v>
      </c>
      <c r="F664">
        <v>5</v>
      </c>
      <c r="G664" t="s">
        <v>2109</v>
      </c>
      <c r="H664" s="1">
        <v>46112</v>
      </c>
      <c r="I664">
        <v>2.5186999999999999</v>
      </c>
      <c r="J664" s="1">
        <v>45254</v>
      </c>
      <c r="K664">
        <f>+F664*I664</f>
        <v>12.593499999999999</v>
      </c>
    </row>
    <row r="665" spans="1:11" hidden="1" x14ac:dyDescent="0.2">
      <c r="A665" t="s">
        <v>14</v>
      </c>
      <c r="B665" t="s">
        <v>2110</v>
      </c>
      <c r="C665" t="s">
        <v>2111</v>
      </c>
      <c r="D665" t="s">
        <v>1004</v>
      </c>
      <c r="E665" t="s">
        <v>855</v>
      </c>
      <c r="F665">
        <v>2</v>
      </c>
      <c r="G665" t="s">
        <v>2112</v>
      </c>
      <c r="H665" s="1">
        <v>45412</v>
      </c>
      <c r="I665">
        <v>5.69</v>
      </c>
      <c r="J665" s="1">
        <v>45161</v>
      </c>
      <c r="K665">
        <f>+F665*I665</f>
        <v>11.38</v>
      </c>
    </row>
    <row r="666" spans="1:11" hidden="1" x14ac:dyDescent="0.2">
      <c r="A666" t="s">
        <v>14</v>
      </c>
      <c r="B666" t="s">
        <v>8027</v>
      </c>
      <c r="C666" t="s">
        <v>8028</v>
      </c>
      <c r="D666" t="s">
        <v>7975</v>
      </c>
      <c r="E666" t="s">
        <v>12</v>
      </c>
      <c r="F666">
        <v>2</v>
      </c>
      <c r="G666" t="s">
        <v>8029</v>
      </c>
      <c r="H666" s="1">
        <v>45565</v>
      </c>
      <c r="I666">
        <v>13.86</v>
      </c>
      <c r="J666" s="1">
        <v>45103</v>
      </c>
      <c r="K666">
        <f>+F666*I666</f>
        <v>27.72</v>
      </c>
    </row>
    <row r="667" spans="1:11" hidden="1" x14ac:dyDescent="0.2">
      <c r="A667" t="s">
        <v>14</v>
      </c>
      <c r="B667" t="s">
        <v>8030</v>
      </c>
      <c r="C667" t="s">
        <v>8031</v>
      </c>
      <c r="D667" t="s">
        <v>7975</v>
      </c>
      <c r="E667" t="s">
        <v>12</v>
      </c>
      <c r="F667">
        <v>2</v>
      </c>
      <c r="G667" t="s">
        <v>8029</v>
      </c>
      <c r="H667" s="1">
        <v>45565</v>
      </c>
      <c r="I667">
        <v>24.95</v>
      </c>
      <c r="J667" s="1">
        <v>44897</v>
      </c>
      <c r="K667">
        <f>+F667*I667</f>
        <v>49.9</v>
      </c>
    </row>
    <row r="668" spans="1:11" hidden="1" x14ac:dyDescent="0.2">
      <c r="A668" t="s">
        <v>14</v>
      </c>
      <c r="B668" t="s">
        <v>8032</v>
      </c>
      <c r="C668" t="s">
        <v>8033</v>
      </c>
      <c r="D668" t="s">
        <v>7975</v>
      </c>
      <c r="E668" t="s">
        <v>12</v>
      </c>
      <c r="F668">
        <v>2</v>
      </c>
      <c r="G668" t="s">
        <v>8034</v>
      </c>
      <c r="H668" s="1">
        <v>46326</v>
      </c>
      <c r="I668">
        <v>12.654999999999999</v>
      </c>
      <c r="J668" s="1">
        <v>45041</v>
      </c>
      <c r="K668">
        <f>+F668*I668</f>
        <v>25.31</v>
      </c>
    </row>
    <row r="669" spans="1:11" hidden="1" x14ac:dyDescent="0.2">
      <c r="A669" t="s">
        <v>14</v>
      </c>
      <c r="B669" t="s">
        <v>8035</v>
      </c>
      <c r="C669" t="s">
        <v>8036</v>
      </c>
      <c r="D669" t="s">
        <v>7975</v>
      </c>
      <c r="E669" t="s">
        <v>12</v>
      </c>
      <c r="F669">
        <v>1</v>
      </c>
      <c r="G669" t="s">
        <v>8037</v>
      </c>
      <c r="H669" s="1">
        <v>46326</v>
      </c>
      <c r="I669">
        <v>24.67</v>
      </c>
      <c r="J669" s="1">
        <v>45103</v>
      </c>
      <c r="K669">
        <f>+F669*I669</f>
        <v>24.67</v>
      </c>
    </row>
    <row r="670" spans="1:11" hidden="1" x14ac:dyDescent="0.2">
      <c r="A670" t="s">
        <v>14</v>
      </c>
      <c r="B670" t="s">
        <v>8035</v>
      </c>
      <c r="C670" t="s">
        <v>8036</v>
      </c>
      <c r="D670" t="s">
        <v>7975</v>
      </c>
      <c r="E670" t="s">
        <v>12</v>
      </c>
      <c r="F670">
        <v>1</v>
      </c>
      <c r="G670" t="s">
        <v>8038</v>
      </c>
      <c r="H670" s="1">
        <v>46326</v>
      </c>
      <c r="I670">
        <v>24.67</v>
      </c>
      <c r="J670" s="1">
        <v>44897</v>
      </c>
      <c r="K670">
        <f>+F670*I670</f>
        <v>24.67</v>
      </c>
    </row>
    <row r="671" spans="1:11" hidden="1" x14ac:dyDescent="0.2">
      <c r="A671" t="s">
        <v>14</v>
      </c>
      <c r="B671" t="s">
        <v>8039</v>
      </c>
      <c r="C671" t="s">
        <v>8040</v>
      </c>
      <c r="D671" t="s">
        <v>7975</v>
      </c>
      <c r="E671" t="s">
        <v>12</v>
      </c>
      <c r="F671">
        <v>1</v>
      </c>
      <c r="G671" t="s">
        <v>8041</v>
      </c>
      <c r="H671" s="1">
        <v>46599</v>
      </c>
      <c r="I671">
        <v>47.92</v>
      </c>
      <c r="J671" s="1">
        <v>45023</v>
      </c>
      <c r="K671">
        <f>+F671*I671</f>
        <v>47.92</v>
      </c>
    </row>
    <row r="672" spans="1:11" hidden="1" x14ac:dyDescent="0.2">
      <c r="A672" t="s">
        <v>14</v>
      </c>
      <c r="B672" t="s">
        <v>8042</v>
      </c>
      <c r="C672" t="s">
        <v>8043</v>
      </c>
      <c r="D672" t="s">
        <v>7975</v>
      </c>
      <c r="E672" t="s">
        <v>12</v>
      </c>
      <c r="F672">
        <v>1</v>
      </c>
      <c r="G672" t="s">
        <v>8044</v>
      </c>
      <c r="H672" s="1">
        <v>46599</v>
      </c>
      <c r="I672">
        <v>70.290000000000006</v>
      </c>
      <c r="J672" s="1">
        <v>45135</v>
      </c>
      <c r="K672">
        <f>+F672*I672</f>
        <v>70.290000000000006</v>
      </c>
    </row>
    <row r="673" spans="1:11" hidden="1" x14ac:dyDescent="0.2">
      <c r="A673" t="s">
        <v>14</v>
      </c>
      <c r="B673" t="s">
        <v>8045</v>
      </c>
      <c r="C673" t="s">
        <v>8046</v>
      </c>
      <c r="D673" t="s">
        <v>7975</v>
      </c>
      <c r="E673" t="s">
        <v>12</v>
      </c>
      <c r="F673">
        <v>1</v>
      </c>
      <c r="G673" t="s">
        <v>8047</v>
      </c>
      <c r="H673" s="1">
        <v>46173</v>
      </c>
      <c r="I673">
        <v>30.57</v>
      </c>
      <c r="J673" s="1">
        <v>44897</v>
      </c>
      <c r="K673">
        <f>+F673*I673</f>
        <v>30.57</v>
      </c>
    </row>
    <row r="674" spans="1:11" hidden="1" x14ac:dyDescent="0.2">
      <c r="A674" t="s">
        <v>14</v>
      </c>
      <c r="B674" t="s">
        <v>8048</v>
      </c>
      <c r="C674" t="s">
        <v>8049</v>
      </c>
      <c r="D674" t="s">
        <v>7975</v>
      </c>
      <c r="E674" t="s">
        <v>12</v>
      </c>
      <c r="F674">
        <v>2</v>
      </c>
      <c r="G674" t="s">
        <v>8050</v>
      </c>
      <c r="H674" s="1">
        <v>46326</v>
      </c>
      <c r="I674">
        <v>55.02</v>
      </c>
      <c r="J674" s="1">
        <v>45043</v>
      </c>
      <c r="K674">
        <f>+F674*I674</f>
        <v>110.04</v>
      </c>
    </row>
    <row r="675" spans="1:11" hidden="1" x14ac:dyDescent="0.2">
      <c r="A675" t="s">
        <v>14</v>
      </c>
      <c r="B675" t="s">
        <v>9661</v>
      </c>
      <c r="C675" t="s">
        <v>9662</v>
      </c>
      <c r="D675" t="s">
        <v>9265</v>
      </c>
      <c r="E675" t="s">
        <v>12</v>
      </c>
      <c r="F675">
        <v>12</v>
      </c>
      <c r="G675" t="s">
        <v>9663</v>
      </c>
      <c r="H675" s="1">
        <v>45747</v>
      </c>
      <c r="I675">
        <v>6.96</v>
      </c>
      <c r="J675" s="1">
        <v>45191</v>
      </c>
      <c r="K675">
        <f>+F675*I675</f>
        <v>83.52</v>
      </c>
    </row>
    <row r="676" spans="1:11" hidden="1" x14ac:dyDescent="0.2">
      <c r="A676" t="s">
        <v>14</v>
      </c>
      <c r="B676" t="s">
        <v>9664</v>
      </c>
      <c r="C676" t="s">
        <v>9665</v>
      </c>
      <c r="D676" t="s">
        <v>9265</v>
      </c>
      <c r="E676" t="s">
        <v>12</v>
      </c>
      <c r="F676">
        <v>1</v>
      </c>
      <c r="G676" t="s">
        <v>9666</v>
      </c>
      <c r="H676" s="1">
        <v>45869</v>
      </c>
      <c r="I676">
        <v>19.84</v>
      </c>
      <c r="J676" s="1">
        <v>45288</v>
      </c>
      <c r="K676">
        <f>+F676*I676</f>
        <v>19.84</v>
      </c>
    </row>
    <row r="677" spans="1:11" hidden="1" x14ac:dyDescent="0.2">
      <c r="A677" t="s">
        <v>14</v>
      </c>
      <c r="B677" t="s">
        <v>9667</v>
      </c>
      <c r="C677" t="s">
        <v>9668</v>
      </c>
      <c r="D677" t="s">
        <v>9265</v>
      </c>
      <c r="E677" t="s">
        <v>12</v>
      </c>
      <c r="F677">
        <v>5</v>
      </c>
      <c r="G677" t="s">
        <v>9669</v>
      </c>
      <c r="H677" s="1">
        <v>45869</v>
      </c>
      <c r="I677">
        <v>6.96</v>
      </c>
      <c r="J677" s="1">
        <v>45250</v>
      </c>
      <c r="K677">
        <f>+F677*I677</f>
        <v>34.799999999999997</v>
      </c>
    </row>
    <row r="678" spans="1:11" hidden="1" x14ac:dyDescent="0.2">
      <c r="A678" t="s">
        <v>14</v>
      </c>
      <c r="B678" t="s">
        <v>9667</v>
      </c>
      <c r="C678" t="s">
        <v>9668</v>
      </c>
      <c r="D678" t="s">
        <v>9265</v>
      </c>
      <c r="E678" t="s">
        <v>12</v>
      </c>
      <c r="F678">
        <v>3</v>
      </c>
      <c r="G678" t="s">
        <v>9670</v>
      </c>
      <c r="H678" s="1">
        <v>45869</v>
      </c>
      <c r="I678">
        <v>6.96</v>
      </c>
      <c r="J678" s="1">
        <v>45288</v>
      </c>
      <c r="K678">
        <f>+F678*I678</f>
        <v>20.88</v>
      </c>
    </row>
    <row r="679" spans="1:11" hidden="1" x14ac:dyDescent="0.2">
      <c r="A679" t="s">
        <v>14</v>
      </c>
      <c r="B679" t="s">
        <v>9671</v>
      </c>
      <c r="C679" t="s">
        <v>9672</v>
      </c>
      <c r="D679" t="s">
        <v>9265</v>
      </c>
      <c r="E679" t="s">
        <v>12</v>
      </c>
      <c r="F679">
        <v>4</v>
      </c>
      <c r="G679" t="s">
        <v>9673</v>
      </c>
      <c r="H679" s="1">
        <v>45869</v>
      </c>
      <c r="I679">
        <v>19.84</v>
      </c>
      <c r="J679" s="1">
        <v>45260</v>
      </c>
      <c r="K679">
        <f>+F679*I679</f>
        <v>79.36</v>
      </c>
    </row>
    <row r="680" spans="1:11" hidden="1" x14ac:dyDescent="0.2">
      <c r="A680" t="s">
        <v>14</v>
      </c>
      <c r="B680" t="s">
        <v>2113</v>
      </c>
      <c r="C680" t="s">
        <v>2114</v>
      </c>
      <c r="D680" t="s">
        <v>1004</v>
      </c>
      <c r="E680" t="s">
        <v>12</v>
      </c>
      <c r="F680">
        <v>2</v>
      </c>
      <c r="G680" t="s">
        <v>2115</v>
      </c>
      <c r="H680" s="1">
        <v>46022</v>
      </c>
      <c r="I680">
        <v>6.48</v>
      </c>
      <c r="J680" s="1">
        <v>45135</v>
      </c>
      <c r="K680">
        <f>+F680*I680</f>
        <v>12.96</v>
      </c>
    </row>
    <row r="681" spans="1:11" hidden="1" x14ac:dyDescent="0.2">
      <c r="A681" t="s">
        <v>14</v>
      </c>
      <c r="B681" t="s">
        <v>2116</v>
      </c>
      <c r="C681" t="s">
        <v>2117</v>
      </c>
      <c r="D681" t="s">
        <v>1004</v>
      </c>
      <c r="E681" t="s">
        <v>12</v>
      </c>
      <c r="F681">
        <v>2</v>
      </c>
      <c r="G681" t="s">
        <v>2118</v>
      </c>
      <c r="H681" s="1">
        <v>46507</v>
      </c>
      <c r="I681">
        <v>9.3699999999999992</v>
      </c>
      <c r="J681" s="1">
        <v>45166</v>
      </c>
      <c r="K681">
        <f>+F681*I681</f>
        <v>18.739999999999998</v>
      </c>
    </row>
    <row r="682" spans="1:11" hidden="1" x14ac:dyDescent="0.2">
      <c r="A682" t="s">
        <v>14</v>
      </c>
      <c r="B682" t="s">
        <v>2119</v>
      </c>
      <c r="C682" t="s">
        <v>2120</v>
      </c>
      <c r="D682" t="s">
        <v>1004</v>
      </c>
      <c r="E682" t="s">
        <v>12</v>
      </c>
      <c r="F682">
        <v>2</v>
      </c>
      <c r="G682" t="s">
        <v>2121</v>
      </c>
      <c r="H682" s="1">
        <v>46418</v>
      </c>
      <c r="I682">
        <v>18.21</v>
      </c>
      <c r="J682" s="1">
        <v>45166</v>
      </c>
      <c r="K682">
        <f>+F682*I682</f>
        <v>36.42</v>
      </c>
    </row>
    <row r="683" spans="1:11" hidden="1" x14ac:dyDescent="0.2">
      <c r="A683" t="s">
        <v>14</v>
      </c>
      <c r="B683" t="s">
        <v>2122</v>
      </c>
      <c r="C683" t="s">
        <v>2123</v>
      </c>
      <c r="D683" t="s">
        <v>1004</v>
      </c>
      <c r="F683">
        <v>2</v>
      </c>
      <c r="G683" t="s">
        <v>2124</v>
      </c>
      <c r="H683" s="1">
        <v>45961</v>
      </c>
      <c r="I683">
        <v>2.52</v>
      </c>
      <c r="J683" s="1">
        <v>45288</v>
      </c>
      <c r="K683">
        <f>+F683*I683</f>
        <v>5.04</v>
      </c>
    </row>
    <row r="684" spans="1:11" hidden="1" x14ac:dyDescent="0.2">
      <c r="A684" t="s">
        <v>14</v>
      </c>
      <c r="B684" t="s">
        <v>9674</v>
      </c>
      <c r="C684" t="s">
        <v>9675</v>
      </c>
      <c r="D684" t="s">
        <v>9265</v>
      </c>
      <c r="E684" t="s">
        <v>12</v>
      </c>
      <c r="F684">
        <v>3</v>
      </c>
      <c r="G684" t="s">
        <v>9676</v>
      </c>
      <c r="H684" s="1">
        <v>45565</v>
      </c>
      <c r="I684">
        <v>19.079999999999998</v>
      </c>
      <c r="J684" s="1">
        <v>44897</v>
      </c>
      <c r="K684">
        <f>+F684*I684</f>
        <v>57.239999999999995</v>
      </c>
    </row>
    <row r="685" spans="1:11" hidden="1" x14ac:dyDescent="0.2">
      <c r="A685" t="s">
        <v>14</v>
      </c>
      <c r="B685" t="s">
        <v>8051</v>
      </c>
      <c r="C685" t="s">
        <v>8052</v>
      </c>
      <c r="D685" t="s">
        <v>7975</v>
      </c>
      <c r="E685" t="s">
        <v>12</v>
      </c>
      <c r="F685">
        <v>1</v>
      </c>
      <c r="G685" t="s">
        <v>8053</v>
      </c>
      <c r="H685" s="1">
        <v>45596</v>
      </c>
      <c r="I685">
        <v>16.34</v>
      </c>
      <c r="J685" s="1">
        <v>45132</v>
      </c>
      <c r="K685">
        <f>+F685*I685</f>
        <v>16.34</v>
      </c>
    </row>
    <row r="686" spans="1:11" hidden="1" x14ac:dyDescent="0.2">
      <c r="A686" t="s">
        <v>14</v>
      </c>
      <c r="B686" t="s">
        <v>8051</v>
      </c>
      <c r="C686" t="s">
        <v>8052</v>
      </c>
      <c r="D686" t="s">
        <v>7975</v>
      </c>
      <c r="E686" t="s">
        <v>12</v>
      </c>
      <c r="F686">
        <v>6</v>
      </c>
      <c r="G686" t="s">
        <v>8054</v>
      </c>
      <c r="H686" s="1">
        <v>45777</v>
      </c>
      <c r="I686">
        <v>16.34</v>
      </c>
      <c r="J686" s="1">
        <v>45230</v>
      </c>
      <c r="K686">
        <f>+F686*I686</f>
        <v>98.039999999999992</v>
      </c>
    </row>
    <row r="687" spans="1:11" hidden="1" x14ac:dyDescent="0.2">
      <c r="A687" t="s">
        <v>14</v>
      </c>
      <c r="B687" t="s">
        <v>8051</v>
      </c>
      <c r="C687" t="s">
        <v>8052</v>
      </c>
      <c r="D687" t="s">
        <v>7975</v>
      </c>
      <c r="E687" t="s">
        <v>12</v>
      </c>
      <c r="F687">
        <v>3</v>
      </c>
      <c r="G687" t="s">
        <v>8055</v>
      </c>
      <c r="H687" s="1">
        <v>45869</v>
      </c>
      <c r="I687">
        <v>16.34</v>
      </c>
      <c r="J687" s="1">
        <v>45253</v>
      </c>
      <c r="K687">
        <f>+F687*I687</f>
        <v>49.019999999999996</v>
      </c>
    </row>
    <row r="688" spans="1:11" hidden="1" x14ac:dyDescent="0.2">
      <c r="A688" t="s">
        <v>14</v>
      </c>
      <c r="B688" t="s">
        <v>8056</v>
      </c>
      <c r="C688" t="s">
        <v>8057</v>
      </c>
      <c r="D688" t="s">
        <v>7975</v>
      </c>
      <c r="F688">
        <v>4</v>
      </c>
      <c r="G688" t="s">
        <v>8058</v>
      </c>
      <c r="H688" s="1">
        <v>45900</v>
      </c>
      <c r="I688">
        <v>22.07</v>
      </c>
      <c r="J688" s="1">
        <v>45273</v>
      </c>
      <c r="K688">
        <f>+F688*I688</f>
        <v>88.28</v>
      </c>
    </row>
    <row r="689" spans="1:13" hidden="1" x14ac:dyDescent="0.2">
      <c r="A689" t="s">
        <v>14</v>
      </c>
      <c r="B689" t="s">
        <v>9677</v>
      </c>
      <c r="C689" t="s">
        <v>9678</v>
      </c>
      <c r="D689" t="s">
        <v>9265</v>
      </c>
      <c r="E689" t="s">
        <v>12</v>
      </c>
      <c r="F689">
        <v>7</v>
      </c>
      <c r="G689" t="s">
        <v>9679</v>
      </c>
      <c r="H689" s="1">
        <v>45777</v>
      </c>
      <c r="I689">
        <v>25.65</v>
      </c>
      <c r="J689" s="1">
        <v>45250</v>
      </c>
      <c r="K689">
        <f>+F689*I689</f>
        <v>179.54999999999998</v>
      </c>
    </row>
    <row r="690" spans="1:13" hidden="1" x14ac:dyDescent="0.2">
      <c r="A690" t="s">
        <v>14</v>
      </c>
      <c r="B690" t="s">
        <v>9677</v>
      </c>
      <c r="C690" t="s">
        <v>9678</v>
      </c>
      <c r="D690" t="s">
        <v>9265</v>
      </c>
      <c r="E690" t="s">
        <v>12</v>
      </c>
      <c r="F690">
        <v>7</v>
      </c>
      <c r="G690" t="s">
        <v>9680</v>
      </c>
      <c r="H690" s="1">
        <v>45443</v>
      </c>
      <c r="I690">
        <v>25.65</v>
      </c>
      <c r="J690" s="1">
        <v>44897</v>
      </c>
      <c r="K690">
        <f>+F690*I690</f>
        <v>179.54999999999998</v>
      </c>
    </row>
    <row r="691" spans="1:13" hidden="1" x14ac:dyDescent="0.2">
      <c r="A691" t="s">
        <v>14</v>
      </c>
      <c r="B691" t="s">
        <v>9677</v>
      </c>
      <c r="C691" t="s">
        <v>9678</v>
      </c>
      <c r="D691" t="s">
        <v>9265</v>
      </c>
      <c r="E691" t="s">
        <v>12</v>
      </c>
      <c r="F691">
        <v>42</v>
      </c>
      <c r="G691" t="s">
        <v>9681</v>
      </c>
      <c r="H691" s="1">
        <v>45808</v>
      </c>
      <c r="I691">
        <v>25.65</v>
      </c>
      <c r="J691" s="1">
        <v>45288</v>
      </c>
      <c r="K691">
        <f>+F691*I691</f>
        <v>1077.3</v>
      </c>
    </row>
    <row r="692" spans="1:13" hidden="1" x14ac:dyDescent="0.2">
      <c r="A692" t="s">
        <v>14</v>
      </c>
      <c r="B692" t="s">
        <v>9677</v>
      </c>
      <c r="C692" t="s">
        <v>9678</v>
      </c>
      <c r="D692" t="s">
        <v>9265</v>
      </c>
      <c r="E692" t="s">
        <v>12</v>
      </c>
      <c r="F692">
        <v>32</v>
      </c>
      <c r="G692" t="s">
        <v>9682</v>
      </c>
      <c r="H692" s="1">
        <v>45808</v>
      </c>
      <c r="I692">
        <v>25.65</v>
      </c>
      <c r="J692" s="1">
        <v>45258</v>
      </c>
      <c r="K692">
        <f>+F692*I692</f>
        <v>820.8</v>
      </c>
    </row>
    <row r="693" spans="1:13" hidden="1" x14ac:dyDescent="0.2">
      <c r="A693" s="22" t="s">
        <v>14</v>
      </c>
      <c r="B693" s="22" t="s">
        <v>9683</v>
      </c>
      <c r="C693" s="22" t="s">
        <v>9684</v>
      </c>
      <c r="D693" s="22" t="s">
        <v>9265</v>
      </c>
      <c r="E693" s="22" t="s">
        <v>12</v>
      </c>
      <c r="F693" s="22">
        <v>-70</v>
      </c>
      <c r="G693" s="22" t="s">
        <v>9685</v>
      </c>
      <c r="H693" s="23">
        <v>45838</v>
      </c>
      <c r="I693" s="22">
        <v>25.65</v>
      </c>
      <c r="J693" s="23">
        <v>45290</v>
      </c>
      <c r="K693" s="22">
        <f>+F693*I693</f>
        <v>-1795.5</v>
      </c>
      <c r="L693" s="22"/>
      <c r="M693" s="17" t="s">
        <v>17625</v>
      </c>
    </row>
    <row r="694" spans="1:13" hidden="1" x14ac:dyDescent="0.2">
      <c r="A694" t="s">
        <v>17579</v>
      </c>
      <c r="B694" t="s">
        <v>9683</v>
      </c>
      <c r="C694" t="s">
        <v>9684</v>
      </c>
      <c r="D694" t="s">
        <v>9265</v>
      </c>
      <c r="E694" t="s">
        <v>12</v>
      </c>
      <c r="F694">
        <v>72</v>
      </c>
      <c r="G694" t="s">
        <v>9685</v>
      </c>
      <c r="H694" s="1">
        <v>45838</v>
      </c>
      <c r="I694">
        <v>25.65</v>
      </c>
      <c r="J694" s="1">
        <v>45288</v>
      </c>
      <c r="K694">
        <f>+F694*I694</f>
        <v>1846.8</v>
      </c>
      <c r="M694" s="17" t="s">
        <v>17625</v>
      </c>
    </row>
    <row r="695" spans="1:13" hidden="1" x14ac:dyDescent="0.2">
      <c r="A695" t="s">
        <v>17579</v>
      </c>
      <c r="B695" t="s">
        <v>9683</v>
      </c>
      <c r="C695" t="s">
        <v>9684</v>
      </c>
      <c r="D695" t="s">
        <v>9265</v>
      </c>
      <c r="E695" t="s">
        <v>12</v>
      </c>
      <c r="F695">
        <v>11</v>
      </c>
      <c r="G695" t="s">
        <v>17582</v>
      </c>
      <c r="H695" s="1">
        <v>45838</v>
      </c>
      <c r="I695">
        <v>25.65</v>
      </c>
      <c r="J695" s="1">
        <v>45288</v>
      </c>
      <c r="K695">
        <f>+F695*I695</f>
        <v>282.14999999999998</v>
      </c>
    </row>
    <row r="696" spans="1:13" hidden="1" x14ac:dyDescent="0.2">
      <c r="A696" t="s">
        <v>14</v>
      </c>
      <c r="B696" t="s">
        <v>8059</v>
      </c>
      <c r="C696" t="s">
        <v>8060</v>
      </c>
      <c r="D696" t="s">
        <v>7975</v>
      </c>
      <c r="E696" t="s">
        <v>12</v>
      </c>
      <c r="F696">
        <v>2</v>
      </c>
      <c r="G696" t="s">
        <v>8061</v>
      </c>
      <c r="H696" s="1">
        <v>46082</v>
      </c>
      <c r="I696">
        <v>7.25</v>
      </c>
      <c r="J696" s="1">
        <v>45167</v>
      </c>
      <c r="K696">
        <f>+F696*I696</f>
        <v>14.5</v>
      </c>
    </row>
    <row r="697" spans="1:13" hidden="1" x14ac:dyDescent="0.2">
      <c r="A697" t="s">
        <v>14</v>
      </c>
      <c r="B697" t="s">
        <v>739</v>
      </c>
      <c r="C697" t="s">
        <v>740</v>
      </c>
      <c r="D697" t="s">
        <v>698</v>
      </c>
      <c r="F697">
        <v>2</v>
      </c>
      <c r="G697" t="s">
        <v>741</v>
      </c>
      <c r="H697" s="1">
        <v>45747</v>
      </c>
      <c r="I697">
        <v>2.4466749999999999</v>
      </c>
      <c r="J697" s="1">
        <v>45135</v>
      </c>
      <c r="K697">
        <f>+F697*I697</f>
        <v>4.8933499999999999</v>
      </c>
    </row>
    <row r="698" spans="1:13" hidden="1" x14ac:dyDescent="0.2">
      <c r="A698" t="s">
        <v>14</v>
      </c>
      <c r="B698" t="s">
        <v>2125</v>
      </c>
      <c r="C698" t="s">
        <v>2126</v>
      </c>
      <c r="D698" t="s">
        <v>1004</v>
      </c>
      <c r="F698">
        <v>2</v>
      </c>
      <c r="G698" t="s">
        <v>2127</v>
      </c>
      <c r="H698" s="1">
        <v>45991</v>
      </c>
      <c r="I698">
        <v>1.782</v>
      </c>
      <c r="J698" s="1">
        <v>44952</v>
      </c>
      <c r="K698">
        <f>+F698*I698</f>
        <v>3.5640000000000001</v>
      </c>
    </row>
    <row r="699" spans="1:13" hidden="1" x14ac:dyDescent="0.2">
      <c r="A699" t="s">
        <v>14</v>
      </c>
      <c r="B699" t="s">
        <v>2128</v>
      </c>
      <c r="C699" t="s">
        <v>2129</v>
      </c>
      <c r="D699" t="s">
        <v>1004</v>
      </c>
      <c r="E699" t="s">
        <v>12</v>
      </c>
      <c r="F699">
        <v>2</v>
      </c>
      <c r="G699" t="s">
        <v>2130</v>
      </c>
      <c r="H699" s="1">
        <v>45900</v>
      </c>
      <c r="I699">
        <v>3.5579999999999998</v>
      </c>
      <c r="J699" s="1">
        <v>45037</v>
      </c>
      <c r="K699">
        <f>+F699*I699</f>
        <v>7.1159999999999997</v>
      </c>
    </row>
    <row r="700" spans="1:13" hidden="1" x14ac:dyDescent="0.2">
      <c r="A700" t="s">
        <v>14</v>
      </c>
      <c r="B700" t="s">
        <v>2131</v>
      </c>
      <c r="C700" t="s">
        <v>2132</v>
      </c>
      <c r="D700" t="s">
        <v>1004</v>
      </c>
      <c r="F700">
        <v>2</v>
      </c>
      <c r="G700" t="s">
        <v>2133</v>
      </c>
      <c r="H700" s="1">
        <v>45382</v>
      </c>
      <c r="I700">
        <v>13.02</v>
      </c>
      <c r="J700" s="1">
        <v>44897</v>
      </c>
      <c r="K700">
        <f>+F700*I700</f>
        <v>26.04</v>
      </c>
    </row>
    <row r="701" spans="1:13" hidden="1" x14ac:dyDescent="0.2">
      <c r="A701" t="s">
        <v>14</v>
      </c>
      <c r="B701" t="s">
        <v>2134</v>
      </c>
      <c r="C701" t="s">
        <v>2135</v>
      </c>
      <c r="D701" t="s">
        <v>1004</v>
      </c>
      <c r="E701" t="s">
        <v>12</v>
      </c>
      <c r="F701">
        <v>1</v>
      </c>
      <c r="G701" t="s">
        <v>2136</v>
      </c>
      <c r="H701" s="1">
        <v>46326</v>
      </c>
      <c r="I701">
        <v>33.270000000000003</v>
      </c>
      <c r="J701" s="1">
        <v>45042</v>
      </c>
      <c r="K701">
        <f>+F701*I701</f>
        <v>33.270000000000003</v>
      </c>
    </row>
    <row r="702" spans="1:13" hidden="1" x14ac:dyDescent="0.2">
      <c r="A702" t="s">
        <v>14</v>
      </c>
      <c r="B702" t="s">
        <v>8062</v>
      </c>
      <c r="C702" t="s">
        <v>8063</v>
      </c>
      <c r="D702" t="s">
        <v>7975</v>
      </c>
      <c r="E702" t="s">
        <v>12</v>
      </c>
      <c r="F702">
        <v>1</v>
      </c>
      <c r="G702" t="s">
        <v>8064</v>
      </c>
      <c r="H702" s="1">
        <v>46446</v>
      </c>
      <c r="I702">
        <v>23.31</v>
      </c>
      <c r="J702" s="1">
        <v>45103</v>
      </c>
      <c r="K702">
        <f>+F702*I702</f>
        <v>23.31</v>
      </c>
    </row>
    <row r="703" spans="1:13" hidden="1" x14ac:dyDescent="0.2">
      <c r="A703" t="s">
        <v>14</v>
      </c>
      <c r="B703" t="s">
        <v>9686</v>
      </c>
      <c r="C703" t="s">
        <v>9687</v>
      </c>
      <c r="D703" t="s">
        <v>9265</v>
      </c>
      <c r="E703" t="s">
        <v>12</v>
      </c>
      <c r="F703">
        <v>9</v>
      </c>
      <c r="G703" t="s">
        <v>9688</v>
      </c>
      <c r="H703" s="1">
        <v>45961</v>
      </c>
      <c r="I703">
        <v>42.75</v>
      </c>
      <c r="J703" s="1">
        <v>45252</v>
      </c>
      <c r="K703">
        <f>+F703*I703</f>
        <v>384.75</v>
      </c>
    </row>
    <row r="704" spans="1:13" hidden="1" x14ac:dyDescent="0.2">
      <c r="A704" t="s">
        <v>14</v>
      </c>
      <c r="B704" t="s">
        <v>9689</v>
      </c>
      <c r="C704" t="s">
        <v>9690</v>
      </c>
      <c r="D704" t="s">
        <v>9265</v>
      </c>
      <c r="E704" t="s">
        <v>12</v>
      </c>
      <c r="F704">
        <v>5</v>
      </c>
      <c r="G704" t="s">
        <v>9691</v>
      </c>
      <c r="H704" s="1">
        <v>46142</v>
      </c>
      <c r="I704">
        <v>47.18</v>
      </c>
      <c r="J704" s="1">
        <v>45271</v>
      </c>
      <c r="K704">
        <f>+F704*I704</f>
        <v>235.9</v>
      </c>
    </row>
    <row r="705" spans="1:13" hidden="1" x14ac:dyDescent="0.2">
      <c r="A705" t="s">
        <v>14</v>
      </c>
      <c r="B705" t="s">
        <v>9689</v>
      </c>
      <c r="C705" t="s">
        <v>9690</v>
      </c>
      <c r="D705" t="s">
        <v>9265</v>
      </c>
      <c r="E705" t="s">
        <v>12</v>
      </c>
      <c r="F705">
        <v>27</v>
      </c>
      <c r="G705" t="s">
        <v>9692</v>
      </c>
      <c r="H705" s="1">
        <v>46142</v>
      </c>
      <c r="I705">
        <v>47.18</v>
      </c>
      <c r="J705" s="1">
        <v>45243</v>
      </c>
      <c r="K705">
        <f>+F705*I705</f>
        <v>1273.8599999999999</v>
      </c>
    </row>
    <row r="706" spans="1:13" hidden="1" x14ac:dyDescent="0.2">
      <c r="A706" t="s">
        <v>14</v>
      </c>
      <c r="B706" t="s">
        <v>9689</v>
      </c>
      <c r="C706" t="s">
        <v>9690</v>
      </c>
      <c r="D706" t="s">
        <v>9265</v>
      </c>
      <c r="E706" t="s">
        <v>12</v>
      </c>
      <c r="F706">
        <v>3</v>
      </c>
      <c r="G706" t="s">
        <v>9693</v>
      </c>
      <c r="H706" s="1">
        <v>46203</v>
      </c>
      <c r="I706">
        <v>47.18</v>
      </c>
      <c r="J706" s="1">
        <v>45287</v>
      </c>
      <c r="K706">
        <f>+F706*I706</f>
        <v>141.54</v>
      </c>
    </row>
    <row r="707" spans="1:13" hidden="1" x14ac:dyDescent="0.2">
      <c r="A707" t="s">
        <v>14</v>
      </c>
      <c r="B707" t="s">
        <v>2137</v>
      </c>
      <c r="C707" t="s">
        <v>2138</v>
      </c>
      <c r="D707" t="s">
        <v>1004</v>
      </c>
      <c r="E707" t="s">
        <v>12</v>
      </c>
      <c r="F707">
        <v>1</v>
      </c>
      <c r="G707" t="s">
        <v>2139</v>
      </c>
      <c r="H707" s="1">
        <v>45443</v>
      </c>
      <c r="I707">
        <v>17.055</v>
      </c>
      <c r="J707" s="1">
        <v>44897</v>
      </c>
      <c r="K707">
        <f>+F707*I707</f>
        <v>17.055</v>
      </c>
    </row>
    <row r="708" spans="1:13" hidden="1" x14ac:dyDescent="0.2">
      <c r="A708" s="22" t="s">
        <v>14</v>
      </c>
      <c r="B708" s="22" t="s">
        <v>9694</v>
      </c>
      <c r="C708" s="22" t="s">
        <v>9695</v>
      </c>
      <c r="D708" s="22" t="s">
        <v>9265</v>
      </c>
      <c r="E708" s="22" t="s">
        <v>33</v>
      </c>
      <c r="F708" s="22">
        <v>-1</v>
      </c>
      <c r="G708" s="22" t="s">
        <v>9696</v>
      </c>
      <c r="H708" s="23">
        <v>46081</v>
      </c>
      <c r="I708" s="22">
        <v>2398.9899999999998</v>
      </c>
      <c r="J708" s="23">
        <v>45290</v>
      </c>
      <c r="K708" s="22">
        <f>+F708*I708</f>
        <v>-2398.9899999999998</v>
      </c>
      <c r="L708" s="22"/>
      <c r="M708" s="17" t="s">
        <v>17625</v>
      </c>
    </row>
    <row r="709" spans="1:13" hidden="1" x14ac:dyDescent="0.2">
      <c r="A709" t="s">
        <v>17579</v>
      </c>
      <c r="B709" t="s">
        <v>9694</v>
      </c>
      <c r="C709" t="s">
        <v>9695</v>
      </c>
      <c r="D709" t="s">
        <v>9265</v>
      </c>
      <c r="E709" t="s">
        <v>33</v>
      </c>
      <c r="F709">
        <v>1</v>
      </c>
      <c r="G709" t="s">
        <v>9696</v>
      </c>
      <c r="H709" s="1">
        <v>46081</v>
      </c>
      <c r="I709">
        <v>2398.9899999999998</v>
      </c>
      <c r="J709" s="1">
        <v>45289</v>
      </c>
      <c r="K709">
        <f>+F709*I709</f>
        <v>2398.9899999999998</v>
      </c>
      <c r="M709" s="17" t="s">
        <v>17625</v>
      </c>
    </row>
    <row r="710" spans="1:13" hidden="1" x14ac:dyDescent="0.2">
      <c r="A710" t="s">
        <v>14</v>
      </c>
      <c r="B710" t="s">
        <v>2140</v>
      </c>
      <c r="C710" t="s">
        <v>2141</v>
      </c>
      <c r="D710" t="s">
        <v>1004</v>
      </c>
      <c r="F710">
        <v>1</v>
      </c>
      <c r="G710" t="s">
        <v>2142</v>
      </c>
      <c r="H710" s="1">
        <v>45657</v>
      </c>
      <c r="I710">
        <v>7.72</v>
      </c>
      <c r="J710" s="1">
        <v>45063</v>
      </c>
      <c r="K710">
        <f>+F710*I710</f>
        <v>7.72</v>
      </c>
    </row>
    <row r="711" spans="1:13" hidden="1" x14ac:dyDescent="0.2">
      <c r="A711" t="s">
        <v>14</v>
      </c>
      <c r="B711" t="s">
        <v>2143</v>
      </c>
      <c r="C711" t="s">
        <v>2144</v>
      </c>
      <c r="D711" t="s">
        <v>1004</v>
      </c>
      <c r="F711">
        <v>2</v>
      </c>
      <c r="G711" t="s">
        <v>2145</v>
      </c>
      <c r="H711" s="1">
        <v>45688</v>
      </c>
      <c r="I711">
        <v>7.72</v>
      </c>
      <c r="J711" s="1">
        <v>45063</v>
      </c>
      <c r="K711">
        <f>+F711*I711</f>
        <v>15.44</v>
      </c>
    </row>
    <row r="712" spans="1:13" hidden="1" x14ac:dyDescent="0.2">
      <c r="A712" t="s">
        <v>14</v>
      </c>
      <c r="B712" t="s">
        <v>2146</v>
      </c>
      <c r="C712" t="s">
        <v>2147</v>
      </c>
      <c r="D712" t="s">
        <v>1004</v>
      </c>
      <c r="E712" t="s">
        <v>12</v>
      </c>
      <c r="F712">
        <v>2</v>
      </c>
      <c r="G712" t="s">
        <v>2148</v>
      </c>
      <c r="H712" s="1">
        <v>45930</v>
      </c>
      <c r="I712">
        <v>9.32</v>
      </c>
      <c r="J712" s="1">
        <v>45117</v>
      </c>
      <c r="K712">
        <f>+F712*I712</f>
        <v>18.64</v>
      </c>
    </row>
    <row r="713" spans="1:13" hidden="1" x14ac:dyDescent="0.2">
      <c r="A713" t="s">
        <v>14</v>
      </c>
      <c r="B713" t="s">
        <v>9697</v>
      </c>
      <c r="C713" t="s">
        <v>9698</v>
      </c>
      <c r="D713" t="s">
        <v>9265</v>
      </c>
      <c r="E713" t="s">
        <v>855</v>
      </c>
      <c r="F713">
        <v>51</v>
      </c>
      <c r="G713" t="s">
        <v>9699</v>
      </c>
      <c r="H713" s="1">
        <v>46112</v>
      </c>
      <c r="I713">
        <v>377.78</v>
      </c>
      <c r="J713" s="1">
        <v>45271</v>
      </c>
      <c r="K713">
        <f>+F713*I713</f>
        <v>19266.78</v>
      </c>
    </row>
    <row r="714" spans="1:13" hidden="1" x14ac:dyDescent="0.2">
      <c r="A714" t="s">
        <v>14</v>
      </c>
      <c r="B714" t="s">
        <v>2149</v>
      </c>
      <c r="C714" t="s">
        <v>2150</v>
      </c>
      <c r="D714" t="s">
        <v>1004</v>
      </c>
      <c r="F714">
        <v>2</v>
      </c>
      <c r="G714" t="s">
        <v>2151</v>
      </c>
      <c r="H714" s="1">
        <v>46660</v>
      </c>
      <c r="I714">
        <v>2.0699999999999998</v>
      </c>
      <c r="J714" s="1">
        <v>45118</v>
      </c>
      <c r="K714">
        <f>+F714*I714</f>
        <v>4.1399999999999997</v>
      </c>
    </row>
    <row r="715" spans="1:13" hidden="1" x14ac:dyDescent="0.2">
      <c r="A715" t="s">
        <v>14</v>
      </c>
      <c r="B715" t="s">
        <v>2152</v>
      </c>
      <c r="C715" t="s">
        <v>2153</v>
      </c>
      <c r="D715" t="s">
        <v>1004</v>
      </c>
      <c r="F715">
        <v>2</v>
      </c>
      <c r="G715" t="s">
        <v>2154</v>
      </c>
      <c r="H715" s="1">
        <v>46507</v>
      </c>
      <c r="I715">
        <v>1.038</v>
      </c>
      <c r="J715" s="1">
        <v>45037</v>
      </c>
      <c r="K715">
        <f>+F715*I715</f>
        <v>2.0760000000000001</v>
      </c>
    </row>
    <row r="716" spans="1:13" hidden="1" x14ac:dyDescent="0.2">
      <c r="A716" t="s">
        <v>14</v>
      </c>
      <c r="B716" t="s">
        <v>2155</v>
      </c>
      <c r="C716" t="s">
        <v>2156</v>
      </c>
      <c r="D716" t="s">
        <v>1004</v>
      </c>
      <c r="F716">
        <v>2</v>
      </c>
      <c r="G716" t="s">
        <v>2157</v>
      </c>
      <c r="H716" s="1">
        <v>46568</v>
      </c>
      <c r="I716">
        <v>2.0699999999999998</v>
      </c>
      <c r="J716" s="1">
        <v>45020</v>
      </c>
      <c r="K716">
        <f>+F716*I716</f>
        <v>4.1399999999999997</v>
      </c>
    </row>
    <row r="717" spans="1:13" hidden="1" x14ac:dyDescent="0.2">
      <c r="A717" t="s">
        <v>14</v>
      </c>
      <c r="B717" t="s">
        <v>2158</v>
      </c>
      <c r="C717" t="s">
        <v>2159</v>
      </c>
      <c r="D717" t="s">
        <v>1004</v>
      </c>
      <c r="F717">
        <v>1</v>
      </c>
      <c r="G717" t="s">
        <v>2160</v>
      </c>
      <c r="H717" s="1">
        <v>46568</v>
      </c>
      <c r="I717">
        <v>5.8979999999999997</v>
      </c>
      <c r="J717" s="1">
        <v>44986</v>
      </c>
      <c r="K717">
        <f>+F717*I717</f>
        <v>5.8979999999999997</v>
      </c>
    </row>
    <row r="718" spans="1:13" hidden="1" x14ac:dyDescent="0.2">
      <c r="A718" t="s">
        <v>14</v>
      </c>
      <c r="B718" t="s">
        <v>2161</v>
      </c>
      <c r="C718" t="s">
        <v>2162</v>
      </c>
      <c r="D718" t="s">
        <v>1004</v>
      </c>
      <c r="F718">
        <v>2</v>
      </c>
      <c r="G718" t="s">
        <v>2163</v>
      </c>
      <c r="H718" s="1">
        <v>45747</v>
      </c>
      <c r="I718">
        <v>3.0059999999999998</v>
      </c>
      <c r="J718" s="1">
        <v>45177</v>
      </c>
      <c r="K718">
        <f>+F718*I718</f>
        <v>6.0119999999999996</v>
      </c>
    </row>
    <row r="719" spans="1:13" hidden="1" x14ac:dyDescent="0.2">
      <c r="A719" t="s">
        <v>14</v>
      </c>
      <c r="B719" t="s">
        <v>2164</v>
      </c>
      <c r="C719" t="s">
        <v>2165</v>
      </c>
      <c r="D719" t="s">
        <v>1004</v>
      </c>
      <c r="E719" t="s">
        <v>12</v>
      </c>
      <c r="F719">
        <v>4</v>
      </c>
      <c r="G719" t="s">
        <v>2166</v>
      </c>
      <c r="H719" s="1">
        <v>45688</v>
      </c>
      <c r="I719">
        <v>3.02</v>
      </c>
      <c r="J719" s="1">
        <v>45135</v>
      </c>
      <c r="K719">
        <f>+F719*I719</f>
        <v>12.08</v>
      </c>
    </row>
    <row r="720" spans="1:13" hidden="1" x14ac:dyDescent="0.2">
      <c r="A720" t="s">
        <v>14</v>
      </c>
      <c r="B720" t="s">
        <v>2167</v>
      </c>
      <c r="C720" t="s">
        <v>2168</v>
      </c>
      <c r="D720" t="s">
        <v>1004</v>
      </c>
      <c r="E720" t="s">
        <v>12</v>
      </c>
      <c r="F720">
        <v>2</v>
      </c>
      <c r="G720" t="s">
        <v>2169</v>
      </c>
      <c r="H720" s="1">
        <v>45777</v>
      </c>
      <c r="I720">
        <v>4.1680000000000001</v>
      </c>
      <c r="J720" s="1">
        <v>45014</v>
      </c>
      <c r="K720">
        <f>+F720*I720</f>
        <v>8.3360000000000003</v>
      </c>
    </row>
    <row r="721" spans="1:13" hidden="1" x14ac:dyDescent="0.2">
      <c r="A721" t="s">
        <v>14</v>
      </c>
      <c r="B721" t="s">
        <v>2170</v>
      </c>
      <c r="C721" t="s">
        <v>2171</v>
      </c>
      <c r="D721" t="s">
        <v>1004</v>
      </c>
      <c r="E721" t="s">
        <v>12</v>
      </c>
      <c r="F721">
        <v>2</v>
      </c>
      <c r="G721" t="s">
        <v>2172</v>
      </c>
      <c r="H721" s="1">
        <v>45626</v>
      </c>
      <c r="I721">
        <v>2.9940000000000002</v>
      </c>
      <c r="J721" s="1">
        <v>45014</v>
      </c>
      <c r="K721">
        <f>+F721*I721</f>
        <v>5.9880000000000004</v>
      </c>
    </row>
    <row r="722" spans="1:13" hidden="1" x14ac:dyDescent="0.2">
      <c r="A722" t="s">
        <v>14</v>
      </c>
      <c r="B722" t="s">
        <v>9700</v>
      </c>
      <c r="C722" t="s">
        <v>9701</v>
      </c>
      <c r="D722" t="s">
        <v>9265</v>
      </c>
      <c r="E722" t="s">
        <v>12</v>
      </c>
      <c r="F722">
        <v>2</v>
      </c>
      <c r="G722" t="s">
        <v>9702</v>
      </c>
      <c r="H722" s="1">
        <v>45958</v>
      </c>
      <c r="I722">
        <v>47.25</v>
      </c>
      <c r="J722" s="1">
        <v>45133</v>
      </c>
      <c r="K722">
        <f>+F722*I722</f>
        <v>94.5</v>
      </c>
    </row>
    <row r="723" spans="1:13" hidden="1" x14ac:dyDescent="0.2">
      <c r="A723" t="s">
        <v>14</v>
      </c>
      <c r="B723" t="s">
        <v>9703</v>
      </c>
      <c r="C723" t="s">
        <v>9704</v>
      </c>
      <c r="D723" t="s">
        <v>9265</v>
      </c>
      <c r="E723" t="s">
        <v>12</v>
      </c>
      <c r="F723">
        <v>4</v>
      </c>
      <c r="G723" t="s">
        <v>9705</v>
      </c>
      <c r="H723" s="1">
        <v>45958</v>
      </c>
      <c r="I723">
        <v>51</v>
      </c>
      <c r="J723" s="1">
        <v>45162</v>
      </c>
      <c r="K723">
        <f>+F723*I723</f>
        <v>204</v>
      </c>
    </row>
    <row r="724" spans="1:13" hidden="1" x14ac:dyDescent="0.2">
      <c r="A724" t="s">
        <v>14</v>
      </c>
      <c r="B724" t="s">
        <v>9706</v>
      </c>
      <c r="C724" t="s">
        <v>9707</v>
      </c>
      <c r="D724" t="s">
        <v>9265</v>
      </c>
      <c r="F724">
        <v>14</v>
      </c>
      <c r="G724" t="s">
        <v>9708</v>
      </c>
      <c r="H724" s="1">
        <v>46538</v>
      </c>
      <c r="I724">
        <v>9.5399999999999991</v>
      </c>
      <c r="J724" s="1">
        <v>45274</v>
      </c>
      <c r="K724">
        <f>+F724*I724</f>
        <v>133.56</v>
      </c>
    </row>
    <row r="725" spans="1:13" hidden="1" x14ac:dyDescent="0.2">
      <c r="A725" t="s">
        <v>14</v>
      </c>
      <c r="B725" t="s">
        <v>9709</v>
      </c>
      <c r="C725" t="s">
        <v>9710</v>
      </c>
      <c r="D725" t="s">
        <v>9265</v>
      </c>
      <c r="E725" t="s">
        <v>12</v>
      </c>
      <c r="F725">
        <v>7</v>
      </c>
      <c r="G725" t="s">
        <v>9711</v>
      </c>
      <c r="H725" s="1">
        <v>46568</v>
      </c>
      <c r="I725">
        <v>19.09</v>
      </c>
      <c r="J725" s="1">
        <v>45274</v>
      </c>
      <c r="K725">
        <f>+F725*I725</f>
        <v>133.63</v>
      </c>
    </row>
    <row r="726" spans="1:13" hidden="1" x14ac:dyDescent="0.2">
      <c r="A726" t="s">
        <v>14</v>
      </c>
      <c r="B726" t="s">
        <v>9712</v>
      </c>
      <c r="C726" t="s">
        <v>9713</v>
      </c>
      <c r="D726" t="s">
        <v>9265</v>
      </c>
      <c r="E726" t="s">
        <v>12</v>
      </c>
      <c r="F726">
        <v>4</v>
      </c>
      <c r="G726" t="s">
        <v>9714</v>
      </c>
      <c r="H726" s="1">
        <v>46507</v>
      </c>
      <c r="I726">
        <v>22.12</v>
      </c>
      <c r="J726" s="1">
        <v>45229</v>
      </c>
      <c r="K726">
        <f>+F726*I726</f>
        <v>88.48</v>
      </c>
    </row>
    <row r="727" spans="1:13" hidden="1" x14ac:dyDescent="0.2">
      <c r="A727" t="s">
        <v>14</v>
      </c>
      <c r="B727" t="s">
        <v>9712</v>
      </c>
      <c r="C727" t="s">
        <v>9713</v>
      </c>
      <c r="D727" t="s">
        <v>9265</v>
      </c>
      <c r="E727" t="s">
        <v>12</v>
      </c>
      <c r="F727">
        <v>25</v>
      </c>
      <c r="G727" t="s">
        <v>9715</v>
      </c>
      <c r="H727" s="1">
        <v>46507</v>
      </c>
      <c r="I727">
        <v>22.12</v>
      </c>
      <c r="J727" s="1">
        <v>45253</v>
      </c>
      <c r="K727">
        <f>+F727*I727</f>
        <v>553</v>
      </c>
    </row>
    <row r="728" spans="1:13" hidden="1" x14ac:dyDescent="0.2">
      <c r="A728" t="s">
        <v>14</v>
      </c>
      <c r="B728" t="s">
        <v>9716</v>
      </c>
      <c r="C728" t="s">
        <v>9717</v>
      </c>
      <c r="D728" t="s">
        <v>9265</v>
      </c>
      <c r="E728" t="s">
        <v>12</v>
      </c>
      <c r="F728">
        <v>3</v>
      </c>
      <c r="G728" t="s">
        <v>9718</v>
      </c>
      <c r="H728" s="1">
        <v>46568</v>
      </c>
      <c r="I728">
        <v>27.1</v>
      </c>
      <c r="J728" s="1">
        <v>45274</v>
      </c>
      <c r="K728">
        <f>+F728*I728</f>
        <v>81.300000000000011</v>
      </c>
    </row>
    <row r="729" spans="1:13" hidden="1" x14ac:dyDescent="0.2">
      <c r="A729" t="s">
        <v>14</v>
      </c>
      <c r="B729" t="s">
        <v>8065</v>
      </c>
      <c r="C729" t="s">
        <v>8066</v>
      </c>
      <c r="D729" t="s">
        <v>7975</v>
      </c>
      <c r="F729">
        <v>1</v>
      </c>
      <c r="G729" t="s">
        <v>8067</v>
      </c>
      <c r="H729" s="1">
        <v>46234</v>
      </c>
      <c r="I729">
        <v>100</v>
      </c>
      <c r="J729" s="1">
        <v>45023</v>
      </c>
      <c r="K729">
        <f>+F729*I729</f>
        <v>100</v>
      </c>
    </row>
    <row r="730" spans="1:13" hidden="1" x14ac:dyDescent="0.2">
      <c r="A730" s="22" t="s">
        <v>14</v>
      </c>
      <c r="B730" s="22" t="s">
        <v>9719</v>
      </c>
      <c r="C730" s="22" t="s">
        <v>9720</v>
      </c>
      <c r="D730" s="22" t="s">
        <v>9265</v>
      </c>
      <c r="E730" s="22" t="s">
        <v>12</v>
      </c>
      <c r="F730" s="22">
        <v>-5</v>
      </c>
      <c r="G730" s="22" t="s">
        <v>9721</v>
      </c>
      <c r="H730" s="23">
        <v>46934</v>
      </c>
      <c r="I730" s="22">
        <v>409.82</v>
      </c>
      <c r="J730" s="23">
        <v>45265</v>
      </c>
      <c r="K730" s="22">
        <f>+F730*I730</f>
        <v>-2049.1</v>
      </c>
      <c r="L730" s="22"/>
      <c r="M730" s="17" t="s">
        <v>17625</v>
      </c>
    </row>
    <row r="731" spans="1:13" hidden="1" x14ac:dyDescent="0.2">
      <c r="A731" t="s">
        <v>17579</v>
      </c>
      <c r="B731" t="s">
        <v>9719</v>
      </c>
      <c r="C731" t="s">
        <v>9720</v>
      </c>
      <c r="D731" t="s">
        <v>9265</v>
      </c>
      <c r="E731" t="s">
        <v>12</v>
      </c>
      <c r="F731">
        <v>10</v>
      </c>
      <c r="G731" t="s">
        <v>9721</v>
      </c>
      <c r="H731" s="1">
        <v>46934</v>
      </c>
      <c r="I731">
        <v>409.82</v>
      </c>
      <c r="J731" s="1">
        <v>45265</v>
      </c>
      <c r="K731">
        <f>+F731*I731</f>
        <v>4098.2</v>
      </c>
      <c r="M731" s="17" t="s">
        <v>17625</v>
      </c>
    </row>
    <row r="732" spans="1:13" hidden="1" x14ac:dyDescent="0.2">
      <c r="A732" t="s">
        <v>14</v>
      </c>
      <c r="B732" t="s">
        <v>8068</v>
      </c>
      <c r="C732" t="s">
        <v>8069</v>
      </c>
      <c r="D732" t="s">
        <v>7975</v>
      </c>
      <c r="E732" t="s">
        <v>12</v>
      </c>
      <c r="F732">
        <v>1</v>
      </c>
      <c r="G732" t="s">
        <v>8070</v>
      </c>
      <c r="H732" s="1">
        <v>45596</v>
      </c>
      <c r="I732">
        <v>4.05</v>
      </c>
      <c r="J732" s="1">
        <v>44897</v>
      </c>
      <c r="K732">
        <f>+F732*I732</f>
        <v>4.05</v>
      </c>
    </row>
    <row r="733" spans="1:13" hidden="1" x14ac:dyDescent="0.2">
      <c r="A733" t="s">
        <v>14</v>
      </c>
      <c r="B733" t="s">
        <v>8071</v>
      </c>
      <c r="C733" t="s">
        <v>8072</v>
      </c>
      <c r="D733" t="s">
        <v>7975</v>
      </c>
      <c r="E733" t="s">
        <v>12</v>
      </c>
      <c r="F733">
        <v>2</v>
      </c>
      <c r="G733" t="s">
        <v>8073</v>
      </c>
      <c r="H733" s="1">
        <v>45958</v>
      </c>
      <c r="I733">
        <v>6.57</v>
      </c>
      <c r="J733" s="1">
        <v>45100</v>
      </c>
      <c r="K733">
        <f>+F733*I733</f>
        <v>13.14</v>
      </c>
    </row>
    <row r="734" spans="1:13" hidden="1" x14ac:dyDescent="0.2">
      <c r="A734" s="22" t="s">
        <v>14</v>
      </c>
      <c r="B734" s="22" t="s">
        <v>9722</v>
      </c>
      <c r="C734" s="22" t="s">
        <v>9723</v>
      </c>
      <c r="D734" s="22" t="s">
        <v>9265</v>
      </c>
      <c r="E734" s="22" t="s">
        <v>12</v>
      </c>
      <c r="F734" s="22">
        <v>-6</v>
      </c>
      <c r="G734" s="22" t="s">
        <v>9724</v>
      </c>
      <c r="H734" s="23">
        <v>46112</v>
      </c>
      <c r="I734" s="22">
        <v>193.47</v>
      </c>
      <c r="J734" s="23">
        <v>45290</v>
      </c>
      <c r="K734" s="22">
        <f>+F734*I734</f>
        <v>-1160.82</v>
      </c>
      <c r="L734" s="22"/>
      <c r="M734" s="17" t="s">
        <v>17625</v>
      </c>
    </row>
    <row r="735" spans="1:13" hidden="1" x14ac:dyDescent="0.2">
      <c r="A735" t="s">
        <v>17579</v>
      </c>
      <c r="B735" t="s">
        <v>9722</v>
      </c>
      <c r="C735" t="s">
        <v>9723</v>
      </c>
      <c r="D735" t="s">
        <v>9265</v>
      </c>
      <c r="E735" t="s">
        <v>12</v>
      </c>
      <c r="F735">
        <v>6</v>
      </c>
      <c r="G735" t="s">
        <v>9724</v>
      </c>
      <c r="H735" s="1">
        <v>46112</v>
      </c>
      <c r="I735">
        <v>193.47</v>
      </c>
      <c r="J735" s="1">
        <v>45282</v>
      </c>
      <c r="K735">
        <f>+F735*I735</f>
        <v>1160.82</v>
      </c>
      <c r="M735" s="17" t="s">
        <v>17625</v>
      </c>
    </row>
    <row r="736" spans="1:13" hidden="1" x14ac:dyDescent="0.2">
      <c r="A736" t="s">
        <v>14</v>
      </c>
      <c r="B736" t="s">
        <v>2173</v>
      </c>
      <c r="C736" t="s">
        <v>2174</v>
      </c>
      <c r="D736" t="s">
        <v>1004</v>
      </c>
      <c r="E736" t="s">
        <v>12</v>
      </c>
      <c r="F736">
        <v>2</v>
      </c>
      <c r="G736" t="s">
        <v>2175</v>
      </c>
      <c r="H736" s="1">
        <v>45565</v>
      </c>
      <c r="I736">
        <v>3.45</v>
      </c>
      <c r="J736" s="1">
        <v>45043</v>
      </c>
      <c r="K736">
        <f>+F736*I736</f>
        <v>6.9</v>
      </c>
    </row>
    <row r="737" spans="1:12" hidden="1" x14ac:dyDescent="0.2">
      <c r="A737" t="s">
        <v>14</v>
      </c>
      <c r="B737" t="s">
        <v>2176</v>
      </c>
      <c r="C737" t="s">
        <v>2177</v>
      </c>
      <c r="D737" t="s">
        <v>1004</v>
      </c>
      <c r="E737" t="s">
        <v>12</v>
      </c>
      <c r="F737">
        <v>2</v>
      </c>
      <c r="G737" t="s">
        <v>2178</v>
      </c>
      <c r="H737" s="1">
        <v>45747</v>
      </c>
      <c r="I737">
        <v>9.83</v>
      </c>
      <c r="J737" s="1">
        <v>45117</v>
      </c>
      <c r="K737">
        <f>+F737*I737</f>
        <v>19.66</v>
      </c>
    </row>
    <row r="738" spans="1:12" hidden="1" x14ac:dyDescent="0.2">
      <c r="A738" t="s">
        <v>14</v>
      </c>
      <c r="B738" t="s">
        <v>2179</v>
      </c>
      <c r="C738" t="s">
        <v>2180</v>
      </c>
      <c r="D738" t="s">
        <v>1004</v>
      </c>
      <c r="E738" t="s">
        <v>12</v>
      </c>
      <c r="F738">
        <v>1</v>
      </c>
      <c r="G738" t="s">
        <v>2181</v>
      </c>
      <c r="H738" s="1">
        <v>46173</v>
      </c>
      <c r="I738">
        <v>3.45</v>
      </c>
      <c r="J738" s="1">
        <v>45181</v>
      </c>
      <c r="K738">
        <f>+F738*I738</f>
        <v>3.45</v>
      </c>
    </row>
    <row r="739" spans="1:12" hidden="1" x14ac:dyDescent="0.2">
      <c r="A739" t="s">
        <v>14</v>
      </c>
      <c r="B739" t="s">
        <v>2182</v>
      </c>
      <c r="C739" t="s">
        <v>2180</v>
      </c>
      <c r="D739" t="s">
        <v>1004</v>
      </c>
      <c r="E739" t="s">
        <v>12</v>
      </c>
      <c r="F739">
        <v>2</v>
      </c>
      <c r="G739" t="s">
        <v>2183</v>
      </c>
      <c r="H739" s="1">
        <v>45930</v>
      </c>
      <c r="I739">
        <v>3.45</v>
      </c>
      <c r="J739" s="1">
        <v>45041</v>
      </c>
      <c r="K739">
        <f>+F739*I739</f>
        <v>6.9</v>
      </c>
    </row>
    <row r="740" spans="1:12" hidden="1" x14ac:dyDescent="0.2">
      <c r="A740" t="s">
        <v>14</v>
      </c>
      <c r="B740" t="s">
        <v>2184</v>
      </c>
      <c r="C740" t="s">
        <v>2185</v>
      </c>
      <c r="D740" t="s">
        <v>1004</v>
      </c>
      <c r="E740" t="s">
        <v>12</v>
      </c>
      <c r="F740">
        <v>3</v>
      </c>
      <c r="G740" t="s">
        <v>2186</v>
      </c>
      <c r="H740" s="1">
        <v>46203</v>
      </c>
      <c r="I740">
        <v>1.73</v>
      </c>
      <c r="J740" s="1">
        <v>45215</v>
      </c>
      <c r="K740">
        <f>+F740*I740</f>
        <v>5.1899999999999995</v>
      </c>
    </row>
    <row r="741" spans="1:12" hidden="1" x14ac:dyDescent="0.2">
      <c r="A741" t="s">
        <v>14</v>
      </c>
      <c r="B741" t="s">
        <v>2187</v>
      </c>
      <c r="C741" t="s">
        <v>2188</v>
      </c>
      <c r="D741" t="s">
        <v>1004</v>
      </c>
      <c r="E741" t="s">
        <v>12</v>
      </c>
      <c r="F741">
        <v>2</v>
      </c>
      <c r="G741" t="s">
        <v>2189</v>
      </c>
      <c r="H741" s="1">
        <v>46081</v>
      </c>
      <c r="I741">
        <v>4.93</v>
      </c>
      <c r="J741" s="1">
        <v>45091</v>
      </c>
      <c r="K741">
        <f>+F741*I741</f>
        <v>9.86</v>
      </c>
    </row>
    <row r="742" spans="1:12" hidden="1" x14ac:dyDescent="0.2">
      <c r="A742" t="s">
        <v>14</v>
      </c>
      <c r="B742" t="s">
        <v>2190</v>
      </c>
      <c r="C742" t="s">
        <v>2191</v>
      </c>
      <c r="D742" t="s">
        <v>1004</v>
      </c>
      <c r="E742" t="s">
        <v>12</v>
      </c>
      <c r="F742">
        <v>2</v>
      </c>
      <c r="G742" t="s">
        <v>2192</v>
      </c>
      <c r="H742" s="1">
        <v>45930</v>
      </c>
      <c r="I742">
        <v>3.45</v>
      </c>
      <c r="J742" s="1">
        <v>45119</v>
      </c>
      <c r="K742">
        <f>+F742*I742</f>
        <v>6.9</v>
      </c>
    </row>
    <row r="743" spans="1:12" hidden="1" x14ac:dyDescent="0.2">
      <c r="A743" t="s">
        <v>14</v>
      </c>
      <c r="B743" t="s">
        <v>8074</v>
      </c>
      <c r="C743" t="s">
        <v>8075</v>
      </c>
      <c r="D743" t="s">
        <v>7975</v>
      </c>
      <c r="E743" t="s">
        <v>12</v>
      </c>
      <c r="F743">
        <v>1</v>
      </c>
      <c r="G743" t="s">
        <v>8076</v>
      </c>
      <c r="H743" s="1">
        <v>45565</v>
      </c>
      <c r="I743">
        <v>17.579999999999998</v>
      </c>
      <c r="J743" s="1">
        <v>44897</v>
      </c>
      <c r="K743">
        <f>+F743*I743</f>
        <v>17.579999999999998</v>
      </c>
    </row>
    <row r="744" spans="1:12" hidden="1" x14ac:dyDescent="0.2">
      <c r="A744" t="s">
        <v>14</v>
      </c>
      <c r="B744" t="s">
        <v>2193</v>
      </c>
      <c r="C744" t="s">
        <v>2194</v>
      </c>
      <c r="D744" t="s">
        <v>1004</v>
      </c>
      <c r="E744" t="s">
        <v>12</v>
      </c>
      <c r="F744">
        <v>2</v>
      </c>
      <c r="G744" t="s">
        <v>2195</v>
      </c>
      <c r="H744" s="1">
        <v>45991</v>
      </c>
      <c r="I744">
        <v>5.61</v>
      </c>
      <c r="J744" s="1">
        <v>45119</v>
      </c>
      <c r="K744">
        <f>+F744*I744</f>
        <v>11.22</v>
      </c>
    </row>
    <row r="745" spans="1:12" hidden="1" x14ac:dyDescent="0.2">
      <c r="A745" t="s">
        <v>14</v>
      </c>
      <c r="B745" t="s">
        <v>2196</v>
      </c>
      <c r="C745" t="s">
        <v>2197</v>
      </c>
      <c r="D745" t="s">
        <v>1004</v>
      </c>
      <c r="E745" t="s">
        <v>12</v>
      </c>
      <c r="F745">
        <v>1</v>
      </c>
      <c r="G745" t="s">
        <v>2198</v>
      </c>
      <c r="H745" s="1">
        <v>45930</v>
      </c>
      <c r="I745">
        <v>5.61</v>
      </c>
      <c r="J745" s="1">
        <v>45041</v>
      </c>
      <c r="K745">
        <f>+F745*I745</f>
        <v>5.61</v>
      </c>
    </row>
    <row r="746" spans="1:12" hidden="1" x14ac:dyDescent="0.2">
      <c r="A746" t="s">
        <v>14</v>
      </c>
      <c r="B746" t="s">
        <v>2199</v>
      </c>
      <c r="C746" t="s">
        <v>2200</v>
      </c>
      <c r="D746" t="s">
        <v>1004</v>
      </c>
      <c r="E746" t="s">
        <v>12</v>
      </c>
      <c r="F746">
        <v>2</v>
      </c>
      <c r="G746" t="s">
        <v>2201</v>
      </c>
      <c r="H746" s="1">
        <v>45991</v>
      </c>
      <c r="I746">
        <v>9.35</v>
      </c>
      <c r="J746" s="1">
        <v>45117</v>
      </c>
      <c r="K746">
        <f>+F746*I746</f>
        <v>18.7</v>
      </c>
    </row>
    <row r="747" spans="1:12" hidden="1" x14ac:dyDescent="0.2">
      <c r="A747" t="s">
        <v>14</v>
      </c>
      <c r="B747" t="s">
        <v>9725</v>
      </c>
      <c r="C747" t="s">
        <v>9726</v>
      </c>
      <c r="D747" t="s">
        <v>9265</v>
      </c>
      <c r="E747" t="s">
        <v>855</v>
      </c>
      <c r="F747">
        <v>3</v>
      </c>
      <c r="G747" t="s">
        <v>9727</v>
      </c>
      <c r="H747" s="1">
        <v>45900</v>
      </c>
      <c r="I747">
        <v>192.15</v>
      </c>
      <c r="J747" s="1">
        <v>45281</v>
      </c>
      <c r="K747">
        <f>+F747*I747</f>
        <v>576.45000000000005</v>
      </c>
    </row>
    <row r="748" spans="1:12" hidden="1" x14ac:dyDescent="0.2">
      <c r="A748" t="s">
        <v>14</v>
      </c>
      <c r="B748" t="s">
        <v>9725</v>
      </c>
      <c r="C748" t="s">
        <v>9726</v>
      </c>
      <c r="D748" t="s">
        <v>9265</v>
      </c>
      <c r="E748" t="s">
        <v>855</v>
      </c>
      <c r="F748">
        <v>7</v>
      </c>
      <c r="G748" t="s">
        <v>9728</v>
      </c>
      <c r="H748" s="1">
        <v>45900</v>
      </c>
      <c r="I748">
        <v>192.15</v>
      </c>
      <c r="J748" s="1">
        <v>45260</v>
      </c>
      <c r="K748">
        <f>+F748*I748</f>
        <v>1345.05</v>
      </c>
    </row>
    <row r="749" spans="1:12" hidden="1" x14ac:dyDescent="0.2">
      <c r="A749" t="s">
        <v>14</v>
      </c>
      <c r="B749" t="s">
        <v>2202</v>
      </c>
      <c r="C749" t="s">
        <v>2203</v>
      </c>
      <c r="D749" t="s">
        <v>1004</v>
      </c>
      <c r="F749">
        <v>2</v>
      </c>
      <c r="G749" t="s">
        <v>2204</v>
      </c>
      <c r="H749" s="1">
        <v>45747</v>
      </c>
      <c r="I749">
        <v>4.3875000000000002</v>
      </c>
      <c r="J749" s="1">
        <v>45245</v>
      </c>
      <c r="K749">
        <f>+F749*I749</f>
        <v>8.7750000000000004</v>
      </c>
    </row>
    <row r="750" spans="1:12" hidden="1" x14ac:dyDescent="0.2">
      <c r="A750" t="s">
        <v>14</v>
      </c>
      <c r="B750" t="s">
        <v>2205</v>
      </c>
      <c r="C750" t="s">
        <v>2206</v>
      </c>
      <c r="D750" t="s">
        <v>1004</v>
      </c>
      <c r="F750">
        <v>2</v>
      </c>
      <c r="G750" t="s">
        <v>2207</v>
      </c>
      <c r="H750" s="1">
        <v>45596</v>
      </c>
      <c r="I750">
        <v>13.1625</v>
      </c>
      <c r="J750" s="1">
        <v>45169</v>
      </c>
      <c r="K750">
        <f>+F750*I750</f>
        <v>26.324999999999999</v>
      </c>
    </row>
    <row r="751" spans="1:12" hidden="1" x14ac:dyDescent="0.2">
      <c r="A751" s="24" t="s">
        <v>14</v>
      </c>
      <c r="B751" s="24" t="s">
        <v>8077</v>
      </c>
      <c r="C751" s="24" t="s">
        <v>8078</v>
      </c>
      <c r="D751" s="24" t="s">
        <v>7975</v>
      </c>
      <c r="E751" s="24" t="s">
        <v>12</v>
      </c>
      <c r="F751" s="24">
        <v>1</v>
      </c>
      <c r="G751" s="24" t="s">
        <v>8079</v>
      </c>
      <c r="H751" s="25">
        <v>45199</v>
      </c>
      <c r="I751" s="24">
        <v>16.37</v>
      </c>
      <c r="J751" s="25">
        <v>44956</v>
      </c>
      <c r="K751" s="24">
        <f>+F751*I751</f>
        <v>16.37</v>
      </c>
      <c r="L751" s="24"/>
    </row>
    <row r="752" spans="1:12" hidden="1" x14ac:dyDescent="0.2">
      <c r="A752" t="s">
        <v>14</v>
      </c>
      <c r="B752" t="s">
        <v>8077</v>
      </c>
      <c r="C752" t="s">
        <v>8078</v>
      </c>
      <c r="D752" t="s">
        <v>7975</v>
      </c>
      <c r="E752" t="s">
        <v>12</v>
      </c>
      <c r="F752">
        <v>2</v>
      </c>
      <c r="G752" t="s">
        <v>8080</v>
      </c>
      <c r="H752" s="1">
        <v>45657</v>
      </c>
      <c r="I752">
        <v>16.37</v>
      </c>
      <c r="J752" s="1">
        <v>45224</v>
      </c>
      <c r="K752">
        <f>+F752*I752</f>
        <v>32.74</v>
      </c>
    </row>
    <row r="753" spans="1:11" hidden="1" x14ac:dyDescent="0.2">
      <c r="A753" t="s">
        <v>14</v>
      </c>
      <c r="B753" t="s">
        <v>2208</v>
      </c>
      <c r="C753" t="s">
        <v>2209</v>
      </c>
      <c r="D753" t="s">
        <v>1004</v>
      </c>
      <c r="F753">
        <v>2</v>
      </c>
      <c r="G753" t="s">
        <v>2210</v>
      </c>
      <c r="H753" s="1">
        <v>45961</v>
      </c>
      <c r="I753">
        <v>1.26</v>
      </c>
      <c r="J753" s="1">
        <v>45020</v>
      </c>
      <c r="K753">
        <f>+F753*I753</f>
        <v>2.52</v>
      </c>
    </row>
    <row r="754" spans="1:11" hidden="1" x14ac:dyDescent="0.2">
      <c r="A754" t="s">
        <v>14</v>
      </c>
      <c r="B754" t="s">
        <v>2211</v>
      </c>
      <c r="C754" t="s">
        <v>2212</v>
      </c>
      <c r="D754" t="s">
        <v>1004</v>
      </c>
      <c r="F754">
        <v>2</v>
      </c>
      <c r="G754" t="s">
        <v>2213</v>
      </c>
      <c r="H754" s="1">
        <v>45869</v>
      </c>
      <c r="I754">
        <v>1.77</v>
      </c>
      <c r="J754" s="1">
        <v>45014</v>
      </c>
      <c r="K754">
        <f>+F754*I754</f>
        <v>3.54</v>
      </c>
    </row>
    <row r="755" spans="1:11" hidden="1" x14ac:dyDescent="0.2">
      <c r="A755" t="s">
        <v>14</v>
      </c>
      <c r="B755" t="s">
        <v>2214</v>
      </c>
      <c r="C755" t="s">
        <v>2215</v>
      </c>
      <c r="D755" t="s">
        <v>1004</v>
      </c>
      <c r="F755">
        <v>2</v>
      </c>
      <c r="G755" t="s">
        <v>2216</v>
      </c>
      <c r="H755" s="1">
        <v>45412</v>
      </c>
      <c r="I755">
        <v>3.95</v>
      </c>
      <c r="J755" s="1">
        <v>44897</v>
      </c>
      <c r="K755">
        <f>+F755*I755</f>
        <v>7.9</v>
      </c>
    </row>
    <row r="756" spans="1:11" hidden="1" x14ac:dyDescent="0.2">
      <c r="A756" t="s">
        <v>14</v>
      </c>
      <c r="B756" t="s">
        <v>2217</v>
      </c>
      <c r="C756" t="s">
        <v>2218</v>
      </c>
      <c r="D756" t="s">
        <v>1004</v>
      </c>
      <c r="F756">
        <v>2</v>
      </c>
      <c r="G756" t="s">
        <v>2219</v>
      </c>
      <c r="H756" s="1">
        <v>45412</v>
      </c>
      <c r="I756">
        <v>4.28</v>
      </c>
      <c r="J756" s="1">
        <v>44897</v>
      </c>
      <c r="K756">
        <f>+F756*I756</f>
        <v>8.56</v>
      </c>
    </row>
    <row r="757" spans="1:11" hidden="1" x14ac:dyDescent="0.2">
      <c r="A757" t="s">
        <v>14</v>
      </c>
      <c r="B757" t="s">
        <v>2220</v>
      </c>
      <c r="C757" t="s">
        <v>2221</v>
      </c>
      <c r="D757" t="s">
        <v>1004</v>
      </c>
      <c r="F757">
        <v>2</v>
      </c>
      <c r="G757" t="s">
        <v>2222</v>
      </c>
      <c r="H757" s="1">
        <v>45412</v>
      </c>
      <c r="I757">
        <v>4.28</v>
      </c>
      <c r="J757" s="1">
        <v>44897</v>
      </c>
      <c r="K757">
        <f>+F757*I757</f>
        <v>8.56</v>
      </c>
    </row>
    <row r="758" spans="1:11" hidden="1" x14ac:dyDescent="0.2">
      <c r="A758" t="s">
        <v>14</v>
      </c>
      <c r="B758" t="s">
        <v>2223</v>
      </c>
      <c r="C758" t="s">
        <v>2224</v>
      </c>
      <c r="D758" t="s">
        <v>1004</v>
      </c>
      <c r="F758">
        <v>2</v>
      </c>
      <c r="G758" t="s">
        <v>2225</v>
      </c>
      <c r="H758" s="1">
        <v>45443</v>
      </c>
      <c r="I758">
        <v>4.28</v>
      </c>
      <c r="J758" s="1">
        <v>44897</v>
      </c>
      <c r="K758">
        <f>+F758*I758</f>
        <v>8.56</v>
      </c>
    </row>
    <row r="759" spans="1:11" hidden="1" x14ac:dyDescent="0.2">
      <c r="A759" t="s">
        <v>14</v>
      </c>
      <c r="B759" t="s">
        <v>2226</v>
      </c>
      <c r="C759" t="s">
        <v>2227</v>
      </c>
      <c r="D759" t="s">
        <v>1004</v>
      </c>
      <c r="F759">
        <v>1</v>
      </c>
      <c r="G759" t="s">
        <v>2228</v>
      </c>
      <c r="H759" s="1">
        <v>45716</v>
      </c>
      <c r="I759">
        <v>6.61</v>
      </c>
      <c r="J759" s="1">
        <v>45092</v>
      </c>
      <c r="K759">
        <f>+F759*I759</f>
        <v>6.61</v>
      </c>
    </row>
    <row r="760" spans="1:11" hidden="1" x14ac:dyDescent="0.2">
      <c r="A760" t="s">
        <v>14</v>
      </c>
      <c r="B760" t="s">
        <v>9729</v>
      </c>
      <c r="C760" t="s">
        <v>9730</v>
      </c>
      <c r="D760" t="s">
        <v>9265</v>
      </c>
      <c r="E760" t="s">
        <v>12</v>
      </c>
      <c r="F760">
        <v>1</v>
      </c>
      <c r="G760" t="s">
        <v>9731</v>
      </c>
      <c r="H760" s="1">
        <v>45443</v>
      </c>
      <c r="I760">
        <v>28.5</v>
      </c>
      <c r="J760" s="1">
        <v>44897</v>
      </c>
      <c r="K760">
        <f>+F760*I760</f>
        <v>28.5</v>
      </c>
    </row>
    <row r="761" spans="1:11" hidden="1" x14ac:dyDescent="0.2">
      <c r="A761" t="s">
        <v>14</v>
      </c>
      <c r="B761" t="s">
        <v>2229</v>
      </c>
      <c r="C761" t="s">
        <v>2230</v>
      </c>
      <c r="D761" t="s">
        <v>1004</v>
      </c>
      <c r="E761" t="s">
        <v>12</v>
      </c>
      <c r="F761">
        <v>1</v>
      </c>
      <c r="G761" t="s">
        <v>2231</v>
      </c>
      <c r="H761" s="1">
        <v>45688</v>
      </c>
      <c r="I761">
        <v>4.2750000000000004</v>
      </c>
      <c r="J761" s="1">
        <v>44897</v>
      </c>
      <c r="K761">
        <f>+F761*I761</f>
        <v>4.2750000000000004</v>
      </c>
    </row>
    <row r="762" spans="1:11" hidden="1" x14ac:dyDescent="0.2">
      <c r="A762" t="s">
        <v>14</v>
      </c>
      <c r="B762" t="s">
        <v>2232</v>
      </c>
      <c r="C762" t="s">
        <v>2233</v>
      </c>
      <c r="D762" t="s">
        <v>1004</v>
      </c>
      <c r="E762" t="s">
        <v>12</v>
      </c>
      <c r="F762">
        <v>1</v>
      </c>
      <c r="G762" t="s">
        <v>2234</v>
      </c>
      <c r="H762" s="1">
        <v>45747</v>
      </c>
      <c r="I762">
        <v>13.1625</v>
      </c>
      <c r="J762" s="1">
        <v>44897</v>
      </c>
      <c r="K762">
        <f>+F762*I762</f>
        <v>13.1625</v>
      </c>
    </row>
    <row r="763" spans="1:11" hidden="1" x14ac:dyDescent="0.2">
      <c r="A763" t="s">
        <v>14</v>
      </c>
      <c r="B763" t="s">
        <v>9732</v>
      </c>
      <c r="C763" t="s">
        <v>9733</v>
      </c>
      <c r="D763" t="s">
        <v>9265</v>
      </c>
      <c r="E763" t="s">
        <v>12</v>
      </c>
      <c r="F763">
        <v>3</v>
      </c>
      <c r="G763" t="s">
        <v>9734</v>
      </c>
      <c r="H763" s="1">
        <v>45473</v>
      </c>
      <c r="I763">
        <v>31.45</v>
      </c>
      <c r="J763" s="1">
        <v>44897</v>
      </c>
      <c r="K763">
        <f>+F763*I763</f>
        <v>94.35</v>
      </c>
    </row>
    <row r="764" spans="1:11" hidden="1" x14ac:dyDescent="0.2">
      <c r="A764" t="s">
        <v>14</v>
      </c>
      <c r="B764" t="s">
        <v>2235</v>
      </c>
      <c r="C764" t="s">
        <v>2236</v>
      </c>
      <c r="D764" t="s">
        <v>1004</v>
      </c>
      <c r="F764">
        <v>1</v>
      </c>
      <c r="G764" t="s">
        <v>2237</v>
      </c>
      <c r="H764" s="1">
        <v>45991</v>
      </c>
      <c r="I764">
        <v>2.6949999999999998</v>
      </c>
      <c r="J764" s="1">
        <v>45253</v>
      </c>
      <c r="K764">
        <f>+F764*I764</f>
        <v>2.6949999999999998</v>
      </c>
    </row>
    <row r="765" spans="1:11" hidden="1" x14ac:dyDescent="0.2">
      <c r="A765" t="s">
        <v>14</v>
      </c>
      <c r="B765" t="s">
        <v>2238</v>
      </c>
      <c r="C765" t="s">
        <v>2239</v>
      </c>
      <c r="D765" t="s">
        <v>1004</v>
      </c>
      <c r="F765">
        <v>2</v>
      </c>
      <c r="G765" t="s">
        <v>2240</v>
      </c>
      <c r="H765" s="1">
        <v>45688</v>
      </c>
      <c r="I765">
        <v>3.85</v>
      </c>
      <c r="J765" s="1">
        <v>45037</v>
      </c>
      <c r="K765">
        <f>+F765*I765</f>
        <v>7.7</v>
      </c>
    </row>
    <row r="766" spans="1:11" hidden="1" x14ac:dyDescent="0.2">
      <c r="A766" t="s">
        <v>14</v>
      </c>
      <c r="B766" t="s">
        <v>2241</v>
      </c>
      <c r="C766" t="s">
        <v>2242</v>
      </c>
      <c r="D766" t="s">
        <v>1004</v>
      </c>
      <c r="F766">
        <v>2</v>
      </c>
      <c r="G766" t="s">
        <v>2243</v>
      </c>
      <c r="H766" s="1">
        <v>45900</v>
      </c>
      <c r="I766">
        <v>3.85</v>
      </c>
      <c r="J766" s="1">
        <v>45037</v>
      </c>
      <c r="K766">
        <f>+F766*I766</f>
        <v>7.7</v>
      </c>
    </row>
    <row r="767" spans="1:11" hidden="1" x14ac:dyDescent="0.2">
      <c r="A767" t="s">
        <v>14</v>
      </c>
      <c r="B767" t="s">
        <v>2244</v>
      </c>
      <c r="C767" t="s">
        <v>2245</v>
      </c>
      <c r="D767" t="s">
        <v>1004</v>
      </c>
      <c r="F767">
        <v>2</v>
      </c>
      <c r="G767" t="s">
        <v>2246</v>
      </c>
      <c r="H767" s="1">
        <v>46022</v>
      </c>
      <c r="I767">
        <v>3.56</v>
      </c>
      <c r="J767" s="1">
        <v>45118</v>
      </c>
      <c r="K767">
        <f>+F767*I767</f>
        <v>7.12</v>
      </c>
    </row>
    <row r="768" spans="1:11" hidden="1" x14ac:dyDescent="0.2">
      <c r="A768" t="s">
        <v>14</v>
      </c>
      <c r="B768" t="s">
        <v>2247</v>
      </c>
      <c r="C768" t="s">
        <v>2248</v>
      </c>
      <c r="D768" t="s">
        <v>1004</v>
      </c>
      <c r="F768">
        <v>1</v>
      </c>
      <c r="G768" t="s">
        <v>2249</v>
      </c>
      <c r="H768" s="1">
        <v>46142</v>
      </c>
      <c r="I768">
        <v>2.0474999999999999</v>
      </c>
      <c r="J768" s="1">
        <v>45245</v>
      </c>
      <c r="K768">
        <f>+F768*I768</f>
        <v>2.0474999999999999</v>
      </c>
    </row>
    <row r="769" spans="1:13" hidden="1" x14ac:dyDescent="0.2">
      <c r="A769" t="s">
        <v>14</v>
      </c>
      <c r="B769" t="s">
        <v>2250</v>
      </c>
      <c r="C769" t="s">
        <v>2251</v>
      </c>
      <c r="D769" t="s">
        <v>1004</v>
      </c>
      <c r="F769">
        <v>2</v>
      </c>
      <c r="G769" t="s">
        <v>2252</v>
      </c>
      <c r="H769" s="1">
        <v>45838</v>
      </c>
      <c r="I769">
        <v>4.0949999999999998</v>
      </c>
      <c r="J769" s="1">
        <v>45078</v>
      </c>
      <c r="K769">
        <f>+F769*I769</f>
        <v>8.19</v>
      </c>
    </row>
    <row r="770" spans="1:13" hidden="1" x14ac:dyDescent="0.2">
      <c r="A770" t="s">
        <v>14</v>
      </c>
      <c r="B770" t="s">
        <v>2253</v>
      </c>
      <c r="C770" t="s">
        <v>2254</v>
      </c>
      <c r="D770" t="s">
        <v>1004</v>
      </c>
      <c r="F770">
        <v>2</v>
      </c>
      <c r="G770" t="s">
        <v>2255</v>
      </c>
      <c r="H770" s="1">
        <v>46022</v>
      </c>
      <c r="I770">
        <v>2.3380000000000001</v>
      </c>
      <c r="J770" s="1">
        <v>45271</v>
      </c>
      <c r="K770">
        <f>+F770*I770</f>
        <v>4.6760000000000002</v>
      </c>
    </row>
    <row r="771" spans="1:13" hidden="1" x14ac:dyDescent="0.2">
      <c r="A771" t="s">
        <v>14</v>
      </c>
      <c r="B771" t="s">
        <v>2256</v>
      </c>
      <c r="C771" t="s">
        <v>2257</v>
      </c>
      <c r="D771" t="s">
        <v>1004</v>
      </c>
      <c r="F771">
        <v>1</v>
      </c>
      <c r="G771" t="s">
        <v>2258</v>
      </c>
      <c r="H771" s="1">
        <v>45869</v>
      </c>
      <c r="I771">
        <v>3.0059999999999998</v>
      </c>
      <c r="J771" s="1">
        <v>45035</v>
      </c>
      <c r="K771">
        <f>+F771*I771</f>
        <v>3.0059999999999998</v>
      </c>
    </row>
    <row r="772" spans="1:13" hidden="1" x14ac:dyDescent="0.2">
      <c r="A772" t="s">
        <v>14</v>
      </c>
      <c r="B772" t="s">
        <v>2259</v>
      </c>
      <c r="C772" t="s">
        <v>2260</v>
      </c>
      <c r="D772" t="s">
        <v>1004</v>
      </c>
      <c r="E772" t="s">
        <v>12</v>
      </c>
      <c r="F772">
        <v>2</v>
      </c>
      <c r="G772" t="s">
        <v>2261</v>
      </c>
      <c r="H772" s="1">
        <v>46053</v>
      </c>
      <c r="I772">
        <v>1.3360000000000001</v>
      </c>
      <c r="J772" s="1">
        <v>45161</v>
      </c>
      <c r="K772">
        <f>+F772*I772</f>
        <v>2.6720000000000002</v>
      </c>
    </row>
    <row r="773" spans="1:13" hidden="1" x14ac:dyDescent="0.2">
      <c r="A773" t="s">
        <v>14</v>
      </c>
      <c r="B773" t="s">
        <v>2262</v>
      </c>
      <c r="C773" t="s">
        <v>2263</v>
      </c>
      <c r="D773" t="s">
        <v>1004</v>
      </c>
      <c r="E773" t="s">
        <v>12</v>
      </c>
      <c r="F773">
        <v>3</v>
      </c>
      <c r="G773" t="s">
        <v>2264</v>
      </c>
      <c r="H773" s="1">
        <v>45777</v>
      </c>
      <c r="I773">
        <v>3.0059999999999998</v>
      </c>
      <c r="J773" s="1">
        <v>45014</v>
      </c>
      <c r="K773">
        <f>+F773*I773</f>
        <v>9.0179999999999989</v>
      </c>
    </row>
    <row r="774" spans="1:13" hidden="1" x14ac:dyDescent="0.2">
      <c r="A774" t="s">
        <v>14</v>
      </c>
      <c r="B774" t="s">
        <v>2262</v>
      </c>
      <c r="C774" t="s">
        <v>2263</v>
      </c>
      <c r="D774" t="s">
        <v>1004</v>
      </c>
      <c r="E774" t="s">
        <v>12</v>
      </c>
      <c r="F774">
        <v>1</v>
      </c>
      <c r="G774" t="s">
        <v>2265</v>
      </c>
      <c r="H774" s="1">
        <v>45869</v>
      </c>
      <c r="I774">
        <v>3.0059999999999998</v>
      </c>
      <c r="J774" s="1">
        <v>45043</v>
      </c>
      <c r="K774">
        <f>+F774*I774</f>
        <v>3.0059999999999998</v>
      </c>
    </row>
    <row r="775" spans="1:13" hidden="1" x14ac:dyDescent="0.2">
      <c r="A775" t="s">
        <v>14</v>
      </c>
      <c r="B775" t="s">
        <v>2266</v>
      </c>
      <c r="C775" t="s">
        <v>2267</v>
      </c>
      <c r="D775" t="s">
        <v>1004</v>
      </c>
      <c r="E775" t="s">
        <v>12</v>
      </c>
      <c r="F775">
        <v>2</v>
      </c>
      <c r="G775" t="s">
        <v>2268</v>
      </c>
      <c r="H775" s="1">
        <v>45930</v>
      </c>
      <c r="I775">
        <v>3.34</v>
      </c>
      <c r="J775" s="1">
        <v>45041</v>
      </c>
      <c r="K775">
        <f>+F775*I775</f>
        <v>6.68</v>
      </c>
    </row>
    <row r="776" spans="1:13" hidden="1" x14ac:dyDescent="0.2">
      <c r="A776" s="22" t="s">
        <v>14</v>
      </c>
      <c r="B776" s="22" t="s">
        <v>9735</v>
      </c>
      <c r="C776" s="22" t="s">
        <v>9736</v>
      </c>
      <c r="D776" s="22" t="s">
        <v>9265</v>
      </c>
      <c r="E776" s="22" t="s">
        <v>855</v>
      </c>
      <c r="F776" s="22">
        <v>-4</v>
      </c>
      <c r="G776" s="22" t="s">
        <v>9737</v>
      </c>
      <c r="H776" s="23">
        <v>45808</v>
      </c>
      <c r="I776" s="22">
        <v>737.15</v>
      </c>
      <c r="J776" s="23">
        <v>45290</v>
      </c>
      <c r="K776" s="22">
        <f>+F776*I776</f>
        <v>-2948.6</v>
      </c>
      <c r="L776" s="22"/>
      <c r="M776" s="17" t="s">
        <v>17625</v>
      </c>
    </row>
    <row r="777" spans="1:13" hidden="1" x14ac:dyDescent="0.2">
      <c r="A777" t="s">
        <v>17579</v>
      </c>
      <c r="B777" t="s">
        <v>9735</v>
      </c>
      <c r="C777" t="s">
        <v>9736</v>
      </c>
      <c r="D777" t="s">
        <v>9265</v>
      </c>
      <c r="E777" t="s">
        <v>855</v>
      </c>
      <c r="F777">
        <v>4</v>
      </c>
      <c r="G777" t="s">
        <v>9737</v>
      </c>
      <c r="H777" s="1">
        <v>45808</v>
      </c>
      <c r="I777">
        <v>737.15</v>
      </c>
      <c r="J777" s="1">
        <v>45282</v>
      </c>
      <c r="K777">
        <f>+F777*I777</f>
        <v>2948.6</v>
      </c>
      <c r="M777" s="17" t="s">
        <v>17625</v>
      </c>
    </row>
    <row r="778" spans="1:13" hidden="1" x14ac:dyDescent="0.2">
      <c r="A778" t="s">
        <v>14</v>
      </c>
      <c r="B778" t="s">
        <v>2269</v>
      </c>
      <c r="C778" t="s">
        <v>2270</v>
      </c>
      <c r="D778" t="s">
        <v>1004</v>
      </c>
      <c r="E778" t="s">
        <v>12</v>
      </c>
      <c r="F778">
        <v>2</v>
      </c>
      <c r="G778" t="s">
        <v>2271</v>
      </c>
      <c r="H778" s="1">
        <v>45991</v>
      </c>
      <c r="I778">
        <v>7.96</v>
      </c>
      <c r="J778" s="1">
        <v>45091</v>
      </c>
      <c r="K778">
        <f>+F778*I778</f>
        <v>15.92</v>
      </c>
    </row>
    <row r="779" spans="1:13" hidden="1" x14ac:dyDescent="0.2">
      <c r="A779" t="s">
        <v>14</v>
      </c>
      <c r="B779" t="s">
        <v>2272</v>
      </c>
      <c r="C779" t="s">
        <v>2273</v>
      </c>
      <c r="D779" t="s">
        <v>1004</v>
      </c>
      <c r="E779" t="s">
        <v>12</v>
      </c>
      <c r="F779">
        <v>1</v>
      </c>
      <c r="G779" t="s">
        <v>2274</v>
      </c>
      <c r="H779" s="1">
        <v>46081</v>
      </c>
      <c r="I779">
        <v>2.4</v>
      </c>
      <c r="J779" s="1">
        <v>45211</v>
      </c>
      <c r="K779">
        <f>+F779*I779</f>
        <v>2.4</v>
      </c>
    </row>
    <row r="780" spans="1:13" hidden="1" x14ac:dyDescent="0.2">
      <c r="A780" t="s">
        <v>14</v>
      </c>
      <c r="B780" t="s">
        <v>2275</v>
      </c>
      <c r="C780" t="s">
        <v>2276</v>
      </c>
      <c r="D780" t="s">
        <v>1004</v>
      </c>
      <c r="E780" t="s">
        <v>12</v>
      </c>
      <c r="F780">
        <v>2</v>
      </c>
      <c r="G780" t="s">
        <v>2277</v>
      </c>
      <c r="H780" s="1">
        <v>46053</v>
      </c>
      <c r="I780">
        <v>9</v>
      </c>
      <c r="J780" s="1">
        <v>45135</v>
      </c>
      <c r="K780">
        <f>+F780*I780</f>
        <v>18</v>
      </c>
    </row>
    <row r="781" spans="1:13" hidden="1" x14ac:dyDescent="0.2">
      <c r="A781" t="s">
        <v>14</v>
      </c>
      <c r="B781" t="s">
        <v>2278</v>
      </c>
      <c r="C781" t="s">
        <v>2279</v>
      </c>
      <c r="D781" t="s">
        <v>1004</v>
      </c>
      <c r="E781" t="s">
        <v>12</v>
      </c>
      <c r="F781">
        <v>1</v>
      </c>
      <c r="G781" t="s">
        <v>2280</v>
      </c>
      <c r="H781" s="1">
        <v>46081</v>
      </c>
      <c r="I781">
        <v>3</v>
      </c>
      <c r="J781" s="1">
        <v>45211</v>
      </c>
      <c r="K781">
        <f>+F781*I781</f>
        <v>3</v>
      </c>
    </row>
    <row r="782" spans="1:13" hidden="1" x14ac:dyDescent="0.2">
      <c r="A782" t="s">
        <v>14</v>
      </c>
      <c r="B782" t="s">
        <v>2281</v>
      </c>
      <c r="C782" t="s">
        <v>2282</v>
      </c>
      <c r="D782" t="s">
        <v>1004</v>
      </c>
      <c r="E782" t="s">
        <v>12</v>
      </c>
      <c r="F782">
        <v>2</v>
      </c>
      <c r="G782" t="s">
        <v>2283</v>
      </c>
      <c r="H782" s="1">
        <v>46112</v>
      </c>
      <c r="I782">
        <v>8.9700000000000006</v>
      </c>
      <c r="J782" s="1">
        <v>45135</v>
      </c>
      <c r="K782">
        <f>+F782*I782</f>
        <v>17.940000000000001</v>
      </c>
    </row>
    <row r="783" spans="1:13" hidden="1" x14ac:dyDescent="0.2">
      <c r="A783" t="s">
        <v>14</v>
      </c>
      <c r="B783" t="s">
        <v>2284</v>
      </c>
      <c r="C783" t="s">
        <v>2285</v>
      </c>
      <c r="D783" t="s">
        <v>1004</v>
      </c>
      <c r="F783">
        <v>1</v>
      </c>
      <c r="G783" t="s">
        <v>2286</v>
      </c>
      <c r="H783" s="1">
        <v>46112</v>
      </c>
      <c r="I783">
        <v>3</v>
      </c>
      <c r="J783" s="1">
        <v>45211</v>
      </c>
      <c r="K783">
        <f>+F783*I783</f>
        <v>3</v>
      </c>
    </row>
    <row r="784" spans="1:13" hidden="1" x14ac:dyDescent="0.2">
      <c r="A784" t="s">
        <v>14</v>
      </c>
      <c r="B784" t="s">
        <v>2287</v>
      </c>
      <c r="C784" t="s">
        <v>2288</v>
      </c>
      <c r="D784" t="s">
        <v>1004</v>
      </c>
      <c r="E784" t="s">
        <v>12</v>
      </c>
      <c r="F784">
        <v>2</v>
      </c>
      <c r="G784" t="s">
        <v>2289</v>
      </c>
      <c r="H784" s="1">
        <v>46022</v>
      </c>
      <c r="I784">
        <v>5.4</v>
      </c>
      <c r="J784" s="1">
        <v>45135</v>
      </c>
      <c r="K784">
        <f>+F784*I784</f>
        <v>10.8</v>
      </c>
    </row>
    <row r="785" spans="1:13" hidden="1" x14ac:dyDescent="0.2">
      <c r="A785" t="s">
        <v>14</v>
      </c>
      <c r="B785" t="s">
        <v>9738</v>
      </c>
      <c r="C785" t="s">
        <v>9739</v>
      </c>
      <c r="D785" t="s">
        <v>9265</v>
      </c>
      <c r="E785" t="s">
        <v>855</v>
      </c>
      <c r="F785">
        <v>1</v>
      </c>
      <c r="G785" t="s">
        <v>9740</v>
      </c>
      <c r="H785" s="1">
        <v>45535</v>
      </c>
      <c r="I785">
        <v>28</v>
      </c>
      <c r="J785" s="1">
        <v>44980</v>
      </c>
      <c r="K785">
        <f>+F785*I785</f>
        <v>28</v>
      </c>
    </row>
    <row r="786" spans="1:13" hidden="1" x14ac:dyDescent="0.2">
      <c r="A786" t="s">
        <v>14</v>
      </c>
      <c r="B786" t="s">
        <v>2290</v>
      </c>
      <c r="C786" t="s">
        <v>2291</v>
      </c>
      <c r="D786" t="s">
        <v>1004</v>
      </c>
      <c r="F786">
        <v>2</v>
      </c>
      <c r="G786" t="s">
        <v>2292</v>
      </c>
      <c r="H786" s="1">
        <v>45961</v>
      </c>
      <c r="I786">
        <v>1.0620000000000001</v>
      </c>
      <c r="J786" s="1">
        <v>45035</v>
      </c>
      <c r="K786">
        <f>+F786*I786</f>
        <v>2.1240000000000001</v>
      </c>
    </row>
    <row r="787" spans="1:13" hidden="1" x14ac:dyDescent="0.2">
      <c r="A787" t="s">
        <v>14</v>
      </c>
      <c r="B787" t="s">
        <v>2293</v>
      </c>
      <c r="C787" t="s">
        <v>2294</v>
      </c>
      <c r="D787" t="s">
        <v>1004</v>
      </c>
      <c r="F787">
        <v>2</v>
      </c>
      <c r="G787" t="s">
        <v>2295</v>
      </c>
      <c r="H787" s="1">
        <v>45808</v>
      </c>
      <c r="I787">
        <v>2.1360000000000001</v>
      </c>
      <c r="J787" s="1">
        <v>45035</v>
      </c>
      <c r="K787">
        <f>+F787*I787</f>
        <v>4.2720000000000002</v>
      </c>
    </row>
    <row r="788" spans="1:13" hidden="1" x14ac:dyDescent="0.2">
      <c r="A788" t="s">
        <v>14</v>
      </c>
      <c r="B788" t="s">
        <v>2296</v>
      </c>
      <c r="C788" t="s">
        <v>2297</v>
      </c>
      <c r="D788" t="s">
        <v>1004</v>
      </c>
      <c r="F788">
        <v>2</v>
      </c>
      <c r="G788" t="s">
        <v>2298</v>
      </c>
      <c r="H788" s="1">
        <v>45930</v>
      </c>
      <c r="I788">
        <v>2.31</v>
      </c>
      <c r="J788" s="1">
        <v>45035</v>
      </c>
      <c r="K788">
        <f>+F788*I788</f>
        <v>4.62</v>
      </c>
    </row>
    <row r="789" spans="1:13" hidden="1" x14ac:dyDescent="0.2">
      <c r="A789" t="s">
        <v>14</v>
      </c>
      <c r="B789" t="s">
        <v>9741</v>
      </c>
      <c r="C789" t="s">
        <v>9742</v>
      </c>
      <c r="D789" t="s">
        <v>9265</v>
      </c>
      <c r="F789">
        <v>1</v>
      </c>
      <c r="G789" t="s">
        <v>9743</v>
      </c>
      <c r="H789" s="1">
        <v>46203</v>
      </c>
      <c r="I789">
        <v>1.7849999999999999</v>
      </c>
      <c r="J789" s="1">
        <v>45288</v>
      </c>
      <c r="K789">
        <f>+F789*I789</f>
        <v>1.7849999999999999</v>
      </c>
    </row>
    <row r="790" spans="1:13" hidden="1" x14ac:dyDescent="0.2">
      <c r="A790" t="s">
        <v>14</v>
      </c>
      <c r="B790" t="s">
        <v>9744</v>
      </c>
      <c r="C790" t="s">
        <v>9745</v>
      </c>
      <c r="D790" t="s">
        <v>9265</v>
      </c>
      <c r="E790" t="s">
        <v>12</v>
      </c>
      <c r="F790">
        <v>3</v>
      </c>
      <c r="G790" t="s">
        <v>9746</v>
      </c>
      <c r="H790" s="1">
        <v>46022</v>
      </c>
      <c r="I790">
        <v>22.52</v>
      </c>
      <c r="J790" s="1">
        <v>45091</v>
      </c>
      <c r="K790">
        <f>+F790*I790</f>
        <v>67.56</v>
      </c>
    </row>
    <row r="791" spans="1:13" hidden="1" x14ac:dyDescent="0.2">
      <c r="A791" s="22" t="s">
        <v>14</v>
      </c>
      <c r="B791" s="22" t="s">
        <v>9744</v>
      </c>
      <c r="C791" s="22" t="s">
        <v>9745</v>
      </c>
      <c r="D791" s="22" t="s">
        <v>9265</v>
      </c>
      <c r="E791" s="22" t="s">
        <v>12</v>
      </c>
      <c r="F791" s="22">
        <v>-6</v>
      </c>
      <c r="G791" s="22" t="s">
        <v>9747</v>
      </c>
      <c r="H791" s="23">
        <v>46203</v>
      </c>
      <c r="I791" s="22">
        <v>22.52</v>
      </c>
      <c r="J791" s="23">
        <v>45245</v>
      </c>
      <c r="K791" s="22">
        <f>+F791*I791</f>
        <v>-135.12</v>
      </c>
      <c r="L791" s="22"/>
      <c r="M791" s="17" t="s">
        <v>17625</v>
      </c>
    </row>
    <row r="792" spans="1:13" hidden="1" x14ac:dyDescent="0.2">
      <c r="A792" t="s">
        <v>17579</v>
      </c>
      <c r="B792" t="s">
        <v>9744</v>
      </c>
      <c r="C792" t="s">
        <v>9745</v>
      </c>
      <c r="D792" t="s">
        <v>9265</v>
      </c>
      <c r="E792" t="s">
        <v>12</v>
      </c>
      <c r="F792">
        <v>10</v>
      </c>
      <c r="G792" t="s">
        <v>9747</v>
      </c>
      <c r="H792" s="1">
        <v>46203</v>
      </c>
      <c r="I792">
        <v>22.52</v>
      </c>
      <c r="J792" s="1">
        <v>45275</v>
      </c>
      <c r="K792">
        <f>+F792*I792</f>
        <v>225.2</v>
      </c>
      <c r="M792" s="17" t="s">
        <v>17625</v>
      </c>
    </row>
    <row r="793" spans="1:13" hidden="1" x14ac:dyDescent="0.2">
      <c r="A793" t="s">
        <v>14</v>
      </c>
      <c r="B793" t="s">
        <v>9748</v>
      </c>
      <c r="C793" t="s">
        <v>9749</v>
      </c>
      <c r="D793" t="s">
        <v>9265</v>
      </c>
      <c r="E793" t="s">
        <v>12</v>
      </c>
      <c r="F793">
        <v>14</v>
      </c>
      <c r="G793" t="s">
        <v>9750</v>
      </c>
      <c r="H793" s="1">
        <v>46112</v>
      </c>
      <c r="I793">
        <v>22.52</v>
      </c>
      <c r="J793" s="1">
        <v>45198</v>
      </c>
      <c r="K793">
        <f>+F793*I793</f>
        <v>315.27999999999997</v>
      </c>
    </row>
    <row r="794" spans="1:13" hidden="1" x14ac:dyDescent="0.2">
      <c r="A794" t="s">
        <v>14</v>
      </c>
      <c r="B794" t="s">
        <v>2299</v>
      </c>
      <c r="C794" t="s">
        <v>2300</v>
      </c>
      <c r="D794" t="s">
        <v>1004</v>
      </c>
      <c r="E794" t="s">
        <v>12</v>
      </c>
      <c r="F794">
        <v>2</v>
      </c>
      <c r="G794" t="s">
        <v>2301</v>
      </c>
      <c r="H794" s="1">
        <v>46022</v>
      </c>
      <c r="I794">
        <v>4.6117499999999998</v>
      </c>
      <c r="J794" s="1">
        <v>45114</v>
      </c>
      <c r="K794">
        <f>+F794*I794</f>
        <v>9.2234999999999996</v>
      </c>
    </row>
    <row r="795" spans="1:13" hidden="1" x14ac:dyDescent="0.2">
      <c r="A795" t="s">
        <v>14</v>
      </c>
      <c r="B795" t="s">
        <v>2299</v>
      </c>
      <c r="C795" t="s">
        <v>2300</v>
      </c>
      <c r="D795" t="s">
        <v>1004</v>
      </c>
      <c r="E795" t="s">
        <v>12</v>
      </c>
      <c r="F795">
        <v>1</v>
      </c>
      <c r="G795" t="s">
        <v>2302</v>
      </c>
      <c r="H795" s="1">
        <v>45535</v>
      </c>
      <c r="I795">
        <v>4.6117499999999998</v>
      </c>
      <c r="J795" s="1">
        <v>45014</v>
      </c>
      <c r="K795">
        <f>+F795*I795</f>
        <v>4.6117499999999998</v>
      </c>
    </row>
    <row r="796" spans="1:13" hidden="1" x14ac:dyDescent="0.2">
      <c r="A796" t="s">
        <v>14</v>
      </c>
      <c r="B796" t="s">
        <v>9751</v>
      </c>
      <c r="C796" t="s">
        <v>9752</v>
      </c>
      <c r="D796" t="s">
        <v>9265</v>
      </c>
      <c r="F796">
        <v>1</v>
      </c>
      <c r="G796" t="s">
        <v>9753</v>
      </c>
      <c r="H796" s="1">
        <v>45900</v>
      </c>
      <c r="I796">
        <v>153.9</v>
      </c>
      <c r="J796" s="1">
        <v>45182</v>
      </c>
      <c r="K796">
        <f>+F796*I796</f>
        <v>153.9</v>
      </c>
    </row>
    <row r="797" spans="1:13" hidden="1" x14ac:dyDescent="0.2">
      <c r="A797" t="s">
        <v>14</v>
      </c>
      <c r="B797" t="s">
        <v>9754</v>
      </c>
      <c r="C797" t="s">
        <v>9755</v>
      </c>
      <c r="D797" t="s">
        <v>9265</v>
      </c>
      <c r="E797" t="s">
        <v>12</v>
      </c>
      <c r="F797">
        <v>5</v>
      </c>
      <c r="G797" t="s">
        <v>9756</v>
      </c>
      <c r="H797" s="1">
        <v>46173</v>
      </c>
      <c r="I797">
        <v>33</v>
      </c>
      <c r="J797" s="1">
        <v>45208</v>
      </c>
      <c r="K797">
        <f>+F797*I797</f>
        <v>165</v>
      </c>
    </row>
    <row r="798" spans="1:13" hidden="1" x14ac:dyDescent="0.2">
      <c r="A798" t="s">
        <v>14</v>
      </c>
      <c r="B798" t="s">
        <v>9754</v>
      </c>
      <c r="C798" t="s">
        <v>9755</v>
      </c>
      <c r="D798" t="s">
        <v>9265</v>
      </c>
      <c r="E798" t="s">
        <v>12</v>
      </c>
      <c r="F798">
        <v>41</v>
      </c>
      <c r="G798" t="s">
        <v>9757</v>
      </c>
      <c r="H798" s="1">
        <v>46234</v>
      </c>
      <c r="I798">
        <v>33</v>
      </c>
      <c r="J798" s="1">
        <v>45272</v>
      </c>
      <c r="K798">
        <f>+F798*I798</f>
        <v>1353</v>
      </c>
    </row>
    <row r="799" spans="1:13" hidden="1" x14ac:dyDescent="0.2">
      <c r="A799" t="s">
        <v>14</v>
      </c>
      <c r="B799" t="s">
        <v>9758</v>
      </c>
      <c r="C799" t="s">
        <v>9759</v>
      </c>
      <c r="D799" t="s">
        <v>9265</v>
      </c>
      <c r="E799" t="s">
        <v>12</v>
      </c>
      <c r="F799">
        <v>56</v>
      </c>
      <c r="G799" t="s">
        <v>9760</v>
      </c>
      <c r="H799" s="1">
        <v>46112</v>
      </c>
      <c r="I799">
        <v>15</v>
      </c>
      <c r="J799" s="1">
        <v>45208</v>
      </c>
      <c r="K799">
        <f>+F799*I799</f>
        <v>840</v>
      </c>
    </row>
    <row r="800" spans="1:13" hidden="1" x14ac:dyDescent="0.2">
      <c r="A800" t="s">
        <v>14</v>
      </c>
      <c r="B800" t="s">
        <v>9758</v>
      </c>
      <c r="C800" t="s">
        <v>9759</v>
      </c>
      <c r="D800" t="s">
        <v>9265</v>
      </c>
      <c r="E800" t="s">
        <v>12</v>
      </c>
      <c r="F800">
        <v>22</v>
      </c>
      <c r="G800" t="s">
        <v>9761</v>
      </c>
      <c r="H800" s="1">
        <v>46112</v>
      </c>
      <c r="I800">
        <v>15</v>
      </c>
      <c r="J800" s="1">
        <v>45245</v>
      </c>
      <c r="K800">
        <f>+F800*I800</f>
        <v>330</v>
      </c>
    </row>
    <row r="801" spans="1:13" hidden="1" x14ac:dyDescent="0.2">
      <c r="A801" t="s">
        <v>14</v>
      </c>
      <c r="B801" t="s">
        <v>9758</v>
      </c>
      <c r="C801" t="s">
        <v>9759</v>
      </c>
      <c r="D801" t="s">
        <v>9265</v>
      </c>
      <c r="E801" t="s">
        <v>12</v>
      </c>
      <c r="F801">
        <v>74</v>
      </c>
      <c r="G801" t="s">
        <v>9762</v>
      </c>
      <c r="H801" s="1">
        <v>46203</v>
      </c>
      <c r="I801">
        <v>15</v>
      </c>
      <c r="J801" s="1">
        <v>45267</v>
      </c>
      <c r="K801">
        <f>+F801*I801</f>
        <v>1110</v>
      </c>
    </row>
    <row r="802" spans="1:13" hidden="1" x14ac:dyDescent="0.2">
      <c r="A802" s="22" t="s">
        <v>14</v>
      </c>
      <c r="B802" s="22" t="s">
        <v>9763</v>
      </c>
      <c r="C802" s="22" t="s">
        <v>9764</v>
      </c>
      <c r="D802" s="22" t="s">
        <v>9265</v>
      </c>
      <c r="E802" s="22" t="s">
        <v>12</v>
      </c>
      <c r="F802" s="22">
        <v>-66</v>
      </c>
      <c r="G802" s="22" t="s">
        <v>9765</v>
      </c>
      <c r="H802" s="23">
        <v>46234</v>
      </c>
      <c r="I802" s="22">
        <v>33</v>
      </c>
      <c r="J802" s="23">
        <v>45271</v>
      </c>
      <c r="K802" s="22">
        <f>+F802*I802</f>
        <v>-2178</v>
      </c>
      <c r="L802" s="22"/>
      <c r="M802" s="17" t="s">
        <v>17625</v>
      </c>
    </row>
    <row r="803" spans="1:13" hidden="1" x14ac:dyDescent="0.2">
      <c r="A803" t="s">
        <v>17579</v>
      </c>
      <c r="B803" t="s">
        <v>9763</v>
      </c>
      <c r="C803" t="s">
        <v>9764</v>
      </c>
      <c r="D803" t="s">
        <v>9265</v>
      </c>
      <c r="E803" t="s">
        <v>12</v>
      </c>
      <c r="F803">
        <v>100</v>
      </c>
      <c r="G803" t="s">
        <v>9765</v>
      </c>
      <c r="H803" s="1">
        <v>46234</v>
      </c>
      <c r="I803">
        <v>33</v>
      </c>
      <c r="J803" s="1">
        <v>45271</v>
      </c>
      <c r="K803">
        <f>+F803*I803</f>
        <v>3300</v>
      </c>
      <c r="M803" s="17" t="s">
        <v>17625</v>
      </c>
    </row>
    <row r="804" spans="1:13" hidden="1" x14ac:dyDescent="0.2">
      <c r="A804" s="22" t="s">
        <v>14</v>
      </c>
      <c r="B804" s="22" t="s">
        <v>9766</v>
      </c>
      <c r="C804" s="22" t="s">
        <v>9767</v>
      </c>
      <c r="D804" s="22" t="s">
        <v>9265</v>
      </c>
      <c r="E804" s="22" t="s">
        <v>12</v>
      </c>
      <c r="F804" s="22">
        <v>-8</v>
      </c>
      <c r="G804" s="22" t="s">
        <v>9768</v>
      </c>
      <c r="H804" s="23">
        <v>46173</v>
      </c>
      <c r="I804" s="22">
        <v>33</v>
      </c>
      <c r="J804" s="23">
        <v>45225</v>
      </c>
      <c r="K804" s="22">
        <f>+F804*I804</f>
        <v>-264</v>
      </c>
      <c r="L804" s="22"/>
      <c r="M804" s="17" t="s">
        <v>17625</v>
      </c>
    </row>
    <row r="805" spans="1:13" hidden="1" x14ac:dyDescent="0.2">
      <c r="A805" t="s">
        <v>17579</v>
      </c>
      <c r="B805" t="s">
        <v>9766</v>
      </c>
      <c r="C805" t="s">
        <v>9767</v>
      </c>
      <c r="D805" t="s">
        <v>9265</v>
      </c>
      <c r="E805" t="s">
        <v>12</v>
      </c>
      <c r="F805">
        <v>10</v>
      </c>
      <c r="G805" t="s">
        <v>9768</v>
      </c>
      <c r="H805" s="1">
        <v>46173</v>
      </c>
      <c r="I805">
        <v>33</v>
      </c>
      <c r="J805" s="1">
        <v>45224</v>
      </c>
      <c r="K805">
        <f>+F805*I805</f>
        <v>330</v>
      </c>
      <c r="M805" s="17" t="s">
        <v>17625</v>
      </c>
    </row>
    <row r="806" spans="1:13" hidden="1" x14ac:dyDescent="0.2">
      <c r="A806" t="s">
        <v>14</v>
      </c>
      <c r="B806" t="s">
        <v>2303</v>
      </c>
      <c r="C806" t="s">
        <v>2304</v>
      </c>
      <c r="D806" t="s">
        <v>1004</v>
      </c>
      <c r="E806" t="s">
        <v>12</v>
      </c>
      <c r="F806">
        <v>1</v>
      </c>
      <c r="G806" t="s">
        <v>2305</v>
      </c>
      <c r="H806" s="1">
        <v>45688</v>
      </c>
      <c r="I806">
        <v>1.2</v>
      </c>
      <c r="J806" s="1">
        <v>45042</v>
      </c>
      <c r="K806">
        <f>+F806*I806</f>
        <v>1.2</v>
      </c>
    </row>
    <row r="807" spans="1:13" hidden="1" x14ac:dyDescent="0.2">
      <c r="A807" t="s">
        <v>14</v>
      </c>
      <c r="B807" t="s">
        <v>8081</v>
      </c>
      <c r="C807" t="s">
        <v>8082</v>
      </c>
      <c r="D807" t="s">
        <v>7975</v>
      </c>
      <c r="E807" t="s">
        <v>12</v>
      </c>
      <c r="F807">
        <v>1</v>
      </c>
      <c r="G807" t="s">
        <v>8083</v>
      </c>
      <c r="H807" s="1">
        <v>45565</v>
      </c>
      <c r="I807">
        <v>1.71</v>
      </c>
      <c r="J807" s="1">
        <v>45131</v>
      </c>
      <c r="K807">
        <f>+F807*I807</f>
        <v>1.71</v>
      </c>
    </row>
    <row r="808" spans="1:13" hidden="1" x14ac:dyDescent="0.2">
      <c r="A808" t="s">
        <v>14</v>
      </c>
      <c r="B808" t="s">
        <v>9769</v>
      </c>
      <c r="C808" t="s">
        <v>9770</v>
      </c>
      <c r="D808" t="s">
        <v>9265</v>
      </c>
      <c r="E808" t="s">
        <v>12</v>
      </c>
      <c r="F808">
        <v>1</v>
      </c>
      <c r="G808" t="s">
        <v>9771</v>
      </c>
      <c r="H808" s="1">
        <v>45535</v>
      </c>
      <c r="I808">
        <v>19.940000000000001</v>
      </c>
      <c r="J808" s="1">
        <v>44897</v>
      </c>
      <c r="K808">
        <f>+F808*I808</f>
        <v>19.940000000000001</v>
      </c>
    </row>
    <row r="809" spans="1:13" hidden="1" x14ac:dyDescent="0.2">
      <c r="A809" t="s">
        <v>14</v>
      </c>
      <c r="B809" t="s">
        <v>9769</v>
      </c>
      <c r="C809" t="s">
        <v>9770</v>
      </c>
      <c r="D809" t="s">
        <v>9265</v>
      </c>
      <c r="E809" t="s">
        <v>12</v>
      </c>
      <c r="F809">
        <v>2</v>
      </c>
      <c r="G809" t="s">
        <v>9772</v>
      </c>
      <c r="H809" s="1">
        <v>46112</v>
      </c>
      <c r="I809">
        <v>19.940000000000001</v>
      </c>
      <c r="J809" s="1">
        <v>45161</v>
      </c>
      <c r="K809">
        <f>+F809*I809</f>
        <v>39.880000000000003</v>
      </c>
    </row>
    <row r="810" spans="1:13" hidden="1" x14ac:dyDescent="0.2">
      <c r="A810" t="s">
        <v>14</v>
      </c>
      <c r="B810" t="s">
        <v>2306</v>
      </c>
      <c r="C810" t="s">
        <v>2307</v>
      </c>
      <c r="D810" t="s">
        <v>1004</v>
      </c>
      <c r="F810">
        <v>2</v>
      </c>
      <c r="G810" t="s">
        <v>2308</v>
      </c>
      <c r="H810" s="1">
        <v>46142</v>
      </c>
      <c r="I810">
        <v>4.3259999999999996</v>
      </c>
      <c r="J810" s="1">
        <v>45148</v>
      </c>
      <c r="K810">
        <f>+F810*I810</f>
        <v>8.6519999999999992</v>
      </c>
    </row>
    <row r="811" spans="1:13" hidden="1" x14ac:dyDescent="0.2">
      <c r="A811" t="s">
        <v>14</v>
      </c>
      <c r="B811" t="s">
        <v>2309</v>
      </c>
      <c r="C811" t="s">
        <v>2310</v>
      </c>
      <c r="D811" t="s">
        <v>1004</v>
      </c>
      <c r="F811">
        <v>2</v>
      </c>
      <c r="G811" t="s">
        <v>2311</v>
      </c>
      <c r="H811" s="1">
        <v>45900</v>
      </c>
      <c r="I811">
        <v>6.67</v>
      </c>
      <c r="J811" s="1">
        <v>45014</v>
      </c>
      <c r="K811">
        <f>+F811*I811</f>
        <v>13.34</v>
      </c>
    </row>
    <row r="812" spans="1:13" hidden="1" x14ac:dyDescent="0.2">
      <c r="A812" t="s">
        <v>14</v>
      </c>
      <c r="B812" t="s">
        <v>2312</v>
      </c>
      <c r="C812" t="s">
        <v>2313</v>
      </c>
      <c r="D812" t="s">
        <v>1004</v>
      </c>
      <c r="E812" t="s">
        <v>12</v>
      </c>
      <c r="F812">
        <v>2</v>
      </c>
      <c r="G812" t="s">
        <v>2314</v>
      </c>
      <c r="H812" s="1">
        <v>45626</v>
      </c>
      <c r="I812">
        <v>7.55</v>
      </c>
      <c r="J812" s="1">
        <v>45041</v>
      </c>
      <c r="K812">
        <f>+F812*I812</f>
        <v>15.1</v>
      </c>
    </row>
    <row r="813" spans="1:13" hidden="1" x14ac:dyDescent="0.2">
      <c r="A813" t="s">
        <v>14</v>
      </c>
      <c r="B813" t="s">
        <v>2315</v>
      </c>
      <c r="C813" t="s">
        <v>2316</v>
      </c>
      <c r="D813" t="s">
        <v>1004</v>
      </c>
      <c r="E813" t="s">
        <v>12</v>
      </c>
      <c r="F813">
        <v>1</v>
      </c>
      <c r="G813" t="s">
        <v>2317</v>
      </c>
      <c r="H813" s="1">
        <v>45961</v>
      </c>
      <c r="I813">
        <v>22.66</v>
      </c>
      <c r="J813" s="1">
        <v>45166</v>
      </c>
      <c r="K813">
        <f>+F813*I813</f>
        <v>22.66</v>
      </c>
    </row>
    <row r="814" spans="1:13" hidden="1" x14ac:dyDescent="0.2">
      <c r="A814" t="s">
        <v>14</v>
      </c>
      <c r="B814" t="s">
        <v>2318</v>
      </c>
      <c r="C814" t="s">
        <v>2319</v>
      </c>
      <c r="D814" t="s">
        <v>1004</v>
      </c>
      <c r="F814">
        <v>2</v>
      </c>
      <c r="G814" t="s">
        <v>2320</v>
      </c>
      <c r="H814" s="1">
        <v>45808</v>
      </c>
      <c r="I814">
        <v>2.31</v>
      </c>
      <c r="J814" s="1">
        <v>45035</v>
      </c>
      <c r="K814">
        <f>+F814*I814</f>
        <v>4.62</v>
      </c>
    </row>
    <row r="815" spans="1:13" hidden="1" x14ac:dyDescent="0.2">
      <c r="A815" t="s">
        <v>14</v>
      </c>
      <c r="B815" t="s">
        <v>2321</v>
      </c>
      <c r="C815" t="s">
        <v>2322</v>
      </c>
      <c r="D815" t="s">
        <v>1004</v>
      </c>
      <c r="E815" t="s">
        <v>12</v>
      </c>
      <c r="F815">
        <v>1</v>
      </c>
      <c r="G815" t="s">
        <v>2323</v>
      </c>
      <c r="H815" s="1">
        <v>46081</v>
      </c>
      <c r="I815">
        <v>4.6859999999999999</v>
      </c>
      <c r="J815" s="1">
        <v>44897</v>
      </c>
      <c r="K815">
        <f>+F815*I815</f>
        <v>4.6859999999999999</v>
      </c>
    </row>
    <row r="816" spans="1:13" hidden="1" x14ac:dyDescent="0.2">
      <c r="A816" s="22" t="s">
        <v>14</v>
      </c>
      <c r="B816" s="22" t="s">
        <v>9773</v>
      </c>
      <c r="C816" s="22" t="s">
        <v>9774</v>
      </c>
      <c r="D816" s="22" t="s">
        <v>9265</v>
      </c>
      <c r="E816" s="22" t="s">
        <v>12</v>
      </c>
      <c r="F816" s="22">
        <v>-50</v>
      </c>
      <c r="G816" s="22" t="s">
        <v>9775</v>
      </c>
      <c r="H816" s="23">
        <v>45808</v>
      </c>
      <c r="I816" s="22">
        <v>7.5</v>
      </c>
      <c r="J816" s="23">
        <v>45272</v>
      </c>
      <c r="K816" s="22">
        <f>+F816*I816</f>
        <v>-375</v>
      </c>
      <c r="L816" s="22"/>
      <c r="M816" s="17" t="s">
        <v>17625</v>
      </c>
    </row>
    <row r="817" spans="1:13" hidden="1" x14ac:dyDescent="0.2">
      <c r="A817" t="s">
        <v>17579</v>
      </c>
      <c r="B817" t="s">
        <v>9773</v>
      </c>
      <c r="C817" t="s">
        <v>9774</v>
      </c>
      <c r="D817" t="s">
        <v>9265</v>
      </c>
      <c r="E817" t="s">
        <v>12</v>
      </c>
      <c r="F817">
        <v>80</v>
      </c>
      <c r="G817" t="s">
        <v>9775</v>
      </c>
      <c r="H817" s="1">
        <v>45808</v>
      </c>
      <c r="I817">
        <v>7.5</v>
      </c>
      <c r="J817" s="1">
        <v>45273</v>
      </c>
      <c r="K817">
        <f>+F817*I817</f>
        <v>600</v>
      </c>
      <c r="M817" s="17" t="s">
        <v>17625</v>
      </c>
    </row>
    <row r="818" spans="1:13" hidden="1" x14ac:dyDescent="0.2">
      <c r="A818" t="s">
        <v>14</v>
      </c>
      <c r="B818" t="s">
        <v>2324</v>
      </c>
      <c r="C818" t="s">
        <v>2325</v>
      </c>
      <c r="D818" t="s">
        <v>1004</v>
      </c>
      <c r="F818">
        <v>2</v>
      </c>
      <c r="G818" t="s">
        <v>2326</v>
      </c>
      <c r="H818" s="1">
        <v>45412</v>
      </c>
      <c r="I818">
        <v>1.512</v>
      </c>
      <c r="J818" s="1">
        <v>45049</v>
      </c>
      <c r="K818">
        <f>+F818*I818</f>
        <v>3.024</v>
      </c>
    </row>
    <row r="819" spans="1:13" hidden="1" x14ac:dyDescent="0.2">
      <c r="A819" t="s">
        <v>14</v>
      </c>
      <c r="B819" t="s">
        <v>2327</v>
      </c>
      <c r="C819" t="s">
        <v>2328</v>
      </c>
      <c r="D819" t="s">
        <v>1004</v>
      </c>
      <c r="F819">
        <v>2</v>
      </c>
      <c r="G819" t="s">
        <v>2329</v>
      </c>
      <c r="H819" s="1">
        <v>45412</v>
      </c>
      <c r="I819">
        <v>3.024</v>
      </c>
      <c r="J819" s="1">
        <v>45113</v>
      </c>
      <c r="K819">
        <f>+F819*I819</f>
        <v>6.048</v>
      </c>
    </row>
    <row r="820" spans="1:13" hidden="1" x14ac:dyDescent="0.2">
      <c r="A820" t="s">
        <v>14</v>
      </c>
      <c r="B820" t="s">
        <v>2330</v>
      </c>
      <c r="C820" t="s">
        <v>2325</v>
      </c>
      <c r="D820" t="s">
        <v>1004</v>
      </c>
      <c r="F820">
        <v>2</v>
      </c>
      <c r="G820" t="s">
        <v>2331</v>
      </c>
      <c r="H820" s="1">
        <v>45504</v>
      </c>
      <c r="I820">
        <v>1.512</v>
      </c>
      <c r="J820" s="1">
        <v>45034</v>
      </c>
      <c r="K820">
        <f>+F820*I820</f>
        <v>3.024</v>
      </c>
    </row>
    <row r="821" spans="1:13" hidden="1" x14ac:dyDescent="0.2">
      <c r="A821" t="s">
        <v>14</v>
      </c>
      <c r="B821" t="s">
        <v>9776</v>
      </c>
      <c r="C821" t="s">
        <v>9777</v>
      </c>
      <c r="D821" t="s">
        <v>9265</v>
      </c>
      <c r="E821" t="s">
        <v>855</v>
      </c>
      <c r="F821">
        <v>1</v>
      </c>
      <c r="G821" t="s">
        <v>9778</v>
      </c>
      <c r="H821" s="1">
        <v>45777</v>
      </c>
      <c r="I821">
        <v>82.06</v>
      </c>
      <c r="J821" s="1">
        <v>44998</v>
      </c>
      <c r="K821">
        <f>+F821*I821</f>
        <v>82.06</v>
      </c>
    </row>
    <row r="822" spans="1:13" hidden="1" x14ac:dyDescent="0.2">
      <c r="A822" t="s">
        <v>14</v>
      </c>
      <c r="B822" t="s">
        <v>2332</v>
      </c>
      <c r="C822" t="s">
        <v>2333</v>
      </c>
      <c r="D822" t="s">
        <v>1004</v>
      </c>
      <c r="E822" t="s">
        <v>12</v>
      </c>
      <c r="F822">
        <v>1</v>
      </c>
      <c r="G822" t="s">
        <v>2334</v>
      </c>
      <c r="H822" s="1">
        <v>46234</v>
      </c>
      <c r="I822">
        <v>8.81</v>
      </c>
      <c r="J822" s="1">
        <v>45252</v>
      </c>
      <c r="K822">
        <f>+F822*I822</f>
        <v>8.81</v>
      </c>
    </row>
    <row r="823" spans="1:13" hidden="1" x14ac:dyDescent="0.2">
      <c r="A823" t="s">
        <v>14</v>
      </c>
      <c r="B823" t="s">
        <v>2335</v>
      </c>
      <c r="C823" t="s">
        <v>2336</v>
      </c>
      <c r="D823" t="s">
        <v>1004</v>
      </c>
      <c r="F823">
        <v>2</v>
      </c>
      <c r="G823" t="s">
        <v>2337</v>
      </c>
      <c r="H823" s="1">
        <v>45473</v>
      </c>
      <c r="I823">
        <v>3</v>
      </c>
      <c r="J823" s="1">
        <v>44897</v>
      </c>
      <c r="K823">
        <f>+F823*I823</f>
        <v>6</v>
      </c>
    </row>
    <row r="824" spans="1:13" hidden="1" x14ac:dyDescent="0.2">
      <c r="A824" t="s">
        <v>14</v>
      </c>
      <c r="B824" t="s">
        <v>2338</v>
      </c>
      <c r="C824" t="s">
        <v>2339</v>
      </c>
      <c r="D824" t="s">
        <v>1004</v>
      </c>
      <c r="F824">
        <v>2</v>
      </c>
      <c r="G824" t="s">
        <v>2340</v>
      </c>
      <c r="H824" s="1">
        <v>45565</v>
      </c>
      <c r="I824">
        <v>0.5</v>
      </c>
      <c r="J824" s="1">
        <v>45091</v>
      </c>
      <c r="K824">
        <f>+F824*I824</f>
        <v>1</v>
      </c>
    </row>
    <row r="825" spans="1:13" hidden="1" x14ac:dyDescent="0.2">
      <c r="A825" t="s">
        <v>14</v>
      </c>
      <c r="B825" t="s">
        <v>2341</v>
      </c>
      <c r="C825" t="s">
        <v>2342</v>
      </c>
      <c r="D825" t="s">
        <v>1004</v>
      </c>
      <c r="F825">
        <v>2</v>
      </c>
      <c r="G825" t="s">
        <v>2343</v>
      </c>
      <c r="H825" s="1">
        <v>45961</v>
      </c>
      <c r="I825">
        <v>3</v>
      </c>
      <c r="J825" s="1">
        <v>45230</v>
      </c>
      <c r="K825">
        <f>+F825*I825</f>
        <v>6</v>
      </c>
    </row>
    <row r="826" spans="1:13" hidden="1" x14ac:dyDescent="0.2">
      <c r="A826" t="s">
        <v>14</v>
      </c>
      <c r="B826" t="s">
        <v>2344</v>
      </c>
      <c r="C826" t="s">
        <v>2345</v>
      </c>
      <c r="D826" t="s">
        <v>1004</v>
      </c>
      <c r="F826">
        <v>2</v>
      </c>
      <c r="G826" t="s">
        <v>2346</v>
      </c>
      <c r="H826" s="1">
        <v>45838</v>
      </c>
      <c r="I826">
        <v>0.5</v>
      </c>
      <c r="J826" s="1">
        <v>45091</v>
      </c>
      <c r="K826">
        <f>+F826*I826</f>
        <v>1</v>
      </c>
    </row>
    <row r="827" spans="1:13" hidden="1" x14ac:dyDescent="0.2">
      <c r="A827" t="s">
        <v>14</v>
      </c>
      <c r="B827" t="s">
        <v>2347</v>
      </c>
      <c r="C827" t="s">
        <v>2348</v>
      </c>
      <c r="D827" t="s">
        <v>1004</v>
      </c>
      <c r="F827">
        <v>2</v>
      </c>
      <c r="G827" t="s">
        <v>2349</v>
      </c>
      <c r="H827" s="1">
        <v>45504</v>
      </c>
      <c r="I827">
        <v>3</v>
      </c>
      <c r="J827" s="1">
        <v>44897</v>
      </c>
      <c r="K827">
        <f>+F827*I827</f>
        <v>6</v>
      </c>
    </row>
    <row r="828" spans="1:13" hidden="1" x14ac:dyDescent="0.2">
      <c r="A828" t="s">
        <v>14</v>
      </c>
      <c r="B828" t="s">
        <v>2350</v>
      </c>
      <c r="C828" t="s">
        <v>2351</v>
      </c>
      <c r="D828" t="s">
        <v>1004</v>
      </c>
      <c r="F828">
        <v>2</v>
      </c>
      <c r="G828" t="s">
        <v>2145</v>
      </c>
      <c r="H828" s="1">
        <v>45838</v>
      </c>
      <c r="I828">
        <v>0.5</v>
      </c>
      <c r="J828" s="1">
        <v>45091</v>
      </c>
      <c r="K828">
        <f>+F828*I828</f>
        <v>1</v>
      </c>
    </row>
    <row r="829" spans="1:13" hidden="1" x14ac:dyDescent="0.2">
      <c r="A829" t="s">
        <v>14</v>
      </c>
      <c r="B829" t="s">
        <v>9779</v>
      </c>
      <c r="C829" t="s">
        <v>9780</v>
      </c>
      <c r="D829" t="s">
        <v>9265</v>
      </c>
      <c r="E829" t="s">
        <v>12</v>
      </c>
      <c r="F829">
        <v>1</v>
      </c>
      <c r="G829" t="s">
        <v>9781</v>
      </c>
      <c r="H829" s="1">
        <v>46023</v>
      </c>
      <c r="I829">
        <v>3.7</v>
      </c>
      <c r="J829" s="1">
        <v>45085</v>
      </c>
      <c r="K829">
        <f>+F829*I829</f>
        <v>3.7</v>
      </c>
    </row>
    <row r="830" spans="1:13" hidden="1" x14ac:dyDescent="0.2">
      <c r="A830" t="s">
        <v>14</v>
      </c>
      <c r="B830" t="s">
        <v>9779</v>
      </c>
      <c r="C830" t="s">
        <v>9780</v>
      </c>
      <c r="D830" t="s">
        <v>9265</v>
      </c>
      <c r="E830" t="s">
        <v>12</v>
      </c>
      <c r="F830">
        <v>2</v>
      </c>
      <c r="G830" t="s">
        <v>9782</v>
      </c>
      <c r="H830" s="1">
        <v>46023</v>
      </c>
      <c r="I830">
        <v>3.7</v>
      </c>
      <c r="J830" s="1">
        <v>45133</v>
      </c>
      <c r="K830">
        <f>+F830*I830</f>
        <v>7.4</v>
      </c>
    </row>
    <row r="831" spans="1:13" hidden="1" x14ac:dyDescent="0.2">
      <c r="A831" t="s">
        <v>14</v>
      </c>
      <c r="B831" t="s">
        <v>2352</v>
      </c>
      <c r="C831" t="s">
        <v>2353</v>
      </c>
      <c r="D831" t="s">
        <v>1004</v>
      </c>
      <c r="F831">
        <v>2</v>
      </c>
      <c r="G831" t="s">
        <v>2354</v>
      </c>
      <c r="H831" s="1">
        <v>45658</v>
      </c>
      <c r="I831">
        <v>2.6</v>
      </c>
      <c r="J831" s="1">
        <v>45063</v>
      </c>
      <c r="K831">
        <f>+F831*I831</f>
        <v>5.2</v>
      </c>
    </row>
    <row r="832" spans="1:13" hidden="1" x14ac:dyDescent="0.2">
      <c r="A832" s="22" t="s">
        <v>14</v>
      </c>
      <c r="B832" s="22" t="s">
        <v>9783</v>
      </c>
      <c r="C832" s="22" t="s">
        <v>9784</v>
      </c>
      <c r="D832" s="22" t="s">
        <v>9265</v>
      </c>
      <c r="E832" s="22" t="s">
        <v>12</v>
      </c>
      <c r="F832" s="22">
        <v>-4</v>
      </c>
      <c r="G832" s="22" t="s">
        <v>9785</v>
      </c>
      <c r="H832" s="23">
        <v>46234</v>
      </c>
      <c r="I832" s="22">
        <v>559.37</v>
      </c>
      <c r="J832" s="23">
        <v>45265</v>
      </c>
      <c r="K832" s="22">
        <f>+F832*I832</f>
        <v>-2237.48</v>
      </c>
      <c r="L832" s="22"/>
      <c r="M832" s="17" t="s">
        <v>17625</v>
      </c>
    </row>
    <row r="833" spans="1:13" x14ac:dyDescent="0.2">
      <c r="A833" s="22" t="s">
        <v>14</v>
      </c>
      <c r="B833" s="22" t="s">
        <v>9783</v>
      </c>
      <c r="C833" s="22" t="s">
        <v>9784</v>
      </c>
      <c r="D833" s="22" t="s">
        <v>9265</v>
      </c>
      <c r="E833" s="22" t="s">
        <v>12</v>
      </c>
      <c r="F833" s="22">
        <v>-5</v>
      </c>
      <c r="G833" s="22" t="s">
        <v>9786</v>
      </c>
      <c r="H833" s="23">
        <v>46265</v>
      </c>
      <c r="I833" s="22">
        <v>559.37</v>
      </c>
      <c r="J833" s="23">
        <v>45290</v>
      </c>
      <c r="K833" s="22">
        <f>+F833*I833</f>
        <v>-2796.85</v>
      </c>
      <c r="L833" s="22"/>
      <c r="M833" s="17" t="s">
        <v>17629</v>
      </c>
    </row>
    <row r="834" spans="1:13" hidden="1" x14ac:dyDescent="0.2">
      <c r="A834" t="s">
        <v>17579</v>
      </c>
      <c r="B834" t="s">
        <v>9783</v>
      </c>
      <c r="C834" t="s">
        <v>9784</v>
      </c>
      <c r="D834" t="s">
        <v>9265</v>
      </c>
      <c r="E834" t="s">
        <v>12</v>
      </c>
      <c r="F834">
        <v>10</v>
      </c>
      <c r="G834" t="s">
        <v>9785</v>
      </c>
      <c r="H834" s="1">
        <v>46234</v>
      </c>
      <c r="I834">
        <v>559.37</v>
      </c>
      <c r="J834" s="1">
        <v>45265</v>
      </c>
      <c r="K834">
        <f>+F834*I834</f>
        <v>5593.7</v>
      </c>
      <c r="M834" s="17" t="s">
        <v>17625</v>
      </c>
    </row>
    <row r="835" spans="1:13" hidden="1" x14ac:dyDescent="0.2">
      <c r="A835" s="22" t="s">
        <v>14</v>
      </c>
      <c r="B835" s="22" t="s">
        <v>9787</v>
      </c>
      <c r="C835" s="22" t="s">
        <v>9788</v>
      </c>
      <c r="D835" s="22" t="s">
        <v>9265</v>
      </c>
      <c r="E835" s="22" t="s">
        <v>855</v>
      </c>
      <c r="F835" s="22">
        <v>-1</v>
      </c>
      <c r="G835" s="22" t="s">
        <v>9789</v>
      </c>
      <c r="H835" s="23">
        <v>45777</v>
      </c>
      <c r="I835" s="22">
        <v>554.4</v>
      </c>
      <c r="J835" s="23">
        <v>45198</v>
      </c>
      <c r="K835" s="22">
        <f>+F835*I835</f>
        <v>-554.4</v>
      </c>
      <c r="L835" s="22"/>
      <c r="M835" s="17" t="s">
        <v>17625</v>
      </c>
    </row>
    <row r="836" spans="1:13" hidden="1" x14ac:dyDescent="0.2">
      <c r="A836" t="s">
        <v>17579</v>
      </c>
      <c r="B836" t="s">
        <v>9787</v>
      </c>
      <c r="C836" t="s">
        <v>9788</v>
      </c>
      <c r="D836" t="s">
        <v>9265</v>
      </c>
      <c r="E836" t="s">
        <v>855</v>
      </c>
      <c r="F836">
        <v>1</v>
      </c>
      <c r="G836" t="s">
        <v>9789</v>
      </c>
      <c r="H836" s="1">
        <v>45777</v>
      </c>
      <c r="I836">
        <v>554.4</v>
      </c>
      <c r="J836" s="1">
        <v>45188</v>
      </c>
      <c r="K836">
        <f>+F836*I836</f>
        <v>554.4</v>
      </c>
      <c r="M836" s="17" t="s">
        <v>17625</v>
      </c>
    </row>
    <row r="837" spans="1:13" hidden="1" x14ac:dyDescent="0.2">
      <c r="A837" s="22" t="s">
        <v>14</v>
      </c>
      <c r="B837" s="22" t="s">
        <v>9790</v>
      </c>
      <c r="C837" s="22" t="s">
        <v>9791</v>
      </c>
      <c r="D837" s="22" t="s">
        <v>9265</v>
      </c>
      <c r="E837" s="22" t="s">
        <v>855</v>
      </c>
      <c r="F837" s="22">
        <v>-1</v>
      </c>
      <c r="G837" s="22" t="s">
        <v>9792</v>
      </c>
      <c r="H837" s="23">
        <v>45716</v>
      </c>
      <c r="I837" s="22">
        <v>460.15</v>
      </c>
      <c r="J837" s="23">
        <v>45268</v>
      </c>
      <c r="K837" s="22">
        <f>+F837*I837</f>
        <v>-460.15</v>
      </c>
      <c r="L837" s="22"/>
      <c r="M837" s="17" t="s">
        <v>17625</v>
      </c>
    </row>
    <row r="838" spans="1:13" hidden="1" x14ac:dyDescent="0.2">
      <c r="A838" t="s">
        <v>17579</v>
      </c>
      <c r="B838" t="s">
        <v>9790</v>
      </c>
      <c r="C838" t="s">
        <v>9791</v>
      </c>
      <c r="D838" t="s">
        <v>9265</v>
      </c>
      <c r="E838" t="s">
        <v>855</v>
      </c>
      <c r="F838">
        <v>1</v>
      </c>
      <c r="G838" t="s">
        <v>9792</v>
      </c>
      <c r="H838" s="1">
        <v>45716</v>
      </c>
      <c r="I838">
        <v>460.15</v>
      </c>
      <c r="J838" s="1">
        <v>45272</v>
      </c>
      <c r="K838">
        <f>+F838*I838</f>
        <v>460.15</v>
      </c>
      <c r="M838" s="17" t="s">
        <v>17625</v>
      </c>
    </row>
    <row r="839" spans="1:13" hidden="1" x14ac:dyDescent="0.2">
      <c r="A839" t="s">
        <v>14</v>
      </c>
      <c r="B839" t="s">
        <v>9793</v>
      </c>
      <c r="C839" t="s">
        <v>9794</v>
      </c>
      <c r="D839" t="s">
        <v>9265</v>
      </c>
      <c r="E839" t="s">
        <v>12</v>
      </c>
      <c r="F839">
        <v>20</v>
      </c>
      <c r="G839" t="s">
        <v>9795</v>
      </c>
      <c r="H839" s="1">
        <v>46326</v>
      </c>
      <c r="I839">
        <v>4.68</v>
      </c>
      <c r="J839" s="1">
        <v>45272</v>
      </c>
      <c r="K839">
        <f>+F839*I839</f>
        <v>93.6</v>
      </c>
    </row>
    <row r="840" spans="1:13" hidden="1" x14ac:dyDescent="0.2">
      <c r="A840" t="s">
        <v>14</v>
      </c>
      <c r="B840" t="s">
        <v>9793</v>
      </c>
      <c r="C840" t="s">
        <v>9794</v>
      </c>
      <c r="D840" t="s">
        <v>9265</v>
      </c>
      <c r="E840" t="s">
        <v>12</v>
      </c>
      <c r="F840">
        <v>65</v>
      </c>
      <c r="G840" t="s">
        <v>9796</v>
      </c>
      <c r="H840" s="1">
        <v>46326</v>
      </c>
      <c r="I840">
        <v>4.68</v>
      </c>
      <c r="J840" s="1">
        <v>45286</v>
      </c>
      <c r="K840">
        <f>+F840*I840</f>
        <v>304.2</v>
      </c>
    </row>
    <row r="841" spans="1:13" hidden="1" x14ac:dyDescent="0.2">
      <c r="A841" t="s">
        <v>14</v>
      </c>
      <c r="B841" t="s">
        <v>9797</v>
      </c>
      <c r="C841" t="s">
        <v>9798</v>
      </c>
      <c r="D841" t="s">
        <v>9265</v>
      </c>
      <c r="E841" t="s">
        <v>12</v>
      </c>
      <c r="F841">
        <v>7</v>
      </c>
      <c r="G841" t="s">
        <v>9799</v>
      </c>
      <c r="H841" s="1">
        <v>46568</v>
      </c>
      <c r="I841">
        <v>5.8737000000000004</v>
      </c>
      <c r="J841" s="1">
        <v>45223</v>
      </c>
      <c r="K841">
        <f>+F841*I841</f>
        <v>41.115900000000003</v>
      </c>
    </row>
    <row r="842" spans="1:13" hidden="1" x14ac:dyDescent="0.2">
      <c r="A842" t="s">
        <v>14</v>
      </c>
      <c r="B842" t="s">
        <v>9800</v>
      </c>
      <c r="C842" t="s">
        <v>9801</v>
      </c>
      <c r="D842" t="s">
        <v>9265</v>
      </c>
      <c r="E842" t="s">
        <v>12</v>
      </c>
      <c r="F842">
        <v>7</v>
      </c>
      <c r="G842" t="s">
        <v>9802</v>
      </c>
      <c r="H842" s="1">
        <v>45748</v>
      </c>
      <c r="I842">
        <v>47.25</v>
      </c>
      <c r="J842" s="1">
        <v>45225</v>
      </c>
      <c r="K842">
        <f>+F842*I842</f>
        <v>330.75</v>
      </c>
    </row>
    <row r="843" spans="1:13" hidden="1" x14ac:dyDescent="0.2">
      <c r="A843" t="s">
        <v>14</v>
      </c>
      <c r="B843" t="s">
        <v>9800</v>
      </c>
      <c r="C843" t="s">
        <v>9801</v>
      </c>
      <c r="D843" t="s">
        <v>9265</v>
      </c>
      <c r="E843" t="s">
        <v>12</v>
      </c>
      <c r="F843">
        <v>10</v>
      </c>
      <c r="G843" t="s">
        <v>9803</v>
      </c>
      <c r="H843" s="1">
        <v>45931</v>
      </c>
      <c r="I843">
        <v>47.25</v>
      </c>
      <c r="J843" s="1">
        <v>45288</v>
      </c>
      <c r="K843">
        <f>+F843*I843</f>
        <v>472.5</v>
      </c>
    </row>
    <row r="844" spans="1:13" hidden="1" x14ac:dyDescent="0.2">
      <c r="A844" t="s">
        <v>14</v>
      </c>
      <c r="B844" t="s">
        <v>2355</v>
      </c>
      <c r="C844" t="s">
        <v>2356</v>
      </c>
      <c r="D844" t="s">
        <v>1004</v>
      </c>
      <c r="E844" t="s">
        <v>12</v>
      </c>
      <c r="F844">
        <v>2</v>
      </c>
      <c r="G844" t="s">
        <v>2357</v>
      </c>
      <c r="H844" s="1">
        <v>46599</v>
      </c>
      <c r="I844">
        <v>1.27</v>
      </c>
      <c r="J844" s="1">
        <v>45042</v>
      </c>
      <c r="K844">
        <f>+F844*I844</f>
        <v>2.54</v>
      </c>
    </row>
    <row r="845" spans="1:13" hidden="1" x14ac:dyDescent="0.2">
      <c r="A845" t="s">
        <v>14</v>
      </c>
      <c r="B845" t="s">
        <v>2358</v>
      </c>
      <c r="C845" t="s">
        <v>2359</v>
      </c>
      <c r="D845" t="s">
        <v>1004</v>
      </c>
      <c r="F845">
        <v>1</v>
      </c>
      <c r="G845" t="s">
        <v>2360</v>
      </c>
      <c r="H845" s="1">
        <v>45382</v>
      </c>
      <c r="I845">
        <v>33.520000000000003</v>
      </c>
      <c r="J845" s="1">
        <v>44897</v>
      </c>
      <c r="K845">
        <f>+F845*I845</f>
        <v>33.520000000000003</v>
      </c>
    </row>
    <row r="846" spans="1:13" hidden="1" x14ac:dyDescent="0.2">
      <c r="A846" t="s">
        <v>14</v>
      </c>
      <c r="B846" t="s">
        <v>2361</v>
      </c>
      <c r="C846" t="s">
        <v>2362</v>
      </c>
      <c r="D846" t="s">
        <v>1004</v>
      </c>
      <c r="E846" t="s">
        <v>12</v>
      </c>
      <c r="F846">
        <v>4</v>
      </c>
      <c r="G846" t="s">
        <v>2363</v>
      </c>
      <c r="H846" s="1">
        <v>46538</v>
      </c>
      <c r="I846">
        <v>4.68</v>
      </c>
      <c r="J846" s="1">
        <v>45072</v>
      </c>
      <c r="K846">
        <f>+F846*I846</f>
        <v>18.72</v>
      </c>
    </row>
    <row r="847" spans="1:13" hidden="1" x14ac:dyDescent="0.2">
      <c r="A847" t="s">
        <v>14</v>
      </c>
      <c r="B847" t="s">
        <v>2364</v>
      </c>
      <c r="C847" t="s">
        <v>2365</v>
      </c>
      <c r="D847" t="s">
        <v>1004</v>
      </c>
      <c r="E847" t="s">
        <v>12</v>
      </c>
      <c r="F847">
        <v>3</v>
      </c>
      <c r="G847" t="s">
        <v>2366</v>
      </c>
      <c r="H847" s="1">
        <v>46660</v>
      </c>
      <c r="I847">
        <v>1.56</v>
      </c>
      <c r="J847" s="1">
        <v>45042</v>
      </c>
      <c r="K847">
        <f>+F847*I847</f>
        <v>4.68</v>
      </c>
    </row>
    <row r="848" spans="1:13" hidden="1" x14ac:dyDescent="0.2">
      <c r="A848" t="s">
        <v>14</v>
      </c>
      <c r="B848" t="s">
        <v>2367</v>
      </c>
      <c r="C848" t="s">
        <v>2368</v>
      </c>
      <c r="D848" t="s">
        <v>1004</v>
      </c>
      <c r="E848" t="s">
        <v>12</v>
      </c>
      <c r="F848">
        <v>2</v>
      </c>
      <c r="G848" t="s">
        <v>2369</v>
      </c>
      <c r="H848" s="1">
        <v>46843</v>
      </c>
      <c r="I848">
        <v>4.68</v>
      </c>
      <c r="J848" s="1">
        <v>45215</v>
      </c>
      <c r="K848">
        <f>+F848*I848</f>
        <v>9.36</v>
      </c>
    </row>
    <row r="849" spans="1:11" hidden="1" x14ac:dyDescent="0.2">
      <c r="A849" t="s">
        <v>14</v>
      </c>
      <c r="B849" t="s">
        <v>2370</v>
      </c>
      <c r="C849" t="s">
        <v>2371</v>
      </c>
      <c r="D849" t="s">
        <v>1004</v>
      </c>
      <c r="F849">
        <v>2</v>
      </c>
      <c r="G849" t="s">
        <v>2372</v>
      </c>
      <c r="H849" s="1">
        <v>45900</v>
      </c>
      <c r="I849">
        <v>2.839</v>
      </c>
      <c r="J849" s="1">
        <v>45023</v>
      </c>
      <c r="K849">
        <f>+F849*I849</f>
        <v>5.6779999999999999</v>
      </c>
    </row>
    <row r="850" spans="1:11" hidden="1" x14ac:dyDescent="0.2">
      <c r="A850" t="s">
        <v>14</v>
      </c>
      <c r="B850" t="s">
        <v>9804</v>
      </c>
      <c r="C850" t="s">
        <v>9805</v>
      </c>
      <c r="D850" t="s">
        <v>9265</v>
      </c>
      <c r="E850" t="s">
        <v>12</v>
      </c>
      <c r="F850">
        <v>9</v>
      </c>
      <c r="G850" t="s">
        <v>9806</v>
      </c>
      <c r="H850" s="1">
        <v>46173</v>
      </c>
      <c r="I850">
        <v>16.420000000000002</v>
      </c>
      <c r="J850" s="1">
        <v>45230</v>
      </c>
      <c r="K850">
        <f>+F850*I850</f>
        <v>147.78000000000003</v>
      </c>
    </row>
    <row r="851" spans="1:11" hidden="1" x14ac:dyDescent="0.2">
      <c r="A851" t="s">
        <v>14</v>
      </c>
      <c r="B851" t="s">
        <v>9804</v>
      </c>
      <c r="C851" t="s">
        <v>9805</v>
      </c>
      <c r="D851" t="s">
        <v>9265</v>
      </c>
      <c r="E851" t="s">
        <v>12</v>
      </c>
      <c r="F851">
        <v>3</v>
      </c>
      <c r="G851" t="s">
        <v>9807</v>
      </c>
      <c r="H851" s="1">
        <v>46173</v>
      </c>
      <c r="I851">
        <v>16.420000000000002</v>
      </c>
      <c r="J851" s="1">
        <v>45271</v>
      </c>
      <c r="K851">
        <f>+F851*I851</f>
        <v>49.260000000000005</v>
      </c>
    </row>
    <row r="852" spans="1:11" hidden="1" x14ac:dyDescent="0.2">
      <c r="A852" t="s">
        <v>14</v>
      </c>
      <c r="B852" t="s">
        <v>9808</v>
      </c>
      <c r="C852" t="s">
        <v>9809</v>
      </c>
      <c r="D852" t="s">
        <v>9265</v>
      </c>
      <c r="E852" t="s">
        <v>12</v>
      </c>
      <c r="F852">
        <v>5</v>
      </c>
      <c r="G852" t="s">
        <v>9810</v>
      </c>
      <c r="H852" s="1">
        <v>46203</v>
      </c>
      <c r="I852">
        <v>47.6</v>
      </c>
      <c r="J852" s="1">
        <v>45288</v>
      </c>
      <c r="K852">
        <f>+F852*I852</f>
        <v>238</v>
      </c>
    </row>
    <row r="853" spans="1:11" hidden="1" x14ac:dyDescent="0.2">
      <c r="A853" t="s">
        <v>14</v>
      </c>
      <c r="B853" t="s">
        <v>9808</v>
      </c>
      <c r="C853" t="s">
        <v>9809</v>
      </c>
      <c r="D853" t="s">
        <v>9265</v>
      </c>
      <c r="E853" t="s">
        <v>12</v>
      </c>
      <c r="F853">
        <v>5</v>
      </c>
      <c r="G853" t="s">
        <v>9811</v>
      </c>
      <c r="H853" s="1">
        <v>46203</v>
      </c>
      <c r="I853">
        <v>47.6</v>
      </c>
      <c r="J853" s="1">
        <v>45271</v>
      </c>
      <c r="K853">
        <f>+F853*I853</f>
        <v>238</v>
      </c>
    </row>
    <row r="854" spans="1:11" hidden="1" x14ac:dyDescent="0.2">
      <c r="A854" t="s">
        <v>14</v>
      </c>
      <c r="B854" t="s">
        <v>9812</v>
      </c>
      <c r="C854" t="s">
        <v>9813</v>
      </c>
      <c r="D854" t="s">
        <v>9265</v>
      </c>
      <c r="E854" t="s">
        <v>12</v>
      </c>
      <c r="F854">
        <v>5</v>
      </c>
      <c r="G854" t="s">
        <v>9814</v>
      </c>
      <c r="H854" s="1">
        <v>46203</v>
      </c>
      <c r="I854">
        <v>18.2</v>
      </c>
      <c r="J854" s="1">
        <v>45260</v>
      </c>
      <c r="K854">
        <f>+F854*I854</f>
        <v>91</v>
      </c>
    </row>
    <row r="855" spans="1:11" hidden="1" x14ac:dyDescent="0.2">
      <c r="A855" t="s">
        <v>14</v>
      </c>
      <c r="B855" t="s">
        <v>9815</v>
      </c>
      <c r="C855" t="s">
        <v>9816</v>
      </c>
      <c r="D855" t="s">
        <v>9265</v>
      </c>
      <c r="E855" t="s">
        <v>12</v>
      </c>
      <c r="F855">
        <v>9</v>
      </c>
      <c r="G855" t="s">
        <v>9817</v>
      </c>
      <c r="H855" s="1">
        <v>46234</v>
      </c>
      <c r="I855">
        <v>52.7</v>
      </c>
      <c r="J855" s="1">
        <v>45260</v>
      </c>
      <c r="K855">
        <f>+F855*I855</f>
        <v>474.3</v>
      </c>
    </row>
    <row r="856" spans="1:11" hidden="1" x14ac:dyDescent="0.2">
      <c r="A856" t="s">
        <v>14</v>
      </c>
      <c r="B856" t="s">
        <v>9815</v>
      </c>
      <c r="C856" t="s">
        <v>9816</v>
      </c>
      <c r="D856" t="s">
        <v>9265</v>
      </c>
      <c r="E856" t="s">
        <v>12</v>
      </c>
      <c r="F856">
        <v>2</v>
      </c>
      <c r="G856" t="s">
        <v>9818</v>
      </c>
      <c r="H856" s="1">
        <v>46234</v>
      </c>
      <c r="I856">
        <v>52.7</v>
      </c>
      <c r="J856" s="1">
        <v>45288</v>
      </c>
      <c r="K856">
        <f>+F856*I856</f>
        <v>105.4</v>
      </c>
    </row>
    <row r="857" spans="1:11" hidden="1" x14ac:dyDescent="0.2">
      <c r="A857" t="s">
        <v>14</v>
      </c>
      <c r="B857" t="s">
        <v>9815</v>
      </c>
      <c r="C857" t="s">
        <v>9816</v>
      </c>
      <c r="D857" t="s">
        <v>9265</v>
      </c>
      <c r="E857" t="s">
        <v>12</v>
      </c>
      <c r="F857">
        <v>1</v>
      </c>
      <c r="G857" t="s">
        <v>9819</v>
      </c>
      <c r="H857" s="1">
        <v>46173</v>
      </c>
      <c r="I857">
        <v>52.7</v>
      </c>
      <c r="J857" s="1">
        <v>45250</v>
      </c>
      <c r="K857">
        <f>+F857*I857</f>
        <v>52.7</v>
      </c>
    </row>
    <row r="858" spans="1:11" hidden="1" x14ac:dyDescent="0.2">
      <c r="A858" t="s">
        <v>14</v>
      </c>
      <c r="B858" t="s">
        <v>9820</v>
      </c>
      <c r="C858" t="s">
        <v>9821</v>
      </c>
      <c r="D858" t="s">
        <v>9265</v>
      </c>
      <c r="E858" t="s">
        <v>12</v>
      </c>
      <c r="F858">
        <v>5</v>
      </c>
      <c r="G858" t="s">
        <v>9822</v>
      </c>
      <c r="H858" s="1">
        <v>45747</v>
      </c>
      <c r="I858">
        <v>21</v>
      </c>
      <c r="J858" s="1">
        <v>45253</v>
      </c>
      <c r="K858">
        <f>+F858*I858</f>
        <v>105</v>
      </c>
    </row>
    <row r="859" spans="1:11" hidden="1" x14ac:dyDescent="0.2">
      <c r="A859" t="s">
        <v>14</v>
      </c>
      <c r="B859" t="s">
        <v>9820</v>
      </c>
      <c r="C859" t="s">
        <v>9821</v>
      </c>
      <c r="D859" t="s">
        <v>9265</v>
      </c>
      <c r="E859" t="s">
        <v>12</v>
      </c>
      <c r="F859">
        <v>20</v>
      </c>
      <c r="G859" t="s">
        <v>9823</v>
      </c>
      <c r="H859" s="1">
        <v>45777</v>
      </c>
      <c r="I859">
        <v>21</v>
      </c>
      <c r="J859" s="1">
        <v>45271</v>
      </c>
      <c r="K859">
        <f>+F859*I859</f>
        <v>420</v>
      </c>
    </row>
    <row r="860" spans="1:11" hidden="1" x14ac:dyDescent="0.2">
      <c r="A860" t="s">
        <v>14</v>
      </c>
      <c r="B860" t="s">
        <v>9824</v>
      </c>
      <c r="C860" t="s">
        <v>9825</v>
      </c>
      <c r="D860" t="s">
        <v>9265</v>
      </c>
      <c r="E860" t="s">
        <v>12</v>
      </c>
      <c r="F860">
        <v>1</v>
      </c>
      <c r="G860" t="s">
        <v>9826</v>
      </c>
      <c r="H860" s="1">
        <v>45565</v>
      </c>
      <c r="I860">
        <v>63</v>
      </c>
      <c r="J860" s="1">
        <v>45271</v>
      </c>
      <c r="K860">
        <f>+F860*I860</f>
        <v>63</v>
      </c>
    </row>
    <row r="861" spans="1:11" hidden="1" x14ac:dyDescent="0.2">
      <c r="A861" t="s">
        <v>14</v>
      </c>
      <c r="B861" t="s">
        <v>9824</v>
      </c>
      <c r="C861" t="s">
        <v>9825</v>
      </c>
      <c r="D861" t="s">
        <v>9265</v>
      </c>
      <c r="E861" t="s">
        <v>12</v>
      </c>
      <c r="F861">
        <v>8</v>
      </c>
      <c r="G861" t="s">
        <v>9827</v>
      </c>
      <c r="H861" s="1">
        <v>45626</v>
      </c>
      <c r="I861">
        <v>63</v>
      </c>
      <c r="J861" s="1">
        <v>45289</v>
      </c>
      <c r="K861">
        <f>+F861*I861</f>
        <v>504</v>
      </c>
    </row>
    <row r="862" spans="1:11" hidden="1" x14ac:dyDescent="0.2">
      <c r="A862" t="s">
        <v>14</v>
      </c>
      <c r="B862" t="s">
        <v>9824</v>
      </c>
      <c r="C862" t="s">
        <v>9825</v>
      </c>
      <c r="D862" t="s">
        <v>9265</v>
      </c>
      <c r="E862" t="s">
        <v>12</v>
      </c>
      <c r="F862">
        <v>3</v>
      </c>
      <c r="G862" t="s">
        <v>9828</v>
      </c>
      <c r="H862" s="1">
        <v>45626</v>
      </c>
      <c r="I862">
        <v>63</v>
      </c>
      <c r="J862" s="1">
        <v>45208</v>
      </c>
      <c r="K862">
        <f>+F862*I862</f>
        <v>189</v>
      </c>
    </row>
    <row r="863" spans="1:11" hidden="1" x14ac:dyDescent="0.2">
      <c r="A863" t="s">
        <v>14</v>
      </c>
      <c r="B863" t="s">
        <v>9824</v>
      </c>
      <c r="C863" t="s">
        <v>9825</v>
      </c>
      <c r="D863" t="s">
        <v>9265</v>
      </c>
      <c r="E863" t="s">
        <v>12</v>
      </c>
      <c r="F863">
        <v>7</v>
      </c>
      <c r="G863" t="s">
        <v>9829</v>
      </c>
      <c r="H863" s="1">
        <v>45535</v>
      </c>
      <c r="I863">
        <v>63</v>
      </c>
      <c r="J863" s="1">
        <v>45190</v>
      </c>
      <c r="K863">
        <f>+F863*I863</f>
        <v>441</v>
      </c>
    </row>
    <row r="864" spans="1:11" hidden="1" x14ac:dyDescent="0.2">
      <c r="A864" t="s">
        <v>14</v>
      </c>
      <c r="B864" t="s">
        <v>9824</v>
      </c>
      <c r="C864" t="s">
        <v>9825</v>
      </c>
      <c r="D864" t="s">
        <v>9265</v>
      </c>
      <c r="E864" t="s">
        <v>12</v>
      </c>
      <c r="F864">
        <v>1</v>
      </c>
      <c r="G864" t="s">
        <v>9830</v>
      </c>
      <c r="H864" s="1">
        <v>45504</v>
      </c>
      <c r="I864">
        <v>63</v>
      </c>
      <c r="J864" s="1">
        <v>45163</v>
      </c>
      <c r="K864">
        <f>+F864*I864</f>
        <v>63</v>
      </c>
    </row>
    <row r="865" spans="1:11" hidden="1" x14ac:dyDescent="0.2">
      <c r="A865" t="s">
        <v>14</v>
      </c>
      <c r="B865" t="s">
        <v>9831</v>
      </c>
      <c r="C865" t="s">
        <v>9832</v>
      </c>
      <c r="D865" t="s">
        <v>9265</v>
      </c>
      <c r="E865" t="s">
        <v>12</v>
      </c>
      <c r="F865">
        <v>15</v>
      </c>
      <c r="G865" t="s">
        <v>9833</v>
      </c>
      <c r="H865" s="1">
        <v>45747</v>
      </c>
      <c r="I865">
        <v>21</v>
      </c>
      <c r="J865" s="1">
        <v>45250</v>
      </c>
      <c r="K865">
        <f>+F865*I865</f>
        <v>315</v>
      </c>
    </row>
    <row r="866" spans="1:11" hidden="1" x14ac:dyDescent="0.2">
      <c r="A866" t="s">
        <v>14</v>
      </c>
      <c r="B866" t="s">
        <v>9831</v>
      </c>
      <c r="C866" t="s">
        <v>9832</v>
      </c>
      <c r="D866" t="s">
        <v>9265</v>
      </c>
      <c r="E866" t="s">
        <v>12</v>
      </c>
      <c r="F866">
        <v>26</v>
      </c>
      <c r="G866" t="s">
        <v>9834</v>
      </c>
      <c r="H866" s="1">
        <v>45808</v>
      </c>
      <c r="I866">
        <v>21</v>
      </c>
      <c r="J866" s="1">
        <v>45271</v>
      </c>
      <c r="K866">
        <f>+F866*I866</f>
        <v>546</v>
      </c>
    </row>
    <row r="867" spans="1:11" hidden="1" x14ac:dyDescent="0.2">
      <c r="A867" t="s">
        <v>14</v>
      </c>
      <c r="B867" t="s">
        <v>9835</v>
      </c>
      <c r="C867" t="s">
        <v>9836</v>
      </c>
      <c r="D867" t="s">
        <v>9265</v>
      </c>
      <c r="E867" t="s">
        <v>12</v>
      </c>
      <c r="F867">
        <v>20</v>
      </c>
      <c r="G867" t="s">
        <v>9837</v>
      </c>
      <c r="H867" s="1">
        <v>45808</v>
      </c>
      <c r="I867">
        <v>63</v>
      </c>
      <c r="J867" s="1">
        <v>45289</v>
      </c>
      <c r="K867">
        <f>+F867*I867</f>
        <v>1260</v>
      </c>
    </row>
    <row r="868" spans="1:11" hidden="1" x14ac:dyDescent="0.2">
      <c r="A868" t="s">
        <v>14</v>
      </c>
      <c r="B868" t="s">
        <v>9835</v>
      </c>
      <c r="C868" t="s">
        <v>9836</v>
      </c>
      <c r="D868" t="s">
        <v>9265</v>
      </c>
      <c r="E868" t="s">
        <v>12</v>
      </c>
      <c r="F868">
        <v>5</v>
      </c>
      <c r="G868" t="s">
        <v>9838</v>
      </c>
      <c r="H868" s="1">
        <v>45808</v>
      </c>
      <c r="I868">
        <v>63</v>
      </c>
      <c r="J868" s="1">
        <v>45271</v>
      </c>
      <c r="K868">
        <f>+F868*I868</f>
        <v>315</v>
      </c>
    </row>
    <row r="869" spans="1:11" hidden="1" x14ac:dyDescent="0.2">
      <c r="A869" t="s">
        <v>14</v>
      </c>
      <c r="B869" t="s">
        <v>9835</v>
      </c>
      <c r="C869" t="s">
        <v>9836</v>
      </c>
      <c r="D869" t="s">
        <v>9265</v>
      </c>
      <c r="E869" t="s">
        <v>12</v>
      </c>
      <c r="F869">
        <v>14</v>
      </c>
      <c r="G869" t="s">
        <v>9839</v>
      </c>
      <c r="H869" s="1">
        <v>45808</v>
      </c>
      <c r="I869">
        <v>63</v>
      </c>
      <c r="J869" s="1">
        <v>45253</v>
      </c>
      <c r="K869">
        <f>+F869*I869</f>
        <v>882</v>
      </c>
    </row>
    <row r="870" spans="1:11" hidden="1" x14ac:dyDescent="0.2">
      <c r="A870" t="s">
        <v>14</v>
      </c>
      <c r="B870" t="s">
        <v>9840</v>
      </c>
      <c r="C870" t="s">
        <v>9841</v>
      </c>
      <c r="D870" t="s">
        <v>9265</v>
      </c>
      <c r="E870" t="s">
        <v>12</v>
      </c>
      <c r="F870">
        <v>6</v>
      </c>
      <c r="G870" t="s">
        <v>9842</v>
      </c>
      <c r="H870" s="1">
        <v>45747</v>
      </c>
      <c r="I870">
        <v>21</v>
      </c>
      <c r="J870" s="1">
        <v>45250</v>
      </c>
      <c r="K870">
        <f>+F870*I870</f>
        <v>126</v>
      </c>
    </row>
    <row r="871" spans="1:11" hidden="1" x14ac:dyDescent="0.2">
      <c r="A871" t="s">
        <v>14</v>
      </c>
      <c r="B871" t="s">
        <v>9840</v>
      </c>
      <c r="C871" t="s">
        <v>9841</v>
      </c>
      <c r="D871" t="s">
        <v>9265</v>
      </c>
      <c r="E871" t="s">
        <v>12</v>
      </c>
      <c r="F871">
        <v>40</v>
      </c>
      <c r="G871" t="s">
        <v>9843</v>
      </c>
      <c r="H871" s="1">
        <v>45838</v>
      </c>
      <c r="I871">
        <v>21</v>
      </c>
      <c r="J871" s="1">
        <v>45289</v>
      </c>
      <c r="K871">
        <f>+F871*I871</f>
        <v>840</v>
      </c>
    </row>
    <row r="872" spans="1:11" hidden="1" x14ac:dyDescent="0.2">
      <c r="A872" t="s">
        <v>14</v>
      </c>
      <c r="B872" t="s">
        <v>9844</v>
      </c>
      <c r="C872" t="s">
        <v>9845</v>
      </c>
      <c r="D872" t="s">
        <v>9265</v>
      </c>
      <c r="E872" t="s">
        <v>12</v>
      </c>
      <c r="F872">
        <v>10</v>
      </c>
      <c r="G872" t="s">
        <v>9846</v>
      </c>
      <c r="H872" s="1">
        <v>45657</v>
      </c>
      <c r="I872">
        <v>63</v>
      </c>
      <c r="J872" s="1">
        <v>45250</v>
      </c>
      <c r="K872">
        <f>+F872*I872</f>
        <v>630</v>
      </c>
    </row>
    <row r="873" spans="1:11" hidden="1" x14ac:dyDescent="0.2">
      <c r="A873" t="s">
        <v>14</v>
      </c>
      <c r="B873" t="s">
        <v>9844</v>
      </c>
      <c r="C873" t="s">
        <v>9845</v>
      </c>
      <c r="D873" t="s">
        <v>9265</v>
      </c>
      <c r="E873" t="s">
        <v>12</v>
      </c>
      <c r="F873">
        <v>12</v>
      </c>
      <c r="G873" t="s">
        <v>9847</v>
      </c>
      <c r="H873" s="1">
        <v>45716</v>
      </c>
      <c r="I873">
        <v>63</v>
      </c>
      <c r="J873" s="1">
        <v>45271</v>
      </c>
      <c r="K873">
        <f>+F873*I873</f>
        <v>756</v>
      </c>
    </row>
    <row r="874" spans="1:11" hidden="1" x14ac:dyDescent="0.2">
      <c r="A874" t="s">
        <v>14</v>
      </c>
      <c r="B874" t="s">
        <v>2373</v>
      </c>
      <c r="C874" t="s">
        <v>2374</v>
      </c>
      <c r="D874" t="s">
        <v>1004</v>
      </c>
      <c r="E874" t="s">
        <v>12</v>
      </c>
      <c r="F874">
        <v>1</v>
      </c>
      <c r="G874" t="s">
        <v>2375</v>
      </c>
      <c r="H874" s="1">
        <v>45869</v>
      </c>
      <c r="I874">
        <v>5.53</v>
      </c>
      <c r="J874" s="1">
        <v>45043</v>
      </c>
      <c r="K874">
        <f>+F874*I874</f>
        <v>5.53</v>
      </c>
    </row>
    <row r="875" spans="1:11" hidden="1" x14ac:dyDescent="0.2">
      <c r="A875" t="s">
        <v>14</v>
      </c>
      <c r="B875" t="s">
        <v>2376</v>
      </c>
      <c r="C875" t="s">
        <v>2377</v>
      </c>
      <c r="D875" t="s">
        <v>1004</v>
      </c>
      <c r="E875" t="s">
        <v>12</v>
      </c>
      <c r="F875">
        <v>2</v>
      </c>
      <c r="G875" t="s">
        <v>2378</v>
      </c>
      <c r="H875" s="1">
        <v>45900</v>
      </c>
      <c r="I875">
        <v>10.27</v>
      </c>
      <c r="J875" s="1">
        <v>45042</v>
      </c>
      <c r="K875">
        <f>+F875*I875</f>
        <v>20.54</v>
      </c>
    </row>
    <row r="876" spans="1:11" hidden="1" x14ac:dyDescent="0.2">
      <c r="A876" t="s">
        <v>14</v>
      </c>
      <c r="B876" t="s">
        <v>2379</v>
      </c>
      <c r="C876" t="s">
        <v>2380</v>
      </c>
      <c r="D876" t="s">
        <v>1004</v>
      </c>
      <c r="E876" t="s">
        <v>12</v>
      </c>
      <c r="F876">
        <v>2</v>
      </c>
      <c r="G876" t="s">
        <v>2381</v>
      </c>
      <c r="H876" s="1">
        <v>45747</v>
      </c>
      <c r="I876">
        <v>4.5</v>
      </c>
      <c r="J876" s="1">
        <v>45041</v>
      </c>
      <c r="K876">
        <f>+F876*I876</f>
        <v>9</v>
      </c>
    </row>
    <row r="877" spans="1:11" hidden="1" x14ac:dyDescent="0.2">
      <c r="A877" t="s">
        <v>14</v>
      </c>
      <c r="B877" t="s">
        <v>2382</v>
      </c>
      <c r="C877" t="s">
        <v>2383</v>
      </c>
      <c r="D877" t="s">
        <v>1004</v>
      </c>
      <c r="E877" t="s">
        <v>12</v>
      </c>
      <c r="F877">
        <v>1</v>
      </c>
      <c r="G877" t="s">
        <v>2384</v>
      </c>
      <c r="H877" s="1">
        <v>45747</v>
      </c>
      <c r="I877">
        <v>13.5</v>
      </c>
      <c r="J877" s="1">
        <v>45091</v>
      </c>
      <c r="K877">
        <f>+F877*I877</f>
        <v>13.5</v>
      </c>
    </row>
    <row r="878" spans="1:11" hidden="1" x14ac:dyDescent="0.2">
      <c r="A878" t="s">
        <v>14</v>
      </c>
      <c r="B878" t="s">
        <v>2385</v>
      </c>
      <c r="C878" t="s">
        <v>2386</v>
      </c>
      <c r="D878" t="s">
        <v>1004</v>
      </c>
      <c r="E878" t="s">
        <v>12</v>
      </c>
      <c r="F878">
        <v>1</v>
      </c>
      <c r="G878" t="s">
        <v>2387</v>
      </c>
      <c r="H878" s="1">
        <v>45991</v>
      </c>
      <c r="I878">
        <v>4.5</v>
      </c>
      <c r="J878" s="1">
        <v>45119</v>
      </c>
      <c r="K878">
        <f>+F878*I878</f>
        <v>4.5</v>
      </c>
    </row>
    <row r="879" spans="1:11" hidden="1" x14ac:dyDescent="0.2">
      <c r="A879" t="s">
        <v>14</v>
      </c>
      <c r="B879" t="s">
        <v>2388</v>
      </c>
      <c r="C879" t="s">
        <v>2389</v>
      </c>
      <c r="D879" t="s">
        <v>1004</v>
      </c>
      <c r="E879" t="s">
        <v>12</v>
      </c>
      <c r="F879">
        <v>1</v>
      </c>
      <c r="G879" t="s">
        <v>2390</v>
      </c>
      <c r="H879" s="1">
        <v>45838</v>
      </c>
      <c r="I879">
        <v>13.5</v>
      </c>
      <c r="J879" s="1">
        <v>45091</v>
      </c>
      <c r="K879">
        <f>+F879*I879</f>
        <v>13.5</v>
      </c>
    </row>
    <row r="880" spans="1:11" hidden="1" x14ac:dyDescent="0.2">
      <c r="A880" t="s">
        <v>14</v>
      </c>
      <c r="B880" t="s">
        <v>2391</v>
      </c>
      <c r="C880" t="s">
        <v>2392</v>
      </c>
      <c r="D880" t="s">
        <v>1004</v>
      </c>
      <c r="E880" t="s">
        <v>12</v>
      </c>
      <c r="F880">
        <v>2</v>
      </c>
      <c r="G880" t="s">
        <v>2393</v>
      </c>
      <c r="H880" s="1">
        <v>45808</v>
      </c>
      <c r="I880">
        <v>5.61</v>
      </c>
      <c r="J880" s="1">
        <v>45167</v>
      </c>
      <c r="K880">
        <f>+F880*I880</f>
        <v>11.22</v>
      </c>
    </row>
    <row r="881" spans="1:11" hidden="1" x14ac:dyDescent="0.2">
      <c r="A881" t="s">
        <v>14</v>
      </c>
      <c r="B881" t="s">
        <v>9848</v>
      </c>
      <c r="C881" t="s">
        <v>9849</v>
      </c>
      <c r="D881" t="s">
        <v>9265</v>
      </c>
      <c r="E881" t="s">
        <v>12</v>
      </c>
      <c r="F881">
        <v>14</v>
      </c>
      <c r="G881" t="s">
        <v>9850</v>
      </c>
      <c r="H881" s="1">
        <v>46234</v>
      </c>
      <c r="I881">
        <v>1.25</v>
      </c>
      <c r="J881" s="1">
        <v>45245</v>
      </c>
      <c r="K881">
        <f>+F881*I881</f>
        <v>17.5</v>
      </c>
    </row>
    <row r="882" spans="1:11" hidden="1" x14ac:dyDescent="0.2">
      <c r="A882" t="s">
        <v>14</v>
      </c>
      <c r="B882" t="s">
        <v>9848</v>
      </c>
      <c r="C882" t="s">
        <v>9849</v>
      </c>
      <c r="D882" t="s">
        <v>9265</v>
      </c>
      <c r="E882" t="s">
        <v>12</v>
      </c>
      <c r="F882">
        <v>12</v>
      </c>
      <c r="G882" t="s">
        <v>9851</v>
      </c>
      <c r="H882" s="1">
        <v>46203</v>
      </c>
      <c r="I882">
        <v>1.25</v>
      </c>
      <c r="J882" s="1">
        <v>45191</v>
      </c>
      <c r="K882">
        <f>+F882*I882</f>
        <v>15</v>
      </c>
    </row>
    <row r="883" spans="1:11" hidden="1" x14ac:dyDescent="0.2">
      <c r="A883" t="s">
        <v>14</v>
      </c>
      <c r="B883" t="s">
        <v>2394</v>
      </c>
      <c r="C883" t="s">
        <v>2395</v>
      </c>
      <c r="D883" t="s">
        <v>1004</v>
      </c>
      <c r="E883" t="s">
        <v>12</v>
      </c>
      <c r="F883">
        <v>1</v>
      </c>
      <c r="G883" t="s">
        <v>2396</v>
      </c>
      <c r="H883" s="1">
        <v>45535</v>
      </c>
      <c r="I883">
        <v>4.2930000000000001</v>
      </c>
      <c r="J883" s="1">
        <v>45035</v>
      </c>
      <c r="K883">
        <f>+F883*I883</f>
        <v>4.2930000000000001</v>
      </c>
    </row>
    <row r="884" spans="1:11" hidden="1" x14ac:dyDescent="0.2">
      <c r="A884" t="s">
        <v>14</v>
      </c>
      <c r="B884" t="s">
        <v>2397</v>
      </c>
      <c r="C884" t="s">
        <v>2398</v>
      </c>
      <c r="D884" t="s">
        <v>1004</v>
      </c>
      <c r="E884" t="s">
        <v>12</v>
      </c>
      <c r="F884">
        <v>2</v>
      </c>
      <c r="G884" t="s">
        <v>2399</v>
      </c>
      <c r="H884" s="1">
        <v>45688</v>
      </c>
      <c r="I884">
        <v>9.3015000000000008</v>
      </c>
      <c r="J884" s="1">
        <v>45113</v>
      </c>
      <c r="K884">
        <f>+F884*I884</f>
        <v>18.603000000000002</v>
      </c>
    </row>
    <row r="885" spans="1:11" hidden="1" x14ac:dyDescent="0.2">
      <c r="A885" t="s">
        <v>14</v>
      </c>
      <c r="B885" t="s">
        <v>9852</v>
      </c>
      <c r="C885" t="s">
        <v>9853</v>
      </c>
      <c r="D885" t="s">
        <v>9265</v>
      </c>
      <c r="E885" t="s">
        <v>855</v>
      </c>
      <c r="F885">
        <v>3</v>
      </c>
      <c r="G885" t="s">
        <v>9854</v>
      </c>
      <c r="H885" s="1">
        <v>45930</v>
      </c>
      <c r="I885">
        <v>60.9</v>
      </c>
      <c r="J885" s="1">
        <v>45160</v>
      </c>
      <c r="K885">
        <f>+F885*I885</f>
        <v>182.7</v>
      </c>
    </row>
    <row r="886" spans="1:11" hidden="1" x14ac:dyDescent="0.2">
      <c r="A886" t="s">
        <v>14</v>
      </c>
      <c r="B886" t="s">
        <v>8084</v>
      </c>
      <c r="C886" t="s">
        <v>8085</v>
      </c>
      <c r="D886" t="s">
        <v>7975</v>
      </c>
      <c r="E886" t="s">
        <v>12</v>
      </c>
      <c r="F886">
        <v>4</v>
      </c>
      <c r="G886" t="s">
        <v>8086</v>
      </c>
      <c r="H886" s="1">
        <v>45566</v>
      </c>
      <c r="I886">
        <v>1.89</v>
      </c>
      <c r="J886" s="1">
        <v>45104</v>
      </c>
      <c r="K886">
        <f>+F886*I886</f>
        <v>7.56</v>
      </c>
    </row>
    <row r="887" spans="1:11" hidden="1" x14ac:dyDescent="0.2">
      <c r="A887" t="s">
        <v>14</v>
      </c>
      <c r="B887" t="s">
        <v>9855</v>
      </c>
      <c r="C887" t="s">
        <v>9856</v>
      </c>
      <c r="D887" t="s">
        <v>9265</v>
      </c>
      <c r="E887" t="s">
        <v>12</v>
      </c>
      <c r="F887">
        <v>5</v>
      </c>
      <c r="G887" t="s">
        <v>9857</v>
      </c>
      <c r="H887" s="1">
        <v>45788</v>
      </c>
      <c r="I887">
        <v>36.58</v>
      </c>
      <c r="J887" s="1">
        <v>45237</v>
      </c>
      <c r="K887">
        <f>+F887*I887</f>
        <v>182.89999999999998</v>
      </c>
    </row>
    <row r="888" spans="1:11" hidden="1" x14ac:dyDescent="0.2">
      <c r="A888" t="s">
        <v>14</v>
      </c>
      <c r="B888" t="s">
        <v>9855</v>
      </c>
      <c r="C888" t="s">
        <v>9856</v>
      </c>
      <c r="D888" t="s">
        <v>9265</v>
      </c>
      <c r="E888" t="s">
        <v>12</v>
      </c>
      <c r="F888">
        <v>4</v>
      </c>
      <c r="G888" t="s">
        <v>9858</v>
      </c>
      <c r="H888" s="1">
        <v>45788</v>
      </c>
      <c r="I888">
        <v>36.58</v>
      </c>
      <c r="J888" s="1">
        <v>45195</v>
      </c>
      <c r="K888">
        <f>+F888*I888</f>
        <v>146.32</v>
      </c>
    </row>
    <row r="889" spans="1:11" hidden="1" x14ac:dyDescent="0.2">
      <c r="A889" t="s">
        <v>14</v>
      </c>
      <c r="B889" t="s">
        <v>9859</v>
      </c>
      <c r="C889" t="s">
        <v>9860</v>
      </c>
      <c r="D889" t="s">
        <v>9265</v>
      </c>
      <c r="E889" t="s">
        <v>12</v>
      </c>
      <c r="F889">
        <v>4</v>
      </c>
      <c r="G889" t="s">
        <v>9861</v>
      </c>
      <c r="H889" s="1">
        <v>45791</v>
      </c>
      <c r="I889">
        <v>48.77</v>
      </c>
      <c r="J889" s="1">
        <v>45132</v>
      </c>
      <c r="K889">
        <f>+F889*I889</f>
        <v>195.08</v>
      </c>
    </row>
    <row r="890" spans="1:11" hidden="1" x14ac:dyDescent="0.2">
      <c r="A890" t="s">
        <v>14</v>
      </c>
      <c r="B890" t="s">
        <v>9859</v>
      </c>
      <c r="C890" t="s">
        <v>9860</v>
      </c>
      <c r="D890" t="s">
        <v>9265</v>
      </c>
      <c r="E890" t="s">
        <v>12</v>
      </c>
      <c r="F890">
        <v>2</v>
      </c>
      <c r="G890" t="s">
        <v>9862</v>
      </c>
      <c r="H890" s="1">
        <v>45791</v>
      </c>
      <c r="I890">
        <v>48.77</v>
      </c>
      <c r="J890" s="1">
        <v>45181</v>
      </c>
      <c r="K890">
        <f>+F890*I890</f>
        <v>97.54</v>
      </c>
    </row>
    <row r="891" spans="1:11" hidden="1" x14ac:dyDescent="0.2">
      <c r="A891" t="s">
        <v>14</v>
      </c>
      <c r="B891" t="s">
        <v>9859</v>
      </c>
      <c r="C891" t="s">
        <v>9860</v>
      </c>
      <c r="D891" t="s">
        <v>9265</v>
      </c>
      <c r="E891" t="s">
        <v>12</v>
      </c>
      <c r="F891">
        <v>3</v>
      </c>
      <c r="G891" t="s">
        <v>9863</v>
      </c>
      <c r="H891" s="1">
        <v>45886</v>
      </c>
      <c r="I891">
        <v>48.77</v>
      </c>
      <c r="J891" s="1">
        <v>45208</v>
      </c>
      <c r="K891">
        <f>+F891*I891</f>
        <v>146.31</v>
      </c>
    </row>
    <row r="892" spans="1:11" hidden="1" x14ac:dyDescent="0.2">
      <c r="A892" t="s">
        <v>14</v>
      </c>
      <c r="B892" t="s">
        <v>9864</v>
      </c>
      <c r="C892" t="s">
        <v>9865</v>
      </c>
      <c r="D892" t="s">
        <v>9265</v>
      </c>
      <c r="F892">
        <v>2</v>
      </c>
      <c r="G892" t="s">
        <v>9866</v>
      </c>
      <c r="H892" s="1">
        <v>45732</v>
      </c>
      <c r="I892">
        <v>195.08</v>
      </c>
      <c r="J892" s="1">
        <v>45181</v>
      </c>
      <c r="K892">
        <f>+F892*I892</f>
        <v>390.16</v>
      </c>
    </row>
    <row r="893" spans="1:11" hidden="1" x14ac:dyDescent="0.2">
      <c r="A893" t="s">
        <v>14</v>
      </c>
      <c r="B893" t="s">
        <v>9864</v>
      </c>
      <c r="C893" t="s">
        <v>9865</v>
      </c>
      <c r="D893" t="s">
        <v>9265</v>
      </c>
      <c r="F893">
        <v>1</v>
      </c>
      <c r="G893" t="s">
        <v>9867</v>
      </c>
      <c r="H893" s="1">
        <v>45883</v>
      </c>
      <c r="I893">
        <v>195.08</v>
      </c>
      <c r="J893" s="1">
        <v>45237</v>
      </c>
      <c r="K893">
        <f>+F893*I893</f>
        <v>195.08</v>
      </c>
    </row>
    <row r="894" spans="1:11" hidden="1" x14ac:dyDescent="0.2">
      <c r="A894" t="s">
        <v>14</v>
      </c>
      <c r="B894" t="s">
        <v>2400</v>
      </c>
      <c r="C894" t="s">
        <v>2401</v>
      </c>
      <c r="D894" t="s">
        <v>1004</v>
      </c>
      <c r="E894" t="s">
        <v>12</v>
      </c>
      <c r="F894">
        <v>2</v>
      </c>
      <c r="G894" t="s">
        <v>2402</v>
      </c>
      <c r="H894" s="1">
        <v>45808</v>
      </c>
      <c r="I894">
        <v>4.2</v>
      </c>
      <c r="J894" s="1">
        <v>44897</v>
      </c>
      <c r="K894">
        <f>+F894*I894</f>
        <v>8.4</v>
      </c>
    </row>
    <row r="895" spans="1:11" hidden="1" x14ac:dyDescent="0.2">
      <c r="A895" t="s">
        <v>14</v>
      </c>
      <c r="B895" t="s">
        <v>9868</v>
      </c>
      <c r="C895" t="s">
        <v>9869</v>
      </c>
      <c r="D895" t="s">
        <v>9265</v>
      </c>
      <c r="F895">
        <v>7</v>
      </c>
      <c r="G895" t="s">
        <v>9870</v>
      </c>
      <c r="H895" s="1">
        <v>45808</v>
      </c>
      <c r="I895">
        <v>2.8</v>
      </c>
      <c r="J895" s="1">
        <v>45062</v>
      </c>
      <c r="K895">
        <f>+F895*I895</f>
        <v>19.599999999999998</v>
      </c>
    </row>
    <row r="896" spans="1:11" hidden="1" x14ac:dyDescent="0.2">
      <c r="A896" t="s">
        <v>14</v>
      </c>
      <c r="B896" t="s">
        <v>2403</v>
      </c>
      <c r="C896" t="s">
        <v>2404</v>
      </c>
      <c r="D896" t="s">
        <v>1004</v>
      </c>
      <c r="E896" t="s">
        <v>2405</v>
      </c>
      <c r="F896">
        <v>2</v>
      </c>
      <c r="G896" t="s">
        <v>2406</v>
      </c>
      <c r="H896" s="1">
        <v>45535</v>
      </c>
      <c r="I896">
        <v>1.2070000000000001</v>
      </c>
      <c r="J896" s="1">
        <v>45133</v>
      </c>
      <c r="K896">
        <f>+F896*I896</f>
        <v>2.4140000000000001</v>
      </c>
    </row>
    <row r="897" spans="1:13" hidden="1" x14ac:dyDescent="0.2">
      <c r="A897" t="s">
        <v>14</v>
      </c>
      <c r="B897" t="s">
        <v>9871</v>
      </c>
      <c r="C897" t="s">
        <v>9872</v>
      </c>
      <c r="D897" t="s">
        <v>9265</v>
      </c>
      <c r="E897" t="s">
        <v>855</v>
      </c>
      <c r="F897">
        <v>1</v>
      </c>
      <c r="G897" t="s">
        <v>9873</v>
      </c>
      <c r="H897" s="1">
        <v>45869</v>
      </c>
      <c r="I897">
        <v>68.88</v>
      </c>
      <c r="J897" s="1">
        <v>45273</v>
      </c>
      <c r="K897">
        <f>+F897*I897</f>
        <v>68.88</v>
      </c>
    </row>
    <row r="898" spans="1:13" hidden="1" x14ac:dyDescent="0.2">
      <c r="A898" t="s">
        <v>14</v>
      </c>
      <c r="B898" t="s">
        <v>9874</v>
      </c>
      <c r="C898" t="s">
        <v>9875</v>
      </c>
      <c r="D898" t="s">
        <v>9265</v>
      </c>
      <c r="E898" t="s">
        <v>855</v>
      </c>
      <c r="F898">
        <v>15</v>
      </c>
      <c r="G898" t="s">
        <v>9876</v>
      </c>
      <c r="H898" s="1">
        <v>45900</v>
      </c>
      <c r="I898">
        <v>68.88</v>
      </c>
      <c r="J898" s="1">
        <v>45287</v>
      </c>
      <c r="K898">
        <f>+F898*I898</f>
        <v>1033.1999999999998</v>
      </c>
    </row>
    <row r="899" spans="1:13" hidden="1" x14ac:dyDescent="0.2">
      <c r="A899" t="s">
        <v>14</v>
      </c>
      <c r="B899" t="s">
        <v>2407</v>
      </c>
      <c r="C899" t="s">
        <v>2408</v>
      </c>
      <c r="D899" t="s">
        <v>1004</v>
      </c>
      <c r="E899" t="s">
        <v>33</v>
      </c>
      <c r="F899">
        <v>1</v>
      </c>
      <c r="G899" t="s">
        <v>2409</v>
      </c>
      <c r="H899" s="1">
        <v>45808</v>
      </c>
      <c r="I899">
        <v>7.6740000000000004</v>
      </c>
      <c r="J899" s="1">
        <v>44897</v>
      </c>
      <c r="K899">
        <f>+F899*I899</f>
        <v>7.6740000000000004</v>
      </c>
    </row>
    <row r="900" spans="1:13" hidden="1" x14ac:dyDescent="0.2">
      <c r="A900" t="s">
        <v>14</v>
      </c>
      <c r="B900" t="s">
        <v>2410</v>
      </c>
      <c r="C900" t="s">
        <v>2411</v>
      </c>
      <c r="D900" t="s">
        <v>1004</v>
      </c>
      <c r="F900">
        <v>2</v>
      </c>
      <c r="G900" t="s">
        <v>2412</v>
      </c>
      <c r="H900" s="1">
        <v>46112</v>
      </c>
      <c r="I900">
        <v>11.52</v>
      </c>
      <c r="J900" s="1">
        <v>44897</v>
      </c>
      <c r="K900">
        <f>+F900*I900</f>
        <v>23.04</v>
      </c>
    </row>
    <row r="901" spans="1:13" hidden="1" x14ac:dyDescent="0.2">
      <c r="A901" t="s">
        <v>14</v>
      </c>
      <c r="B901" t="s">
        <v>2413</v>
      </c>
      <c r="C901" t="s">
        <v>2414</v>
      </c>
      <c r="D901" t="s">
        <v>1004</v>
      </c>
      <c r="E901" t="s">
        <v>12</v>
      </c>
      <c r="F901">
        <v>2</v>
      </c>
      <c r="G901" t="s">
        <v>2415</v>
      </c>
      <c r="H901" s="1">
        <v>45504</v>
      </c>
      <c r="I901">
        <v>0.7</v>
      </c>
      <c r="J901" s="1">
        <v>45131</v>
      </c>
      <c r="K901">
        <f>+F901*I901</f>
        <v>1.4</v>
      </c>
    </row>
    <row r="902" spans="1:13" hidden="1" x14ac:dyDescent="0.2">
      <c r="A902" t="s">
        <v>14</v>
      </c>
      <c r="B902" t="s">
        <v>2416</v>
      </c>
      <c r="C902" t="s">
        <v>2417</v>
      </c>
      <c r="D902" t="s">
        <v>1004</v>
      </c>
      <c r="E902" t="s">
        <v>12</v>
      </c>
      <c r="F902">
        <v>20</v>
      </c>
      <c r="G902" t="s">
        <v>2418</v>
      </c>
      <c r="H902" s="1">
        <v>45777</v>
      </c>
      <c r="I902">
        <v>0.59499999999999997</v>
      </c>
      <c r="J902" s="1">
        <v>45272</v>
      </c>
      <c r="K902">
        <f>+F902*I902</f>
        <v>11.899999999999999</v>
      </c>
    </row>
    <row r="903" spans="1:13" hidden="1" x14ac:dyDescent="0.2">
      <c r="A903" t="s">
        <v>14</v>
      </c>
      <c r="B903" t="s">
        <v>2419</v>
      </c>
      <c r="C903" t="s">
        <v>2420</v>
      </c>
      <c r="D903" t="s">
        <v>1004</v>
      </c>
      <c r="E903" t="s">
        <v>12</v>
      </c>
      <c r="F903">
        <v>5</v>
      </c>
      <c r="G903" t="s">
        <v>2421</v>
      </c>
      <c r="H903" s="1">
        <v>45747</v>
      </c>
      <c r="I903">
        <v>0.6825</v>
      </c>
      <c r="J903" s="1">
        <v>45253</v>
      </c>
      <c r="K903">
        <f>+F903*I903</f>
        <v>3.4125000000000001</v>
      </c>
    </row>
    <row r="904" spans="1:13" hidden="1" x14ac:dyDescent="0.2">
      <c r="A904" t="s">
        <v>14</v>
      </c>
      <c r="B904" t="s">
        <v>9877</v>
      </c>
      <c r="C904" t="s">
        <v>9878</v>
      </c>
      <c r="D904" t="s">
        <v>9265</v>
      </c>
      <c r="E904" t="s">
        <v>12</v>
      </c>
      <c r="F904">
        <v>1</v>
      </c>
      <c r="G904" t="s">
        <v>9879</v>
      </c>
      <c r="H904" s="1">
        <v>45747</v>
      </c>
      <c r="I904">
        <v>33.9</v>
      </c>
      <c r="J904" s="1">
        <v>45182</v>
      </c>
      <c r="K904">
        <f>+F904*I904</f>
        <v>33.9</v>
      </c>
    </row>
    <row r="905" spans="1:13" hidden="1" x14ac:dyDescent="0.2">
      <c r="A905" t="s">
        <v>14</v>
      </c>
      <c r="B905" t="s">
        <v>9877</v>
      </c>
      <c r="C905" t="s">
        <v>9878</v>
      </c>
      <c r="D905" t="s">
        <v>9265</v>
      </c>
      <c r="E905" t="s">
        <v>12</v>
      </c>
      <c r="F905">
        <v>44</v>
      </c>
      <c r="G905" t="s">
        <v>9880</v>
      </c>
      <c r="H905" s="1">
        <v>45808</v>
      </c>
      <c r="I905">
        <v>33.9</v>
      </c>
      <c r="J905" s="1">
        <v>45258</v>
      </c>
      <c r="K905">
        <f>+F905*I905</f>
        <v>1491.6</v>
      </c>
    </row>
    <row r="906" spans="1:13" hidden="1" x14ac:dyDescent="0.2">
      <c r="A906" t="s">
        <v>14</v>
      </c>
      <c r="B906" t="s">
        <v>9881</v>
      </c>
      <c r="C906" t="s">
        <v>9882</v>
      </c>
      <c r="D906" t="s">
        <v>9265</v>
      </c>
      <c r="E906" t="s">
        <v>12</v>
      </c>
      <c r="F906">
        <v>1</v>
      </c>
      <c r="G906" t="s">
        <v>9883</v>
      </c>
      <c r="H906" s="1">
        <v>45747</v>
      </c>
      <c r="I906">
        <v>19.5</v>
      </c>
      <c r="J906" s="1">
        <v>45182</v>
      </c>
      <c r="K906">
        <f>+F906*I906</f>
        <v>19.5</v>
      </c>
    </row>
    <row r="907" spans="1:13" hidden="1" x14ac:dyDescent="0.2">
      <c r="A907" s="22" t="s">
        <v>14</v>
      </c>
      <c r="B907" s="22" t="s">
        <v>9881</v>
      </c>
      <c r="C907" s="22" t="s">
        <v>9882</v>
      </c>
      <c r="D907" s="22" t="s">
        <v>9265</v>
      </c>
      <c r="E907" s="22" t="s">
        <v>12</v>
      </c>
      <c r="F907" s="22">
        <v>-45</v>
      </c>
      <c r="G907" s="22" t="s">
        <v>9884</v>
      </c>
      <c r="H907" s="23">
        <v>45838</v>
      </c>
      <c r="I907" s="22">
        <v>19.5</v>
      </c>
      <c r="J907" s="23">
        <v>45290</v>
      </c>
      <c r="K907" s="22">
        <f>+F907*I907</f>
        <v>-877.5</v>
      </c>
      <c r="L907" s="22"/>
      <c r="M907" s="17" t="s">
        <v>17625</v>
      </c>
    </row>
    <row r="908" spans="1:13" hidden="1" x14ac:dyDescent="0.2">
      <c r="A908" t="s">
        <v>17579</v>
      </c>
      <c r="B908" t="s">
        <v>9881</v>
      </c>
      <c r="C908" t="s">
        <v>9882</v>
      </c>
      <c r="D908" t="s">
        <v>9265</v>
      </c>
      <c r="E908" t="s">
        <v>12</v>
      </c>
      <c r="F908">
        <v>45</v>
      </c>
      <c r="G908" t="s">
        <v>9884</v>
      </c>
      <c r="H908" s="1">
        <v>45838</v>
      </c>
      <c r="I908">
        <v>19.5</v>
      </c>
      <c r="J908" s="1">
        <v>45288</v>
      </c>
      <c r="K908">
        <f>+F908*I908</f>
        <v>877.5</v>
      </c>
      <c r="M908" s="17" t="s">
        <v>17625</v>
      </c>
    </row>
    <row r="909" spans="1:13" hidden="1" x14ac:dyDescent="0.2">
      <c r="A909" t="s">
        <v>14</v>
      </c>
      <c r="B909" t="s">
        <v>9885</v>
      </c>
      <c r="C909" t="s">
        <v>9886</v>
      </c>
      <c r="D909" t="s">
        <v>9265</v>
      </c>
      <c r="E909" t="s">
        <v>12</v>
      </c>
      <c r="F909">
        <v>1</v>
      </c>
      <c r="G909" t="s">
        <v>9887</v>
      </c>
      <c r="H909" s="1">
        <v>45412</v>
      </c>
      <c r="I909">
        <v>5.08</v>
      </c>
      <c r="J909" s="1">
        <v>44897</v>
      </c>
      <c r="K909">
        <f>+F909*I909</f>
        <v>5.08</v>
      </c>
    </row>
    <row r="910" spans="1:13" hidden="1" x14ac:dyDescent="0.2">
      <c r="A910" t="s">
        <v>14</v>
      </c>
      <c r="B910" t="s">
        <v>9885</v>
      </c>
      <c r="C910" t="s">
        <v>9886</v>
      </c>
      <c r="D910" t="s">
        <v>9265</v>
      </c>
      <c r="E910" t="s">
        <v>12</v>
      </c>
      <c r="F910">
        <v>2</v>
      </c>
      <c r="G910" t="s">
        <v>9888</v>
      </c>
      <c r="H910" s="1">
        <v>45808</v>
      </c>
      <c r="I910">
        <v>5.08</v>
      </c>
      <c r="J910" s="1">
        <v>45204</v>
      </c>
      <c r="K910">
        <f>+F910*I910</f>
        <v>10.16</v>
      </c>
    </row>
    <row r="911" spans="1:13" hidden="1" x14ac:dyDescent="0.2">
      <c r="A911" t="s">
        <v>14</v>
      </c>
      <c r="B911" t="s">
        <v>9889</v>
      </c>
      <c r="C911" t="s">
        <v>9890</v>
      </c>
      <c r="D911" t="s">
        <v>9265</v>
      </c>
      <c r="E911" t="s">
        <v>12</v>
      </c>
      <c r="F911">
        <v>3</v>
      </c>
      <c r="G911" t="s">
        <v>9891</v>
      </c>
      <c r="H911" s="1">
        <v>45869</v>
      </c>
      <c r="I911">
        <v>14.47</v>
      </c>
      <c r="J911" s="1">
        <v>45189</v>
      </c>
      <c r="K911">
        <f>+F911*I911</f>
        <v>43.410000000000004</v>
      </c>
    </row>
    <row r="912" spans="1:13" hidden="1" x14ac:dyDescent="0.2">
      <c r="A912" t="s">
        <v>14</v>
      </c>
      <c r="B912" t="s">
        <v>9892</v>
      </c>
      <c r="C912" t="s">
        <v>9893</v>
      </c>
      <c r="D912" t="s">
        <v>9265</v>
      </c>
      <c r="E912" t="s">
        <v>12</v>
      </c>
      <c r="F912">
        <v>5</v>
      </c>
      <c r="G912" t="s">
        <v>9894</v>
      </c>
      <c r="H912" s="1">
        <v>45808</v>
      </c>
      <c r="I912">
        <v>5.08</v>
      </c>
      <c r="J912" s="1">
        <v>45181</v>
      </c>
      <c r="K912">
        <f>+F912*I912</f>
        <v>25.4</v>
      </c>
    </row>
    <row r="913" spans="1:13" hidden="1" x14ac:dyDescent="0.2">
      <c r="A913" t="s">
        <v>14</v>
      </c>
      <c r="B913" t="s">
        <v>9892</v>
      </c>
      <c r="C913" t="s">
        <v>9893</v>
      </c>
      <c r="D913" t="s">
        <v>9265</v>
      </c>
      <c r="E913" t="s">
        <v>12</v>
      </c>
      <c r="F913">
        <v>2</v>
      </c>
      <c r="G913" t="s">
        <v>9895</v>
      </c>
      <c r="H913" s="1">
        <v>45626</v>
      </c>
      <c r="I913">
        <v>5.08</v>
      </c>
      <c r="J913" s="1">
        <v>45000</v>
      </c>
      <c r="K913">
        <f>+F913*I913</f>
        <v>10.16</v>
      </c>
    </row>
    <row r="914" spans="1:13" hidden="1" x14ac:dyDescent="0.2">
      <c r="A914" t="s">
        <v>14</v>
      </c>
      <c r="B914" t="s">
        <v>9896</v>
      </c>
      <c r="C914" t="s">
        <v>9897</v>
      </c>
      <c r="D914" t="s">
        <v>9265</v>
      </c>
      <c r="E914" t="s">
        <v>12</v>
      </c>
      <c r="F914">
        <v>3</v>
      </c>
      <c r="G914" t="s">
        <v>9898</v>
      </c>
      <c r="H914" s="1">
        <v>45869</v>
      </c>
      <c r="I914">
        <v>14.47</v>
      </c>
      <c r="J914" s="1">
        <v>45252</v>
      </c>
      <c r="K914">
        <f>+F914*I914</f>
        <v>43.410000000000004</v>
      </c>
    </row>
    <row r="915" spans="1:13" hidden="1" x14ac:dyDescent="0.2">
      <c r="A915" t="s">
        <v>14</v>
      </c>
      <c r="B915" t="s">
        <v>2422</v>
      </c>
      <c r="C915" t="s">
        <v>2423</v>
      </c>
      <c r="D915" t="s">
        <v>1004</v>
      </c>
      <c r="F915">
        <v>2</v>
      </c>
      <c r="G915" t="s">
        <v>2424</v>
      </c>
      <c r="H915" s="1">
        <v>46173</v>
      </c>
      <c r="I915">
        <v>11.76</v>
      </c>
      <c r="J915" s="1">
        <v>45229</v>
      </c>
      <c r="K915">
        <f>+F915*I915</f>
        <v>23.52</v>
      </c>
    </row>
    <row r="916" spans="1:13" hidden="1" x14ac:dyDescent="0.2">
      <c r="A916" s="22" t="s">
        <v>14</v>
      </c>
      <c r="B916" s="22" t="s">
        <v>9899</v>
      </c>
      <c r="C916" s="22" t="s">
        <v>9900</v>
      </c>
      <c r="D916" s="22" t="s">
        <v>9265</v>
      </c>
      <c r="E916" s="22" t="s">
        <v>12</v>
      </c>
      <c r="F916" s="22">
        <v>-2</v>
      </c>
      <c r="G916" s="22" t="s">
        <v>9901</v>
      </c>
      <c r="H916" s="23">
        <v>45869</v>
      </c>
      <c r="I916" s="22">
        <v>1854.36</v>
      </c>
      <c r="J916" s="23">
        <v>45290</v>
      </c>
      <c r="K916" s="22">
        <f>+F916*I916</f>
        <v>-3708.72</v>
      </c>
      <c r="L916" s="22"/>
      <c r="M916" s="17" t="s">
        <v>17625</v>
      </c>
    </row>
    <row r="917" spans="1:13" hidden="1" x14ac:dyDescent="0.2">
      <c r="A917" t="s">
        <v>17579</v>
      </c>
      <c r="B917" t="s">
        <v>9899</v>
      </c>
      <c r="C917" t="s">
        <v>9900</v>
      </c>
      <c r="D917" t="s">
        <v>9265</v>
      </c>
      <c r="E917" t="s">
        <v>12</v>
      </c>
      <c r="F917">
        <v>2</v>
      </c>
      <c r="G917" t="s">
        <v>9901</v>
      </c>
      <c r="H917" s="1">
        <v>45869</v>
      </c>
      <c r="I917">
        <v>1854.36</v>
      </c>
      <c r="J917" s="1">
        <v>45282</v>
      </c>
      <c r="K917">
        <f>+F917*I917</f>
        <v>3708.72</v>
      </c>
      <c r="M917" s="17" t="s">
        <v>17625</v>
      </c>
    </row>
    <row r="918" spans="1:13" hidden="1" x14ac:dyDescent="0.2">
      <c r="A918" t="s">
        <v>14</v>
      </c>
      <c r="B918" t="s">
        <v>2425</v>
      </c>
      <c r="C918" t="s">
        <v>2426</v>
      </c>
      <c r="D918" t="s">
        <v>1004</v>
      </c>
      <c r="E918" t="s">
        <v>12</v>
      </c>
      <c r="F918">
        <v>1</v>
      </c>
      <c r="G918" t="s">
        <v>2427</v>
      </c>
      <c r="H918" s="1">
        <v>45808</v>
      </c>
      <c r="I918">
        <v>1.2</v>
      </c>
      <c r="J918" s="1">
        <v>45259</v>
      </c>
      <c r="K918">
        <f>+F918*I918</f>
        <v>1.2</v>
      </c>
    </row>
    <row r="919" spans="1:13" hidden="1" x14ac:dyDescent="0.2">
      <c r="A919" t="s">
        <v>14</v>
      </c>
      <c r="B919" t="s">
        <v>2428</v>
      </c>
      <c r="C919" t="s">
        <v>2429</v>
      </c>
      <c r="D919" t="s">
        <v>1004</v>
      </c>
      <c r="E919" t="s">
        <v>12</v>
      </c>
      <c r="F919">
        <v>2</v>
      </c>
      <c r="G919" t="s">
        <v>2430</v>
      </c>
      <c r="H919" s="1">
        <v>45412</v>
      </c>
      <c r="I919">
        <v>9</v>
      </c>
      <c r="J919" s="1">
        <v>45042</v>
      </c>
      <c r="K919">
        <f>+F919*I919</f>
        <v>18</v>
      </c>
    </row>
    <row r="920" spans="1:13" hidden="1" x14ac:dyDescent="0.2">
      <c r="A920" t="s">
        <v>14</v>
      </c>
      <c r="B920" t="s">
        <v>2431</v>
      </c>
      <c r="C920" t="s">
        <v>2432</v>
      </c>
      <c r="D920" t="s">
        <v>1004</v>
      </c>
      <c r="E920" t="s">
        <v>12</v>
      </c>
      <c r="F920">
        <v>1</v>
      </c>
      <c r="G920" t="s">
        <v>2433</v>
      </c>
      <c r="H920" s="1">
        <v>45412</v>
      </c>
      <c r="I920">
        <v>9</v>
      </c>
      <c r="J920" s="1">
        <v>45042</v>
      </c>
      <c r="K920">
        <f>+F920*I920</f>
        <v>9</v>
      </c>
    </row>
    <row r="921" spans="1:13" hidden="1" x14ac:dyDescent="0.2">
      <c r="A921" t="s">
        <v>14</v>
      </c>
      <c r="B921" t="s">
        <v>8087</v>
      </c>
      <c r="C921" t="s">
        <v>8088</v>
      </c>
      <c r="D921" t="s">
        <v>7975</v>
      </c>
      <c r="E921" t="s">
        <v>12</v>
      </c>
      <c r="F921">
        <v>8</v>
      </c>
      <c r="G921" t="s">
        <v>8089</v>
      </c>
      <c r="H921" s="1">
        <v>46142</v>
      </c>
      <c r="I921">
        <v>4.6500000000000004</v>
      </c>
      <c r="J921" s="1">
        <v>45176</v>
      </c>
      <c r="K921">
        <f>+F921*I921</f>
        <v>37.200000000000003</v>
      </c>
    </row>
    <row r="922" spans="1:13" hidden="1" x14ac:dyDescent="0.2">
      <c r="A922" t="s">
        <v>14</v>
      </c>
      <c r="B922" t="s">
        <v>8087</v>
      </c>
      <c r="C922" t="s">
        <v>8088</v>
      </c>
      <c r="D922" t="s">
        <v>7975</v>
      </c>
      <c r="E922" t="s">
        <v>12</v>
      </c>
      <c r="F922">
        <v>1</v>
      </c>
      <c r="G922" t="s">
        <v>8090</v>
      </c>
      <c r="H922" s="1">
        <v>46081</v>
      </c>
      <c r="I922">
        <v>4.6500000000000004</v>
      </c>
      <c r="J922" s="1">
        <v>45084</v>
      </c>
      <c r="K922">
        <f>+F922*I922</f>
        <v>4.6500000000000004</v>
      </c>
    </row>
    <row r="923" spans="1:13" hidden="1" x14ac:dyDescent="0.2">
      <c r="A923" t="s">
        <v>14</v>
      </c>
      <c r="B923" t="s">
        <v>2434</v>
      </c>
      <c r="C923" t="s">
        <v>2435</v>
      </c>
      <c r="D923" t="s">
        <v>1004</v>
      </c>
      <c r="E923" t="s">
        <v>12</v>
      </c>
      <c r="F923">
        <v>2</v>
      </c>
      <c r="G923" t="s">
        <v>2436</v>
      </c>
      <c r="H923" s="1">
        <v>46234</v>
      </c>
      <c r="I923">
        <v>6.1669999999999998</v>
      </c>
      <c r="J923" s="1">
        <v>45211</v>
      </c>
      <c r="K923">
        <f>+F923*I923</f>
        <v>12.334</v>
      </c>
    </row>
    <row r="924" spans="1:13" hidden="1" x14ac:dyDescent="0.2">
      <c r="A924" s="22" t="s">
        <v>14</v>
      </c>
      <c r="B924" s="22" t="s">
        <v>9902</v>
      </c>
      <c r="C924" s="22" t="s">
        <v>9903</v>
      </c>
      <c r="D924" s="22" t="s">
        <v>9265</v>
      </c>
      <c r="E924" s="22" t="s">
        <v>12</v>
      </c>
      <c r="F924" s="22">
        <v>-1</v>
      </c>
      <c r="G924" s="22" t="s">
        <v>9904</v>
      </c>
      <c r="H924" s="23">
        <v>45900</v>
      </c>
      <c r="I924" s="22">
        <v>207.36</v>
      </c>
      <c r="J924" s="23">
        <v>45290</v>
      </c>
      <c r="K924" s="22">
        <f>+F924*I924</f>
        <v>-207.36</v>
      </c>
      <c r="L924" s="22"/>
      <c r="M924" s="17" t="s">
        <v>17625</v>
      </c>
    </row>
    <row r="925" spans="1:13" hidden="1" x14ac:dyDescent="0.2">
      <c r="A925" t="s">
        <v>17579</v>
      </c>
      <c r="B925" t="s">
        <v>9902</v>
      </c>
      <c r="C925" t="s">
        <v>9903</v>
      </c>
      <c r="D925" t="s">
        <v>9265</v>
      </c>
      <c r="E925" t="s">
        <v>12</v>
      </c>
      <c r="F925">
        <v>1</v>
      </c>
      <c r="G925" t="s">
        <v>9904</v>
      </c>
      <c r="H925" s="1">
        <v>45900</v>
      </c>
      <c r="I925">
        <v>207.36</v>
      </c>
      <c r="J925" s="1">
        <v>45280</v>
      </c>
      <c r="K925">
        <f>+F925*I925</f>
        <v>207.36</v>
      </c>
      <c r="M925" s="17" t="s">
        <v>17625</v>
      </c>
    </row>
    <row r="926" spans="1:13" hidden="1" x14ac:dyDescent="0.2">
      <c r="A926" s="22" t="s">
        <v>14</v>
      </c>
      <c r="B926" s="22" t="s">
        <v>9905</v>
      </c>
      <c r="C926" s="22" t="s">
        <v>9906</v>
      </c>
      <c r="D926" s="22" t="s">
        <v>9265</v>
      </c>
      <c r="E926" s="22" t="s">
        <v>12</v>
      </c>
      <c r="F926" s="22">
        <v>-8</v>
      </c>
      <c r="G926" s="22" t="s">
        <v>9907</v>
      </c>
      <c r="H926" s="23">
        <v>45961</v>
      </c>
      <c r="I926" s="22">
        <v>430.07</v>
      </c>
      <c r="J926" s="23">
        <v>45265</v>
      </c>
      <c r="K926" s="22">
        <f>+F926*I926</f>
        <v>-3440.56</v>
      </c>
      <c r="L926" s="22"/>
      <c r="M926" s="17" t="s">
        <v>17625</v>
      </c>
    </row>
    <row r="927" spans="1:13" hidden="1" x14ac:dyDescent="0.2">
      <c r="A927" t="s">
        <v>17579</v>
      </c>
      <c r="B927" t="s">
        <v>9905</v>
      </c>
      <c r="C927" t="s">
        <v>9906</v>
      </c>
      <c r="D927" t="s">
        <v>9265</v>
      </c>
      <c r="E927" t="s">
        <v>12</v>
      </c>
      <c r="F927">
        <v>8</v>
      </c>
      <c r="G927" t="s">
        <v>9907</v>
      </c>
      <c r="H927" s="1">
        <v>45961</v>
      </c>
      <c r="I927">
        <v>430.07</v>
      </c>
      <c r="J927" s="1">
        <v>45266</v>
      </c>
      <c r="K927">
        <f>+F927*I927</f>
        <v>3440.56</v>
      </c>
      <c r="M927" s="17" t="s">
        <v>17625</v>
      </c>
    </row>
    <row r="928" spans="1:13" hidden="1" x14ac:dyDescent="0.2">
      <c r="A928" t="s">
        <v>14</v>
      </c>
      <c r="B928" t="s">
        <v>2437</v>
      </c>
      <c r="C928" t="s">
        <v>2438</v>
      </c>
      <c r="D928" t="s">
        <v>1004</v>
      </c>
      <c r="F928">
        <v>2</v>
      </c>
      <c r="G928" t="s">
        <v>2439</v>
      </c>
      <c r="H928" s="1">
        <v>45869</v>
      </c>
      <c r="I928">
        <v>7.6020000000000003</v>
      </c>
      <c r="J928" s="1">
        <v>44929</v>
      </c>
      <c r="K928">
        <f>+F928*I928</f>
        <v>15.204000000000001</v>
      </c>
    </row>
    <row r="929" spans="1:13" hidden="1" x14ac:dyDescent="0.2">
      <c r="A929" t="s">
        <v>14</v>
      </c>
      <c r="B929" t="s">
        <v>2440</v>
      </c>
      <c r="C929" t="s">
        <v>2441</v>
      </c>
      <c r="D929" t="s">
        <v>1004</v>
      </c>
      <c r="F929">
        <v>1</v>
      </c>
      <c r="G929" t="s">
        <v>2442</v>
      </c>
      <c r="H929" s="1">
        <v>45808</v>
      </c>
      <c r="I929">
        <v>25.34</v>
      </c>
      <c r="J929" s="1">
        <v>45160</v>
      </c>
      <c r="K929">
        <f>+F929*I929</f>
        <v>25.34</v>
      </c>
    </row>
    <row r="930" spans="1:13" hidden="1" x14ac:dyDescent="0.2">
      <c r="A930" t="s">
        <v>14</v>
      </c>
      <c r="B930" t="s">
        <v>9908</v>
      </c>
      <c r="C930" t="s">
        <v>9909</v>
      </c>
      <c r="D930" t="s">
        <v>9265</v>
      </c>
      <c r="E930" t="s">
        <v>12</v>
      </c>
      <c r="F930">
        <v>2</v>
      </c>
      <c r="G930" t="s">
        <v>2334</v>
      </c>
      <c r="H930" s="1">
        <v>46204</v>
      </c>
      <c r="I930">
        <v>8.81</v>
      </c>
      <c r="J930" s="1">
        <v>45230</v>
      </c>
      <c r="K930">
        <f>+F930*I930</f>
        <v>17.62</v>
      </c>
    </row>
    <row r="931" spans="1:13" hidden="1" x14ac:dyDescent="0.2">
      <c r="A931" t="s">
        <v>14</v>
      </c>
      <c r="B931" t="s">
        <v>2443</v>
      </c>
      <c r="C931" t="s">
        <v>2444</v>
      </c>
      <c r="D931" t="s">
        <v>1004</v>
      </c>
      <c r="E931" t="s">
        <v>33</v>
      </c>
      <c r="F931">
        <v>1</v>
      </c>
      <c r="G931" t="s">
        <v>2445</v>
      </c>
      <c r="H931" s="1">
        <v>46022</v>
      </c>
      <c r="I931">
        <v>11.76</v>
      </c>
      <c r="J931" s="1">
        <v>45091</v>
      </c>
      <c r="K931">
        <f>+F931*I931</f>
        <v>11.76</v>
      </c>
    </row>
    <row r="932" spans="1:13" hidden="1" x14ac:dyDescent="0.2">
      <c r="A932" t="s">
        <v>14</v>
      </c>
      <c r="B932" t="s">
        <v>8091</v>
      </c>
      <c r="C932" t="s">
        <v>8092</v>
      </c>
      <c r="D932" t="s">
        <v>7975</v>
      </c>
      <c r="F932">
        <v>4</v>
      </c>
      <c r="G932" t="s">
        <v>8093</v>
      </c>
      <c r="H932" s="1">
        <v>46142</v>
      </c>
      <c r="I932">
        <v>20.79</v>
      </c>
      <c r="J932" s="1">
        <v>45289</v>
      </c>
      <c r="K932">
        <f>+F932*I932</f>
        <v>83.16</v>
      </c>
    </row>
    <row r="933" spans="1:13" hidden="1" x14ac:dyDescent="0.2">
      <c r="A933" t="s">
        <v>14</v>
      </c>
      <c r="B933" t="s">
        <v>9910</v>
      </c>
      <c r="C933" t="s">
        <v>9911</v>
      </c>
      <c r="D933" t="s">
        <v>9265</v>
      </c>
      <c r="E933" t="s">
        <v>855</v>
      </c>
      <c r="F933">
        <v>1</v>
      </c>
      <c r="G933" t="s">
        <v>9912</v>
      </c>
      <c r="H933" s="1">
        <v>45535</v>
      </c>
      <c r="I933">
        <v>851.85</v>
      </c>
      <c r="J933" s="1">
        <v>45118</v>
      </c>
      <c r="K933">
        <f>+F933*I933</f>
        <v>851.85</v>
      </c>
    </row>
    <row r="934" spans="1:13" hidden="1" x14ac:dyDescent="0.2">
      <c r="A934" s="22" t="s">
        <v>14</v>
      </c>
      <c r="B934" s="22" t="s">
        <v>9910</v>
      </c>
      <c r="C934" s="22" t="s">
        <v>9911</v>
      </c>
      <c r="D934" s="22" t="s">
        <v>9265</v>
      </c>
      <c r="E934" s="22" t="s">
        <v>855</v>
      </c>
      <c r="F934" s="22">
        <v>-1</v>
      </c>
      <c r="G934" s="22" t="s">
        <v>9913</v>
      </c>
      <c r="H934" s="23">
        <v>45626</v>
      </c>
      <c r="I934" s="22">
        <v>851.85</v>
      </c>
      <c r="J934" s="23">
        <v>45243</v>
      </c>
      <c r="K934" s="22">
        <f>+F934*I934</f>
        <v>-851.85</v>
      </c>
      <c r="L934" s="22"/>
      <c r="M934" s="17" t="s">
        <v>17625</v>
      </c>
    </row>
    <row r="935" spans="1:13" hidden="1" x14ac:dyDescent="0.2">
      <c r="A935" t="s">
        <v>17579</v>
      </c>
      <c r="B935" t="s">
        <v>9910</v>
      </c>
      <c r="C935" t="s">
        <v>9911</v>
      </c>
      <c r="D935" t="s">
        <v>9265</v>
      </c>
      <c r="E935" t="s">
        <v>855</v>
      </c>
      <c r="F935">
        <v>1</v>
      </c>
      <c r="G935" t="s">
        <v>9913</v>
      </c>
      <c r="H935" s="1">
        <v>45626</v>
      </c>
      <c r="I935">
        <v>851.85</v>
      </c>
      <c r="J935" s="1">
        <v>45273</v>
      </c>
      <c r="K935">
        <f>+F935*I935</f>
        <v>851.85</v>
      </c>
      <c r="M935" s="17" t="s">
        <v>17625</v>
      </c>
    </row>
    <row r="936" spans="1:13" hidden="1" x14ac:dyDescent="0.2">
      <c r="A936" t="s">
        <v>14</v>
      </c>
      <c r="B936" t="s">
        <v>9914</v>
      </c>
      <c r="C936" t="s">
        <v>9915</v>
      </c>
      <c r="D936" t="s">
        <v>9265</v>
      </c>
      <c r="E936" t="s">
        <v>855</v>
      </c>
      <c r="F936">
        <v>2</v>
      </c>
      <c r="G936" t="s">
        <v>9916</v>
      </c>
      <c r="H936" s="1">
        <v>45473</v>
      </c>
      <c r="I936">
        <v>425.93</v>
      </c>
      <c r="J936" s="1">
        <v>45195</v>
      </c>
      <c r="K936">
        <f>+F936*I936</f>
        <v>851.86</v>
      </c>
    </row>
    <row r="937" spans="1:13" hidden="1" x14ac:dyDescent="0.2">
      <c r="A937" t="s">
        <v>14</v>
      </c>
      <c r="B937" t="s">
        <v>9917</v>
      </c>
      <c r="C937" t="s">
        <v>9918</v>
      </c>
      <c r="D937" t="s">
        <v>9265</v>
      </c>
      <c r="E937" t="s">
        <v>855</v>
      </c>
      <c r="F937">
        <v>3</v>
      </c>
      <c r="G937" t="s">
        <v>9919</v>
      </c>
      <c r="H937" s="1">
        <v>45473</v>
      </c>
      <c r="I937">
        <v>851.85</v>
      </c>
      <c r="J937" s="1">
        <v>45230</v>
      </c>
      <c r="K937">
        <f>+F937*I937</f>
        <v>2555.5500000000002</v>
      </c>
    </row>
    <row r="938" spans="1:13" hidden="1" x14ac:dyDescent="0.2">
      <c r="A938" t="s">
        <v>14</v>
      </c>
      <c r="B938" t="s">
        <v>9920</v>
      </c>
      <c r="C938" t="s">
        <v>9921</v>
      </c>
      <c r="D938" t="s">
        <v>9265</v>
      </c>
      <c r="E938" t="s">
        <v>12</v>
      </c>
      <c r="F938">
        <v>5</v>
      </c>
      <c r="G938" t="s">
        <v>9922</v>
      </c>
      <c r="H938" s="1">
        <v>46660</v>
      </c>
      <c r="I938">
        <v>1.72</v>
      </c>
      <c r="J938" s="1">
        <v>45084</v>
      </c>
      <c r="K938">
        <f>+F938*I938</f>
        <v>8.6</v>
      </c>
    </row>
    <row r="939" spans="1:13" hidden="1" x14ac:dyDescent="0.2">
      <c r="A939" t="s">
        <v>14</v>
      </c>
      <c r="B939" t="s">
        <v>9920</v>
      </c>
      <c r="C939" t="s">
        <v>9921</v>
      </c>
      <c r="D939" t="s">
        <v>9265</v>
      </c>
      <c r="E939" t="s">
        <v>12</v>
      </c>
      <c r="F939">
        <v>37</v>
      </c>
      <c r="G939" t="s">
        <v>9923</v>
      </c>
      <c r="H939" s="1">
        <v>46843</v>
      </c>
      <c r="I939">
        <v>1.72</v>
      </c>
      <c r="J939" s="1">
        <v>45247</v>
      </c>
      <c r="K939">
        <f>+F939*I939</f>
        <v>63.64</v>
      </c>
    </row>
    <row r="940" spans="1:13" hidden="1" x14ac:dyDescent="0.2">
      <c r="A940" t="s">
        <v>14</v>
      </c>
      <c r="B940" t="s">
        <v>2446</v>
      </c>
      <c r="C940" t="s">
        <v>2447</v>
      </c>
      <c r="D940" t="s">
        <v>1004</v>
      </c>
      <c r="E940" t="s">
        <v>12</v>
      </c>
      <c r="F940">
        <v>2</v>
      </c>
      <c r="G940" t="s">
        <v>2448</v>
      </c>
      <c r="H940" s="1">
        <v>46203</v>
      </c>
      <c r="I940">
        <v>1.4039999999999999</v>
      </c>
      <c r="J940" s="1">
        <v>45272</v>
      </c>
      <c r="K940">
        <f>+F940*I940</f>
        <v>2.8079999999999998</v>
      </c>
    </row>
    <row r="941" spans="1:13" hidden="1" x14ac:dyDescent="0.2">
      <c r="A941" t="s">
        <v>14</v>
      </c>
      <c r="B941" t="s">
        <v>8094</v>
      </c>
      <c r="C941" t="s">
        <v>8095</v>
      </c>
      <c r="D941" t="s">
        <v>7975</v>
      </c>
      <c r="E941" t="s">
        <v>12</v>
      </c>
      <c r="F941">
        <v>8</v>
      </c>
      <c r="G941" t="s">
        <v>8096</v>
      </c>
      <c r="H941" s="1">
        <v>45657</v>
      </c>
      <c r="I941">
        <v>6.62</v>
      </c>
      <c r="J941" s="1">
        <v>45170</v>
      </c>
      <c r="K941">
        <f>+F941*I941</f>
        <v>52.96</v>
      </c>
    </row>
    <row r="942" spans="1:13" hidden="1" x14ac:dyDescent="0.2">
      <c r="A942" t="s">
        <v>14</v>
      </c>
      <c r="B942" t="s">
        <v>9924</v>
      </c>
      <c r="C942" t="s">
        <v>9925</v>
      </c>
      <c r="D942" t="s">
        <v>9265</v>
      </c>
      <c r="E942" t="s">
        <v>12</v>
      </c>
      <c r="F942">
        <v>1</v>
      </c>
      <c r="G942" t="s">
        <v>9926</v>
      </c>
      <c r="H942" s="1">
        <v>45626</v>
      </c>
      <c r="I942">
        <v>8.109</v>
      </c>
      <c r="J942" s="1">
        <v>45135</v>
      </c>
      <c r="K942">
        <f>+F942*I942</f>
        <v>8.109</v>
      </c>
    </row>
    <row r="943" spans="1:13" hidden="1" x14ac:dyDescent="0.2">
      <c r="A943" t="s">
        <v>14</v>
      </c>
      <c r="B943" t="s">
        <v>9927</v>
      </c>
      <c r="C943" t="s">
        <v>9928</v>
      </c>
      <c r="D943" t="s">
        <v>9265</v>
      </c>
      <c r="E943" t="s">
        <v>12</v>
      </c>
      <c r="F943">
        <v>2</v>
      </c>
      <c r="G943" t="s">
        <v>9929</v>
      </c>
      <c r="H943" s="1">
        <v>45900</v>
      </c>
      <c r="I943">
        <v>49.13</v>
      </c>
      <c r="J943" s="1">
        <v>45223</v>
      </c>
      <c r="K943">
        <f>+F943*I943</f>
        <v>98.26</v>
      </c>
    </row>
    <row r="944" spans="1:13" hidden="1" x14ac:dyDescent="0.2">
      <c r="A944" t="s">
        <v>14</v>
      </c>
      <c r="B944" t="s">
        <v>9927</v>
      </c>
      <c r="C944" t="s">
        <v>9928</v>
      </c>
      <c r="D944" t="s">
        <v>9265</v>
      </c>
      <c r="E944" t="s">
        <v>12</v>
      </c>
      <c r="F944">
        <v>6</v>
      </c>
      <c r="G944" t="s">
        <v>9930</v>
      </c>
      <c r="H944" s="1">
        <v>45900</v>
      </c>
      <c r="I944">
        <v>49.13</v>
      </c>
      <c r="J944" s="1">
        <v>45205</v>
      </c>
      <c r="K944">
        <f>+F944*I944</f>
        <v>294.78000000000003</v>
      </c>
    </row>
    <row r="945" spans="1:13" hidden="1" x14ac:dyDescent="0.2">
      <c r="A945" t="s">
        <v>14</v>
      </c>
      <c r="B945" t="s">
        <v>9931</v>
      </c>
      <c r="C945" t="s">
        <v>9932</v>
      </c>
      <c r="D945" t="s">
        <v>9265</v>
      </c>
      <c r="E945" t="s">
        <v>12</v>
      </c>
      <c r="F945">
        <v>40</v>
      </c>
      <c r="G945" t="s">
        <v>9933</v>
      </c>
      <c r="H945" s="1">
        <v>45845</v>
      </c>
      <c r="I945">
        <v>2.0299999999999998</v>
      </c>
      <c r="J945" s="1">
        <v>45040</v>
      </c>
      <c r="K945">
        <f>+F945*I945</f>
        <v>81.199999999999989</v>
      </c>
    </row>
    <row r="946" spans="1:13" hidden="1" x14ac:dyDescent="0.2">
      <c r="A946" s="22" t="s">
        <v>14</v>
      </c>
      <c r="B946" s="22" t="s">
        <v>9934</v>
      </c>
      <c r="C946" s="22" t="s">
        <v>9935</v>
      </c>
      <c r="D946" s="22" t="s">
        <v>9265</v>
      </c>
      <c r="E946" s="22" t="s">
        <v>855</v>
      </c>
      <c r="F946" s="22">
        <v>-2</v>
      </c>
      <c r="G946" s="22" t="s">
        <v>9936</v>
      </c>
      <c r="H946" s="23">
        <v>45869</v>
      </c>
      <c r="I946" s="22">
        <v>128.57</v>
      </c>
      <c r="J946" s="23">
        <v>45260</v>
      </c>
      <c r="K946" s="22">
        <f>+F946*I946</f>
        <v>-257.14</v>
      </c>
      <c r="L946" s="22"/>
      <c r="M946" s="17" t="s">
        <v>17625</v>
      </c>
    </row>
    <row r="947" spans="1:13" hidden="1" x14ac:dyDescent="0.2">
      <c r="A947" t="s">
        <v>17579</v>
      </c>
      <c r="B947" t="s">
        <v>9934</v>
      </c>
      <c r="C947" t="s">
        <v>9935</v>
      </c>
      <c r="D947" t="s">
        <v>9265</v>
      </c>
      <c r="E947" t="s">
        <v>855</v>
      </c>
      <c r="F947">
        <v>3</v>
      </c>
      <c r="G947" t="s">
        <v>9936</v>
      </c>
      <c r="H947" s="1">
        <v>45869</v>
      </c>
      <c r="I947">
        <v>128.57</v>
      </c>
      <c r="J947" s="1">
        <v>45252</v>
      </c>
      <c r="K947">
        <f>+F947*I947</f>
        <v>385.71</v>
      </c>
      <c r="M947" s="17" t="s">
        <v>17625</v>
      </c>
    </row>
    <row r="948" spans="1:13" hidden="1" x14ac:dyDescent="0.2">
      <c r="A948" t="s">
        <v>14</v>
      </c>
      <c r="B948" t="s">
        <v>9937</v>
      </c>
      <c r="C948" t="s">
        <v>9938</v>
      </c>
      <c r="D948" t="s">
        <v>9265</v>
      </c>
      <c r="E948" t="s">
        <v>12</v>
      </c>
      <c r="F948">
        <v>1</v>
      </c>
      <c r="G948" t="s">
        <v>9939</v>
      </c>
      <c r="H948" s="1">
        <v>45657</v>
      </c>
      <c r="I948">
        <v>2.0299999999999998</v>
      </c>
      <c r="J948" s="1">
        <v>44897</v>
      </c>
      <c r="K948">
        <f>+F948*I948</f>
        <v>2.0299999999999998</v>
      </c>
    </row>
    <row r="949" spans="1:13" hidden="1" x14ac:dyDescent="0.2">
      <c r="A949" t="s">
        <v>14</v>
      </c>
      <c r="B949" t="s">
        <v>9937</v>
      </c>
      <c r="C949" t="s">
        <v>9938</v>
      </c>
      <c r="D949" t="s">
        <v>9265</v>
      </c>
      <c r="E949" t="s">
        <v>12</v>
      </c>
      <c r="F949">
        <v>2</v>
      </c>
      <c r="G949" t="s">
        <v>9940</v>
      </c>
      <c r="H949" s="1">
        <v>45808</v>
      </c>
      <c r="I949">
        <v>2.0299999999999998</v>
      </c>
      <c r="J949" s="1">
        <v>44914</v>
      </c>
      <c r="K949">
        <f>+F949*I949</f>
        <v>4.0599999999999996</v>
      </c>
    </row>
    <row r="950" spans="1:13" hidden="1" x14ac:dyDescent="0.2">
      <c r="A950" t="s">
        <v>14</v>
      </c>
      <c r="B950" t="s">
        <v>2449</v>
      </c>
      <c r="C950" t="s">
        <v>2450</v>
      </c>
      <c r="D950" t="s">
        <v>1004</v>
      </c>
      <c r="E950" t="s">
        <v>12</v>
      </c>
      <c r="F950">
        <v>2</v>
      </c>
      <c r="G950" t="s">
        <v>2451</v>
      </c>
      <c r="H950" s="1">
        <v>45565</v>
      </c>
      <c r="I950">
        <v>5.7817499999999997</v>
      </c>
      <c r="J950" s="1">
        <v>45050</v>
      </c>
      <c r="K950">
        <f>+F950*I950</f>
        <v>11.563499999999999</v>
      </c>
    </row>
    <row r="951" spans="1:13" hidden="1" x14ac:dyDescent="0.2">
      <c r="A951" t="s">
        <v>14</v>
      </c>
      <c r="B951" t="s">
        <v>2452</v>
      </c>
      <c r="C951" t="s">
        <v>2453</v>
      </c>
      <c r="D951" t="s">
        <v>1004</v>
      </c>
      <c r="E951" t="s">
        <v>12</v>
      </c>
      <c r="F951">
        <v>2</v>
      </c>
      <c r="G951" t="s">
        <v>2454</v>
      </c>
      <c r="H951" s="1">
        <v>45747</v>
      </c>
      <c r="I951">
        <v>10.67</v>
      </c>
      <c r="J951" s="1">
        <v>45050</v>
      </c>
      <c r="K951">
        <f>+F951*I951</f>
        <v>21.34</v>
      </c>
    </row>
    <row r="952" spans="1:13" hidden="1" x14ac:dyDescent="0.2">
      <c r="A952" t="s">
        <v>14</v>
      </c>
      <c r="B952" t="s">
        <v>2455</v>
      </c>
      <c r="C952" t="s">
        <v>2456</v>
      </c>
      <c r="D952" t="s">
        <v>1004</v>
      </c>
      <c r="E952" t="s">
        <v>12</v>
      </c>
      <c r="F952">
        <v>2</v>
      </c>
      <c r="G952" t="s">
        <v>2457</v>
      </c>
      <c r="H952" s="1">
        <v>45412</v>
      </c>
      <c r="I952">
        <v>18.445</v>
      </c>
      <c r="J952" s="1">
        <v>45050</v>
      </c>
      <c r="K952">
        <f>+F952*I952</f>
        <v>36.89</v>
      </c>
    </row>
    <row r="953" spans="1:13" hidden="1" x14ac:dyDescent="0.2">
      <c r="A953" t="s">
        <v>14</v>
      </c>
      <c r="B953" t="s">
        <v>2458</v>
      </c>
      <c r="C953" t="s">
        <v>2459</v>
      </c>
      <c r="D953" t="s">
        <v>1004</v>
      </c>
      <c r="E953" t="s">
        <v>12</v>
      </c>
      <c r="F953">
        <v>2</v>
      </c>
      <c r="G953" t="s">
        <v>2460</v>
      </c>
      <c r="H953" s="1">
        <v>46173</v>
      </c>
      <c r="I953">
        <v>0.89</v>
      </c>
      <c r="J953" s="1">
        <v>45253</v>
      </c>
      <c r="K953">
        <f>+F953*I953</f>
        <v>1.78</v>
      </c>
    </row>
    <row r="954" spans="1:13" hidden="1" x14ac:dyDescent="0.2">
      <c r="A954" t="s">
        <v>14</v>
      </c>
      <c r="B954" t="s">
        <v>2461</v>
      </c>
      <c r="C954" t="s">
        <v>2462</v>
      </c>
      <c r="D954" t="s">
        <v>1004</v>
      </c>
      <c r="E954" t="s">
        <v>12</v>
      </c>
      <c r="F954">
        <v>3</v>
      </c>
      <c r="G954" t="s">
        <v>2463</v>
      </c>
      <c r="H954" s="1">
        <v>46173</v>
      </c>
      <c r="I954">
        <v>2.82</v>
      </c>
      <c r="J954" s="1">
        <v>45275</v>
      </c>
      <c r="K954">
        <f>+F954*I954</f>
        <v>8.4599999999999991</v>
      </c>
    </row>
    <row r="955" spans="1:13" hidden="1" x14ac:dyDescent="0.2">
      <c r="A955" t="s">
        <v>14</v>
      </c>
      <c r="B955" t="s">
        <v>9941</v>
      </c>
      <c r="C955" t="s">
        <v>9942</v>
      </c>
      <c r="D955" t="s">
        <v>9265</v>
      </c>
      <c r="E955" t="s">
        <v>12</v>
      </c>
      <c r="F955">
        <v>120</v>
      </c>
      <c r="G955" t="s">
        <v>9943</v>
      </c>
      <c r="H955" s="1">
        <v>45838</v>
      </c>
      <c r="I955">
        <v>1.24</v>
      </c>
      <c r="J955" s="1">
        <v>45288</v>
      </c>
      <c r="K955">
        <f>+F955*I955</f>
        <v>148.80000000000001</v>
      </c>
    </row>
    <row r="956" spans="1:13" hidden="1" x14ac:dyDescent="0.2">
      <c r="A956" t="s">
        <v>14</v>
      </c>
      <c r="B956" t="s">
        <v>9941</v>
      </c>
      <c r="C956" t="s">
        <v>9942</v>
      </c>
      <c r="D956" t="s">
        <v>9265</v>
      </c>
      <c r="E956" t="s">
        <v>12</v>
      </c>
      <c r="F956">
        <v>17</v>
      </c>
      <c r="G956" t="s">
        <v>9944</v>
      </c>
      <c r="H956" s="1">
        <v>45565</v>
      </c>
      <c r="I956">
        <v>1.24</v>
      </c>
      <c r="J956" s="1">
        <v>45117</v>
      </c>
      <c r="K956">
        <f>+F956*I956</f>
        <v>21.08</v>
      </c>
    </row>
    <row r="957" spans="1:13" hidden="1" x14ac:dyDescent="0.2">
      <c r="A957" t="s">
        <v>14</v>
      </c>
      <c r="B957" t="s">
        <v>9941</v>
      </c>
      <c r="C957" t="s">
        <v>9942</v>
      </c>
      <c r="D957" t="s">
        <v>9265</v>
      </c>
      <c r="E957" t="s">
        <v>12</v>
      </c>
      <c r="F957">
        <v>44</v>
      </c>
      <c r="G957" t="s">
        <v>9945</v>
      </c>
      <c r="H957" s="1">
        <v>45716</v>
      </c>
      <c r="I957">
        <v>1.24</v>
      </c>
      <c r="J957" s="1">
        <v>45254</v>
      </c>
      <c r="K957">
        <f>+F957*I957</f>
        <v>54.56</v>
      </c>
    </row>
    <row r="958" spans="1:13" hidden="1" x14ac:dyDescent="0.2">
      <c r="A958" t="s">
        <v>14</v>
      </c>
      <c r="B958" t="s">
        <v>9941</v>
      </c>
      <c r="C958" t="s">
        <v>9942</v>
      </c>
      <c r="D958" t="s">
        <v>9265</v>
      </c>
      <c r="E958" t="s">
        <v>12</v>
      </c>
      <c r="F958">
        <v>48</v>
      </c>
      <c r="G958" t="s">
        <v>9946</v>
      </c>
      <c r="H958" s="1">
        <v>45688</v>
      </c>
      <c r="I958">
        <v>1.24</v>
      </c>
      <c r="J958" s="1">
        <v>45245</v>
      </c>
      <c r="K958">
        <f>+F958*I958</f>
        <v>59.519999999999996</v>
      </c>
    </row>
    <row r="959" spans="1:13" hidden="1" x14ac:dyDescent="0.2">
      <c r="A959" t="s">
        <v>14</v>
      </c>
      <c r="B959" t="s">
        <v>9947</v>
      </c>
      <c r="C959" t="s">
        <v>9948</v>
      </c>
      <c r="D959" t="s">
        <v>9265</v>
      </c>
      <c r="E959" t="s">
        <v>12</v>
      </c>
      <c r="F959">
        <v>25</v>
      </c>
      <c r="G959" t="s">
        <v>9949</v>
      </c>
      <c r="H959" s="1">
        <v>45808</v>
      </c>
      <c r="I959">
        <v>3.72</v>
      </c>
      <c r="J959" s="1">
        <v>45288</v>
      </c>
      <c r="K959">
        <f>+F959*I959</f>
        <v>93</v>
      </c>
    </row>
    <row r="960" spans="1:13" hidden="1" x14ac:dyDescent="0.2">
      <c r="A960" t="s">
        <v>14</v>
      </c>
      <c r="B960" t="s">
        <v>9947</v>
      </c>
      <c r="C960" t="s">
        <v>9948</v>
      </c>
      <c r="D960" t="s">
        <v>9265</v>
      </c>
      <c r="E960" t="s">
        <v>12</v>
      </c>
      <c r="F960">
        <v>23</v>
      </c>
      <c r="G960" t="s">
        <v>9950</v>
      </c>
      <c r="H960" s="1">
        <v>45716</v>
      </c>
      <c r="I960">
        <v>3.72</v>
      </c>
      <c r="J960" s="1">
        <v>45274</v>
      </c>
      <c r="K960">
        <f>+F960*I960</f>
        <v>85.56</v>
      </c>
    </row>
    <row r="961" spans="1:11" hidden="1" x14ac:dyDescent="0.2">
      <c r="A961" t="s">
        <v>14</v>
      </c>
      <c r="B961" t="s">
        <v>9951</v>
      </c>
      <c r="C961" t="s">
        <v>9952</v>
      </c>
      <c r="D961" t="s">
        <v>9265</v>
      </c>
      <c r="E961" t="s">
        <v>12</v>
      </c>
      <c r="F961">
        <v>20</v>
      </c>
      <c r="G961" t="s">
        <v>9953</v>
      </c>
      <c r="H961" s="1">
        <v>46081</v>
      </c>
      <c r="I961">
        <v>1.24</v>
      </c>
      <c r="J961" s="1">
        <v>45288</v>
      </c>
      <c r="K961">
        <f>+F961*I961</f>
        <v>24.8</v>
      </c>
    </row>
    <row r="962" spans="1:11" hidden="1" x14ac:dyDescent="0.2">
      <c r="A962" t="s">
        <v>14</v>
      </c>
      <c r="B962" t="s">
        <v>9954</v>
      </c>
      <c r="C962" t="s">
        <v>9955</v>
      </c>
      <c r="D962" t="s">
        <v>9265</v>
      </c>
      <c r="E962" t="s">
        <v>12</v>
      </c>
      <c r="F962">
        <v>7</v>
      </c>
      <c r="G962" t="s">
        <v>9956</v>
      </c>
      <c r="H962" s="1">
        <v>46081</v>
      </c>
      <c r="I962">
        <v>3.72</v>
      </c>
      <c r="J962" s="1">
        <v>45274</v>
      </c>
      <c r="K962">
        <f>+F962*I962</f>
        <v>26.040000000000003</v>
      </c>
    </row>
    <row r="963" spans="1:11" hidden="1" x14ac:dyDescent="0.2">
      <c r="A963" t="s">
        <v>14</v>
      </c>
      <c r="B963" t="s">
        <v>9954</v>
      </c>
      <c r="C963" t="s">
        <v>9955</v>
      </c>
      <c r="D963" t="s">
        <v>9265</v>
      </c>
      <c r="E963" t="s">
        <v>12</v>
      </c>
      <c r="F963">
        <v>7</v>
      </c>
      <c r="G963" t="s">
        <v>9957</v>
      </c>
      <c r="H963" s="1">
        <v>45991</v>
      </c>
      <c r="I963">
        <v>3.72</v>
      </c>
      <c r="J963" s="1">
        <v>45163</v>
      </c>
      <c r="K963">
        <f>+F963*I963</f>
        <v>26.040000000000003</v>
      </c>
    </row>
    <row r="964" spans="1:11" hidden="1" x14ac:dyDescent="0.2">
      <c r="A964" t="s">
        <v>14</v>
      </c>
      <c r="B964" t="s">
        <v>9954</v>
      </c>
      <c r="C964" t="s">
        <v>9955</v>
      </c>
      <c r="D964" t="s">
        <v>9265</v>
      </c>
      <c r="E964" t="s">
        <v>12</v>
      </c>
      <c r="F964">
        <v>1</v>
      </c>
      <c r="G964" t="s">
        <v>9958</v>
      </c>
      <c r="H964" s="1">
        <v>46081</v>
      </c>
      <c r="I964">
        <v>3.72</v>
      </c>
      <c r="J964" s="1">
        <v>45254</v>
      </c>
      <c r="K964">
        <f>+F964*I964</f>
        <v>3.72</v>
      </c>
    </row>
    <row r="965" spans="1:11" hidden="1" x14ac:dyDescent="0.2">
      <c r="A965" t="s">
        <v>14</v>
      </c>
      <c r="B965" t="s">
        <v>9954</v>
      </c>
      <c r="C965" t="s">
        <v>9955</v>
      </c>
      <c r="D965" t="s">
        <v>9265</v>
      </c>
      <c r="E965" t="s">
        <v>12</v>
      </c>
      <c r="F965">
        <v>3</v>
      </c>
      <c r="G965" t="s">
        <v>9959</v>
      </c>
      <c r="H965" s="1">
        <v>45900</v>
      </c>
      <c r="I965">
        <v>3.72</v>
      </c>
      <c r="J965" s="1">
        <v>45021</v>
      </c>
      <c r="K965">
        <f>+F965*I965</f>
        <v>11.16</v>
      </c>
    </row>
    <row r="966" spans="1:11" hidden="1" x14ac:dyDescent="0.2">
      <c r="A966" t="s">
        <v>14</v>
      </c>
      <c r="B966" t="s">
        <v>2464</v>
      </c>
      <c r="C966" t="s">
        <v>2465</v>
      </c>
      <c r="D966" t="s">
        <v>1004</v>
      </c>
      <c r="E966" t="s">
        <v>12</v>
      </c>
      <c r="F966">
        <v>4</v>
      </c>
      <c r="G966" t="s">
        <v>2466</v>
      </c>
      <c r="H966" s="1">
        <v>45535</v>
      </c>
      <c r="I966">
        <v>2.71</v>
      </c>
      <c r="J966" s="1">
        <v>45072</v>
      </c>
      <c r="K966">
        <f>+F966*I966</f>
        <v>10.84</v>
      </c>
    </row>
    <row r="967" spans="1:11" hidden="1" x14ac:dyDescent="0.2">
      <c r="A967" t="s">
        <v>14</v>
      </c>
      <c r="B967" t="s">
        <v>9960</v>
      </c>
      <c r="C967" t="s">
        <v>9961</v>
      </c>
      <c r="D967" t="s">
        <v>9265</v>
      </c>
      <c r="E967" t="s">
        <v>855</v>
      </c>
      <c r="F967">
        <v>1</v>
      </c>
      <c r="G967" t="s">
        <v>9962</v>
      </c>
      <c r="H967" s="1">
        <v>45443</v>
      </c>
      <c r="I967">
        <v>31.51</v>
      </c>
      <c r="J967" s="1">
        <v>45113</v>
      </c>
      <c r="K967">
        <f>+F967*I967</f>
        <v>31.51</v>
      </c>
    </row>
    <row r="968" spans="1:11" hidden="1" x14ac:dyDescent="0.2">
      <c r="A968" t="s">
        <v>14</v>
      </c>
      <c r="B968" t="s">
        <v>2467</v>
      </c>
      <c r="C968" t="s">
        <v>2468</v>
      </c>
      <c r="D968" t="s">
        <v>1004</v>
      </c>
      <c r="E968" t="s">
        <v>12</v>
      </c>
      <c r="F968">
        <v>4</v>
      </c>
      <c r="G968" t="s">
        <v>2469</v>
      </c>
      <c r="H968" s="1">
        <v>45808</v>
      </c>
      <c r="I968">
        <v>1.5</v>
      </c>
      <c r="J968" s="1">
        <v>44897</v>
      </c>
      <c r="K968">
        <f>+F968*I968</f>
        <v>6</v>
      </c>
    </row>
    <row r="969" spans="1:11" hidden="1" x14ac:dyDescent="0.2">
      <c r="A969" t="s">
        <v>14</v>
      </c>
      <c r="B969" t="s">
        <v>9963</v>
      </c>
      <c r="C969" t="s">
        <v>9964</v>
      </c>
      <c r="D969" t="s">
        <v>9265</v>
      </c>
      <c r="E969" t="s">
        <v>290</v>
      </c>
      <c r="F969">
        <v>1</v>
      </c>
      <c r="G969" t="s">
        <v>9965</v>
      </c>
      <c r="H969" s="1">
        <v>45596</v>
      </c>
      <c r="I969">
        <v>44.44</v>
      </c>
      <c r="J969" s="1">
        <v>45114</v>
      </c>
      <c r="K969">
        <f>+F969*I969</f>
        <v>44.44</v>
      </c>
    </row>
    <row r="970" spans="1:11" hidden="1" x14ac:dyDescent="0.2">
      <c r="A970" t="s">
        <v>14</v>
      </c>
      <c r="B970" t="s">
        <v>2470</v>
      </c>
      <c r="C970" t="s">
        <v>2471</v>
      </c>
      <c r="D970" t="s">
        <v>1004</v>
      </c>
      <c r="E970" t="s">
        <v>12</v>
      </c>
      <c r="F970">
        <v>1</v>
      </c>
      <c r="G970" t="s">
        <v>2472</v>
      </c>
      <c r="H970" s="1">
        <v>45961</v>
      </c>
      <c r="I970">
        <v>14.56</v>
      </c>
      <c r="J970" s="1">
        <v>45015</v>
      </c>
      <c r="K970">
        <f>+F970*I970</f>
        <v>14.56</v>
      </c>
    </row>
    <row r="971" spans="1:11" hidden="1" x14ac:dyDescent="0.2">
      <c r="A971" t="s">
        <v>14</v>
      </c>
      <c r="B971" t="s">
        <v>9966</v>
      </c>
      <c r="C971" t="s">
        <v>9967</v>
      </c>
      <c r="D971" t="s">
        <v>9265</v>
      </c>
      <c r="F971">
        <v>2</v>
      </c>
      <c r="G971" t="s">
        <v>9968</v>
      </c>
      <c r="H971" s="1">
        <v>46081</v>
      </c>
      <c r="I971">
        <v>95</v>
      </c>
      <c r="J971" s="1">
        <v>45195</v>
      </c>
      <c r="K971">
        <f>+F971*I971</f>
        <v>190</v>
      </c>
    </row>
    <row r="972" spans="1:11" hidden="1" x14ac:dyDescent="0.2">
      <c r="A972" t="s">
        <v>14</v>
      </c>
      <c r="B972" t="s">
        <v>9969</v>
      </c>
      <c r="C972" t="s">
        <v>9970</v>
      </c>
      <c r="D972" t="s">
        <v>9265</v>
      </c>
      <c r="E972" t="s">
        <v>855</v>
      </c>
      <c r="F972">
        <v>2</v>
      </c>
      <c r="G972" t="s">
        <v>9971</v>
      </c>
      <c r="H972" s="1">
        <v>45443</v>
      </c>
      <c r="I972">
        <v>16.149999999999999</v>
      </c>
      <c r="J972" s="1">
        <v>44986</v>
      </c>
      <c r="K972">
        <f>+F972*I972</f>
        <v>32.299999999999997</v>
      </c>
    </row>
    <row r="973" spans="1:11" hidden="1" x14ac:dyDescent="0.2">
      <c r="A973" t="s">
        <v>14</v>
      </c>
      <c r="B973" t="s">
        <v>9972</v>
      </c>
      <c r="C973" t="s">
        <v>9973</v>
      </c>
      <c r="D973" t="s">
        <v>9265</v>
      </c>
      <c r="E973" t="s">
        <v>12</v>
      </c>
      <c r="F973">
        <v>7</v>
      </c>
      <c r="G973" t="s">
        <v>9974</v>
      </c>
      <c r="H973" s="1">
        <v>46203</v>
      </c>
      <c r="I973">
        <v>33</v>
      </c>
      <c r="J973" s="1">
        <v>45271</v>
      </c>
      <c r="K973">
        <f>+F973*I973</f>
        <v>231</v>
      </c>
    </row>
    <row r="974" spans="1:11" hidden="1" x14ac:dyDescent="0.2">
      <c r="A974" t="s">
        <v>14</v>
      </c>
      <c r="B974" t="s">
        <v>9975</v>
      </c>
      <c r="C974" t="s">
        <v>9976</v>
      </c>
      <c r="D974" t="s">
        <v>9265</v>
      </c>
      <c r="E974" t="s">
        <v>12</v>
      </c>
      <c r="F974">
        <v>1</v>
      </c>
      <c r="G974" t="s">
        <v>9977</v>
      </c>
      <c r="H974" s="1">
        <v>46203</v>
      </c>
      <c r="I974">
        <v>33</v>
      </c>
      <c r="J974" s="1">
        <v>45282</v>
      </c>
      <c r="K974">
        <f>+F974*I974</f>
        <v>33</v>
      </c>
    </row>
    <row r="975" spans="1:11" hidden="1" x14ac:dyDescent="0.2">
      <c r="A975" t="s">
        <v>14</v>
      </c>
      <c r="B975" t="s">
        <v>9978</v>
      </c>
      <c r="C975" t="s">
        <v>9979</v>
      </c>
      <c r="D975" t="s">
        <v>9265</v>
      </c>
      <c r="E975" t="s">
        <v>855</v>
      </c>
      <c r="F975">
        <v>1</v>
      </c>
      <c r="G975" t="s">
        <v>9980</v>
      </c>
      <c r="H975" s="1">
        <v>45626</v>
      </c>
      <c r="I975">
        <v>154.94999999999999</v>
      </c>
      <c r="J975" s="1">
        <v>45145</v>
      </c>
      <c r="K975">
        <f>+F975*I975</f>
        <v>154.94999999999999</v>
      </c>
    </row>
    <row r="976" spans="1:11" hidden="1" x14ac:dyDescent="0.2">
      <c r="A976" t="s">
        <v>14</v>
      </c>
      <c r="B976" t="s">
        <v>9978</v>
      </c>
      <c r="C976" t="s">
        <v>9979</v>
      </c>
      <c r="D976" t="s">
        <v>9265</v>
      </c>
      <c r="E976" t="s">
        <v>855</v>
      </c>
      <c r="F976">
        <v>15</v>
      </c>
      <c r="G976" t="s">
        <v>9981</v>
      </c>
      <c r="H976" s="1">
        <v>45657</v>
      </c>
      <c r="I976">
        <v>154.94999999999999</v>
      </c>
      <c r="J976" s="1">
        <v>45289</v>
      </c>
      <c r="K976">
        <f>+F976*I976</f>
        <v>2324.25</v>
      </c>
    </row>
    <row r="977" spans="1:13" hidden="1" x14ac:dyDescent="0.2">
      <c r="A977" t="s">
        <v>14</v>
      </c>
      <c r="B977" t="s">
        <v>9978</v>
      </c>
      <c r="C977" t="s">
        <v>9979</v>
      </c>
      <c r="D977" t="s">
        <v>9265</v>
      </c>
      <c r="E977" t="s">
        <v>855</v>
      </c>
      <c r="F977">
        <v>1</v>
      </c>
      <c r="G977" t="s">
        <v>9982</v>
      </c>
      <c r="H977" s="1">
        <v>45626</v>
      </c>
      <c r="I977">
        <v>154.94999999999999</v>
      </c>
      <c r="J977" s="1">
        <v>45260</v>
      </c>
      <c r="K977">
        <f>+F977*I977</f>
        <v>154.94999999999999</v>
      </c>
    </row>
    <row r="978" spans="1:13" hidden="1" x14ac:dyDescent="0.2">
      <c r="A978" s="22" t="s">
        <v>14</v>
      </c>
      <c r="B978" s="22" t="s">
        <v>9983</v>
      </c>
      <c r="C978" s="22" t="s">
        <v>9984</v>
      </c>
      <c r="D978" s="22" t="s">
        <v>9265</v>
      </c>
      <c r="E978" s="22" t="s">
        <v>12</v>
      </c>
      <c r="F978" s="22">
        <v>-8</v>
      </c>
      <c r="G978" s="22" t="s">
        <v>9985</v>
      </c>
      <c r="H978" s="23">
        <v>45991</v>
      </c>
      <c r="I978" s="22">
        <v>193.47</v>
      </c>
      <c r="J978" s="23">
        <v>45282</v>
      </c>
      <c r="K978" s="22">
        <f>+F978*I978</f>
        <v>-1547.76</v>
      </c>
      <c r="L978" s="22"/>
      <c r="M978" s="17" t="s">
        <v>17625</v>
      </c>
    </row>
    <row r="979" spans="1:13" hidden="1" x14ac:dyDescent="0.2">
      <c r="A979" t="s">
        <v>14</v>
      </c>
      <c r="B979" t="s">
        <v>9983</v>
      </c>
      <c r="C979" t="s">
        <v>9984</v>
      </c>
      <c r="D979" t="s">
        <v>9265</v>
      </c>
      <c r="E979" t="s">
        <v>12</v>
      </c>
      <c r="F979">
        <v>4</v>
      </c>
      <c r="G979" t="s">
        <v>9986</v>
      </c>
      <c r="H979" s="1">
        <v>46112</v>
      </c>
      <c r="I979">
        <v>193.47</v>
      </c>
      <c r="J979" s="1">
        <v>45259</v>
      </c>
      <c r="K979">
        <f>+F979*I979</f>
        <v>773.88</v>
      </c>
    </row>
    <row r="980" spans="1:13" hidden="1" x14ac:dyDescent="0.2">
      <c r="A980" t="s">
        <v>17579</v>
      </c>
      <c r="B980" t="s">
        <v>9983</v>
      </c>
      <c r="C980" t="s">
        <v>9984</v>
      </c>
      <c r="D980" t="s">
        <v>9265</v>
      </c>
      <c r="E980" t="s">
        <v>12</v>
      </c>
      <c r="F980">
        <v>8</v>
      </c>
      <c r="G980" t="s">
        <v>9985</v>
      </c>
      <c r="H980" s="1">
        <v>45991</v>
      </c>
      <c r="I980">
        <v>193.47</v>
      </c>
      <c r="J980" s="1">
        <v>45282</v>
      </c>
      <c r="K980">
        <f>+F980*I980</f>
        <v>1547.76</v>
      </c>
      <c r="M980" s="17" t="s">
        <v>17625</v>
      </c>
    </row>
    <row r="981" spans="1:13" hidden="1" x14ac:dyDescent="0.2">
      <c r="A981" s="22" t="s">
        <v>14</v>
      </c>
      <c r="B981" s="22" t="s">
        <v>9987</v>
      </c>
      <c r="C981" s="22" t="s">
        <v>9988</v>
      </c>
      <c r="D981" s="22" t="s">
        <v>9265</v>
      </c>
      <c r="E981" s="22" t="s">
        <v>855</v>
      </c>
      <c r="F981" s="22">
        <v>-3</v>
      </c>
      <c r="G981" s="22" t="s">
        <v>9989</v>
      </c>
      <c r="H981" s="23">
        <v>45777</v>
      </c>
      <c r="I981" s="22">
        <v>737.15</v>
      </c>
      <c r="J981" s="23">
        <v>45260</v>
      </c>
      <c r="K981" s="22">
        <f>+F981*I981</f>
        <v>-2211.4499999999998</v>
      </c>
      <c r="L981" s="22"/>
      <c r="M981" s="17" t="s">
        <v>17625</v>
      </c>
    </row>
    <row r="982" spans="1:13" hidden="1" x14ac:dyDescent="0.2">
      <c r="A982" t="s">
        <v>17579</v>
      </c>
      <c r="B982" t="s">
        <v>9987</v>
      </c>
      <c r="C982" t="s">
        <v>9988</v>
      </c>
      <c r="D982" t="s">
        <v>9265</v>
      </c>
      <c r="E982" t="s">
        <v>855</v>
      </c>
      <c r="F982">
        <v>3</v>
      </c>
      <c r="G982" t="s">
        <v>9989</v>
      </c>
      <c r="H982" s="1">
        <v>45777</v>
      </c>
      <c r="I982">
        <v>737.15</v>
      </c>
      <c r="J982" s="1">
        <v>45252</v>
      </c>
      <c r="K982">
        <f>+F982*I982</f>
        <v>2211.4499999999998</v>
      </c>
      <c r="M982" s="17" t="s">
        <v>17625</v>
      </c>
    </row>
    <row r="983" spans="1:13" hidden="1" x14ac:dyDescent="0.2">
      <c r="A983" t="s">
        <v>14</v>
      </c>
      <c r="B983" t="s">
        <v>2473</v>
      </c>
      <c r="C983" t="s">
        <v>2474</v>
      </c>
      <c r="D983" t="s">
        <v>1004</v>
      </c>
      <c r="E983" t="s">
        <v>12</v>
      </c>
      <c r="F983">
        <v>2</v>
      </c>
      <c r="G983" t="s">
        <v>2475</v>
      </c>
      <c r="H983" s="1">
        <v>45930</v>
      </c>
      <c r="I983">
        <v>10.584</v>
      </c>
      <c r="J983" s="1">
        <v>45194</v>
      </c>
      <c r="K983">
        <f>+F983*I983</f>
        <v>21.167999999999999</v>
      </c>
    </row>
    <row r="984" spans="1:13" hidden="1" x14ac:dyDescent="0.2">
      <c r="A984" t="s">
        <v>14</v>
      </c>
      <c r="B984" t="s">
        <v>9990</v>
      </c>
      <c r="C984" t="s">
        <v>9991</v>
      </c>
      <c r="D984" t="s">
        <v>9265</v>
      </c>
      <c r="E984" t="s">
        <v>855</v>
      </c>
      <c r="F984">
        <v>2</v>
      </c>
      <c r="G984" t="s">
        <v>9992</v>
      </c>
      <c r="H984" s="1">
        <v>45504</v>
      </c>
      <c r="I984">
        <v>142.85</v>
      </c>
      <c r="J984" s="1">
        <v>44923</v>
      </c>
      <c r="K984">
        <f>+F984*I984</f>
        <v>285.7</v>
      </c>
    </row>
    <row r="985" spans="1:13" hidden="1" x14ac:dyDescent="0.2">
      <c r="A985" t="s">
        <v>14</v>
      </c>
      <c r="B985" t="s">
        <v>9993</v>
      </c>
      <c r="C985" t="s">
        <v>9994</v>
      </c>
      <c r="D985" t="s">
        <v>9265</v>
      </c>
      <c r="E985" t="s">
        <v>12</v>
      </c>
      <c r="F985">
        <v>8</v>
      </c>
      <c r="G985" t="s">
        <v>9995</v>
      </c>
      <c r="H985" s="1">
        <v>45689</v>
      </c>
      <c r="I985">
        <v>10.36</v>
      </c>
      <c r="J985" s="1">
        <v>45226</v>
      </c>
      <c r="K985">
        <f>+F985*I985</f>
        <v>82.88</v>
      </c>
    </row>
    <row r="986" spans="1:13" hidden="1" x14ac:dyDescent="0.2">
      <c r="A986" t="s">
        <v>14</v>
      </c>
      <c r="B986" t="s">
        <v>9996</v>
      </c>
      <c r="C986" t="s">
        <v>9997</v>
      </c>
      <c r="D986" t="s">
        <v>9265</v>
      </c>
      <c r="E986" t="s">
        <v>9482</v>
      </c>
      <c r="F986">
        <v>1</v>
      </c>
      <c r="G986" t="s">
        <v>9998</v>
      </c>
      <c r="H986" s="1">
        <v>45688</v>
      </c>
      <c r="I986">
        <v>11.5</v>
      </c>
      <c r="J986" s="1">
        <v>45182</v>
      </c>
      <c r="K986">
        <f>+F986*I986</f>
        <v>11.5</v>
      </c>
    </row>
    <row r="987" spans="1:13" hidden="1" x14ac:dyDescent="0.2">
      <c r="A987" t="s">
        <v>14</v>
      </c>
      <c r="B987" t="s">
        <v>9999</v>
      </c>
      <c r="C987" t="s">
        <v>10000</v>
      </c>
      <c r="D987" t="s">
        <v>9265</v>
      </c>
      <c r="E987" t="s">
        <v>9482</v>
      </c>
      <c r="F987">
        <v>1</v>
      </c>
      <c r="G987" t="s">
        <v>10001</v>
      </c>
      <c r="H987" s="1">
        <v>45473</v>
      </c>
      <c r="I987">
        <v>12.31</v>
      </c>
      <c r="J987" s="1">
        <v>44966</v>
      </c>
      <c r="K987">
        <f>+F987*I987</f>
        <v>12.31</v>
      </c>
    </row>
    <row r="988" spans="1:13" hidden="1" x14ac:dyDescent="0.2">
      <c r="A988" t="s">
        <v>14</v>
      </c>
      <c r="B988" t="s">
        <v>9999</v>
      </c>
      <c r="C988" t="s">
        <v>10000</v>
      </c>
      <c r="D988" t="s">
        <v>9265</v>
      </c>
      <c r="E988" t="s">
        <v>9482</v>
      </c>
      <c r="F988">
        <v>4</v>
      </c>
      <c r="G988" t="s">
        <v>10002</v>
      </c>
      <c r="H988" s="1">
        <v>45808</v>
      </c>
      <c r="I988">
        <v>12.31</v>
      </c>
      <c r="J988" s="1">
        <v>45280</v>
      </c>
      <c r="K988">
        <f>+F988*I988</f>
        <v>49.24</v>
      </c>
    </row>
    <row r="989" spans="1:13" hidden="1" x14ac:dyDescent="0.2">
      <c r="A989" t="s">
        <v>14</v>
      </c>
      <c r="B989" t="s">
        <v>9999</v>
      </c>
      <c r="C989" t="s">
        <v>10000</v>
      </c>
      <c r="D989" t="s">
        <v>9265</v>
      </c>
      <c r="E989" t="s">
        <v>9482</v>
      </c>
      <c r="F989">
        <v>4</v>
      </c>
      <c r="G989" t="s">
        <v>10003</v>
      </c>
      <c r="H989" s="1">
        <v>45777</v>
      </c>
      <c r="I989">
        <v>12.31</v>
      </c>
      <c r="J989" s="1">
        <v>45236</v>
      </c>
      <c r="K989">
        <f>+F989*I989</f>
        <v>49.24</v>
      </c>
    </row>
    <row r="990" spans="1:13" hidden="1" x14ac:dyDescent="0.2">
      <c r="A990" t="s">
        <v>14</v>
      </c>
      <c r="B990" t="s">
        <v>9999</v>
      </c>
      <c r="C990" t="s">
        <v>10000</v>
      </c>
      <c r="D990" t="s">
        <v>9265</v>
      </c>
      <c r="E990" t="s">
        <v>9482</v>
      </c>
      <c r="F990">
        <v>2</v>
      </c>
      <c r="G990" t="s">
        <v>10004</v>
      </c>
      <c r="H990" s="1">
        <v>45716</v>
      </c>
      <c r="I990">
        <v>12.31</v>
      </c>
      <c r="J990" s="1">
        <v>45189</v>
      </c>
      <c r="K990">
        <f>+F990*I990</f>
        <v>24.62</v>
      </c>
    </row>
    <row r="991" spans="1:13" hidden="1" x14ac:dyDescent="0.2">
      <c r="A991" t="s">
        <v>14</v>
      </c>
      <c r="B991" t="s">
        <v>10005</v>
      </c>
      <c r="C991" t="s">
        <v>10006</v>
      </c>
      <c r="D991" t="s">
        <v>9265</v>
      </c>
      <c r="E991" t="s">
        <v>9482</v>
      </c>
      <c r="F991">
        <v>2</v>
      </c>
      <c r="G991" t="s">
        <v>10007</v>
      </c>
      <c r="H991" s="1">
        <v>45716</v>
      </c>
      <c r="I991">
        <v>12.31</v>
      </c>
      <c r="J991" s="1">
        <v>45236</v>
      </c>
      <c r="K991">
        <f>+F991*I991</f>
        <v>24.62</v>
      </c>
    </row>
    <row r="992" spans="1:13" hidden="1" x14ac:dyDescent="0.2">
      <c r="A992" t="s">
        <v>14</v>
      </c>
      <c r="B992" t="s">
        <v>10005</v>
      </c>
      <c r="C992" t="s">
        <v>10006</v>
      </c>
      <c r="D992" t="s">
        <v>9265</v>
      </c>
      <c r="E992" t="s">
        <v>9482</v>
      </c>
      <c r="F992">
        <v>1</v>
      </c>
      <c r="G992" t="s">
        <v>10008</v>
      </c>
      <c r="H992" s="1">
        <v>45657</v>
      </c>
      <c r="I992">
        <v>12.31</v>
      </c>
      <c r="J992" s="1">
        <v>45160</v>
      </c>
      <c r="K992">
        <f>+F992*I992</f>
        <v>12.31</v>
      </c>
    </row>
    <row r="993" spans="1:11" hidden="1" x14ac:dyDescent="0.2">
      <c r="A993" t="s">
        <v>14</v>
      </c>
      <c r="B993" t="s">
        <v>10009</v>
      </c>
      <c r="C993" t="s">
        <v>10010</v>
      </c>
      <c r="D993" t="s">
        <v>9265</v>
      </c>
      <c r="E993" t="s">
        <v>9482</v>
      </c>
      <c r="F993">
        <v>26</v>
      </c>
      <c r="G993" t="s">
        <v>10011</v>
      </c>
      <c r="H993" s="1">
        <v>45596</v>
      </c>
      <c r="I993">
        <v>14.17</v>
      </c>
      <c r="J993" s="1">
        <v>45128</v>
      </c>
      <c r="K993">
        <f>+F993*I993</f>
        <v>368.42</v>
      </c>
    </row>
    <row r="994" spans="1:11" hidden="1" x14ac:dyDescent="0.2">
      <c r="A994" t="s">
        <v>14</v>
      </c>
      <c r="B994" t="s">
        <v>10009</v>
      </c>
      <c r="C994" t="s">
        <v>10010</v>
      </c>
      <c r="D994" t="s">
        <v>9265</v>
      </c>
      <c r="E994" t="s">
        <v>9482</v>
      </c>
      <c r="F994">
        <v>44</v>
      </c>
      <c r="G994" t="s">
        <v>10012</v>
      </c>
      <c r="H994" s="1">
        <v>45777</v>
      </c>
      <c r="I994">
        <v>14.17</v>
      </c>
      <c r="J994" s="1">
        <v>45253</v>
      </c>
      <c r="K994">
        <f>+F994*I994</f>
        <v>623.48</v>
      </c>
    </row>
    <row r="995" spans="1:11" hidden="1" x14ac:dyDescent="0.2">
      <c r="A995" t="s">
        <v>14</v>
      </c>
      <c r="B995" t="s">
        <v>10013</v>
      </c>
      <c r="C995" t="s">
        <v>10014</v>
      </c>
      <c r="D995" t="s">
        <v>9265</v>
      </c>
      <c r="E995" t="s">
        <v>9482</v>
      </c>
      <c r="F995">
        <v>2</v>
      </c>
      <c r="G995" t="s">
        <v>10015</v>
      </c>
      <c r="H995" s="1">
        <v>45626</v>
      </c>
      <c r="I995">
        <v>14.17</v>
      </c>
      <c r="J995" s="1">
        <v>45090</v>
      </c>
      <c r="K995">
        <f>+F995*I995</f>
        <v>28.34</v>
      </c>
    </row>
    <row r="996" spans="1:11" hidden="1" x14ac:dyDescent="0.2">
      <c r="A996" t="s">
        <v>14</v>
      </c>
      <c r="B996" t="s">
        <v>10013</v>
      </c>
      <c r="C996" t="s">
        <v>10014</v>
      </c>
      <c r="D996" t="s">
        <v>9265</v>
      </c>
      <c r="E996" t="s">
        <v>9482</v>
      </c>
      <c r="F996">
        <v>7</v>
      </c>
      <c r="G996" t="s">
        <v>10016</v>
      </c>
      <c r="H996" s="1">
        <v>45747</v>
      </c>
      <c r="I996">
        <v>14.17</v>
      </c>
      <c r="J996" s="1">
        <v>45236</v>
      </c>
      <c r="K996">
        <f>+F996*I996</f>
        <v>99.19</v>
      </c>
    </row>
    <row r="997" spans="1:11" hidden="1" x14ac:dyDescent="0.2">
      <c r="A997" t="s">
        <v>14</v>
      </c>
      <c r="B997" t="s">
        <v>10017</v>
      </c>
      <c r="C997" t="s">
        <v>10018</v>
      </c>
      <c r="D997" t="s">
        <v>9265</v>
      </c>
      <c r="E997" t="s">
        <v>9482</v>
      </c>
      <c r="F997">
        <v>13</v>
      </c>
      <c r="G997" t="s">
        <v>10019</v>
      </c>
      <c r="H997" s="1">
        <v>45716</v>
      </c>
      <c r="I997">
        <v>15.78</v>
      </c>
      <c r="J997" s="1">
        <v>45189</v>
      </c>
      <c r="K997">
        <f>+F997*I997</f>
        <v>205.14</v>
      </c>
    </row>
    <row r="998" spans="1:11" hidden="1" x14ac:dyDescent="0.2">
      <c r="A998" t="s">
        <v>14</v>
      </c>
      <c r="B998" t="s">
        <v>10017</v>
      </c>
      <c r="C998" t="s">
        <v>10018</v>
      </c>
      <c r="D998" t="s">
        <v>9265</v>
      </c>
      <c r="E998" t="s">
        <v>9482</v>
      </c>
      <c r="F998">
        <v>3</v>
      </c>
      <c r="G998" t="s">
        <v>10020</v>
      </c>
      <c r="H998" s="1">
        <v>45777</v>
      </c>
      <c r="I998">
        <v>15.78</v>
      </c>
      <c r="J998" s="1">
        <v>45236</v>
      </c>
      <c r="K998">
        <f>+F998*I998</f>
        <v>47.339999999999996</v>
      </c>
    </row>
    <row r="999" spans="1:11" hidden="1" x14ac:dyDescent="0.2">
      <c r="A999" t="s">
        <v>14</v>
      </c>
      <c r="B999" t="s">
        <v>10021</v>
      </c>
      <c r="C999" t="s">
        <v>10022</v>
      </c>
      <c r="D999" t="s">
        <v>9265</v>
      </c>
      <c r="E999" t="s">
        <v>9482</v>
      </c>
      <c r="F999">
        <v>7</v>
      </c>
      <c r="G999" t="s">
        <v>10023</v>
      </c>
      <c r="H999" s="1">
        <v>45716</v>
      </c>
      <c r="I999">
        <v>15.78</v>
      </c>
      <c r="J999" s="1">
        <v>45266</v>
      </c>
      <c r="K999">
        <f>+F999*I999</f>
        <v>110.46</v>
      </c>
    </row>
    <row r="1000" spans="1:11" hidden="1" x14ac:dyDescent="0.2">
      <c r="A1000" t="s">
        <v>14</v>
      </c>
      <c r="B1000" t="s">
        <v>10024</v>
      </c>
      <c r="C1000" t="s">
        <v>10025</v>
      </c>
      <c r="D1000" t="s">
        <v>9265</v>
      </c>
      <c r="E1000" t="s">
        <v>9482</v>
      </c>
      <c r="F1000">
        <v>5</v>
      </c>
      <c r="G1000" t="s">
        <v>10026</v>
      </c>
      <c r="H1000" s="1">
        <v>45716</v>
      </c>
      <c r="I1000">
        <v>18.399999999999999</v>
      </c>
      <c r="J1000" s="1">
        <v>45182</v>
      </c>
      <c r="K1000">
        <f>+F1000*I1000</f>
        <v>92</v>
      </c>
    </row>
    <row r="1001" spans="1:11" hidden="1" x14ac:dyDescent="0.2">
      <c r="A1001" t="s">
        <v>14</v>
      </c>
      <c r="B1001" t="s">
        <v>10024</v>
      </c>
      <c r="C1001" t="s">
        <v>10025</v>
      </c>
      <c r="D1001" t="s">
        <v>9265</v>
      </c>
      <c r="E1001" t="s">
        <v>9482</v>
      </c>
      <c r="F1001">
        <v>7</v>
      </c>
      <c r="G1001" t="s">
        <v>10027</v>
      </c>
      <c r="H1001" s="1">
        <v>45747</v>
      </c>
      <c r="I1001">
        <v>18.399999999999999</v>
      </c>
      <c r="J1001" s="1">
        <v>45236</v>
      </c>
      <c r="K1001">
        <f>+F1001*I1001</f>
        <v>128.79999999999998</v>
      </c>
    </row>
    <row r="1002" spans="1:11" hidden="1" x14ac:dyDescent="0.2">
      <c r="A1002" t="s">
        <v>14</v>
      </c>
      <c r="B1002" t="s">
        <v>10028</v>
      </c>
      <c r="C1002" t="s">
        <v>10029</v>
      </c>
      <c r="D1002" t="s">
        <v>9265</v>
      </c>
      <c r="E1002" t="s">
        <v>9482</v>
      </c>
      <c r="F1002">
        <v>1</v>
      </c>
      <c r="G1002" t="s">
        <v>10030</v>
      </c>
      <c r="H1002" s="1">
        <v>45747</v>
      </c>
      <c r="I1002">
        <v>18.399999999999999</v>
      </c>
      <c r="J1002" s="1">
        <v>45222</v>
      </c>
      <c r="K1002">
        <f>+F1002*I1002</f>
        <v>18.399999999999999</v>
      </c>
    </row>
    <row r="1003" spans="1:11" hidden="1" x14ac:dyDescent="0.2">
      <c r="A1003" t="s">
        <v>14</v>
      </c>
      <c r="B1003" t="s">
        <v>10031</v>
      </c>
      <c r="C1003" t="s">
        <v>10032</v>
      </c>
      <c r="D1003" t="s">
        <v>9265</v>
      </c>
      <c r="E1003" t="s">
        <v>9482</v>
      </c>
      <c r="F1003">
        <v>1</v>
      </c>
      <c r="G1003" t="s">
        <v>10033</v>
      </c>
      <c r="H1003" s="1">
        <v>45473</v>
      </c>
      <c r="I1003">
        <v>18.399999999999999</v>
      </c>
      <c r="J1003" s="1">
        <v>44966</v>
      </c>
      <c r="K1003">
        <f>+F1003*I1003</f>
        <v>18.399999999999999</v>
      </c>
    </row>
    <row r="1004" spans="1:11" hidden="1" x14ac:dyDescent="0.2">
      <c r="A1004" t="s">
        <v>14</v>
      </c>
      <c r="B1004" t="s">
        <v>10031</v>
      </c>
      <c r="C1004" t="s">
        <v>10032</v>
      </c>
      <c r="D1004" t="s">
        <v>9265</v>
      </c>
      <c r="E1004" t="s">
        <v>9482</v>
      </c>
      <c r="F1004">
        <v>5</v>
      </c>
      <c r="G1004" t="s">
        <v>10034</v>
      </c>
      <c r="H1004" s="1">
        <v>45716</v>
      </c>
      <c r="I1004">
        <v>18.399999999999999</v>
      </c>
      <c r="J1004" s="1">
        <v>45160</v>
      </c>
      <c r="K1004">
        <f>+F1004*I1004</f>
        <v>92</v>
      </c>
    </row>
    <row r="1005" spans="1:11" hidden="1" x14ac:dyDescent="0.2">
      <c r="A1005" t="s">
        <v>14</v>
      </c>
      <c r="B1005" t="s">
        <v>10031</v>
      </c>
      <c r="C1005" t="s">
        <v>10032</v>
      </c>
      <c r="D1005" t="s">
        <v>9265</v>
      </c>
      <c r="E1005" t="s">
        <v>9482</v>
      </c>
      <c r="F1005">
        <v>5</v>
      </c>
      <c r="G1005" t="s">
        <v>10035</v>
      </c>
      <c r="H1005" s="1">
        <v>45626</v>
      </c>
      <c r="I1005">
        <v>18.399999999999999</v>
      </c>
      <c r="J1005" s="1">
        <v>45090</v>
      </c>
      <c r="K1005">
        <f>+F1005*I1005</f>
        <v>92</v>
      </c>
    </row>
    <row r="1006" spans="1:11" hidden="1" x14ac:dyDescent="0.2">
      <c r="A1006" t="s">
        <v>14</v>
      </c>
      <c r="B1006" t="s">
        <v>2476</v>
      </c>
      <c r="C1006" t="s">
        <v>2477</v>
      </c>
      <c r="D1006" t="s">
        <v>1004</v>
      </c>
      <c r="E1006" t="s">
        <v>12</v>
      </c>
      <c r="F1006">
        <v>1</v>
      </c>
      <c r="G1006" t="s">
        <v>2478</v>
      </c>
      <c r="H1006" s="1">
        <v>45473</v>
      </c>
      <c r="I1006">
        <v>3.66</v>
      </c>
      <c r="J1006" s="1">
        <v>45161</v>
      </c>
      <c r="K1006">
        <f>+F1006*I1006</f>
        <v>3.66</v>
      </c>
    </row>
    <row r="1007" spans="1:11" hidden="1" x14ac:dyDescent="0.2">
      <c r="A1007" t="s">
        <v>14</v>
      </c>
      <c r="B1007" t="s">
        <v>2479</v>
      </c>
      <c r="C1007" t="s">
        <v>2480</v>
      </c>
      <c r="D1007" t="s">
        <v>1004</v>
      </c>
      <c r="E1007" t="s">
        <v>12</v>
      </c>
      <c r="F1007">
        <v>2</v>
      </c>
      <c r="G1007" t="s">
        <v>2481</v>
      </c>
      <c r="H1007" s="1">
        <v>45747</v>
      </c>
      <c r="I1007">
        <v>3.66</v>
      </c>
      <c r="J1007" s="1">
        <v>45211</v>
      </c>
      <c r="K1007">
        <f>+F1007*I1007</f>
        <v>7.32</v>
      </c>
    </row>
    <row r="1008" spans="1:11" hidden="1" x14ac:dyDescent="0.2">
      <c r="A1008" t="s">
        <v>14</v>
      </c>
      <c r="B1008" t="s">
        <v>2482</v>
      </c>
      <c r="C1008" t="s">
        <v>2483</v>
      </c>
      <c r="D1008" t="s">
        <v>1004</v>
      </c>
      <c r="E1008" t="s">
        <v>12</v>
      </c>
      <c r="F1008">
        <v>1</v>
      </c>
      <c r="G1008" t="s">
        <v>2484</v>
      </c>
      <c r="H1008" s="1">
        <v>46568</v>
      </c>
      <c r="I1008">
        <v>2.9119999999999999</v>
      </c>
      <c r="J1008" s="1">
        <v>45063</v>
      </c>
      <c r="K1008">
        <f>+F1008*I1008</f>
        <v>2.9119999999999999</v>
      </c>
    </row>
    <row r="1009" spans="1:13" hidden="1" x14ac:dyDescent="0.2">
      <c r="A1009" t="s">
        <v>14</v>
      </c>
      <c r="B1009" t="s">
        <v>10036</v>
      </c>
      <c r="C1009" t="s">
        <v>10037</v>
      </c>
      <c r="D1009" t="s">
        <v>9265</v>
      </c>
      <c r="E1009" t="s">
        <v>12</v>
      </c>
      <c r="F1009">
        <v>1</v>
      </c>
      <c r="G1009" t="s">
        <v>10038</v>
      </c>
      <c r="H1009" s="1">
        <v>45779</v>
      </c>
      <c r="I1009">
        <v>275.02999999999997</v>
      </c>
      <c r="J1009" s="1">
        <v>45100</v>
      </c>
      <c r="K1009">
        <f>+F1009*I1009</f>
        <v>275.02999999999997</v>
      </c>
    </row>
    <row r="1010" spans="1:13" hidden="1" x14ac:dyDescent="0.2">
      <c r="A1010" t="s">
        <v>14</v>
      </c>
      <c r="B1010" t="s">
        <v>10036</v>
      </c>
      <c r="C1010" t="s">
        <v>10037</v>
      </c>
      <c r="D1010" t="s">
        <v>9265</v>
      </c>
      <c r="E1010" t="s">
        <v>12</v>
      </c>
      <c r="F1010">
        <v>1</v>
      </c>
      <c r="G1010" t="s">
        <v>10039</v>
      </c>
      <c r="H1010" s="1">
        <v>45699</v>
      </c>
      <c r="I1010">
        <v>275.02999999999997</v>
      </c>
      <c r="J1010" s="1">
        <v>45071</v>
      </c>
      <c r="K1010">
        <f>+F1010*I1010</f>
        <v>275.02999999999997</v>
      </c>
    </row>
    <row r="1011" spans="1:13" hidden="1" x14ac:dyDescent="0.2">
      <c r="A1011" t="s">
        <v>14</v>
      </c>
      <c r="B1011" t="s">
        <v>2485</v>
      </c>
      <c r="C1011" t="s">
        <v>2486</v>
      </c>
      <c r="D1011" t="s">
        <v>1004</v>
      </c>
      <c r="E1011" t="s">
        <v>12</v>
      </c>
      <c r="F1011">
        <v>2</v>
      </c>
      <c r="G1011" t="s">
        <v>2487</v>
      </c>
      <c r="H1011" s="1">
        <v>45747</v>
      </c>
      <c r="I1011">
        <v>2.2639999999999998</v>
      </c>
      <c r="J1011" s="1">
        <v>45161</v>
      </c>
      <c r="K1011">
        <f>+F1011*I1011</f>
        <v>4.5279999999999996</v>
      </c>
    </row>
    <row r="1012" spans="1:13" hidden="1" x14ac:dyDescent="0.2">
      <c r="A1012" t="s">
        <v>14</v>
      </c>
      <c r="B1012" t="s">
        <v>2488</v>
      </c>
      <c r="C1012" t="s">
        <v>2489</v>
      </c>
      <c r="D1012" t="s">
        <v>1004</v>
      </c>
      <c r="E1012" t="s">
        <v>12</v>
      </c>
      <c r="F1012">
        <v>1</v>
      </c>
      <c r="G1012" t="s">
        <v>2490</v>
      </c>
      <c r="H1012" s="1">
        <v>45747</v>
      </c>
      <c r="I1012">
        <v>11.22</v>
      </c>
      <c r="J1012" s="1">
        <v>45091</v>
      </c>
      <c r="K1012">
        <f>+F1012*I1012</f>
        <v>11.22</v>
      </c>
    </row>
    <row r="1013" spans="1:13" hidden="1" x14ac:dyDescent="0.2">
      <c r="A1013" s="22" t="s">
        <v>14</v>
      </c>
      <c r="B1013" s="22" t="s">
        <v>10040</v>
      </c>
      <c r="C1013" s="22" t="s">
        <v>10041</v>
      </c>
      <c r="D1013" s="22" t="s">
        <v>9265</v>
      </c>
      <c r="E1013" s="22" t="s">
        <v>855</v>
      </c>
      <c r="F1013" s="22">
        <v>-1</v>
      </c>
      <c r="G1013" s="22" t="s">
        <v>10042</v>
      </c>
      <c r="H1013" s="23">
        <v>46081</v>
      </c>
      <c r="I1013" s="22">
        <v>428.17</v>
      </c>
      <c r="J1013" s="23">
        <v>45230</v>
      </c>
      <c r="K1013" s="22">
        <f>+F1013*I1013</f>
        <v>-428.17</v>
      </c>
      <c r="L1013" s="22"/>
      <c r="M1013" s="17" t="s">
        <v>17625</v>
      </c>
    </row>
    <row r="1014" spans="1:13" hidden="1" x14ac:dyDescent="0.2">
      <c r="A1014" t="s">
        <v>17579</v>
      </c>
      <c r="B1014" t="s">
        <v>10040</v>
      </c>
      <c r="C1014" t="s">
        <v>10041</v>
      </c>
      <c r="D1014" t="s">
        <v>9265</v>
      </c>
      <c r="E1014" t="s">
        <v>855</v>
      </c>
      <c r="F1014">
        <v>1</v>
      </c>
      <c r="G1014" t="s">
        <v>10042</v>
      </c>
      <c r="H1014" s="1">
        <v>46081</v>
      </c>
      <c r="I1014">
        <v>428.17</v>
      </c>
      <c r="J1014" s="1">
        <v>45222</v>
      </c>
      <c r="K1014">
        <f>+F1014*I1014</f>
        <v>428.17</v>
      </c>
      <c r="M1014" s="17" t="s">
        <v>17625</v>
      </c>
    </row>
    <row r="1015" spans="1:13" hidden="1" x14ac:dyDescent="0.2">
      <c r="A1015" s="22" t="s">
        <v>14</v>
      </c>
      <c r="B1015" s="22" t="s">
        <v>10043</v>
      </c>
      <c r="C1015" s="22" t="s">
        <v>10044</v>
      </c>
      <c r="D1015" s="22" t="s">
        <v>9265</v>
      </c>
      <c r="E1015" s="22" t="s">
        <v>855</v>
      </c>
      <c r="F1015" s="22">
        <v>-3</v>
      </c>
      <c r="G1015" s="22" t="s">
        <v>10045</v>
      </c>
      <c r="H1015" s="23">
        <v>46173</v>
      </c>
      <c r="I1015" s="22">
        <v>493.57</v>
      </c>
      <c r="J1015" s="23">
        <v>45260</v>
      </c>
      <c r="K1015" s="22">
        <f>+F1015*I1015</f>
        <v>-1480.71</v>
      </c>
      <c r="L1015" s="22"/>
      <c r="M1015" s="17" t="s">
        <v>17625</v>
      </c>
    </row>
    <row r="1016" spans="1:13" hidden="1" x14ac:dyDescent="0.2">
      <c r="A1016" t="s">
        <v>17579</v>
      </c>
      <c r="B1016" t="s">
        <v>10043</v>
      </c>
      <c r="C1016" t="s">
        <v>10044</v>
      </c>
      <c r="D1016" t="s">
        <v>9265</v>
      </c>
      <c r="E1016" t="s">
        <v>855</v>
      </c>
      <c r="F1016">
        <v>3</v>
      </c>
      <c r="G1016" t="s">
        <v>10045</v>
      </c>
      <c r="H1016" s="1">
        <v>46173</v>
      </c>
      <c r="I1016">
        <v>493.57</v>
      </c>
      <c r="J1016" s="1">
        <v>45252</v>
      </c>
      <c r="K1016">
        <f>+F1016*I1016</f>
        <v>1480.71</v>
      </c>
      <c r="M1016" s="17" t="s">
        <v>17625</v>
      </c>
    </row>
    <row r="1017" spans="1:13" hidden="1" x14ac:dyDescent="0.2">
      <c r="A1017" t="s">
        <v>14</v>
      </c>
      <c r="B1017" t="s">
        <v>2491</v>
      </c>
      <c r="C1017" t="s">
        <v>2492</v>
      </c>
      <c r="D1017" t="s">
        <v>1004</v>
      </c>
      <c r="F1017">
        <v>2</v>
      </c>
      <c r="G1017" t="s">
        <v>2493</v>
      </c>
      <c r="H1017" s="1">
        <v>45992</v>
      </c>
      <c r="I1017">
        <v>0.76</v>
      </c>
      <c r="J1017" s="1">
        <v>45008</v>
      </c>
      <c r="K1017">
        <f>+F1017*I1017</f>
        <v>1.52</v>
      </c>
    </row>
    <row r="1018" spans="1:13" hidden="1" x14ac:dyDescent="0.2">
      <c r="A1018" t="s">
        <v>14</v>
      </c>
      <c r="B1018" t="s">
        <v>10046</v>
      </c>
      <c r="C1018" t="s">
        <v>10047</v>
      </c>
      <c r="D1018" t="s">
        <v>9265</v>
      </c>
      <c r="E1018" t="s">
        <v>12</v>
      </c>
      <c r="F1018">
        <v>5</v>
      </c>
      <c r="G1018" t="s">
        <v>10048</v>
      </c>
      <c r="H1018" s="1">
        <v>46022</v>
      </c>
      <c r="I1018">
        <v>2.42</v>
      </c>
      <c r="J1018" s="1">
        <v>45271</v>
      </c>
      <c r="K1018">
        <f>+F1018*I1018</f>
        <v>12.1</v>
      </c>
    </row>
    <row r="1019" spans="1:13" hidden="1" x14ac:dyDescent="0.2">
      <c r="A1019" t="s">
        <v>14</v>
      </c>
      <c r="B1019" t="s">
        <v>10046</v>
      </c>
      <c r="C1019" t="s">
        <v>10047</v>
      </c>
      <c r="D1019" t="s">
        <v>9265</v>
      </c>
      <c r="E1019" t="s">
        <v>12</v>
      </c>
      <c r="F1019">
        <v>3</v>
      </c>
      <c r="G1019" t="s">
        <v>10049</v>
      </c>
      <c r="H1019" s="1">
        <v>46112</v>
      </c>
      <c r="I1019">
        <v>2.42</v>
      </c>
      <c r="J1019" s="1">
        <v>45215</v>
      </c>
      <c r="K1019">
        <f>+F1019*I1019</f>
        <v>7.26</v>
      </c>
    </row>
    <row r="1020" spans="1:13" hidden="1" x14ac:dyDescent="0.2">
      <c r="A1020" t="s">
        <v>14</v>
      </c>
      <c r="B1020" t="s">
        <v>10050</v>
      </c>
      <c r="C1020" t="s">
        <v>10051</v>
      </c>
      <c r="D1020" t="s">
        <v>9265</v>
      </c>
      <c r="E1020" t="s">
        <v>2405</v>
      </c>
      <c r="F1020">
        <v>20</v>
      </c>
      <c r="G1020" t="s">
        <v>2469</v>
      </c>
      <c r="H1020" s="1">
        <v>45930</v>
      </c>
      <c r="I1020">
        <v>0.77</v>
      </c>
      <c r="J1020" s="1">
        <v>45139</v>
      </c>
      <c r="K1020">
        <f>+F1020*I1020</f>
        <v>15.4</v>
      </c>
    </row>
    <row r="1021" spans="1:13" hidden="1" x14ac:dyDescent="0.2">
      <c r="A1021" t="s">
        <v>14</v>
      </c>
      <c r="B1021" t="s">
        <v>2494</v>
      </c>
      <c r="C1021" t="s">
        <v>2495</v>
      </c>
      <c r="D1021" t="s">
        <v>1004</v>
      </c>
      <c r="F1021">
        <v>2</v>
      </c>
      <c r="G1021" t="s">
        <v>2496</v>
      </c>
      <c r="H1021" s="1">
        <v>45596</v>
      </c>
      <c r="I1021">
        <v>2.4180000000000001</v>
      </c>
      <c r="J1021" s="1">
        <v>45049</v>
      </c>
      <c r="K1021">
        <f>+F1021*I1021</f>
        <v>4.8360000000000003</v>
      </c>
    </row>
    <row r="1022" spans="1:13" hidden="1" x14ac:dyDescent="0.2">
      <c r="A1022" t="s">
        <v>14</v>
      </c>
      <c r="B1022" t="s">
        <v>2497</v>
      </c>
      <c r="C1022" t="s">
        <v>2498</v>
      </c>
      <c r="D1022" t="s">
        <v>1004</v>
      </c>
      <c r="E1022" t="s">
        <v>12</v>
      </c>
      <c r="F1022">
        <v>2</v>
      </c>
      <c r="G1022" t="s">
        <v>2499</v>
      </c>
      <c r="H1022" s="1">
        <v>45747</v>
      </c>
      <c r="I1022">
        <v>7.2539999999999996</v>
      </c>
      <c r="J1022" s="1">
        <v>45113</v>
      </c>
      <c r="K1022">
        <f>+F1022*I1022</f>
        <v>14.507999999999999</v>
      </c>
    </row>
    <row r="1023" spans="1:13" hidden="1" x14ac:dyDescent="0.2">
      <c r="A1023" t="s">
        <v>14</v>
      </c>
      <c r="B1023" t="s">
        <v>2500</v>
      </c>
      <c r="C1023" t="s">
        <v>2501</v>
      </c>
      <c r="D1023" t="s">
        <v>1004</v>
      </c>
      <c r="E1023" t="s">
        <v>12</v>
      </c>
      <c r="F1023">
        <v>2</v>
      </c>
      <c r="G1023" t="s">
        <v>2502</v>
      </c>
      <c r="H1023" s="1">
        <v>45961</v>
      </c>
      <c r="I1023">
        <v>8.1</v>
      </c>
      <c r="J1023" s="1">
        <v>45288</v>
      </c>
      <c r="K1023">
        <f>+F1023*I1023</f>
        <v>16.2</v>
      </c>
    </row>
    <row r="1024" spans="1:13" hidden="1" x14ac:dyDescent="0.2">
      <c r="A1024" t="s">
        <v>14</v>
      </c>
      <c r="B1024" t="s">
        <v>2503</v>
      </c>
      <c r="C1024" t="s">
        <v>2504</v>
      </c>
      <c r="D1024" t="s">
        <v>1004</v>
      </c>
      <c r="F1024">
        <v>1</v>
      </c>
      <c r="G1024" t="s">
        <v>2505</v>
      </c>
      <c r="H1024" s="1">
        <v>45657</v>
      </c>
      <c r="I1024">
        <v>2.7</v>
      </c>
      <c r="J1024" s="1">
        <v>45035</v>
      </c>
      <c r="K1024">
        <f>+F1024*I1024</f>
        <v>2.7</v>
      </c>
    </row>
    <row r="1025" spans="1:11" hidden="1" x14ac:dyDescent="0.2">
      <c r="A1025" t="s">
        <v>14</v>
      </c>
      <c r="B1025" t="s">
        <v>2506</v>
      </c>
      <c r="C1025" t="s">
        <v>2507</v>
      </c>
      <c r="D1025" t="s">
        <v>1004</v>
      </c>
      <c r="E1025" t="s">
        <v>12</v>
      </c>
      <c r="F1025">
        <v>2</v>
      </c>
      <c r="G1025" t="s">
        <v>2508</v>
      </c>
      <c r="H1025" s="1">
        <v>45535</v>
      </c>
      <c r="I1025">
        <v>8.1</v>
      </c>
      <c r="J1025" s="1">
        <v>45035</v>
      </c>
      <c r="K1025">
        <f>+F1025*I1025</f>
        <v>16.2</v>
      </c>
    </row>
    <row r="1026" spans="1:11" hidden="1" x14ac:dyDescent="0.2">
      <c r="A1026" t="s">
        <v>14</v>
      </c>
      <c r="B1026" t="s">
        <v>2509</v>
      </c>
      <c r="C1026" t="s">
        <v>2510</v>
      </c>
      <c r="D1026" t="s">
        <v>1004</v>
      </c>
      <c r="F1026">
        <v>1</v>
      </c>
      <c r="G1026" t="s">
        <v>2511</v>
      </c>
      <c r="H1026" s="1">
        <v>45961</v>
      </c>
      <c r="I1026">
        <v>3.49</v>
      </c>
      <c r="J1026" s="1">
        <v>45014</v>
      </c>
      <c r="K1026">
        <f>+F1026*I1026</f>
        <v>3.49</v>
      </c>
    </row>
    <row r="1027" spans="1:11" hidden="1" x14ac:dyDescent="0.2">
      <c r="A1027" t="s">
        <v>14</v>
      </c>
      <c r="B1027" t="s">
        <v>2512</v>
      </c>
      <c r="C1027" t="s">
        <v>2513</v>
      </c>
      <c r="D1027" t="s">
        <v>1004</v>
      </c>
      <c r="F1027">
        <v>1</v>
      </c>
      <c r="G1027" t="s">
        <v>2514</v>
      </c>
      <c r="H1027" s="1">
        <v>45869</v>
      </c>
      <c r="I1027">
        <v>5.23</v>
      </c>
      <c r="J1027" s="1">
        <v>45014</v>
      </c>
      <c r="K1027">
        <f>+F1027*I1027</f>
        <v>5.23</v>
      </c>
    </row>
    <row r="1028" spans="1:11" hidden="1" x14ac:dyDescent="0.2">
      <c r="A1028" t="s">
        <v>14</v>
      </c>
      <c r="B1028" t="s">
        <v>2515</v>
      </c>
      <c r="C1028" t="s">
        <v>2516</v>
      </c>
      <c r="D1028" t="s">
        <v>1004</v>
      </c>
      <c r="F1028">
        <v>2</v>
      </c>
      <c r="G1028" t="s">
        <v>2517</v>
      </c>
      <c r="H1028" s="1">
        <v>45838</v>
      </c>
      <c r="I1028">
        <v>8.7200000000000006</v>
      </c>
      <c r="J1028" s="1">
        <v>45091</v>
      </c>
      <c r="K1028">
        <f>+F1028*I1028</f>
        <v>17.440000000000001</v>
      </c>
    </row>
    <row r="1029" spans="1:11" hidden="1" x14ac:dyDescent="0.2">
      <c r="A1029" t="s">
        <v>14</v>
      </c>
      <c r="B1029" t="s">
        <v>2518</v>
      </c>
      <c r="C1029" t="s">
        <v>2519</v>
      </c>
      <c r="D1029" t="s">
        <v>1004</v>
      </c>
      <c r="F1029">
        <v>2</v>
      </c>
      <c r="G1029" t="s">
        <v>2520</v>
      </c>
      <c r="H1029" s="1">
        <v>45991</v>
      </c>
      <c r="I1029">
        <v>8.66</v>
      </c>
      <c r="J1029" s="1">
        <v>45091</v>
      </c>
      <c r="K1029">
        <f>+F1029*I1029</f>
        <v>17.32</v>
      </c>
    </row>
    <row r="1030" spans="1:11" hidden="1" x14ac:dyDescent="0.2">
      <c r="A1030" t="s">
        <v>14</v>
      </c>
      <c r="B1030" t="s">
        <v>2521</v>
      </c>
      <c r="C1030" t="s">
        <v>2522</v>
      </c>
      <c r="D1030" t="s">
        <v>1004</v>
      </c>
      <c r="F1030">
        <v>1</v>
      </c>
      <c r="G1030" t="s">
        <v>2523</v>
      </c>
      <c r="H1030" s="1">
        <v>46203</v>
      </c>
      <c r="I1030">
        <v>17.920000000000002</v>
      </c>
      <c r="J1030" s="1">
        <v>45181</v>
      </c>
      <c r="K1030">
        <f>+F1030*I1030</f>
        <v>17.920000000000002</v>
      </c>
    </row>
    <row r="1031" spans="1:11" hidden="1" x14ac:dyDescent="0.2">
      <c r="A1031" t="s">
        <v>14</v>
      </c>
      <c r="B1031" t="s">
        <v>10052</v>
      </c>
      <c r="C1031" t="s">
        <v>10053</v>
      </c>
      <c r="D1031" t="s">
        <v>9265</v>
      </c>
      <c r="E1031" t="s">
        <v>12</v>
      </c>
      <c r="F1031">
        <v>9</v>
      </c>
      <c r="G1031" t="s">
        <v>10054</v>
      </c>
      <c r="H1031" s="1">
        <v>46112</v>
      </c>
      <c r="I1031">
        <v>2.93</v>
      </c>
      <c r="J1031" s="1">
        <v>45250</v>
      </c>
      <c r="K1031">
        <f>+F1031*I1031</f>
        <v>26.37</v>
      </c>
    </row>
    <row r="1032" spans="1:11" hidden="1" x14ac:dyDescent="0.2">
      <c r="A1032" t="s">
        <v>14</v>
      </c>
      <c r="B1032" t="s">
        <v>2524</v>
      </c>
      <c r="C1032" t="s">
        <v>2525</v>
      </c>
      <c r="D1032" t="s">
        <v>1004</v>
      </c>
      <c r="E1032" t="s">
        <v>12</v>
      </c>
      <c r="F1032">
        <v>2</v>
      </c>
      <c r="G1032" t="s">
        <v>2526</v>
      </c>
      <c r="H1032" s="1">
        <v>45657</v>
      </c>
      <c r="I1032">
        <v>11.648</v>
      </c>
      <c r="J1032" s="1">
        <v>45169</v>
      </c>
      <c r="K1032">
        <f>+F1032*I1032</f>
        <v>23.295999999999999</v>
      </c>
    </row>
    <row r="1033" spans="1:11" hidden="1" x14ac:dyDescent="0.2">
      <c r="A1033" t="s">
        <v>14</v>
      </c>
      <c r="B1033" t="s">
        <v>2527</v>
      </c>
      <c r="C1033" t="s">
        <v>2528</v>
      </c>
      <c r="D1033" t="s">
        <v>1004</v>
      </c>
      <c r="E1033" t="s">
        <v>12</v>
      </c>
      <c r="F1033">
        <v>1</v>
      </c>
      <c r="G1033" t="s">
        <v>2529</v>
      </c>
      <c r="H1033" s="1">
        <v>45626</v>
      </c>
      <c r="I1033">
        <v>11.648</v>
      </c>
      <c r="J1033" s="1">
        <v>45078</v>
      </c>
      <c r="K1033">
        <f>+F1033*I1033</f>
        <v>11.648</v>
      </c>
    </row>
    <row r="1034" spans="1:11" hidden="1" x14ac:dyDescent="0.2">
      <c r="A1034" t="s">
        <v>14</v>
      </c>
      <c r="B1034" t="s">
        <v>2527</v>
      </c>
      <c r="C1034" t="s">
        <v>2528</v>
      </c>
      <c r="D1034" t="s">
        <v>1004</v>
      </c>
      <c r="E1034" t="s">
        <v>12</v>
      </c>
      <c r="F1034">
        <v>1</v>
      </c>
      <c r="G1034" t="s">
        <v>2530</v>
      </c>
      <c r="H1034" s="1">
        <v>45473</v>
      </c>
      <c r="I1034">
        <v>11.648</v>
      </c>
      <c r="J1034" s="1">
        <v>44939</v>
      </c>
      <c r="K1034">
        <f>+F1034*I1034</f>
        <v>11.648</v>
      </c>
    </row>
    <row r="1035" spans="1:11" hidden="1" x14ac:dyDescent="0.2">
      <c r="A1035" t="s">
        <v>14</v>
      </c>
      <c r="B1035" t="s">
        <v>2531</v>
      </c>
      <c r="C1035" t="s">
        <v>2532</v>
      </c>
      <c r="D1035" t="s">
        <v>1004</v>
      </c>
      <c r="E1035" t="s">
        <v>12</v>
      </c>
      <c r="F1035">
        <v>2</v>
      </c>
      <c r="G1035" t="s">
        <v>2533</v>
      </c>
      <c r="H1035" s="1">
        <v>45596</v>
      </c>
      <c r="I1035">
        <v>5.2320000000000002</v>
      </c>
      <c r="J1035" s="1">
        <v>45063</v>
      </c>
      <c r="K1035">
        <f>+F1035*I1035</f>
        <v>10.464</v>
      </c>
    </row>
    <row r="1036" spans="1:11" hidden="1" x14ac:dyDescent="0.2">
      <c r="A1036" t="s">
        <v>14</v>
      </c>
      <c r="B1036" t="s">
        <v>2534</v>
      </c>
      <c r="C1036" t="s">
        <v>2535</v>
      </c>
      <c r="D1036" t="s">
        <v>1004</v>
      </c>
      <c r="E1036" t="s">
        <v>12</v>
      </c>
      <c r="F1036">
        <v>2</v>
      </c>
      <c r="G1036" t="s">
        <v>2536</v>
      </c>
      <c r="H1036" s="1">
        <v>45535</v>
      </c>
      <c r="I1036">
        <v>5.1959999999999997</v>
      </c>
      <c r="J1036" s="1">
        <v>45049</v>
      </c>
      <c r="K1036">
        <f>+F1036*I1036</f>
        <v>10.391999999999999</v>
      </c>
    </row>
    <row r="1037" spans="1:11" hidden="1" x14ac:dyDescent="0.2">
      <c r="A1037" t="s">
        <v>14</v>
      </c>
      <c r="B1037" t="s">
        <v>2537</v>
      </c>
      <c r="C1037" t="s">
        <v>2538</v>
      </c>
      <c r="D1037" t="s">
        <v>1004</v>
      </c>
      <c r="E1037" t="s">
        <v>12</v>
      </c>
      <c r="F1037">
        <v>1</v>
      </c>
      <c r="G1037" t="s">
        <v>2539</v>
      </c>
      <c r="H1037" s="1">
        <v>45596</v>
      </c>
      <c r="I1037">
        <v>7.7880000000000003</v>
      </c>
      <c r="J1037" s="1">
        <v>45034</v>
      </c>
      <c r="K1037">
        <f>+F1037*I1037</f>
        <v>7.7880000000000003</v>
      </c>
    </row>
    <row r="1038" spans="1:11" hidden="1" x14ac:dyDescent="0.2">
      <c r="A1038" t="s">
        <v>14</v>
      </c>
      <c r="B1038" t="s">
        <v>2540</v>
      </c>
      <c r="C1038" t="s">
        <v>2541</v>
      </c>
      <c r="D1038" t="s">
        <v>1004</v>
      </c>
      <c r="E1038" t="s">
        <v>12</v>
      </c>
      <c r="F1038">
        <v>2</v>
      </c>
      <c r="G1038" t="s">
        <v>2542</v>
      </c>
      <c r="H1038" s="1">
        <v>45657</v>
      </c>
      <c r="I1038">
        <v>7.7519999999999998</v>
      </c>
      <c r="J1038" s="1">
        <v>45034</v>
      </c>
      <c r="K1038">
        <f>+F1038*I1038</f>
        <v>15.504</v>
      </c>
    </row>
    <row r="1039" spans="1:11" hidden="1" x14ac:dyDescent="0.2">
      <c r="A1039" t="s">
        <v>14</v>
      </c>
      <c r="B1039" t="s">
        <v>2543</v>
      </c>
      <c r="C1039" t="s">
        <v>2544</v>
      </c>
      <c r="D1039" t="s">
        <v>1004</v>
      </c>
      <c r="F1039">
        <v>2</v>
      </c>
      <c r="G1039" t="s">
        <v>2545</v>
      </c>
      <c r="H1039" s="1">
        <v>45504</v>
      </c>
      <c r="I1039">
        <v>11.628</v>
      </c>
      <c r="J1039" s="1">
        <v>45035</v>
      </c>
      <c r="K1039">
        <f>+F1039*I1039</f>
        <v>23.256</v>
      </c>
    </row>
    <row r="1040" spans="1:11" hidden="1" x14ac:dyDescent="0.2">
      <c r="A1040" t="s">
        <v>14</v>
      </c>
      <c r="B1040" t="s">
        <v>2546</v>
      </c>
      <c r="C1040" t="s">
        <v>2547</v>
      </c>
      <c r="D1040" t="s">
        <v>1004</v>
      </c>
      <c r="F1040">
        <v>2</v>
      </c>
      <c r="G1040" t="s">
        <v>2548</v>
      </c>
      <c r="H1040" s="1">
        <v>45626</v>
      </c>
      <c r="I1040">
        <v>15.606</v>
      </c>
      <c r="J1040" s="1">
        <v>45035</v>
      </c>
      <c r="K1040">
        <f>+F1040*I1040</f>
        <v>31.212</v>
      </c>
    </row>
    <row r="1041" spans="1:13" hidden="1" x14ac:dyDescent="0.2">
      <c r="A1041" s="22" t="s">
        <v>14</v>
      </c>
      <c r="B1041" s="22" t="s">
        <v>10055</v>
      </c>
      <c r="C1041" s="22" t="s">
        <v>10056</v>
      </c>
      <c r="D1041" s="22" t="s">
        <v>9265</v>
      </c>
      <c r="E1041" s="22" t="s">
        <v>855</v>
      </c>
      <c r="F1041" s="22">
        <v>-1</v>
      </c>
      <c r="G1041" s="22" t="s">
        <v>10057</v>
      </c>
      <c r="H1041" s="23">
        <v>46022</v>
      </c>
      <c r="I1041" s="22">
        <v>4687.2</v>
      </c>
      <c r="J1041" s="23">
        <v>45260</v>
      </c>
      <c r="K1041" s="22">
        <f>+F1041*I1041</f>
        <v>-4687.2</v>
      </c>
      <c r="L1041" s="22"/>
      <c r="M1041" s="17" t="s">
        <v>17625</v>
      </c>
    </row>
    <row r="1042" spans="1:13" hidden="1" x14ac:dyDescent="0.2">
      <c r="A1042" t="s">
        <v>17579</v>
      </c>
      <c r="B1042" t="s">
        <v>10055</v>
      </c>
      <c r="C1042" t="s">
        <v>10056</v>
      </c>
      <c r="D1042" t="s">
        <v>9265</v>
      </c>
      <c r="E1042" t="s">
        <v>855</v>
      </c>
      <c r="F1042">
        <v>1</v>
      </c>
      <c r="G1042" t="s">
        <v>10057</v>
      </c>
      <c r="H1042" s="1">
        <v>46022</v>
      </c>
      <c r="I1042">
        <v>4687.2</v>
      </c>
      <c r="J1042" s="1">
        <v>45252</v>
      </c>
      <c r="K1042">
        <f>+F1042*I1042</f>
        <v>4687.2</v>
      </c>
      <c r="M1042" s="17" t="s">
        <v>17625</v>
      </c>
    </row>
    <row r="1043" spans="1:13" hidden="1" x14ac:dyDescent="0.2">
      <c r="A1043" t="s">
        <v>14</v>
      </c>
      <c r="B1043" t="s">
        <v>8097</v>
      </c>
      <c r="C1043" t="s">
        <v>8098</v>
      </c>
      <c r="D1043" t="s">
        <v>7975</v>
      </c>
      <c r="E1043" t="s">
        <v>12</v>
      </c>
      <c r="F1043">
        <v>1</v>
      </c>
      <c r="G1043" t="s">
        <v>8099</v>
      </c>
      <c r="H1043" s="1">
        <v>45565</v>
      </c>
      <c r="I1043">
        <v>22.51</v>
      </c>
      <c r="J1043" s="1">
        <v>44966</v>
      </c>
      <c r="K1043">
        <f>+F1043*I1043</f>
        <v>22.51</v>
      </c>
    </row>
    <row r="1044" spans="1:13" hidden="1" x14ac:dyDescent="0.2">
      <c r="A1044" t="s">
        <v>14</v>
      </c>
      <c r="B1044" t="s">
        <v>8097</v>
      </c>
      <c r="C1044" t="s">
        <v>8098</v>
      </c>
      <c r="D1044" t="s">
        <v>7975</v>
      </c>
      <c r="E1044" t="s">
        <v>12</v>
      </c>
      <c r="F1044">
        <v>9</v>
      </c>
      <c r="G1044" t="s">
        <v>8100</v>
      </c>
      <c r="H1044" s="1">
        <v>45777</v>
      </c>
      <c r="I1044">
        <v>22.51</v>
      </c>
      <c r="J1044" s="1">
        <v>45215</v>
      </c>
      <c r="K1044">
        <f>+F1044*I1044</f>
        <v>202.59</v>
      </c>
    </row>
    <row r="1045" spans="1:13" hidden="1" x14ac:dyDescent="0.2">
      <c r="A1045" t="s">
        <v>14</v>
      </c>
      <c r="B1045" t="s">
        <v>8097</v>
      </c>
      <c r="C1045" t="s">
        <v>8098</v>
      </c>
      <c r="D1045" t="s">
        <v>7975</v>
      </c>
      <c r="E1045" t="s">
        <v>12</v>
      </c>
      <c r="F1045">
        <v>5</v>
      </c>
      <c r="G1045" t="s">
        <v>8101</v>
      </c>
      <c r="H1045" s="1">
        <v>45900</v>
      </c>
      <c r="I1045">
        <v>22.51</v>
      </c>
      <c r="J1045" s="1">
        <v>45273</v>
      </c>
      <c r="K1045">
        <f>+F1045*I1045</f>
        <v>112.55000000000001</v>
      </c>
    </row>
    <row r="1046" spans="1:13" hidden="1" x14ac:dyDescent="0.2">
      <c r="A1046" t="s">
        <v>14</v>
      </c>
      <c r="B1046" t="s">
        <v>10058</v>
      </c>
      <c r="C1046" t="s">
        <v>10059</v>
      </c>
      <c r="D1046" t="s">
        <v>9265</v>
      </c>
      <c r="E1046" t="s">
        <v>12</v>
      </c>
      <c r="F1046">
        <v>1</v>
      </c>
      <c r="G1046" t="s">
        <v>10060</v>
      </c>
      <c r="H1046" s="1">
        <v>46446</v>
      </c>
      <c r="I1046">
        <v>19.8</v>
      </c>
      <c r="J1046" s="1">
        <v>45103</v>
      </c>
      <c r="K1046">
        <f>+F1046*I1046</f>
        <v>19.8</v>
      </c>
    </row>
    <row r="1047" spans="1:13" hidden="1" x14ac:dyDescent="0.2">
      <c r="A1047" t="s">
        <v>14</v>
      </c>
      <c r="B1047" t="s">
        <v>10061</v>
      </c>
      <c r="C1047" t="s">
        <v>10062</v>
      </c>
      <c r="D1047" t="s">
        <v>9265</v>
      </c>
      <c r="F1047">
        <v>1</v>
      </c>
      <c r="G1047" t="s">
        <v>10063</v>
      </c>
      <c r="H1047" s="1">
        <v>45991</v>
      </c>
      <c r="I1047">
        <v>4.95</v>
      </c>
      <c r="J1047" s="1">
        <v>44897</v>
      </c>
      <c r="K1047">
        <f>+F1047*I1047</f>
        <v>4.95</v>
      </c>
    </row>
    <row r="1048" spans="1:13" hidden="1" x14ac:dyDescent="0.2">
      <c r="A1048" t="s">
        <v>14</v>
      </c>
      <c r="B1048" t="s">
        <v>10064</v>
      </c>
      <c r="C1048" t="s">
        <v>10065</v>
      </c>
      <c r="D1048" t="s">
        <v>9265</v>
      </c>
      <c r="E1048" t="s">
        <v>12</v>
      </c>
      <c r="F1048">
        <v>3</v>
      </c>
      <c r="G1048" t="s">
        <v>10066</v>
      </c>
      <c r="H1048" s="1">
        <v>46599</v>
      </c>
      <c r="I1048">
        <v>19.8</v>
      </c>
      <c r="J1048" s="1">
        <v>45275</v>
      </c>
      <c r="K1048">
        <f>+F1048*I1048</f>
        <v>59.400000000000006</v>
      </c>
    </row>
    <row r="1049" spans="1:13" hidden="1" x14ac:dyDescent="0.2">
      <c r="A1049" t="s">
        <v>14</v>
      </c>
      <c r="B1049" t="s">
        <v>10064</v>
      </c>
      <c r="C1049" t="s">
        <v>10065</v>
      </c>
      <c r="D1049" t="s">
        <v>9265</v>
      </c>
      <c r="E1049" t="s">
        <v>12</v>
      </c>
      <c r="F1049">
        <v>8</v>
      </c>
      <c r="G1049" t="s">
        <v>10067</v>
      </c>
      <c r="H1049" s="1">
        <v>46599</v>
      </c>
      <c r="I1049">
        <v>19.8</v>
      </c>
      <c r="J1049" s="1">
        <v>45288</v>
      </c>
      <c r="K1049">
        <f>+F1049*I1049</f>
        <v>158.4</v>
      </c>
    </row>
    <row r="1050" spans="1:13" hidden="1" x14ac:dyDescent="0.2">
      <c r="A1050" t="s">
        <v>14</v>
      </c>
      <c r="B1050" t="s">
        <v>10064</v>
      </c>
      <c r="C1050" t="s">
        <v>10065</v>
      </c>
      <c r="D1050" t="s">
        <v>9265</v>
      </c>
      <c r="E1050" t="s">
        <v>12</v>
      </c>
      <c r="F1050">
        <v>1</v>
      </c>
      <c r="G1050" t="s">
        <v>10068</v>
      </c>
      <c r="H1050" s="1">
        <v>46538</v>
      </c>
      <c r="I1050">
        <v>19.8</v>
      </c>
      <c r="J1050" s="1">
        <v>45211</v>
      </c>
      <c r="K1050">
        <f>+F1050*I1050</f>
        <v>19.8</v>
      </c>
    </row>
    <row r="1051" spans="1:13" hidden="1" x14ac:dyDescent="0.2">
      <c r="A1051" t="s">
        <v>14</v>
      </c>
      <c r="B1051" t="s">
        <v>10069</v>
      </c>
      <c r="C1051" t="s">
        <v>10070</v>
      </c>
      <c r="D1051" t="s">
        <v>9265</v>
      </c>
      <c r="E1051" t="s">
        <v>12</v>
      </c>
      <c r="F1051">
        <v>3</v>
      </c>
      <c r="G1051" t="s">
        <v>10071</v>
      </c>
      <c r="H1051" s="1">
        <v>46599</v>
      </c>
      <c r="I1051">
        <v>19.8</v>
      </c>
      <c r="J1051" s="1">
        <v>45258</v>
      </c>
      <c r="K1051">
        <f>+F1051*I1051</f>
        <v>59.400000000000006</v>
      </c>
    </row>
    <row r="1052" spans="1:13" hidden="1" x14ac:dyDescent="0.2">
      <c r="A1052" t="s">
        <v>14</v>
      </c>
      <c r="B1052" t="s">
        <v>10069</v>
      </c>
      <c r="C1052" t="s">
        <v>10070</v>
      </c>
      <c r="D1052" t="s">
        <v>9265</v>
      </c>
      <c r="E1052" t="s">
        <v>12</v>
      </c>
      <c r="F1052">
        <v>6</v>
      </c>
      <c r="G1052" t="s">
        <v>10072</v>
      </c>
      <c r="H1052" s="1">
        <v>46630</v>
      </c>
      <c r="I1052">
        <v>19.8</v>
      </c>
      <c r="J1052" s="1">
        <v>45288</v>
      </c>
      <c r="K1052">
        <f>+F1052*I1052</f>
        <v>118.80000000000001</v>
      </c>
    </row>
    <row r="1053" spans="1:13" hidden="1" x14ac:dyDescent="0.2">
      <c r="A1053" t="s">
        <v>14</v>
      </c>
      <c r="B1053" t="s">
        <v>10069</v>
      </c>
      <c r="C1053" t="s">
        <v>10070</v>
      </c>
      <c r="D1053" t="s">
        <v>9265</v>
      </c>
      <c r="E1053" t="s">
        <v>12</v>
      </c>
      <c r="F1053">
        <v>2</v>
      </c>
      <c r="G1053" t="s">
        <v>10073</v>
      </c>
      <c r="H1053" s="1">
        <v>46630</v>
      </c>
      <c r="I1053">
        <v>19.8</v>
      </c>
      <c r="J1053" s="1">
        <v>45275</v>
      </c>
      <c r="K1053">
        <f>+F1053*I1053</f>
        <v>39.6</v>
      </c>
    </row>
    <row r="1054" spans="1:13" hidden="1" x14ac:dyDescent="0.2">
      <c r="A1054" t="s">
        <v>14</v>
      </c>
      <c r="B1054" t="s">
        <v>10069</v>
      </c>
      <c r="C1054" t="s">
        <v>10070</v>
      </c>
      <c r="D1054" t="s">
        <v>9265</v>
      </c>
      <c r="E1054" t="s">
        <v>12</v>
      </c>
      <c r="F1054">
        <v>5</v>
      </c>
      <c r="G1054" t="s">
        <v>10074</v>
      </c>
      <c r="H1054" s="1">
        <v>46568</v>
      </c>
      <c r="I1054">
        <v>19.8</v>
      </c>
      <c r="J1054" s="1">
        <v>45211</v>
      </c>
      <c r="K1054">
        <f>+F1054*I1054</f>
        <v>99</v>
      </c>
    </row>
    <row r="1055" spans="1:13" hidden="1" x14ac:dyDescent="0.2">
      <c r="A1055" t="s">
        <v>14</v>
      </c>
      <c r="B1055" t="s">
        <v>10069</v>
      </c>
      <c r="C1055" t="s">
        <v>10070</v>
      </c>
      <c r="D1055" t="s">
        <v>9265</v>
      </c>
      <c r="E1055" t="s">
        <v>12</v>
      </c>
      <c r="F1055">
        <v>1</v>
      </c>
      <c r="G1055" t="s">
        <v>10075</v>
      </c>
      <c r="H1055" s="1">
        <v>46538</v>
      </c>
      <c r="I1055">
        <v>19.8</v>
      </c>
      <c r="J1055" s="1">
        <v>45191</v>
      </c>
      <c r="K1055">
        <f>+F1055*I1055</f>
        <v>19.8</v>
      </c>
    </row>
    <row r="1056" spans="1:13" hidden="1" x14ac:dyDescent="0.2">
      <c r="A1056" t="s">
        <v>14</v>
      </c>
      <c r="B1056" t="s">
        <v>10069</v>
      </c>
      <c r="C1056" t="s">
        <v>10070</v>
      </c>
      <c r="D1056" t="s">
        <v>9265</v>
      </c>
      <c r="E1056" t="s">
        <v>12</v>
      </c>
      <c r="F1056">
        <v>1</v>
      </c>
      <c r="G1056" t="s">
        <v>10076</v>
      </c>
      <c r="H1056" s="1">
        <v>46477</v>
      </c>
      <c r="I1056">
        <v>19.8</v>
      </c>
      <c r="J1056" s="1">
        <v>45103</v>
      </c>
      <c r="K1056">
        <f>+F1056*I1056</f>
        <v>19.8</v>
      </c>
    </row>
    <row r="1057" spans="1:11" hidden="1" x14ac:dyDescent="0.2">
      <c r="A1057" t="s">
        <v>14</v>
      </c>
      <c r="B1057" t="s">
        <v>2549</v>
      </c>
      <c r="C1057" t="s">
        <v>2550</v>
      </c>
      <c r="D1057" t="s">
        <v>1004</v>
      </c>
      <c r="F1057">
        <v>2</v>
      </c>
      <c r="G1057" t="s">
        <v>2551</v>
      </c>
      <c r="H1057" s="1">
        <v>46295</v>
      </c>
      <c r="I1057">
        <v>3.1110000000000002</v>
      </c>
      <c r="J1057" s="1">
        <v>45289</v>
      </c>
      <c r="K1057">
        <f>+F1057*I1057</f>
        <v>6.2220000000000004</v>
      </c>
    </row>
    <row r="1058" spans="1:11" hidden="1" x14ac:dyDescent="0.2">
      <c r="A1058" t="s">
        <v>14</v>
      </c>
      <c r="B1058" t="s">
        <v>2552</v>
      </c>
      <c r="C1058" t="s">
        <v>2553</v>
      </c>
      <c r="D1058" t="s">
        <v>1004</v>
      </c>
      <c r="E1058" t="s">
        <v>12</v>
      </c>
      <c r="F1058">
        <v>1</v>
      </c>
      <c r="G1058" t="s">
        <v>2554</v>
      </c>
      <c r="H1058" s="1">
        <v>45473</v>
      </c>
      <c r="I1058">
        <v>14.56</v>
      </c>
      <c r="J1058" s="1">
        <v>44897</v>
      </c>
      <c r="K1058">
        <f>+F1058*I1058</f>
        <v>14.56</v>
      </c>
    </row>
    <row r="1059" spans="1:11" hidden="1" x14ac:dyDescent="0.2">
      <c r="A1059" t="s">
        <v>14</v>
      </c>
      <c r="B1059" t="s">
        <v>2555</v>
      </c>
      <c r="C1059" t="s">
        <v>2556</v>
      </c>
      <c r="D1059" t="s">
        <v>1004</v>
      </c>
      <c r="E1059" t="s">
        <v>12</v>
      </c>
      <c r="F1059">
        <v>1</v>
      </c>
      <c r="G1059" t="s">
        <v>2557</v>
      </c>
      <c r="H1059" s="1">
        <v>45504</v>
      </c>
      <c r="I1059">
        <v>14.56</v>
      </c>
      <c r="J1059" s="1">
        <v>44897</v>
      </c>
      <c r="K1059">
        <f>+F1059*I1059</f>
        <v>14.56</v>
      </c>
    </row>
    <row r="1060" spans="1:11" hidden="1" x14ac:dyDescent="0.2">
      <c r="A1060" t="s">
        <v>14</v>
      </c>
      <c r="B1060" t="s">
        <v>2558</v>
      </c>
      <c r="C1060" t="s">
        <v>2559</v>
      </c>
      <c r="D1060" t="s">
        <v>1004</v>
      </c>
      <c r="E1060" t="s">
        <v>12</v>
      </c>
      <c r="F1060">
        <v>2</v>
      </c>
      <c r="G1060" t="s">
        <v>2560</v>
      </c>
      <c r="H1060" s="1">
        <v>45443</v>
      </c>
      <c r="I1060">
        <v>3.36</v>
      </c>
      <c r="J1060" s="1">
        <v>45161</v>
      </c>
      <c r="K1060">
        <f>+F1060*I1060</f>
        <v>6.72</v>
      </c>
    </row>
    <row r="1061" spans="1:11" hidden="1" x14ac:dyDescent="0.2">
      <c r="A1061" t="s">
        <v>14</v>
      </c>
      <c r="B1061" t="s">
        <v>2561</v>
      </c>
      <c r="C1061" t="s">
        <v>2562</v>
      </c>
      <c r="D1061" t="s">
        <v>1004</v>
      </c>
      <c r="F1061">
        <v>2</v>
      </c>
      <c r="G1061" t="s">
        <v>2563</v>
      </c>
      <c r="H1061" s="1">
        <v>45961</v>
      </c>
      <c r="I1061">
        <v>10.135999999999999</v>
      </c>
      <c r="J1061" s="1">
        <v>45023</v>
      </c>
      <c r="K1061">
        <f>+F1061*I1061</f>
        <v>20.271999999999998</v>
      </c>
    </row>
    <row r="1062" spans="1:11" hidden="1" x14ac:dyDescent="0.2">
      <c r="A1062" t="s">
        <v>14</v>
      </c>
      <c r="B1062" t="s">
        <v>2564</v>
      </c>
      <c r="C1062" t="s">
        <v>2565</v>
      </c>
      <c r="D1062" t="s">
        <v>1004</v>
      </c>
      <c r="F1062">
        <v>1</v>
      </c>
      <c r="G1062" t="s">
        <v>2566</v>
      </c>
      <c r="H1062" s="1">
        <v>45991</v>
      </c>
      <c r="I1062">
        <v>20.271999999999998</v>
      </c>
      <c r="J1062" s="1">
        <v>45113</v>
      </c>
      <c r="K1062">
        <f>+F1062*I1062</f>
        <v>20.271999999999998</v>
      </c>
    </row>
    <row r="1063" spans="1:11" hidden="1" x14ac:dyDescent="0.2">
      <c r="A1063" t="s">
        <v>14</v>
      </c>
      <c r="B1063" t="s">
        <v>2567</v>
      </c>
      <c r="C1063" t="s">
        <v>2568</v>
      </c>
      <c r="D1063" t="s">
        <v>1004</v>
      </c>
      <c r="F1063">
        <v>2</v>
      </c>
      <c r="G1063" t="s">
        <v>2569</v>
      </c>
      <c r="H1063" s="1">
        <v>45930</v>
      </c>
      <c r="I1063">
        <v>14.416</v>
      </c>
      <c r="J1063" s="1">
        <v>45023</v>
      </c>
      <c r="K1063">
        <f>+F1063*I1063</f>
        <v>28.832000000000001</v>
      </c>
    </row>
    <row r="1064" spans="1:11" hidden="1" x14ac:dyDescent="0.2">
      <c r="A1064" t="s">
        <v>14</v>
      </c>
      <c r="B1064" t="s">
        <v>10077</v>
      </c>
      <c r="C1064" t="s">
        <v>10078</v>
      </c>
      <c r="D1064" t="s">
        <v>9265</v>
      </c>
      <c r="E1064" t="s">
        <v>855</v>
      </c>
      <c r="F1064">
        <v>1</v>
      </c>
      <c r="G1064" t="s">
        <v>10079</v>
      </c>
      <c r="H1064" s="1">
        <v>46203</v>
      </c>
      <c r="I1064">
        <v>187.5</v>
      </c>
      <c r="J1064" s="1">
        <v>45267</v>
      </c>
      <c r="K1064">
        <f>+F1064*I1064</f>
        <v>187.5</v>
      </c>
    </row>
    <row r="1065" spans="1:11" hidden="1" x14ac:dyDescent="0.2">
      <c r="A1065" t="s">
        <v>14</v>
      </c>
      <c r="B1065" t="s">
        <v>10077</v>
      </c>
      <c r="C1065" t="s">
        <v>10078</v>
      </c>
      <c r="D1065" t="s">
        <v>9265</v>
      </c>
      <c r="E1065" t="s">
        <v>855</v>
      </c>
      <c r="F1065">
        <v>16</v>
      </c>
      <c r="G1065" t="s">
        <v>10080</v>
      </c>
      <c r="H1065" s="1">
        <v>46022</v>
      </c>
      <c r="I1065">
        <v>187.5</v>
      </c>
      <c r="J1065" s="1">
        <v>45282</v>
      </c>
      <c r="K1065">
        <f>+F1065*I1065</f>
        <v>3000</v>
      </c>
    </row>
    <row r="1066" spans="1:11" hidden="1" x14ac:dyDescent="0.2">
      <c r="A1066" t="s">
        <v>14</v>
      </c>
      <c r="B1066" t="s">
        <v>10077</v>
      </c>
      <c r="C1066" t="s">
        <v>10078</v>
      </c>
      <c r="D1066" t="s">
        <v>9265</v>
      </c>
      <c r="E1066" t="s">
        <v>855</v>
      </c>
      <c r="F1066">
        <v>7</v>
      </c>
      <c r="G1066" t="s">
        <v>10081</v>
      </c>
      <c r="H1066" s="1">
        <v>45991</v>
      </c>
      <c r="I1066">
        <v>187.5</v>
      </c>
      <c r="J1066" s="1">
        <v>45131</v>
      </c>
      <c r="K1066">
        <f>+F1066*I1066</f>
        <v>1312.5</v>
      </c>
    </row>
    <row r="1067" spans="1:11" hidden="1" x14ac:dyDescent="0.2">
      <c r="A1067" t="s">
        <v>14</v>
      </c>
      <c r="B1067" t="s">
        <v>2570</v>
      </c>
      <c r="C1067" t="s">
        <v>2571</v>
      </c>
      <c r="D1067" t="s">
        <v>1004</v>
      </c>
      <c r="E1067" t="s">
        <v>12</v>
      </c>
      <c r="F1067">
        <v>1</v>
      </c>
      <c r="G1067" t="s">
        <v>2572</v>
      </c>
      <c r="H1067" s="1">
        <v>45716</v>
      </c>
      <c r="I1067">
        <v>3.3660000000000001</v>
      </c>
      <c r="J1067" s="1">
        <v>45049</v>
      </c>
      <c r="K1067">
        <f>+F1067*I1067</f>
        <v>3.3660000000000001</v>
      </c>
    </row>
    <row r="1068" spans="1:11" hidden="1" x14ac:dyDescent="0.2">
      <c r="A1068" t="s">
        <v>14</v>
      </c>
      <c r="B1068" t="s">
        <v>2573</v>
      </c>
      <c r="C1068" t="s">
        <v>2574</v>
      </c>
      <c r="D1068" t="s">
        <v>1004</v>
      </c>
      <c r="E1068" t="s">
        <v>12</v>
      </c>
      <c r="F1068">
        <v>2</v>
      </c>
      <c r="G1068" t="s">
        <v>2575</v>
      </c>
      <c r="H1068" s="1">
        <v>45930</v>
      </c>
      <c r="I1068">
        <v>7.8540000000000001</v>
      </c>
      <c r="J1068" s="1">
        <v>45063</v>
      </c>
      <c r="K1068">
        <f>+F1068*I1068</f>
        <v>15.708</v>
      </c>
    </row>
    <row r="1069" spans="1:11" hidden="1" x14ac:dyDescent="0.2">
      <c r="A1069" t="s">
        <v>14</v>
      </c>
      <c r="B1069" t="s">
        <v>2576</v>
      </c>
      <c r="C1069" t="s">
        <v>2577</v>
      </c>
      <c r="D1069" t="s">
        <v>1004</v>
      </c>
      <c r="F1069">
        <v>2</v>
      </c>
      <c r="G1069" t="s">
        <v>2578</v>
      </c>
      <c r="H1069" s="1">
        <v>45777</v>
      </c>
      <c r="I1069">
        <v>8.8825000000000003</v>
      </c>
      <c r="J1069" s="1">
        <v>45008</v>
      </c>
      <c r="K1069">
        <f>+F1069*I1069</f>
        <v>17.765000000000001</v>
      </c>
    </row>
    <row r="1070" spans="1:11" hidden="1" x14ac:dyDescent="0.2">
      <c r="A1070" t="s">
        <v>14</v>
      </c>
      <c r="B1070" t="s">
        <v>2579</v>
      </c>
      <c r="C1070" t="s">
        <v>2580</v>
      </c>
      <c r="D1070" t="s">
        <v>1004</v>
      </c>
      <c r="E1070" t="s">
        <v>12</v>
      </c>
      <c r="F1070">
        <v>2</v>
      </c>
      <c r="G1070" t="s">
        <v>2581</v>
      </c>
      <c r="H1070" s="1">
        <v>46234</v>
      </c>
      <c r="I1070">
        <v>2.3119999999999998</v>
      </c>
      <c r="J1070" s="1">
        <v>45211</v>
      </c>
      <c r="K1070">
        <f>+F1070*I1070</f>
        <v>4.6239999999999997</v>
      </c>
    </row>
    <row r="1071" spans="1:11" hidden="1" x14ac:dyDescent="0.2">
      <c r="A1071" t="s">
        <v>14</v>
      </c>
      <c r="B1071" t="s">
        <v>8102</v>
      </c>
      <c r="C1071" t="s">
        <v>8103</v>
      </c>
      <c r="D1071" t="s">
        <v>7975</v>
      </c>
      <c r="E1071" t="s">
        <v>12</v>
      </c>
      <c r="F1071">
        <v>1</v>
      </c>
      <c r="G1071" t="s">
        <v>8104</v>
      </c>
      <c r="H1071" s="1">
        <v>45747</v>
      </c>
      <c r="I1071">
        <v>3.44</v>
      </c>
      <c r="J1071" s="1">
        <v>45119</v>
      </c>
      <c r="K1071">
        <f>+F1071*I1071</f>
        <v>3.44</v>
      </c>
    </row>
    <row r="1072" spans="1:11" hidden="1" x14ac:dyDescent="0.2">
      <c r="A1072" t="s">
        <v>14</v>
      </c>
      <c r="B1072" t="s">
        <v>2582</v>
      </c>
      <c r="C1072" t="s">
        <v>2583</v>
      </c>
      <c r="D1072" t="s">
        <v>1004</v>
      </c>
      <c r="F1072">
        <v>1</v>
      </c>
      <c r="G1072" t="s">
        <v>2584</v>
      </c>
      <c r="H1072" s="1">
        <v>45626</v>
      </c>
      <c r="I1072">
        <v>0.57999999999999996</v>
      </c>
      <c r="J1072" s="1">
        <v>44897</v>
      </c>
      <c r="K1072">
        <f>+F1072*I1072</f>
        <v>0.57999999999999996</v>
      </c>
    </row>
    <row r="1073" spans="1:13" hidden="1" x14ac:dyDescent="0.2">
      <c r="A1073" t="s">
        <v>14</v>
      </c>
      <c r="B1073" t="s">
        <v>2585</v>
      </c>
      <c r="C1073" t="s">
        <v>2586</v>
      </c>
      <c r="D1073" t="s">
        <v>1004</v>
      </c>
      <c r="E1073" t="s">
        <v>12</v>
      </c>
      <c r="F1073">
        <v>2</v>
      </c>
      <c r="G1073" t="s">
        <v>2587</v>
      </c>
      <c r="H1073" s="1">
        <v>45688</v>
      </c>
      <c r="I1073">
        <v>2.093</v>
      </c>
      <c r="J1073" s="1">
        <v>45211</v>
      </c>
      <c r="K1073">
        <f>+F1073*I1073</f>
        <v>4.1859999999999999</v>
      </c>
    </row>
    <row r="1074" spans="1:13" hidden="1" x14ac:dyDescent="0.2">
      <c r="A1074" t="s">
        <v>14</v>
      </c>
      <c r="B1074" t="s">
        <v>2588</v>
      </c>
      <c r="C1074" t="s">
        <v>2589</v>
      </c>
      <c r="D1074" t="s">
        <v>1004</v>
      </c>
      <c r="E1074" t="s">
        <v>12</v>
      </c>
      <c r="F1074">
        <v>2</v>
      </c>
      <c r="G1074" t="s">
        <v>2590</v>
      </c>
      <c r="H1074" s="1">
        <v>45412</v>
      </c>
      <c r="I1074">
        <v>3.1379999999999999</v>
      </c>
      <c r="J1074" s="1">
        <v>45161</v>
      </c>
      <c r="K1074">
        <f>+F1074*I1074</f>
        <v>6.2759999999999998</v>
      </c>
    </row>
    <row r="1075" spans="1:13" hidden="1" x14ac:dyDescent="0.2">
      <c r="A1075" t="s">
        <v>14</v>
      </c>
      <c r="B1075" t="s">
        <v>2591</v>
      </c>
      <c r="C1075" t="s">
        <v>2592</v>
      </c>
      <c r="D1075" t="s">
        <v>1004</v>
      </c>
      <c r="E1075" t="s">
        <v>12</v>
      </c>
      <c r="F1075">
        <v>2</v>
      </c>
      <c r="G1075" t="s">
        <v>2593</v>
      </c>
      <c r="H1075" s="1">
        <v>45504</v>
      </c>
      <c r="I1075">
        <v>5.1959999999999997</v>
      </c>
      <c r="J1075" s="1">
        <v>45135</v>
      </c>
      <c r="K1075">
        <f>+F1075*I1075</f>
        <v>10.391999999999999</v>
      </c>
    </row>
    <row r="1076" spans="1:13" hidden="1" x14ac:dyDescent="0.2">
      <c r="A1076" t="s">
        <v>14</v>
      </c>
      <c r="B1076" t="s">
        <v>2594</v>
      </c>
      <c r="C1076" t="s">
        <v>2595</v>
      </c>
      <c r="D1076" t="s">
        <v>1004</v>
      </c>
      <c r="E1076" t="s">
        <v>12</v>
      </c>
      <c r="F1076">
        <v>2</v>
      </c>
      <c r="G1076" t="s">
        <v>2596</v>
      </c>
      <c r="H1076" s="1">
        <v>45596</v>
      </c>
      <c r="I1076">
        <v>7.7511999999999999</v>
      </c>
      <c r="J1076" s="1">
        <v>45135</v>
      </c>
      <c r="K1076">
        <f>+F1076*I1076</f>
        <v>15.5024</v>
      </c>
    </row>
    <row r="1077" spans="1:13" hidden="1" x14ac:dyDescent="0.2">
      <c r="A1077" t="s">
        <v>14</v>
      </c>
      <c r="B1077" t="s">
        <v>10082</v>
      </c>
      <c r="C1077" t="s">
        <v>10083</v>
      </c>
      <c r="D1077" t="s">
        <v>9265</v>
      </c>
      <c r="E1077" t="s">
        <v>12</v>
      </c>
      <c r="F1077">
        <v>2</v>
      </c>
      <c r="G1077" t="s">
        <v>10084</v>
      </c>
      <c r="H1077" s="1">
        <v>45565</v>
      </c>
      <c r="I1077">
        <v>20.75</v>
      </c>
      <c r="J1077" s="1">
        <v>45033</v>
      </c>
      <c r="K1077">
        <f>+F1077*I1077</f>
        <v>41.5</v>
      </c>
    </row>
    <row r="1078" spans="1:13" hidden="1" x14ac:dyDescent="0.2">
      <c r="A1078" t="s">
        <v>14</v>
      </c>
      <c r="B1078" t="s">
        <v>2597</v>
      </c>
      <c r="C1078" t="s">
        <v>2598</v>
      </c>
      <c r="D1078" t="s">
        <v>1004</v>
      </c>
      <c r="E1078" t="s">
        <v>12</v>
      </c>
      <c r="F1078">
        <v>2</v>
      </c>
      <c r="G1078" t="s">
        <v>2599</v>
      </c>
      <c r="H1078" s="1">
        <v>45930</v>
      </c>
      <c r="I1078">
        <v>8.7360000000000007</v>
      </c>
      <c r="J1078" s="1">
        <v>45020</v>
      </c>
      <c r="K1078">
        <f>+F1078*I1078</f>
        <v>17.472000000000001</v>
      </c>
    </row>
    <row r="1079" spans="1:13" hidden="1" x14ac:dyDescent="0.2">
      <c r="A1079" t="s">
        <v>14</v>
      </c>
      <c r="B1079" t="s">
        <v>2600</v>
      </c>
      <c r="C1079" t="s">
        <v>2601</v>
      </c>
      <c r="D1079" t="s">
        <v>1004</v>
      </c>
      <c r="E1079" t="s">
        <v>12</v>
      </c>
      <c r="F1079">
        <v>2</v>
      </c>
      <c r="G1079" t="s">
        <v>2602</v>
      </c>
      <c r="H1079" s="1">
        <v>45991</v>
      </c>
      <c r="I1079">
        <v>8.7360000000000007</v>
      </c>
      <c r="J1079" s="1">
        <v>45020</v>
      </c>
      <c r="K1079">
        <f>+F1079*I1079</f>
        <v>17.472000000000001</v>
      </c>
    </row>
    <row r="1080" spans="1:13" hidden="1" x14ac:dyDescent="0.2">
      <c r="A1080" t="s">
        <v>14</v>
      </c>
      <c r="B1080" t="s">
        <v>2603</v>
      </c>
      <c r="C1080" t="s">
        <v>2604</v>
      </c>
      <c r="D1080" t="s">
        <v>1004</v>
      </c>
      <c r="E1080" t="s">
        <v>12</v>
      </c>
      <c r="F1080">
        <v>2</v>
      </c>
      <c r="G1080" t="s">
        <v>2605</v>
      </c>
      <c r="H1080" s="1">
        <v>45443</v>
      </c>
      <c r="I1080">
        <v>8.7360000000000007</v>
      </c>
      <c r="J1080" s="1">
        <v>45020</v>
      </c>
      <c r="K1080">
        <f>+F1080*I1080</f>
        <v>17.472000000000001</v>
      </c>
    </row>
    <row r="1081" spans="1:13" hidden="1" x14ac:dyDescent="0.2">
      <c r="A1081" t="s">
        <v>14</v>
      </c>
      <c r="B1081" t="s">
        <v>10085</v>
      </c>
      <c r="C1081" t="s">
        <v>10086</v>
      </c>
      <c r="D1081" t="s">
        <v>9265</v>
      </c>
      <c r="E1081" t="s">
        <v>12</v>
      </c>
      <c r="F1081">
        <v>1</v>
      </c>
      <c r="G1081" t="s">
        <v>10087</v>
      </c>
      <c r="H1081" s="1">
        <v>46081</v>
      </c>
      <c r="I1081">
        <v>24.2</v>
      </c>
      <c r="J1081" s="1">
        <v>45182</v>
      </c>
      <c r="K1081">
        <f>+F1081*I1081</f>
        <v>24.2</v>
      </c>
    </row>
    <row r="1082" spans="1:13" hidden="1" x14ac:dyDescent="0.2">
      <c r="A1082" t="s">
        <v>14</v>
      </c>
      <c r="B1082" t="s">
        <v>8105</v>
      </c>
      <c r="C1082" t="s">
        <v>8106</v>
      </c>
      <c r="D1082" t="s">
        <v>7975</v>
      </c>
      <c r="E1082" t="s">
        <v>12</v>
      </c>
      <c r="F1082">
        <v>1</v>
      </c>
      <c r="G1082" t="s">
        <v>8107</v>
      </c>
      <c r="H1082" s="1">
        <v>45991</v>
      </c>
      <c r="I1082">
        <v>3.75</v>
      </c>
      <c r="J1082" s="1">
        <v>45037</v>
      </c>
      <c r="K1082">
        <f>+F1082*I1082</f>
        <v>3.75</v>
      </c>
    </row>
    <row r="1083" spans="1:13" hidden="1" x14ac:dyDescent="0.2">
      <c r="A1083" t="s">
        <v>14</v>
      </c>
      <c r="B1083" t="s">
        <v>8108</v>
      </c>
      <c r="C1083" t="s">
        <v>8109</v>
      </c>
      <c r="D1083" t="s">
        <v>7975</v>
      </c>
      <c r="E1083" t="s">
        <v>12</v>
      </c>
      <c r="F1083">
        <v>2</v>
      </c>
      <c r="G1083" t="s">
        <v>8110</v>
      </c>
      <c r="H1083" s="1">
        <v>45991</v>
      </c>
      <c r="I1083">
        <v>5.08</v>
      </c>
      <c r="J1083" s="1">
        <v>45119</v>
      </c>
      <c r="K1083">
        <f>+F1083*I1083</f>
        <v>10.16</v>
      </c>
    </row>
    <row r="1084" spans="1:13" hidden="1" x14ac:dyDescent="0.2">
      <c r="A1084" s="22" t="s">
        <v>14</v>
      </c>
      <c r="B1084" s="22" t="s">
        <v>10088</v>
      </c>
      <c r="C1084" s="22" t="s">
        <v>10089</v>
      </c>
      <c r="D1084" s="22" t="s">
        <v>9265</v>
      </c>
      <c r="E1084" s="22"/>
      <c r="F1084" s="22">
        <v>-19</v>
      </c>
      <c r="G1084" s="22" t="s">
        <v>10090</v>
      </c>
      <c r="H1084" s="23">
        <v>45930</v>
      </c>
      <c r="I1084" s="22">
        <v>577.20000000000005</v>
      </c>
      <c r="J1084" s="23">
        <v>45290</v>
      </c>
      <c r="K1084" s="22">
        <f>+F1084*I1084</f>
        <v>-10966.800000000001</v>
      </c>
      <c r="L1084" s="22"/>
      <c r="M1084" s="17" t="s">
        <v>17625</v>
      </c>
    </row>
    <row r="1085" spans="1:13" hidden="1" x14ac:dyDescent="0.2">
      <c r="A1085" t="s">
        <v>17579</v>
      </c>
      <c r="B1085" t="s">
        <v>10088</v>
      </c>
      <c r="C1085" t="s">
        <v>10089</v>
      </c>
      <c r="D1085" t="s">
        <v>9265</v>
      </c>
      <c r="F1085">
        <v>19</v>
      </c>
      <c r="G1085" t="s">
        <v>10090</v>
      </c>
      <c r="H1085" s="1">
        <v>45930</v>
      </c>
      <c r="I1085">
        <v>577.20000000000005</v>
      </c>
      <c r="J1085" s="1">
        <v>45287</v>
      </c>
      <c r="K1085">
        <f>+F1085*I1085</f>
        <v>10966.800000000001</v>
      </c>
      <c r="M1085" s="17" t="s">
        <v>17625</v>
      </c>
    </row>
    <row r="1086" spans="1:13" hidden="1" x14ac:dyDescent="0.2">
      <c r="A1086" t="s">
        <v>14</v>
      </c>
      <c r="B1086" t="s">
        <v>10091</v>
      </c>
      <c r="C1086" t="s">
        <v>10092</v>
      </c>
      <c r="D1086" t="s">
        <v>9265</v>
      </c>
      <c r="E1086" t="s">
        <v>12</v>
      </c>
      <c r="F1086">
        <v>52</v>
      </c>
      <c r="G1086" t="s">
        <v>10093</v>
      </c>
      <c r="H1086" s="1">
        <v>46173</v>
      </c>
      <c r="I1086">
        <v>61.32</v>
      </c>
      <c r="J1086" s="1">
        <v>45272</v>
      </c>
      <c r="K1086">
        <f>+F1086*I1086</f>
        <v>3188.64</v>
      </c>
    </row>
    <row r="1087" spans="1:13" hidden="1" x14ac:dyDescent="0.2">
      <c r="A1087" t="s">
        <v>14</v>
      </c>
      <c r="B1087" t="s">
        <v>10091</v>
      </c>
      <c r="C1087" t="s">
        <v>10092</v>
      </c>
      <c r="D1087" t="s">
        <v>9265</v>
      </c>
      <c r="E1087" t="s">
        <v>12</v>
      </c>
      <c r="F1087">
        <v>4</v>
      </c>
      <c r="G1087" t="s">
        <v>10094</v>
      </c>
      <c r="H1087" s="1">
        <v>46053</v>
      </c>
      <c r="I1087">
        <v>61.32</v>
      </c>
      <c r="J1087" s="1">
        <v>45124</v>
      </c>
      <c r="K1087">
        <f>+F1087*I1087</f>
        <v>245.28</v>
      </c>
    </row>
    <row r="1088" spans="1:13" hidden="1" x14ac:dyDescent="0.2">
      <c r="A1088" t="s">
        <v>14</v>
      </c>
      <c r="B1088" t="s">
        <v>10091</v>
      </c>
      <c r="C1088" t="s">
        <v>10092</v>
      </c>
      <c r="D1088" t="s">
        <v>9265</v>
      </c>
      <c r="E1088" t="s">
        <v>12</v>
      </c>
      <c r="F1088">
        <v>1</v>
      </c>
      <c r="G1088" t="s">
        <v>10095</v>
      </c>
      <c r="H1088" s="1">
        <v>46081</v>
      </c>
      <c r="I1088">
        <v>61.32</v>
      </c>
      <c r="J1088" s="1">
        <v>45226</v>
      </c>
      <c r="K1088">
        <f>+F1088*I1088</f>
        <v>61.32</v>
      </c>
    </row>
    <row r="1089" spans="1:11" hidden="1" x14ac:dyDescent="0.2">
      <c r="A1089" t="s">
        <v>14</v>
      </c>
      <c r="B1089" t="s">
        <v>10091</v>
      </c>
      <c r="C1089" t="s">
        <v>10092</v>
      </c>
      <c r="D1089" t="s">
        <v>9265</v>
      </c>
      <c r="E1089" t="s">
        <v>12</v>
      </c>
      <c r="F1089">
        <v>15</v>
      </c>
      <c r="G1089" t="s">
        <v>10096</v>
      </c>
      <c r="H1089" s="1">
        <v>46022</v>
      </c>
      <c r="I1089">
        <v>61.32</v>
      </c>
      <c r="J1089" s="1">
        <v>45043</v>
      </c>
      <c r="K1089">
        <f>+F1089*I1089</f>
        <v>919.8</v>
      </c>
    </row>
    <row r="1090" spans="1:11" hidden="1" x14ac:dyDescent="0.2">
      <c r="A1090" t="s">
        <v>14</v>
      </c>
      <c r="B1090" t="s">
        <v>10097</v>
      </c>
      <c r="C1090" t="s">
        <v>10098</v>
      </c>
      <c r="D1090" t="s">
        <v>9265</v>
      </c>
      <c r="E1090" t="s">
        <v>12</v>
      </c>
      <c r="F1090">
        <v>18</v>
      </c>
      <c r="G1090" t="s">
        <v>10099</v>
      </c>
      <c r="H1090" s="1">
        <v>45930</v>
      </c>
      <c r="I1090">
        <v>122.64</v>
      </c>
      <c r="J1090" s="1">
        <v>45243</v>
      </c>
      <c r="K1090">
        <f>+F1090*I1090</f>
        <v>2207.52</v>
      </c>
    </row>
    <row r="1091" spans="1:11" hidden="1" x14ac:dyDescent="0.2">
      <c r="A1091" t="s">
        <v>14</v>
      </c>
      <c r="B1091" t="s">
        <v>10097</v>
      </c>
      <c r="C1091" t="s">
        <v>10098</v>
      </c>
      <c r="D1091" t="s">
        <v>9265</v>
      </c>
      <c r="E1091" t="s">
        <v>12</v>
      </c>
      <c r="F1091">
        <v>40</v>
      </c>
      <c r="G1091" t="s">
        <v>10100</v>
      </c>
      <c r="H1091" s="1">
        <v>46173</v>
      </c>
      <c r="I1091">
        <v>122.64</v>
      </c>
      <c r="J1091" s="1">
        <v>45272</v>
      </c>
      <c r="K1091">
        <f>+F1091*I1091</f>
        <v>4905.6000000000004</v>
      </c>
    </row>
    <row r="1092" spans="1:11" hidden="1" x14ac:dyDescent="0.2">
      <c r="A1092" t="s">
        <v>14</v>
      </c>
      <c r="B1092" t="s">
        <v>10097</v>
      </c>
      <c r="C1092" t="s">
        <v>10098</v>
      </c>
      <c r="D1092" t="s">
        <v>9265</v>
      </c>
      <c r="E1092" t="s">
        <v>12</v>
      </c>
      <c r="F1092">
        <v>4</v>
      </c>
      <c r="G1092" t="s">
        <v>10101</v>
      </c>
      <c r="H1092" s="1">
        <v>45900</v>
      </c>
      <c r="I1092">
        <v>122.64</v>
      </c>
      <c r="J1092" s="1">
        <v>45226</v>
      </c>
      <c r="K1092">
        <f>+F1092*I1092</f>
        <v>490.56</v>
      </c>
    </row>
    <row r="1093" spans="1:11" hidden="1" x14ac:dyDescent="0.2">
      <c r="A1093" t="s">
        <v>14</v>
      </c>
      <c r="B1093" t="s">
        <v>10102</v>
      </c>
      <c r="C1093" t="s">
        <v>10103</v>
      </c>
      <c r="D1093" t="s">
        <v>9265</v>
      </c>
      <c r="E1093" t="s">
        <v>12</v>
      </c>
      <c r="F1093">
        <v>3</v>
      </c>
      <c r="G1093" t="s">
        <v>10104</v>
      </c>
      <c r="H1093" s="1">
        <v>46142</v>
      </c>
      <c r="I1093">
        <v>122.64</v>
      </c>
      <c r="J1093" s="1">
        <v>45195</v>
      </c>
      <c r="K1093">
        <f>+F1093*I1093</f>
        <v>367.92</v>
      </c>
    </row>
    <row r="1094" spans="1:11" hidden="1" x14ac:dyDescent="0.2">
      <c r="A1094" t="s">
        <v>14</v>
      </c>
      <c r="B1094" t="s">
        <v>10102</v>
      </c>
      <c r="C1094" t="s">
        <v>10103</v>
      </c>
      <c r="D1094" t="s">
        <v>9265</v>
      </c>
      <c r="E1094" t="s">
        <v>12</v>
      </c>
      <c r="F1094">
        <v>10</v>
      </c>
      <c r="G1094" t="s">
        <v>10105</v>
      </c>
      <c r="H1094" s="1">
        <v>46022</v>
      </c>
      <c r="I1094">
        <v>122.64</v>
      </c>
      <c r="J1094" s="1">
        <v>45071</v>
      </c>
      <c r="K1094">
        <f>+F1094*I1094</f>
        <v>1226.4000000000001</v>
      </c>
    </row>
    <row r="1095" spans="1:11" hidden="1" x14ac:dyDescent="0.2">
      <c r="A1095" t="s">
        <v>14</v>
      </c>
      <c r="B1095" t="s">
        <v>10102</v>
      </c>
      <c r="C1095" t="s">
        <v>10103</v>
      </c>
      <c r="D1095" t="s">
        <v>9265</v>
      </c>
      <c r="E1095" t="s">
        <v>12</v>
      </c>
      <c r="F1095">
        <v>31</v>
      </c>
      <c r="G1095" t="s">
        <v>10106</v>
      </c>
      <c r="H1095" s="1">
        <v>46173</v>
      </c>
      <c r="I1095">
        <v>122.64</v>
      </c>
      <c r="J1095" s="1">
        <v>45272</v>
      </c>
      <c r="K1095">
        <f>+F1095*I1095</f>
        <v>3801.84</v>
      </c>
    </row>
    <row r="1096" spans="1:11" hidden="1" x14ac:dyDescent="0.2">
      <c r="A1096" t="s">
        <v>14</v>
      </c>
      <c r="B1096" t="s">
        <v>10107</v>
      </c>
      <c r="C1096" t="s">
        <v>10108</v>
      </c>
      <c r="D1096" t="s">
        <v>9265</v>
      </c>
      <c r="E1096" t="s">
        <v>12</v>
      </c>
      <c r="F1096">
        <v>2</v>
      </c>
      <c r="G1096" t="s">
        <v>10109</v>
      </c>
      <c r="H1096" s="1">
        <v>45808</v>
      </c>
      <c r="I1096">
        <v>4.2300000000000004</v>
      </c>
      <c r="J1096" s="1">
        <v>45055</v>
      </c>
      <c r="K1096">
        <f>+F1096*I1096</f>
        <v>8.4600000000000009</v>
      </c>
    </row>
    <row r="1097" spans="1:11" hidden="1" x14ac:dyDescent="0.2">
      <c r="A1097" t="s">
        <v>14</v>
      </c>
      <c r="B1097" t="s">
        <v>10110</v>
      </c>
      <c r="C1097" t="s">
        <v>10111</v>
      </c>
      <c r="D1097" t="s">
        <v>9265</v>
      </c>
      <c r="E1097" t="s">
        <v>12</v>
      </c>
      <c r="F1097">
        <v>5</v>
      </c>
      <c r="G1097" t="s">
        <v>10112</v>
      </c>
      <c r="H1097" s="1">
        <v>45777</v>
      </c>
      <c r="I1097">
        <v>53.94</v>
      </c>
      <c r="J1097" s="1">
        <v>45272</v>
      </c>
      <c r="K1097">
        <f>+F1097*I1097</f>
        <v>269.7</v>
      </c>
    </row>
    <row r="1098" spans="1:11" hidden="1" x14ac:dyDescent="0.2">
      <c r="A1098" t="s">
        <v>14</v>
      </c>
      <c r="B1098" t="s">
        <v>10110</v>
      </c>
      <c r="C1098" t="s">
        <v>10111</v>
      </c>
      <c r="D1098" t="s">
        <v>9265</v>
      </c>
      <c r="E1098" t="s">
        <v>12</v>
      </c>
      <c r="F1098">
        <v>2</v>
      </c>
      <c r="G1098" t="s">
        <v>10113</v>
      </c>
      <c r="H1098" s="1">
        <v>45747</v>
      </c>
      <c r="I1098">
        <v>53.94</v>
      </c>
      <c r="J1098" s="1">
        <v>45222</v>
      </c>
      <c r="K1098">
        <f>+F1098*I1098</f>
        <v>107.88</v>
      </c>
    </row>
    <row r="1099" spans="1:11" hidden="1" x14ac:dyDescent="0.2">
      <c r="A1099" t="s">
        <v>14</v>
      </c>
      <c r="B1099" t="s">
        <v>10114</v>
      </c>
      <c r="C1099" t="s">
        <v>10115</v>
      </c>
      <c r="D1099" t="s">
        <v>9265</v>
      </c>
      <c r="E1099" t="s">
        <v>12</v>
      </c>
      <c r="F1099">
        <v>10</v>
      </c>
      <c r="G1099" t="s">
        <v>10116</v>
      </c>
      <c r="H1099" s="1">
        <v>45838</v>
      </c>
      <c r="I1099">
        <v>15</v>
      </c>
      <c r="J1099" s="1">
        <v>45272</v>
      </c>
      <c r="K1099">
        <f>+F1099*I1099</f>
        <v>150</v>
      </c>
    </row>
    <row r="1100" spans="1:11" hidden="1" x14ac:dyDescent="0.2">
      <c r="A1100" t="s">
        <v>14</v>
      </c>
      <c r="B1100" t="s">
        <v>10114</v>
      </c>
      <c r="C1100" t="s">
        <v>10115</v>
      </c>
      <c r="D1100" t="s">
        <v>9265</v>
      </c>
      <c r="E1100" t="s">
        <v>12</v>
      </c>
      <c r="F1100">
        <v>11</v>
      </c>
      <c r="G1100" t="s">
        <v>10117</v>
      </c>
      <c r="H1100" s="1">
        <v>45838</v>
      </c>
      <c r="I1100">
        <v>15</v>
      </c>
      <c r="J1100" s="1">
        <v>45253</v>
      </c>
      <c r="K1100">
        <f>+F1100*I1100</f>
        <v>165</v>
      </c>
    </row>
    <row r="1101" spans="1:11" hidden="1" x14ac:dyDescent="0.2">
      <c r="A1101" t="s">
        <v>14</v>
      </c>
      <c r="B1101" t="s">
        <v>2606</v>
      </c>
      <c r="C1101" t="s">
        <v>2607</v>
      </c>
      <c r="D1101" t="s">
        <v>1004</v>
      </c>
      <c r="F1101">
        <v>2</v>
      </c>
      <c r="G1101" t="s">
        <v>2608</v>
      </c>
      <c r="H1101" s="1">
        <v>46142</v>
      </c>
      <c r="I1101">
        <v>2.5270000000000001</v>
      </c>
      <c r="J1101" s="1">
        <v>45191</v>
      </c>
      <c r="K1101">
        <f>+F1101*I1101</f>
        <v>5.0540000000000003</v>
      </c>
    </row>
    <row r="1102" spans="1:11" hidden="1" x14ac:dyDescent="0.2">
      <c r="A1102" t="s">
        <v>14</v>
      </c>
      <c r="B1102" t="s">
        <v>10118</v>
      </c>
      <c r="C1102" t="s">
        <v>10119</v>
      </c>
      <c r="D1102" t="s">
        <v>9265</v>
      </c>
      <c r="E1102" t="s">
        <v>12</v>
      </c>
      <c r="F1102">
        <v>5</v>
      </c>
      <c r="G1102" t="s">
        <v>10120</v>
      </c>
      <c r="H1102" s="1">
        <v>46276</v>
      </c>
      <c r="I1102">
        <v>24.3</v>
      </c>
      <c r="J1102" s="1">
        <v>45271</v>
      </c>
      <c r="K1102">
        <f>+F1102*I1102</f>
        <v>121.5</v>
      </c>
    </row>
    <row r="1103" spans="1:11" hidden="1" x14ac:dyDescent="0.2">
      <c r="A1103" t="s">
        <v>14</v>
      </c>
      <c r="B1103" t="s">
        <v>10118</v>
      </c>
      <c r="C1103" t="s">
        <v>10119</v>
      </c>
      <c r="D1103" t="s">
        <v>9265</v>
      </c>
      <c r="E1103" t="s">
        <v>12</v>
      </c>
      <c r="F1103">
        <v>3</v>
      </c>
      <c r="G1103" t="s">
        <v>10121</v>
      </c>
      <c r="H1103" s="1">
        <v>46267</v>
      </c>
      <c r="I1103">
        <v>24.3</v>
      </c>
      <c r="J1103" s="1">
        <v>45251</v>
      </c>
      <c r="K1103">
        <f>+F1103*I1103</f>
        <v>72.900000000000006</v>
      </c>
    </row>
    <row r="1104" spans="1:11" hidden="1" x14ac:dyDescent="0.2">
      <c r="A1104" t="s">
        <v>17559</v>
      </c>
      <c r="B1104" t="s">
        <v>10118</v>
      </c>
      <c r="C1104" t="s">
        <v>10119</v>
      </c>
      <c r="D1104" t="s">
        <v>9265</v>
      </c>
      <c r="E1104" t="s">
        <v>12</v>
      </c>
      <c r="F1104">
        <v>2</v>
      </c>
      <c r="G1104" t="s">
        <v>17561</v>
      </c>
      <c r="H1104" s="1">
        <v>46096</v>
      </c>
      <c r="I1104">
        <v>24.3</v>
      </c>
      <c r="J1104" s="1">
        <v>45072</v>
      </c>
      <c r="K1104">
        <f>+F1104*I1104</f>
        <v>48.6</v>
      </c>
    </row>
    <row r="1105" spans="1:13" hidden="1" x14ac:dyDescent="0.2">
      <c r="A1105" t="s">
        <v>14</v>
      </c>
      <c r="B1105" t="s">
        <v>10122</v>
      </c>
      <c r="C1105" t="s">
        <v>10123</v>
      </c>
      <c r="D1105" t="s">
        <v>9265</v>
      </c>
      <c r="E1105" t="s">
        <v>855</v>
      </c>
      <c r="F1105">
        <v>17</v>
      </c>
      <c r="G1105" t="s">
        <v>10124</v>
      </c>
      <c r="H1105" s="1">
        <v>45763</v>
      </c>
      <c r="I1105">
        <v>24.3</v>
      </c>
      <c r="J1105" s="1">
        <v>45282</v>
      </c>
      <c r="K1105">
        <f>+F1105*I1105</f>
        <v>413.1</v>
      </c>
    </row>
    <row r="1106" spans="1:13" hidden="1" x14ac:dyDescent="0.2">
      <c r="A1106" t="s">
        <v>14</v>
      </c>
      <c r="B1106" t="s">
        <v>10122</v>
      </c>
      <c r="C1106" t="s">
        <v>10123</v>
      </c>
      <c r="D1106" t="s">
        <v>9265</v>
      </c>
      <c r="E1106" t="s">
        <v>855</v>
      </c>
      <c r="F1106">
        <v>4</v>
      </c>
      <c r="G1106" t="s">
        <v>10125</v>
      </c>
      <c r="H1106" s="1">
        <v>45743</v>
      </c>
      <c r="I1106">
        <v>24.3</v>
      </c>
      <c r="J1106" s="1">
        <v>45252</v>
      </c>
      <c r="K1106">
        <f>+F1106*I1106</f>
        <v>97.2</v>
      </c>
    </row>
    <row r="1107" spans="1:13" hidden="1" x14ac:dyDescent="0.2">
      <c r="A1107" t="s">
        <v>14</v>
      </c>
      <c r="B1107" t="s">
        <v>10122</v>
      </c>
      <c r="C1107" t="s">
        <v>10123</v>
      </c>
      <c r="D1107" t="s">
        <v>9265</v>
      </c>
      <c r="E1107" t="s">
        <v>855</v>
      </c>
      <c r="F1107">
        <v>6</v>
      </c>
      <c r="G1107" t="s">
        <v>10126</v>
      </c>
      <c r="H1107" s="1">
        <v>45672</v>
      </c>
      <c r="I1107">
        <v>24.3</v>
      </c>
      <c r="J1107" s="1">
        <v>45169</v>
      </c>
      <c r="K1107">
        <f>+F1107*I1107</f>
        <v>145.80000000000001</v>
      </c>
    </row>
    <row r="1108" spans="1:13" hidden="1" x14ac:dyDescent="0.2">
      <c r="A1108" s="22" t="s">
        <v>14</v>
      </c>
      <c r="B1108" s="22" t="s">
        <v>10127</v>
      </c>
      <c r="C1108" s="22" t="s">
        <v>10128</v>
      </c>
      <c r="D1108" s="22" t="s">
        <v>9265</v>
      </c>
      <c r="E1108" s="22" t="s">
        <v>855</v>
      </c>
      <c r="F1108" s="22">
        <v>-50</v>
      </c>
      <c r="G1108" s="22" t="s">
        <v>10129</v>
      </c>
      <c r="H1108" s="23">
        <v>45626</v>
      </c>
      <c r="I1108" s="22">
        <v>31.51</v>
      </c>
      <c r="J1108" s="23">
        <v>45239</v>
      </c>
      <c r="K1108" s="22">
        <f>+F1108*I1108</f>
        <v>-1575.5</v>
      </c>
      <c r="L1108" s="22"/>
      <c r="M1108" s="17" t="s">
        <v>17625</v>
      </c>
    </row>
    <row r="1109" spans="1:13" hidden="1" x14ac:dyDescent="0.2">
      <c r="A1109" t="s">
        <v>14</v>
      </c>
      <c r="B1109" t="s">
        <v>10127</v>
      </c>
      <c r="C1109" t="s">
        <v>10128</v>
      </c>
      <c r="D1109" t="s">
        <v>9265</v>
      </c>
      <c r="E1109" t="s">
        <v>855</v>
      </c>
      <c r="F1109">
        <v>21</v>
      </c>
      <c r="G1109" t="s">
        <v>10130</v>
      </c>
      <c r="H1109" s="1">
        <v>45596</v>
      </c>
      <c r="I1109">
        <v>31.51</v>
      </c>
      <c r="J1109" s="1">
        <v>45131</v>
      </c>
      <c r="K1109">
        <f>+F1109*I1109</f>
        <v>661.71</v>
      </c>
    </row>
    <row r="1110" spans="1:13" hidden="1" x14ac:dyDescent="0.2">
      <c r="A1110" t="s">
        <v>17579</v>
      </c>
      <c r="B1110" t="s">
        <v>10127</v>
      </c>
      <c r="C1110" t="s">
        <v>10128</v>
      </c>
      <c r="D1110" t="s">
        <v>9265</v>
      </c>
      <c r="E1110" t="s">
        <v>855</v>
      </c>
      <c r="F1110">
        <v>50</v>
      </c>
      <c r="G1110" t="s">
        <v>10129</v>
      </c>
      <c r="H1110" s="1">
        <v>45626</v>
      </c>
      <c r="I1110">
        <v>31.51</v>
      </c>
      <c r="J1110" s="1">
        <v>45272</v>
      </c>
      <c r="K1110">
        <f>+F1110*I1110</f>
        <v>1575.5</v>
      </c>
      <c r="M1110" s="17" t="s">
        <v>17625</v>
      </c>
    </row>
    <row r="1111" spans="1:13" hidden="1" x14ac:dyDescent="0.2">
      <c r="A1111" t="s">
        <v>14</v>
      </c>
      <c r="B1111" t="s">
        <v>10131</v>
      </c>
      <c r="C1111" t="s">
        <v>10132</v>
      </c>
      <c r="D1111" t="s">
        <v>9265</v>
      </c>
      <c r="E1111" t="s">
        <v>12</v>
      </c>
      <c r="F1111">
        <v>1</v>
      </c>
      <c r="G1111" t="s">
        <v>10133</v>
      </c>
      <c r="H1111" s="1">
        <v>45443</v>
      </c>
      <c r="I1111">
        <v>2.38</v>
      </c>
      <c r="J1111" s="1">
        <v>44897</v>
      </c>
      <c r="K1111">
        <f>+F1111*I1111</f>
        <v>2.38</v>
      </c>
    </row>
    <row r="1112" spans="1:13" hidden="1" x14ac:dyDescent="0.2">
      <c r="A1112" t="s">
        <v>14</v>
      </c>
      <c r="B1112" t="s">
        <v>10131</v>
      </c>
      <c r="C1112" t="s">
        <v>10132</v>
      </c>
      <c r="D1112" t="s">
        <v>9265</v>
      </c>
      <c r="E1112" t="s">
        <v>12</v>
      </c>
      <c r="F1112">
        <v>30</v>
      </c>
      <c r="G1112" t="s">
        <v>10134</v>
      </c>
      <c r="H1112" s="1">
        <v>45716</v>
      </c>
      <c r="I1112">
        <v>2.38</v>
      </c>
      <c r="J1112" s="1">
        <v>45132</v>
      </c>
      <c r="K1112">
        <f>+F1112*I1112</f>
        <v>71.399999999999991</v>
      </c>
    </row>
    <row r="1113" spans="1:13" hidden="1" x14ac:dyDescent="0.2">
      <c r="A1113" t="s">
        <v>14</v>
      </c>
      <c r="B1113" t="s">
        <v>2609</v>
      </c>
      <c r="C1113" t="s">
        <v>2610</v>
      </c>
      <c r="D1113" t="s">
        <v>1004</v>
      </c>
      <c r="F1113">
        <v>2</v>
      </c>
      <c r="G1113" t="s">
        <v>2611</v>
      </c>
      <c r="H1113" s="1">
        <v>45838</v>
      </c>
      <c r="I1113">
        <v>2.0939999999999999</v>
      </c>
      <c r="J1113" s="1">
        <v>44929</v>
      </c>
      <c r="K1113">
        <f>+F1113*I1113</f>
        <v>4.1879999999999997</v>
      </c>
    </row>
    <row r="1114" spans="1:13" hidden="1" x14ac:dyDescent="0.2">
      <c r="A1114" t="s">
        <v>14</v>
      </c>
      <c r="B1114" t="s">
        <v>2612</v>
      </c>
      <c r="C1114" t="s">
        <v>2613</v>
      </c>
      <c r="D1114" t="s">
        <v>1004</v>
      </c>
      <c r="F1114">
        <v>2</v>
      </c>
      <c r="G1114" t="s">
        <v>2614</v>
      </c>
      <c r="H1114" s="1">
        <v>45808</v>
      </c>
      <c r="I1114">
        <v>3.1379999999999999</v>
      </c>
      <c r="J1114" s="1">
        <v>44929</v>
      </c>
      <c r="K1114">
        <f>+F1114*I1114</f>
        <v>6.2759999999999998</v>
      </c>
    </row>
    <row r="1115" spans="1:13" hidden="1" x14ac:dyDescent="0.2">
      <c r="A1115" t="s">
        <v>14</v>
      </c>
      <c r="B1115" t="s">
        <v>2615</v>
      </c>
      <c r="C1115" t="s">
        <v>2616</v>
      </c>
      <c r="D1115" t="s">
        <v>1004</v>
      </c>
      <c r="F1115">
        <v>2</v>
      </c>
      <c r="G1115" t="s">
        <v>2617</v>
      </c>
      <c r="H1115" s="1">
        <v>45869</v>
      </c>
      <c r="I1115">
        <v>5.2320000000000002</v>
      </c>
      <c r="J1115" s="1">
        <v>44986</v>
      </c>
      <c r="K1115">
        <f>+F1115*I1115</f>
        <v>10.464</v>
      </c>
    </row>
    <row r="1116" spans="1:13" hidden="1" x14ac:dyDescent="0.2">
      <c r="A1116" t="s">
        <v>14</v>
      </c>
      <c r="B1116" t="s">
        <v>2618</v>
      </c>
      <c r="C1116" t="s">
        <v>2619</v>
      </c>
      <c r="D1116" t="s">
        <v>1004</v>
      </c>
      <c r="E1116" t="s">
        <v>33</v>
      </c>
      <c r="F1116">
        <v>6</v>
      </c>
      <c r="G1116" t="s">
        <v>2620</v>
      </c>
      <c r="H1116" s="1">
        <v>45838</v>
      </c>
      <c r="I1116">
        <v>5.1959999999999997</v>
      </c>
      <c r="J1116" s="1">
        <v>44897</v>
      </c>
      <c r="K1116">
        <f>+F1116*I1116</f>
        <v>31.175999999999998</v>
      </c>
    </row>
    <row r="1117" spans="1:13" hidden="1" x14ac:dyDescent="0.2">
      <c r="A1117" t="s">
        <v>14</v>
      </c>
      <c r="B1117" t="s">
        <v>2618</v>
      </c>
      <c r="C1117" t="s">
        <v>2619</v>
      </c>
      <c r="D1117" t="s">
        <v>1004</v>
      </c>
      <c r="E1117" t="s">
        <v>33</v>
      </c>
      <c r="F1117">
        <v>5</v>
      </c>
      <c r="G1117" t="s">
        <v>2621</v>
      </c>
      <c r="H1117" s="1">
        <v>45838</v>
      </c>
      <c r="I1117">
        <v>5.1959999999999997</v>
      </c>
      <c r="J1117" s="1">
        <v>44897</v>
      </c>
      <c r="K1117">
        <f>+F1117*I1117</f>
        <v>25.979999999999997</v>
      </c>
    </row>
    <row r="1118" spans="1:13" hidden="1" x14ac:dyDescent="0.2">
      <c r="A1118" t="s">
        <v>14</v>
      </c>
      <c r="B1118" t="s">
        <v>2622</v>
      </c>
      <c r="C1118" t="s">
        <v>2623</v>
      </c>
      <c r="D1118" t="s">
        <v>1004</v>
      </c>
      <c r="F1118">
        <v>2</v>
      </c>
      <c r="G1118" t="s">
        <v>2624</v>
      </c>
      <c r="H1118" s="1">
        <v>45777</v>
      </c>
      <c r="I1118">
        <v>7.7880000000000003</v>
      </c>
      <c r="J1118" s="1">
        <v>44929</v>
      </c>
      <c r="K1118">
        <f>+F1118*I1118</f>
        <v>15.576000000000001</v>
      </c>
    </row>
    <row r="1119" spans="1:13" hidden="1" x14ac:dyDescent="0.2">
      <c r="A1119" t="s">
        <v>14</v>
      </c>
      <c r="B1119" t="s">
        <v>2625</v>
      </c>
      <c r="C1119" t="s">
        <v>2626</v>
      </c>
      <c r="D1119" t="s">
        <v>1004</v>
      </c>
      <c r="F1119">
        <v>2</v>
      </c>
      <c r="G1119" t="s">
        <v>2627</v>
      </c>
      <c r="H1119" s="1">
        <v>45808</v>
      </c>
      <c r="I1119">
        <v>7.7519999999999998</v>
      </c>
      <c r="J1119" s="1">
        <v>44929</v>
      </c>
      <c r="K1119">
        <f>+F1119*I1119</f>
        <v>15.504</v>
      </c>
    </row>
    <row r="1120" spans="1:13" hidden="1" x14ac:dyDescent="0.2">
      <c r="A1120" t="s">
        <v>14</v>
      </c>
      <c r="B1120" t="s">
        <v>2628</v>
      </c>
      <c r="C1120" t="s">
        <v>2629</v>
      </c>
      <c r="D1120" t="s">
        <v>1004</v>
      </c>
      <c r="F1120">
        <v>2</v>
      </c>
      <c r="G1120" t="s">
        <v>2630</v>
      </c>
      <c r="H1120" s="1">
        <v>45838</v>
      </c>
      <c r="I1120">
        <v>11.628</v>
      </c>
      <c r="J1120" s="1">
        <v>45020</v>
      </c>
      <c r="K1120">
        <f>+F1120*I1120</f>
        <v>23.256</v>
      </c>
    </row>
    <row r="1121" spans="1:13" hidden="1" x14ac:dyDescent="0.2">
      <c r="A1121" t="s">
        <v>14</v>
      </c>
      <c r="B1121" t="s">
        <v>2631</v>
      </c>
      <c r="C1121" t="s">
        <v>2632</v>
      </c>
      <c r="D1121" t="s">
        <v>1004</v>
      </c>
      <c r="F1121">
        <v>2</v>
      </c>
      <c r="G1121" t="s">
        <v>2633</v>
      </c>
      <c r="H1121" s="1">
        <v>45565</v>
      </c>
      <c r="I1121">
        <v>10.752000000000001</v>
      </c>
      <c r="J1121" s="1">
        <v>44938</v>
      </c>
      <c r="K1121">
        <f>+F1121*I1121</f>
        <v>21.504000000000001</v>
      </c>
    </row>
    <row r="1122" spans="1:13" hidden="1" x14ac:dyDescent="0.2">
      <c r="A1122" t="s">
        <v>14</v>
      </c>
      <c r="B1122" t="s">
        <v>10135</v>
      </c>
      <c r="C1122" t="s">
        <v>10136</v>
      </c>
      <c r="D1122" t="s">
        <v>9265</v>
      </c>
      <c r="E1122" t="s">
        <v>12</v>
      </c>
      <c r="F1122">
        <v>5</v>
      </c>
      <c r="G1122" t="s">
        <v>10137</v>
      </c>
      <c r="H1122" s="1">
        <v>45443</v>
      </c>
      <c r="I1122">
        <v>22</v>
      </c>
      <c r="J1122" s="1">
        <v>45099</v>
      </c>
      <c r="K1122">
        <f>+F1122*I1122</f>
        <v>110</v>
      </c>
    </row>
    <row r="1123" spans="1:13" hidden="1" x14ac:dyDescent="0.2">
      <c r="A1123" t="s">
        <v>14</v>
      </c>
      <c r="B1123" t="s">
        <v>10138</v>
      </c>
      <c r="C1123" t="s">
        <v>10139</v>
      </c>
      <c r="D1123" t="s">
        <v>9265</v>
      </c>
      <c r="E1123" t="s">
        <v>855</v>
      </c>
      <c r="F1123">
        <v>1</v>
      </c>
      <c r="G1123" t="s">
        <v>10140</v>
      </c>
      <c r="H1123" s="1">
        <v>45808</v>
      </c>
      <c r="I1123">
        <v>438.96</v>
      </c>
      <c r="J1123" s="1">
        <v>45233</v>
      </c>
      <c r="K1123">
        <f>+F1123*I1123</f>
        <v>438.96</v>
      </c>
    </row>
    <row r="1124" spans="1:13" hidden="1" x14ac:dyDescent="0.2">
      <c r="A1124" t="s">
        <v>14</v>
      </c>
      <c r="B1124" t="s">
        <v>2634</v>
      </c>
      <c r="C1124" t="s">
        <v>2635</v>
      </c>
      <c r="D1124" t="s">
        <v>1004</v>
      </c>
      <c r="E1124" t="s">
        <v>12</v>
      </c>
      <c r="F1124">
        <v>2</v>
      </c>
      <c r="G1124" t="s">
        <v>2636</v>
      </c>
      <c r="H1124" s="1">
        <v>45930</v>
      </c>
      <c r="I1124">
        <v>14.196</v>
      </c>
      <c r="J1124" s="1">
        <v>45050</v>
      </c>
      <c r="K1124">
        <f>+F1124*I1124</f>
        <v>28.391999999999999</v>
      </c>
    </row>
    <row r="1125" spans="1:13" hidden="1" x14ac:dyDescent="0.2">
      <c r="A1125" t="s">
        <v>14</v>
      </c>
      <c r="B1125" t="s">
        <v>10141</v>
      </c>
      <c r="C1125" t="s">
        <v>10142</v>
      </c>
      <c r="D1125" t="s">
        <v>9265</v>
      </c>
      <c r="E1125" t="s">
        <v>12</v>
      </c>
      <c r="F1125">
        <v>1</v>
      </c>
      <c r="G1125" t="s">
        <v>10143</v>
      </c>
      <c r="H1125" s="1">
        <v>46053</v>
      </c>
      <c r="I1125">
        <v>1.57</v>
      </c>
      <c r="J1125" s="1">
        <v>44979</v>
      </c>
      <c r="K1125">
        <f>+F1125*I1125</f>
        <v>1.57</v>
      </c>
    </row>
    <row r="1126" spans="1:13" hidden="1" x14ac:dyDescent="0.2">
      <c r="A1126" t="s">
        <v>14</v>
      </c>
      <c r="B1126" t="s">
        <v>10144</v>
      </c>
      <c r="C1126" t="s">
        <v>10145</v>
      </c>
      <c r="D1126" t="s">
        <v>9265</v>
      </c>
      <c r="E1126" t="s">
        <v>12</v>
      </c>
      <c r="F1126">
        <v>24</v>
      </c>
      <c r="G1126" t="s">
        <v>10146</v>
      </c>
      <c r="H1126" s="1">
        <v>46783</v>
      </c>
      <c r="I1126">
        <v>2.63</v>
      </c>
      <c r="J1126" s="1">
        <v>45217</v>
      </c>
      <c r="K1126">
        <f>+F1126*I1126</f>
        <v>63.12</v>
      </c>
    </row>
    <row r="1127" spans="1:13" hidden="1" x14ac:dyDescent="0.2">
      <c r="A1127" t="s">
        <v>14</v>
      </c>
      <c r="B1127" t="s">
        <v>2637</v>
      </c>
      <c r="C1127" t="s">
        <v>2635</v>
      </c>
      <c r="D1127" t="s">
        <v>1004</v>
      </c>
      <c r="E1127" t="s">
        <v>12</v>
      </c>
      <c r="F1127">
        <v>2</v>
      </c>
      <c r="G1127" t="s">
        <v>2638</v>
      </c>
      <c r="H1127" s="1">
        <v>45930</v>
      </c>
      <c r="I1127">
        <v>13.141</v>
      </c>
      <c r="J1127" s="1">
        <v>45014</v>
      </c>
      <c r="K1127">
        <f>+F1127*I1127</f>
        <v>26.282</v>
      </c>
    </row>
    <row r="1128" spans="1:13" hidden="1" x14ac:dyDescent="0.2">
      <c r="A1128" s="22" t="s">
        <v>14</v>
      </c>
      <c r="B1128" s="22" t="s">
        <v>10147</v>
      </c>
      <c r="C1128" s="22" t="s">
        <v>10148</v>
      </c>
      <c r="D1128" s="22" t="s">
        <v>9265</v>
      </c>
      <c r="E1128" s="22" t="s">
        <v>855</v>
      </c>
      <c r="F1128" s="22">
        <v>-70</v>
      </c>
      <c r="G1128" s="22" t="s">
        <v>10149</v>
      </c>
      <c r="H1128" s="23">
        <v>45808</v>
      </c>
      <c r="I1128" s="22">
        <v>15.45</v>
      </c>
      <c r="J1128" s="23">
        <v>45268</v>
      </c>
      <c r="K1128" s="22">
        <f>+F1128*I1128</f>
        <v>-1081.5</v>
      </c>
      <c r="L1128" s="22"/>
      <c r="M1128" s="17" t="s">
        <v>17625</v>
      </c>
    </row>
    <row r="1129" spans="1:13" hidden="1" x14ac:dyDescent="0.2">
      <c r="A1129" t="s">
        <v>17579</v>
      </c>
      <c r="B1129" t="s">
        <v>10147</v>
      </c>
      <c r="C1129" t="s">
        <v>10148</v>
      </c>
      <c r="D1129" t="s">
        <v>9265</v>
      </c>
      <c r="E1129" t="s">
        <v>855</v>
      </c>
      <c r="F1129">
        <v>70</v>
      </c>
      <c r="G1129" t="s">
        <v>10149</v>
      </c>
      <c r="H1129" s="1">
        <v>45808</v>
      </c>
      <c r="I1129">
        <v>15.45</v>
      </c>
      <c r="J1129" s="1">
        <v>45271</v>
      </c>
      <c r="K1129">
        <f>+F1129*I1129</f>
        <v>1081.5</v>
      </c>
      <c r="M1129" s="17" t="s">
        <v>17625</v>
      </c>
    </row>
    <row r="1130" spans="1:13" hidden="1" x14ac:dyDescent="0.2">
      <c r="A1130" s="22" t="s">
        <v>14</v>
      </c>
      <c r="B1130" s="22" t="s">
        <v>10150</v>
      </c>
      <c r="C1130" s="22" t="s">
        <v>10151</v>
      </c>
      <c r="D1130" s="22" t="s">
        <v>9265</v>
      </c>
      <c r="E1130" s="22" t="s">
        <v>855</v>
      </c>
      <c r="F1130" s="22">
        <v>-1</v>
      </c>
      <c r="G1130" s="22" t="s">
        <v>10152</v>
      </c>
      <c r="H1130" s="23">
        <v>46142</v>
      </c>
      <c r="I1130" s="22">
        <v>457.76</v>
      </c>
      <c r="J1130" s="23">
        <v>45290</v>
      </c>
      <c r="K1130" s="22">
        <f>+F1130*I1130</f>
        <v>-457.76</v>
      </c>
      <c r="L1130" s="22"/>
      <c r="M1130" s="17" t="s">
        <v>17625</v>
      </c>
    </row>
    <row r="1131" spans="1:13" hidden="1" x14ac:dyDescent="0.2">
      <c r="A1131" t="s">
        <v>17579</v>
      </c>
      <c r="B1131" t="s">
        <v>10150</v>
      </c>
      <c r="C1131" t="s">
        <v>10151</v>
      </c>
      <c r="D1131" t="s">
        <v>9265</v>
      </c>
      <c r="E1131" t="s">
        <v>855</v>
      </c>
      <c r="F1131">
        <v>1</v>
      </c>
      <c r="G1131" t="s">
        <v>10152</v>
      </c>
      <c r="H1131" s="1">
        <v>46142</v>
      </c>
      <c r="I1131">
        <v>457.76</v>
      </c>
      <c r="J1131" s="1">
        <v>45281</v>
      </c>
      <c r="K1131">
        <f>+F1131*I1131</f>
        <v>457.76</v>
      </c>
      <c r="M1131" s="17" t="s">
        <v>17625</v>
      </c>
    </row>
    <row r="1132" spans="1:13" hidden="1" x14ac:dyDescent="0.2">
      <c r="A1132" s="22" t="s">
        <v>14</v>
      </c>
      <c r="B1132" s="22" t="s">
        <v>10153</v>
      </c>
      <c r="C1132" s="22" t="s">
        <v>10154</v>
      </c>
      <c r="D1132" s="22" t="s">
        <v>9265</v>
      </c>
      <c r="E1132" s="22" t="s">
        <v>855</v>
      </c>
      <c r="F1132" s="22">
        <v>-1</v>
      </c>
      <c r="G1132" s="22" t="s">
        <v>10155</v>
      </c>
      <c r="H1132" s="23">
        <v>46203</v>
      </c>
      <c r="I1132" s="22">
        <v>457.76</v>
      </c>
      <c r="J1132" s="23">
        <v>45290</v>
      </c>
      <c r="K1132" s="22">
        <f>+F1132*I1132</f>
        <v>-457.76</v>
      </c>
      <c r="L1132" s="22"/>
      <c r="M1132" s="17" t="s">
        <v>17625</v>
      </c>
    </row>
    <row r="1133" spans="1:13" hidden="1" x14ac:dyDescent="0.2">
      <c r="A1133" t="s">
        <v>17579</v>
      </c>
      <c r="B1133" t="s">
        <v>10153</v>
      </c>
      <c r="C1133" t="s">
        <v>10154</v>
      </c>
      <c r="D1133" t="s">
        <v>9265</v>
      </c>
      <c r="E1133" t="s">
        <v>855</v>
      </c>
      <c r="F1133">
        <v>1</v>
      </c>
      <c r="G1133" t="s">
        <v>10155</v>
      </c>
      <c r="H1133" s="1">
        <v>46203</v>
      </c>
      <c r="I1133">
        <v>457.76</v>
      </c>
      <c r="J1133" s="1">
        <v>45281</v>
      </c>
      <c r="K1133">
        <f>+F1133*I1133</f>
        <v>457.76</v>
      </c>
      <c r="M1133" s="17" t="s">
        <v>17625</v>
      </c>
    </row>
    <row r="1134" spans="1:13" hidden="1" x14ac:dyDescent="0.2">
      <c r="A1134" t="s">
        <v>14</v>
      </c>
      <c r="B1134" t="s">
        <v>2639</v>
      </c>
      <c r="C1134" t="s">
        <v>2640</v>
      </c>
      <c r="D1134" t="s">
        <v>1004</v>
      </c>
      <c r="E1134" t="s">
        <v>12</v>
      </c>
      <c r="F1134">
        <v>2</v>
      </c>
      <c r="G1134" t="s">
        <v>2641</v>
      </c>
      <c r="H1134" s="1">
        <v>45930</v>
      </c>
      <c r="I1134">
        <v>10.3</v>
      </c>
      <c r="J1134" s="1">
        <v>45119</v>
      </c>
      <c r="K1134">
        <f>+F1134*I1134</f>
        <v>20.6</v>
      </c>
    </row>
    <row r="1135" spans="1:13" hidden="1" x14ac:dyDescent="0.2">
      <c r="A1135" t="s">
        <v>14</v>
      </c>
      <c r="B1135" t="s">
        <v>2642</v>
      </c>
      <c r="C1135" t="s">
        <v>2643</v>
      </c>
      <c r="D1135" t="s">
        <v>1004</v>
      </c>
      <c r="E1135" t="s">
        <v>12</v>
      </c>
      <c r="F1135">
        <v>2</v>
      </c>
      <c r="G1135" t="s">
        <v>2644</v>
      </c>
      <c r="H1135" s="1">
        <v>45930</v>
      </c>
      <c r="I1135">
        <v>7.52</v>
      </c>
      <c r="J1135" s="1">
        <v>45117</v>
      </c>
      <c r="K1135">
        <f>+F1135*I1135</f>
        <v>15.04</v>
      </c>
    </row>
    <row r="1136" spans="1:13" hidden="1" x14ac:dyDescent="0.2">
      <c r="A1136" t="s">
        <v>14</v>
      </c>
      <c r="B1136" t="s">
        <v>2642</v>
      </c>
      <c r="C1136" t="s">
        <v>2643</v>
      </c>
      <c r="D1136" t="s">
        <v>1004</v>
      </c>
      <c r="E1136" t="s">
        <v>12</v>
      </c>
      <c r="F1136">
        <v>2</v>
      </c>
      <c r="G1136" t="s">
        <v>2645</v>
      </c>
      <c r="H1136" s="1">
        <v>45930</v>
      </c>
      <c r="I1136">
        <v>7.52</v>
      </c>
      <c r="J1136" s="1">
        <v>45117</v>
      </c>
      <c r="K1136">
        <f>+F1136*I1136</f>
        <v>15.04</v>
      </c>
    </row>
    <row r="1137" spans="1:13" hidden="1" x14ac:dyDescent="0.2">
      <c r="A1137" t="s">
        <v>14</v>
      </c>
      <c r="B1137" t="s">
        <v>2646</v>
      </c>
      <c r="C1137" t="s">
        <v>2647</v>
      </c>
      <c r="D1137" t="s">
        <v>1004</v>
      </c>
      <c r="E1137" t="s">
        <v>12</v>
      </c>
      <c r="F1137">
        <v>2</v>
      </c>
      <c r="G1137" t="s">
        <v>2648</v>
      </c>
      <c r="H1137" s="1">
        <v>46053</v>
      </c>
      <c r="I1137">
        <v>12.88</v>
      </c>
      <c r="J1137" s="1">
        <v>45174</v>
      </c>
      <c r="K1137">
        <f>+F1137*I1137</f>
        <v>25.76</v>
      </c>
    </row>
    <row r="1138" spans="1:13" hidden="1" x14ac:dyDescent="0.2">
      <c r="A1138" t="s">
        <v>14</v>
      </c>
      <c r="B1138" t="s">
        <v>2649</v>
      </c>
      <c r="C1138" t="s">
        <v>2650</v>
      </c>
      <c r="D1138" t="s">
        <v>1004</v>
      </c>
      <c r="E1138" t="s">
        <v>12</v>
      </c>
      <c r="F1138">
        <v>1</v>
      </c>
      <c r="G1138" t="s">
        <v>2651</v>
      </c>
      <c r="H1138" s="1">
        <v>45930</v>
      </c>
      <c r="I1138">
        <v>17</v>
      </c>
      <c r="J1138" s="1">
        <v>45117</v>
      </c>
      <c r="K1138">
        <f>+F1138*I1138</f>
        <v>17</v>
      </c>
    </row>
    <row r="1139" spans="1:13" hidden="1" x14ac:dyDescent="0.2">
      <c r="A1139" s="22" t="s">
        <v>14</v>
      </c>
      <c r="B1139" s="22" t="s">
        <v>10156</v>
      </c>
      <c r="C1139" s="22" t="s">
        <v>10157</v>
      </c>
      <c r="D1139" s="22" t="s">
        <v>9265</v>
      </c>
      <c r="E1139" s="22" t="s">
        <v>12</v>
      </c>
      <c r="F1139" s="22">
        <v>-20</v>
      </c>
      <c r="G1139" s="22" t="s">
        <v>10158</v>
      </c>
      <c r="H1139" s="23">
        <v>46235</v>
      </c>
      <c r="I1139" s="22">
        <v>60.23</v>
      </c>
      <c r="J1139" s="23">
        <v>45252</v>
      </c>
      <c r="K1139" s="22">
        <f>+F1139*I1139</f>
        <v>-1204.5999999999999</v>
      </c>
      <c r="L1139" s="22"/>
      <c r="M1139" s="17" t="s">
        <v>17625</v>
      </c>
    </row>
    <row r="1140" spans="1:13" hidden="1" x14ac:dyDescent="0.2">
      <c r="A1140" t="s">
        <v>17579</v>
      </c>
      <c r="B1140" t="s">
        <v>10156</v>
      </c>
      <c r="C1140" t="s">
        <v>10157</v>
      </c>
      <c r="D1140" t="s">
        <v>9265</v>
      </c>
      <c r="E1140" t="s">
        <v>12</v>
      </c>
      <c r="F1140">
        <v>20</v>
      </c>
      <c r="G1140" t="s">
        <v>10158</v>
      </c>
      <c r="H1140" s="1">
        <v>46235</v>
      </c>
      <c r="I1140">
        <v>60.23</v>
      </c>
      <c r="J1140" s="1">
        <v>45266</v>
      </c>
      <c r="K1140">
        <f>+F1140*I1140</f>
        <v>1204.5999999999999</v>
      </c>
      <c r="M1140" s="17" t="s">
        <v>17625</v>
      </c>
    </row>
    <row r="1141" spans="1:13" hidden="1" x14ac:dyDescent="0.2">
      <c r="A1141" t="s">
        <v>14</v>
      </c>
      <c r="B1141" t="s">
        <v>2652</v>
      </c>
      <c r="C1141" t="s">
        <v>2653</v>
      </c>
      <c r="D1141" t="s">
        <v>1004</v>
      </c>
      <c r="E1141" t="s">
        <v>12</v>
      </c>
      <c r="F1141">
        <v>2</v>
      </c>
      <c r="G1141" t="s">
        <v>2654</v>
      </c>
      <c r="H1141" s="1">
        <v>45869</v>
      </c>
      <c r="I1141">
        <v>2.38</v>
      </c>
      <c r="J1141" s="1">
        <v>45211</v>
      </c>
      <c r="K1141">
        <f>+F1141*I1141</f>
        <v>4.76</v>
      </c>
    </row>
    <row r="1142" spans="1:13" hidden="1" x14ac:dyDescent="0.2">
      <c r="A1142" t="s">
        <v>14</v>
      </c>
      <c r="B1142" t="s">
        <v>2655</v>
      </c>
      <c r="C1142" t="s">
        <v>2656</v>
      </c>
      <c r="D1142" t="s">
        <v>1004</v>
      </c>
      <c r="F1142">
        <v>1</v>
      </c>
      <c r="G1142" t="s">
        <v>2657</v>
      </c>
      <c r="H1142" s="1">
        <v>46022</v>
      </c>
      <c r="I1142">
        <v>12.67</v>
      </c>
      <c r="J1142" s="1">
        <v>45161</v>
      </c>
      <c r="K1142">
        <f>+F1142*I1142</f>
        <v>12.67</v>
      </c>
    </row>
    <row r="1143" spans="1:13" hidden="1" x14ac:dyDescent="0.2">
      <c r="A1143" t="s">
        <v>14</v>
      </c>
      <c r="B1143" t="s">
        <v>2658</v>
      </c>
      <c r="C1143" t="s">
        <v>2659</v>
      </c>
      <c r="D1143" t="s">
        <v>1004</v>
      </c>
      <c r="F1143">
        <v>2</v>
      </c>
      <c r="G1143" t="s">
        <v>2660</v>
      </c>
      <c r="H1143" s="1">
        <v>45869</v>
      </c>
      <c r="I1143">
        <v>1.4279999999999999</v>
      </c>
      <c r="J1143" s="1">
        <v>45049</v>
      </c>
      <c r="K1143">
        <f>+F1143*I1143</f>
        <v>2.8559999999999999</v>
      </c>
    </row>
    <row r="1144" spans="1:13" hidden="1" x14ac:dyDescent="0.2">
      <c r="A1144" t="s">
        <v>14</v>
      </c>
      <c r="B1144" t="s">
        <v>2661</v>
      </c>
      <c r="C1144" t="s">
        <v>2662</v>
      </c>
      <c r="D1144" t="s">
        <v>1004</v>
      </c>
      <c r="E1144" t="s">
        <v>12</v>
      </c>
      <c r="F1144">
        <v>2</v>
      </c>
      <c r="G1144" t="s">
        <v>2663</v>
      </c>
      <c r="H1144" s="1">
        <v>46022</v>
      </c>
      <c r="I1144">
        <v>4.9980000000000002</v>
      </c>
      <c r="J1144" s="1">
        <v>45063</v>
      </c>
      <c r="K1144">
        <f>+F1144*I1144</f>
        <v>9.9960000000000004</v>
      </c>
    </row>
    <row r="1145" spans="1:13" hidden="1" x14ac:dyDescent="0.2">
      <c r="A1145" t="s">
        <v>14</v>
      </c>
      <c r="B1145" t="s">
        <v>2664</v>
      </c>
      <c r="C1145" t="s">
        <v>2665</v>
      </c>
      <c r="D1145" t="s">
        <v>1004</v>
      </c>
      <c r="E1145" t="s">
        <v>12</v>
      </c>
      <c r="F1145">
        <v>2</v>
      </c>
      <c r="G1145" t="s">
        <v>2666</v>
      </c>
      <c r="H1145" s="1">
        <v>45961</v>
      </c>
      <c r="I1145">
        <v>8.8689999999999998</v>
      </c>
      <c r="J1145" s="1">
        <v>45034</v>
      </c>
      <c r="K1145">
        <f>+F1145*I1145</f>
        <v>17.738</v>
      </c>
    </row>
    <row r="1146" spans="1:13" hidden="1" x14ac:dyDescent="0.2">
      <c r="A1146" t="s">
        <v>14</v>
      </c>
      <c r="B1146" t="s">
        <v>2667</v>
      </c>
      <c r="C1146" t="s">
        <v>2668</v>
      </c>
      <c r="D1146" t="s">
        <v>1004</v>
      </c>
      <c r="E1146" t="s">
        <v>12</v>
      </c>
      <c r="F1146">
        <v>2</v>
      </c>
      <c r="G1146" t="s">
        <v>2669</v>
      </c>
      <c r="H1146" s="1">
        <v>45991</v>
      </c>
      <c r="I1146">
        <v>15.204000000000001</v>
      </c>
      <c r="J1146" s="1">
        <v>45063</v>
      </c>
      <c r="K1146">
        <f>+F1146*I1146</f>
        <v>30.408000000000001</v>
      </c>
    </row>
    <row r="1147" spans="1:13" hidden="1" x14ac:dyDescent="0.2">
      <c r="A1147" t="s">
        <v>14</v>
      </c>
      <c r="B1147" t="s">
        <v>2670</v>
      </c>
      <c r="C1147" t="s">
        <v>2671</v>
      </c>
      <c r="D1147" t="s">
        <v>1004</v>
      </c>
      <c r="F1147">
        <v>2</v>
      </c>
      <c r="G1147" t="s">
        <v>2672</v>
      </c>
      <c r="H1147" s="1">
        <v>46022</v>
      </c>
      <c r="I1147">
        <v>13.173999999999999</v>
      </c>
      <c r="J1147" s="1">
        <v>45034</v>
      </c>
      <c r="K1147">
        <f>+F1147*I1147</f>
        <v>26.347999999999999</v>
      </c>
    </row>
    <row r="1148" spans="1:13" hidden="1" x14ac:dyDescent="0.2">
      <c r="A1148" t="s">
        <v>14</v>
      </c>
      <c r="B1148" t="s">
        <v>2673</v>
      </c>
      <c r="C1148" t="s">
        <v>2674</v>
      </c>
      <c r="D1148" t="s">
        <v>1004</v>
      </c>
      <c r="F1148">
        <v>4</v>
      </c>
      <c r="G1148" t="s">
        <v>2675</v>
      </c>
      <c r="H1148" s="1">
        <v>45473</v>
      </c>
      <c r="I1148">
        <v>6.2477999999999998</v>
      </c>
      <c r="J1148" s="1">
        <v>45135</v>
      </c>
      <c r="K1148">
        <f>+F1148*I1148</f>
        <v>24.991199999999999</v>
      </c>
    </row>
    <row r="1149" spans="1:13" hidden="1" x14ac:dyDescent="0.2">
      <c r="A1149" s="22" t="s">
        <v>14</v>
      </c>
      <c r="B1149" s="22" t="s">
        <v>10159</v>
      </c>
      <c r="C1149" s="22" t="s">
        <v>10160</v>
      </c>
      <c r="D1149" s="22" t="s">
        <v>9265</v>
      </c>
      <c r="E1149" s="22" t="s">
        <v>12</v>
      </c>
      <c r="F1149" s="22">
        <v>-3</v>
      </c>
      <c r="G1149" s="22" t="s">
        <v>10161</v>
      </c>
      <c r="H1149" s="23">
        <v>46081</v>
      </c>
      <c r="I1149" s="22">
        <v>4975.5600000000004</v>
      </c>
      <c r="J1149" s="23">
        <v>45229</v>
      </c>
      <c r="K1149" s="22">
        <f>+F1149*I1149</f>
        <v>-14926.68</v>
      </c>
      <c r="L1149" s="22"/>
      <c r="M1149" s="17" t="s">
        <v>17625</v>
      </c>
    </row>
    <row r="1150" spans="1:13" hidden="1" x14ac:dyDescent="0.2">
      <c r="A1150" t="s">
        <v>17579</v>
      </c>
      <c r="B1150" t="s">
        <v>10159</v>
      </c>
      <c r="C1150" t="s">
        <v>10160</v>
      </c>
      <c r="D1150" t="s">
        <v>9265</v>
      </c>
      <c r="E1150" t="s">
        <v>12</v>
      </c>
      <c r="F1150">
        <v>3</v>
      </c>
      <c r="G1150" t="s">
        <v>10161</v>
      </c>
      <c r="H1150" s="1">
        <v>46081</v>
      </c>
      <c r="I1150">
        <v>4975.5600000000004</v>
      </c>
      <c r="J1150" s="1">
        <v>45217</v>
      </c>
      <c r="K1150">
        <f>+F1150*I1150</f>
        <v>14926.68</v>
      </c>
      <c r="M1150" s="17" t="s">
        <v>17625</v>
      </c>
    </row>
    <row r="1151" spans="1:13" hidden="1" x14ac:dyDescent="0.2">
      <c r="A1151" t="s">
        <v>14</v>
      </c>
      <c r="B1151" t="s">
        <v>2676</v>
      </c>
      <c r="C1151" t="s">
        <v>2677</v>
      </c>
      <c r="D1151" t="s">
        <v>1004</v>
      </c>
      <c r="F1151">
        <v>1</v>
      </c>
      <c r="G1151" t="s">
        <v>2678</v>
      </c>
      <c r="H1151" s="1">
        <v>45596</v>
      </c>
      <c r="I1151">
        <v>19.440000000000001</v>
      </c>
      <c r="J1151" s="1">
        <v>45131</v>
      </c>
      <c r="K1151">
        <f>+F1151*I1151</f>
        <v>19.440000000000001</v>
      </c>
    </row>
    <row r="1152" spans="1:13" hidden="1" x14ac:dyDescent="0.2">
      <c r="A1152" t="s">
        <v>14</v>
      </c>
      <c r="B1152" t="s">
        <v>8111</v>
      </c>
      <c r="C1152" t="s">
        <v>8112</v>
      </c>
      <c r="D1152" t="s">
        <v>7975</v>
      </c>
      <c r="E1152" t="s">
        <v>12</v>
      </c>
      <c r="F1152">
        <v>3</v>
      </c>
      <c r="G1152" t="s">
        <v>8113</v>
      </c>
      <c r="H1152" s="1">
        <v>46873</v>
      </c>
      <c r="I1152">
        <v>5.04</v>
      </c>
      <c r="J1152" s="1">
        <v>45229</v>
      </c>
      <c r="K1152">
        <f>+F1152*I1152</f>
        <v>15.120000000000001</v>
      </c>
    </row>
    <row r="1153" spans="1:13" hidden="1" x14ac:dyDescent="0.2">
      <c r="A1153" t="s">
        <v>14</v>
      </c>
      <c r="B1153" t="s">
        <v>2679</v>
      </c>
      <c r="C1153" t="s">
        <v>2680</v>
      </c>
      <c r="D1153" t="s">
        <v>1004</v>
      </c>
      <c r="F1153">
        <v>3</v>
      </c>
      <c r="G1153" t="s">
        <v>2681</v>
      </c>
      <c r="H1153" s="1">
        <v>46234</v>
      </c>
      <c r="I1153">
        <v>4.03</v>
      </c>
      <c r="J1153" s="1">
        <v>45195</v>
      </c>
      <c r="K1153">
        <f>+F1153*I1153</f>
        <v>12.09</v>
      </c>
    </row>
    <row r="1154" spans="1:13" hidden="1" x14ac:dyDescent="0.2">
      <c r="A1154" t="s">
        <v>14</v>
      </c>
      <c r="B1154" t="s">
        <v>2682</v>
      </c>
      <c r="C1154" t="s">
        <v>2683</v>
      </c>
      <c r="D1154" t="s">
        <v>1004</v>
      </c>
      <c r="F1154">
        <v>1</v>
      </c>
      <c r="G1154" t="s">
        <v>2684</v>
      </c>
      <c r="H1154" s="1">
        <v>45565</v>
      </c>
      <c r="I1154">
        <v>4.5</v>
      </c>
      <c r="J1154" s="1">
        <v>44897</v>
      </c>
      <c r="K1154">
        <f>+F1154*I1154</f>
        <v>4.5</v>
      </c>
    </row>
    <row r="1155" spans="1:13" hidden="1" x14ac:dyDescent="0.2">
      <c r="A1155" t="s">
        <v>14</v>
      </c>
      <c r="B1155" t="s">
        <v>10162</v>
      </c>
      <c r="C1155" t="s">
        <v>10163</v>
      </c>
      <c r="D1155" t="s">
        <v>9265</v>
      </c>
      <c r="E1155" t="s">
        <v>12</v>
      </c>
      <c r="F1155">
        <v>27</v>
      </c>
      <c r="G1155" t="s">
        <v>10164</v>
      </c>
      <c r="H1155" s="1">
        <v>45658</v>
      </c>
      <c r="I1155">
        <v>1.51</v>
      </c>
      <c r="J1155" s="1">
        <v>45266</v>
      </c>
      <c r="K1155">
        <f>+F1155*I1155</f>
        <v>40.770000000000003</v>
      </c>
    </row>
    <row r="1156" spans="1:13" hidden="1" x14ac:dyDescent="0.2">
      <c r="A1156" t="s">
        <v>14</v>
      </c>
      <c r="B1156" t="s">
        <v>10162</v>
      </c>
      <c r="C1156" t="s">
        <v>10163</v>
      </c>
      <c r="D1156" t="s">
        <v>9265</v>
      </c>
      <c r="E1156" t="s">
        <v>12</v>
      </c>
      <c r="F1156">
        <v>31</v>
      </c>
      <c r="G1156" t="s">
        <v>10165</v>
      </c>
      <c r="H1156" s="1">
        <v>45536</v>
      </c>
      <c r="I1156">
        <v>1.51</v>
      </c>
      <c r="J1156" s="1">
        <v>45105</v>
      </c>
      <c r="K1156">
        <f>+F1156*I1156</f>
        <v>46.81</v>
      </c>
    </row>
    <row r="1157" spans="1:13" hidden="1" x14ac:dyDescent="0.2">
      <c r="A1157" t="s">
        <v>14</v>
      </c>
      <c r="B1157" t="s">
        <v>10162</v>
      </c>
      <c r="C1157" t="s">
        <v>10163</v>
      </c>
      <c r="D1157" t="s">
        <v>9265</v>
      </c>
      <c r="E1157" t="s">
        <v>12</v>
      </c>
      <c r="F1157">
        <v>3</v>
      </c>
      <c r="G1157" t="s">
        <v>10166</v>
      </c>
      <c r="H1157" s="1">
        <v>45627</v>
      </c>
      <c r="I1157">
        <v>1.51</v>
      </c>
      <c r="J1157" s="1">
        <v>45237</v>
      </c>
      <c r="K1157">
        <f>+F1157*I1157</f>
        <v>4.53</v>
      </c>
    </row>
    <row r="1158" spans="1:13" hidden="1" x14ac:dyDescent="0.2">
      <c r="A1158" t="s">
        <v>14</v>
      </c>
      <c r="B1158" t="s">
        <v>10162</v>
      </c>
      <c r="C1158" t="s">
        <v>10163</v>
      </c>
      <c r="D1158" t="s">
        <v>9265</v>
      </c>
      <c r="E1158" t="s">
        <v>12</v>
      </c>
      <c r="F1158">
        <v>4</v>
      </c>
      <c r="G1158" t="s">
        <v>10167</v>
      </c>
      <c r="H1158" s="1">
        <v>45597</v>
      </c>
      <c r="I1158">
        <v>1.51</v>
      </c>
      <c r="J1158" s="1">
        <v>45194</v>
      </c>
      <c r="K1158">
        <f>+F1158*I1158</f>
        <v>6.04</v>
      </c>
    </row>
    <row r="1159" spans="1:13" hidden="1" x14ac:dyDescent="0.2">
      <c r="A1159" t="s">
        <v>14</v>
      </c>
      <c r="B1159" t="s">
        <v>10168</v>
      </c>
      <c r="C1159" t="s">
        <v>10169</v>
      </c>
      <c r="D1159" t="s">
        <v>9265</v>
      </c>
      <c r="E1159" t="s">
        <v>12</v>
      </c>
      <c r="F1159">
        <v>1</v>
      </c>
      <c r="G1159" t="s">
        <v>10170</v>
      </c>
      <c r="H1159" s="1">
        <v>45991</v>
      </c>
      <c r="I1159">
        <v>16.309999999999999</v>
      </c>
      <c r="J1159" s="1">
        <v>45117</v>
      </c>
      <c r="K1159">
        <f>+F1159*I1159</f>
        <v>16.309999999999999</v>
      </c>
    </row>
    <row r="1160" spans="1:13" hidden="1" x14ac:dyDescent="0.2">
      <c r="A1160" s="22" t="s">
        <v>14</v>
      </c>
      <c r="B1160" s="22" t="s">
        <v>10171</v>
      </c>
      <c r="C1160" s="22" t="s">
        <v>10172</v>
      </c>
      <c r="D1160" s="22" t="s">
        <v>9265</v>
      </c>
      <c r="E1160" s="22" t="s">
        <v>33</v>
      </c>
      <c r="F1160" s="22">
        <v>-3</v>
      </c>
      <c r="G1160" s="22" t="s">
        <v>10173</v>
      </c>
      <c r="H1160" s="23">
        <v>46477</v>
      </c>
      <c r="I1160" s="22">
        <v>60.48</v>
      </c>
      <c r="J1160" s="23">
        <v>45290</v>
      </c>
      <c r="K1160" s="22">
        <f>+F1160*I1160</f>
        <v>-181.44</v>
      </c>
      <c r="L1160" s="22"/>
      <c r="M1160" s="17" t="s">
        <v>17625</v>
      </c>
    </row>
    <row r="1161" spans="1:13" hidden="1" x14ac:dyDescent="0.2">
      <c r="A1161" t="s">
        <v>17579</v>
      </c>
      <c r="B1161" t="s">
        <v>10171</v>
      </c>
      <c r="C1161" t="s">
        <v>10172</v>
      </c>
      <c r="D1161" t="s">
        <v>9265</v>
      </c>
      <c r="E1161" t="s">
        <v>33</v>
      </c>
      <c r="F1161">
        <v>3</v>
      </c>
      <c r="G1161" t="s">
        <v>10173</v>
      </c>
      <c r="H1161" s="1">
        <v>46477</v>
      </c>
      <c r="I1161">
        <v>60.48</v>
      </c>
      <c r="J1161" s="1">
        <v>45281</v>
      </c>
      <c r="K1161">
        <f>+F1161*I1161</f>
        <v>181.44</v>
      </c>
      <c r="M1161" s="17" t="s">
        <v>17625</v>
      </c>
    </row>
    <row r="1162" spans="1:13" hidden="1" x14ac:dyDescent="0.2">
      <c r="A1162" s="22" t="s">
        <v>14</v>
      </c>
      <c r="B1162" s="22" t="s">
        <v>10174</v>
      </c>
      <c r="C1162" s="22" t="s">
        <v>10175</v>
      </c>
      <c r="D1162" s="22" t="s">
        <v>9265</v>
      </c>
      <c r="E1162" s="22" t="s">
        <v>33</v>
      </c>
      <c r="F1162" s="22">
        <v>-3</v>
      </c>
      <c r="G1162" s="22" t="s">
        <v>10176</v>
      </c>
      <c r="H1162" s="23">
        <v>46507</v>
      </c>
      <c r="I1162" s="22">
        <v>60.48</v>
      </c>
      <c r="J1162" s="23">
        <v>45290</v>
      </c>
      <c r="K1162" s="22">
        <f>+F1162*I1162</f>
        <v>-181.44</v>
      </c>
      <c r="L1162" s="22"/>
      <c r="M1162" s="17" t="s">
        <v>17625</v>
      </c>
    </row>
    <row r="1163" spans="1:13" hidden="1" x14ac:dyDescent="0.2">
      <c r="A1163" t="s">
        <v>17579</v>
      </c>
      <c r="B1163" t="s">
        <v>10174</v>
      </c>
      <c r="C1163" t="s">
        <v>10175</v>
      </c>
      <c r="D1163" t="s">
        <v>9265</v>
      </c>
      <c r="E1163" t="s">
        <v>33</v>
      </c>
      <c r="F1163">
        <v>3</v>
      </c>
      <c r="G1163" t="s">
        <v>10176</v>
      </c>
      <c r="H1163" s="1">
        <v>46507</v>
      </c>
      <c r="I1163">
        <v>60.48</v>
      </c>
      <c r="J1163" s="1">
        <v>45281</v>
      </c>
      <c r="K1163">
        <f>+F1163*I1163</f>
        <v>181.44</v>
      </c>
      <c r="M1163" s="17" t="s">
        <v>17625</v>
      </c>
    </row>
    <row r="1164" spans="1:13" hidden="1" x14ac:dyDescent="0.2">
      <c r="A1164" s="22" t="s">
        <v>14</v>
      </c>
      <c r="B1164" s="22" t="s">
        <v>10177</v>
      </c>
      <c r="C1164" s="22" t="s">
        <v>10178</v>
      </c>
      <c r="D1164" s="22" t="s">
        <v>9265</v>
      </c>
      <c r="E1164" s="22" t="s">
        <v>12</v>
      </c>
      <c r="F1164" s="22">
        <v>-3</v>
      </c>
      <c r="G1164" s="22" t="s">
        <v>10179</v>
      </c>
      <c r="H1164" s="23">
        <v>46568</v>
      </c>
      <c r="I1164" s="22">
        <v>60.48</v>
      </c>
      <c r="J1164" s="23">
        <v>45290</v>
      </c>
      <c r="K1164" s="22">
        <f>+F1164*I1164</f>
        <v>-181.44</v>
      </c>
      <c r="L1164" s="22"/>
      <c r="M1164" s="17" t="s">
        <v>17625</v>
      </c>
    </row>
    <row r="1165" spans="1:13" hidden="1" x14ac:dyDescent="0.2">
      <c r="A1165" t="s">
        <v>17579</v>
      </c>
      <c r="B1165" t="s">
        <v>10177</v>
      </c>
      <c r="C1165" t="s">
        <v>10178</v>
      </c>
      <c r="D1165" t="s">
        <v>9265</v>
      </c>
      <c r="E1165" t="s">
        <v>12</v>
      </c>
      <c r="F1165">
        <v>3</v>
      </c>
      <c r="G1165" t="s">
        <v>10179</v>
      </c>
      <c r="H1165" s="1">
        <v>46568</v>
      </c>
      <c r="I1165">
        <v>60.48</v>
      </c>
      <c r="J1165" s="1">
        <v>45281</v>
      </c>
      <c r="K1165">
        <f>+F1165*I1165</f>
        <v>181.44</v>
      </c>
      <c r="M1165" s="17" t="s">
        <v>17625</v>
      </c>
    </row>
    <row r="1166" spans="1:13" hidden="1" x14ac:dyDescent="0.2">
      <c r="A1166" s="22" t="s">
        <v>14</v>
      </c>
      <c r="B1166" s="22" t="s">
        <v>10180</v>
      </c>
      <c r="C1166" s="22" t="s">
        <v>10181</v>
      </c>
      <c r="D1166" s="22" t="s">
        <v>9265</v>
      </c>
      <c r="E1166" s="22" t="s">
        <v>12</v>
      </c>
      <c r="F1166" s="22">
        <v>-3</v>
      </c>
      <c r="G1166" s="22" t="s">
        <v>10182</v>
      </c>
      <c r="H1166" s="23">
        <v>46568</v>
      </c>
      <c r="I1166" s="22">
        <v>60.48</v>
      </c>
      <c r="J1166" s="23">
        <v>45290</v>
      </c>
      <c r="K1166" s="22">
        <f>+F1166*I1166</f>
        <v>-181.44</v>
      </c>
      <c r="L1166" s="22"/>
      <c r="M1166" s="17" t="s">
        <v>17625</v>
      </c>
    </row>
    <row r="1167" spans="1:13" hidden="1" x14ac:dyDescent="0.2">
      <c r="A1167" t="s">
        <v>17579</v>
      </c>
      <c r="B1167" t="s">
        <v>10180</v>
      </c>
      <c r="C1167" t="s">
        <v>10181</v>
      </c>
      <c r="D1167" t="s">
        <v>9265</v>
      </c>
      <c r="E1167" t="s">
        <v>12</v>
      </c>
      <c r="F1167">
        <v>3</v>
      </c>
      <c r="G1167" t="s">
        <v>10182</v>
      </c>
      <c r="H1167" s="1">
        <v>46568</v>
      </c>
      <c r="I1167">
        <v>60.48</v>
      </c>
      <c r="J1167" s="1">
        <v>45281</v>
      </c>
      <c r="K1167">
        <f>+F1167*I1167</f>
        <v>181.44</v>
      </c>
      <c r="M1167" s="17" t="s">
        <v>17625</v>
      </c>
    </row>
    <row r="1168" spans="1:13" hidden="1" x14ac:dyDescent="0.2">
      <c r="A1168" s="22" t="s">
        <v>14</v>
      </c>
      <c r="B1168" s="22" t="s">
        <v>10183</v>
      </c>
      <c r="C1168" s="22" t="s">
        <v>10184</v>
      </c>
      <c r="D1168" s="22" t="s">
        <v>9265</v>
      </c>
      <c r="E1168" s="22" t="s">
        <v>33</v>
      </c>
      <c r="F1168" s="22">
        <v>-3</v>
      </c>
      <c r="G1168" s="22" t="s">
        <v>10185</v>
      </c>
      <c r="H1168" s="23">
        <v>46446</v>
      </c>
      <c r="I1168" s="22">
        <v>64.8</v>
      </c>
      <c r="J1168" s="23">
        <v>45260</v>
      </c>
      <c r="K1168" s="22">
        <f>+F1168*I1168</f>
        <v>-194.39999999999998</v>
      </c>
      <c r="L1168" s="22"/>
      <c r="M1168" s="17" t="s">
        <v>17625</v>
      </c>
    </row>
    <row r="1169" spans="1:13" hidden="1" x14ac:dyDescent="0.2">
      <c r="A1169" t="s">
        <v>17579</v>
      </c>
      <c r="B1169" t="s">
        <v>10183</v>
      </c>
      <c r="C1169" t="s">
        <v>10184</v>
      </c>
      <c r="D1169" t="s">
        <v>9265</v>
      </c>
      <c r="E1169" t="s">
        <v>33</v>
      </c>
      <c r="F1169">
        <v>3</v>
      </c>
      <c r="G1169" t="s">
        <v>10185</v>
      </c>
      <c r="H1169" s="1">
        <v>46446</v>
      </c>
      <c r="I1169">
        <v>64.8</v>
      </c>
      <c r="J1169" s="1">
        <v>45251</v>
      </c>
      <c r="K1169">
        <f>+F1169*I1169</f>
        <v>194.39999999999998</v>
      </c>
      <c r="M1169" s="17" t="s">
        <v>17625</v>
      </c>
    </row>
    <row r="1170" spans="1:13" hidden="1" x14ac:dyDescent="0.2">
      <c r="A1170" t="s">
        <v>14</v>
      </c>
      <c r="B1170" t="s">
        <v>2685</v>
      </c>
      <c r="C1170" t="s">
        <v>2686</v>
      </c>
      <c r="D1170" t="s">
        <v>1004</v>
      </c>
      <c r="E1170" t="s">
        <v>12</v>
      </c>
      <c r="F1170">
        <v>4</v>
      </c>
      <c r="G1170" t="s">
        <v>2687</v>
      </c>
      <c r="H1170" s="1">
        <v>46295</v>
      </c>
      <c r="I1170">
        <v>1.49</v>
      </c>
      <c r="J1170" s="1">
        <v>45261</v>
      </c>
      <c r="K1170">
        <f>+F1170*I1170</f>
        <v>5.96</v>
      </c>
    </row>
    <row r="1171" spans="1:13" hidden="1" x14ac:dyDescent="0.2">
      <c r="A1171" s="22" t="s">
        <v>14</v>
      </c>
      <c r="B1171" s="22" t="s">
        <v>10186</v>
      </c>
      <c r="C1171" s="22" t="s">
        <v>10187</v>
      </c>
      <c r="D1171" s="22" t="s">
        <v>9265</v>
      </c>
      <c r="E1171" s="22" t="s">
        <v>855</v>
      </c>
      <c r="F1171" s="22">
        <v>-186</v>
      </c>
      <c r="G1171" s="22" t="s">
        <v>10188</v>
      </c>
      <c r="H1171" s="23">
        <v>45808</v>
      </c>
      <c r="I1171" s="22">
        <v>100</v>
      </c>
      <c r="J1171" s="23">
        <v>45268</v>
      </c>
      <c r="K1171" s="22">
        <f>+F1171*I1171</f>
        <v>-18600</v>
      </c>
      <c r="L1171" s="22"/>
      <c r="M1171" s="17" t="s">
        <v>17625</v>
      </c>
    </row>
    <row r="1172" spans="1:13" hidden="1" x14ac:dyDescent="0.2">
      <c r="A1172" t="s">
        <v>17579</v>
      </c>
      <c r="B1172" t="s">
        <v>10186</v>
      </c>
      <c r="C1172" t="s">
        <v>10187</v>
      </c>
      <c r="D1172" t="s">
        <v>9265</v>
      </c>
      <c r="E1172" t="s">
        <v>855</v>
      </c>
      <c r="F1172">
        <v>200</v>
      </c>
      <c r="G1172" t="s">
        <v>10188</v>
      </c>
      <c r="H1172" s="1">
        <v>45808</v>
      </c>
      <c r="I1172">
        <v>100</v>
      </c>
      <c r="J1172" s="1">
        <v>45271</v>
      </c>
      <c r="K1172">
        <f>+F1172*I1172</f>
        <v>20000</v>
      </c>
      <c r="M1172" s="17" t="s">
        <v>17625</v>
      </c>
    </row>
    <row r="1173" spans="1:13" hidden="1" x14ac:dyDescent="0.2">
      <c r="A1173" t="s">
        <v>14</v>
      </c>
      <c r="B1173" t="s">
        <v>10189</v>
      </c>
      <c r="C1173" t="s">
        <v>10190</v>
      </c>
      <c r="D1173" t="s">
        <v>9265</v>
      </c>
      <c r="E1173" t="s">
        <v>12</v>
      </c>
      <c r="F1173">
        <v>1</v>
      </c>
      <c r="G1173" t="s">
        <v>467</v>
      </c>
      <c r="H1173" s="1">
        <v>45363</v>
      </c>
      <c r="I1173">
        <v>4.1900000000000004</v>
      </c>
      <c r="J1173" s="1">
        <v>44897</v>
      </c>
      <c r="K1173">
        <f>+F1173*I1173</f>
        <v>4.1900000000000004</v>
      </c>
    </row>
    <row r="1174" spans="1:13" hidden="1" x14ac:dyDescent="0.2">
      <c r="A1174" t="s">
        <v>14</v>
      </c>
      <c r="B1174" t="s">
        <v>2688</v>
      </c>
      <c r="C1174" t="s">
        <v>2689</v>
      </c>
      <c r="D1174" t="s">
        <v>1004</v>
      </c>
      <c r="F1174">
        <v>2</v>
      </c>
      <c r="G1174" t="s">
        <v>2690</v>
      </c>
      <c r="H1174" s="1">
        <v>46022</v>
      </c>
      <c r="I1174">
        <v>7.14</v>
      </c>
      <c r="J1174" s="1">
        <v>45037</v>
      </c>
      <c r="K1174">
        <f>+F1174*I1174</f>
        <v>14.28</v>
      </c>
    </row>
    <row r="1175" spans="1:13" hidden="1" x14ac:dyDescent="0.2">
      <c r="A1175" t="s">
        <v>14</v>
      </c>
      <c r="B1175" t="s">
        <v>2691</v>
      </c>
      <c r="C1175" t="s">
        <v>2692</v>
      </c>
      <c r="D1175" t="s">
        <v>1004</v>
      </c>
      <c r="E1175" t="s">
        <v>12</v>
      </c>
      <c r="F1175">
        <v>2</v>
      </c>
      <c r="G1175" t="s">
        <v>2693</v>
      </c>
      <c r="H1175" s="1">
        <v>46173</v>
      </c>
      <c r="I1175">
        <v>11.465999999999999</v>
      </c>
      <c r="J1175" s="1">
        <v>45229</v>
      </c>
      <c r="K1175">
        <f>+F1175*I1175</f>
        <v>22.931999999999999</v>
      </c>
    </row>
    <row r="1176" spans="1:13" hidden="1" x14ac:dyDescent="0.2">
      <c r="A1176" s="22" t="s">
        <v>14</v>
      </c>
      <c r="B1176" s="22" t="s">
        <v>2694</v>
      </c>
      <c r="C1176" s="22" t="s">
        <v>2695</v>
      </c>
      <c r="D1176" s="22" t="s">
        <v>1004</v>
      </c>
      <c r="E1176" s="22" t="s">
        <v>33</v>
      </c>
      <c r="F1176" s="22">
        <v>-150</v>
      </c>
      <c r="G1176" s="22" t="s">
        <v>2696</v>
      </c>
      <c r="H1176" s="23">
        <v>46173</v>
      </c>
      <c r="I1176" s="22">
        <v>32.682000000000002</v>
      </c>
      <c r="J1176" s="23">
        <v>45259</v>
      </c>
      <c r="K1176" s="22">
        <f>+F1176*I1176</f>
        <v>-4902.3</v>
      </c>
      <c r="L1176" s="22"/>
      <c r="M1176" s="17" t="s">
        <v>17625</v>
      </c>
    </row>
    <row r="1177" spans="1:13" hidden="1" x14ac:dyDescent="0.2">
      <c r="A1177" t="s">
        <v>17579</v>
      </c>
      <c r="B1177" t="s">
        <v>2694</v>
      </c>
      <c r="C1177" t="s">
        <v>2695</v>
      </c>
      <c r="D1177" t="s">
        <v>1004</v>
      </c>
      <c r="E1177" t="s">
        <v>33</v>
      </c>
      <c r="F1177">
        <v>150</v>
      </c>
      <c r="G1177" t="s">
        <v>2696</v>
      </c>
      <c r="H1177" s="1">
        <v>46173</v>
      </c>
      <c r="I1177">
        <v>32.682000000000002</v>
      </c>
      <c r="J1177" s="1">
        <v>45254</v>
      </c>
      <c r="K1177">
        <f>+F1177*I1177</f>
        <v>4902.3</v>
      </c>
      <c r="M1177" s="17" t="s">
        <v>17625</v>
      </c>
    </row>
    <row r="1178" spans="1:13" hidden="1" x14ac:dyDescent="0.2">
      <c r="A1178" t="s">
        <v>14</v>
      </c>
      <c r="B1178" t="s">
        <v>2697</v>
      </c>
      <c r="C1178" t="s">
        <v>2698</v>
      </c>
      <c r="D1178" t="s">
        <v>1004</v>
      </c>
      <c r="E1178" t="s">
        <v>12</v>
      </c>
      <c r="F1178">
        <v>4</v>
      </c>
      <c r="G1178" t="s">
        <v>2699</v>
      </c>
      <c r="H1178" s="1">
        <v>46022</v>
      </c>
      <c r="I1178">
        <v>0.83</v>
      </c>
      <c r="J1178" s="1">
        <v>45072</v>
      </c>
      <c r="K1178">
        <f>+F1178*I1178</f>
        <v>3.32</v>
      </c>
    </row>
    <row r="1179" spans="1:13" hidden="1" x14ac:dyDescent="0.2">
      <c r="A1179" t="s">
        <v>14</v>
      </c>
      <c r="B1179" t="s">
        <v>2700</v>
      </c>
      <c r="C1179" t="s">
        <v>2701</v>
      </c>
      <c r="D1179" t="s">
        <v>1004</v>
      </c>
      <c r="E1179" t="s">
        <v>12</v>
      </c>
      <c r="F1179">
        <v>2</v>
      </c>
      <c r="G1179" t="s">
        <v>2702</v>
      </c>
      <c r="H1179" s="1">
        <v>45838</v>
      </c>
      <c r="I1179">
        <v>12.5</v>
      </c>
      <c r="J1179" s="1">
        <v>45014</v>
      </c>
      <c r="K1179">
        <f>+F1179*I1179</f>
        <v>25</v>
      </c>
    </row>
    <row r="1180" spans="1:13" hidden="1" x14ac:dyDescent="0.2">
      <c r="A1180" t="s">
        <v>14</v>
      </c>
      <c r="B1180" t="s">
        <v>2703</v>
      </c>
      <c r="C1180" t="s">
        <v>2704</v>
      </c>
      <c r="D1180" t="s">
        <v>1004</v>
      </c>
      <c r="E1180" t="s">
        <v>12</v>
      </c>
      <c r="F1180">
        <v>2</v>
      </c>
      <c r="G1180" t="s">
        <v>2705</v>
      </c>
      <c r="H1180" s="1">
        <v>45777</v>
      </c>
      <c r="I1180">
        <v>5.15</v>
      </c>
      <c r="J1180" s="1">
        <v>45271</v>
      </c>
      <c r="K1180">
        <f>+F1180*I1180</f>
        <v>10.3</v>
      </c>
    </row>
    <row r="1181" spans="1:13" hidden="1" x14ac:dyDescent="0.2">
      <c r="A1181" t="s">
        <v>14</v>
      </c>
      <c r="B1181" t="s">
        <v>2706</v>
      </c>
      <c r="C1181" t="s">
        <v>2707</v>
      </c>
      <c r="D1181" t="s">
        <v>1004</v>
      </c>
      <c r="E1181" t="s">
        <v>12</v>
      </c>
      <c r="F1181">
        <v>2</v>
      </c>
      <c r="G1181" t="s">
        <v>2708</v>
      </c>
      <c r="H1181" s="1">
        <v>45596</v>
      </c>
      <c r="I1181">
        <v>3.2240000000000002</v>
      </c>
      <c r="J1181" s="1">
        <v>45023</v>
      </c>
      <c r="K1181">
        <f>+F1181*I1181</f>
        <v>6.4480000000000004</v>
      </c>
    </row>
    <row r="1182" spans="1:13" hidden="1" x14ac:dyDescent="0.2">
      <c r="A1182" t="s">
        <v>14</v>
      </c>
      <c r="B1182" t="s">
        <v>2709</v>
      </c>
      <c r="C1182" t="s">
        <v>2710</v>
      </c>
      <c r="D1182" t="s">
        <v>1004</v>
      </c>
      <c r="E1182" t="s">
        <v>12</v>
      </c>
      <c r="F1182">
        <v>2</v>
      </c>
      <c r="G1182" t="s">
        <v>2711</v>
      </c>
      <c r="H1182" s="1">
        <v>45777</v>
      </c>
      <c r="I1182">
        <v>3.6</v>
      </c>
      <c r="J1182" s="1">
        <v>45209</v>
      </c>
      <c r="K1182">
        <f>+F1182*I1182</f>
        <v>7.2</v>
      </c>
    </row>
    <row r="1183" spans="1:13" hidden="1" x14ac:dyDescent="0.2">
      <c r="A1183" t="s">
        <v>14</v>
      </c>
      <c r="B1183" t="s">
        <v>2712</v>
      </c>
      <c r="C1183" t="s">
        <v>2713</v>
      </c>
      <c r="D1183" t="s">
        <v>1004</v>
      </c>
      <c r="F1183">
        <v>2</v>
      </c>
      <c r="G1183" t="s">
        <v>2714</v>
      </c>
      <c r="H1183" s="1">
        <v>45688</v>
      </c>
      <c r="I1183">
        <v>12.015000000000001</v>
      </c>
      <c r="J1183" s="1">
        <v>45288</v>
      </c>
      <c r="K1183">
        <f>+F1183*I1183</f>
        <v>24.03</v>
      </c>
    </row>
    <row r="1184" spans="1:13" hidden="1" x14ac:dyDescent="0.2">
      <c r="A1184" t="s">
        <v>14</v>
      </c>
      <c r="B1184" t="s">
        <v>2715</v>
      </c>
      <c r="C1184" t="s">
        <v>2716</v>
      </c>
      <c r="D1184" t="s">
        <v>1004</v>
      </c>
      <c r="F1184">
        <v>2</v>
      </c>
      <c r="G1184" t="s">
        <v>2717</v>
      </c>
      <c r="H1184" s="1">
        <v>45777</v>
      </c>
      <c r="I1184">
        <v>4.0049999999999999</v>
      </c>
      <c r="J1184" s="1">
        <v>45209</v>
      </c>
      <c r="K1184">
        <f>+F1184*I1184</f>
        <v>8.01</v>
      </c>
    </row>
    <row r="1185" spans="1:11" hidden="1" x14ac:dyDescent="0.2">
      <c r="A1185" t="s">
        <v>14</v>
      </c>
      <c r="B1185" t="s">
        <v>2718</v>
      </c>
      <c r="C1185" t="s">
        <v>2719</v>
      </c>
      <c r="D1185" t="s">
        <v>1004</v>
      </c>
      <c r="F1185">
        <v>2</v>
      </c>
      <c r="G1185" t="s">
        <v>2720</v>
      </c>
      <c r="H1185" s="1">
        <v>45930</v>
      </c>
      <c r="I1185">
        <v>0.70550000000000002</v>
      </c>
      <c r="J1185" s="1">
        <v>45271</v>
      </c>
      <c r="K1185">
        <f>+F1185*I1185</f>
        <v>1.411</v>
      </c>
    </row>
    <row r="1186" spans="1:11" hidden="1" x14ac:dyDescent="0.2">
      <c r="A1186" t="s">
        <v>14</v>
      </c>
      <c r="B1186" t="s">
        <v>10191</v>
      </c>
      <c r="C1186" t="s">
        <v>10192</v>
      </c>
      <c r="D1186" t="s">
        <v>9265</v>
      </c>
      <c r="F1186">
        <v>1</v>
      </c>
      <c r="G1186" t="s">
        <v>10193</v>
      </c>
      <c r="H1186" s="1">
        <v>45808</v>
      </c>
      <c r="I1186">
        <v>6.77</v>
      </c>
      <c r="J1186" s="1">
        <v>45253</v>
      </c>
      <c r="K1186">
        <f>+F1186*I1186</f>
        <v>6.77</v>
      </c>
    </row>
    <row r="1187" spans="1:11" hidden="1" x14ac:dyDescent="0.2">
      <c r="A1187" t="s">
        <v>14</v>
      </c>
      <c r="B1187" t="s">
        <v>2721</v>
      </c>
      <c r="C1187" t="s">
        <v>2722</v>
      </c>
      <c r="D1187" t="s">
        <v>1004</v>
      </c>
      <c r="F1187">
        <v>2</v>
      </c>
      <c r="G1187" t="s">
        <v>2723</v>
      </c>
      <c r="H1187" s="1">
        <v>45535</v>
      </c>
      <c r="I1187">
        <v>0.94799999999999995</v>
      </c>
      <c r="J1187" s="1">
        <v>45014</v>
      </c>
      <c r="K1187">
        <f>+F1187*I1187</f>
        <v>1.8959999999999999</v>
      </c>
    </row>
    <row r="1188" spans="1:11" hidden="1" x14ac:dyDescent="0.2">
      <c r="A1188" t="s">
        <v>14</v>
      </c>
      <c r="B1188" t="s">
        <v>2724</v>
      </c>
      <c r="C1188" t="s">
        <v>2725</v>
      </c>
      <c r="D1188" t="s">
        <v>1004</v>
      </c>
      <c r="F1188">
        <v>2</v>
      </c>
      <c r="G1188" t="s">
        <v>2726</v>
      </c>
      <c r="H1188" s="1">
        <v>45535</v>
      </c>
      <c r="I1188">
        <v>1.9019999999999999</v>
      </c>
      <c r="J1188" s="1">
        <v>45035</v>
      </c>
      <c r="K1188">
        <f>+F1188*I1188</f>
        <v>3.8039999999999998</v>
      </c>
    </row>
    <row r="1189" spans="1:11" hidden="1" x14ac:dyDescent="0.2">
      <c r="A1189" t="s">
        <v>14</v>
      </c>
      <c r="B1189" t="s">
        <v>2727</v>
      </c>
      <c r="C1189" t="s">
        <v>2728</v>
      </c>
      <c r="D1189" t="s">
        <v>1004</v>
      </c>
      <c r="E1189" t="s">
        <v>12</v>
      </c>
      <c r="F1189">
        <v>1</v>
      </c>
      <c r="G1189" t="s">
        <v>2729</v>
      </c>
      <c r="H1189" s="1">
        <v>46234</v>
      </c>
      <c r="I1189">
        <v>8.7360000000000007</v>
      </c>
      <c r="J1189" s="1">
        <v>45289</v>
      </c>
      <c r="K1189">
        <f>+F1189*I1189</f>
        <v>8.7360000000000007</v>
      </c>
    </row>
    <row r="1190" spans="1:11" hidden="1" x14ac:dyDescent="0.2">
      <c r="A1190" t="s">
        <v>14</v>
      </c>
      <c r="B1190" t="s">
        <v>2730</v>
      </c>
      <c r="C1190" t="s">
        <v>2731</v>
      </c>
      <c r="D1190" t="s">
        <v>1004</v>
      </c>
      <c r="E1190" t="s">
        <v>33</v>
      </c>
      <c r="F1190">
        <v>1</v>
      </c>
      <c r="G1190" t="s">
        <v>2732</v>
      </c>
      <c r="H1190" s="1">
        <v>46203</v>
      </c>
      <c r="I1190">
        <v>8.7360000000000007</v>
      </c>
      <c r="J1190" s="1">
        <v>45216</v>
      </c>
      <c r="K1190">
        <f>+F1190*I1190</f>
        <v>8.7360000000000007</v>
      </c>
    </row>
    <row r="1191" spans="1:11" hidden="1" x14ac:dyDescent="0.2">
      <c r="A1191" t="s">
        <v>14</v>
      </c>
      <c r="B1191" t="s">
        <v>2733</v>
      </c>
      <c r="C1191" t="s">
        <v>2734</v>
      </c>
      <c r="D1191" t="s">
        <v>1004</v>
      </c>
      <c r="E1191" t="s">
        <v>12</v>
      </c>
      <c r="F1191">
        <v>1</v>
      </c>
      <c r="G1191" t="s">
        <v>2735</v>
      </c>
      <c r="H1191" s="1">
        <v>46112</v>
      </c>
      <c r="I1191">
        <v>8.7360000000000007</v>
      </c>
      <c r="J1191" s="1">
        <v>45216</v>
      </c>
      <c r="K1191">
        <f>+F1191*I1191</f>
        <v>8.7360000000000007</v>
      </c>
    </row>
    <row r="1192" spans="1:11" hidden="1" x14ac:dyDescent="0.2">
      <c r="A1192" t="s">
        <v>14</v>
      </c>
      <c r="B1192" t="s">
        <v>2733</v>
      </c>
      <c r="C1192" t="s">
        <v>2734</v>
      </c>
      <c r="D1192" t="s">
        <v>1004</v>
      </c>
      <c r="E1192" t="s">
        <v>12</v>
      </c>
      <c r="F1192">
        <v>1</v>
      </c>
      <c r="G1192" t="s">
        <v>2736</v>
      </c>
      <c r="H1192" s="1">
        <v>46081</v>
      </c>
      <c r="I1192">
        <v>8.7360000000000007</v>
      </c>
      <c r="J1192" s="1">
        <v>45205</v>
      </c>
      <c r="K1192">
        <f>+F1192*I1192</f>
        <v>8.7360000000000007</v>
      </c>
    </row>
    <row r="1193" spans="1:11" hidden="1" x14ac:dyDescent="0.2">
      <c r="A1193" t="s">
        <v>14</v>
      </c>
      <c r="B1193" t="s">
        <v>2737</v>
      </c>
      <c r="C1193" t="s">
        <v>2738</v>
      </c>
      <c r="D1193" t="s">
        <v>1004</v>
      </c>
      <c r="F1193">
        <v>2</v>
      </c>
      <c r="G1193" t="s">
        <v>2739</v>
      </c>
      <c r="H1193" s="1">
        <v>45626</v>
      </c>
      <c r="I1193">
        <v>12.18</v>
      </c>
      <c r="J1193" s="1">
        <v>45091</v>
      </c>
      <c r="K1193">
        <f>+F1193*I1193</f>
        <v>24.36</v>
      </c>
    </row>
    <row r="1194" spans="1:11" hidden="1" x14ac:dyDescent="0.2">
      <c r="A1194" t="s">
        <v>14</v>
      </c>
      <c r="B1194" t="s">
        <v>2740</v>
      </c>
      <c r="C1194" t="s">
        <v>2741</v>
      </c>
      <c r="D1194" t="s">
        <v>1004</v>
      </c>
      <c r="F1194">
        <v>2</v>
      </c>
      <c r="G1194" t="s">
        <v>2742</v>
      </c>
      <c r="H1194" s="1">
        <v>45688</v>
      </c>
      <c r="I1194">
        <v>34.71</v>
      </c>
      <c r="J1194" s="1">
        <v>45139</v>
      </c>
      <c r="K1194">
        <f>+F1194*I1194</f>
        <v>69.42</v>
      </c>
    </row>
    <row r="1195" spans="1:11" hidden="1" x14ac:dyDescent="0.2">
      <c r="A1195" t="s">
        <v>14</v>
      </c>
      <c r="B1195" t="s">
        <v>10194</v>
      </c>
      <c r="C1195" t="s">
        <v>10195</v>
      </c>
      <c r="D1195" t="s">
        <v>9265</v>
      </c>
      <c r="E1195" t="s">
        <v>12</v>
      </c>
      <c r="F1195">
        <v>9</v>
      </c>
      <c r="G1195" t="s">
        <v>10196</v>
      </c>
      <c r="H1195" s="1">
        <v>45808</v>
      </c>
      <c r="I1195">
        <v>24.6</v>
      </c>
      <c r="J1195" s="1">
        <v>45272</v>
      </c>
      <c r="K1195">
        <f>+F1195*I1195</f>
        <v>221.4</v>
      </c>
    </row>
    <row r="1196" spans="1:11" hidden="1" x14ac:dyDescent="0.2">
      <c r="A1196" t="s">
        <v>14</v>
      </c>
      <c r="B1196" t="s">
        <v>10194</v>
      </c>
      <c r="C1196" t="s">
        <v>10195</v>
      </c>
      <c r="D1196" t="s">
        <v>9265</v>
      </c>
      <c r="E1196" t="s">
        <v>12</v>
      </c>
      <c r="F1196">
        <v>9</v>
      </c>
      <c r="G1196" t="s">
        <v>10197</v>
      </c>
      <c r="H1196" s="1">
        <v>45777</v>
      </c>
      <c r="I1196">
        <v>24.6</v>
      </c>
      <c r="J1196" s="1">
        <v>45190</v>
      </c>
      <c r="K1196">
        <f>+F1196*I1196</f>
        <v>221.4</v>
      </c>
    </row>
    <row r="1197" spans="1:11" hidden="1" x14ac:dyDescent="0.2">
      <c r="A1197" t="s">
        <v>14</v>
      </c>
      <c r="B1197" t="s">
        <v>2743</v>
      </c>
      <c r="C1197" t="s">
        <v>2744</v>
      </c>
      <c r="D1197" t="s">
        <v>1004</v>
      </c>
      <c r="E1197" t="s">
        <v>12</v>
      </c>
      <c r="F1197">
        <v>1</v>
      </c>
      <c r="G1197" t="s">
        <v>2745</v>
      </c>
      <c r="H1197" s="1">
        <v>45808</v>
      </c>
      <c r="I1197">
        <v>5.63</v>
      </c>
      <c r="J1197" s="1">
        <v>45042</v>
      </c>
      <c r="K1197">
        <f>+F1197*I1197</f>
        <v>5.63</v>
      </c>
    </row>
    <row r="1198" spans="1:11" hidden="1" x14ac:dyDescent="0.2">
      <c r="A1198" t="s">
        <v>14</v>
      </c>
      <c r="B1198" t="s">
        <v>2746</v>
      </c>
      <c r="C1198" t="s">
        <v>2747</v>
      </c>
      <c r="D1198" t="s">
        <v>1004</v>
      </c>
      <c r="E1198" t="s">
        <v>12</v>
      </c>
      <c r="F1198">
        <v>1</v>
      </c>
      <c r="G1198" t="s">
        <v>2748</v>
      </c>
      <c r="H1198" s="1">
        <v>45382</v>
      </c>
      <c r="I1198">
        <v>0.80400000000000005</v>
      </c>
      <c r="J1198" s="1">
        <v>45040</v>
      </c>
      <c r="K1198">
        <f>+F1198*I1198</f>
        <v>0.80400000000000005</v>
      </c>
    </row>
    <row r="1199" spans="1:11" hidden="1" x14ac:dyDescent="0.2">
      <c r="A1199" t="s">
        <v>14</v>
      </c>
      <c r="B1199" t="s">
        <v>2749</v>
      </c>
      <c r="C1199" t="s">
        <v>2750</v>
      </c>
      <c r="D1199" t="s">
        <v>1004</v>
      </c>
      <c r="E1199" t="s">
        <v>12</v>
      </c>
      <c r="F1199">
        <v>1</v>
      </c>
      <c r="G1199" t="s">
        <v>2751</v>
      </c>
      <c r="H1199" s="1">
        <v>45869</v>
      </c>
      <c r="I1199">
        <v>1.6140000000000001</v>
      </c>
      <c r="J1199" s="1">
        <v>45289</v>
      </c>
      <c r="K1199">
        <f>+F1199*I1199</f>
        <v>1.6140000000000001</v>
      </c>
    </row>
    <row r="1200" spans="1:11" hidden="1" x14ac:dyDescent="0.2">
      <c r="A1200" t="s">
        <v>14</v>
      </c>
      <c r="B1200" t="s">
        <v>2752</v>
      </c>
      <c r="C1200" t="s">
        <v>2753</v>
      </c>
      <c r="D1200" t="s">
        <v>1004</v>
      </c>
      <c r="E1200" t="s">
        <v>12</v>
      </c>
      <c r="F1200">
        <v>1</v>
      </c>
      <c r="G1200" t="s">
        <v>2754</v>
      </c>
      <c r="H1200" s="1">
        <v>45443</v>
      </c>
      <c r="I1200">
        <v>0.42599999999999999</v>
      </c>
      <c r="J1200" s="1">
        <v>44924</v>
      </c>
      <c r="K1200">
        <f>+F1200*I1200</f>
        <v>0.42599999999999999</v>
      </c>
    </row>
    <row r="1201" spans="1:13" hidden="1" x14ac:dyDescent="0.2">
      <c r="A1201" t="s">
        <v>14</v>
      </c>
      <c r="B1201" t="s">
        <v>2755</v>
      </c>
      <c r="C1201" t="s">
        <v>2756</v>
      </c>
      <c r="D1201" t="s">
        <v>1004</v>
      </c>
      <c r="E1201" t="s">
        <v>12</v>
      </c>
      <c r="F1201">
        <v>2</v>
      </c>
      <c r="G1201" t="s">
        <v>2757</v>
      </c>
      <c r="H1201" s="1">
        <v>45565</v>
      </c>
      <c r="I1201">
        <v>0.85199999999999998</v>
      </c>
      <c r="J1201" s="1">
        <v>44984</v>
      </c>
      <c r="K1201">
        <f>+F1201*I1201</f>
        <v>1.704</v>
      </c>
    </row>
    <row r="1202" spans="1:13" hidden="1" x14ac:dyDescent="0.2">
      <c r="A1202" t="s">
        <v>14</v>
      </c>
      <c r="B1202" t="s">
        <v>2758</v>
      </c>
      <c r="C1202" t="s">
        <v>2759</v>
      </c>
      <c r="D1202" t="s">
        <v>1004</v>
      </c>
      <c r="E1202" t="s">
        <v>12</v>
      </c>
      <c r="F1202">
        <v>3</v>
      </c>
      <c r="G1202" t="s">
        <v>2760</v>
      </c>
      <c r="H1202" s="1">
        <v>45838</v>
      </c>
      <c r="I1202">
        <v>1.71</v>
      </c>
      <c r="J1202" s="1">
        <v>45253</v>
      </c>
      <c r="K1202">
        <f>+F1202*I1202</f>
        <v>5.13</v>
      </c>
    </row>
    <row r="1203" spans="1:13" hidden="1" x14ac:dyDescent="0.2">
      <c r="A1203" s="22" t="s">
        <v>14</v>
      </c>
      <c r="B1203" s="22" t="s">
        <v>10198</v>
      </c>
      <c r="C1203" s="22" t="s">
        <v>10199</v>
      </c>
      <c r="D1203" s="22" t="s">
        <v>9265</v>
      </c>
      <c r="E1203" s="22" t="s">
        <v>855</v>
      </c>
      <c r="F1203" s="22">
        <v>-6</v>
      </c>
      <c r="G1203" s="22" t="s">
        <v>10200</v>
      </c>
      <c r="H1203" s="23">
        <v>45657</v>
      </c>
      <c r="I1203" s="22">
        <v>785.73</v>
      </c>
      <c r="J1203" s="23">
        <v>45169</v>
      </c>
      <c r="K1203" s="22">
        <f>+F1203*I1203</f>
        <v>-4714.38</v>
      </c>
      <c r="L1203" s="22"/>
      <c r="M1203" s="17" t="s">
        <v>17625</v>
      </c>
    </row>
    <row r="1204" spans="1:13" hidden="1" x14ac:dyDescent="0.2">
      <c r="A1204" t="s">
        <v>17579</v>
      </c>
      <c r="B1204" t="s">
        <v>10198</v>
      </c>
      <c r="C1204" t="s">
        <v>10199</v>
      </c>
      <c r="D1204" t="s">
        <v>9265</v>
      </c>
      <c r="E1204" t="s">
        <v>855</v>
      </c>
      <c r="F1204">
        <v>6</v>
      </c>
      <c r="G1204" t="s">
        <v>10200</v>
      </c>
      <c r="H1204" s="1">
        <v>45657</v>
      </c>
      <c r="I1204">
        <v>785.73</v>
      </c>
      <c r="J1204" s="1">
        <v>45160</v>
      </c>
      <c r="K1204">
        <f>+F1204*I1204</f>
        <v>4714.38</v>
      </c>
      <c r="M1204" s="17" t="s">
        <v>17625</v>
      </c>
    </row>
    <row r="1205" spans="1:13" hidden="1" x14ac:dyDescent="0.2">
      <c r="A1205" s="22" t="s">
        <v>14</v>
      </c>
      <c r="B1205" s="22" t="s">
        <v>10201</v>
      </c>
      <c r="C1205" s="22" t="s">
        <v>10202</v>
      </c>
      <c r="D1205" s="22" t="s">
        <v>9265</v>
      </c>
      <c r="E1205" s="22" t="s">
        <v>855</v>
      </c>
      <c r="F1205" s="22">
        <v>-1</v>
      </c>
      <c r="G1205" s="22" t="s">
        <v>10203</v>
      </c>
      <c r="H1205" s="23">
        <v>45657</v>
      </c>
      <c r="I1205" s="22">
        <v>785.73</v>
      </c>
      <c r="J1205" s="23">
        <v>45230</v>
      </c>
      <c r="K1205" s="22">
        <f>+F1205*I1205</f>
        <v>-785.73</v>
      </c>
      <c r="L1205" s="22"/>
      <c r="M1205" s="17" t="s">
        <v>17625</v>
      </c>
    </row>
    <row r="1206" spans="1:13" hidden="1" x14ac:dyDescent="0.2">
      <c r="A1206" t="s">
        <v>17579</v>
      </c>
      <c r="B1206" t="s">
        <v>10201</v>
      </c>
      <c r="C1206" t="s">
        <v>10202</v>
      </c>
      <c r="D1206" t="s">
        <v>9265</v>
      </c>
      <c r="E1206" t="s">
        <v>855</v>
      </c>
      <c r="F1206">
        <v>1</v>
      </c>
      <c r="G1206" t="s">
        <v>10203</v>
      </c>
      <c r="H1206" s="1">
        <v>45657</v>
      </c>
      <c r="I1206">
        <v>785.73</v>
      </c>
      <c r="J1206" s="1">
        <v>45222</v>
      </c>
      <c r="K1206">
        <f>+F1206*I1206</f>
        <v>785.73</v>
      </c>
      <c r="M1206" s="17" t="s">
        <v>17625</v>
      </c>
    </row>
    <row r="1207" spans="1:13" hidden="1" x14ac:dyDescent="0.2">
      <c r="A1207" s="22" t="s">
        <v>14</v>
      </c>
      <c r="B1207" s="22" t="s">
        <v>10204</v>
      </c>
      <c r="C1207" s="22" t="s">
        <v>10205</v>
      </c>
      <c r="D1207" s="22" t="s">
        <v>9265</v>
      </c>
      <c r="E1207" s="22"/>
      <c r="F1207" s="22">
        <v>-37</v>
      </c>
      <c r="G1207" s="22" t="s">
        <v>10206</v>
      </c>
      <c r="H1207" s="23">
        <v>45991</v>
      </c>
      <c r="I1207" s="22">
        <v>391.8</v>
      </c>
      <c r="J1207" s="23">
        <v>45252</v>
      </c>
      <c r="K1207" s="22">
        <f>+F1207*I1207</f>
        <v>-14496.6</v>
      </c>
      <c r="L1207" s="22"/>
      <c r="M1207" s="17" t="s">
        <v>17625</v>
      </c>
    </row>
    <row r="1208" spans="1:13" hidden="1" x14ac:dyDescent="0.2">
      <c r="A1208" t="s">
        <v>17579</v>
      </c>
      <c r="B1208" t="s">
        <v>10204</v>
      </c>
      <c r="C1208" t="s">
        <v>10205</v>
      </c>
      <c r="D1208" t="s">
        <v>9265</v>
      </c>
      <c r="F1208">
        <v>37</v>
      </c>
      <c r="G1208" t="s">
        <v>10206</v>
      </c>
      <c r="H1208" s="1">
        <v>45991</v>
      </c>
      <c r="I1208">
        <v>391.8</v>
      </c>
      <c r="J1208" s="1">
        <v>45252</v>
      </c>
      <c r="K1208">
        <f>+F1208*I1208</f>
        <v>14496.6</v>
      </c>
      <c r="M1208" s="17" t="s">
        <v>17625</v>
      </c>
    </row>
    <row r="1209" spans="1:13" hidden="1" x14ac:dyDescent="0.2">
      <c r="A1209" s="22" t="s">
        <v>14</v>
      </c>
      <c r="B1209" s="22" t="s">
        <v>10207</v>
      </c>
      <c r="C1209" s="22" t="s">
        <v>10208</v>
      </c>
      <c r="D1209" s="22" t="s">
        <v>9265</v>
      </c>
      <c r="E1209" s="22"/>
      <c r="F1209" s="22">
        <v>-1</v>
      </c>
      <c r="G1209" s="22" t="s">
        <v>10209</v>
      </c>
      <c r="H1209" s="23">
        <v>45565</v>
      </c>
      <c r="I1209" s="22">
        <v>119.98</v>
      </c>
      <c r="J1209" s="23">
        <v>45195</v>
      </c>
      <c r="K1209" s="22">
        <f>+F1209*I1209</f>
        <v>-119.98</v>
      </c>
      <c r="L1209" s="22"/>
      <c r="M1209" s="17" t="s">
        <v>17625</v>
      </c>
    </row>
    <row r="1210" spans="1:13" hidden="1" x14ac:dyDescent="0.2">
      <c r="A1210" t="s">
        <v>17579</v>
      </c>
      <c r="B1210" t="s">
        <v>10207</v>
      </c>
      <c r="C1210" t="s">
        <v>10208</v>
      </c>
      <c r="D1210" t="s">
        <v>9265</v>
      </c>
      <c r="F1210">
        <v>1</v>
      </c>
      <c r="G1210" t="s">
        <v>10209</v>
      </c>
      <c r="H1210" s="1">
        <v>45565</v>
      </c>
      <c r="I1210">
        <v>119.98</v>
      </c>
      <c r="J1210" s="1">
        <v>45273</v>
      </c>
      <c r="K1210">
        <f>+F1210*I1210</f>
        <v>119.98</v>
      </c>
      <c r="M1210" s="17" t="s">
        <v>17625</v>
      </c>
    </row>
    <row r="1211" spans="1:13" hidden="1" x14ac:dyDescent="0.2">
      <c r="A1211" t="s">
        <v>14</v>
      </c>
      <c r="B1211" t="s">
        <v>10210</v>
      </c>
      <c r="C1211" t="s">
        <v>10211</v>
      </c>
      <c r="D1211" t="s">
        <v>9265</v>
      </c>
      <c r="E1211" t="s">
        <v>12</v>
      </c>
      <c r="F1211">
        <v>1</v>
      </c>
      <c r="G1211" t="s">
        <v>10212</v>
      </c>
      <c r="H1211" s="1">
        <v>46142</v>
      </c>
      <c r="I1211">
        <v>479.89</v>
      </c>
      <c r="J1211" s="1">
        <v>45229</v>
      </c>
      <c r="K1211">
        <f>+F1211*I1211</f>
        <v>479.89</v>
      </c>
    </row>
    <row r="1212" spans="1:13" hidden="1" x14ac:dyDescent="0.2">
      <c r="A1212" t="s">
        <v>14</v>
      </c>
      <c r="B1212" t="s">
        <v>10213</v>
      </c>
      <c r="C1212" t="s">
        <v>10214</v>
      </c>
      <c r="D1212" t="s">
        <v>9265</v>
      </c>
      <c r="E1212" t="s">
        <v>12</v>
      </c>
      <c r="F1212">
        <v>12</v>
      </c>
      <c r="G1212" t="s">
        <v>10215</v>
      </c>
      <c r="H1212" s="1">
        <v>46234</v>
      </c>
      <c r="I1212">
        <v>5</v>
      </c>
      <c r="J1212" s="1">
        <v>45175</v>
      </c>
      <c r="K1212">
        <f>+F1212*I1212</f>
        <v>60</v>
      </c>
    </row>
    <row r="1213" spans="1:13" hidden="1" x14ac:dyDescent="0.2">
      <c r="A1213" t="s">
        <v>14</v>
      </c>
      <c r="B1213" t="s">
        <v>10216</v>
      </c>
      <c r="C1213" t="s">
        <v>10217</v>
      </c>
      <c r="D1213" t="s">
        <v>9265</v>
      </c>
      <c r="E1213" t="s">
        <v>12</v>
      </c>
      <c r="F1213">
        <v>2</v>
      </c>
      <c r="G1213" t="s">
        <v>10218</v>
      </c>
      <c r="H1213" s="1">
        <v>46203</v>
      </c>
      <c r="I1213">
        <v>3.55</v>
      </c>
      <c r="J1213" s="1">
        <v>45245</v>
      </c>
      <c r="K1213">
        <f>+F1213*I1213</f>
        <v>7.1</v>
      </c>
    </row>
    <row r="1214" spans="1:13" hidden="1" x14ac:dyDescent="0.2">
      <c r="A1214" t="s">
        <v>14</v>
      </c>
      <c r="B1214" t="s">
        <v>10216</v>
      </c>
      <c r="C1214" t="s">
        <v>10217</v>
      </c>
      <c r="D1214" t="s">
        <v>9265</v>
      </c>
      <c r="E1214" t="s">
        <v>12</v>
      </c>
      <c r="F1214">
        <v>1</v>
      </c>
      <c r="G1214" t="s">
        <v>10219</v>
      </c>
      <c r="H1214" s="1">
        <v>46203</v>
      </c>
      <c r="I1214">
        <v>3.55</v>
      </c>
      <c r="J1214" s="1">
        <v>45275</v>
      </c>
      <c r="K1214">
        <f>+F1214*I1214</f>
        <v>3.55</v>
      </c>
    </row>
    <row r="1215" spans="1:13" hidden="1" x14ac:dyDescent="0.2">
      <c r="A1215" t="s">
        <v>14</v>
      </c>
      <c r="B1215" t="s">
        <v>2761</v>
      </c>
      <c r="C1215" t="s">
        <v>2762</v>
      </c>
      <c r="D1215" t="s">
        <v>1004</v>
      </c>
      <c r="E1215" t="s">
        <v>12</v>
      </c>
      <c r="F1215">
        <v>1</v>
      </c>
      <c r="G1215" t="s">
        <v>2763</v>
      </c>
      <c r="H1215" s="1">
        <v>45838</v>
      </c>
      <c r="I1215">
        <v>7.93</v>
      </c>
      <c r="J1215" s="1">
        <v>45261</v>
      </c>
      <c r="K1215">
        <f>+F1215*I1215</f>
        <v>7.93</v>
      </c>
    </row>
    <row r="1216" spans="1:13" hidden="1" x14ac:dyDescent="0.2">
      <c r="A1216" t="s">
        <v>14</v>
      </c>
      <c r="B1216" t="s">
        <v>10220</v>
      </c>
      <c r="C1216" t="s">
        <v>10221</v>
      </c>
      <c r="D1216" t="s">
        <v>9265</v>
      </c>
      <c r="F1216">
        <v>2</v>
      </c>
      <c r="G1216" t="s">
        <v>10222</v>
      </c>
      <c r="H1216" s="1">
        <v>45901</v>
      </c>
      <c r="I1216">
        <v>5.87</v>
      </c>
      <c r="J1216" s="1">
        <v>45288</v>
      </c>
      <c r="K1216">
        <f>+F1216*I1216</f>
        <v>11.74</v>
      </c>
    </row>
    <row r="1217" spans="1:11" hidden="1" x14ac:dyDescent="0.2">
      <c r="A1217" t="s">
        <v>14</v>
      </c>
      <c r="B1217" t="s">
        <v>8114</v>
      </c>
      <c r="C1217" t="s">
        <v>8115</v>
      </c>
      <c r="D1217" t="s">
        <v>7975</v>
      </c>
      <c r="E1217" t="s">
        <v>12</v>
      </c>
      <c r="F1217">
        <v>1</v>
      </c>
      <c r="G1217" t="s">
        <v>8116</v>
      </c>
      <c r="H1217" s="1">
        <v>46265</v>
      </c>
      <c r="I1217">
        <v>4.32</v>
      </c>
      <c r="J1217" s="1">
        <v>45222</v>
      </c>
      <c r="K1217">
        <f>+F1217*I1217</f>
        <v>4.32</v>
      </c>
    </row>
    <row r="1218" spans="1:11" hidden="1" x14ac:dyDescent="0.2">
      <c r="A1218" t="s">
        <v>14</v>
      </c>
      <c r="B1218" t="s">
        <v>8114</v>
      </c>
      <c r="C1218" t="s">
        <v>8115</v>
      </c>
      <c r="D1218" t="s">
        <v>7975</v>
      </c>
      <c r="E1218" t="s">
        <v>12</v>
      </c>
      <c r="F1218">
        <v>2</v>
      </c>
      <c r="G1218" t="s">
        <v>8117</v>
      </c>
      <c r="H1218" s="1">
        <v>46053</v>
      </c>
      <c r="I1218">
        <v>4.32</v>
      </c>
      <c r="J1218" s="1">
        <v>45014</v>
      </c>
      <c r="K1218">
        <f>+F1218*I1218</f>
        <v>8.64</v>
      </c>
    </row>
    <row r="1219" spans="1:11" hidden="1" x14ac:dyDescent="0.2">
      <c r="A1219" t="s">
        <v>14</v>
      </c>
      <c r="B1219" t="s">
        <v>2764</v>
      </c>
      <c r="C1219" t="s">
        <v>2765</v>
      </c>
      <c r="D1219" t="s">
        <v>1004</v>
      </c>
      <c r="F1219">
        <v>2</v>
      </c>
      <c r="G1219" t="s">
        <v>2542</v>
      </c>
      <c r="H1219" s="1">
        <v>45657</v>
      </c>
      <c r="I1219">
        <v>0.873</v>
      </c>
      <c r="J1219" s="1">
        <v>45014</v>
      </c>
      <c r="K1219">
        <f>+F1219*I1219</f>
        <v>1.746</v>
      </c>
    </row>
    <row r="1220" spans="1:11" hidden="1" x14ac:dyDescent="0.2">
      <c r="A1220" t="s">
        <v>14</v>
      </c>
      <c r="B1220" t="s">
        <v>2766</v>
      </c>
      <c r="C1220" t="s">
        <v>2767</v>
      </c>
      <c r="D1220" t="s">
        <v>1004</v>
      </c>
      <c r="F1220">
        <v>2</v>
      </c>
      <c r="G1220" t="s">
        <v>2768</v>
      </c>
      <c r="H1220" s="1">
        <v>45869</v>
      </c>
      <c r="I1220">
        <v>1.3140000000000001</v>
      </c>
      <c r="J1220" s="1">
        <v>45218</v>
      </c>
      <c r="K1220">
        <f>+F1220*I1220</f>
        <v>2.6280000000000001</v>
      </c>
    </row>
    <row r="1221" spans="1:11" hidden="1" x14ac:dyDescent="0.2">
      <c r="A1221" t="s">
        <v>14</v>
      </c>
      <c r="B1221" t="s">
        <v>10223</v>
      </c>
      <c r="C1221" t="s">
        <v>10224</v>
      </c>
      <c r="D1221" t="s">
        <v>9265</v>
      </c>
      <c r="E1221" t="s">
        <v>12</v>
      </c>
      <c r="F1221">
        <v>27</v>
      </c>
      <c r="G1221" t="s">
        <v>10225</v>
      </c>
      <c r="H1221" s="1">
        <v>46053</v>
      </c>
      <c r="I1221">
        <v>0.38</v>
      </c>
      <c r="J1221" s="1">
        <v>45250</v>
      </c>
      <c r="K1221">
        <f>+F1221*I1221</f>
        <v>10.26</v>
      </c>
    </row>
    <row r="1222" spans="1:11" hidden="1" x14ac:dyDescent="0.2">
      <c r="A1222" t="s">
        <v>14</v>
      </c>
      <c r="B1222" t="s">
        <v>10223</v>
      </c>
      <c r="C1222" t="s">
        <v>10224</v>
      </c>
      <c r="D1222" t="s">
        <v>9265</v>
      </c>
      <c r="E1222" t="s">
        <v>12</v>
      </c>
      <c r="F1222">
        <v>18</v>
      </c>
      <c r="G1222" t="s">
        <v>10226</v>
      </c>
      <c r="H1222" s="1">
        <v>45777</v>
      </c>
      <c r="I1222">
        <v>0.38</v>
      </c>
      <c r="J1222" s="1">
        <v>45013</v>
      </c>
      <c r="K1222">
        <f>+F1222*I1222</f>
        <v>6.84</v>
      </c>
    </row>
    <row r="1223" spans="1:11" hidden="1" x14ac:dyDescent="0.2">
      <c r="A1223" t="s">
        <v>14</v>
      </c>
      <c r="B1223" t="s">
        <v>10223</v>
      </c>
      <c r="C1223" t="s">
        <v>10224</v>
      </c>
      <c r="D1223" t="s">
        <v>9265</v>
      </c>
      <c r="E1223" t="s">
        <v>12</v>
      </c>
      <c r="F1223">
        <v>48</v>
      </c>
      <c r="G1223" t="s">
        <v>10227</v>
      </c>
      <c r="H1223" s="1">
        <v>45991</v>
      </c>
      <c r="I1223">
        <v>0.38</v>
      </c>
      <c r="J1223" s="1">
        <v>45274</v>
      </c>
      <c r="K1223">
        <f>+F1223*I1223</f>
        <v>18.240000000000002</v>
      </c>
    </row>
    <row r="1224" spans="1:11" hidden="1" x14ac:dyDescent="0.2">
      <c r="A1224" t="s">
        <v>14</v>
      </c>
      <c r="B1224" t="s">
        <v>10228</v>
      </c>
      <c r="C1224" t="s">
        <v>10229</v>
      </c>
      <c r="D1224" t="s">
        <v>9265</v>
      </c>
      <c r="E1224" t="s">
        <v>12</v>
      </c>
      <c r="F1224">
        <v>2</v>
      </c>
      <c r="G1224" t="s">
        <v>10230</v>
      </c>
      <c r="H1224" s="1">
        <v>45930</v>
      </c>
      <c r="I1224">
        <v>1.1399999999999999</v>
      </c>
      <c r="J1224" s="1">
        <v>45090</v>
      </c>
      <c r="K1224">
        <f>+F1224*I1224</f>
        <v>2.2799999999999998</v>
      </c>
    </row>
    <row r="1225" spans="1:11" hidden="1" x14ac:dyDescent="0.2">
      <c r="A1225" t="s">
        <v>14</v>
      </c>
      <c r="B1225" t="s">
        <v>10228</v>
      </c>
      <c r="C1225" t="s">
        <v>10229</v>
      </c>
      <c r="D1225" t="s">
        <v>9265</v>
      </c>
      <c r="E1225" t="s">
        <v>12</v>
      </c>
      <c r="F1225">
        <v>32</v>
      </c>
      <c r="G1225" t="s">
        <v>10231</v>
      </c>
      <c r="H1225" s="1">
        <v>46081</v>
      </c>
      <c r="I1225">
        <v>1.1399999999999999</v>
      </c>
      <c r="J1225" s="1">
        <v>45225</v>
      </c>
      <c r="K1225">
        <f>+F1225*I1225</f>
        <v>36.479999999999997</v>
      </c>
    </row>
    <row r="1226" spans="1:11" hidden="1" x14ac:dyDescent="0.2">
      <c r="A1226" t="s">
        <v>14</v>
      </c>
      <c r="B1226" t="s">
        <v>10228</v>
      </c>
      <c r="C1226" t="s">
        <v>10229</v>
      </c>
      <c r="D1226" t="s">
        <v>9265</v>
      </c>
      <c r="E1226" t="s">
        <v>12</v>
      </c>
      <c r="F1226">
        <v>3</v>
      </c>
      <c r="G1226" t="s">
        <v>10232</v>
      </c>
      <c r="H1226" s="1">
        <v>45961</v>
      </c>
      <c r="I1226">
        <v>1.1399999999999999</v>
      </c>
      <c r="J1226" s="1">
        <v>45006</v>
      </c>
      <c r="K1226">
        <f>+F1226*I1226</f>
        <v>3.42</v>
      </c>
    </row>
    <row r="1227" spans="1:11" hidden="1" x14ac:dyDescent="0.2">
      <c r="A1227" t="s">
        <v>14</v>
      </c>
      <c r="B1227" t="s">
        <v>10233</v>
      </c>
      <c r="C1227" t="s">
        <v>10234</v>
      </c>
      <c r="D1227" t="s">
        <v>9265</v>
      </c>
      <c r="E1227" t="s">
        <v>12</v>
      </c>
      <c r="F1227">
        <v>25</v>
      </c>
      <c r="G1227" t="s">
        <v>10235</v>
      </c>
      <c r="H1227" s="1">
        <v>45900</v>
      </c>
      <c r="I1227">
        <v>0.73</v>
      </c>
      <c r="J1227" s="1">
        <v>45194</v>
      </c>
      <c r="K1227">
        <f>+F1227*I1227</f>
        <v>18.25</v>
      </c>
    </row>
    <row r="1228" spans="1:11" hidden="1" x14ac:dyDescent="0.2">
      <c r="A1228" t="s">
        <v>14</v>
      </c>
      <c r="B1228" t="s">
        <v>10233</v>
      </c>
      <c r="C1228" t="s">
        <v>10234</v>
      </c>
      <c r="D1228" t="s">
        <v>9265</v>
      </c>
      <c r="E1228" t="s">
        <v>12</v>
      </c>
      <c r="F1228">
        <v>25</v>
      </c>
      <c r="G1228" t="s">
        <v>10236</v>
      </c>
      <c r="H1228" s="1">
        <v>45808</v>
      </c>
      <c r="I1228">
        <v>0.73</v>
      </c>
      <c r="J1228" s="1">
        <v>45013</v>
      </c>
      <c r="K1228">
        <f>+F1228*I1228</f>
        <v>18.25</v>
      </c>
    </row>
    <row r="1229" spans="1:11" hidden="1" x14ac:dyDescent="0.2">
      <c r="A1229" t="s">
        <v>14</v>
      </c>
      <c r="B1229" t="s">
        <v>10233</v>
      </c>
      <c r="C1229" t="s">
        <v>10234</v>
      </c>
      <c r="D1229" t="s">
        <v>9265</v>
      </c>
      <c r="E1229" t="s">
        <v>12</v>
      </c>
      <c r="F1229">
        <v>2</v>
      </c>
      <c r="G1229" t="s">
        <v>10237</v>
      </c>
      <c r="H1229" s="1">
        <v>45900</v>
      </c>
      <c r="I1229">
        <v>0.73</v>
      </c>
      <c r="J1229" s="1">
        <v>45135</v>
      </c>
      <c r="K1229">
        <f>+F1229*I1229</f>
        <v>1.46</v>
      </c>
    </row>
    <row r="1230" spans="1:11" hidden="1" x14ac:dyDescent="0.2">
      <c r="A1230" t="s">
        <v>14</v>
      </c>
      <c r="B1230" t="s">
        <v>10233</v>
      </c>
      <c r="C1230" t="s">
        <v>10234</v>
      </c>
      <c r="D1230" t="s">
        <v>9265</v>
      </c>
      <c r="E1230" t="s">
        <v>12</v>
      </c>
      <c r="F1230">
        <v>1</v>
      </c>
      <c r="G1230" t="s">
        <v>10238</v>
      </c>
      <c r="H1230" s="1">
        <v>45808</v>
      </c>
      <c r="I1230">
        <v>0.73</v>
      </c>
      <c r="J1230" s="1">
        <v>45043</v>
      </c>
      <c r="K1230">
        <f>+F1230*I1230</f>
        <v>0.73</v>
      </c>
    </row>
    <row r="1231" spans="1:11" hidden="1" x14ac:dyDescent="0.2">
      <c r="A1231" t="s">
        <v>14</v>
      </c>
      <c r="B1231" t="s">
        <v>10233</v>
      </c>
      <c r="C1231" t="s">
        <v>10234</v>
      </c>
      <c r="D1231" t="s">
        <v>9265</v>
      </c>
      <c r="E1231" t="s">
        <v>12</v>
      </c>
      <c r="F1231">
        <v>62</v>
      </c>
      <c r="G1231" t="s">
        <v>10239</v>
      </c>
      <c r="H1231" s="1">
        <v>45961</v>
      </c>
      <c r="I1231">
        <v>0.73</v>
      </c>
      <c r="J1231" s="1">
        <v>45250</v>
      </c>
      <c r="K1231">
        <f>+F1231*I1231</f>
        <v>45.26</v>
      </c>
    </row>
    <row r="1232" spans="1:11" hidden="1" x14ac:dyDescent="0.2">
      <c r="A1232" t="s">
        <v>14</v>
      </c>
      <c r="B1232" t="s">
        <v>10240</v>
      </c>
      <c r="C1232" t="s">
        <v>10241</v>
      </c>
      <c r="D1232" t="s">
        <v>9265</v>
      </c>
      <c r="E1232" t="s">
        <v>12</v>
      </c>
      <c r="F1232">
        <v>4</v>
      </c>
      <c r="G1232" t="s">
        <v>10242</v>
      </c>
      <c r="H1232" s="1">
        <v>46112</v>
      </c>
      <c r="I1232">
        <v>2.19</v>
      </c>
      <c r="J1232" s="1">
        <v>45274</v>
      </c>
      <c r="K1232">
        <f>+F1232*I1232</f>
        <v>8.76</v>
      </c>
    </row>
    <row r="1233" spans="1:13" hidden="1" x14ac:dyDescent="0.2">
      <c r="A1233" t="s">
        <v>14</v>
      </c>
      <c r="B1233" t="s">
        <v>10240</v>
      </c>
      <c r="C1233" t="s">
        <v>10241</v>
      </c>
      <c r="D1233" t="s">
        <v>9265</v>
      </c>
      <c r="E1233" t="s">
        <v>12</v>
      </c>
      <c r="F1233">
        <v>31</v>
      </c>
      <c r="G1233" t="s">
        <v>10243</v>
      </c>
      <c r="H1233" s="1">
        <v>46112</v>
      </c>
      <c r="I1233">
        <v>2.19</v>
      </c>
      <c r="J1233" s="1">
        <v>45225</v>
      </c>
      <c r="K1233">
        <f>+F1233*I1233</f>
        <v>67.89</v>
      </c>
    </row>
    <row r="1234" spans="1:13" hidden="1" x14ac:dyDescent="0.2">
      <c r="A1234" t="s">
        <v>14</v>
      </c>
      <c r="B1234" t="s">
        <v>10244</v>
      </c>
      <c r="C1234" t="s">
        <v>10245</v>
      </c>
      <c r="D1234" t="s">
        <v>9265</v>
      </c>
      <c r="E1234" t="s">
        <v>12</v>
      </c>
      <c r="F1234">
        <v>14</v>
      </c>
      <c r="G1234" t="s">
        <v>10246</v>
      </c>
      <c r="H1234" s="1">
        <v>46112</v>
      </c>
      <c r="I1234">
        <v>1.1100000000000001</v>
      </c>
      <c r="J1234" s="1">
        <v>45225</v>
      </c>
      <c r="K1234">
        <f>+F1234*I1234</f>
        <v>15.540000000000001</v>
      </c>
    </row>
    <row r="1235" spans="1:13" hidden="1" x14ac:dyDescent="0.2">
      <c r="A1235" t="s">
        <v>14</v>
      </c>
      <c r="B1235" t="s">
        <v>10244</v>
      </c>
      <c r="C1235" t="s">
        <v>10245</v>
      </c>
      <c r="D1235" t="s">
        <v>9265</v>
      </c>
      <c r="E1235" t="s">
        <v>12</v>
      </c>
      <c r="F1235">
        <v>12</v>
      </c>
      <c r="G1235" t="s">
        <v>10247</v>
      </c>
      <c r="H1235" s="1">
        <v>45565</v>
      </c>
      <c r="I1235">
        <v>1.1100000000000001</v>
      </c>
      <c r="J1235" s="1">
        <v>44929</v>
      </c>
      <c r="K1235">
        <f>+F1235*I1235</f>
        <v>13.32</v>
      </c>
    </row>
    <row r="1236" spans="1:13" hidden="1" x14ac:dyDescent="0.2">
      <c r="A1236" t="s">
        <v>14</v>
      </c>
      <c r="B1236" t="s">
        <v>10244</v>
      </c>
      <c r="C1236" t="s">
        <v>10245</v>
      </c>
      <c r="D1236" t="s">
        <v>9265</v>
      </c>
      <c r="E1236" t="s">
        <v>12</v>
      </c>
      <c r="F1236">
        <v>75</v>
      </c>
      <c r="G1236" t="s">
        <v>10248</v>
      </c>
      <c r="H1236" s="1">
        <v>45961</v>
      </c>
      <c r="I1236">
        <v>1.1100000000000001</v>
      </c>
      <c r="J1236" s="1">
        <v>45181</v>
      </c>
      <c r="K1236">
        <f>+F1236*I1236</f>
        <v>83.250000000000014</v>
      </c>
    </row>
    <row r="1237" spans="1:13" hidden="1" x14ac:dyDescent="0.2">
      <c r="A1237" t="s">
        <v>14</v>
      </c>
      <c r="B1237" t="s">
        <v>10249</v>
      </c>
      <c r="C1237" t="s">
        <v>10250</v>
      </c>
      <c r="D1237" t="s">
        <v>9265</v>
      </c>
      <c r="E1237" t="s">
        <v>12</v>
      </c>
      <c r="F1237">
        <v>63</v>
      </c>
      <c r="G1237" t="s">
        <v>10251</v>
      </c>
      <c r="H1237" s="1">
        <v>46081</v>
      </c>
      <c r="I1237">
        <v>1.47</v>
      </c>
      <c r="J1237" s="1">
        <v>45274</v>
      </c>
      <c r="K1237">
        <f>+F1237*I1237</f>
        <v>92.61</v>
      </c>
    </row>
    <row r="1238" spans="1:13" hidden="1" x14ac:dyDescent="0.2">
      <c r="A1238" t="s">
        <v>14</v>
      </c>
      <c r="B1238" t="s">
        <v>10249</v>
      </c>
      <c r="C1238" t="s">
        <v>10250</v>
      </c>
      <c r="D1238" t="s">
        <v>9265</v>
      </c>
      <c r="E1238" t="s">
        <v>12</v>
      </c>
      <c r="F1238">
        <v>47</v>
      </c>
      <c r="G1238" t="s">
        <v>10252</v>
      </c>
      <c r="H1238" s="1">
        <v>45838</v>
      </c>
      <c r="I1238">
        <v>1.47</v>
      </c>
      <c r="J1238" s="1">
        <v>45104</v>
      </c>
      <c r="K1238">
        <f>+F1238*I1238</f>
        <v>69.09</v>
      </c>
    </row>
    <row r="1239" spans="1:13" hidden="1" x14ac:dyDescent="0.2">
      <c r="A1239" t="s">
        <v>14</v>
      </c>
      <c r="B1239" t="s">
        <v>10249</v>
      </c>
      <c r="C1239" t="s">
        <v>10250</v>
      </c>
      <c r="D1239" t="s">
        <v>9265</v>
      </c>
      <c r="E1239" t="s">
        <v>12</v>
      </c>
      <c r="F1239">
        <v>20</v>
      </c>
      <c r="G1239" t="s">
        <v>10253</v>
      </c>
      <c r="H1239" s="1">
        <v>46022</v>
      </c>
      <c r="I1239">
        <v>1.47</v>
      </c>
      <c r="J1239" s="1">
        <v>45210</v>
      </c>
      <c r="K1239">
        <f>+F1239*I1239</f>
        <v>29.4</v>
      </c>
    </row>
    <row r="1240" spans="1:13" hidden="1" x14ac:dyDescent="0.2">
      <c r="A1240" t="s">
        <v>14</v>
      </c>
      <c r="B1240" t="s">
        <v>10254</v>
      </c>
      <c r="C1240" t="s">
        <v>10255</v>
      </c>
      <c r="D1240" t="s">
        <v>9265</v>
      </c>
      <c r="E1240" t="s">
        <v>12</v>
      </c>
      <c r="F1240">
        <v>27</v>
      </c>
      <c r="G1240" t="s">
        <v>10256</v>
      </c>
      <c r="H1240" s="1">
        <v>45930</v>
      </c>
      <c r="I1240">
        <v>1.83</v>
      </c>
      <c r="J1240" s="1">
        <v>45168</v>
      </c>
      <c r="K1240">
        <f>+F1240*I1240</f>
        <v>49.410000000000004</v>
      </c>
    </row>
    <row r="1241" spans="1:13" hidden="1" x14ac:dyDescent="0.2">
      <c r="A1241" t="s">
        <v>14</v>
      </c>
      <c r="B1241" t="s">
        <v>10254</v>
      </c>
      <c r="C1241" t="s">
        <v>10255</v>
      </c>
      <c r="D1241" t="s">
        <v>9265</v>
      </c>
      <c r="E1241" t="s">
        <v>12</v>
      </c>
      <c r="F1241">
        <v>39</v>
      </c>
      <c r="G1241" t="s">
        <v>10257</v>
      </c>
      <c r="H1241" s="1">
        <v>45991</v>
      </c>
      <c r="I1241">
        <v>1.83</v>
      </c>
      <c r="J1241" s="1">
        <v>45225</v>
      </c>
      <c r="K1241">
        <f>+F1241*I1241</f>
        <v>71.37</v>
      </c>
    </row>
    <row r="1242" spans="1:13" hidden="1" x14ac:dyDescent="0.2">
      <c r="A1242" t="s">
        <v>14</v>
      </c>
      <c r="B1242" t="s">
        <v>10254</v>
      </c>
      <c r="C1242" t="s">
        <v>10255</v>
      </c>
      <c r="D1242" t="s">
        <v>9265</v>
      </c>
      <c r="E1242" t="s">
        <v>12</v>
      </c>
      <c r="F1242">
        <v>5</v>
      </c>
      <c r="G1242" t="s">
        <v>10258</v>
      </c>
      <c r="H1242" s="1">
        <v>45412</v>
      </c>
      <c r="I1242">
        <v>1.83</v>
      </c>
      <c r="J1242" s="1">
        <v>44897</v>
      </c>
      <c r="K1242">
        <f>+F1242*I1242</f>
        <v>9.15</v>
      </c>
    </row>
    <row r="1243" spans="1:13" hidden="1" x14ac:dyDescent="0.2">
      <c r="A1243" t="s">
        <v>14</v>
      </c>
      <c r="B1243" t="s">
        <v>10254</v>
      </c>
      <c r="C1243" t="s">
        <v>10255</v>
      </c>
      <c r="D1243" t="s">
        <v>9265</v>
      </c>
      <c r="E1243" t="s">
        <v>12</v>
      </c>
      <c r="F1243">
        <v>4</v>
      </c>
      <c r="G1243" t="s">
        <v>10259</v>
      </c>
      <c r="H1243" s="1">
        <v>45991</v>
      </c>
      <c r="I1243">
        <v>1.83</v>
      </c>
      <c r="J1243" s="1">
        <v>45168</v>
      </c>
      <c r="K1243">
        <f>+F1243*I1243</f>
        <v>7.32</v>
      </c>
    </row>
    <row r="1244" spans="1:13" hidden="1" x14ac:dyDescent="0.2">
      <c r="A1244" t="s">
        <v>14</v>
      </c>
      <c r="B1244" t="s">
        <v>10260</v>
      </c>
      <c r="C1244" t="s">
        <v>10261</v>
      </c>
      <c r="D1244" t="s">
        <v>9265</v>
      </c>
      <c r="E1244" t="s">
        <v>12</v>
      </c>
      <c r="F1244">
        <v>13</v>
      </c>
      <c r="G1244" t="s">
        <v>10262</v>
      </c>
      <c r="H1244" s="1">
        <v>45930</v>
      </c>
      <c r="I1244">
        <v>2.2000000000000002</v>
      </c>
      <c r="J1244" s="1">
        <v>45194</v>
      </c>
      <c r="K1244">
        <f>+F1244*I1244</f>
        <v>28.6</v>
      </c>
    </row>
    <row r="1245" spans="1:13" hidden="1" x14ac:dyDescent="0.2">
      <c r="A1245" t="s">
        <v>14</v>
      </c>
      <c r="B1245" t="s">
        <v>10260</v>
      </c>
      <c r="C1245" t="s">
        <v>10261</v>
      </c>
      <c r="D1245" t="s">
        <v>9265</v>
      </c>
      <c r="E1245" t="s">
        <v>12</v>
      </c>
      <c r="F1245">
        <v>14</v>
      </c>
      <c r="G1245" t="s">
        <v>10263</v>
      </c>
      <c r="H1245" s="1">
        <v>45930</v>
      </c>
      <c r="I1245">
        <v>2.2000000000000002</v>
      </c>
      <c r="J1245" s="1">
        <v>45258</v>
      </c>
      <c r="K1245">
        <f>+F1245*I1245</f>
        <v>30.800000000000004</v>
      </c>
    </row>
    <row r="1246" spans="1:13" hidden="1" x14ac:dyDescent="0.2">
      <c r="A1246" t="s">
        <v>14</v>
      </c>
      <c r="B1246" t="s">
        <v>10264</v>
      </c>
      <c r="C1246" t="s">
        <v>10265</v>
      </c>
      <c r="D1246" t="s">
        <v>9265</v>
      </c>
      <c r="E1246" t="s">
        <v>12</v>
      </c>
      <c r="F1246">
        <v>4</v>
      </c>
      <c r="G1246" t="s">
        <v>10266</v>
      </c>
      <c r="H1246" s="1">
        <v>45900</v>
      </c>
      <c r="I1246">
        <v>2.56</v>
      </c>
      <c r="J1246" s="1">
        <v>45013</v>
      </c>
      <c r="K1246">
        <f>+F1246*I1246</f>
        <v>10.24</v>
      </c>
    </row>
    <row r="1247" spans="1:13" hidden="1" x14ac:dyDescent="0.2">
      <c r="A1247" t="s">
        <v>14</v>
      </c>
      <c r="B1247" t="s">
        <v>10264</v>
      </c>
      <c r="C1247" t="s">
        <v>10265</v>
      </c>
      <c r="D1247" t="s">
        <v>9265</v>
      </c>
      <c r="E1247" t="s">
        <v>12</v>
      </c>
      <c r="F1247">
        <v>3</v>
      </c>
      <c r="G1247" t="s">
        <v>10267</v>
      </c>
      <c r="H1247" s="1">
        <v>45961</v>
      </c>
      <c r="I1247">
        <v>2.56</v>
      </c>
      <c r="J1247" s="1">
        <v>45258</v>
      </c>
      <c r="K1247">
        <f>+F1247*I1247</f>
        <v>7.68</v>
      </c>
    </row>
    <row r="1248" spans="1:13" hidden="1" x14ac:dyDescent="0.2">
      <c r="A1248" s="22" t="s">
        <v>14</v>
      </c>
      <c r="B1248" s="22" t="s">
        <v>10268</v>
      </c>
      <c r="C1248" s="22" t="s">
        <v>10269</v>
      </c>
      <c r="D1248" s="22" t="s">
        <v>9265</v>
      </c>
      <c r="E1248" s="22" t="s">
        <v>12</v>
      </c>
      <c r="F1248" s="22">
        <v>-20</v>
      </c>
      <c r="G1248" s="22" t="s">
        <v>10270</v>
      </c>
      <c r="H1248" s="23">
        <v>46173</v>
      </c>
      <c r="I1248" s="22">
        <v>2.4700000000000002</v>
      </c>
      <c r="J1248" s="23">
        <v>45260</v>
      </c>
      <c r="K1248" s="22">
        <f>+F1248*I1248</f>
        <v>-49.400000000000006</v>
      </c>
      <c r="L1248" s="22"/>
      <c r="M1248" s="17" t="s">
        <v>17625</v>
      </c>
    </row>
    <row r="1249" spans="1:13" hidden="1" x14ac:dyDescent="0.2">
      <c r="A1249" t="s">
        <v>17579</v>
      </c>
      <c r="B1249" t="s">
        <v>10268</v>
      </c>
      <c r="C1249" t="s">
        <v>10269</v>
      </c>
      <c r="D1249" t="s">
        <v>9265</v>
      </c>
      <c r="E1249" t="s">
        <v>12</v>
      </c>
      <c r="F1249">
        <v>20</v>
      </c>
      <c r="G1249" t="s">
        <v>17583</v>
      </c>
      <c r="H1249" s="1">
        <v>46234</v>
      </c>
      <c r="I1249">
        <v>2.4700000000000002</v>
      </c>
      <c r="J1249" s="1">
        <v>45287</v>
      </c>
      <c r="K1249">
        <f>+F1249*I1249</f>
        <v>49.400000000000006</v>
      </c>
    </row>
    <row r="1250" spans="1:13" hidden="1" x14ac:dyDescent="0.2">
      <c r="A1250" t="s">
        <v>17579</v>
      </c>
      <c r="B1250" t="s">
        <v>10268</v>
      </c>
      <c r="C1250" t="s">
        <v>10269</v>
      </c>
      <c r="D1250" t="s">
        <v>9265</v>
      </c>
      <c r="E1250" t="s">
        <v>12</v>
      </c>
      <c r="F1250">
        <v>20</v>
      </c>
      <c r="G1250" t="s">
        <v>10270</v>
      </c>
      <c r="H1250" s="1">
        <v>46173</v>
      </c>
      <c r="I1250">
        <v>2.4700000000000002</v>
      </c>
      <c r="J1250" s="1">
        <v>45260</v>
      </c>
      <c r="K1250">
        <f>+F1250*I1250</f>
        <v>49.400000000000006</v>
      </c>
      <c r="M1250" s="17" t="s">
        <v>17625</v>
      </c>
    </row>
    <row r="1251" spans="1:13" hidden="1" x14ac:dyDescent="0.2">
      <c r="A1251" t="s">
        <v>14</v>
      </c>
      <c r="B1251" t="s">
        <v>10271</v>
      </c>
      <c r="C1251" t="s">
        <v>10272</v>
      </c>
      <c r="D1251" t="s">
        <v>9265</v>
      </c>
      <c r="E1251" t="s">
        <v>12</v>
      </c>
      <c r="F1251">
        <v>6</v>
      </c>
      <c r="G1251" t="s">
        <v>10273</v>
      </c>
      <c r="H1251" s="1">
        <v>46173</v>
      </c>
      <c r="I1251">
        <v>4.41</v>
      </c>
      <c r="J1251" s="1">
        <v>45188</v>
      </c>
      <c r="K1251">
        <f>+F1251*I1251</f>
        <v>26.46</v>
      </c>
    </row>
    <row r="1252" spans="1:13" hidden="1" x14ac:dyDescent="0.2">
      <c r="A1252" t="s">
        <v>14</v>
      </c>
      <c r="B1252" t="s">
        <v>10271</v>
      </c>
      <c r="C1252" t="s">
        <v>10272</v>
      </c>
      <c r="D1252" t="s">
        <v>9265</v>
      </c>
      <c r="E1252" t="s">
        <v>12</v>
      </c>
      <c r="F1252">
        <v>28</v>
      </c>
      <c r="G1252" t="s">
        <v>10274</v>
      </c>
      <c r="H1252" s="1">
        <v>46234</v>
      </c>
      <c r="I1252">
        <v>4.41</v>
      </c>
      <c r="J1252" s="1">
        <v>45268</v>
      </c>
      <c r="K1252">
        <f>+F1252*I1252</f>
        <v>123.48</v>
      </c>
    </row>
    <row r="1253" spans="1:13" hidden="1" x14ac:dyDescent="0.2">
      <c r="A1253" t="s">
        <v>17579</v>
      </c>
      <c r="B1253" t="s">
        <v>10271</v>
      </c>
      <c r="C1253" t="s">
        <v>10272</v>
      </c>
      <c r="D1253" t="s">
        <v>9265</v>
      </c>
      <c r="E1253" t="s">
        <v>12</v>
      </c>
      <c r="F1253">
        <v>30</v>
      </c>
      <c r="G1253" t="s">
        <v>10274</v>
      </c>
      <c r="H1253" s="1">
        <v>46234</v>
      </c>
      <c r="I1253">
        <v>4.41</v>
      </c>
      <c r="J1253" s="1">
        <v>45274</v>
      </c>
      <c r="K1253">
        <f>+F1253*I1253</f>
        <v>132.30000000000001</v>
      </c>
    </row>
    <row r="1254" spans="1:13" hidden="1" x14ac:dyDescent="0.2">
      <c r="A1254" s="22" t="s">
        <v>14</v>
      </c>
      <c r="B1254" s="22" t="s">
        <v>10275</v>
      </c>
      <c r="C1254" s="22" t="s">
        <v>10276</v>
      </c>
      <c r="D1254" s="22" t="s">
        <v>9265</v>
      </c>
      <c r="E1254" s="22"/>
      <c r="F1254" s="22">
        <v>-25</v>
      </c>
      <c r="G1254" s="22" t="s">
        <v>10277</v>
      </c>
      <c r="H1254" s="23">
        <v>46265</v>
      </c>
      <c r="I1254" s="22">
        <v>7.67</v>
      </c>
      <c r="J1254" s="23">
        <v>45290</v>
      </c>
      <c r="K1254" s="22">
        <f>+F1254*I1254</f>
        <v>-191.75</v>
      </c>
      <c r="L1254" s="22"/>
      <c r="M1254" s="17" t="s">
        <v>17625</v>
      </c>
    </row>
    <row r="1255" spans="1:13" hidden="1" x14ac:dyDescent="0.2">
      <c r="A1255" t="s">
        <v>14</v>
      </c>
      <c r="B1255" t="s">
        <v>10275</v>
      </c>
      <c r="C1255" t="s">
        <v>10276</v>
      </c>
      <c r="D1255" t="s">
        <v>9265</v>
      </c>
      <c r="F1255">
        <v>4</v>
      </c>
      <c r="G1255" t="s">
        <v>10278</v>
      </c>
      <c r="H1255" s="1">
        <v>46173</v>
      </c>
      <c r="I1255">
        <v>7.67</v>
      </c>
      <c r="J1255" s="1">
        <v>45268</v>
      </c>
      <c r="K1255">
        <f>+F1255*I1255</f>
        <v>30.68</v>
      </c>
    </row>
    <row r="1256" spans="1:13" hidden="1" x14ac:dyDescent="0.2">
      <c r="A1256" t="s">
        <v>17579</v>
      </c>
      <c r="B1256" t="s">
        <v>10275</v>
      </c>
      <c r="C1256" t="s">
        <v>10276</v>
      </c>
      <c r="D1256" t="s">
        <v>9265</v>
      </c>
      <c r="F1256">
        <v>25</v>
      </c>
      <c r="G1256" t="s">
        <v>10277</v>
      </c>
      <c r="H1256" s="1">
        <v>46265</v>
      </c>
      <c r="I1256">
        <v>7.67</v>
      </c>
      <c r="J1256" s="1">
        <v>45287</v>
      </c>
      <c r="K1256">
        <f>+F1256*I1256</f>
        <v>191.75</v>
      </c>
      <c r="M1256" s="17" t="s">
        <v>17625</v>
      </c>
    </row>
    <row r="1257" spans="1:13" hidden="1" x14ac:dyDescent="0.2">
      <c r="A1257" t="s">
        <v>14</v>
      </c>
      <c r="B1257" t="s">
        <v>10279</v>
      </c>
      <c r="C1257" t="s">
        <v>10280</v>
      </c>
      <c r="D1257" t="s">
        <v>9265</v>
      </c>
      <c r="E1257" t="s">
        <v>12</v>
      </c>
      <c r="F1257">
        <v>8</v>
      </c>
      <c r="G1257" t="s">
        <v>10281</v>
      </c>
      <c r="H1257" s="1">
        <v>45869</v>
      </c>
      <c r="I1257">
        <v>5.35</v>
      </c>
      <c r="J1257" s="1">
        <v>45260</v>
      </c>
      <c r="K1257">
        <f>+F1257*I1257</f>
        <v>42.8</v>
      </c>
    </row>
    <row r="1258" spans="1:13" hidden="1" x14ac:dyDescent="0.2">
      <c r="A1258" t="s">
        <v>17579</v>
      </c>
      <c r="B1258" t="s">
        <v>10279</v>
      </c>
      <c r="C1258" t="s">
        <v>10280</v>
      </c>
      <c r="D1258" t="s">
        <v>9265</v>
      </c>
      <c r="E1258" t="s">
        <v>12</v>
      </c>
      <c r="F1258">
        <v>20</v>
      </c>
      <c r="G1258" t="s">
        <v>10281</v>
      </c>
      <c r="H1258" s="1">
        <v>45869</v>
      </c>
      <c r="I1258">
        <v>5.35</v>
      </c>
      <c r="J1258" s="1">
        <v>45274</v>
      </c>
      <c r="K1258">
        <f>+F1258*I1258</f>
        <v>107</v>
      </c>
    </row>
    <row r="1259" spans="1:13" hidden="1" x14ac:dyDescent="0.2">
      <c r="A1259" t="s">
        <v>14</v>
      </c>
      <c r="B1259" t="s">
        <v>10282</v>
      </c>
      <c r="C1259" t="s">
        <v>10283</v>
      </c>
      <c r="D1259" t="s">
        <v>9265</v>
      </c>
      <c r="E1259" t="s">
        <v>12</v>
      </c>
      <c r="F1259">
        <v>6</v>
      </c>
      <c r="G1259" t="s">
        <v>10284</v>
      </c>
      <c r="H1259" s="1">
        <v>46265</v>
      </c>
      <c r="I1259">
        <v>4.88</v>
      </c>
      <c r="J1259" s="1">
        <v>45281</v>
      </c>
      <c r="K1259">
        <f>+F1259*I1259</f>
        <v>29.28</v>
      </c>
    </row>
    <row r="1260" spans="1:13" hidden="1" x14ac:dyDescent="0.2">
      <c r="A1260" t="s">
        <v>14</v>
      </c>
      <c r="B1260" t="s">
        <v>10282</v>
      </c>
      <c r="C1260" t="s">
        <v>10283</v>
      </c>
      <c r="D1260" t="s">
        <v>9265</v>
      </c>
      <c r="E1260" t="s">
        <v>12</v>
      </c>
      <c r="F1260">
        <v>1</v>
      </c>
      <c r="G1260" t="s">
        <v>10285</v>
      </c>
      <c r="H1260" s="1">
        <v>46173</v>
      </c>
      <c r="I1260">
        <v>4.88</v>
      </c>
      <c r="J1260" s="1">
        <v>45260</v>
      </c>
      <c r="K1260">
        <f>+F1260*I1260</f>
        <v>4.88</v>
      </c>
    </row>
    <row r="1261" spans="1:13" hidden="1" x14ac:dyDescent="0.2">
      <c r="A1261" t="s">
        <v>14</v>
      </c>
      <c r="B1261" t="s">
        <v>10286</v>
      </c>
      <c r="C1261" t="s">
        <v>10287</v>
      </c>
      <c r="D1261" t="s">
        <v>9265</v>
      </c>
      <c r="F1261">
        <v>1</v>
      </c>
      <c r="G1261" t="s">
        <v>10288</v>
      </c>
      <c r="H1261" s="1">
        <v>45716</v>
      </c>
      <c r="I1261">
        <v>1.1399999999999999</v>
      </c>
      <c r="J1261" s="1">
        <v>44984</v>
      </c>
      <c r="K1261">
        <f>+F1261*I1261</f>
        <v>1.1399999999999999</v>
      </c>
    </row>
    <row r="1262" spans="1:13" hidden="1" x14ac:dyDescent="0.2">
      <c r="A1262" t="s">
        <v>14</v>
      </c>
      <c r="B1262" t="s">
        <v>10289</v>
      </c>
      <c r="C1262" t="s">
        <v>10290</v>
      </c>
      <c r="D1262" t="s">
        <v>9265</v>
      </c>
      <c r="E1262" t="s">
        <v>12</v>
      </c>
      <c r="F1262">
        <v>4</v>
      </c>
      <c r="G1262" t="s">
        <v>10291</v>
      </c>
      <c r="H1262" s="1">
        <v>45961</v>
      </c>
      <c r="I1262">
        <v>3.11</v>
      </c>
      <c r="J1262" s="1">
        <v>45090</v>
      </c>
      <c r="K1262">
        <f>+F1262*I1262</f>
        <v>12.44</v>
      </c>
    </row>
    <row r="1263" spans="1:13" hidden="1" x14ac:dyDescent="0.2">
      <c r="A1263" t="s">
        <v>14</v>
      </c>
      <c r="B1263" t="s">
        <v>10289</v>
      </c>
      <c r="C1263" t="s">
        <v>10290</v>
      </c>
      <c r="D1263" t="s">
        <v>9265</v>
      </c>
      <c r="E1263" t="s">
        <v>12</v>
      </c>
      <c r="F1263">
        <v>8</v>
      </c>
      <c r="G1263" t="s">
        <v>10292</v>
      </c>
      <c r="H1263" s="1">
        <v>46112</v>
      </c>
      <c r="I1263">
        <v>3.11</v>
      </c>
      <c r="J1263" s="1">
        <v>45260</v>
      </c>
      <c r="K1263">
        <f>+F1263*I1263</f>
        <v>24.88</v>
      </c>
    </row>
    <row r="1264" spans="1:13" hidden="1" x14ac:dyDescent="0.2">
      <c r="A1264" t="s">
        <v>14</v>
      </c>
      <c r="B1264" t="s">
        <v>10293</v>
      </c>
      <c r="C1264" t="s">
        <v>10294</v>
      </c>
      <c r="D1264" t="s">
        <v>9265</v>
      </c>
      <c r="E1264" t="s">
        <v>12</v>
      </c>
      <c r="F1264">
        <v>5</v>
      </c>
      <c r="G1264" t="s">
        <v>10295</v>
      </c>
      <c r="H1264" s="1">
        <v>45991</v>
      </c>
      <c r="I1264">
        <v>1.32</v>
      </c>
      <c r="J1264" s="1">
        <v>45218</v>
      </c>
      <c r="K1264">
        <f>+F1264*I1264</f>
        <v>6.6000000000000005</v>
      </c>
    </row>
    <row r="1265" spans="1:11" hidden="1" x14ac:dyDescent="0.2">
      <c r="A1265" t="s">
        <v>14</v>
      </c>
      <c r="B1265" t="s">
        <v>10293</v>
      </c>
      <c r="C1265" t="s">
        <v>10294</v>
      </c>
      <c r="D1265" t="s">
        <v>9265</v>
      </c>
      <c r="E1265" t="s">
        <v>12</v>
      </c>
      <c r="F1265">
        <v>2</v>
      </c>
      <c r="G1265" t="s">
        <v>10296</v>
      </c>
      <c r="H1265" s="1">
        <v>45808</v>
      </c>
      <c r="I1265">
        <v>1.32</v>
      </c>
      <c r="J1265" s="1">
        <v>44928</v>
      </c>
      <c r="K1265">
        <f>+F1265*I1265</f>
        <v>2.64</v>
      </c>
    </row>
    <row r="1266" spans="1:11" hidden="1" x14ac:dyDescent="0.2">
      <c r="A1266" t="s">
        <v>14</v>
      </c>
      <c r="B1266" t="s">
        <v>10293</v>
      </c>
      <c r="C1266" t="s">
        <v>10294</v>
      </c>
      <c r="D1266" t="s">
        <v>9265</v>
      </c>
      <c r="E1266" t="s">
        <v>12</v>
      </c>
      <c r="F1266">
        <v>9</v>
      </c>
      <c r="G1266" t="s">
        <v>10297</v>
      </c>
      <c r="H1266" s="1">
        <v>46053</v>
      </c>
      <c r="I1266">
        <v>1.32</v>
      </c>
      <c r="J1266" s="1">
        <v>45267</v>
      </c>
      <c r="K1266">
        <f>+F1266*I1266</f>
        <v>11.88</v>
      </c>
    </row>
    <row r="1267" spans="1:11" hidden="1" x14ac:dyDescent="0.2">
      <c r="A1267" t="s">
        <v>14</v>
      </c>
      <c r="B1267" t="s">
        <v>10298</v>
      </c>
      <c r="C1267" t="s">
        <v>10299</v>
      </c>
      <c r="D1267" t="s">
        <v>9265</v>
      </c>
      <c r="E1267" t="s">
        <v>12</v>
      </c>
      <c r="F1267">
        <v>16</v>
      </c>
      <c r="G1267" t="s">
        <v>10300</v>
      </c>
      <c r="H1267" s="1">
        <v>46081</v>
      </c>
      <c r="I1267">
        <v>1.32</v>
      </c>
      <c r="J1267" s="1">
        <v>45218</v>
      </c>
      <c r="K1267">
        <f>+F1267*I1267</f>
        <v>21.12</v>
      </c>
    </row>
    <row r="1268" spans="1:11" hidden="1" x14ac:dyDescent="0.2">
      <c r="A1268" t="s">
        <v>14</v>
      </c>
      <c r="B1268" t="s">
        <v>10301</v>
      </c>
      <c r="C1268" t="s">
        <v>10302</v>
      </c>
      <c r="D1268" t="s">
        <v>9265</v>
      </c>
      <c r="E1268" t="s">
        <v>12</v>
      </c>
      <c r="F1268">
        <v>10</v>
      </c>
      <c r="G1268" t="s">
        <v>10303</v>
      </c>
      <c r="H1268" s="1">
        <v>45716</v>
      </c>
      <c r="I1268">
        <v>1.19</v>
      </c>
      <c r="J1268" s="1">
        <v>45258</v>
      </c>
      <c r="K1268">
        <f>+F1268*I1268</f>
        <v>11.899999999999999</v>
      </c>
    </row>
    <row r="1269" spans="1:11" hidden="1" x14ac:dyDescent="0.2">
      <c r="A1269" t="s">
        <v>14</v>
      </c>
      <c r="B1269" t="s">
        <v>10304</v>
      </c>
      <c r="C1269" t="s">
        <v>10305</v>
      </c>
      <c r="D1269" t="s">
        <v>9265</v>
      </c>
      <c r="E1269" t="s">
        <v>12</v>
      </c>
      <c r="F1269">
        <v>1</v>
      </c>
      <c r="G1269" t="s">
        <v>10306</v>
      </c>
      <c r="H1269" s="1">
        <v>45869</v>
      </c>
      <c r="I1269">
        <v>4.78</v>
      </c>
      <c r="J1269" s="1">
        <v>45288</v>
      </c>
      <c r="K1269">
        <f>+F1269*I1269</f>
        <v>4.78</v>
      </c>
    </row>
    <row r="1270" spans="1:11" hidden="1" x14ac:dyDescent="0.2">
      <c r="A1270" t="s">
        <v>14</v>
      </c>
      <c r="B1270" t="s">
        <v>10304</v>
      </c>
      <c r="C1270" t="s">
        <v>10305</v>
      </c>
      <c r="D1270" t="s">
        <v>9265</v>
      </c>
      <c r="E1270" t="s">
        <v>12</v>
      </c>
      <c r="F1270">
        <v>2</v>
      </c>
      <c r="G1270" t="s">
        <v>10307</v>
      </c>
      <c r="H1270" s="1">
        <v>45777</v>
      </c>
      <c r="I1270">
        <v>4.78</v>
      </c>
      <c r="J1270" s="1">
        <v>45093</v>
      </c>
      <c r="K1270">
        <f>+F1270*I1270</f>
        <v>9.56</v>
      </c>
    </row>
    <row r="1271" spans="1:11" hidden="1" x14ac:dyDescent="0.2">
      <c r="A1271" t="s">
        <v>14</v>
      </c>
      <c r="B1271" t="s">
        <v>10308</v>
      </c>
      <c r="C1271" t="s">
        <v>10309</v>
      </c>
      <c r="D1271" t="s">
        <v>9265</v>
      </c>
      <c r="F1271">
        <v>1</v>
      </c>
      <c r="G1271" t="s">
        <v>10310</v>
      </c>
      <c r="H1271" s="1">
        <v>45991</v>
      </c>
      <c r="I1271">
        <v>14.09</v>
      </c>
      <c r="J1271" s="1">
        <v>45288</v>
      </c>
      <c r="K1271">
        <f>+F1271*I1271</f>
        <v>14.09</v>
      </c>
    </row>
    <row r="1272" spans="1:11" hidden="1" x14ac:dyDescent="0.2">
      <c r="A1272" t="s">
        <v>14</v>
      </c>
      <c r="B1272" t="s">
        <v>10311</v>
      </c>
      <c r="C1272" t="s">
        <v>10312</v>
      </c>
      <c r="D1272" t="s">
        <v>9265</v>
      </c>
      <c r="E1272" t="s">
        <v>12</v>
      </c>
      <c r="F1272">
        <v>1</v>
      </c>
      <c r="G1272" t="s">
        <v>10313</v>
      </c>
      <c r="H1272" s="1">
        <v>45808</v>
      </c>
      <c r="I1272">
        <v>18.739999999999998</v>
      </c>
      <c r="J1272" s="1">
        <v>45230</v>
      </c>
      <c r="K1272">
        <f>+F1272*I1272</f>
        <v>18.739999999999998</v>
      </c>
    </row>
    <row r="1273" spans="1:11" hidden="1" x14ac:dyDescent="0.2">
      <c r="A1273" t="s">
        <v>14</v>
      </c>
      <c r="B1273" t="s">
        <v>10314</v>
      </c>
      <c r="C1273" t="s">
        <v>10315</v>
      </c>
      <c r="D1273" t="s">
        <v>9265</v>
      </c>
      <c r="E1273" t="s">
        <v>12</v>
      </c>
      <c r="F1273">
        <v>1</v>
      </c>
      <c r="G1273" t="s">
        <v>10316</v>
      </c>
      <c r="H1273" s="1">
        <v>45869</v>
      </c>
      <c r="I1273">
        <v>6.41</v>
      </c>
      <c r="J1273" s="1">
        <v>45288</v>
      </c>
      <c r="K1273">
        <f>+F1273*I1273</f>
        <v>6.41</v>
      </c>
    </row>
    <row r="1274" spans="1:11" hidden="1" x14ac:dyDescent="0.2">
      <c r="A1274" t="s">
        <v>14</v>
      </c>
      <c r="B1274" t="s">
        <v>10314</v>
      </c>
      <c r="C1274" t="s">
        <v>10315</v>
      </c>
      <c r="D1274" t="s">
        <v>9265</v>
      </c>
      <c r="E1274" t="s">
        <v>12</v>
      </c>
      <c r="F1274">
        <v>2</v>
      </c>
      <c r="G1274" t="s">
        <v>10317</v>
      </c>
      <c r="H1274" s="1">
        <v>45930</v>
      </c>
      <c r="I1274">
        <v>6.41</v>
      </c>
      <c r="J1274" s="1">
        <v>45230</v>
      </c>
      <c r="K1274">
        <f>+F1274*I1274</f>
        <v>12.82</v>
      </c>
    </row>
    <row r="1275" spans="1:11" hidden="1" x14ac:dyDescent="0.2">
      <c r="A1275" t="s">
        <v>14</v>
      </c>
      <c r="B1275" t="s">
        <v>10318</v>
      </c>
      <c r="C1275" t="s">
        <v>10319</v>
      </c>
      <c r="D1275" t="s">
        <v>9265</v>
      </c>
      <c r="E1275" t="s">
        <v>12</v>
      </c>
      <c r="F1275">
        <v>2</v>
      </c>
      <c r="G1275" t="s">
        <v>10320</v>
      </c>
      <c r="H1275" s="1">
        <v>45961</v>
      </c>
      <c r="I1275">
        <v>18.739999999999998</v>
      </c>
      <c r="J1275" s="1">
        <v>45260</v>
      </c>
      <c r="K1275">
        <f>+F1275*I1275</f>
        <v>37.479999999999997</v>
      </c>
    </row>
    <row r="1276" spans="1:11" hidden="1" x14ac:dyDescent="0.2">
      <c r="A1276" t="s">
        <v>14</v>
      </c>
      <c r="B1276" t="s">
        <v>10318</v>
      </c>
      <c r="C1276" t="s">
        <v>10319</v>
      </c>
      <c r="D1276" t="s">
        <v>9265</v>
      </c>
      <c r="E1276" t="s">
        <v>12</v>
      </c>
      <c r="F1276">
        <v>1</v>
      </c>
      <c r="G1276" t="s">
        <v>10321</v>
      </c>
      <c r="H1276" s="1">
        <v>45869</v>
      </c>
      <c r="I1276">
        <v>18.739999999999998</v>
      </c>
      <c r="J1276" s="1">
        <v>45288</v>
      </c>
      <c r="K1276">
        <f>+F1276*I1276</f>
        <v>18.739999999999998</v>
      </c>
    </row>
    <row r="1277" spans="1:11" hidden="1" x14ac:dyDescent="0.2">
      <c r="A1277" t="s">
        <v>14</v>
      </c>
      <c r="B1277" t="s">
        <v>10322</v>
      </c>
      <c r="C1277" t="s">
        <v>10323</v>
      </c>
      <c r="D1277" t="s">
        <v>9265</v>
      </c>
      <c r="E1277" t="s">
        <v>12</v>
      </c>
      <c r="F1277">
        <v>1</v>
      </c>
      <c r="G1277" t="s">
        <v>10324</v>
      </c>
      <c r="H1277" s="1">
        <v>45991</v>
      </c>
      <c r="I1277">
        <v>4.78</v>
      </c>
      <c r="J1277" s="1">
        <v>45288</v>
      </c>
      <c r="K1277">
        <f>+F1277*I1277</f>
        <v>4.78</v>
      </c>
    </row>
    <row r="1278" spans="1:11" hidden="1" x14ac:dyDescent="0.2">
      <c r="A1278" t="s">
        <v>14</v>
      </c>
      <c r="B1278" t="s">
        <v>10322</v>
      </c>
      <c r="C1278" t="s">
        <v>10323</v>
      </c>
      <c r="D1278" t="s">
        <v>9265</v>
      </c>
      <c r="E1278" t="s">
        <v>12</v>
      </c>
      <c r="F1278">
        <v>13</v>
      </c>
      <c r="G1278" t="s">
        <v>10325</v>
      </c>
      <c r="H1278" s="1">
        <v>45869</v>
      </c>
      <c r="I1278">
        <v>4.78</v>
      </c>
      <c r="J1278" s="1">
        <v>45250</v>
      </c>
      <c r="K1278">
        <f>+F1278*I1278</f>
        <v>62.14</v>
      </c>
    </row>
    <row r="1279" spans="1:11" hidden="1" x14ac:dyDescent="0.2">
      <c r="A1279" t="s">
        <v>14</v>
      </c>
      <c r="B1279" t="s">
        <v>10326</v>
      </c>
      <c r="C1279" t="s">
        <v>10327</v>
      </c>
      <c r="D1279" t="s">
        <v>9265</v>
      </c>
      <c r="E1279" t="s">
        <v>12</v>
      </c>
      <c r="F1279">
        <v>2</v>
      </c>
      <c r="G1279" t="s">
        <v>10328</v>
      </c>
      <c r="H1279" s="1">
        <v>45991</v>
      </c>
      <c r="I1279">
        <v>14.09</v>
      </c>
      <c r="J1279" s="1">
        <v>45271</v>
      </c>
      <c r="K1279">
        <f>+F1279*I1279</f>
        <v>28.18</v>
      </c>
    </row>
    <row r="1280" spans="1:11" hidden="1" x14ac:dyDescent="0.2">
      <c r="A1280" t="s">
        <v>14</v>
      </c>
      <c r="B1280" t="s">
        <v>10326</v>
      </c>
      <c r="C1280" t="s">
        <v>10327</v>
      </c>
      <c r="D1280" t="s">
        <v>9265</v>
      </c>
      <c r="E1280" t="s">
        <v>12</v>
      </c>
      <c r="F1280">
        <v>1</v>
      </c>
      <c r="G1280" t="s">
        <v>10329</v>
      </c>
      <c r="H1280" s="1">
        <v>45900</v>
      </c>
      <c r="I1280">
        <v>14.09</v>
      </c>
      <c r="J1280" s="1">
        <v>45260</v>
      </c>
      <c r="K1280">
        <f>+F1280*I1280</f>
        <v>14.09</v>
      </c>
    </row>
    <row r="1281" spans="1:11" hidden="1" x14ac:dyDescent="0.2">
      <c r="A1281" t="s">
        <v>14</v>
      </c>
      <c r="B1281" t="s">
        <v>10330</v>
      </c>
      <c r="C1281" t="s">
        <v>10331</v>
      </c>
      <c r="D1281" t="s">
        <v>9265</v>
      </c>
      <c r="E1281" t="s">
        <v>12</v>
      </c>
      <c r="F1281">
        <v>43</v>
      </c>
      <c r="G1281" t="s">
        <v>10332</v>
      </c>
      <c r="H1281" s="1">
        <v>45869</v>
      </c>
      <c r="I1281">
        <v>2.1</v>
      </c>
      <c r="J1281" s="1">
        <v>45117</v>
      </c>
      <c r="K1281">
        <f>+F1281*I1281</f>
        <v>90.3</v>
      </c>
    </row>
    <row r="1282" spans="1:11" hidden="1" x14ac:dyDescent="0.2">
      <c r="A1282" t="s">
        <v>14</v>
      </c>
      <c r="B1282" t="s">
        <v>10330</v>
      </c>
      <c r="C1282" t="s">
        <v>10331</v>
      </c>
      <c r="D1282" t="s">
        <v>9265</v>
      </c>
      <c r="E1282" t="s">
        <v>12</v>
      </c>
      <c r="F1282">
        <v>1</v>
      </c>
      <c r="G1282" t="s">
        <v>10333</v>
      </c>
      <c r="H1282" s="1">
        <v>45869</v>
      </c>
      <c r="I1282">
        <v>2.1</v>
      </c>
      <c r="J1282" s="1">
        <v>45163</v>
      </c>
      <c r="K1282">
        <f>+F1282*I1282</f>
        <v>2.1</v>
      </c>
    </row>
    <row r="1283" spans="1:11" hidden="1" x14ac:dyDescent="0.2">
      <c r="A1283" t="s">
        <v>17608</v>
      </c>
      <c r="B1283" t="s">
        <v>17605</v>
      </c>
      <c r="C1283" t="s">
        <v>17606</v>
      </c>
      <c r="D1283" t="s">
        <v>1004</v>
      </c>
      <c r="E1283" t="s">
        <v>17607</v>
      </c>
      <c r="F1283">
        <v>2</v>
      </c>
      <c r="G1283" t="s">
        <v>17609</v>
      </c>
      <c r="H1283" s="1">
        <v>45777</v>
      </c>
      <c r="I1283">
        <v>1.51</v>
      </c>
      <c r="J1283" s="1">
        <v>45166</v>
      </c>
      <c r="K1283">
        <f>+F1283*I1283</f>
        <v>3.02</v>
      </c>
    </row>
    <row r="1284" spans="1:11" hidden="1" x14ac:dyDescent="0.2">
      <c r="A1284" t="s">
        <v>17608</v>
      </c>
      <c r="B1284" t="s">
        <v>17610</v>
      </c>
      <c r="C1284" t="s">
        <v>17611</v>
      </c>
      <c r="D1284" t="s">
        <v>1004</v>
      </c>
      <c r="E1284" t="s">
        <v>17607</v>
      </c>
      <c r="F1284">
        <v>2</v>
      </c>
      <c r="G1284" t="s">
        <v>17612</v>
      </c>
      <c r="H1284" s="1">
        <v>45716</v>
      </c>
      <c r="I1284">
        <v>3</v>
      </c>
      <c r="J1284" s="1">
        <v>45163</v>
      </c>
      <c r="K1284">
        <f>+F1284*I1284</f>
        <v>6</v>
      </c>
    </row>
    <row r="1285" spans="1:11" hidden="1" x14ac:dyDescent="0.2">
      <c r="A1285" t="s">
        <v>14</v>
      </c>
      <c r="B1285" t="s">
        <v>2769</v>
      </c>
      <c r="C1285" t="s">
        <v>2770</v>
      </c>
      <c r="D1285" t="s">
        <v>1004</v>
      </c>
      <c r="F1285">
        <v>2</v>
      </c>
      <c r="G1285" t="s">
        <v>2771</v>
      </c>
      <c r="H1285" s="1">
        <v>45596</v>
      </c>
      <c r="I1285">
        <v>0.83</v>
      </c>
      <c r="J1285" s="1">
        <v>44897</v>
      </c>
      <c r="K1285">
        <f>+F1285*I1285</f>
        <v>1.66</v>
      </c>
    </row>
    <row r="1286" spans="1:11" hidden="1" x14ac:dyDescent="0.2">
      <c r="A1286" t="s">
        <v>14</v>
      </c>
      <c r="B1286" t="s">
        <v>10334</v>
      </c>
      <c r="C1286" t="s">
        <v>10335</v>
      </c>
      <c r="D1286" t="s">
        <v>9265</v>
      </c>
      <c r="E1286" t="s">
        <v>12</v>
      </c>
      <c r="F1286">
        <v>10</v>
      </c>
      <c r="G1286" t="s">
        <v>10336</v>
      </c>
      <c r="H1286" s="1">
        <v>46082</v>
      </c>
      <c r="I1286">
        <v>1.9</v>
      </c>
      <c r="J1286" s="1">
        <v>45226</v>
      </c>
      <c r="K1286">
        <f>+F1286*I1286</f>
        <v>19</v>
      </c>
    </row>
    <row r="1287" spans="1:11" hidden="1" x14ac:dyDescent="0.2">
      <c r="A1287" t="s">
        <v>14</v>
      </c>
      <c r="B1287" t="s">
        <v>2772</v>
      </c>
      <c r="C1287" t="s">
        <v>2773</v>
      </c>
      <c r="D1287" t="s">
        <v>1004</v>
      </c>
      <c r="E1287" t="s">
        <v>12</v>
      </c>
      <c r="F1287">
        <v>4</v>
      </c>
      <c r="G1287" t="s">
        <v>2774</v>
      </c>
      <c r="H1287" s="1">
        <v>45808</v>
      </c>
      <c r="I1287">
        <v>3.36</v>
      </c>
      <c r="J1287" s="1">
        <v>45215</v>
      </c>
      <c r="K1287">
        <f>+F1287*I1287</f>
        <v>13.44</v>
      </c>
    </row>
    <row r="1288" spans="1:11" hidden="1" x14ac:dyDescent="0.2">
      <c r="A1288" t="s">
        <v>14</v>
      </c>
      <c r="B1288" t="s">
        <v>2775</v>
      </c>
      <c r="C1288" t="s">
        <v>2776</v>
      </c>
      <c r="D1288" t="s">
        <v>1004</v>
      </c>
      <c r="E1288" t="s">
        <v>12</v>
      </c>
      <c r="F1288">
        <v>2</v>
      </c>
      <c r="G1288" t="s">
        <v>2777</v>
      </c>
      <c r="H1288" s="1">
        <v>45382</v>
      </c>
      <c r="I1288">
        <v>1.68</v>
      </c>
      <c r="J1288" s="1">
        <v>45042</v>
      </c>
      <c r="K1288">
        <f>+F1288*I1288</f>
        <v>3.36</v>
      </c>
    </row>
    <row r="1289" spans="1:11" hidden="1" x14ac:dyDescent="0.2">
      <c r="A1289" t="s">
        <v>14</v>
      </c>
      <c r="B1289" t="s">
        <v>2778</v>
      </c>
      <c r="C1289" t="s">
        <v>2779</v>
      </c>
      <c r="D1289" t="s">
        <v>1004</v>
      </c>
      <c r="E1289" t="s">
        <v>12</v>
      </c>
      <c r="F1289">
        <v>2</v>
      </c>
      <c r="G1289" t="s">
        <v>2780</v>
      </c>
      <c r="H1289" s="1">
        <v>45382</v>
      </c>
      <c r="I1289">
        <v>3.36</v>
      </c>
      <c r="J1289" s="1">
        <v>45042</v>
      </c>
      <c r="K1289">
        <f>+F1289*I1289</f>
        <v>6.72</v>
      </c>
    </row>
    <row r="1290" spans="1:11" hidden="1" x14ac:dyDescent="0.2">
      <c r="A1290" t="s">
        <v>14</v>
      </c>
      <c r="B1290" t="s">
        <v>2781</v>
      </c>
      <c r="C1290" t="s">
        <v>2782</v>
      </c>
      <c r="D1290" t="s">
        <v>1004</v>
      </c>
      <c r="E1290" t="s">
        <v>12</v>
      </c>
      <c r="F1290">
        <v>2</v>
      </c>
      <c r="G1290" t="s">
        <v>2783</v>
      </c>
      <c r="H1290" s="1">
        <v>46173</v>
      </c>
      <c r="I1290">
        <v>3.54</v>
      </c>
      <c r="J1290" s="1">
        <v>45238</v>
      </c>
      <c r="K1290">
        <f>+F1290*I1290</f>
        <v>7.08</v>
      </c>
    </row>
    <row r="1291" spans="1:11" hidden="1" x14ac:dyDescent="0.2">
      <c r="A1291" t="s">
        <v>14</v>
      </c>
      <c r="B1291" t="s">
        <v>2784</v>
      </c>
      <c r="C1291" t="s">
        <v>2785</v>
      </c>
      <c r="D1291" t="s">
        <v>1004</v>
      </c>
      <c r="E1291" t="s">
        <v>12</v>
      </c>
      <c r="F1291">
        <v>2</v>
      </c>
      <c r="G1291" t="s">
        <v>2786</v>
      </c>
      <c r="H1291" s="1">
        <v>45961</v>
      </c>
      <c r="I1291">
        <v>3.54</v>
      </c>
      <c r="J1291" s="1">
        <v>45041</v>
      </c>
      <c r="K1291">
        <f>+F1291*I1291</f>
        <v>7.08</v>
      </c>
    </row>
    <row r="1292" spans="1:11" hidden="1" x14ac:dyDescent="0.2">
      <c r="A1292" t="s">
        <v>14</v>
      </c>
      <c r="B1292" t="s">
        <v>2787</v>
      </c>
      <c r="C1292" t="s">
        <v>2788</v>
      </c>
      <c r="D1292" t="s">
        <v>1004</v>
      </c>
      <c r="E1292" t="s">
        <v>12</v>
      </c>
      <c r="F1292">
        <v>1</v>
      </c>
      <c r="G1292" t="s">
        <v>2789</v>
      </c>
      <c r="H1292" s="1">
        <v>45900</v>
      </c>
      <c r="I1292">
        <v>2.82</v>
      </c>
      <c r="J1292" s="1">
        <v>45035</v>
      </c>
      <c r="K1292">
        <f>+F1292*I1292</f>
        <v>2.82</v>
      </c>
    </row>
    <row r="1293" spans="1:11" hidden="1" x14ac:dyDescent="0.2">
      <c r="A1293" t="s">
        <v>14</v>
      </c>
      <c r="B1293" t="s">
        <v>10337</v>
      </c>
      <c r="C1293" t="s">
        <v>10338</v>
      </c>
      <c r="D1293" t="s">
        <v>9265</v>
      </c>
      <c r="E1293" t="s">
        <v>12</v>
      </c>
      <c r="F1293">
        <v>6</v>
      </c>
      <c r="G1293" t="s">
        <v>10339</v>
      </c>
      <c r="H1293" s="1">
        <v>46053</v>
      </c>
      <c r="I1293">
        <v>73.61</v>
      </c>
      <c r="J1293" s="1">
        <v>44897</v>
      </c>
      <c r="K1293">
        <f>+F1293*I1293</f>
        <v>441.65999999999997</v>
      </c>
    </row>
    <row r="1294" spans="1:11" hidden="1" x14ac:dyDescent="0.2">
      <c r="A1294" t="s">
        <v>14</v>
      </c>
      <c r="B1294" t="s">
        <v>8118</v>
      </c>
      <c r="C1294" t="s">
        <v>8119</v>
      </c>
      <c r="D1294" t="s">
        <v>7975</v>
      </c>
      <c r="F1294">
        <v>1</v>
      </c>
      <c r="G1294" t="s">
        <v>8120</v>
      </c>
      <c r="H1294" s="1">
        <v>46081</v>
      </c>
      <c r="I1294">
        <v>15.38</v>
      </c>
      <c r="J1294" s="1">
        <v>45132</v>
      </c>
      <c r="K1294">
        <f>+F1294*I1294</f>
        <v>15.38</v>
      </c>
    </row>
    <row r="1295" spans="1:11" hidden="1" x14ac:dyDescent="0.2">
      <c r="A1295" t="s">
        <v>14</v>
      </c>
      <c r="B1295" t="s">
        <v>8121</v>
      </c>
      <c r="C1295" t="s">
        <v>8122</v>
      </c>
      <c r="D1295" t="s">
        <v>7975</v>
      </c>
      <c r="E1295" t="s">
        <v>12</v>
      </c>
      <c r="F1295">
        <v>1</v>
      </c>
      <c r="G1295" t="s">
        <v>8123</v>
      </c>
      <c r="H1295" s="1">
        <v>46203</v>
      </c>
      <c r="I1295">
        <v>36.630000000000003</v>
      </c>
      <c r="J1295" s="1">
        <v>45223</v>
      </c>
      <c r="K1295">
        <f>+F1295*I1295</f>
        <v>36.630000000000003</v>
      </c>
    </row>
    <row r="1296" spans="1:11" hidden="1" x14ac:dyDescent="0.2">
      <c r="A1296" t="s">
        <v>14</v>
      </c>
      <c r="B1296" t="s">
        <v>10340</v>
      </c>
      <c r="C1296" t="s">
        <v>10341</v>
      </c>
      <c r="D1296" t="s">
        <v>9265</v>
      </c>
      <c r="E1296" t="s">
        <v>33</v>
      </c>
      <c r="F1296">
        <v>2</v>
      </c>
      <c r="G1296" t="s">
        <v>10342</v>
      </c>
      <c r="H1296" s="1">
        <v>45688</v>
      </c>
      <c r="I1296">
        <v>35.299999999999997</v>
      </c>
      <c r="J1296" s="1">
        <v>44897</v>
      </c>
      <c r="K1296">
        <f>+F1296*I1296</f>
        <v>70.599999999999994</v>
      </c>
    </row>
    <row r="1297" spans="1:13" hidden="1" x14ac:dyDescent="0.2">
      <c r="A1297" t="s">
        <v>14</v>
      </c>
      <c r="B1297" t="s">
        <v>8124</v>
      </c>
      <c r="C1297" t="s">
        <v>8125</v>
      </c>
      <c r="D1297" t="s">
        <v>7975</v>
      </c>
      <c r="F1297">
        <v>3</v>
      </c>
      <c r="G1297" t="s">
        <v>8126</v>
      </c>
      <c r="H1297" s="1">
        <v>46203</v>
      </c>
      <c r="I1297">
        <v>10.08</v>
      </c>
      <c r="J1297" s="1">
        <v>45191</v>
      </c>
      <c r="K1297">
        <f>+F1297*I1297</f>
        <v>30.240000000000002</v>
      </c>
    </row>
    <row r="1298" spans="1:13" hidden="1" x14ac:dyDescent="0.2">
      <c r="A1298" s="22" t="s">
        <v>14</v>
      </c>
      <c r="B1298" s="22" t="s">
        <v>10343</v>
      </c>
      <c r="C1298" s="22" t="s">
        <v>10344</v>
      </c>
      <c r="D1298" s="22" t="s">
        <v>9265</v>
      </c>
      <c r="E1298" s="22" t="s">
        <v>855</v>
      </c>
      <c r="F1298" s="22">
        <v>-2</v>
      </c>
      <c r="G1298" s="22" t="s">
        <v>10345</v>
      </c>
      <c r="H1298" s="23">
        <v>46053</v>
      </c>
      <c r="I1298" s="22">
        <v>514.69000000000005</v>
      </c>
      <c r="J1298" s="23">
        <v>45290</v>
      </c>
      <c r="K1298" s="22">
        <f>+F1298*I1298</f>
        <v>-1029.3800000000001</v>
      </c>
      <c r="L1298" s="22"/>
      <c r="M1298" s="17" t="s">
        <v>17625</v>
      </c>
    </row>
    <row r="1299" spans="1:13" hidden="1" x14ac:dyDescent="0.2">
      <c r="A1299" t="s">
        <v>17579</v>
      </c>
      <c r="B1299" t="s">
        <v>10343</v>
      </c>
      <c r="C1299" t="s">
        <v>10344</v>
      </c>
      <c r="D1299" t="s">
        <v>9265</v>
      </c>
      <c r="E1299" t="s">
        <v>855</v>
      </c>
      <c r="F1299">
        <v>2</v>
      </c>
      <c r="G1299" t="s">
        <v>10345</v>
      </c>
      <c r="H1299" s="1">
        <v>46053</v>
      </c>
      <c r="I1299">
        <v>514.69000000000005</v>
      </c>
      <c r="J1299" s="1">
        <v>45289</v>
      </c>
      <c r="K1299">
        <f>+F1299*I1299</f>
        <v>1029.3800000000001</v>
      </c>
      <c r="M1299" s="17" t="s">
        <v>17625</v>
      </c>
    </row>
    <row r="1300" spans="1:13" hidden="1" x14ac:dyDescent="0.2">
      <c r="A1300" t="s">
        <v>14</v>
      </c>
      <c r="B1300" t="s">
        <v>10346</v>
      </c>
      <c r="C1300" t="s">
        <v>10347</v>
      </c>
      <c r="D1300" t="s">
        <v>9265</v>
      </c>
      <c r="E1300" t="s">
        <v>33</v>
      </c>
      <c r="F1300">
        <v>25</v>
      </c>
      <c r="G1300" t="s">
        <v>10348</v>
      </c>
      <c r="H1300" s="1">
        <v>45777</v>
      </c>
      <c r="I1300">
        <v>30.72</v>
      </c>
      <c r="J1300" s="1">
        <v>45274</v>
      </c>
      <c r="K1300">
        <f>+F1300*I1300</f>
        <v>768</v>
      </c>
    </row>
    <row r="1301" spans="1:13" hidden="1" x14ac:dyDescent="0.2">
      <c r="A1301" s="22" t="s">
        <v>14</v>
      </c>
      <c r="B1301" s="22" t="s">
        <v>10346</v>
      </c>
      <c r="C1301" s="22" t="s">
        <v>10347</v>
      </c>
      <c r="D1301" s="22" t="s">
        <v>9265</v>
      </c>
      <c r="E1301" s="22" t="s">
        <v>33</v>
      </c>
      <c r="F1301" s="22">
        <v>-20</v>
      </c>
      <c r="G1301" s="22" t="s">
        <v>10349</v>
      </c>
      <c r="H1301" s="23">
        <v>45838</v>
      </c>
      <c r="I1301" s="22">
        <v>30.72</v>
      </c>
      <c r="J1301" s="23">
        <v>45290</v>
      </c>
      <c r="K1301" s="22">
        <f>+F1301*I1301</f>
        <v>-614.4</v>
      </c>
      <c r="L1301" s="22"/>
      <c r="M1301" s="17" t="s">
        <v>17625</v>
      </c>
    </row>
    <row r="1302" spans="1:13" hidden="1" x14ac:dyDescent="0.2">
      <c r="A1302" t="s">
        <v>17579</v>
      </c>
      <c r="B1302" t="s">
        <v>10346</v>
      </c>
      <c r="C1302" t="s">
        <v>10347</v>
      </c>
      <c r="D1302" t="s">
        <v>9265</v>
      </c>
      <c r="E1302" t="s">
        <v>33</v>
      </c>
      <c r="F1302">
        <v>20</v>
      </c>
      <c r="G1302" t="s">
        <v>10349</v>
      </c>
      <c r="H1302" s="1">
        <v>45838</v>
      </c>
      <c r="I1302">
        <v>30.72</v>
      </c>
      <c r="J1302" s="1">
        <v>45287</v>
      </c>
      <c r="K1302">
        <f>+F1302*I1302</f>
        <v>614.4</v>
      </c>
      <c r="M1302" s="17" t="s">
        <v>17625</v>
      </c>
    </row>
    <row r="1303" spans="1:13" hidden="1" x14ac:dyDescent="0.2">
      <c r="A1303" t="s">
        <v>14</v>
      </c>
      <c r="B1303" t="s">
        <v>10350</v>
      </c>
      <c r="C1303" t="s">
        <v>10351</v>
      </c>
      <c r="D1303" t="s">
        <v>9265</v>
      </c>
      <c r="E1303" t="s">
        <v>33</v>
      </c>
      <c r="F1303">
        <v>4</v>
      </c>
      <c r="G1303" t="s">
        <v>10352</v>
      </c>
      <c r="H1303" s="1">
        <v>45505</v>
      </c>
      <c r="I1303">
        <v>61.44</v>
      </c>
      <c r="J1303" s="1">
        <v>45043</v>
      </c>
      <c r="K1303">
        <f>+F1303*I1303</f>
        <v>245.76</v>
      </c>
    </row>
    <row r="1304" spans="1:13" hidden="1" x14ac:dyDescent="0.2">
      <c r="A1304" t="s">
        <v>14</v>
      </c>
      <c r="B1304" t="s">
        <v>10350</v>
      </c>
      <c r="C1304" t="s">
        <v>10351</v>
      </c>
      <c r="D1304" t="s">
        <v>9265</v>
      </c>
      <c r="E1304" t="s">
        <v>33</v>
      </c>
      <c r="F1304">
        <v>1</v>
      </c>
      <c r="G1304" t="s">
        <v>10353</v>
      </c>
      <c r="H1304" s="1">
        <v>45596</v>
      </c>
      <c r="I1304">
        <v>61.44</v>
      </c>
      <c r="J1304" s="1">
        <v>45201</v>
      </c>
      <c r="K1304">
        <f>+F1304*I1304</f>
        <v>61.44</v>
      </c>
    </row>
    <row r="1305" spans="1:13" hidden="1" x14ac:dyDescent="0.2">
      <c r="A1305" t="s">
        <v>14</v>
      </c>
      <c r="B1305" t="s">
        <v>10354</v>
      </c>
      <c r="C1305" t="s">
        <v>10355</v>
      </c>
      <c r="D1305" t="s">
        <v>9265</v>
      </c>
      <c r="E1305" t="s">
        <v>33</v>
      </c>
      <c r="F1305">
        <v>1</v>
      </c>
      <c r="G1305" t="s">
        <v>10356</v>
      </c>
      <c r="H1305" s="1">
        <v>45688</v>
      </c>
      <c r="I1305">
        <v>44.44</v>
      </c>
      <c r="J1305" s="1">
        <v>45145</v>
      </c>
      <c r="K1305">
        <f>+F1305*I1305</f>
        <v>44.44</v>
      </c>
    </row>
    <row r="1306" spans="1:13" hidden="1" x14ac:dyDescent="0.2">
      <c r="A1306" t="s">
        <v>14</v>
      </c>
      <c r="B1306" t="s">
        <v>10357</v>
      </c>
      <c r="C1306" t="s">
        <v>10358</v>
      </c>
      <c r="D1306" t="s">
        <v>9265</v>
      </c>
      <c r="E1306" t="s">
        <v>33</v>
      </c>
      <c r="F1306">
        <v>8</v>
      </c>
      <c r="G1306" t="s">
        <v>10359</v>
      </c>
      <c r="H1306" s="1">
        <v>45688</v>
      </c>
      <c r="I1306">
        <v>51.15</v>
      </c>
      <c r="J1306" s="1">
        <v>45236</v>
      </c>
      <c r="K1306">
        <f>+F1306*I1306</f>
        <v>409.2</v>
      </c>
    </row>
    <row r="1307" spans="1:13" hidden="1" x14ac:dyDescent="0.2">
      <c r="A1307" t="s">
        <v>14</v>
      </c>
      <c r="B1307" t="s">
        <v>10360</v>
      </c>
      <c r="C1307" t="s">
        <v>10361</v>
      </c>
      <c r="D1307" t="s">
        <v>9265</v>
      </c>
      <c r="E1307" t="s">
        <v>33</v>
      </c>
      <c r="F1307">
        <v>3</v>
      </c>
      <c r="G1307" t="s">
        <v>10362</v>
      </c>
      <c r="H1307" s="1">
        <v>45688</v>
      </c>
      <c r="I1307">
        <v>51.15</v>
      </c>
      <c r="J1307" s="1">
        <v>45266</v>
      </c>
      <c r="K1307">
        <f>+F1307*I1307</f>
        <v>153.44999999999999</v>
      </c>
    </row>
    <row r="1308" spans="1:13" hidden="1" x14ac:dyDescent="0.2">
      <c r="A1308" t="s">
        <v>14</v>
      </c>
      <c r="B1308" t="s">
        <v>10363</v>
      </c>
      <c r="C1308" t="s">
        <v>10364</v>
      </c>
      <c r="D1308" t="s">
        <v>9265</v>
      </c>
      <c r="E1308" t="s">
        <v>33</v>
      </c>
      <c r="F1308">
        <v>9</v>
      </c>
      <c r="G1308" t="s">
        <v>10365</v>
      </c>
      <c r="H1308" s="1">
        <v>45535</v>
      </c>
      <c r="I1308">
        <v>56.97</v>
      </c>
      <c r="J1308" s="1">
        <v>45100</v>
      </c>
      <c r="K1308">
        <f>+F1308*I1308</f>
        <v>512.73</v>
      </c>
    </row>
    <row r="1309" spans="1:13" hidden="1" x14ac:dyDescent="0.2">
      <c r="A1309" t="s">
        <v>14</v>
      </c>
      <c r="B1309" t="s">
        <v>10363</v>
      </c>
      <c r="C1309" t="s">
        <v>10364</v>
      </c>
      <c r="D1309" t="s">
        <v>9265</v>
      </c>
      <c r="E1309" t="s">
        <v>33</v>
      </c>
      <c r="F1309">
        <v>4</v>
      </c>
      <c r="G1309" t="s">
        <v>10366</v>
      </c>
      <c r="H1309" s="1">
        <v>45657</v>
      </c>
      <c r="I1309">
        <v>56.97</v>
      </c>
      <c r="J1309" s="1">
        <v>45223</v>
      </c>
      <c r="K1309">
        <f>+F1309*I1309</f>
        <v>227.88</v>
      </c>
    </row>
    <row r="1310" spans="1:13" hidden="1" x14ac:dyDescent="0.2">
      <c r="A1310" t="s">
        <v>14</v>
      </c>
      <c r="B1310" t="s">
        <v>10367</v>
      </c>
      <c r="C1310" t="s">
        <v>10368</v>
      </c>
      <c r="D1310" t="s">
        <v>9265</v>
      </c>
      <c r="E1310" t="s">
        <v>33</v>
      </c>
      <c r="F1310">
        <v>1</v>
      </c>
      <c r="G1310" t="s">
        <v>10369</v>
      </c>
      <c r="H1310" s="1">
        <v>45688</v>
      </c>
      <c r="I1310">
        <v>66.42</v>
      </c>
      <c r="J1310" s="1">
        <v>45252</v>
      </c>
      <c r="K1310">
        <f>+F1310*I1310</f>
        <v>66.42</v>
      </c>
    </row>
    <row r="1311" spans="1:13" hidden="1" x14ac:dyDescent="0.2">
      <c r="A1311" t="s">
        <v>14</v>
      </c>
      <c r="B1311" t="s">
        <v>10367</v>
      </c>
      <c r="C1311" t="s">
        <v>10368</v>
      </c>
      <c r="D1311" t="s">
        <v>9265</v>
      </c>
      <c r="E1311" t="s">
        <v>33</v>
      </c>
      <c r="F1311">
        <v>1</v>
      </c>
      <c r="G1311" t="s">
        <v>10370</v>
      </c>
      <c r="H1311" s="1">
        <v>45565</v>
      </c>
      <c r="I1311">
        <v>66.42</v>
      </c>
      <c r="J1311" s="1">
        <v>45189</v>
      </c>
      <c r="K1311">
        <f>+F1311*I1311</f>
        <v>66.42</v>
      </c>
    </row>
    <row r="1312" spans="1:13" hidden="1" x14ac:dyDescent="0.2">
      <c r="A1312" t="s">
        <v>14</v>
      </c>
      <c r="B1312" t="s">
        <v>10371</v>
      </c>
      <c r="C1312" t="s">
        <v>10372</v>
      </c>
      <c r="D1312" t="s">
        <v>9265</v>
      </c>
      <c r="E1312" t="s">
        <v>12</v>
      </c>
      <c r="F1312">
        <v>8</v>
      </c>
      <c r="G1312" t="s">
        <v>10373</v>
      </c>
      <c r="H1312" s="1">
        <v>46022</v>
      </c>
      <c r="I1312">
        <v>3.75</v>
      </c>
      <c r="J1312" s="1">
        <v>45084</v>
      </c>
      <c r="K1312">
        <f>+F1312*I1312</f>
        <v>30</v>
      </c>
    </row>
    <row r="1313" spans="1:13" hidden="1" x14ac:dyDescent="0.2">
      <c r="A1313" t="s">
        <v>14</v>
      </c>
      <c r="B1313" t="s">
        <v>10371</v>
      </c>
      <c r="C1313" t="s">
        <v>10372</v>
      </c>
      <c r="D1313" t="s">
        <v>9265</v>
      </c>
      <c r="E1313" t="s">
        <v>12</v>
      </c>
      <c r="F1313">
        <v>45</v>
      </c>
      <c r="G1313" t="s">
        <v>10374</v>
      </c>
      <c r="H1313" s="1">
        <v>46142</v>
      </c>
      <c r="I1313">
        <v>3.75</v>
      </c>
      <c r="J1313" s="1">
        <v>45177</v>
      </c>
      <c r="K1313">
        <f>+F1313*I1313</f>
        <v>168.75</v>
      </c>
    </row>
    <row r="1314" spans="1:13" hidden="1" x14ac:dyDescent="0.2">
      <c r="A1314" t="s">
        <v>14</v>
      </c>
      <c r="B1314" t="s">
        <v>10375</v>
      </c>
      <c r="C1314" t="s">
        <v>10376</v>
      </c>
      <c r="D1314" t="s">
        <v>9265</v>
      </c>
      <c r="E1314" t="s">
        <v>12</v>
      </c>
      <c r="F1314">
        <v>1</v>
      </c>
      <c r="G1314" t="s">
        <v>10377</v>
      </c>
      <c r="H1314" s="1">
        <v>46387</v>
      </c>
      <c r="I1314">
        <v>1569.79</v>
      </c>
      <c r="J1314" s="1">
        <v>45288</v>
      </c>
      <c r="K1314">
        <f>+F1314*I1314</f>
        <v>1569.79</v>
      </c>
    </row>
    <row r="1315" spans="1:13" hidden="1" x14ac:dyDescent="0.2">
      <c r="A1315" t="s">
        <v>14</v>
      </c>
      <c r="B1315" t="s">
        <v>10378</v>
      </c>
      <c r="C1315" t="s">
        <v>10379</v>
      </c>
      <c r="D1315" t="s">
        <v>9265</v>
      </c>
      <c r="E1315" t="s">
        <v>12</v>
      </c>
      <c r="F1315">
        <v>1</v>
      </c>
      <c r="G1315" t="s">
        <v>10380</v>
      </c>
      <c r="H1315" s="1">
        <v>46507</v>
      </c>
      <c r="I1315">
        <v>1569.79</v>
      </c>
      <c r="J1315" s="1">
        <v>45288</v>
      </c>
      <c r="K1315">
        <f>+F1315*I1315</f>
        <v>1569.79</v>
      </c>
    </row>
    <row r="1316" spans="1:13" hidden="1" x14ac:dyDescent="0.2">
      <c r="A1316" t="s">
        <v>14</v>
      </c>
      <c r="B1316" t="s">
        <v>10378</v>
      </c>
      <c r="C1316" t="s">
        <v>10379</v>
      </c>
      <c r="D1316" t="s">
        <v>9265</v>
      </c>
      <c r="E1316" t="s">
        <v>12</v>
      </c>
      <c r="F1316">
        <v>8</v>
      </c>
      <c r="G1316" t="s">
        <v>10381</v>
      </c>
      <c r="H1316" s="1">
        <v>46507</v>
      </c>
      <c r="I1316">
        <v>1569.79</v>
      </c>
      <c r="J1316" s="1">
        <v>45274</v>
      </c>
      <c r="K1316">
        <f>+F1316*I1316</f>
        <v>12558.32</v>
      </c>
    </row>
    <row r="1317" spans="1:13" hidden="1" x14ac:dyDescent="0.2">
      <c r="A1317" t="s">
        <v>14</v>
      </c>
      <c r="B1317" t="s">
        <v>2790</v>
      </c>
      <c r="C1317" t="s">
        <v>2791</v>
      </c>
      <c r="D1317" t="s">
        <v>1004</v>
      </c>
      <c r="F1317">
        <v>2</v>
      </c>
      <c r="G1317" t="s">
        <v>2792</v>
      </c>
      <c r="H1317" s="1">
        <v>45992</v>
      </c>
      <c r="I1317">
        <v>1.04</v>
      </c>
      <c r="J1317" s="1">
        <v>45063</v>
      </c>
      <c r="K1317">
        <f>+F1317*I1317</f>
        <v>2.08</v>
      </c>
    </row>
    <row r="1318" spans="1:13" hidden="1" x14ac:dyDescent="0.2">
      <c r="A1318" s="22" t="s">
        <v>14</v>
      </c>
      <c r="B1318" s="22" t="s">
        <v>10382</v>
      </c>
      <c r="C1318" s="22" t="s">
        <v>10383</v>
      </c>
      <c r="D1318" s="22" t="s">
        <v>9265</v>
      </c>
      <c r="E1318" s="22" t="s">
        <v>855</v>
      </c>
      <c r="F1318" s="22">
        <v>-6</v>
      </c>
      <c r="G1318" s="22" t="s">
        <v>10384</v>
      </c>
      <c r="H1318" s="23">
        <v>45747</v>
      </c>
      <c r="I1318" s="22">
        <v>561.57000000000005</v>
      </c>
      <c r="J1318" s="23">
        <v>45260</v>
      </c>
      <c r="K1318" s="22">
        <f>+F1318*I1318</f>
        <v>-3369.42</v>
      </c>
      <c r="L1318" s="22"/>
      <c r="M1318" s="17" t="s">
        <v>17625</v>
      </c>
    </row>
    <row r="1319" spans="1:13" hidden="1" x14ac:dyDescent="0.2">
      <c r="A1319" t="s">
        <v>17579</v>
      </c>
      <c r="B1319" t="s">
        <v>10382</v>
      </c>
      <c r="C1319" t="s">
        <v>10383</v>
      </c>
      <c r="D1319" t="s">
        <v>9265</v>
      </c>
      <c r="E1319" t="s">
        <v>855</v>
      </c>
      <c r="F1319">
        <v>6</v>
      </c>
      <c r="G1319" t="s">
        <v>10384</v>
      </c>
      <c r="H1319" s="1">
        <v>45747</v>
      </c>
      <c r="I1319">
        <v>561.57000000000005</v>
      </c>
      <c r="J1319" s="1">
        <v>45252</v>
      </c>
      <c r="K1319">
        <f>+F1319*I1319</f>
        <v>3369.42</v>
      </c>
      <c r="M1319" s="17" t="s">
        <v>17625</v>
      </c>
    </row>
    <row r="1320" spans="1:13" hidden="1" x14ac:dyDescent="0.2">
      <c r="A1320" t="s">
        <v>14</v>
      </c>
      <c r="B1320" t="s">
        <v>2793</v>
      </c>
      <c r="C1320" t="s">
        <v>2794</v>
      </c>
      <c r="D1320" t="s">
        <v>1004</v>
      </c>
      <c r="E1320" t="s">
        <v>12</v>
      </c>
      <c r="F1320">
        <v>2</v>
      </c>
      <c r="G1320" t="s">
        <v>2795</v>
      </c>
      <c r="H1320" s="1">
        <v>46022</v>
      </c>
      <c r="I1320">
        <v>7.6740000000000004</v>
      </c>
      <c r="J1320" s="1">
        <v>45063</v>
      </c>
      <c r="K1320">
        <f>+F1320*I1320</f>
        <v>15.348000000000001</v>
      </c>
    </row>
    <row r="1321" spans="1:13" hidden="1" x14ac:dyDescent="0.2">
      <c r="A1321" t="s">
        <v>14</v>
      </c>
      <c r="B1321" t="s">
        <v>2796</v>
      </c>
      <c r="C1321" t="s">
        <v>2797</v>
      </c>
      <c r="D1321" t="s">
        <v>1004</v>
      </c>
      <c r="F1321">
        <v>2</v>
      </c>
      <c r="G1321" t="s">
        <v>2798</v>
      </c>
      <c r="H1321" s="1">
        <v>46022</v>
      </c>
      <c r="I1321">
        <v>19.2</v>
      </c>
      <c r="J1321" s="1">
        <v>45063</v>
      </c>
      <c r="K1321">
        <f>+F1321*I1321</f>
        <v>38.4</v>
      </c>
    </row>
    <row r="1322" spans="1:13" hidden="1" x14ac:dyDescent="0.2">
      <c r="A1322" t="s">
        <v>14</v>
      </c>
      <c r="B1322" t="s">
        <v>2799</v>
      </c>
      <c r="C1322" t="s">
        <v>2800</v>
      </c>
      <c r="D1322" t="s">
        <v>1004</v>
      </c>
      <c r="F1322">
        <v>4</v>
      </c>
      <c r="G1322" t="s">
        <v>2801</v>
      </c>
      <c r="H1322" s="1">
        <v>45869</v>
      </c>
      <c r="I1322">
        <v>7.72</v>
      </c>
      <c r="J1322" s="1">
        <v>45015</v>
      </c>
      <c r="K1322">
        <f>+F1322*I1322</f>
        <v>30.88</v>
      </c>
    </row>
    <row r="1323" spans="1:13" hidden="1" x14ac:dyDescent="0.2">
      <c r="A1323" t="s">
        <v>14</v>
      </c>
      <c r="B1323" t="s">
        <v>8127</v>
      </c>
      <c r="C1323" t="s">
        <v>8128</v>
      </c>
      <c r="D1323" t="s">
        <v>7975</v>
      </c>
      <c r="E1323" t="s">
        <v>12</v>
      </c>
      <c r="F1323">
        <v>139</v>
      </c>
      <c r="G1323" t="s">
        <v>8129</v>
      </c>
      <c r="H1323" s="1">
        <v>45443</v>
      </c>
      <c r="I1323">
        <v>2.77</v>
      </c>
      <c r="J1323" s="1">
        <v>44937</v>
      </c>
      <c r="K1323">
        <f>+F1323*I1323</f>
        <v>385.03000000000003</v>
      </c>
    </row>
    <row r="1324" spans="1:13" hidden="1" x14ac:dyDescent="0.2">
      <c r="A1324" t="s">
        <v>14</v>
      </c>
      <c r="B1324" t="s">
        <v>2802</v>
      </c>
      <c r="C1324" t="s">
        <v>2803</v>
      </c>
      <c r="D1324" t="s">
        <v>1004</v>
      </c>
      <c r="E1324" t="s">
        <v>12</v>
      </c>
      <c r="F1324">
        <v>1</v>
      </c>
      <c r="G1324" t="s">
        <v>2804</v>
      </c>
      <c r="H1324" s="1">
        <v>46081</v>
      </c>
      <c r="I1324">
        <v>3.76</v>
      </c>
      <c r="J1324" s="1">
        <v>45117</v>
      </c>
      <c r="K1324">
        <f>+F1324*I1324</f>
        <v>3.76</v>
      </c>
    </row>
    <row r="1325" spans="1:13" hidden="1" x14ac:dyDescent="0.2">
      <c r="A1325" t="s">
        <v>14</v>
      </c>
      <c r="B1325" t="s">
        <v>2805</v>
      </c>
      <c r="C1325" t="s">
        <v>2806</v>
      </c>
      <c r="D1325" t="s">
        <v>1004</v>
      </c>
      <c r="F1325">
        <v>2</v>
      </c>
      <c r="G1325" t="s">
        <v>2807</v>
      </c>
      <c r="H1325" s="1">
        <v>46053</v>
      </c>
      <c r="I1325">
        <v>2.1255000000000002</v>
      </c>
      <c r="J1325" s="1">
        <v>45169</v>
      </c>
      <c r="K1325">
        <f>+F1325*I1325</f>
        <v>4.2510000000000003</v>
      </c>
    </row>
    <row r="1326" spans="1:13" hidden="1" x14ac:dyDescent="0.2">
      <c r="A1326" t="s">
        <v>14</v>
      </c>
      <c r="B1326" t="s">
        <v>2808</v>
      </c>
      <c r="C1326" t="s">
        <v>2809</v>
      </c>
      <c r="D1326" t="s">
        <v>1004</v>
      </c>
      <c r="E1326" t="s">
        <v>12</v>
      </c>
      <c r="F1326">
        <v>2</v>
      </c>
      <c r="G1326" t="s">
        <v>2810</v>
      </c>
      <c r="H1326" s="1">
        <v>45838</v>
      </c>
      <c r="I1326">
        <v>2.1800000000000002</v>
      </c>
      <c r="J1326" s="1">
        <v>45042</v>
      </c>
      <c r="K1326">
        <f>+F1326*I1326</f>
        <v>4.3600000000000003</v>
      </c>
    </row>
    <row r="1327" spans="1:13" hidden="1" x14ac:dyDescent="0.2">
      <c r="A1327" t="s">
        <v>14</v>
      </c>
      <c r="B1327" t="s">
        <v>2811</v>
      </c>
      <c r="C1327" t="s">
        <v>2812</v>
      </c>
      <c r="D1327" t="s">
        <v>1004</v>
      </c>
      <c r="E1327" t="s">
        <v>12</v>
      </c>
      <c r="F1327">
        <v>2</v>
      </c>
      <c r="G1327" t="s">
        <v>2813</v>
      </c>
      <c r="H1327" s="1">
        <v>45930</v>
      </c>
      <c r="I1327">
        <v>37.049999999999997</v>
      </c>
      <c r="J1327" s="1">
        <v>45091</v>
      </c>
      <c r="K1327">
        <f>+F1327*I1327</f>
        <v>74.099999999999994</v>
      </c>
    </row>
    <row r="1328" spans="1:13" hidden="1" x14ac:dyDescent="0.2">
      <c r="A1328" t="s">
        <v>14</v>
      </c>
      <c r="B1328" t="s">
        <v>742</v>
      </c>
      <c r="C1328" t="s">
        <v>743</v>
      </c>
      <c r="D1328" t="s">
        <v>698</v>
      </c>
      <c r="E1328" t="s">
        <v>12</v>
      </c>
      <c r="F1328">
        <v>2</v>
      </c>
      <c r="G1328" t="s">
        <v>744</v>
      </c>
      <c r="H1328" s="1">
        <v>46112</v>
      </c>
      <c r="I1328">
        <v>42.65</v>
      </c>
      <c r="J1328" s="1">
        <v>45139</v>
      </c>
      <c r="K1328">
        <f>+F1328*I1328</f>
        <v>85.3</v>
      </c>
    </row>
    <row r="1329" spans="1:11" hidden="1" x14ac:dyDescent="0.2">
      <c r="A1329" t="s">
        <v>14</v>
      </c>
      <c r="B1329" t="s">
        <v>2814</v>
      </c>
      <c r="C1329" t="s">
        <v>2815</v>
      </c>
      <c r="D1329" t="s">
        <v>1004</v>
      </c>
      <c r="F1329">
        <v>2</v>
      </c>
      <c r="G1329" t="s">
        <v>2816</v>
      </c>
      <c r="H1329" s="1">
        <v>46022</v>
      </c>
      <c r="I1329">
        <v>5.68</v>
      </c>
      <c r="J1329" s="1">
        <v>45093</v>
      </c>
      <c r="K1329">
        <f>+F1329*I1329</f>
        <v>11.36</v>
      </c>
    </row>
    <row r="1330" spans="1:11" hidden="1" x14ac:dyDescent="0.2">
      <c r="A1330" t="s">
        <v>14</v>
      </c>
      <c r="B1330" t="s">
        <v>10385</v>
      </c>
      <c r="C1330" t="s">
        <v>10386</v>
      </c>
      <c r="D1330" t="s">
        <v>9265</v>
      </c>
      <c r="E1330" t="s">
        <v>12</v>
      </c>
      <c r="F1330">
        <v>1</v>
      </c>
      <c r="G1330" t="s">
        <v>10387</v>
      </c>
      <c r="H1330" s="1">
        <v>45777</v>
      </c>
      <c r="I1330">
        <v>25.65</v>
      </c>
      <c r="J1330" s="1">
        <v>45245</v>
      </c>
      <c r="K1330">
        <f>+F1330*I1330</f>
        <v>25.65</v>
      </c>
    </row>
    <row r="1331" spans="1:11" hidden="1" x14ac:dyDescent="0.2">
      <c r="A1331" t="s">
        <v>14</v>
      </c>
      <c r="B1331" t="s">
        <v>10388</v>
      </c>
      <c r="C1331" t="s">
        <v>10389</v>
      </c>
      <c r="D1331" t="s">
        <v>9265</v>
      </c>
      <c r="E1331" t="s">
        <v>12</v>
      </c>
      <c r="F1331">
        <v>4</v>
      </c>
      <c r="G1331" t="s">
        <v>10390</v>
      </c>
      <c r="H1331" s="1">
        <v>45808</v>
      </c>
      <c r="I1331">
        <v>25.65</v>
      </c>
      <c r="J1331" s="1">
        <v>45259</v>
      </c>
      <c r="K1331">
        <f>+F1331*I1331</f>
        <v>102.6</v>
      </c>
    </row>
    <row r="1332" spans="1:11" hidden="1" x14ac:dyDescent="0.2">
      <c r="A1332" t="s">
        <v>14</v>
      </c>
      <c r="B1332" t="s">
        <v>10388</v>
      </c>
      <c r="C1332" t="s">
        <v>10389</v>
      </c>
      <c r="D1332" t="s">
        <v>9265</v>
      </c>
      <c r="E1332" t="s">
        <v>12</v>
      </c>
      <c r="F1332">
        <v>13</v>
      </c>
      <c r="G1332" t="s">
        <v>10391</v>
      </c>
      <c r="H1332" s="1">
        <v>45808</v>
      </c>
      <c r="I1332">
        <v>25.65</v>
      </c>
      <c r="J1332" s="1">
        <v>45208</v>
      </c>
      <c r="K1332">
        <f>+F1332*I1332</f>
        <v>333.45</v>
      </c>
    </row>
    <row r="1333" spans="1:11" hidden="1" x14ac:dyDescent="0.2">
      <c r="A1333" t="s">
        <v>14</v>
      </c>
      <c r="B1333" t="s">
        <v>2817</v>
      </c>
      <c r="C1333" t="s">
        <v>2818</v>
      </c>
      <c r="D1333" t="s">
        <v>1004</v>
      </c>
      <c r="E1333" t="s">
        <v>12</v>
      </c>
      <c r="F1333">
        <v>1</v>
      </c>
      <c r="G1333" t="s">
        <v>2819</v>
      </c>
      <c r="H1333" s="1">
        <v>45596</v>
      </c>
      <c r="I1333">
        <v>77.52</v>
      </c>
      <c r="J1333" s="1">
        <v>45014</v>
      </c>
      <c r="K1333">
        <f>+F1333*I1333</f>
        <v>77.52</v>
      </c>
    </row>
    <row r="1334" spans="1:11" hidden="1" x14ac:dyDescent="0.2">
      <c r="A1334" t="s">
        <v>14</v>
      </c>
      <c r="B1334" t="s">
        <v>2820</v>
      </c>
      <c r="C1334" t="s">
        <v>2821</v>
      </c>
      <c r="D1334" t="s">
        <v>1004</v>
      </c>
      <c r="E1334" t="s">
        <v>33</v>
      </c>
      <c r="F1334">
        <v>1</v>
      </c>
      <c r="G1334" t="s">
        <v>2822</v>
      </c>
      <c r="H1334" s="1">
        <v>45869</v>
      </c>
      <c r="I1334">
        <v>66.69</v>
      </c>
      <c r="J1334" s="1">
        <v>45271</v>
      </c>
      <c r="K1334">
        <f>+F1334*I1334</f>
        <v>66.69</v>
      </c>
    </row>
    <row r="1335" spans="1:11" hidden="1" x14ac:dyDescent="0.2">
      <c r="A1335" t="s">
        <v>14</v>
      </c>
      <c r="B1335" t="s">
        <v>745</v>
      </c>
      <c r="C1335" t="s">
        <v>746</v>
      </c>
      <c r="D1335" t="s">
        <v>698</v>
      </c>
      <c r="E1335" t="s">
        <v>12</v>
      </c>
      <c r="F1335">
        <v>1</v>
      </c>
      <c r="G1335" t="s">
        <v>747</v>
      </c>
      <c r="H1335" s="1">
        <v>45961</v>
      </c>
      <c r="I1335">
        <v>3.1</v>
      </c>
      <c r="J1335" s="1">
        <v>45139</v>
      </c>
      <c r="K1335">
        <f>+F1335*I1335</f>
        <v>3.1</v>
      </c>
    </row>
    <row r="1336" spans="1:11" hidden="1" x14ac:dyDescent="0.2">
      <c r="A1336" t="s">
        <v>14</v>
      </c>
      <c r="B1336" t="s">
        <v>2823</v>
      </c>
      <c r="C1336" t="s">
        <v>2824</v>
      </c>
      <c r="D1336" t="s">
        <v>1004</v>
      </c>
      <c r="E1336" t="s">
        <v>12</v>
      </c>
      <c r="F1336">
        <v>1</v>
      </c>
      <c r="G1336" t="s">
        <v>2825</v>
      </c>
      <c r="H1336" s="1">
        <v>46081</v>
      </c>
      <c r="I1336">
        <v>1.69</v>
      </c>
      <c r="J1336" s="1">
        <v>45091</v>
      </c>
      <c r="K1336">
        <f>+F1336*I1336</f>
        <v>1.69</v>
      </c>
    </row>
    <row r="1337" spans="1:11" hidden="1" x14ac:dyDescent="0.2">
      <c r="A1337" t="s">
        <v>14</v>
      </c>
      <c r="B1337" t="s">
        <v>10392</v>
      </c>
      <c r="C1337" t="s">
        <v>10393</v>
      </c>
      <c r="D1337" t="s">
        <v>9265</v>
      </c>
      <c r="E1337" t="s">
        <v>855</v>
      </c>
      <c r="F1337">
        <v>70</v>
      </c>
      <c r="G1337" t="s">
        <v>10394</v>
      </c>
      <c r="H1337" s="1">
        <v>45657</v>
      </c>
      <c r="I1337">
        <v>29</v>
      </c>
      <c r="J1337" s="1">
        <v>45169</v>
      </c>
      <c r="K1337">
        <f>+F1337*I1337</f>
        <v>2030</v>
      </c>
    </row>
    <row r="1338" spans="1:11" hidden="1" x14ac:dyDescent="0.2">
      <c r="A1338" t="s">
        <v>14</v>
      </c>
      <c r="B1338" t="s">
        <v>2826</v>
      </c>
      <c r="C1338" t="s">
        <v>2827</v>
      </c>
      <c r="D1338" t="s">
        <v>1004</v>
      </c>
      <c r="E1338" t="s">
        <v>12</v>
      </c>
      <c r="F1338">
        <v>1</v>
      </c>
      <c r="G1338" t="s">
        <v>2828</v>
      </c>
      <c r="H1338" s="1">
        <v>45991</v>
      </c>
      <c r="I1338">
        <v>6.21</v>
      </c>
      <c r="J1338" s="1">
        <v>45092</v>
      </c>
      <c r="K1338">
        <f>+F1338*I1338</f>
        <v>6.21</v>
      </c>
    </row>
    <row r="1339" spans="1:11" hidden="1" x14ac:dyDescent="0.2">
      <c r="A1339" t="s">
        <v>14</v>
      </c>
      <c r="B1339" t="s">
        <v>2829</v>
      </c>
      <c r="C1339" t="s">
        <v>2830</v>
      </c>
      <c r="D1339" t="s">
        <v>1004</v>
      </c>
      <c r="E1339" t="s">
        <v>12</v>
      </c>
      <c r="F1339">
        <v>1</v>
      </c>
      <c r="G1339" t="s">
        <v>2831</v>
      </c>
      <c r="H1339" s="1">
        <v>46234</v>
      </c>
      <c r="I1339">
        <v>2.0699999999999998</v>
      </c>
      <c r="J1339" s="1">
        <v>45271</v>
      </c>
      <c r="K1339">
        <f>+F1339*I1339</f>
        <v>2.0699999999999998</v>
      </c>
    </row>
    <row r="1340" spans="1:11" hidden="1" x14ac:dyDescent="0.2">
      <c r="A1340" t="s">
        <v>14</v>
      </c>
      <c r="B1340" t="s">
        <v>2832</v>
      </c>
      <c r="C1340" t="s">
        <v>2833</v>
      </c>
      <c r="D1340" t="s">
        <v>1004</v>
      </c>
      <c r="E1340" t="s">
        <v>12</v>
      </c>
      <c r="F1340">
        <v>8</v>
      </c>
      <c r="G1340" t="s">
        <v>2834</v>
      </c>
      <c r="H1340" s="1">
        <v>46265</v>
      </c>
      <c r="I1340">
        <v>6.21</v>
      </c>
      <c r="J1340" s="1">
        <v>45289</v>
      </c>
      <c r="K1340">
        <f>+F1340*I1340</f>
        <v>49.68</v>
      </c>
    </row>
    <row r="1341" spans="1:11" hidden="1" x14ac:dyDescent="0.2">
      <c r="A1341" t="s">
        <v>14</v>
      </c>
      <c r="B1341" t="s">
        <v>2835</v>
      </c>
      <c r="C1341" t="s">
        <v>2836</v>
      </c>
      <c r="D1341" t="s">
        <v>1004</v>
      </c>
      <c r="E1341" t="s">
        <v>12</v>
      </c>
      <c r="F1341">
        <v>2</v>
      </c>
      <c r="G1341" t="s">
        <v>2837</v>
      </c>
      <c r="H1341" s="1">
        <v>46022</v>
      </c>
      <c r="I1341">
        <v>2.0699999999999998</v>
      </c>
      <c r="J1341" s="1">
        <v>45034</v>
      </c>
      <c r="K1341">
        <f>+F1341*I1341</f>
        <v>4.1399999999999997</v>
      </c>
    </row>
    <row r="1342" spans="1:11" hidden="1" x14ac:dyDescent="0.2">
      <c r="A1342" t="s">
        <v>14</v>
      </c>
      <c r="B1342" t="s">
        <v>2838</v>
      </c>
      <c r="C1342" t="s">
        <v>2839</v>
      </c>
      <c r="D1342" t="s">
        <v>1004</v>
      </c>
      <c r="E1342" t="s">
        <v>12</v>
      </c>
      <c r="F1342">
        <v>2</v>
      </c>
      <c r="G1342" t="s">
        <v>2840</v>
      </c>
      <c r="H1342" s="1">
        <v>46173</v>
      </c>
      <c r="I1342">
        <v>6.21</v>
      </c>
      <c r="J1342" s="1">
        <v>45237</v>
      </c>
      <c r="K1342">
        <f>+F1342*I1342</f>
        <v>12.42</v>
      </c>
    </row>
    <row r="1343" spans="1:11" hidden="1" x14ac:dyDescent="0.2">
      <c r="A1343" t="s">
        <v>14</v>
      </c>
      <c r="B1343" t="s">
        <v>2841</v>
      </c>
      <c r="C1343" t="s">
        <v>2842</v>
      </c>
      <c r="D1343" t="s">
        <v>1004</v>
      </c>
      <c r="E1343" t="s">
        <v>12</v>
      </c>
      <c r="F1343">
        <v>1</v>
      </c>
      <c r="G1343" t="s">
        <v>2843</v>
      </c>
      <c r="H1343" s="1">
        <v>45961</v>
      </c>
      <c r="I1343">
        <v>2.0699999999999998</v>
      </c>
      <c r="J1343" s="1">
        <v>45092</v>
      </c>
      <c r="K1343">
        <f>+F1343*I1343</f>
        <v>2.0699999999999998</v>
      </c>
    </row>
    <row r="1344" spans="1:11" hidden="1" x14ac:dyDescent="0.2">
      <c r="A1344" t="s">
        <v>14</v>
      </c>
      <c r="B1344" t="s">
        <v>2841</v>
      </c>
      <c r="C1344" t="s">
        <v>2842</v>
      </c>
      <c r="D1344" t="s">
        <v>1004</v>
      </c>
      <c r="E1344" t="s">
        <v>12</v>
      </c>
      <c r="F1344">
        <v>1</v>
      </c>
      <c r="G1344" t="s">
        <v>2844</v>
      </c>
      <c r="H1344" s="1">
        <v>45838</v>
      </c>
      <c r="I1344">
        <v>2.0699999999999998</v>
      </c>
      <c r="J1344" s="1">
        <v>44946</v>
      </c>
      <c r="K1344">
        <f>+F1344*I1344</f>
        <v>2.0699999999999998</v>
      </c>
    </row>
    <row r="1345" spans="1:11" hidden="1" x14ac:dyDescent="0.2">
      <c r="A1345" t="s">
        <v>14</v>
      </c>
      <c r="B1345" t="s">
        <v>2845</v>
      </c>
      <c r="C1345" t="s">
        <v>2846</v>
      </c>
      <c r="D1345" t="s">
        <v>1004</v>
      </c>
      <c r="E1345" t="s">
        <v>12</v>
      </c>
      <c r="F1345">
        <v>2</v>
      </c>
      <c r="G1345" t="s">
        <v>2847</v>
      </c>
      <c r="H1345" s="1">
        <v>46203</v>
      </c>
      <c r="I1345">
        <v>6.21</v>
      </c>
      <c r="J1345" s="1">
        <v>45205</v>
      </c>
      <c r="K1345">
        <f>+F1345*I1345</f>
        <v>12.42</v>
      </c>
    </row>
    <row r="1346" spans="1:11" hidden="1" x14ac:dyDescent="0.2">
      <c r="A1346" t="s">
        <v>14</v>
      </c>
      <c r="B1346" t="s">
        <v>10395</v>
      </c>
      <c r="C1346" t="s">
        <v>10396</v>
      </c>
      <c r="D1346" t="s">
        <v>9265</v>
      </c>
      <c r="E1346" t="s">
        <v>12</v>
      </c>
      <c r="F1346">
        <v>1</v>
      </c>
      <c r="G1346" t="s">
        <v>10397</v>
      </c>
      <c r="H1346" s="1">
        <v>45443</v>
      </c>
      <c r="I1346">
        <v>1.1399999999999999</v>
      </c>
      <c r="J1346" s="1">
        <v>44897</v>
      </c>
      <c r="K1346">
        <f>+F1346*I1346</f>
        <v>1.1399999999999999</v>
      </c>
    </row>
    <row r="1347" spans="1:11" hidden="1" x14ac:dyDescent="0.2">
      <c r="A1347" t="s">
        <v>14</v>
      </c>
      <c r="B1347" t="s">
        <v>10398</v>
      </c>
      <c r="C1347" t="s">
        <v>10399</v>
      </c>
      <c r="D1347" t="s">
        <v>9265</v>
      </c>
      <c r="E1347" t="s">
        <v>33</v>
      </c>
      <c r="F1347">
        <v>6</v>
      </c>
      <c r="G1347" t="s">
        <v>10400</v>
      </c>
      <c r="H1347" s="1">
        <v>46022</v>
      </c>
      <c r="I1347">
        <v>3.11</v>
      </c>
      <c r="J1347" s="1">
        <v>45254</v>
      </c>
      <c r="K1347">
        <f>+F1347*I1347</f>
        <v>18.66</v>
      </c>
    </row>
    <row r="1348" spans="1:11" hidden="1" x14ac:dyDescent="0.2">
      <c r="A1348" t="s">
        <v>14</v>
      </c>
      <c r="B1348" t="s">
        <v>10401</v>
      </c>
      <c r="C1348" t="s">
        <v>10402</v>
      </c>
      <c r="D1348" t="s">
        <v>9265</v>
      </c>
      <c r="E1348" t="s">
        <v>12</v>
      </c>
      <c r="F1348">
        <v>19</v>
      </c>
      <c r="G1348" t="s">
        <v>10403</v>
      </c>
      <c r="H1348" s="1">
        <v>46873</v>
      </c>
      <c r="I1348">
        <v>1.33</v>
      </c>
      <c r="J1348" s="1">
        <v>45251</v>
      </c>
      <c r="K1348">
        <f>+F1348*I1348</f>
        <v>25.270000000000003</v>
      </c>
    </row>
    <row r="1349" spans="1:11" hidden="1" x14ac:dyDescent="0.2">
      <c r="A1349" t="s">
        <v>14</v>
      </c>
      <c r="B1349" t="s">
        <v>10404</v>
      </c>
      <c r="C1349" t="s">
        <v>10405</v>
      </c>
      <c r="D1349" t="s">
        <v>9265</v>
      </c>
      <c r="E1349" t="s">
        <v>12</v>
      </c>
      <c r="F1349">
        <v>4</v>
      </c>
      <c r="G1349" t="s">
        <v>10406</v>
      </c>
      <c r="H1349" s="1">
        <v>45808</v>
      </c>
      <c r="I1349">
        <v>1.44</v>
      </c>
      <c r="J1349" s="1">
        <v>45251</v>
      </c>
      <c r="K1349">
        <f>+F1349*I1349</f>
        <v>5.76</v>
      </c>
    </row>
    <row r="1350" spans="1:11" hidden="1" x14ac:dyDescent="0.2">
      <c r="A1350" t="s">
        <v>14</v>
      </c>
      <c r="B1350" t="s">
        <v>10404</v>
      </c>
      <c r="C1350" t="s">
        <v>10405</v>
      </c>
      <c r="D1350" t="s">
        <v>9265</v>
      </c>
      <c r="E1350" t="s">
        <v>12</v>
      </c>
      <c r="F1350">
        <v>1</v>
      </c>
      <c r="G1350" t="s">
        <v>10407</v>
      </c>
      <c r="H1350" s="1">
        <v>45596</v>
      </c>
      <c r="I1350">
        <v>1.44</v>
      </c>
      <c r="J1350" s="1">
        <v>45040</v>
      </c>
      <c r="K1350">
        <f>+F1350*I1350</f>
        <v>1.44</v>
      </c>
    </row>
    <row r="1351" spans="1:11" hidden="1" x14ac:dyDescent="0.2">
      <c r="A1351" t="s">
        <v>14</v>
      </c>
      <c r="B1351" t="s">
        <v>10408</v>
      </c>
      <c r="C1351" t="s">
        <v>10409</v>
      </c>
      <c r="D1351" t="s">
        <v>9265</v>
      </c>
      <c r="E1351" t="s">
        <v>12</v>
      </c>
      <c r="F1351">
        <v>10</v>
      </c>
      <c r="G1351" t="s">
        <v>10410</v>
      </c>
      <c r="H1351" s="1">
        <v>46142</v>
      </c>
      <c r="I1351">
        <v>6.3</v>
      </c>
      <c r="J1351" s="1">
        <v>45267</v>
      </c>
      <c r="K1351">
        <f>+F1351*I1351</f>
        <v>63</v>
      </c>
    </row>
    <row r="1352" spans="1:11" hidden="1" x14ac:dyDescent="0.2">
      <c r="A1352" t="s">
        <v>14</v>
      </c>
      <c r="B1352" t="s">
        <v>2848</v>
      </c>
      <c r="C1352" t="s">
        <v>2849</v>
      </c>
      <c r="D1352" t="s">
        <v>1004</v>
      </c>
      <c r="F1352">
        <v>2</v>
      </c>
      <c r="G1352" t="s">
        <v>2850</v>
      </c>
      <c r="H1352" s="1">
        <v>46053</v>
      </c>
      <c r="I1352">
        <v>5.92</v>
      </c>
      <c r="J1352" s="1">
        <v>45118</v>
      </c>
      <c r="K1352">
        <f>+F1352*I1352</f>
        <v>11.84</v>
      </c>
    </row>
    <row r="1353" spans="1:11" hidden="1" x14ac:dyDescent="0.2">
      <c r="A1353" t="s">
        <v>14</v>
      </c>
      <c r="B1353" t="s">
        <v>2851</v>
      </c>
      <c r="C1353" t="s">
        <v>2852</v>
      </c>
      <c r="D1353" t="s">
        <v>1004</v>
      </c>
      <c r="E1353" t="s">
        <v>12</v>
      </c>
      <c r="F1353">
        <v>1</v>
      </c>
      <c r="G1353" t="s">
        <v>2853</v>
      </c>
      <c r="H1353" s="1">
        <v>46112</v>
      </c>
      <c r="I1353">
        <v>1.56</v>
      </c>
      <c r="J1353" s="1">
        <v>45215</v>
      </c>
      <c r="K1353">
        <f>+F1353*I1353</f>
        <v>1.56</v>
      </c>
    </row>
    <row r="1354" spans="1:11" hidden="1" x14ac:dyDescent="0.2">
      <c r="A1354" t="s">
        <v>14</v>
      </c>
      <c r="B1354" t="s">
        <v>2851</v>
      </c>
      <c r="C1354" t="s">
        <v>2852</v>
      </c>
      <c r="D1354" t="s">
        <v>1004</v>
      </c>
      <c r="E1354" t="s">
        <v>12</v>
      </c>
      <c r="F1354">
        <v>1</v>
      </c>
      <c r="G1354" t="s">
        <v>2854</v>
      </c>
      <c r="H1354" s="1">
        <v>45930</v>
      </c>
      <c r="I1354">
        <v>1.56</v>
      </c>
      <c r="J1354" s="1">
        <v>45042</v>
      </c>
      <c r="K1354">
        <f>+F1354*I1354</f>
        <v>1.56</v>
      </c>
    </row>
    <row r="1355" spans="1:11" hidden="1" x14ac:dyDescent="0.2">
      <c r="A1355" t="s">
        <v>14</v>
      </c>
      <c r="B1355" t="s">
        <v>10411</v>
      </c>
      <c r="C1355" t="s">
        <v>10412</v>
      </c>
      <c r="D1355" t="s">
        <v>9265</v>
      </c>
      <c r="E1355" t="s">
        <v>12</v>
      </c>
      <c r="F1355">
        <v>2</v>
      </c>
      <c r="G1355" t="s">
        <v>10413</v>
      </c>
      <c r="H1355" s="1">
        <v>45838</v>
      </c>
      <c r="I1355">
        <v>33.9</v>
      </c>
      <c r="J1355" s="1">
        <v>45259</v>
      </c>
      <c r="K1355">
        <f>+F1355*I1355</f>
        <v>67.8</v>
      </c>
    </row>
    <row r="1356" spans="1:11" hidden="1" x14ac:dyDescent="0.2">
      <c r="A1356" t="s">
        <v>14</v>
      </c>
      <c r="B1356" t="s">
        <v>10414</v>
      </c>
      <c r="C1356" t="s">
        <v>10415</v>
      </c>
      <c r="D1356" t="s">
        <v>9265</v>
      </c>
      <c r="E1356" t="s">
        <v>12</v>
      </c>
      <c r="F1356">
        <v>1</v>
      </c>
      <c r="G1356" t="s">
        <v>10416</v>
      </c>
      <c r="H1356" s="1">
        <v>46298</v>
      </c>
      <c r="I1356">
        <v>7.35</v>
      </c>
      <c r="J1356" s="1">
        <v>44897</v>
      </c>
      <c r="K1356">
        <f>+F1356*I1356</f>
        <v>7.35</v>
      </c>
    </row>
    <row r="1357" spans="1:11" hidden="1" x14ac:dyDescent="0.2">
      <c r="A1357" t="s">
        <v>14</v>
      </c>
      <c r="B1357" t="s">
        <v>10414</v>
      </c>
      <c r="C1357" t="s">
        <v>10415</v>
      </c>
      <c r="D1357" t="s">
        <v>9265</v>
      </c>
      <c r="E1357" t="s">
        <v>12</v>
      </c>
      <c r="F1357">
        <v>3</v>
      </c>
      <c r="G1357" t="s">
        <v>10417</v>
      </c>
      <c r="H1357" s="1">
        <v>46510</v>
      </c>
      <c r="I1357">
        <v>7.35</v>
      </c>
      <c r="J1357" s="1">
        <v>44995</v>
      </c>
      <c r="K1357">
        <f>+F1357*I1357</f>
        <v>22.049999999999997</v>
      </c>
    </row>
    <row r="1358" spans="1:11" hidden="1" x14ac:dyDescent="0.2">
      <c r="A1358" t="s">
        <v>14</v>
      </c>
      <c r="B1358" t="s">
        <v>10414</v>
      </c>
      <c r="C1358" t="s">
        <v>10415</v>
      </c>
      <c r="D1358" t="s">
        <v>9265</v>
      </c>
      <c r="E1358" t="s">
        <v>12</v>
      </c>
      <c r="F1358">
        <v>2</v>
      </c>
      <c r="G1358" t="s">
        <v>10418</v>
      </c>
      <c r="H1358" s="1">
        <v>46685</v>
      </c>
      <c r="I1358">
        <v>7.35</v>
      </c>
      <c r="J1358" s="1">
        <v>45161</v>
      </c>
      <c r="K1358">
        <f>+F1358*I1358</f>
        <v>14.7</v>
      </c>
    </row>
    <row r="1359" spans="1:11" hidden="1" x14ac:dyDescent="0.2">
      <c r="A1359" t="s">
        <v>14</v>
      </c>
      <c r="B1359" t="s">
        <v>10419</v>
      </c>
      <c r="C1359" t="s">
        <v>10420</v>
      </c>
      <c r="D1359" t="s">
        <v>9265</v>
      </c>
      <c r="E1359" t="s">
        <v>855</v>
      </c>
      <c r="F1359">
        <v>2</v>
      </c>
      <c r="G1359" t="s">
        <v>10421</v>
      </c>
      <c r="H1359" s="1">
        <v>45869</v>
      </c>
      <c r="I1359">
        <v>29.25</v>
      </c>
      <c r="J1359" s="1">
        <v>45289</v>
      </c>
      <c r="K1359">
        <f>+F1359*I1359</f>
        <v>58.5</v>
      </c>
    </row>
    <row r="1360" spans="1:11" hidden="1" x14ac:dyDescent="0.2">
      <c r="A1360" t="s">
        <v>14</v>
      </c>
      <c r="B1360" t="s">
        <v>10419</v>
      </c>
      <c r="C1360" t="s">
        <v>10420</v>
      </c>
      <c r="D1360" t="s">
        <v>9265</v>
      </c>
      <c r="E1360" t="s">
        <v>855</v>
      </c>
      <c r="F1360">
        <v>5</v>
      </c>
      <c r="G1360" t="s">
        <v>10422</v>
      </c>
      <c r="H1360" s="1">
        <v>45808</v>
      </c>
      <c r="I1360">
        <v>29.25</v>
      </c>
      <c r="J1360" s="1">
        <v>45195</v>
      </c>
      <c r="K1360">
        <f>+F1360*I1360</f>
        <v>146.25</v>
      </c>
    </row>
    <row r="1361" spans="1:13" hidden="1" x14ac:dyDescent="0.2">
      <c r="A1361" t="s">
        <v>14</v>
      </c>
      <c r="B1361" t="s">
        <v>10419</v>
      </c>
      <c r="C1361" t="s">
        <v>10420</v>
      </c>
      <c r="D1361" t="s">
        <v>9265</v>
      </c>
      <c r="E1361" t="s">
        <v>855</v>
      </c>
      <c r="F1361">
        <v>7</v>
      </c>
      <c r="G1361" t="s">
        <v>10423</v>
      </c>
      <c r="H1361" s="1">
        <v>45808</v>
      </c>
      <c r="I1361">
        <v>29.25</v>
      </c>
      <c r="J1361" s="1">
        <v>45133</v>
      </c>
      <c r="K1361">
        <f>+F1361*I1361</f>
        <v>204.75</v>
      </c>
    </row>
    <row r="1362" spans="1:13" hidden="1" x14ac:dyDescent="0.2">
      <c r="A1362" t="s">
        <v>14</v>
      </c>
      <c r="B1362" t="s">
        <v>10424</v>
      </c>
      <c r="C1362" t="s">
        <v>10425</v>
      </c>
      <c r="D1362" t="s">
        <v>9265</v>
      </c>
      <c r="E1362" t="s">
        <v>855</v>
      </c>
      <c r="F1362">
        <v>5</v>
      </c>
      <c r="G1362" t="s">
        <v>10426</v>
      </c>
      <c r="H1362" s="1">
        <v>45808</v>
      </c>
      <c r="I1362">
        <v>14.44</v>
      </c>
      <c r="J1362" s="1">
        <v>45181</v>
      </c>
      <c r="K1362">
        <f>+F1362*I1362</f>
        <v>72.2</v>
      </c>
      <c r="M1362" s="17"/>
    </row>
    <row r="1363" spans="1:13" hidden="1" x14ac:dyDescent="0.2">
      <c r="A1363" s="22" t="s">
        <v>14</v>
      </c>
      <c r="B1363" s="22" t="s">
        <v>10424</v>
      </c>
      <c r="C1363" s="22" t="s">
        <v>10425</v>
      </c>
      <c r="D1363" s="22" t="s">
        <v>9265</v>
      </c>
      <c r="E1363" s="22" t="s">
        <v>855</v>
      </c>
      <c r="F1363" s="22">
        <v>-5</v>
      </c>
      <c r="G1363" s="22" t="s">
        <v>10427</v>
      </c>
      <c r="H1363" s="23">
        <v>45900</v>
      </c>
      <c r="I1363" s="22">
        <v>14.44</v>
      </c>
      <c r="J1363" s="23">
        <v>45239</v>
      </c>
      <c r="K1363" s="22">
        <f>+F1363*I1363</f>
        <v>-72.2</v>
      </c>
      <c r="L1363" s="22"/>
      <c r="M1363" s="17" t="s">
        <v>17625</v>
      </c>
    </row>
    <row r="1364" spans="1:13" hidden="1" x14ac:dyDescent="0.2">
      <c r="A1364" t="s">
        <v>17579</v>
      </c>
      <c r="B1364" t="s">
        <v>10424</v>
      </c>
      <c r="C1364" t="s">
        <v>10425</v>
      </c>
      <c r="D1364" t="s">
        <v>9265</v>
      </c>
      <c r="E1364" t="s">
        <v>855</v>
      </c>
      <c r="F1364">
        <v>26</v>
      </c>
      <c r="G1364" t="s">
        <v>10427</v>
      </c>
      <c r="H1364" s="1">
        <v>45900</v>
      </c>
      <c r="I1364">
        <v>14.44</v>
      </c>
      <c r="J1364" s="1">
        <v>45289</v>
      </c>
      <c r="K1364">
        <f>+F1364*I1364</f>
        <v>375.44</v>
      </c>
      <c r="M1364" s="17" t="s">
        <v>17625</v>
      </c>
    </row>
    <row r="1365" spans="1:13" hidden="1" x14ac:dyDescent="0.2">
      <c r="A1365" t="s">
        <v>14</v>
      </c>
      <c r="B1365" t="s">
        <v>2855</v>
      </c>
      <c r="C1365" t="s">
        <v>2856</v>
      </c>
      <c r="D1365" t="s">
        <v>1004</v>
      </c>
      <c r="F1365">
        <v>2</v>
      </c>
      <c r="G1365" t="s">
        <v>2857</v>
      </c>
      <c r="H1365" s="1">
        <v>46112</v>
      </c>
      <c r="I1365">
        <v>12.09</v>
      </c>
      <c r="J1365" s="1">
        <v>45091</v>
      </c>
      <c r="K1365">
        <f>+F1365*I1365</f>
        <v>24.18</v>
      </c>
    </row>
    <row r="1366" spans="1:13" hidden="1" x14ac:dyDescent="0.2">
      <c r="A1366" t="s">
        <v>14</v>
      </c>
      <c r="B1366" t="s">
        <v>10428</v>
      </c>
      <c r="C1366" t="s">
        <v>10429</v>
      </c>
      <c r="D1366" t="s">
        <v>9265</v>
      </c>
      <c r="E1366" t="s">
        <v>12</v>
      </c>
      <c r="F1366">
        <v>2</v>
      </c>
      <c r="G1366" t="s">
        <v>10430</v>
      </c>
      <c r="H1366" s="1">
        <v>46934</v>
      </c>
      <c r="I1366">
        <v>12.87</v>
      </c>
      <c r="J1366" s="1">
        <v>45289</v>
      </c>
      <c r="K1366">
        <f>+F1366*I1366</f>
        <v>25.74</v>
      </c>
    </row>
    <row r="1367" spans="1:13" hidden="1" x14ac:dyDescent="0.2">
      <c r="A1367" t="s">
        <v>14</v>
      </c>
      <c r="B1367" t="s">
        <v>10431</v>
      </c>
      <c r="C1367" t="s">
        <v>10432</v>
      </c>
      <c r="D1367" t="s">
        <v>9265</v>
      </c>
      <c r="E1367" t="s">
        <v>12</v>
      </c>
      <c r="F1367">
        <v>6</v>
      </c>
      <c r="G1367" t="s">
        <v>10433</v>
      </c>
      <c r="H1367" s="1">
        <v>46783</v>
      </c>
      <c r="I1367">
        <v>38.6</v>
      </c>
      <c r="J1367" s="1">
        <v>45226</v>
      </c>
      <c r="K1367">
        <f>+F1367*I1367</f>
        <v>231.60000000000002</v>
      </c>
    </row>
    <row r="1368" spans="1:13" hidden="1" x14ac:dyDescent="0.2">
      <c r="A1368" t="s">
        <v>14</v>
      </c>
      <c r="B1368" t="s">
        <v>8130</v>
      </c>
      <c r="C1368" t="s">
        <v>8131</v>
      </c>
      <c r="D1368" t="s">
        <v>7975</v>
      </c>
      <c r="E1368" t="s">
        <v>12</v>
      </c>
      <c r="F1368">
        <v>2</v>
      </c>
      <c r="G1368" t="s">
        <v>8132</v>
      </c>
      <c r="H1368" s="1">
        <v>45961</v>
      </c>
      <c r="I1368">
        <v>18.649999999999999</v>
      </c>
      <c r="J1368" s="1">
        <v>45236</v>
      </c>
      <c r="K1368">
        <f>+F1368*I1368</f>
        <v>37.299999999999997</v>
      </c>
    </row>
    <row r="1369" spans="1:13" hidden="1" x14ac:dyDescent="0.2">
      <c r="A1369" t="s">
        <v>14</v>
      </c>
      <c r="B1369" t="s">
        <v>2858</v>
      </c>
      <c r="C1369" t="s">
        <v>2859</v>
      </c>
      <c r="D1369" t="s">
        <v>1004</v>
      </c>
      <c r="E1369" t="s">
        <v>12</v>
      </c>
      <c r="F1369">
        <v>20</v>
      </c>
      <c r="G1369" t="s">
        <v>2860</v>
      </c>
      <c r="H1369" s="1">
        <v>45626</v>
      </c>
      <c r="I1369">
        <v>214.56</v>
      </c>
      <c r="J1369" s="1">
        <v>44897</v>
      </c>
      <c r="K1369">
        <f>+F1369*I1369</f>
        <v>4291.2</v>
      </c>
    </row>
    <row r="1370" spans="1:13" hidden="1" x14ac:dyDescent="0.2">
      <c r="A1370" t="s">
        <v>14</v>
      </c>
      <c r="B1370" t="s">
        <v>10434</v>
      </c>
      <c r="C1370" t="s">
        <v>10435</v>
      </c>
      <c r="D1370" t="s">
        <v>9265</v>
      </c>
      <c r="E1370" t="s">
        <v>12</v>
      </c>
      <c r="F1370">
        <v>12</v>
      </c>
      <c r="G1370" t="s">
        <v>10436</v>
      </c>
      <c r="H1370" s="1">
        <v>46265</v>
      </c>
      <c r="I1370">
        <v>6.38</v>
      </c>
      <c r="J1370" s="1">
        <v>45273</v>
      </c>
      <c r="K1370">
        <f>+F1370*I1370</f>
        <v>76.56</v>
      </c>
    </row>
    <row r="1371" spans="1:13" hidden="1" x14ac:dyDescent="0.2">
      <c r="A1371" t="s">
        <v>14</v>
      </c>
      <c r="B1371" t="s">
        <v>2861</v>
      </c>
      <c r="C1371" t="s">
        <v>2862</v>
      </c>
      <c r="D1371" t="s">
        <v>1004</v>
      </c>
      <c r="F1371">
        <v>2</v>
      </c>
      <c r="G1371" t="s">
        <v>2863</v>
      </c>
      <c r="H1371" s="1">
        <v>45931</v>
      </c>
      <c r="I1371">
        <v>1.7010000000000001</v>
      </c>
      <c r="J1371" s="1">
        <v>45063</v>
      </c>
      <c r="K1371">
        <f>+F1371*I1371</f>
        <v>3.4020000000000001</v>
      </c>
    </row>
    <row r="1372" spans="1:13" hidden="1" x14ac:dyDescent="0.2">
      <c r="A1372" t="s">
        <v>14</v>
      </c>
      <c r="B1372" t="s">
        <v>2864</v>
      </c>
      <c r="C1372" t="s">
        <v>2865</v>
      </c>
      <c r="D1372" t="s">
        <v>1004</v>
      </c>
      <c r="F1372">
        <v>2</v>
      </c>
      <c r="G1372" t="s">
        <v>2866</v>
      </c>
      <c r="H1372" s="1">
        <v>45688</v>
      </c>
      <c r="I1372">
        <v>2.7919999999999998</v>
      </c>
      <c r="J1372" s="1">
        <v>45078</v>
      </c>
      <c r="K1372">
        <f>+F1372*I1372</f>
        <v>5.5839999999999996</v>
      </c>
    </row>
    <row r="1373" spans="1:13" hidden="1" x14ac:dyDescent="0.2">
      <c r="A1373" t="s">
        <v>14</v>
      </c>
      <c r="B1373" t="s">
        <v>2867</v>
      </c>
      <c r="C1373" t="s">
        <v>2868</v>
      </c>
      <c r="D1373" t="s">
        <v>1004</v>
      </c>
      <c r="F1373">
        <v>1</v>
      </c>
      <c r="G1373" t="s">
        <v>2869</v>
      </c>
      <c r="H1373" s="1">
        <v>45596</v>
      </c>
      <c r="I1373">
        <v>4.1840000000000002</v>
      </c>
      <c r="J1373" s="1">
        <v>45078</v>
      </c>
      <c r="K1373">
        <f>+F1373*I1373</f>
        <v>4.1840000000000002</v>
      </c>
    </row>
    <row r="1374" spans="1:13" hidden="1" x14ac:dyDescent="0.2">
      <c r="A1374" t="s">
        <v>14</v>
      </c>
      <c r="B1374" t="s">
        <v>2870</v>
      </c>
      <c r="C1374" t="s">
        <v>2871</v>
      </c>
      <c r="D1374" t="s">
        <v>1004</v>
      </c>
      <c r="F1374">
        <v>3</v>
      </c>
      <c r="G1374" t="s">
        <v>2872</v>
      </c>
      <c r="H1374" s="1">
        <v>45961</v>
      </c>
      <c r="I1374">
        <v>7.4992000000000001</v>
      </c>
      <c r="J1374" s="1">
        <v>45078</v>
      </c>
      <c r="K1374">
        <f>+F1374*I1374</f>
        <v>22.497599999999998</v>
      </c>
    </row>
    <row r="1375" spans="1:13" hidden="1" x14ac:dyDescent="0.2">
      <c r="A1375" t="s">
        <v>14</v>
      </c>
      <c r="B1375" t="s">
        <v>2873</v>
      </c>
      <c r="C1375" t="s">
        <v>2874</v>
      </c>
      <c r="D1375" t="s">
        <v>1004</v>
      </c>
      <c r="F1375">
        <v>2</v>
      </c>
      <c r="G1375" t="s">
        <v>2875</v>
      </c>
      <c r="H1375" s="1">
        <v>45900</v>
      </c>
      <c r="I1375">
        <v>6.9279999999999999</v>
      </c>
      <c r="J1375" s="1">
        <v>45078</v>
      </c>
      <c r="K1375">
        <f>+F1375*I1375</f>
        <v>13.856</v>
      </c>
    </row>
    <row r="1376" spans="1:13" hidden="1" x14ac:dyDescent="0.2">
      <c r="A1376" t="s">
        <v>14</v>
      </c>
      <c r="B1376" t="s">
        <v>2876</v>
      </c>
      <c r="C1376" t="s">
        <v>2877</v>
      </c>
      <c r="D1376" t="s">
        <v>1004</v>
      </c>
      <c r="F1376">
        <v>2</v>
      </c>
      <c r="G1376" t="s">
        <v>2878</v>
      </c>
      <c r="H1376" s="1">
        <v>45930</v>
      </c>
      <c r="I1376">
        <v>10.384</v>
      </c>
      <c r="J1376" s="1">
        <v>45078</v>
      </c>
      <c r="K1376">
        <f>+F1376*I1376</f>
        <v>20.768000000000001</v>
      </c>
    </row>
    <row r="1377" spans="1:13" hidden="1" x14ac:dyDescent="0.2">
      <c r="A1377" t="s">
        <v>14</v>
      </c>
      <c r="B1377" t="s">
        <v>2879</v>
      </c>
      <c r="C1377" t="s">
        <v>2880</v>
      </c>
      <c r="D1377" t="s">
        <v>1004</v>
      </c>
      <c r="F1377">
        <v>1</v>
      </c>
      <c r="G1377" t="s">
        <v>2881</v>
      </c>
      <c r="H1377" s="1">
        <v>46112</v>
      </c>
      <c r="I1377">
        <v>15.9488</v>
      </c>
      <c r="J1377" s="1">
        <v>45226</v>
      </c>
      <c r="K1377">
        <f>+F1377*I1377</f>
        <v>15.9488</v>
      </c>
    </row>
    <row r="1378" spans="1:13" hidden="1" x14ac:dyDescent="0.2">
      <c r="A1378" t="s">
        <v>14</v>
      </c>
      <c r="B1378" t="s">
        <v>2882</v>
      </c>
      <c r="C1378" t="s">
        <v>2883</v>
      </c>
      <c r="D1378" t="s">
        <v>1004</v>
      </c>
      <c r="F1378">
        <v>2</v>
      </c>
      <c r="G1378" t="s">
        <v>2884</v>
      </c>
      <c r="H1378" s="1">
        <v>45869</v>
      </c>
      <c r="I1378">
        <v>10.336</v>
      </c>
      <c r="J1378" s="1">
        <v>45078</v>
      </c>
      <c r="K1378">
        <f>+F1378*I1378</f>
        <v>20.672000000000001</v>
      </c>
    </row>
    <row r="1379" spans="1:13" hidden="1" x14ac:dyDescent="0.2">
      <c r="A1379" t="s">
        <v>14</v>
      </c>
      <c r="B1379" t="s">
        <v>10437</v>
      </c>
      <c r="C1379" t="s">
        <v>10438</v>
      </c>
      <c r="D1379" t="s">
        <v>9265</v>
      </c>
      <c r="E1379" t="s">
        <v>12</v>
      </c>
      <c r="F1379">
        <v>150</v>
      </c>
      <c r="G1379" t="s">
        <v>10439</v>
      </c>
      <c r="H1379" s="1">
        <v>45900</v>
      </c>
      <c r="I1379">
        <v>0.83</v>
      </c>
      <c r="J1379" s="1">
        <v>45289</v>
      </c>
      <c r="K1379">
        <f>+F1379*I1379</f>
        <v>124.5</v>
      </c>
    </row>
    <row r="1380" spans="1:13" hidden="1" x14ac:dyDescent="0.2">
      <c r="A1380" s="22" t="s">
        <v>14</v>
      </c>
      <c r="B1380" s="22" t="s">
        <v>10440</v>
      </c>
      <c r="C1380" s="22" t="s">
        <v>10441</v>
      </c>
      <c r="D1380" s="22" t="s">
        <v>9265</v>
      </c>
      <c r="E1380" s="22" t="s">
        <v>12</v>
      </c>
      <c r="F1380" s="22">
        <v>-1</v>
      </c>
      <c r="G1380" s="22" t="s">
        <v>10442</v>
      </c>
      <c r="H1380" s="23">
        <v>45961</v>
      </c>
      <c r="I1380" s="22">
        <v>521.66</v>
      </c>
      <c r="J1380" s="23">
        <v>45230</v>
      </c>
      <c r="K1380" s="22">
        <f>+F1380*I1380</f>
        <v>-521.66</v>
      </c>
      <c r="L1380" s="22"/>
      <c r="M1380" s="17" t="s">
        <v>17625</v>
      </c>
    </row>
    <row r="1381" spans="1:13" hidden="1" x14ac:dyDescent="0.2">
      <c r="A1381" t="s">
        <v>17579</v>
      </c>
      <c r="B1381" t="s">
        <v>10440</v>
      </c>
      <c r="C1381" t="s">
        <v>10441</v>
      </c>
      <c r="D1381" t="s">
        <v>9265</v>
      </c>
      <c r="E1381" t="s">
        <v>12</v>
      </c>
      <c r="F1381">
        <v>1</v>
      </c>
      <c r="G1381" t="s">
        <v>10442</v>
      </c>
      <c r="H1381" s="1">
        <v>45961</v>
      </c>
      <c r="I1381">
        <v>521.66</v>
      </c>
      <c r="J1381" s="1">
        <v>45222</v>
      </c>
      <c r="K1381">
        <f>+F1381*I1381</f>
        <v>521.66</v>
      </c>
      <c r="M1381" s="17" t="s">
        <v>17625</v>
      </c>
    </row>
    <row r="1382" spans="1:13" hidden="1" x14ac:dyDescent="0.2">
      <c r="A1382" s="22" t="s">
        <v>14</v>
      </c>
      <c r="B1382" s="22" t="s">
        <v>10443</v>
      </c>
      <c r="C1382" s="22" t="s">
        <v>10444</v>
      </c>
      <c r="D1382" s="22" t="s">
        <v>9265</v>
      </c>
      <c r="E1382" s="22" t="s">
        <v>12</v>
      </c>
      <c r="F1382" s="22">
        <v>-3</v>
      </c>
      <c r="G1382" s="22" t="s">
        <v>10445</v>
      </c>
      <c r="H1382" s="23">
        <v>46022</v>
      </c>
      <c r="I1382" s="22">
        <v>521.66</v>
      </c>
      <c r="J1382" s="23">
        <v>45260</v>
      </c>
      <c r="K1382" s="22">
        <f>+F1382*I1382</f>
        <v>-1564.98</v>
      </c>
      <c r="L1382" s="22"/>
      <c r="M1382" s="17" t="s">
        <v>17625</v>
      </c>
    </row>
    <row r="1383" spans="1:13" hidden="1" x14ac:dyDescent="0.2">
      <c r="A1383" t="s">
        <v>17579</v>
      </c>
      <c r="B1383" t="s">
        <v>10443</v>
      </c>
      <c r="C1383" t="s">
        <v>10444</v>
      </c>
      <c r="D1383" t="s">
        <v>9265</v>
      </c>
      <c r="E1383" t="s">
        <v>12</v>
      </c>
      <c r="F1383">
        <v>3</v>
      </c>
      <c r="G1383" t="s">
        <v>10445</v>
      </c>
      <c r="H1383" s="1">
        <v>46022</v>
      </c>
      <c r="I1383">
        <v>521.66</v>
      </c>
      <c r="J1383" s="1">
        <v>45254</v>
      </c>
      <c r="K1383">
        <f>+F1383*I1383</f>
        <v>1564.98</v>
      </c>
      <c r="M1383" s="17" t="s">
        <v>17625</v>
      </c>
    </row>
    <row r="1384" spans="1:13" hidden="1" x14ac:dyDescent="0.2">
      <c r="A1384" t="s">
        <v>14</v>
      </c>
      <c r="B1384" t="s">
        <v>10446</v>
      </c>
      <c r="C1384" t="s">
        <v>10447</v>
      </c>
      <c r="D1384" t="s">
        <v>9265</v>
      </c>
      <c r="F1384">
        <v>1</v>
      </c>
      <c r="G1384" t="s">
        <v>10448</v>
      </c>
      <c r="H1384" s="1">
        <v>45838</v>
      </c>
      <c r="I1384">
        <v>4.5</v>
      </c>
      <c r="J1384" s="1">
        <v>45237</v>
      </c>
      <c r="K1384">
        <f>+F1384*I1384</f>
        <v>4.5</v>
      </c>
    </row>
    <row r="1385" spans="1:13" hidden="1" x14ac:dyDescent="0.2">
      <c r="A1385" t="s">
        <v>14</v>
      </c>
      <c r="B1385" t="s">
        <v>10446</v>
      </c>
      <c r="C1385" t="s">
        <v>10447</v>
      </c>
      <c r="D1385" t="s">
        <v>9265</v>
      </c>
      <c r="F1385">
        <v>1</v>
      </c>
      <c r="G1385" t="s">
        <v>10449</v>
      </c>
      <c r="H1385" s="1">
        <v>45961</v>
      </c>
      <c r="I1385">
        <v>4.5</v>
      </c>
      <c r="J1385" s="1">
        <v>45288</v>
      </c>
      <c r="K1385">
        <f>+F1385*I1385</f>
        <v>4.5</v>
      </c>
    </row>
    <row r="1386" spans="1:13" hidden="1" x14ac:dyDescent="0.2">
      <c r="A1386" t="s">
        <v>14</v>
      </c>
      <c r="B1386" t="s">
        <v>10450</v>
      </c>
      <c r="C1386" t="s">
        <v>10451</v>
      </c>
      <c r="D1386" t="s">
        <v>9265</v>
      </c>
      <c r="E1386" t="s">
        <v>12</v>
      </c>
      <c r="F1386">
        <v>5</v>
      </c>
      <c r="G1386" t="s">
        <v>10452</v>
      </c>
      <c r="H1386" s="1">
        <v>46295</v>
      </c>
      <c r="I1386">
        <v>4.3499999999999996</v>
      </c>
      <c r="J1386" s="1">
        <v>45289</v>
      </c>
      <c r="K1386">
        <f>+F1386*I1386</f>
        <v>21.75</v>
      </c>
    </row>
    <row r="1387" spans="1:13" hidden="1" x14ac:dyDescent="0.2">
      <c r="A1387" t="s">
        <v>14</v>
      </c>
      <c r="B1387" t="s">
        <v>10450</v>
      </c>
      <c r="C1387" t="s">
        <v>10451</v>
      </c>
      <c r="D1387" t="s">
        <v>9265</v>
      </c>
      <c r="E1387" t="s">
        <v>12</v>
      </c>
      <c r="F1387">
        <v>12</v>
      </c>
      <c r="G1387" t="s">
        <v>10453</v>
      </c>
      <c r="H1387" s="1">
        <v>46234</v>
      </c>
      <c r="I1387">
        <v>4.3499999999999996</v>
      </c>
      <c r="J1387" s="1">
        <v>45224</v>
      </c>
      <c r="K1387">
        <f>+F1387*I1387</f>
        <v>52.199999999999996</v>
      </c>
    </row>
    <row r="1388" spans="1:13" hidden="1" x14ac:dyDescent="0.2">
      <c r="A1388" t="s">
        <v>14</v>
      </c>
      <c r="B1388" t="s">
        <v>10450</v>
      </c>
      <c r="C1388" t="s">
        <v>10451</v>
      </c>
      <c r="D1388" t="s">
        <v>9265</v>
      </c>
      <c r="E1388" t="s">
        <v>12</v>
      </c>
      <c r="F1388">
        <v>16</v>
      </c>
      <c r="G1388" t="s">
        <v>10454</v>
      </c>
      <c r="H1388" s="1">
        <v>46234</v>
      </c>
      <c r="I1388">
        <v>4.3499999999999996</v>
      </c>
      <c r="J1388" s="1">
        <v>45266</v>
      </c>
      <c r="K1388">
        <f>+F1388*I1388</f>
        <v>69.599999999999994</v>
      </c>
    </row>
    <row r="1389" spans="1:13" hidden="1" x14ac:dyDescent="0.2">
      <c r="A1389" t="s">
        <v>14</v>
      </c>
      <c r="B1389" t="s">
        <v>10450</v>
      </c>
      <c r="C1389" t="s">
        <v>10451</v>
      </c>
      <c r="D1389" t="s">
        <v>9265</v>
      </c>
      <c r="E1389" t="s">
        <v>12</v>
      </c>
      <c r="F1389">
        <v>6</v>
      </c>
      <c r="G1389" t="s">
        <v>10455</v>
      </c>
      <c r="H1389" s="1">
        <v>46053</v>
      </c>
      <c r="I1389">
        <v>4.3499999999999996</v>
      </c>
      <c r="J1389" s="1">
        <v>45056</v>
      </c>
      <c r="K1389">
        <f>+F1389*I1389</f>
        <v>26.099999999999998</v>
      </c>
    </row>
    <row r="1390" spans="1:13" hidden="1" x14ac:dyDescent="0.2">
      <c r="A1390" t="s">
        <v>14</v>
      </c>
      <c r="B1390" t="s">
        <v>2885</v>
      </c>
      <c r="C1390" t="s">
        <v>2886</v>
      </c>
      <c r="D1390" t="s">
        <v>1004</v>
      </c>
      <c r="E1390" t="s">
        <v>12</v>
      </c>
      <c r="F1390">
        <v>2</v>
      </c>
      <c r="G1390" t="s">
        <v>2887</v>
      </c>
      <c r="H1390" s="1">
        <v>45473</v>
      </c>
      <c r="I1390">
        <v>7.1639999999999997</v>
      </c>
      <c r="J1390" s="1">
        <v>45049</v>
      </c>
      <c r="K1390">
        <f>+F1390*I1390</f>
        <v>14.327999999999999</v>
      </c>
    </row>
    <row r="1391" spans="1:13" hidden="1" x14ac:dyDescent="0.2">
      <c r="A1391" s="22" t="s">
        <v>14</v>
      </c>
      <c r="B1391" s="22" t="s">
        <v>10456</v>
      </c>
      <c r="C1391" s="22" t="s">
        <v>10457</v>
      </c>
      <c r="D1391" s="22" t="s">
        <v>9265</v>
      </c>
      <c r="E1391" s="22" t="s">
        <v>12</v>
      </c>
      <c r="F1391" s="22">
        <v>-1</v>
      </c>
      <c r="G1391" s="22" t="s">
        <v>10458</v>
      </c>
      <c r="H1391" s="23">
        <v>46477</v>
      </c>
      <c r="I1391" s="22">
        <v>595.29999999999995</v>
      </c>
      <c r="J1391" s="23">
        <v>45260</v>
      </c>
      <c r="K1391" s="22">
        <f>+F1391*I1391</f>
        <v>-595.29999999999995</v>
      </c>
      <c r="L1391" s="22"/>
      <c r="M1391" s="17" t="s">
        <v>17625</v>
      </c>
    </row>
    <row r="1392" spans="1:13" hidden="1" x14ac:dyDescent="0.2">
      <c r="A1392" t="s">
        <v>17579</v>
      </c>
      <c r="B1392" t="s">
        <v>10456</v>
      </c>
      <c r="C1392" t="s">
        <v>10457</v>
      </c>
      <c r="D1392" t="s">
        <v>9265</v>
      </c>
      <c r="E1392" t="s">
        <v>12</v>
      </c>
      <c r="F1392">
        <v>1</v>
      </c>
      <c r="G1392" t="s">
        <v>10458</v>
      </c>
      <c r="H1392" s="1">
        <v>46477</v>
      </c>
      <c r="I1392">
        <v>595.29999999999995</v>
      </c>
      <c r="J1392" s="1">
        <v>45254</v>
      </c>
      <c r="K1392">
        <f>+F1392*I1392</f>
        <v>595.29999999999995</v>
      </c>
      <c r="M1392" s="17" t="s">
        <v>17625</v>
      </c>
    </row>
    <row r="1393" spans="1:11" hidden="1" x14ac:dyDescent="0.2">
      <c r="A1393" t="s">
        <v>14</v>
      </c>
      <c r="B1393" t="s">
        <v>2888</v>
      </c>
      <c r="C1393" t="s">
        <v>2889</v>
      </c>
      <c r="D1393" t="s">
        <v>1004</v>
      </c>
      <c r="E1393" t="s">
        <v>12</v>
      </c>
      <c r="F1393">
        <v>2</v>
      </c>
      <c r="G1393" t="s">
        <v>2890</v>
      </c>
      <c r="H1393" s="1">
        <v>45991</v>
      </c>
      <c r="I1393">
        <v>9</v>
      </c>
      <c r="J1393" s="1">
        <v>45119</v>
      </c>
      <c r="K1393">
        <f>+F1393*I1393</f>
        <v>18</v>
      </c>
    </row>
    <row r="1394" spans="1:11" hidden="1" x14ac:dyDescent="0.2">
      <c r="A1394" t="s">
        <v>14</v>
      </c>
      <c r="B1394" t="s">
        <v>2891</v>
      </c>
      <c r="C1394" t="s">
        <v>2892</v>
      </c>
      <c r="D1394" t="s">
        <v>1004</v>
      </c>
      <c r="E1394" t="s">
        <v>12</v>
      </c>
      <c r="F1394">
        <v>2</v>
      </c>
      <c r="G1394" t="s">
        <v>2893</v>
      </c>
      <c r="H1394" s="1">
        <v>45838</v>
      </c>
      <c r="I1394">
        <v>9</v>
      </c>
      <c r="J1394" s="1">
        <v>45042</v>
      </c>
      <c r="K1394">
        <f>+F1394*I1394</f>
        <v>18</v>
      </c>
    </row>
    <row r="1395" spans="1:11" hidden="1" x14ac:dyDescent="0.2">
      <c r="A1395" t="s">
        <v>14</v>
      </c>
      <c r="B1395" t="s">
        <v>2894</v>
      </c>
      <c r="C1395" t="s">
        <v>2895</v>
      </c>
      <c r="D1395" t="s">
        <v>1004</v>
      </c>
      <c r="E1395" t="s">
        <v>12</v>
      </c>
      <c r="F1395">
        <v>2</v>
      </c>
      <c r="G1395" t="s">
        <v>2896</v>
      </c>
      <c r="H1395" s="1">
        <v>45443</v>
      </c>
      <c r="I1395">
        <v>5.3010000000000002</v>
      </c>
      <c r="J1395" s="1">
        <v>45063</v>
      </c>
      <c r="K1395">
        <f>+F1395*I1395</f>
        <v>10.602</v>
      </c>
    </row>
    <row r="1396" spans="1:11" hidden="1" x14ac:dyDescent="0.2">
      <c r="A1396" t="s">
        <v>14</v>
      </c>
      <c r="B1396" t="s">
        <v>2897</v>
      </c>
      <c r="C1396" t="s">
        <v>2898</v>
      </c>
      <c r="D1396" t="s">
        <v>1004</v>
      </c>
      <c r="E1396" t="s">
        <v>12</v>
      </c>
      <c r="F1396">
        <v>2</v>
      </c>
      <c r="G1396" t="s">
        <v>2899</v>
      </c>
      <c r="H1396" s="1">
        <v>45382</v>
      </c>
      <c r="I1396">
        <v>15.111000000000001</v>
      </c>
      <c r="J1396" s="1">
        <v>45035</v>
      </c>
      <c r="K1396">
        <f>+F1396*I1396</f>
        <v>30.222000000000001</v>
      </c>
    </row>
    <row r="1397" spans="1:11" hidden="1" x14ac:dyDescent="0.2">
      <c r="A1397" t="s">
        <v>14</v>
      </c>
      <c r="B1397" t="s">
        <v>2900</v>
      </c>
      <c r="C1397" t="s">
        <v>2901</v>
      </c>
      <c r="D1397" t="s">
        <v>1004</v>
      </c>
      <c r="E1397" t="s">
        <v>12</v>
      </c>
      <c r="F1397">
        <v>2</v>
      </c>
      <c r="G1397" t="s">
        <v>2902</v>
      </c>
      <c r="H1397" s="1">
        <v>46053</v>
      </c>
      <c r="I1397">
        <v>3.3109999999999999</v>
      </c>
      <c r="J1397" s="1">
        <v>45176</v>
      </c>
      <c r="K1397">
        <f>+F1397*I1397</f>
        <v>6.6219999999999999</v>
      </c>
    </row>
    <row r="1398" spans="1:11" hidden="1" x14ac:dyDescent="0.2">
      <c r="A1398" t="s">
        <v>14</v>
      </c>
      <c r="B1398" t="s">
        <v>2900</v>
      </c>
      <c r="C1398" t="s">
        <v>2901</v>
      </c>
      <c r="D1398" t="s">
        <v>1004</v>
      </c>
      <c r="E1398" t="s">
        <v>12</v>
      </c>
      <c r="F1398">
        <v>1</v>
      </c>
      <c r="G1398" t="s">
        <v>2903</v>
      </c>
      <c r="H1398" s="1">
        <v>46234</v>
      </c>
      <c r="I1398">
        <v>3.3109999999999999</v>
      </c>
      <c r="J1398" s="1">
        <v>45237</v>
      </c>
      <c r="K1398">
        <f>+F1398*I1398</f>
        <v>3.3109999999999999</v>
      </c>
    </row>
    <row r="1399" spans="1:11" hidden="1" x14ac:dyDescent="0.2">
      <c r="A1399" t="s">
        <v>14</v>
      </c>
      <c r="B1399" t="s">
        <v>2904</v>
      </c>
      <c r="C1399" t="s">
        <v>2905</v>
      </c>
      <c r="D1399" t="s">
        <v>1004</v>
      </c>
      <c r="E1399" t="s">
        <v>12</v>
      </c>
      <c r="F1399">
        <v>1</v>
      </c>
      <c r="G1399" t="s">
        <v>2906</v>
      </c>
      <c r="H1399" s="1">
        <v>45504</v>
      </c>
      <c r="I1399">
        <v>0.86</v>
      </c>
      <c r="J1399" s="1">
        <v>44897</v>
      </c>
      <c r="K1399">
        <f>+F1399*I1399</f>
        <v>0.86</v>
      </c>
    </row>
    <row r="1400" spans="1:11" hidden="1" x14ac:dyDescent="0.2">
      <c r="A1400" t="s">
        <v>14</v>
      </c>
      <c r="B1400" t="s">
        <v>10459</v>
      </c>
      <c r="C1400" t="s">
        <v>10460</v>
      </c>
      <c r="D1400" t="s">
        <v>9265</v>
      </c>
      <c r="E1400" t="s">
        <v>855</v>
      </c>
      <c r="F1400">
        <v>2</v>
      </c>
      <c r="G1400" t="s">
        <v>10461</v>
      </c>
      <c r="H1400" s="1">
        <v>46142</v>
      </c>
      <c r="I1400">
        <v>353</v>
      </c>
      <c r="J1400" s="1">
        <v>45282</v>
      </c>
      <c r="K1400">
        <f>+F1400*I1400</f>
        <v>706</v>
      </c>
    </row>
    <row r="1401" spans="1:11" hidden="1" x14ac:dyDescent="0.2">
      <c r="A1401" t="s">
        <v>14</v>
      </c>
      <c r="B1401" t="s">
        <v>2907</v>
      </c>
      <c r="C1401" t="s">
        <v>2908</v>
      </c>
      <c r="D1401" t="s">
        <v>1004</v>
      </c>
      <c r="F1401">
        <v>2</v>
      </c>
      <c r="G1401" t="s">
        <v>2909</v>
      </c>
      <c r="H1401" s="1">
        <v>45961</v>
      </c>
      <c r="I1401">
        <v>12.52</v>
      </c>
      <c r="J1401" s="1">
        <v>45118</v>
      </c>
      <c r="K1401">
        <f>+F1401*I1401</f>
        <v>25.04</v>
      </c>
    </row>
    <row r="1402" spans="1:11" hidden="1" x14ac:dyDescent="0.2">
      <c r="A1402" t="s">
        <v>14</v>
      </c>
      <c r="B1402" t="s">
        <v>2910</v>
      </c>
      <c r="C1402" t="s">
        <v>2911</v>
      </c>
      <c r="D1402" t="s">
        <v>1004</v>
      </c>
      <c r="E1402" t="s">
        <v>12</v>
      </c>
      <c r="F1402">
        <v>2</v>
      </c>
      <c r="G1402" t="s">
        <v>2912</v>
      </c>
      <c r="H1402" s="1">
        <v>46053</v>
      </c>
      <c r="I1402">
        <v>6.2964000000000002</v>
      </c>
      <c r="J1402" s="1">
        <v>45118</v>
      </c>
      <c r="K1402">
        <f>+F1402*I1402</f>
        <v>12.5928</v>
      </c>
    </row>
    <row r="1403" spans="1:11" hidden="1" x14ac:dyDescent="0.2">
      <c r="A1403" t="s">
        <v>14</v>
      </c>
      <c r="B1403" t="s">
        <v>2910</v>
      </c>
      <c r="C1403" t="s">
        <v>2911</v>
      </c>
      <c r="D1403" t="s">
        <v>1004</v>
      </c>
      <c r="E1403" t="s">
        <v>12</v>
      </c>
      <c r="F1403">
        <v>2</v>
      </c>
      <c r="G1403" t="s">
        <v>2913</v>
      </c>
      <c r="H1403" s="1">
        <v>46053</v>
      </c>
      <c r="I1403">
        <v>6.2964000000000002</v>
      </c>
      <c r="J1403" s="1">
        <v>45061</v>
      </c>
      <c r="K1403">
        <f>+F1403*I1403</f>
        <v>12.5928</v>
      </c>
    </row>
    <row r="1404" spans="1:11" hidden="1" x14ac:dyDescent="0.2">
      <c r="A1404" t="s">
        <v>14</v>
      </c>
      <c r="B1404" t="s">
        <v>2914</v>
      </c>
      <c r="C1404" t="s">
        <v>2915</v>
      </c>
      <c r="D1404" t="s">
        <v>1004</v>
      </c>
      <c r="E1404" t="s">
        <v>12</v>
      </c>
      <c r="F1404">
        <v>3</v>
      </c>
      <c r="G1404" t="s">
        <v>2916</v>
      </c>
      <c r="H1404" s="1">
        <v>45838</v>
      </c>
      <c r="I1404">
        <v>3.7128000000000001</v>
      </c>
      <c r="J1404" s="1">
        <v>45061</v>
      </c>
      <c r="K1404">
        <f>+F1404*I1404</f>
        <v>11.138400000000001</v>
      </c>
    </row>
    <row r="1405" spans="1:11" hidden="1" x14ac:dyDescent="0.2">
      <c r="A1405" t="s">
        <v>14</v>
      </c>
      <c r="B1405" t="s">
        <v>2917</v>
      </c>
      <c r="C1405" t="s">
        <v>2918</v>
      </c>
      <c r="D1405" t="s">
        <v>1004</v>
      </c>
      <c r="E1405" t="s">
        <v>12</v>
      </c>
      <c r="F1405">
        <v>2</v>
      </c>
      <c r="G1405" t="s">
        <v>2919</v>
      </c>
      <c r="H1405" s="1">
        <v>45961</v>
      </c>
      <c r="I1405">
        <v>3.5819999999999999</v>
      </c>
      <c r="J1405" s="1">
        <v>45035</v>
      </c>
      <c r="K1405">
        <f>+F1405*I1405</f>
        <v>7.1639999999999997</v>
      </c>
    </row>
    <row r="1406" spans="1:11" hidden="1" x14ac:dyDescent="0.2">
      <c r="A1406" t="s">
        <v>14</v>
      </c>
      <c r="B1406" t="s">
        <v>2920</v>
      </c>
      <c r="C1406" t="s">
        <v>2921</v>
      </c>
      <c r="D1406" t="s">
        <v>1004</v>
      </c>
      <c r="E1406" t="s">
        <v>12</v>
      </c>
      <c r="F1406">
        <v>1</v>
      </c>
      <c r="G1406" t="s">
        <v>2922</v>
      </c>
      <c r="H1406" s="1">
        <v>45961</v>
      </c>
      <c r="I1406">
        <v>22.74</v>
      </c>
      <c r="J1406" s="1">
        <v>45160</v>
      </c>
      <c r="K1406">
        <f>+F1406*I1406</f>
        <v>22.74</v>
      </c>
    </row>
    <row r="1407" spans="1:11" hidden="1" x14ac:dyDescent="0.2">
      <c r="A1407" t="s">
        <v>14</v>
      </c>
      <c r="B1407" t="s">
        <v>2923</v>
      </c>
      <c r="C1407" t="s">
        <v>2924</v>
      </c>
      <c r="D1407" t="s">
        <v>1004</v>
      </c>
      <c r="E1407" t="s">
        <v>12</v>
      </c>
      <c r="F1407">
        <v>2</v>
      </c>
      <c r="G1407" t="s">
        <v>2925</v>
      </c>
      <c r="H1407" s="1">
        <v>45535</v>
      </c>
      <c r="I1407">
        <v>1.69</v>
      </c>
      <c r="J1407" s="1">
        <v>45041</v>
      </c>
      <c r="K1407">
        <f>+F1407*I1407</f>
        <v>3.38</v>
      </c>
    </row>
    <row r="1408" spans="1:11" hidden="1" x14ac:dyDescent="0.2">
      <c r="A1408" t="s">
        <v>14</v>
      </c>
      <c r="B1408" t="s">
        <v>2926</v>
      </c>
      <c r="C1408" t="s">
        <v>2927</v>
      </c>
      <c r="D1408" t="s">
        <v>1004</v>
      </c>
      <c r="F1408">
        <v>2</v>
      </c>
      <c r="G1408" t="s">
        <v>2928</v>
      </c>
      <c r="H1408" s="1">
        <v>45961</v>
      </c>
      <c r="I1408">
        <v>2.6179999999999999</v>
      </c>
      <c r="J1408" s="1">
        <v>45035</v>
      </c>
      <c r="K1408">
        <f>+F1408*I1408</f>
        <v>5.2359999999999998</v>
      </c>
    </row>
    <row r="1409" spans="1:13" hidden="1" x14ac:dyDescent="0.2">
      <c r="A1409" t="s">
        <v>14</v>
      </c>
      <c r="B1409" t="s">
        <v>2929</v>
      </c>
      <c r="C1409" t="s">
        <v>2930</v>
      </c>
      <c r="D1409" t="s">
        <v>1004</v>
      </c>
      <c r="F1409">
        <v>2</v>
      </c>
      <c r="G1409" t="s">
        <v>2931</v>
      </c>
      <c r="H1409" s="1">
        <v>45961</v>
      </c>
      <c r="I1409">
        <v>6.6689999999999996</v>
      </c>
      <c r="J1409" s="1">
        <v>45049</v>
      </c>
      <c r="K1409">
        <f>+F1409*I1409</f>
        <v>13.337999999999999</v>
      </c>
    </row>
    <row r="1410" spans="1:13" hidden="1" x14ac:dyDescent="0.2">
      <c r="A1410" t="s">
        <v>14</v>
      </c>
      <c r="B1410" t="s">
        <v>8133</v>
      </c>
      <c r="C1410" t="s">
        <v>8134</v>
      </c>
      <c r="D1410" t="s">
        <v>7975</v>
      </c>
      <c r="F1410">
        <v>1</v>
      </c>
      <c r="G1410" t="s">
        <v>8135</v>
      </c>
      <c r="H1410" s="1">
        <v>46173</v>
      </c>
      <c r="I1410">
        <v>14.18</v>
      </c>
      <c r="J1410" s="1">
        <v>45254</v>
      </c>
      <c r="K1410">
        <f>+F1410*I1410</f>
        <v>14.18</v>
      </c>
    </row>
    <row r="1411" spans="1:13" hidden="1" x14ac:dyDescent="0.2">
      <c r="A1411" t="s">
        <v>14</v>
      </c>
      <c r="B1411" t="s">
        <v>8133</v>
      </c>
      <c r="C1411" t="s">
        <v>8134</v>
      </c>
      <c r="D1411" t="s">
        <v>7975</v>
      </c>
      <c r="F1411">
        <v>1</v>
      </c>
      <c r="G1411" t="s">
        <v>8136</v>
      </c>
      <c r="H1411" s="1">
        <v>45382</v>
      </c>
      <c r="I1411">
        <v>14.18</v>
      </c>
      <c r="J1411" s="1">
        <v>44897</v>
      </c>
      <c r="K1411">
        <f>+F1411*I1411</f>
        <v>14.18</v>
      </c>
    </row>
    <row r="1412" spans="1:13" hidden="1" x14ac:dyDescent="0.2">
      <c r="A1412" t="s">
        <v>14</v>
      </c>
      <c r="B1412" t="s">
        <v>2932</v>
      </c>
      <c r="C1412" t="s">
        <v>2933</v>
      </c>
      <c r="D1412" t="s">
        <v>1004</v>
      </c>
      <c r="E1412" t="s">
        <v>12</v>
      </c>
      <c r="F1412">
        <v>2</v>
      </c>
      <c r="G1412" t="s">
        <v>2934</v>
      </c>
      <c r="H1412" s="1">
        <v>45808</v>
      </c>
      <c r="I1412">
        <v>4.6150000000000002</v>
      </c>
      <c r="J1412" s="1">
        <v>45169</v>
      </c>
      <c r="K1412">
        <f>+F1412*I1412</f>
        <v>9.23</v>
      </c>
    </row>
    <row r="1413" spans="1:13" hidden="1" x14ac:dyDescent="0.2">
      <c r="A1413" t="s">
        <v>14</v>
      </c>
      <c r="B1413" t="s">
        <v>2935</v>
      </c>
      <c r="C1413" t="s">
        <v>2936</v>
      </c>
      <c r="D1413" t="s">
        <v>1004</v>
      </c>
      <c r="F1413">
        <v>1</v>
      </c>
      <c r="G1413" t="s">
        <v>2937</v>
      </c>
      <c r="H1413" s="1">
        <v>46081</v>
      </c>
      <c r="I1413">
        <v>7.1</v>
      </c>
      <c r="J1413" s="1">
        <v>45092</v>
      </c>
      <c r="K1413">
        <f>+F1413*I1413</f>
        <v>7.1</v>
      </c>
    </row>
    <row r="1414" spans="1:13" hidden="1" x14ac:dyDescent="0.2">
      <c r="A1414" t="s">
        <v>14</v>
      </c>
      <c r="B1414" t="s">
        <v>2938</v>
      </c>
      <c r="C1414" t="s">
        <v>2939</v>
      </c>
      <c r="D1414" t="s">
        <v>1004</v>
      </c>
      <c r="E1414" t="s">
        <v>12</v>
      </c>
      <c r="F1414">
        <v>1</v>
      </c>
      <c r="G1414" t="s">
        <v>2940</v>
      </c>
      <c r="H1414" s="1">
        <v>45930</v>
      </c>
      <c r="I1414">
        <v>4.13</v>
      </c>
      <c r="J1414" s="1">
        <v>45049</v>
      </c>
      <c r="K1414">
        <f>+F1414*I1414</f>
        <v>4.13</v>
      </c>
    </row>
    <row r="1415" spans="1:13" hidden="1" x14ac:dyDescent="0.2">
      <c r="A1415" t="s">
        <v>14</v>
      </c>
      <c r="B1415" t="s">
        <v>10462</v>
      </c>
      <c r="C1415" t="s">
        <v>10463</v>
      </c>
      <c r="D1415" t="s">
        <v>9265</v>
      </c>
      <c r="E1415" t="s">
        <v>12</v>
      </c>
      <c r="F1415">
        <v>19</v>
      </c>
      <c r="G1415" t="s">
        <v>10464</v>
      </c>
      <c r="H1415" s="1">
        <v>46295</v>
      </c>
      <c r="I1415">
        <v>19.649999999999999</v>
      </c>
      <c r="J1415" s="1">
        <v>45287</v>
      </c>
      <c r="K1415">
        <f>+F1415*I1415</f>
        <v>373.34999999999997</v>
      </c>
    </row>
    <row r="1416" spans="1:13" hidden="1" x14ac:dyDescent="0.2">
      <c r="A1416" t="s">
        <v>14</v>
      </c>
      <c r="B1416" t="s">
        <v>10465</v>
      </c>
      <c r="C1416" t="s">
        <v>10466</v>
      </c>
      <c r="D1416" t="s">
        <v>9265</v>
      </c>
      <c r="E1416" t="s">
        <v>12</v>
      </c>
      <c r="F1416">
        <v>17</v>
      </c>
      <c r="G1416" t="s">
        <v>10467</v>
      </c>
      <c r="H1416" s="1">
        <v>45657</v>
      </c>
      <c r="I1416">
        <v>1.48</v>
      </c>
      <c r="J1416" s="1">
        <v>44897</v>
      </c>
      <c r="K1416">
        <f>+F1416*I1416</f>
        <v>25.16</v>
      </c>
    </row>
    <row r="1417" spans="1:13" hidden="1" x14ac:dyDescent="0.2">
      <c r="A1417" s="22" t="s">
        <v>14</v>
      </c>
      <c r="B1417" s="22" t="s">
        <v>10468</v>
      </c>
      <c r="C1417" s="22" t="s">
        <v>10469</v>
      </c>
      <c r="D1417" s="22" t="s">
        <v>9265</v>
      </c>
      <c r="E1417" s="22" t="s">
        <v>855</v>
      </c>
      <c r="F1417" s="22">
        <v>-1</v>
      </c>
      <c r="G1417" s="22" t="s">
        <v>10470</v>
      </c>
      <c r="H1417" s="23">
        <v>46081</v>
      </c>
      <c r="I1417" s="22">
        <v>228.87</v>
      </c>
      <c r="J1417" s="23">
        <v>45260</v>
      </c>
      <c r="K1417" s="22">
        <f>+F1417*I1417</f>
        <v>-228.87</v>
      </c>
      <c r="L1417" s="22"/>
      <c r="M1417" s="17" t="s">
        <v>17625</v>
      </c>
    </row>
    <row r="1418" spans="1:13" hidden="1" x14ac:dyDescent="0.2">
      <c r="A1418" t="s">
        <v>17579</v>
      </c>
      <c r="B1418" t="s">
        <v>10468</v>
      </c>
      <c r="C1418" t="s">
        <v>10469</v>
      </c>
      <c r="D1418" t="s">
        <v>9265</v>
      </c>
      <c r="E1418" t="s">
        <v>855</v>
      </c>
      <c r="F1418">
        <v>1</v>
      </c>
      <c r="G1418" t="s">
        <v>10470</v>
      </c>
      <c r="H1418" s="1">
        <v>46081</v>
      </c>
      <c r="I1418">
        <v>228.87</v>
      </c>
      <c r="J1418" s="1">
        <v>45251</v>
      </c>
      <c r="K1418">
        <f>+F1418*I1418</f>
        <v>228.87</v>
      </c>
      <c r="M1418" s="17" t="s">
        <v>17625</v>
      </c>
    </row>
    <row r="1419" spans="1:13" hidden="1" x14ac:dyDescent="0.2">
      <c r="A1419" t="s">
        <v>14</v>
      </c>
      <c r="B1419" t="s">
        <v>2941</v>
      </c>
      <c r="C1419" t="s">
        <v>2942</v>
      </c>
      <c r="D1419" t="s">
        <v>1004</v>
      </c>
      <c r="F1419">
        <v>2</v>
      </c>
      <c r="G1419" t="s">
        <v>2943</v>
      </c>
      <c r="H1419" s="1">
        <v>46446</v>
      </c>
      <c r="I1419">
        <v>3.5</v>
      </c>
      <c r="J1419" s="1">
        <v>44897</v>
      </c>
      <c r="K1419">
        <f>+F1419*I1419</f>
        <v>7</v>
      </c>
    </row>
    <row r="1420" spans="1:13" hidden="1" x14ac:dyDescent="0.2">
      <c r="A1420" t="s">
        <v>14</v>
      </c>
      <c r="B1420" t="s">
        <v>2944</v>
      </c>
      <c r="C1420" t="s">
        <v>2945</v>
      </c>
      <c r="D1420" t="s">
        <v>1004</v>
      </c>
      <c r="F1420">
        <v>2</v>
      </c>
      <c r="G1420" t="s">
        <v>2946</v>
      </c>
      <c r="H1420" s="1">
        <v>45412</v>
      </c>
      <c r="I1420">
        <v>5.25</v>
      </c>
      <c r="J1420" s="1">
        <v>45091</v>
      </c>
      <c r="K1420">
        <f>+F1420*I1420</f>
        <v>10.5</v>
      </c>
    </row>
    <row r="1421" spans="1:13" hidden="1" x14ac:dyDescent="0.2">
      <c r="A1421" t="s">
        <v>14</v>
      </c>
      <c r="B1421" t="s">
        <v>2947</v>
      </c>
      <c r="C1421" t="s">
        <v>2948</v>
      </c>
      <c r="D1421" t="s">
        <v>1004</v>
      </c>
      <c r="E1421" t="s">
        <v>12</v>
      </c>
      <c r="F1421">
        <v>2</v>
      </c>
      <c r="G1421" t="s">
        <v>2949</v>
      </c>
      <c r="H1421" s="1">
        <v>45535</v>
      </c>
      <c r="I1421">
        <v>114.97</v>
      </c>
      <c r="J1421" s="1">
        <v>45139</v>
      </c>
      <c r="K1421">
        <f>+F1421*I1421</f>
        <v>229.94</v>
      </c>
    </row>
    <row r="1422" spans="1:13" hidden="1" x14ac:dyDescent="0.2">
      <c r="A1422" t="s">
        <v>14</v>
      </c>
      <c r="B1422" t="s">
        <v>10471</v>
      </c>
      <c r="C1422" t="s">
        <v>10472</v>
      </c>
      <c r="D1422" t="s">
        <v>9265</v>
      </c>
      <c r="E1422" t="s">
        <v>12</v>
      </c>
      <c r="F1422">
        <v>8</v>
      </c>
      <c r="G1422" t="s">
        <v>10473</v>
      </c>
      <c r="H1422" s="1">
        <v>45870</v>
      </c>
      <c r="I1422">
        <v>22.52</v>
      </c>
      <c r="J1422" s="1">
        <v>45282</v>
      </c>
      <c r="K1422">
        <f>+F1422*I1422</f>
        <v>180.16</v>
      </c>
    </row>
    <row r="1423" spans="1:13" hidden="1" x14ac:dyDescent="0.2">
      <c r="A1423" t="s">
        <v>14</v>
      </c>
      <c r="B1423" t="s">
        <v>10471</v>
      </c>
      <c r="C1423" t="s">
        <v>10472</v>
      </c>
      <c r="D1423" t="s">
        <v>9265</v>
      </c>
      <c r="E1423" t="s">
        <v>12</v>
      </c>
      <c r="F1423">
        <v>22</v>
      </c>
      <c r="G1423" t="s">
        <v>10474</v>
      </c>
      <c r="H1423" s="1">
        <v>45869</v>
      </c>
      <c r="I1423">
        <v>22.52</v>
      </c>
      <c r="J1423" s="1">
        <v>45259</v>
      </c>
      <c r="K1423">
        <f>+F1423*I1423</f>
        <v>495.44</v>
      </c>
    </row>
    <row r="1424" spans="1:13" hidden="1" x14ac:dyDescent="0.2">
      <c r="A1424" t="s">
        <v>14</v>
      </c>
      <c r="B1424" t="s">
        <v>10475</v>
      </c>
      <c r="C1424" t="s">
        <v>10476</v>
      </c>
      <c r="D1424" t="s">
        <v>9265</v>
      </c>
      <c r="E1424" t="s">
        <v>12</v>
      </c>
      <c r="F1424">
        <v>1</v>
      </c>
      <c r="G1424" t="s">
        <v>10477</v>
      </c>
      <c r="H1424" s="1">
        <v>45876</v>
      </c>
      <c r="I1424">
        <v>22.52</v>
      </c>
      <c r="J1424" s="1">
        <v>45259</v>
      </c>
      <c r="K1424">
        <f>+F1424*I1424</f>
        <v>22.52</v>
      </c>
    </row>
    <row r="1425" spans="1:13" hidden="1" x14ac:dyDescent="0.2">
      <c r="A1425" t="s">
        <v>14</v>
      </c>
      <c r="B1425" t="s">
        <v>10475</v>
      </c>
      <c r="C1425" t="s">
        <v>10476</v>
      </c>
      <c r="D1425" t="s">
        <v>9265</v>
      </c>
      <c r="E1425" t="s">
        <v>12</v>
      </c>
      <c r="F1425">
        <v>19</v>
      </c>
      <c r="G1425" t="s">
        <v>10478</v>
      </c>
      <c r="H1425" s="1">
        <v>45809</v>
      </c>
      <c r="I1425">
        <v>22.52</v>
      </c>
      <c r="J1425" s="1">
        <v>45243</v>
      </c>
      <c r="K1425">
        <f>+F1425*I1425</f>
        <v>427.88</v>
      </c>
    </row>
    <row r="1426" spans="1:13" hidden="1" x14ac:dyDescent="0.2">
      <c r="A1426" t="s">
        <v>14</v>
      </c>
      <c r="B1426" t="s">
        <v>10475</v>
      </c>
      <c r="C1426" t="s">
        <v>10476</v>
      </c>
      <c r="D1426" t="s">
        <v>9265</v>
      </c>
      <c r="E1426" t="s">
        <v>12</v>
      </c>
      <c r="F1426">
        <v>16</v>
      </c>
      <c r="G1426" t="s">
        <v>10479</v>
      </c>
      <c r="H1426" s="1">
        <v>45561</v>
      </c>
      <c r="I1426">
        <v>22.52</v>
      </c>
      <c r="J1426" s="1">
        <v>45000</v>
      </c>
      <c r="K1426">
        <f>+F1426*I1426</f>
        <v>360.32</v>
      </c>
    </row>
    <row r="1427" spans="1:13" hidden="1" x14ac:dyDescent="0.2">
      <c r="A1427" t="s">
        <v>14</v>
      </c>
      <c r="B1427" t="s">
        <v>10475</v>
      </c>
      <c r="C1427" t="s">
        <v>10476</v>
      </c>
      <c r="D1427" t="s">
        <v>9265</v>
      </c>
      <c r="E1427" t="s">
        <v>12</v>
      </c>
      <c r="F1427">
        <v>36</v>
      </c>
      <c r="G1427" t="s">
        <v>10480</v>
      </c>
      <c r="H1427" s="1">
        <v>45877</v>
      </c>
      <c r="I1427">
        <v>22.52</v>
      </c>
      <c r="J1427" s="1">
        <v>45271</v>
      </c>
      <c r="K1427">
        <f>+F1427*I1427</f>
        <v>810.72</v>
      </c>
    </row>
    <row r="1428" spans="1:13" hidden="1" x14ac:dyDescent="0.2">
      <c r="A1428" t="s">
        <v>14</v>
      </c>
      <c r="B1428" t="s">
        <v>2950</v>
      </c>
      <c r="C1428" t="s">
        <v>2951</v>
      </c>
      <c r="D1428" t="s">
        <v>1004</v>
      </c>
      <c r="E1428" t="s">
        <v>12</v>
      </c>
      <c r="F1428">
        <v>1</v>
      </c>
      <c r="G1428" t="s">
        <v>2952</v>
      </c>
      <c r="H1428" s="1">
        <v>45838</v>
      </c>
      <c r="I1428">
        <v>19.57</v>
      </c>
      <c r="J1428" s="1">
        <v>45117</v>
      </c>
      <c r="K1428">
        <f>+F1428*I1428</f>
        <v>19.57</v>
      </c>
    </row>
    <row r="1429" spans="1:13" hidden="1" x14ac:dyDescent="0.2">
      <c r="A1429" t="s">
        <v>14</v>
      </c>
      <c r="B1429" t="s">
        <v>2953</v>
      </c>
      <c r="C1429" t="s">
        <v>2954</v>
      </c>
      <c r="D1429" t="s">
        <v>1004</v>
      </c>
      <c r="E1429" t="s">
        <v>12</v>
      </c>
      <c r="F1429">
        <v>2</v>
      </c>
      <c r="G1429" t="s">
        <v>2955</v>
      </c>
      <c r="H1429" s="1">
        <v>45991</v>
      </c>
      <c r="I1429">
        <v>17</v>
      </c>
      <c r="J1429" s="1">
        <v>45166</v>
      </c>
      <c r="K1429">
        <f>+F1429*I1429</f>
        <v>34</v>
      </c>
    </row>
    <row r="1430" spans="1:13" hidden="1" x14ac:dyDescent="0.2">
      <c r="A1430" t="s">
        <v>14</v>
      </c>
      <c r="B1430" t="s">
        <v>8137</v>
      </c>
      <c r="C1430" t="s">
        <v>8138</v>
      </c>
      <c r="D1430" t="s">
        <v>7975</v>
      </c>
      <c r="E1430" t="s">
        <v>12</v>
      </c>
      <c r="F1430">
        <v>8</v>
      </c>
      <c r="G1430" t="s">
        <v>8139</v>
      </c>
      <c r="H1430" s="1">
        <v>46022</v>
      </c>
      <c r="I1430">
        <v>5.58</v>
      </c>
      <c r="J1430" s="1">
        <v>45000</v>
      </c>
      <c r="K1430">
        <f>+F1430*I1430</f>
        <v>44.64</v>
      </c>
    </row>
    <row r="1431" spans="1:13" hidden="1" x14ac:dyDescent="0.2">
      <c r="A1431" s="22" t="s">
        <v>14</v>
      </c>
      <c r="B1431" s="22" t="s">
        <v>10481</v>
      </c>
      <c r="C1431" s="22" t="s">
        <v>10482</v>
      </c>
      <c r="D1431" s="22" t="s">
        <v>9265</v>
      </c>
      <c r="E1431" s="22" t="s">
        <v>12</v>
      </c>
      <c r="F1431" s="22">
        <v>-10</v>
      </c>
      <c r="G1431" s="22" t="s">
        <v>10483</v>
      </c>
      <c r="H1431" s="23">
        <v>46112</v>
      </c>
      <c r="I1431" s="22">
        <v>82.17</v>
      </c>
      <c r="J1431" s="23">
        <v>45260</v>
      </c>
      <c r="K1431" s="22">
        <f>+F1431*I1431</f>
        <v>-821.7</v>
      </c>
      <c r="L1431" s="22"/>
      <c r="M1431" s="17" t="s">
        <v>17625</v>
      </c>
    </row>
    <row r="1432" spans="1:13" hidden="1" x14ac:dyDescent="0.2">
      <c r="A1432" t="s">
        <v>17579</v>
      </c>
      <c r="B1432" t="s">
        <v>10481</v>
      </c>
      <c r="C1432" t="s">
        <v>10482</v>
      </c>
      <c r="D1432" t="s">
        <v>9265</v>
      </c>
      <c r="E1432" t="s">
        <v>12</v>
      </c>
      <c r="F1432">
        <v>10</v>
      </c>
      <c r="G1432" t="s">
        <v>10483</v>
      </c>
      <c r="H1432" s="1">
        <v>46112</v>
      </c>
      <c r="I1432">
        <v>82.17</v>
      </c>
      <c r="J1432" s="1">
        <v>45252</v>
      </c>
      <c r="K1432">
        <f>+F1432*I1432</f>
        <v>821.7</v>
      </c>
      <c r="M1432" s="17" t="s">
        <v>17625</v>
      </c>
    </row>
    <row r="1433" spans="1:13" hidden="1" x14ac:dyDescent="0.2">
      <c r="A1433" t="s">
        <v>14</v>
      </c>
      <c r="B1433" t="s">
        <v>2956</v>
      </c>
      <c r="C1433" t="s">
        <v>2957</v>
      </c>
      <c r="D1433" t="s">
        <v>1004</v>
      </c>
      <c r="F1433">
        <v>1</v>
      </c>
      <c r="G1433" t="s">
        <v>2958</v>
      </c>
      <c r="H1433" s="1">
        <v>46081</v>
      </c>
      <c r="I1433">
        <v>5.0490000000000004</v>
      </c>
      <c r="J1433" s="1">
        <v>45113</v>
      </c>
      <c r="K1433">
        <f>+F1433*I1433</f>
        <v>5.0490000000000004</v>
      </c>
    </row>
    <row r="1434" spans="1:13" hidden="1" x14ac:dyDescent="0.2">
      <c r="A1434" t="s">
        <v>14</v>
      </c>
      <c r="B1434" t="s">
        <v>2959</v>
      </c>
      <c r="C1434" t="s">
        <v>2960</v>
      </c>
      <c r="D1434" t="s">
        <v>1004</v>
      </c>
      <c r="F1434">
        <v>2</v>
      </c>
      <c r="G1434" t="s">
        <v>2961</v>
      </c>
      <c r="H1434" s="1">
        <v>45808</v>
      </c>
      <c r="I1434">
        <v>5.0490000000000004</v>
      </c>
      <c r="J1434" s="1">
        <v>45063</v>
      </c>
      <c r="K1434">
        <f>+F1434*I1434</f>
        <v>10.098000000000001</v>
      </c>
    </row>
    <row r="1435" spans="1:13" hidden="1" x14ac:dyDescent="0.2">
      <c r="A1435" t="s">
        <v>14</v>
      </c>
      <c r="B1435" t="s">
        <v>2962</v>
      </c>
      <c r="C1435" t="s">
        <v>2963</v>
      </c>
      <c r="D1435" t="s">
        <v>1004</v>
      </c>
      <c r="E1435" t="s">
        <v>12</v>
      </c>
      <c r="F1435">
        <v>2</v>
      </c>
      <c r="G1435" t="s">
        <v>2964</v>
      </c>
      <c r="H1435" s="1">
        <v>46265</v>
      </c>
      <c r="I1435">
        <v>9.1162500000000009</v>
      </c>
      <c r="J1435" s="1">
        <v>45272</v>
      </c>
      <c r="K1435">
        <f>+F1435*I1435</f>
        <v>18.232500000000002</v>
      </c>
    </row>
    <row r="1436" spans="1:13" hidden="1" x14ac:dyDescent="0.2">
      <c r="A1436" t="s">
        <v>14</v>
      </c>
      <c r="B1436" t="s">
        <v>2965</v>
      </c>
      <c r="C1436" t="s">
        <v>2966</v>
      </c>
      <c r="D1436" t="s">
        <v>1004</v>
      </c>
      <c r="E1436" t="s">
        <v>12</v>
      </c>
      <c r="F1436">
        <v>1</v>
      </c>
      <c r="G1436" t="s">
        <v>2967</v>
      </c>
      <c r="H1436" s="1">
        <v>45869</v>
      </c>
      <c r="I1436">
        <v>5.92</v>
      </c>
      <c r="J1436" s="1">
        <v>45091</v>
      </c>
      <c r="K1436">
        <f>+F1436*I1436</f>
        <v>5.92</v>
      </c>
    </row>
    <row r="1437" spans="1:13" hidden="1" x14ac:dyDescent="0.2">
      <c r="A1437" t="s">
        <v>14</v>
      </c>
      <c r="B1437" t="s">
        <v>10484</v>
      </c>
      <c r="C1437" t="s">
        <v>10485</v>
      </c>
      <c r="D1437" t="s">
        <v>9265</v>
      </c>
      <c r="F1437">
        <v>14</v>
      </c>
      <c r="G1437" t="s">
        <v>10486</v>
      </c>
      <c r="H1437" s="1">
        <v>45869</v>
      </c>
      <c r="I1437">
        <v>10</v>
      </c>
      <c r="J1437" s="1">
        <v>45253</v>
      </c>
      <c r="K1437">
        <f>+F1437*I1437</f>
        <v>140</v>
      </c>
    </row>
    <row r="1438" spans="1:13" hidden="1" x14ac:dyDescent="0.2">
      <c r="A1438" t="s">
        <v>14</v>
      </c>
      <c r="B1438" t="s">
        <v>2968</v>
      </c>
      <c r="C1438" t="s">
        <v>2969</v>
      </c>
      <c r="D1438" t="s">
        <v>1004</v>
      </c>
      <c r="F1438">
        <v>2</v>
      </c>
      <c r="G1438" t="s">
        <v>2970</v>
      </c>
      <c r="H1438" s="1">
        <v>45688</v>
      </c>
      <c r="I1438">
        <v>4.97</v>
      </c>
      <c r="J1438" s="1">
        <v>45160</v>
      </c>
      <c r="K1438">
        <f>+F1438*I1438</f>
        <v>9.94</v>
      </c>
    </row>
    <row r="1439" spans="1:13" hidden="1" x14ac:dyDescent="0.2">
      <c r="A1439" t="s">
        <v>14</v>
      </c>
      <c r="B1439" t="s">
        <v>2971</v>
      </c>
      <c r="C1439" t="s">
        <v>2972</v>
      </c>
      <c r="D1439" t="s">
        <v>1004</v>
      </c>
      <c r="F1439">
        <v>2</v>
      </c>
      <c r="G1439" t="s">
        <v>2973</v>
      </c>
      <c r="H1439" s="1">
        <v>45869</v>
      </c>
      <c r="I1439">
        <v>2.63</v>
      </c>
      <c r="J1439" s="1">
        <v>45135</v>
      </c>
      <c r="K1439">
        <f>+F1439*I1439</f>
        <v>5.26</v>
      </c>
    </row>
    <row r="1440" spans="1:13" hidden="1" x14ac:dyDescent="0.2">
      <c r="A1440" t="s">
        <v>14</v>
      </c>
      <c r="B1440" t="s">
        <v>2974</v>
      </c>
      <c r="C1440" t="s">
        <v>2975</v>
      </c>
      <c r="D1440" t="s">
        <v>1004</v>
      </c>
      <c r="E1440" t="s">
        <v>12</v>
      </c>
      <c r="F1440">
        <v>2</v>
      </c>
      <c r="G1440" t="s">
        <v>2976</v>
      </c>
      <c r="H1440" s="1">
        <v>45657</v>
      </c>
      <c r="I1440">
        <v>7.1</v>
      </c>
      <c r="J1440" s="1">
        <v>45166</v>
      </c>
      <c r="K1440">
        <f>+F1440*I1440</f>
        <v>14.2</v>
      </c>
    </row>
    <row r="1441" spans="1:13" hidden="1" x14ac:dyDescent="0.2">
      <c r="A1441" s="22" t="s">
        <v>14</v>
      </c>
      <c r="B1441" s="22" t="s">
        <v>10487</v>
      </c>
      <c r="C1441" s="22" t="s">
        <v>10488</v>
      </c>
      <c r="D1441" s="22" t="s">
        <v>9265</v>
      </c>
      <c r="E1441" s="22" t="s">
        <v>855</v>
      </c>
      <c r="F1441" s="22">
        <v>-1</v>
      </c>
      <c r="G1441" s="22" t="s">
        <v>10489</v>
      </c>
      <c r="H1441" s="23">
        <v>46081</v>
      </c>
      <c r="I1441" s="22">
        <v>457.76</v>
      </c>
      <c r="J1441" s="23">
        <v>45230</v>
      </c>
      <c r="K1441" s="22">
        <f>+F1441*I1441</f>
        <v>-457.76</v>
      </c>
      <c r="L1441" s="22"/>
      <c r="M1441" s="17" t="s">
        <v>17625</v>
      </c>
    </row>
    <row r="1442" spans="1:13" hidden="1" x14ac:dyDescent="0.2">
      <c r="A1442" t="s">
        <v>17579</v>
      </c>
      <c r="B1442" t="s">
        <v>10487</v>
      </c>
      <c r="C1442" t="s">
        <v>10488</v>
      </c>
      <c r="D1442" t="s">
        <v>9265</v>
      </c>
      <c r="E1442" t="s">
        <v>855</v>
      </c>
      <c r="F1442">
        <v>1</v>
      </c>
      <c r="G1442" t="s">
        <v>10489</v>
      </c>
      <c r="H1442" s="1">
        <v>46081</v>
      </c>
      <c r="I1442">
        <v>457.76</v>
      </c>
      <c r="J1442" s="1">
        <v>45222</v>
      </c>
      <c r="K1442">
        <f>+F1442*I1442</f>
        <v>457.76</v>
      </c>
      <c r="M1442" s="17" t="s">
        <v>17625</v>
      </c>
    </row>
    <row r="1443" spans="1:13" hidden="1" x14ac:dyDescent="0.2">
      <c r="A1443" s="22" t="s">
        <v>14</v>
      </c>
      <c r="B1443" s="22" t="s">
        <v>10490</v>
      </c>
      <c r="C1443" s="22" t="s">
        <v>10491</v>
      </c>
      <c r="D1443" s="22" t="s">
        <v>9265</v>
      </c>
      <c r="E1443" s="22" t="s">
        <v>855</v>
      </c>
      <c r="F1443" s="22">
        <v>-3</v>
      </c>
      <c r="G1443" s="22" t="s">
        <v>10492</v>
      </c>
      <c r="H1443" s="23">
        <v>46234</v>
      </c>
      <c r="I1443" s="22">
        <v>457.76</v>
      </c>
      <c r="J1443" s="23">
        <v>45290</v>
      </c>
      <c r="K1443" s="22">
        <f>+F1443*I1443</f>
        <v>-1373.28</v>
      </c>
      <c r="L1443" s="22"/>
      <c r="M1443" s="17" t="s">
        <v>17625</v>
      </c>
    </row>
    <row r="1444" spans="1:13" hidden="1" x14ac:dyDescent="0.2">
      <c r="A1444" t="s">
        <v>17579</v>
      </c>
      <c r="B1444" t="s">
        <v>10490</v>
      </c>
      <c r="C1444" t="s">
        <v>10491</v>
      </c>
      <c r="D1444" t="s">
        <v>9265</v>
      </c>
      <c r="E1444" t="s">
        <v>855</v>
      </c>
      <c r="F1444">
        <v>3</v>
      </c>
      <c r="G1444" t="s">
        <v>10492</v>
      </c>
      <c r="H1444" s="1">
        <v>46234</v>
      </c>
      <c r="I1444">
        <v>457.76</v>
      </c>
      <c r="J1444" s="1">
        <v>45282</v>
      </c>
      <c r="K1444">
        <f>+F1444*I1444</f>
        <v>1373.28</v>
      </c>
      <c r="M1444" s="17" t="s">
        <v>17625</v>
      </c>
    </row>
    <row r="1445" spans="1:13" hidden="1" x14ac:dyDescent="0.2">
      <c r="A1445" t="s">
        <v>14</v>
      </c>
      <c r="B1445" t="s">
        <v>2977</v>
      </c>
      <c r="C1445" t="s">
        <v>2978</v>
      </c>
      <c r="D1445" t="s">
        <v>1004</v>
      </c>
      <c r="E1445" t="s">
        <v>12</v>
      </c>
      <c r="F1445">
        <v>2</v>
      </c>
      <c r="G1445" t="s">
        <v>2979</v>
      </c>
      <c r="H1445" s="1">
        <v>46053</v>
      </c>
      <c r="I1445">
        <v>6.18</v>
      </c>
      <c r="J1445" s="1">
        <v>45166</v>
      </c>
      <c r="K1445">
        <f>+F1445*I1445</f>
        <v>12.36</v>
      </c>
    </row>
    <row r="1446" spans="1:13" hidden="1" x14ac:dyDescent="0.2">
      <c r="A1446" t="s">
        <v>14</v>
      </c>
      <c r="B1446" t="s">
        <v>2980</v>
      </c>
      <c r="C1446" t="s">
        <v>2981</v>
      </c>
      <c r="D1446" t="s">
        <v>1004</v>
      </c>
      <c r="E1446" t="s">
        <v>12</v>
      </c>
      <c r="F1446">
        <v>2</v>
      </c>
      <c r="G1446" t="s">
        <v>2982</v>
      </c>
      <c r="H1446" s="1">
        <v>45930</v>
      </c>
      <c r="I1446">
        <v>10.039999999999999</v>
      </c>
      <c r="J1446" s="1">
        <v>45119</v>
      </c>
      <c r="K1446">
        <f>+F1446*I1446</f>
        <v>20.079999999999998</v>
      </c>
    </row>
    <row r="1447" spans="1:13" hidden="1" x14ac:dyDescent="0.2">
      <c r="A1447" t="s">
        <v>14</v>
      </c>
      <c r="B1447" t="s">
        <v>2983</v>
      </c>
      <c r="C1447" t="s">
        <v>2984</v>
      </c>
      <c r="D1447" t="s">
        <v>1004</v>
      </c>
      <c r="F1447">
        <v>2</v>
      </c>
      <c r="G1447" t="s">
        <v>2985</v>
      </c>
      <c r="H1447" s="1">
        <v>45777</v>
      </c>
      <c r="I1447">
        <v>3.1619999999999999</v>
      </c>
      <c r="J1447" s="1">
        <v>45014</v>
      </c>
      <c r="K1447">
        <f>+F1447*I1447</f>
        <v>6.3239999999999998</v>
      </c>
    </row>
    <row r="1448" spans="1:13" hidden="1" x14ac:dyDescent="0.2">
      <c r="A1448" t="s">
        <v>14</v>
      </c>
      <c r="B1448" t="s">
        <v>2986</v>
      </c>
      <c r="C1448" t="s">
        <v>2987</v>
      </c>
      <c r="D1448" t="s">
        <v>1004</v>
      </c>
      <c r="F1448">
        <v>2</v>
      </c>
      <c r="G1448" t="s">
        <v>2988</v>
      </c>
      <c r="H1448" s="1">
        <v>46081</v>
      </c>
      <c r="I1448">
        <v>5.032</v>
      </c>
      <c r="J1448" s="1">
        <v>45169</v>
      </c>
      <c r="K1448">
        <f>+F1448*I1448</f>
        <v>10.064</v>
      </c>
    </row>
    <row r="1449" spans="1:13" hidden="1" x14ac:dyDescent="0.2">
      <c r="A1449" t="s">
        <v>14</v>
      </c>
      <c r="B1449" t="s">
        <v>10493</v>
      </c>
      <c r="C1449" t="s">
        <v>10494</v>
      </c>
      <c r="D1449" t="s">
        <v>9265</v>
      </c>
      <c r="E1449" t="s">
        <v>12</v>
      </c>
      <c r="F1449">
        <v>11</v>
      </c>
      <c r="G1449" t="s">
        <v>10495</v>
      </c>
      <c r="H1449" s="1">
        <v>46538</v>
      </c>
      <c r="I1449">
        <v>2.34</v>
      </c>
      <c r="J1449" s="1">
        <v>45181</v>
      </c>
      <c r="K1449">
        <f>+F1449*I1449</f>
        <v>25.74</v>
      </c>
    </row>
    <row r="1450" spans="1:13" hidden="1" x14ac:dyDescent="0.2">
      <c r="A1450" t="s">
        <v>14</v>
      </c>
      <c r="B1450" t="s">
        <v>2989</v>
      </c>
      <c r="C1450" t="s">
        <v>2990</v>
      </c>
      <c r="D1450" t="s">
        <v>1004</v>
      </c>
      <c r="E1450" t="s">
        <v>12</v>
      </c>
      <c r="F1450">
        <v>1</v>
      </c>
      <c r="G1450" t="s">
        <v>2991</v>
      </c>
      <c r="H1450" s="1">
        <v>46022</v>
      </c>
      <c r="I1450">
        <v>5.59</v>
      </c>
      <c r="J1450" s="1">
        <v>45166</v>
      </c>
      <c r="K1450">
        <f>+F1450*I1450</f>
        <v>5.59</v>
      </c>
    </row>
    <row r="1451" spans="1:13" hidden="1" x14ac:dyDescent="0.2">
      <c r="A1451" t="s">
        <v>14</v>
      </c>
      <c r="B1451" t="s">
        <v>2992</v>
      </c>
      <c r="C1451" t="s">
        <v>2993</v>
      </c>
      <c r="D1451" t="s">
        <v>1004</v>
      </c>
      <c r="E1451" t="s">
        <v>12</v>
      </c>
      <c r="F1451">
        <v>2</v>
      </c>
      <c r="G1451" t="s">
        <v>2994</v>
      </c>
      <c r="H1451" s="1">
        <v>45382</v>
      </c>
      <c r="I1451">
        <v>5.59</v>
      </c>
      <c r="J1451" s="1">
        <v>45042</v>
      </c>
      <c r="K1451">
        <f>+F1451*I1451</f>
        <v>11.18</v>
      </c>
    </row>
    <row r="1452" spans="1:13" hidden="1" x14ac:dyDescent="0.2">
      <c r="A1452" t="s">
        <v>14</v>
      </c>
      <c r="B1452" t="s">
        <v>2995</v>
      </c>
      <c r="C1452" t="s">
        <v>2996</v>
      </c>
      <c r="D1452" t="s">
        <v>1004</v>
      </c>
      <c r="E1452" t="s">
        <v>12</v>
      </c>
      <c r="F1452">
        <v>2</v>
      </c>
      <c r="G1452" t="s">
        <v>2997</v>
      </c>
      <c r="H1452" s="1">
        <v>45565</v>
      </c>
      <c r="I1452">
        <v>4.0205000000000002</v>
      </c>
      <c r="J1452" s="1">
        <v>45169</v>
      </c>
      <c r="K1452">
        <f>+F1452*I1452</f>
        <v>8.0410000000000004</v>
      </c>
    </row>
    <row r="1453" spans="1:13" hidden="1" x14ac:dyDescent="0.2">
      <c r="A1453" t="s">
        <v>14</v>
      </c>
      <c r="B1453" t="s">
        <v>2998</v>
      </c>
      <c r="C1453" t="s">
        <v>2999</v>
      </c>
      <c r="D1453" t="s">
        <v>1004</v>
      </c>
      <c r="E1453" t="s">
        <v>12</v>
      </c>
      <c r="F1453">
        <v>2</v>
      </c>
      <c r="G1453" t="s">
        <v>3000</v>
      </c>
      <c r="H1453" s="1">
        <v>45961</v>
      </c>
      <c r="I1453">
        <v>4.9279999999999999</v>
      </c>
      <c r="J1453" s="1">
        <v>45063</v>
      </c>
      <c r="K1453">
        <f>+F1453*I1453</f>
        <v>9.8559999999999999</v>
      </c>
    </row>
    <row r="1454" spans="1:13" hidden="1" x14ac:dyDescent="0.2">
      <c r="A1454" t="s">
        <v>14</v>
      </c>
      <c r="B1454" t="s">
        <v>3001</v>
      </c>
      <c r="C1454" t="s">
        <v>3002</v>
      </c>
      <c r="D1454" t="s">
        <v>1004</v>
      </c>
      <c r="E1454" t="s">
        <v>12</v>
      </c>
      <c r="F1454">
        <v>1</v>
      </c>
      <c r="G1454" t="s">
        <v>3003</v>
      </c>
      <c r="H1454" s="1">
        <v>45657</v>
      </c>
      <c r="I1454">
        <v>4.2240000000000002</v>
      </c>
      <c r="J1454" s="1">
        <v>45049</v>
      </c>
      <c r="K1454">
        <f>+F1454*I1454</f>
        <v>4.2240000000000002</v>
      </c>
    </row>
    <row r="1455" spans="1:13" hidden="1" x14ac:dyDescent="0.2">
      <c r="A1455" t="s">
        <v>14</v>
      </c>
      <c r="B1455" t="s">
        <v>3004</v>
      </c>
      <c r="C1455" t="s">
        <v>3005</v>
      </c>
      <c r="D1455" t="s">
        <v>1004</v>
      </c>
      <c r="F1455">
        <v>2</v>
      </c>
      <c r="G1455" t="s">
        <v>3006</v>
      </c>
      <c r="H1455" s="1">
        <v>45777</v>
      </c>
      <c r="I1455">
        <v>7.14</v>
      </c>
      <c r="J1455" s="1">
        <v>45195</v>
      </c>
      <c r="K1455">
        <f>+F1455*I1455</f>
        <v>14.28</v>
      </c>
    </row>
    <row r="1456" spans="1:13" hidden="1" x14ac:dyDescent="0.2">
      <c r="A1456" t="s">
        <v>14</v>
      </c>
      <c r="B1456" t="s">
        <v>3007</v>
      </c>
      <c r="C1456" t="s">
        <v>3008</v>
      </c>
      <c r="D1456" t="s">
        <v>1004</v>
      </c>
      <c r="F1456">
        <v>2</v>
      </c>
      <c r="G1456" t="s">
        <v>3009</v>
      </c>
      <c r="H1456" s="1">
        <v>45991</v>
      </c>
      <c r="I1456">
        <v>0.5</v>
      </c>
      <c r="J1456" s="1">
        <v>45091</v>
      </c>
      <c r="K1456">
        <f>+F1456*I1456</f>
        <v>1</v>
      </c>
    </row>
    <row r="1457" spans="1:13" hidden="1" x14ac:dyDescent="0.2">
      <c r="A1457" t="s">
        <v>14</v>
      </c>
      <c r="B1457" t="s">
        <v>3010</v>
      </c>
      <c r="C1457" t="s">
        <v>3011</v>
      </c>
      <c r="D1457" t="s">
        <v>1004</v>
      </c>
      <c r="F1457">
        <v>2</v>
      </c>
      <c r="G1457" t="s">
        <v>3012</v>
      </c>
      <c r="H1457" s="1">
        <v>45657</v>
      </c>
      <c r="I1457">
        <v>3.5684999999999998</v>
      </c>
      <c r="J1457" s="1">
        <v>45093</v>
      </c>
      <c r="K1457">
        <f>+F1457*I1457</f>
        <v>7.1369999999999996</v>
      </c>
    </row>
    <row r="1458" spans="1:13" hidden="1" x14ac:dyDescent="0.2">
      <c r="A1458" t="s">
        <v>14</v>
      </c>
      <c r="B1458" t="s">
        <v>3013</v>
      </c>
      <c r="C1458" t="s">
        <v>3014</v>
      </c>
      <c r="D1458" t="s">
        <v>1004</v>
      </c>
      <c r="F1458">
        <v>2</v>
      </c>
      <c r="G1458" t="s">
        <v>3015</v>
      </c>
      <c r="H1458" s="1">
        <v>45657</v>
      </c>
      <c r="I1458">
        <v>3.5684999999999998</v>
      </c>
      <c r="J1458" s="1">
        <v>45093</v>
      </c>
      <c r="K1458">
        <f>+F1458*I1458</f>
        <v>7.1369999999999996</v>
      </c>
    </row>
    <row r="1459" spans="1:13" hidden="1" x14ac:dyDescent="0.2">
      <c r="A1459" t="s">
        <v>14</v>
      </c>
      <c r="B1459" t="s">
        <v>3016</v>
      </c>
      <c r="C1459" t="s">
        <v>3017</v>
      </c>
      <c r="D1459" t="s">
        <v>1004</v>
      </c>
      <c r="F1459">
        <v>2</v>
      </c>
      <c r="G1459" t="s">
        <v>3018</v>
      </c>
      <c r="H1459" s="1">
        <v>45596</v>
      </c>
      <c r="I1459">
        <v>38.5</v>
      </c>
      <c r="J1459" s="1">
        <v>45139</v>
      </c>
      <c r="K1459">
        <f>+F1459*I1459</f>
        <v>77</v>
      </c>
    </row>
    <row r="1460" spans="1:13" hidden="1" x14ac:dyDescent="0.2">
      <c r="A1460" t="s">
        <v>14</v>
      </c>
      <c r="B1460" t="s">
        <v>3019</v>
      </c>
      <c r="C1460" t="s">
        <v>3020</v>
      </c>
      <c r="D1460" t="s">
        <v>1004</v>
      </c>
      <c r="F1460">
        <v>2</v>
      </c>
      <c r="G1460" t="s">
        <v>3021</v>
      </c>
      <c r="H1460" s="1">
        <v>45382</v>
      </c>
      <c r="I1460">
        <v>39</v>
      </c>
      <c r="J1460" s="1">
        <v>44924</v>
      </c>
      <c r="K1460">
        <f>+F1460*I1460</f>
        <v>78</v>
      </c>
    </row>
    <row r="1461" spans="1:13" hidden="1" x14ac:dyDescent="0.2">
      <c r="A1461" t="s">
        <v>14</v>
      </c>
      <c r="B1461" t="s">
        <v>3022</v>
      </c>
      <c r="C1461" t="s">
        <v>3023</v>
      </c>
      <c r="D1461" t="s">
        <v>1004</v>
      </c>
      <c r="F1461">
        <v>2</v>
      </c>
      <c r="G1461" t="s">
        <v>3024</v>
      </c>
      <c r="H1461" s="1">
        <v>45382</v>
      </c>
      <c r="I1461">
        <v>40.25</v>
      </c>
      <c r="J1461" s="1">
        <v>44924</v>
      </c>
      <c r="K1461">
        <f>+F1461*I1461</f>
        <v>80.5</v>
      </c>
    </row>
    <row r="1462" spans="1:13" hidden="1" x14ac:dyDescent="0.2">
      <c r="A1462" s="24" t="s">
        <v>14</v>
      </c>
      <c r="B1462" s="24" t="s">
        <v>3025</v>
      </c>
      <c r="C1462" s="24" t="s">
        <v>3026</v>
      </c>
      <c r="D1462" s="24" t="s">
        <v>1004</v>
      </c>
      <c r="E1462" s="24"/>
      <c r="F1462" s="24">
        <v>2</v>
      </c>
      <c r="G1462" s="24" t="s">
        <v>3027</v>
      </c>
      <c r="H1462" s="25">
        <v>45291</v>
      </c>
      <c r="I1462" s="24">
        <v>41</v>
      </c>
      <c r="J1462" s="25">
        <v>44924</v>
      </c>
      <c r="K1462" s="24">
        <f>+F1462*I1462</f>
        <v>82</v>
      </c>
      <c r="L1462" s="24"/>
    </row>
    <row r="1463" spans="1:13" hidden="1" x14ac:dyDescent="0.2">
      <c r="A1463" t="s">
        <v>14</v>
      </c>
      <c r="B1463" t="s">
        <v>3028</v>
      </c>
      <c r="C1463" t="s">
        <v>3029</v>
      </c>
      <c r="D1463" t="s">
        <v>1004</v>
      </c>
      <c r="F1463">
        <v>2</v>
      </c>
      <c r="G1463" t="s">
        <v>3030</v>
      </c>
      <c r="H1463" s="1">
        <v>45382</v>
      </c>
      <c r="I1463">
        <v>42</v>
      </c>
      <c r="J1463" s="1">
        <v>44924</v>
      </c>
      <c r="K1463">
        <f>+F1463*I1463</f>
        <v>84</v>
      </c>
    </row>
    <row r="1464" spans="1:13" hidden="1" x14ac:dyDescent="0.2">
      <c r="A1464" s="22" t="s">
        <v>14</v>
      </c>
      <c r="B1464" s="22" t="s">
        <v>10496</v>
      </c>
      <c r="C1464" s="22" t="s">
        <v>10497</v>
      </c>
      <c r="D1464" s="22" t="s">
        <v>9265</v>
      </c>
      <c r="E1464" s="22" t="s">
        <v>12</v>
      </c>
      <c r="F1464" s="22">
        <v>-3</v>
      </c>
      <c r="G1464" s="22" t="s">
        <v>10498</v>
      </c>
      <c r="H1464" s="23">
        <v>45689</v>
      </c>
      <c r="I1464" s="22">
        <v>20.5</v>
      </c>
      <c r="J1464" s="23">
        <v>45177</v>
      </c>
      <c r="K1464" s="22">
        <f>+F1464*I1464</f>
        <v>-61.5</v>
      </c>
      <c r="L1464" s="22"/>
      <c r="M1464" s="17" t="s">
        <v>17625</v>
      </c>
    </row>
    <row r="1465" spans="1:13" hidden="1" x14ac:dyDescent="0.2">
      <c r="A1465" t="s">
        <v>17579</v>
      </c>
      <c r="B1465" t="s">
        <v>10496</v>
      </c>
      <c r="C1465" t="s">
        <v>10497</v>
      </c>
      <c r="D1465" t="s">
        <v>9265</v>
      </c>
      <c r="E1465" t="s">
        <v>12</v>
      </c>
      <c r="F1465">
        <v>3</v>
      </c>
      <c r="G1465" t="s">
        <v>10498</v>
      </c>
      <c r="H1465" s="1">
        <v>45689</v>
      </c>
      <c r="I1465">
        <v>20.5</v>
      </c>
      <c r="J1465" s="1">
        <v>45280</v>
      </c>
      <c r="K1465">
        <f>+F1465*I1465</f>
        <v>61.5</v>
      </c>
      <c r="M1465" s="17" t="s">
        <v>17625</v>
      </c>
    </row>
    <row r="1466" spans="1:13" hidden="1" x14ac:dyDescent="0.2">
      <c r="A1466" t="s">
        <v>14</v>
      </c>
      <c r="B1466" t="s">
        <v>3031</v>
      </c>
      <c r="C1466" t="s">
        <v>3032</v>
      </c>
      <c r="D1466" t="s">
        <v>1004</v>
      </c>
      <c r="F1466">
        <v>2</v>
      </c>
      <c r="G1466" t="s">
        <v>3033</v>
      </c>
      <c r="H1466" s="1">
        <v>45596</v>
      </c>
      <c r="I1466">
        <v>43</v>
      </c>
      <c r="J1466" s="1">
        <v>44924</v>
      </c>
      <c r="K1466">
        <f>+F1466*I1466</f>
        <v>86</v>
      </c>
    </row>
    <row r="1467" spans="1:13" hidden="1" x14ac:dyDescent="0.2">
      <c r="A1467" t="s">
        <v>14</v>
      </c>
      <c r="B1467" t="s">
        <v>10499</v>
      </c>
      <c r="C1467" t="s">
        <v>10500</v>
      </c>
      <c r="D1467" t="s">
        <v>9265</v>
      </c>
      <c r="E1467" t="s">
        <v>12</v>
      </c>
      <c r="F1467">
        <v>8</v>
      </c>
      <c r="G1467" t="s">
        <v>10501</v>
      </c>
      <c r="H1467" s="1">
        <v>46112</v>
      </c>
      <c r="I1467">
        <v>6.97</v>
      </c>
      <c r="J1467" s="1">
        <v>45197</v>
      </c>
      <c r="K1467">
        <f>+F1467*I1467</f>
        <v>55.76</v>
      </c>
    </row>
    <row r="1468" spans="1:13" hidden="1" x14ac:dyDescent="0.2">
      <c r="A1468" t="s">
        <v>14</v>
      </c>
      <c r="B1468" t="s">
        <v>10499</v>
      </c>
      <c r="C1468" t="s">
        <v>10500</v>
      </c>
      <c r="D1468" t="s">
        <v>9265</v>
      </c>
      <c r="E1468" t="s">
        <v>12</v>
      </c>
      <c r="F1468">
        <v>14</v>
      </c>
      <c r="G1468" t="s">
        <v>10502</v>
      </c>
      <c r="H1468" s="1">
        <v>46142</v>
      </c>
      <c r="I1468">
        <v>6.97</v>
      </c>
      <c r="J1468" s="1">
        <v>45282</v>
      </c>
      <c r="K1468">
        <f>+F1468*I1468</f>
        <v>97.58</v>
      </c>
    </row>
    <row r="1469" spans="1:13" hidden="1" x14ac:dyDescent="0.2">
      <c r="A1469" t="s">
        <v>14</v>
      </c>
      <c r="B1469" t="s">
        <v>10503</v>
      </c>
      <c r="C1469" t="s">
        <v>10504</v>
      </c>
      <c r="D1469" t="s">
        <v>9265</v>
      </c>
      <c r="E1469" t="s">
        <v>12</v>
      </c>
      <c r="F1469">
        <v>10</v>
      </c>
      <c r="G1469" t="s">
        <v>10505</v>
      </c>
      <c r="H1469" s="1">
        <v>46053</v>
      </c>
      <c r="I1469">
        <v>9.76</v>
      </c>
      <c r="J1469" s="1">
        <v>45267</v>
      </c>
      <c r="K1469">
        <f>+F1469*I1469</f>
        <v>97.6</v>
      </c>
    </row>
    <row r="1470" spans="1:13" hidden="1" x14ac:dyDescent="0.2">
      <c r="A1470" t="s">
        <v>14</v>
      </c>
      <c r="B1470" t="s">
        <v>3034</v>
      </c>
      <c r="C1470" t="s">
        <v>3035</v>
      </c>
      <c r="D1470" t="s">
        <v>1004</v>
      </c>
      <c r="E1470" t="s">
        <v>12</v>
      </c>
      <c r="F1470">
        <v>2</v>
      </c>
      <c r="G1470" t="s">
        <v>3036</v>
      </c>
      <c r="H1470" s="1">
        <v>46234</v>
      </c>
      <c r="I1470">
        <v>5.4</v>
      </c>
      <c r="J1470" s="1">
        <v>45245</v>
      </c>
      <c r="K1470">
        <f>+F1470*I1470</f>
        <v>10.8</v>
      </c>
    </row>
    <row r="1471" spans="1:13" hidden="1" x14ac:dyDescent="0.2">
      <c r="A1471" t="s">
        <v>14</v>
      </c>
      <c r="B1471" t="s">
        <v>3037</v>
      </c>
      <c r="C1471" t="s">
        <v>3038</v>
      </c>
      <c r="D1471" t="s">
        <v>1004</v>
      </c>
      <c r="E1471" t="s">
        <v>12</v>
      </c>
      <c r="F1471">
        <v>2</v>
      </c>
      <c r="G1471" t="s">
        <v>3039</v>
      </c>
      <c r="H1471" s="1">
        <v>46053</v>
      </c>
      <c r="I1471">
        <v>5.98</v>
      </c>
      <c r="J1471" s="1">
        <v>45135</v>
      </c>
      <c r="K1471">
        <f>+F1471*I1471</f>
        <v>11.96</v>
      </c>
    </row>
    <row r="1472" spans="1:13" hidden="1" x14ac:dyDescent="0.2">
      <c r="A1472" t="s">
        <v>14</v>
      </c>
      <c r="B1472" t="s">
        <v>3040</v>
      </c>
      <c r="C1472" t="s">
        <v>3041</v>
      </c>
      <c r="D1472" t="s">
        <v>1004</v>
      </c>
      <c r="E1472" t="s">
        <v>855</v>
      </c>
      <c r="F1472">
        <v>2</v>
      </c>
      <c r="G1472" t="s">
        <v>2795</v>
      </c>
      <c r="H1472" s="1">
        <v>46022</v>
      </c>
      <c r="I1472">
        <v>2.7360000000000002</v>
      </c>
      <c r="J1472" s="1">
        <v>45168</v>
      </c>
      <c r="K1472">
        <f>+F1472*I1472</f>
        <v>5.4720000000000004</v>
      </c>
    </row>
    <row r="1473" spans="1:11" hidden="1" x14ac:dyDescent="0.2">
      <c r="A1473" t="s">
        <v>14</v>
      </c>
      <c r="B1473" t="s">
        <v>3042</v>
      </c>
      <c r="C1473" t="s">
        <v>3043</v>
      </c>
      <c r="D1473" t="s">
        <v>1004</v>
      </c>
      <c r="E1473" t="s">
        <v>12</v>
      </c>
      <c r="F1473">
        <v>1</v>
      </c>
      <c r="G1473" t="s">
        <v>3044</v>
      </c>
      <c r="H1473" s="1">
        <v>45930</v>
      </c>
      <c r="I1473">
        <v>14.56</v>
      </c>
      <c r="J1473" s="1">
        <v>45119</v>
      </c>
      <c r="K1473">
        <f>+F1473*I1473</f>
        <v>14.56</v>
      </c>
    </row>
    <row r="1474" spans="1:11" hidden="1" x14ac:dyDescent="0.2">
      <c r="A1474" t="s">
        <v>14</v>
      </c>
      <c r="B1474" t="s">
        <v>3045</v>
      </c>
      <c r="C1474" t="s">
        <v>3046</v>
      </c>
      <c r="D1474" t="s">
        <v>1004</v>
      </c>
      <c r="E1474" t="s">
        <v>12</v>
      </c>
      <c r="F1474">
        <v>1</v>
      </c>
      <c r="G1474" t="s">
        <v>3047</v>
      </c>
      <c r="H1474" s="1">
        <v>46173</v>
      </c>
      <c r="I1474">
        <v>1.8</v>
      </c>
      <c r="J1474" s="1">
        <v>45042</v>
      </c>
      <c r="K1474">
        <f>+F1474*I1474</f>
        <v>1.8</v>
      </c>
    </row>
    <row r="1475" spans="1:11" hidden="1" x14ac:dyDescent="0.2">
      <c r="A1475" t="s">
        <v>14</v>
      </c>
      <c r="B1475" t="s">
        <v>3048</v>
      </c>
      <c r="C1475" t="s">
        <v>3049</v>
      </c>
      <c r="D1475" t="s">
        <v>1004</v>
      </c>
      <c r="E1475" t="s">
        <v>12</v>
      </c>
      <c r="F1475">
        <v>2</v>
      </c>
      <c r="G1475" t="s">
        <v>3050</v>
      </c>
      <c r="H1475" s="1">
        <v>46507</v>
      </c>
      <c r="I1475">
        <v>3.6</v>
      </c>
      <c r="J1475" s="1">
        <v>45166</v>
      </c>
      <c r="K1475">
        <f>+F1475*I1475</f>
        <v>7.2</v>
      </c>
    </row>
    <row r="1476" spans="1:11" hidden="1" x14ac:dyDescent="0.2">
      <c r="A1476" t="s">
        <v>14</v>
      </c>
      <c r="B1476" t="s">
        <v>8140</v>
      </c>
      <c r="C1476" t="s">
        <v>8141</v>
      </c>
      <c r="D1476" t="s">
        <v>7975</v>
      </c>
      <c r="E1476" t="s">
        <v>12</v>
      </c>
      <c r="F1476">
        <v>10</v>
      </c>
      <c r="G1476" t="s">
        <v>8142</v>
      </c>
      <c r="H1476" s="1">
        <v>46142</v>
      </c>
      <c r="I1476">
        <v>6.42</v>
      </c>
      <c r="J1476" s="1">
        <v>45252</v>
      </c>
      <c r="K1476">
        <f>+F1476*I1476</f>
        <v>64.2</v>
      </c>
    </row>
    <row r="1477" spans="1:11" hidden="1" x14ac:dyDescent="0.2">
      <c r="A1477" t="s">
        <v>14</v>
      </c>
      <c r="B1477" t="s">
        <v>8140</v>
      </c>
      <c r="C1477" t="s">
        <v>8141</v>
      </c>
      <c r="D1477" t="s">
        <v>7975</v>
      </c>
      <c r="E1477" t="s">
        <v>12</v>
      </c>
      <c r="F1477">
        <v>1</v>
      </c>
      <c r="G1477" t="s">
        <v>8143</v>
      </c>
      <c r="H1477" s="1">
        <v>46142</v>
      </c>
      <c r="I1477">
        <v>6.42</v>
      </c>
      <c r="J1477" s="1">
        <v>45271</v>
      </c>
      <c r="K1477">
        <f>+F1477*I1477</f>
        <v>6.42</v>
      </c>
    </row>
    <row r="1478" spans="1:11" hidden="1" x14ac:dyDescent="0.2">
      <c r="A1478" t="s">
        <v>14</v>
      </c>
      <c r="B1478" t="s">
        <v>3051</v>
      </c>
      <c r="C1478" t="s">
        <v>3052</v>
      </c>
      <c r="D1478" t="s">
        <v>1004</v>
      </c>
      <c r="E1478" t="s">
        <v>12</v>
      </c>
      <c r="F1478">
        <v>1</v>
      </c>
      <c r="G1478" t="s">
        <v>3053</v>
      </c>
      <c r="H1478" s="1">
        <v>45961</v>
      </c>
      <c r="I1478">
        <v>0.84</v>
      </c>
      <c r="J1478" s="1">
        <v>45042</v>
      </c>
      <c r="K1478">
        <f>+F1478*I1478</f>
        <v>0.84</v>
      </c>
    </row>
    <row r="1479" spans="1:11" hidden="1" x14ac:dyDescent="0.2">
      <c r="A1479" t="s">
        <v>14</v>
      </c>
      <c r="B1479" t="s">
        <v>3054</v>
      </c>
      <c r="C1479" t="s">
        <v>3055</v>
      </c>
      <c r="D1479" t="s">
        <v>1004</v>
      </c>
      <c r="F1479">
        <v>1</v>
      </c>
      <c r="G1479" t="s">
        <v>3056</v>
      </c>
      <c r="H1479" s="1">
        <v>45626</v>
      </c>
      <c r="I1479">
        <v>5.08</v>
      </c>
      <c r="J1479" s="1">
        <v>45092</v>
      </c>
      <c r="K1479">
        <f>+F1479*I1479</f>
        <v>5.08</v>
      </c>
    </row>
    <row r="1480" spans="1:11" hidden="1" x14ac:dyDescent="0.2">
      <c r="A1480" t="s">
        <v>14</v>
      </c>
      <c r="B1480" t="s">
        <v>3057</v>
      </c>
      <c r="C1480" t="s">
        <v>3058</v>
      </c>
      <c r="D1480" t="s">
        <v>1004</v>
      </c>
      <c r="F1480">
        <v>2</v>
      </c>
      <c r="G1480" t="s">
        <v>3059</v>
      </c>
      <c r="H1480" s="1">
        <v>45473</v>
      </c>
      <c r="I1480">
        <v>14.47</v>
      </c>
      <c r="J1480" s="1">
        <v>44924</v>
      </c>
      <c r="K1480">
        <f>+F1480*I1480</f>
        <v>28.94</v>
      </c>
    </row>
    <row r="1481" spans="1:11" hidden="1" x14ac:dyDescent="0.2">
      <c r="A1481" t="s">
        <v>14</v>
      </c>
      <c r="B1481" t="s">
        <v>3060</v>
      </c>
      <c r="C1481" t="s">
        <v>3061</v>
      </c>
      <c r="D1481" t="s">
        <v>1004</v>
      </c>
      <c r="E1481" t="s">
        <v>12</v>
      </c>
      <c r="F1481">
        <v>2</v>
      </c>
      <c r="G1481" t="s">
        <v>3062</v>
      </c>
      <c r="H1481" s="1">
        <v>46022</v>
      </c>
      <c r="I1481">
        <v>4.7939999999999996</v>
      </c>
      <c r="J1481" s="1">
        <v>45169</v>
      </c>
      <c r="K1481">
        <f>+F1481*I1481</f>
        <v>9.5879999999999992</v>
      </c>
    </row>
    <row r="1482" spans="1:11" hidden="1" x14ac:dyDescent="0.2">
      <c r="A1482" t="s">
        <v>14</v>
      </c>
      <c r="B1482" t="s">
        <v>3063</v>
      </c>
      <c r="C1482" t="s">
        <v>3064</v>
      </c>
      <c r="D1482" t="s">
        <v>1004</v>
      </c>
      <c r="F1482">
        <v>2</v>
      </c>
      <c r="G1482" t="s">
        <v>3065</v>
      </c>
      <c r="H1482" s="1">
        <v>45869</v>
      </c>
      <c r="I1482">
        <v>5.6319999999999997</v>
      </c>
      <c r="J1482" s="1">
        <v>45023</v>
      </c>
      <c r="K1482">
        <f>+F1482*I1482</f>
        <v>11.263999999999999</v>
      </c>
    </row>
    <row r="1483" spans="1:11" hidden="1" x14ac:dyDescent="0.2">
      <c r="A1483" t="s">
        <v>14</v>
      </c>
      <c r="B1483" t="s">
        <v>3066</v>
      </c>
      <c r="C1483" t="s">
        <v>3067</v>
      </c>
      <c r="D1483" t="s">
        <v>1004</v>
      </c>
      <c r="F1483">
        <v>2</v>
      </c>
      <c r="G1483" t="s">
        <v>3068</v>
      </c>
      <c r="H1483" s="1">
        <v>45808</v>
      </c>
      <c r="I1483">
        <v>5.6319999999999997</v>
      </c>
      <c r="J1483" s="1">
        <v>45023</v>
      </c>
      <c r="K1483">
        <f>+F1483*I1483</f>
        <v>11.263999999999999</v>
      </c>
    </row>
    <row r="1484" spans="1:11" hidden="1" x14ac:dyDescent="0.2">
      <c r="A1484" t="s">
        <v>14</v>
      </c>
      <c r="B1484" t="s">
        <v>10506</v>
      </c>
      <c r="C1484" t="s">
        <v>10507</v>
      </c>
      <c r="D1484" t="s">
        <v>9265</v>
      </c>
      <c r="E1484" t="s">
        <v>12</v>
      </c>
      <c r="F1484">
        <v>8</v>
      </c>
      <c r="G1484" t="s">
        <v>10508</v>
      </c>
      <c r="H1484" s="1">
        <v>46112</v>
      </c>
      <c r="I1484">
        <v>5.8819999999999997</v>
      </c>
      <c r="J1484" s="1">
        <v>45085</v>
      </c>
      <c r="K1484">
        <f>+F1484*I1484</f>
        <v>47.055999999999997</v>
      </c>
    </row>
    <row r="1485" spans="1:11" hidden="1" x14ac:dyDescent="0.2">
      <c r="A1485" t="s">
        <v>14</v>
      </c>
      <c r="B1485" t="s">
        <v>10509</v>
      </c>
      <c r="C1485" t="s">
        <v>10510</v>
      </c>
      <c r="D1485" t="s">
        <v>9265</v>
      </c>
      <c r="E1485" t="s">
        <v>12</v>
      </c>
      <c r="F1485">
        <v>20</v>
      </c>
      <c r="G1485" t="s">
        <v>10511</v>
      </c>
      <c r="H1485" s="1">
        <v>46295</v>
      </c>
      <c r="I1485">
        <v>1.21</v>
      </c>
      <c r="J1485" s="1">
        <v>45271</v>
      </c>
      <c r="K1485">
        <f>+F1485*I1485</f>
        <v>24.2</v>
      </c>
    </row>
    <row r="1486" spans="1:11" hidden="1" x14ac:dyDescent="0.2">
      <c r="A1486" t="s">
        <v>14</v>
      </c>
      <c r="B1486" t="s">
        <v>10509</v>
      </c>
      <c r="C1486" t="s">
        <v>10510</v>
      </c>
      <c r="D1486" t="s">
        <v>9265</v>
      </c>
      <c r="E1486" t="s">
        <v>12</v>
      </c>
      <c r="F1486">
        <v>34</v>
      </c>
      <c r="G1486" t="s">
        <v>10512</v>
      </c>
      <c r="H1486" s="1">
        <v>46295</v>
      </c>
      <c r="I1486">
        <v>1.21</v>
      </c>
      <c r="J1486" s="1">
        <v>45254</v>
      </c>
      <c r="K1486">
        <f>+F1486*I1486</f>
        <v>41.14</v>
      </c>
    </row>
    <row r="1487" spans="1:11" hidden="1" x14ac:dyDescent="0.2">
      <c r="A1487" t="s">
        <v>14</v>
      </c>
      <c r="B1487" t="s">
        <v>10509</v>
      </c>
      <c r="C1487" t="s">
        <v>10510</v>
      </c>
      <c r="D1487" t="s">
        <v>9265</v>
      </c>
      <c r="E1487" t="s">
        <v>12</v>
      </c>
      <c r="F1487">
        <v>70</v>
      </c>
      <c r="G1487" t="s">
        <v>10513</v>
      </c>
      <c r="H1487" s="1">
        <v>46295</v>
      </c>
      <c r="I1487">
        <v>1.21</v>
      </c>
      <c r="J1487" s="1">
        <v>45288</v>
      </c>
      <c r="K1487">
        <f>+F1487*I1487</f>
        <v>84.7</v>
      </c>
    </row>
    <row r="1488" spans="1:11" hidden="1" x14ac:dyDescent="0.2">
      <c r="A1488" t="s">
        <v>14</v>
      </c>
      <c r="B1488" t="s">
        <v>10509</v>
      </c>
      <c r="C1488" t="s">
        <v>10510</v>
      </c>
      <c r="D1488" t="s">
        <v>9265</v>
      </c>
      <c r="E1488" t="s">
        <v>12</v>
      </c>
      <c r="F1488">
        <v>12</v>
      </c>
      <c r="G1488" t="s">
        <v>10514</v>
      </c>
      <c r="H1488" s="1">
        <v>46234</v>
      </c>
      <c r="I1488">
        <v>1.21</v>
      </c>
      <c r="J1488" s="1">
        <v>45205</v>
      </c>
      <c r="K1488">
        <f>+F1488*I1488</f>
        <v>14.52</v>
      </c>
    </row>
    <row r="1489" spans="1:13" hidden="1" x14ac:dyDescent="0.2">
      <c r="A1489" t="s">
        <v>14</v>
      </c>
      <c r="B1489" t="s">
        <v>10509</v>
      </c>
      <c r="C1489" t="s">
        <v>10510</v>
      </c>
      <c r="D1489" t="s">
        <v>9265</v>
      </c>
      <c r="E1489" t="s">
        <v>12</v>
      </c>
      <c r="F1489">
        <v>150</v>
      </c>
      <c r="G1489" t="s">
        <v>10515</v>
      </c>
      <c r="H1489" s="1">
        <v>46234</v>
      </c>
      <c r="I1489">
        <v>1.21</v>
      </c>
      <c r="J1489" s="1">
        <v>45224</v>
      </c>
      <c r="K1489">
        <f>+F1489*I1489</f>
        <v>181.5</v>
      </c>
    </row>
    <row r="1490" spans="1:13" hidden="1" x14ac:dyDescent="0.2">
      <c r="A1490" t="s">
        <v>14</v>
      </c>
      <c r="B1490" t="s">
        <v>10509</v>
      </c>
      <c r="C1490" t="s">
        <v>10510</v>
      </c>
      <c r="D1490" t="s">
        <v>9265</v>
      </c>
      <c r="E1490" t="s">
        <v>12</v>
      </c>
      <c r="F1490">
        <v>39</v>
      </c>
      <c r="G1490" t="s">
        <v>10516</v>
      </c>
      <c r="H1490" s="1">
        <v>46234</v>
      </c>
      <c r="I1490">
        <v>1.21</v>
      </c>
      <c r="J1490" s="1">
        <v>45245</v>
      </c>
      <c r="K1490">
        <f>+F1490*I1490</f>
        <v>47.19</v>
      </c>
    </row>
    <row r="1491" spans="1:13" hidden="1" x14ac:dyDescent="0.2">
      <c r="A1491" t="s">
        <v>14</v>
      </c>
      <c r="B1491" t="s">
        <v>10517</v>
      </c>
      <c r="C1491" t="s">
        <v>10518</v>
      </c>
      <c r="D1491" t="s">
        <v>9265</v>
      </c>
      <c r="E1491" t="s">
        <v>855</v>
      </c>
      <c r="F1491">
        <v>10</v>
      </c>
      <c r="G1491" t="s">
        <v>10519</v>
      </c>
      <c r="H1491" s="1">
        <v>45642</v>
      </c>
      <c r="I1491">
        <v>46.5</v>
      </c>
      <c r="J1491" s="1">
        <v>45133</v>
      </c>
      <c r="K1491">
        <f>+F1491*I1491</f>
        <v>465</v>
      </c>
    </row>
    <row r="1492" spans="1:13" hidden="1" x14ac:dyDescent="0.2">
      <c r="A1492" t="s">
        <v>14</v>
      </c>
      <c r="B1492" t="s">
        <v>10517</v>
      </c>
      <c r="C1492" t="s">
        <v>10518</v>
      </c>
      <c r="D1492" t="s">
        <v>9265</v>
      </c>
      <c r="E1492" t="s">
        <v>855</v>
      </c>
      <c r="F1492">
        <v>4</v>
      </c>
      <c r="G1492" t="s">
        <v>10520</v>
      </c>
      <c r="H1492" s="1">
        <v>45539</v>
      </c>
      <c r="I1492">
        <v>46.5</v>
      </c>
      <c r="J1492" s="1">
        <v>44994</v>
      </c>
      <c r="K1492">
        <f>+F1492*I1492</f>
        <v>186</v>
      </c>
    </row>
    <row r="1493" spans="1:13" hidden="1" x14ac:dyDescent="0.2">
      <c r="A1493" t="s">
        <v>14</v>
      </c>
      <c r="B1493" t="s">
        <v>10517</v>
      </c>
      <c r="C1493" t="s">
        <v>10518</v>
      </c>
      <c r="D1493" t="s">
        <v>9265</v>
      </c>
      <c r="E1493" t="s">
        <v>855</v>
      </c>
      <c r="F1493">
        <v>1</v>
      </c>
      <c r="G1493" t="s">
        <v>10521</v>
      </c>
      <c r="H1493" s="1">
        <v>45716</v>
      </c>
      <c r="I1493">
        <v>46.5</v>
      </c>
      <c r="J1493" s="1">
        <v>45204</v>
      </c>
      <c r="K1493">
        <f>+F1493*I1493</f>
        <v>46.5</v>
      </c>
    </row>
    <row r="1494" spans="1:13" hidden="1" x14ac:dyDescent="0.2">
      <c r="A1494" t="s">
        <v>17579</v>
      </c>
      <c r="B1494" t="s">
        <v>10517</v>
      </c>
      <c r="C1494" t="s">
        <v>10518</v>
      </c>
      <c r="D1494" t="s">
        <v>9265</v>
      </c>
      <c r="E1494" t="s">
        <v>855</v>
      </c>
      <c r="F1494">
        <v>15</v>
      </c>
      <c r="G1494" t="s">
        <v>10521</v>
      </c>
      <c r="H1494" s="1">
        <v>45716</v>
      </c>
      <c r="I1494">
        <v>46.5</v>
      </c>
      <c r="J1494" s="1">
        <v>45244</v>
      </c>
      <c r="K1494">
        <f>+F1494*I1494</f>
        <v>697.5</v>
      </c>
    </row>
    <row r="1495" spans="1:13" hidden="1" x14ac:dyDescent="0.2">
      <c r="A1495" s="22" t="s">
        <v>14</v>
      </c>
      <c r="B1495" s="22" t="s">
        <v>10522</v>
      </c>
      <c r="C1495" s="22" t="s">
        <v>10523</v>
      </c>
      <c r="D1495" s="22" t="s">
        <v>9265</v>
      </c>
      <c r="E1495" s="22" t="s">
        <v>33</v>
      </c>
      <c r="F1495" s="22">
        <v>-1</v>
      </c>
      <c r="G1495" s="22" t="s">
        <v>10524</v>
      </c>
      <c r="H1495" s="23">
        <v>46234</v>
      </c>
      <c r="I1495" s="22">
        <v>762.21</v>
      </c>
      <c r="J1495" s="23">
        <v>45290</v>
      </c>
      <c r="K1495" s="22">
        <f>+F1495*I1495</f>
        <v>-762.21</v>
      </c>
      <c r="L1495" s="22"/>
      <c r="M1495" s="17" t="s">
        <v>17625</v>
      </c>
    </row>
    <row r="1496" spans="1:13" hidden="1" x14ac:dyDescent="0.2">
      <c r="A1496" t="s">
        <v>17579</v>
      </c>
      <c r="B1496" t="s">
        <v>10522</v>
      </c>
      <c r="C1496" t="s">
        <v>10523</v>
      </c>
      <c r="D1496" t="s">
        <v>9265</v>
      </c>
      <c r="E1496" t="s">
        <v>33</v>
      </c>
      <c r="F1496">
        <v>1</v>
      </c>
      <c r="G1496" t="s">
        <v>10524</v>
      </c>
      <c r="H1496" s="1">
        <v>46234</v>
      </c>
      <c r="I1496">
        <v>762.21</v>
      </c>
      <c r="J1496" s="1">
        <v>45289</v>
      </c>
      <c r="K1496">
        <f>+F1496*I1496</f>
        <v>762.21</v>
      </c>
      <c r="M1496" s="17" t="s">
        <v>17625</v>
      </c>
    </row>
    <row r="1497" spans="1:13" hidden="1" x14ac:dyDescent="0.2">
      <c r="A1497" s="22" t="s">
        <v>14</v>
      </c>
      <c r="B1497" s="22" t="s">
        <v>10525</v>
      </c>
      <c r="C1497" s="22" t="s">
        <v>10526</v>
      </c>
      <c r="D1497" s="22" t="s">
        <v>9265</v>
      </c>
      <c r="E1497" s="22" t="s">
        <v>33</v>
      </c>
      <c r="F1497" s="22">
        <v>-2</v>
      </c>
      <c r="G1497" s="22" t="s">
        <v>10527</v>
      </c>
      <c r="H1497" s="23">
        <v>46234</v>
      </c>
      <c r="I1497" s="22">
        <v>1524.44</v>
      </c>
      <c r="J1497" s="23">
        <v>45290</v>
      </c>
      <c r="K1497" s="22">
        <f>+F1497*I1497</f>
        <v>-3048.88</v>
      </c>
      <c r="L1497" s="22"/>
      <c r="M1497" s="17" t="s">
        <v>17625</v>
      </c>
    </row>
    <row r="1498" spans="1:13" hidden="1" x14ac:dyDescent="0.2">
      <c r="A1498" t="s">
        <v>17579</v>
      </c>
      <c r="B1498" t="s">
        <v>10525</v>
      </c>
      <c r="C1498" t="s">
        <v>10526</v>
      </c>
      <c r="D1498" t="s">
        <v>9265</v>
      </c>
      <c r="E1498" t="s">
        <v>33</v>
      </c>
      <c r="F1498">
        <v>2</v>
      </c>
      <c r="G1498" t="s">
        <v>10527</v>
      </c>
      <c r="H1498" s="1">
        <v>46234</v>
      </c>
      <c r="I1498">
        <v>1524.44</v>
      </c>
      <c r="J1498" s="1">
        <v>45289</v>
      </c>
      <c r="K1498">
        <f>+F1498*I1498</f>
        <v>3048.88</v>
      </c>
      <c r="M1498" s="17" t="s">
        <v>17625</v>
      </c>
    </row>
    <row r="1499" spans="1:13" hidden="1" x14ac:dyDescent="0.2">
      <c r="A1499" s="22" t="s">
        <v>14</v>
      </c>
      <c r="B1499" s="22" t="s">
        <v>10528</v>
      </c>
      <c r="C1499" s="22" t="s">
        <v>10529</v>
      </c>
      <c r="D1499" s="22" t="s">
        <v>9265</v>
      </c>
      <c r="E1499" s="22" t="s">
        <v>33</v>
      </c>
      <c r="F1499" s="22">
        <v>-6</v>
      </c>
      <c r="G1499" s="22" t="s">
        <v>10530</v>
      </c>
      <c r="H1499" s="23">
        <v>46234</v>
      </c>
      <c r="I1499" s="22">
        <v>2286.65</v>
      </c>
      <c r="J1499" s="23">
        <v>45290</v>
      </c>
      <c r="K1499" s="22">
        <f>+F1499*I1499</f>
        <v>-13719.900000000001</v>
      </c>
      <c r="L1499" s="22"/>
      <c r="M1499" s="17" t="s">
        <v>17625</v>
      </c>
    </row>
    <row r="1500" spans="1:13" hidden="1" x14ac:dyDescent="0.2">
      <c r="A1500" t="s">
        <v>17579</v>
      </c>
      <c r="B1500" t="s">
        <v>10528</v>
      </c>
      <c r="C1500" t="s">
        <v>10529</v>
      </c>
      <c r="D1500" t="s">
        <v>9265</v>
      </c>
      <c r="E1500" t="s">
        <v>33</v>
      </c>
      <c r="F1500">
        <v>6</v>
      </c>
      <c r="G1500" t="s">
        <v>10530</v>
      </c>
      <c r="H1500" s="1">
        <v>46234</v>
      </c>
      <c r="I1500">
        <v>2286.65</v>
      </c>
      <c r="J1500" s="1">
        <v>45289</v>
      </c>
      <c r="K1500">
        <f>+F1500*I1500</f>
        <v>13719.900000000001</v>
      </c>
      <c r="M1500" s="17" t="s">
        <v>17625</v>
      </c>
    </row>
    <row r="1501" spans="1:13" hidden="1" x14ac:dyDescent="0.2">
      <c r="A1501" t="s">
        <v>14</v>
      </c>
      <c r="B1501" t="s">
        <v>10531</v>
      </c>
      <c r="C1501" t="s">
        <v>10532</v>
      </c>
      <c r="D1501" t="s">
        <v>9265</v>
      </c>
      <c r="F1501">
        <v>3</v>
      </c>
      <c r="G1501" t="s">
        <v>10533</v>
      </c>
      <c r="H1501" s="1">
        <v>45747</v>
      </c>
      <c r="I1501">
        <v>1.6519999999999999</v>
      </c>
      <c r="J1501" s="1">
        <v>45191</v>
      </c>
      <c r="K1501">
        <f>+F1501*I1501</f>
        <v>4.9559999999999995</v>
      </c>
    </row>
    <row r="1502" spans="1:13" hidden="1" x14ac:dyDescent="0.2">
      <c r="A1502" t="s">
        <v>14</v>
      </c>
      <c r="B1502" t="s">
        <v>10534</v>
      </c>
      <c r="C1502" t="s">
        <v>10535</v>
      </c>
      <c r="D1502" t="s">
        <v>9265</v>
      </c>
      <c r="F1502">
        <v>2</v>
      </c>
      <c r="G1502" t="s">
        <v>10536</v>
      </c>
      <c r="H1502" s="1">
        <v>45716</v>
      </c>
      <c r="I1502">
        <v>1.5329999999999999</v>
      </c>
      <c r="J1502" s="1">
        <v>45139</v>
      </c>
      <c r="K1502">
        <f>+F1502*I1502</f>
        <v>3.0659999999999998</v>
      </c>
    </row>
    <row r="1503" spans="1:13" hidden="1" x14ac:dyDescent="0.2">
      <c r="A1503" t="s">
        <v>14</v>
      </c>
      <c r="B1503" t="s">
        <v>3069</v>
      </c>
      <c r="C1503" t="s">
        <v>3070</v>
      </c>
      <c r="D1503" t="s">
        <v>1004</v>
      </c>
      <c r="E1503" t="s">
        <v>12</v>
      </c>
      <c r="F1503">
        <v>2</v>
      </c>
      <c r="G1503" t="s">
        <v>3071</v>
      </c>
      <c r="H1503" s="1">
        <v>46142</v>
      </c>
      <c r="I1503">
        <v>5.7817499999999997</v>
      </c>
      <c r="J1503" s="1">
        <v>45169</v>
      </c>
      <c r="K1503">
        <f>+F1503*I1503</f>
        <v>11.563499999999999</v>
      </c>
    </row>
    <row r="1504" spans="1:13" hidden="1" x14ac:dyDescent="0.2">
      <c r="A1504" t="s">
        <v>14</v>
      </c>
      <c r="B1504" t="s">
        <v>3072</v>
      </c>
      <c r="C1504" t="s">
        <v>3073</v>
      </c>
      <c r="D1504" t="s">
        <v>1004</v>
      </c>
      <c r="E1504" t="s">
        <v>12</v>
      </c>
      <c r="F1504">
        <v>2</v>
      </c>
      <c r="G1504" t="s">
        <v>3074</v>
      </c>
      <c r="H1504" s="1">
        <v>46142</v>
      </c>
      <c r="I1504">
        <v>11.553750000000001</v>
      </c>
      <c r="J1504" s="1">
        <v>45169</v>
      </c>
      <c r="K1504">
        <f>+F1504*I1504</f>
        <v>23.107500000000002</v>
      </c>
    </row>
    <row r="1505" spans="1:13" hidden="1" x14ac:dyDescent="0.2">
      <c r="A1505" t="s">
        <v>14</v>
      </c>
      <c r="B1505" t="s">
        <v>3075</v>
      </c>
      <c r="C1505" t="s">
        <v>3076</v>
      </c>
      <c r="D1505" t="s">
        <v>1004</v>
      </c>
      <c r="E1505" t="s">
        <v>12</v>
      </c>
      <c r="F1505">
        <v>1</v>
      </c>
      <c r="G1505" t="s">
        <v>3077</v>
      </c>
      <c r="H1505" s="1">
        <v>45443</v>
      </c>
      <c r="I1505">
        <v>21.157499999999999</v>
      </c>
      <c r="J1505" s="1">
        <v>45169</v>
      </c>
      <c r="K1505">
        <f>+F1505*I1505</f>
        <v>21.157499999999999</v>
      </c>
    </row>
    <row r="1506" spans="1:13" hidden="1" x14ac:dyDescent="0.2">
      <c r="A1506" s="22" t="s">
        <v>14</v>
      </c>
      <c r="B1506" s="22" t="s">
        <v>10537</v>
      </c>
      <c r="C1506" s="22" t="s">
        <v>10538</v>
      </c>
      <c r="D1506" s="22" t="s">
        <v>9265</v>
      </c>
      <c r="E1506" s="22" t="s">
        <v>855</v>
      </c>
      <c r="F1506" s="22">
        <v>-1</v>
      </c>
      <c r="G1506" s="22" t="s">
        <v>10539</v>
      </c>
      <c r="H1506" s="23">
        <v>45900</v>
      </c>
      <c r="I1506" s="22">
        <v>233.43</v>
      </c>
      <c r="J1506" s="23">
        <v>45260</v>
      </c>
      <c r="K1506" s="22">
        <f>+F1506*I1506</f>
        <v>-233.43</v>
      </c>
      <c r="L1506" s="22"/>
      <c r="M1506" s="17" t="s">
        <v>17625</v>
      </c>
    </row>
    <row r="1507" spans="1:13" hidden="1" x14ac:dyDescent="0.2">
      <c r="A1507" t="s">
        <v>17579</v>
      </c>
      <c r="B1507" t="s">
        <v>10537</v>
      </c>
      <c r="C1507" t="s">
        <v>10538</v>
      </c>
      <c r="D1507" t="s">
        <v>9265</v>
      </c>
      <c r="E1507" t="s">
        <v>855</v>
      </c>
      <c r="F1507">
        <v>1</v>
      </c>
      <c r="G1507" t="s">
        <v>10539</v>
      </c>
      <c r="H1507" s="1">
        <v>45900</v>
      </c>
      <c r="I1507">
        <v>233.43</v>
      </c>
      <c r="J1507" s="1">
        <v>45252</v>
      </c>
      <c r="K1507">
        <f>+F1507*I1507</f>
        <v>233.43</v>
      </c>
      <c r="M1507" s="17" t="s">
        <v>17625</v>
      </c>
    </row>
    <row r="1508" spans="1:13" hidden="1" x14ac:dyDescent="0.2">
      <c r="A1508" t="s">
        <v>14</v>
      </c>
      <c r="B1508" t="s">
        <v>10540</v>
      </c>
      <c r="C1508" t="s">
        <v>10541</v>
      </c>
      <c r="D1508" t="s">
        <v>9265</v>
      </c>
      <c r="E1508" t="s">
        <v>12</v>
      </c>
      <c r="F1508">
        <v>18</v>
      </c>
      <c r="G1508" t="s">
        <v>10542</v>
      </c>
      <c r="H1508" s="1">
        <v>46174</v>
      </c>
      <c r="I1508">
        <v>1.74</v>
      </c>
      <c r="J1508" s="1">
        <v>45210</v>
      </c>
      <c r="K1508">
        <f>+F1508*I1508</f>
        <v>31.32</v>
      </c>
    </row>
    <row r="1509" spans="1:13" hidden="1" x14ac:dyDescent="0.2">
      <c r="A1509" t="s">
        <v>14</v>
      </c>
      <c r="B1509" t="s">
        <v>3078</v>
      </c>
      <c r="C1509" t="s">
        <v>3079</v>
      </c>
      <c r="D1509" t="s">
        <v>1004</v>
      </c>
      <c r="F1509">
        <v>2</v>
      </c>
      <c r="G1509" t="s">
        <v>3080</v>
      </c>
      <c r="H1509" s="1">
        <v>45961</v>
      </c>
      <c r="I1509">
        <v>2.4180000000000001</v>
      </c>
      <c r="J1509" s="1">
        <v>45131</v>
      </c>
      <c r="K1509">
        <f>+F1509*I1509</f>
        <v>4.8360000000000003</v>
      </c>
    </row>
    <row r="1510" spans="1:13" hidden="1" x14ac:dyDescent="0.2">
      <c r="A1510" t="s">
        <v>14</v>
      </c>
      <c r="B1510" t="s">
        <v>3081</v>
      </c>
      <c r="C1510" t="s">
        <v>3082</v>
      </c>
      <c r="D1510" t="s">
        <v>1004</v>
      </c>
      <c r="F1510">
        <v>2</v>
      </c>
      <c r="G1510" t="s">
        <v>3083</v>
      </c>
      <c r="H1510" s="1">
        <v>45747</v>
      </c>
      <c r="I1510">
        <v>8.0640000000000001</v>
      </c>
      <c r="J1510" s="1">
        <v>44929</v>
      </c>
      <c r="K1510">
        <f>+F1510*I1510</f>
        <v>16.128</v>
      </c>
    </row>
    <row r="1511" spans="1:13" hidden="1" x14ac:dyDescent="0.2">
      <c r="A1511" t="s">
        <v>14</v>
      </c>
      <c r="B1511" t="s">
        <v>3084</v>
      </c>
      <c r="C1511" t="s">
        <v>3085</v>
      </c>
      <c r="D1511" t="s">
        <v>1004</v>
      </c>
      <c r="F1511">
        <v>2</v>
      </c>
      <c r="G1511" t="s">
        <v>3086</v>
      </c>
      <c r="H1511" s="1">
        <v>45747</v>
      </c>
      <c r="I1511">
        <v>4.5</v>
      </c>
      <c r="J1511" s="1">
        <v>44929</v>
      </c>
      <c r="K1511">
        <f>+F1511*I1511</f>
        <v>9</v>
      </c>
    </row>
    <row r="1512" spans="1:13" hidden="1" x14ac:dyDescent="0.2">
      <c r="A1512" t="s">
        <v>14</v>
      </c>
      <c r="B1512" t="s">
        <v>3087</v>
      </c>
      <c r="C1512" t="s">
        <v>3088</v>
      </c>
      <c r="D1512" t="s">
        <v>1004</v>
      </c>
      <c r="F1512">
        <v>2</v>
      </c>
      <c r="G1512" t="s">
        <v>3089</v>
      </c>
      <c r="H1512" s="1">
        <v>46081</v>
      </c>
      <c r="I1512">
        <v>13.5</v>
      </c>
      <c r="J1512" s="1">
        <v>45131</v>
      </c>
      <c r="K1512">
        <f>+F1512*I1512</f>
        <v>27</v>
      </c>
    </row>
    <row r="1513" spans="1:13" hidden="1" x14ac:dyDescent="0.2">
      <c r="A1513" t="s">
        <v>14</v>
      </c>
      <c r="B1513" t="s">
        <v>3090</v>
      </c>
      <c r="C1513" t="s">
        <v>3091</v>
      </c>
      <c r="D1513" t="s">
        <v>1004</v>
      </c>
      <c r="F1513">
        <v>1</v>
      </c>
      <c r="G1513" t="s">
        <v>3092</v>
      </c>
      <c r="H1513" s="1">
        <v>45535</v>
      </c>
      <c r="I1513">
        <v>4.5</v>
      </c>
      <c r="J1513" s="1">
        <v>44897</v>
      </c>
      <c r="K1513">
        <f>+F1513*I1513</f>
        <v>4.5</v>
      </c>
    </row>
    <row r="1514" spans="1:13" hidden="1" x14ac:dyDescent="0.2">
      <c r="A1514" t="s">
        <v>14</v>
      </c>
      <c r="B1514" t="s">
        <v>3093</v>
      </c>
      <c r="C1514" t="s">
        <v>3094</v>
      </c>
      <c r="D1514" t="s">
        <v>1004</v>
      </c>
      <c r="E1514" t="s">
        <v>12</v>
      </c>
      <c r="F1514">
        <v>2</v>
      </c>
      <c r="G1514" t="s">
        <v>3095</v>
      </c>
      <c r="H1514" s="1">
        <v>45991</v>
      </c>
      <c r="I1514">
        <v>2.82</v>
      </c>
      <c r="J1514" s="1">
        <v>45035</v>
      </c>
      <c r="K1514">
        <f>+F1514*I1514</f>
        <v>5.64</v>
      </c>
    </row>
    <row r="1515" spans="1:13" hidden="1" x14ac:dyDescent="0.2">
      <c r="A1515" t="s">
        <v>14</v>
      </c>
      <c r="B1515" t="s">
        <v>3096</v>
      </c>
      <c r="C1515" t="s">
        <v>3097</v>
      </c>
      <c r="D1515" t="s">
        <v>1004</v>
      </c>
      <c r="E1515" t="s">
        <v>12</v>
      </c>
      <c r="F1515">
        <v>2</v>
      </c>
      <c r="G1515" t="s">
        <v>3098</v>
      </c>
      <c r="H1515" s="1">
        <v>45930</v>
      </c>
      <c r="I1515">
        <v>1.68</v>
      </c>
      <c r="J1515" s="1">
        <v>45042</v>
      </c>
      <c r="K1515">
        <f>+F1515*I1515</f>
        <v>3.36</v>
      </c>
    </row>
    <row r="1516" spans="1:13" hidden="1" x14ac:dyDescent="0.2">
      <c r="A1516" t="s">
        <v>14</v>
      </c>
      <c r="B1516" t="s">
        <v>3099</v>
      </c>
      <c r="C1516" t="s">
        <v>3100</v>
      </c>
      <c r="D1516" t="s">
        <v>1004</v>
      </c>
      <c r="E1516" t="s">
        <v>12</v>
      </c>
      <c r="F1516">
        <v>2</v>
      </c>
      <c r="G1516" t="s">
        <v>3101</v>
      </c>
      <c r="H1516" s="1">
        <v>45961</v>
      </c>
      <c r="I1516">
        <v>0.84</v>
      </c>
      <c r="J1516" s="1">
        <v>45042</v>
      </c>
      <c r="K1516">
        <f>+F1516*I1516</f>
        <v>1.68</v>
      </c>
    </row>
    <row r="1517" spans="1:13" hidden="1" x14ac:dyDescent="0.2">
      <c r="A1517" t="s">
        <v>14</v>
      </c>
      <c r="B1517" t="s">
        <v>3102</v>
      </c>
      <c r="C1517" t="s">
        <v>3103</v>
      </c>
      <c r="D1517" t="s">
        <v>1004</v>
      </c>
      <c r="F1517">
        <v>2</v>
      </c>
      <c r="G1517" t="s">
        <v>3104</v>
      </c>
      <c r="H1517" s="1">
        <v>45382</v>
      </c>
      <c r="I1517">
        <v>10.016</v>
      </c>
      <c r="J1517" s="1">
        <v>45023</v>
      </c>
      <c r="K1517">
        <f>+F1517*I1517</f>
        <v>20.032</v>
      </c>
    </row>
    <row r="1518" spans="1:13" hidden="1" x14ac:dyDescent="0.2">
      <c r="A1518" t="s">
        <v>14</v>
      </c>
      <c r="B1518" t="s">
        <v>3105</v>
      </c>
      <c r="C1518" t="s">
        <v>3106</v>
      </c>
      <c r="D1518" t="s">
        <v>1004</v>
      </c>
      <c r="F1518">
        <v>2</v>
      </c>
      <c r="G1518" t="s">
        <v>3107</v>
      </c>
      <c r="H1518" s="1">
        <v>45382</v>
      </c>
      <c r="I1518">
        <v>10.641999999999999</v>
      </c>
      <c r="J1518" s="1">
        <v>45023</v>
      </c>
      <c r="K1518">
        <f>+F1518*I1518</f>
        <v>21.283999999999999</v>
      </c>
    </row>
    <row r="1519" spans="1:13" hidden="1" x14ac:dyDescent="0.2">
      <c r="A1519" t="s">
        <v>14</v>
      </c>
      <c r="B1519" t="s">
        <v>8144</v>
      </c>
      <c r="C1519" t="s">
        <v>8145</v>
      </c>
      <c r="D1519" t="s">
        <v>7975</v>
      </c>
      <c r="E1519" t="s">
        <v>12</v>
      </c>
      <c r="F1519">
        <v>3</v>
      </c>
      <c r="G1519" t="s">
        <v>8146</v>
      </c>
      <c r="H1519" s="1">
        <v>45930</v>
      </c>
      <c r="I1519">
        <v>5</v>
      </c>
      <c r="J1519" s="1">
        <v>45162</v>
      </c>
      <c r="K1519">
        <f>+F1519*I1519</f>
        <v>15</v>
      </c>
    </row>
    <row r="1520" spans="1:13" hidden="1" x14ac:dyDescent="0.2">
      <c r="A1520" t="s">
        <v>14</v>
      </c>
      <c r="B1520" t="s">
        <v>3108</v>
      </c>
      <c r="C1520" t="s">
        <v>3109</v>
      </c>
      <c r="D1520" t="s">
        <v>1004</v>
      </c>
      <c r="E1520" t="s">
        <v>12</v>
      </c>
      <c r="F1520">
        <v>2</v>
      </c>
      <c r="G1520" t="s">
        <v>3110</v>
      </c>
      <c r="H1520" s="1">
        <v>45657</v>
      </c>
      <c r="I1520">
        <v>7.4459999999999997</v>
      </c>
      <c r="J1520" s="1">
        <v>45035</v>
      </c>
      <c r="K1520">
        <f>+F1520*I1520</f>
        <v>14.891999999999999</v>
      </c>
    </row>
    <row r="1521" spans="1:11" hidden="1" x14ac:dyDescent="0.2">
      <c r="A1521" t="s">
        <v>14</v>
      </c>
      <c r="B1521" t="s">
        <v>10543</v>
      </c>
      <c r="C1521" t="s">
        <v>10544</v>
      </c>
      <c r="D1521" t="s">
        <v>9265</v>
      </c>
      <c r="E1521" t="s">
        <v>855</v>
      </c>
      <c r="F1521">
        <v>2</v>
      </c>
      <c r="G1521" t="s">
        <v>10545</v>
      </c>
      <c r="H1521" s="1">
        <v>45657</v>
      </c>
      <c r="I1521">
        <v>438.96</v>
      </c>
      <c r="J1521" s="1">
        <v>45113</v>
      </c>
      <c r="K1521">
        <f>+F1521*I1521</f>
        <v>877.92</v>
      </c>
    </row>
    <row r="1522" spans="1:11" hidden="1" x14ac:dyDescent="0.2">
      <c r="A1522" t="s">
        <v>14</v>
      </c>
      <c r="B1522" t="s">
        <v>10546</v>
      </c>
      <c r="C1522" t="s">
        <v>10547</v>
      </c>
      <c r="D1522" t="s">
        <v>9265</v>
      </c>
      <c r="E1522" t="s">
        <v>12</v>
      </c>
      <c r="F1522">
        <v>2</v>
      </c>
      <c r="G1522" t="s">
        <v>10548</v>
      </c>
      <c r="H1522" s="1">
        <v>45930</v>
      </c>
      <c r="I1522">
        <v>2772</v>
      </c>
      <c r="J1522" s="1">
        <v>45280</v>
      </c>
      <c r="K1522">
        <f>+F1522*I1522</f>
        <v>5544</v>
      </c>
    </row>
    <row r="1523" spans="1:11" hidden="1" x14ac:dyDescent="0.2">
      <c r="A1523" t="s">
        <v>14</v>
      </c>
      <c r="B1523" t="s">
        <v>10549</v>
      </c>
      <c r="C1523" t="s">
        <v>10550</v>
      </c>
      <c r="D1523" t="s">
        <v>9265</v>
      </c>
      <c r="F1523">
        <v>2</v>
      </c>
      <c r="G1523" t="s">
        <v>10551</v>
      </c>
      <c r="H1523" s="1">
        <v>45597</v>
      </c>
      <c r="I1523">
        <v>1.32</v>
      </c>
      <c r="J1523" s="1">
        <v>45161</v>
      </c>
      <c r="K1523">
        <f>+F1523*I1523</f>
        <v>2.64</v>
      </c>
    </row>
    <row r="1524" spans="1:11" hidden="1" x14ac:dyDescent="0.2">
      <c r="A1524" t="s">
        <v>14</v>
      </c>
      <c r="B1524" t="s">
        <v>3111</v>
      </c>
      <c r="C1524" t="s">
        <v>3112</v>
      </c>
      <c r="D1524" t="s">
        <v>1004</v>
      </c>
      <c r="F1524">
        <v>1</v>
      </c>
      <c r="G1524" t="s">
        <v>3113</v>
      </c>
      <c r="H1524" s="1">
        <v>45747</v>
      </c>
      <c r="I1524">
        <v>12.41</v>
      </c>
      <c r="J1524" s="1">
        <v>45152</v>
      </c>
      <c r="K1524">
        <f>+F1524*I1524</f>
        <v>12.41</v>
      </c>
    </row>
    <row r="1525" spans="1:11" hidden="1" x14ac:dyDescent="0.2">
      <c r="A1525" t="s">
        <v>14</v>
      </c>
      <c r="B1525" t="s">
        <v>10552</v>
      </c>
      <c r="C1525" t="s">
        <v>10553</v>
      </c>
      <c r="D1525" t="s">
        <v>9265</v>
      </c>
      <c r="E1525" t="s">
        <v>12</v>
      </c>
      <c r="F1525">
        <v>1</v>
      </c>
      <c r="G1525" t="s">
        <v>10554</v>
      </c>
      <c r="H1525" s="1">
        <v>45473</v>
      </c>
      <c r="I1525">
        <v>2.4300000000000002</v>
      </c>
      <c r="J1525" s="1">
        <v>44897</v>
      </c>
      <c r="K1525">
        <f>+F1525*I1525</f>
        <v>2.4300000000000002</v>
      </c>
    </row>
    <row r="1526" spans="1:11" hidden="1" x14ac:dyDescent="0.2">
      <c r="A1526" t="s">
        <v>14</v>
      </c>
      <c r="B1526" t="s">
        <v>10552</v>
      </c>
      <c r="C1526" t="s">
        <v>10553</v>
      </c>
      <c r="D1526" t="s">
        <v>9265</v>
      </c>
      <c r="E1526" t="s">
        <v>12</v>
      </c>
      <c r="F1526">
        <v>7</v>
      </c>
      <c r="G1526" t="s">
        <v>10555</v>
      </c>
      <c r="H1526" s="1">
        <v>45657</v>
      </c>
      <c r="I1526">
        <v>2.4300000000000002</v>
      </c>
      <c r="J1526" s="1">
        <v>45210</v>
      </c>
      <c r="K1526">
        <f>+F1526*I1526</f>
        <v>17.010000000000002</v>
      </c>
    </row>
    <row r="1527" spans="1:11" hidden="1" x14ac:dyDescent="0.2">
      <c r="A1527" t="s">
        <v>14</v>
      </c>
      <c r="B1527" t="s">
        <v>10556</v>
      </c>
      <c r="C1527" t="s">
        <v>10557</v>
      </c>
      <c r="D1527" t="s">
        <v>9265</v>
      </c>
      <c r="E1527" t="s">
        <v>12</v>
      </c>
      <c r="F1527">
        <v>2</v>
      </c>
      <c r="G1527" t="s">
        <v>10558</v>
      </c>
      <c r="H1527" s="1">
        <v>45504</v>
      </c>
      <c r="I1527">
        <v>7.33</v>
      </c>
      <c r="J1527" s="1">
        <v>45090</v>
      </c>
      <c r="K1527">
        <f>+F1527*I1527</f>
        <v>14.66</v>
      </c>
    </row>
    <row r="1528" spans="1:11" hidden="1" x14ac:dyDescent="0.2">
      <c r="A1528" t="s">
        <v>14</v>
      </c>
      <c r="B1528" t="s">
        <v>3114</v>
      </c>
      <c r="C1528" t="s">
        <v>3115</v>
      </c>
      <c r="D1528" t="s">
        <v>1004</v>
      </c>
      <c r="E1528" t="s">
        <v>12</v>
      </c>
      <c r="F1528">
        <v>2</v>
      </c>
      <c r="G1528" t="s">
        <v>3116</v>
      </c>
      <c r="H1528" s="1">
        <v>45869</v>
      </c>
      <c r="I1528">
        <v>4.7</v>
      </c>
      <c r="J1528" s="1">
        <v>45212</v>
      </c>
      <c r="K1528">
        <f>+F1528*I1528</f>
        <v>9.4</v>
      </c>
    </row>
    <row r="1529" spans="1:11" hidden="1" x14ac:dyDescent="0.2">
      <c r="A1529" t="s">
        <v>14</v>
      </c>
      <c r="B1529" t="s">
        <v>10559</v>
      </c>
      <c r="C1529" t="s">
        <v>10560</v>
      </c>
      <c r="D1529" t="s">
        <v>9265</v>
      </c>
      <c r="E1529" t="s">
        <v>12</v>
      </c>
      <c r="F1529">
        <v>1</v>
      </c>
      <c r="G1529" t="s">
        <v>10561</v>
      </c>
      <c r="H1529" s="1">
        <v>45504</v>
      </c>
      <c r="I1529">
        <v>1.27</v>
      </c>
      <c r="J1529" s="1">
        <v>45125</v>
      </c>
      <c r="K1529">
        <f>+F1529*I1529</f>
        <v>1.27</v>
      </c>
    </row>
    <row r="1530" spans="1:11" hidden="1" x14ac:dyDescent="0.2">
      <c r="A1530" t="s">
        <v>14</v>
      </c>
      <c r="B1530" t="s">
        <v>10559</v>
      </c>
      <c r="C1530" t="s">
        <v>10560</v>
      </c>
      <c r="D1530" t="s">
        <v>9265</v>
      </c>
      <c r="E1530" t="s">
        <v>12</v>
      </c>
      <c r="F1530">
        <v>10</v>
      </c>
      <c r="G1530" t="s">
        <v>10562</v>
      </c>
      <c r="H1530" s="1">
        <v>45596</v>
      </c>
      <c r="I1530">
        <v>1.27</v>
      </c>
      <c r="J1530" s="1">
        <v>45258</v>
      </c>
      <c r="K1530">
        <f>+F1530*I1530</f>
        <v>12.7</v>
      </c>
    </row>
    <row r="1531" spans="1:11" hidden="1" x14ac:dyDescent="0.2">
      <c r="A1531" t="s">
        <v>14</v>
      </c>
      <c r="B1531" t="s">
        <v>10563</v>
      </c>
      <c r="C1531" t="s">
        <v>10564</v>
      </c>
      <c r="D1531" t="s">
        <v>9265</v>
      </c>
      <c r="E1531" t="s">
        <v>12</v>
      </c>
      <c r="F1531">
        <v>21</v>
      </c>
      <c r="G1531" t="s">
        <v>10565</v>
      </c>
      <c r="H1531" s="1">
        <v>45777</v>
      </c>
      <c r="I1531">
        <v>2.4300000000000002</v>
      </c>
      <c r="J1531" s="1">
        <v>45251</v>
      </c>
      <c r="K1531">
        <f>+F1531*I1531</f>
        <v>51.03</v>
      </c>
    </row>
    <row r="1532" spans="1:11" hidden="1" x14ac:dyDescent="0.2">
      <c r="A1532" t="s">
        <v>14</v>
      </c>
      <c r="B1532" t="s">
        <v>10563</v>
      </c>
      <c r="C1532" t="s">
        <v>10564</v>
      </c>
      <c r="D1532" t="s">
        <v>9265</v>
      </c>
      <c r="E1532" t="s">
        <v>12</v>
      </c>
      <c r="F1532">
        <v>3</v>
      </c>
      <c r="G1532" t="s">
        <v>10566</v>
      </c>
      <c r="H1532" s="1">
        <v>45626</v>
      </c>
      <c r="I1532">
        <v>2.4300000000000002</v>
      </c>
      <c r="J1532" s="1">
        <v>45071</v>
      </c>
      <c r="K1532">
        <f>+F1532*I1532</f>
        <v>7.2900000000000009</v>
      </c>
    </row>
    <row r="1533" spans="1:11" hidden="1" x14ac:dyDescent="0.2">
      <c r="A1533" t="s">
        <v>14</v>
      </c>
      <c r="B1533" t="s">
        <v>10567</v>
      </c>
      <c r="C1533" t="s">
        <v>10568</v>
      </c>
      <c r="D1533" t="s">
        <v>9265</v>
      </c>
      <c r="E1533" t="s">
        <v>12</v>
      </c>
      <c r="F1533">
        <v>7</v>
      </c>
      <c r="G1533" t="s">
        <v>10569</v>
      </c>
      <c r="H1533" s="1">
        <v>45838</v>
      </c>
      <c r="I1533">
        <v>3.7</v>
      </c>
      <c r="J1533" s="1">
        <v>45272</v>
      </c>
      <c r="K1533">
        <f>+F1533*I1533</f>
        <v>25.900000000000002</v>
      </c>
    </row>
    <row r="1534" spans="1:11" hidden="1" x14ac:dyDescent="0.2">
      <c r="A1534" t="s">
        <v>14</v>
      </c>
      <c r="B1534" t="s">
        <v>10567</v>
      </c>
      <c r="C1534" t="s">
        <v>10568</v>
      </c>
      <c r="D1534" t="s">
        <v>9265</v>
      </c>
      <c r="E1534" t="s">
        <v>12</v>
      </c>
      <c r="F1534">
        <v>10</v>
      </c>
      <c r="G1534" t="s">
        <v>10570</v>
      </c>
      <c r="H1534" s="1">
        <v>45900</v>
      </c>
      <c r="I1534">
        <v>3.7</v>
      </c>
      <c r="J1534" s="1">
        <v>45289</v>
      </c>
      <c r="K1534">
        <f>+F1534*I1534</f>
        <v>37</v>
      </c>
    </row>
    <row r="1535" spans="1:11" hidden="1" x14ac:dyDescent="0.2">
      <c r="A1535" t="s">
        <v>14</v>
      </c>
      <c r="B1535" t="s">
        <v>10567</v>
      </c>
      <c r="C1535" t="s">
        <v>10568</v>
      </c>
      <c r="D1535" t="s">
        <v>9265</v>
      </c>
      <c r="E1535" t="s">
        <v>12</v>
      </c>
      <c r="F1535">
        <v>5</v>
      </c>
      <c r="G1535" t="s">
        <v>10571</v>
      </c>
      <c r="H1535" s="1">
        <v>45777</v>
      </c>
      <c r="I1535">
        <v>3.7</v>
      </c>
      <c r="J1535" s="1">
        <v>45230</v>
      </c>
      <c r="K1535">
        <f>+F1535*I1535</f>
        <v>18.5</v>
      </c>
    </row>
    <row r="1536" spans="1:11" hidden="1" x14ac:dyDescent="0.2">
      <c r="A1536" t="s">
        <v>14</v>
      </c>
      <c r="B1536" t="s">
        <v>10572</v>
      </c>
      <c r="C1536" t="s">
        <v>10573</v>
      </c>
      <c r="D1536" t="s">
        <v>9265</v>
      </c>
      <c r="E1536" t="s">
        <v>12</v>
      </c>
      <c r="F1536">
        <v>21</v>
      </c>
      <c r="G1536" t="s">
        <v>10574</v>
      </c>
      <c r="H1536" s="1">
        <v>45808</v>
      </c>
      <c r="I1536">
        <v>4.9000000000000004</v>
      </c>
      <c r="J1536" s="1">
        <v>45251</v>
      </c>
      <c r="K1536">
        <f>+F1536*I1536</f>
        <v>102.9</v>
      </c>
    </row>
    <row r="1537" spans="1:13" hidden="1" x14ac:dyDescent="0.2">
      <c r="A1537" t="s">
        <v>14</v>
      </c>
      <c r="B1537" t="s">
        <v>10575</v>
      </c>
      <c r="C1537" t="s">
        <v>10576</v>
      </c>
      <c r="D1537" t="s">
        <v>9265</v>
      </c>
      <c r="E1537" t="s">
        <v>12</v>
      </c>
      <c r="F1537">
        <v>5</v>
      </c>
      <c r="G1537" t="s">
        <v>10577</v>
      </c>
      <c r="H1537" s="1">
        <v>45535</v>
      </c>
      <c r="I1537">
        <v>6.1</v>
      </c>
      <c r="J1537" s="1">
        <v>45071</v>
      </c>
      <c r="K1537">
        <f>+F1537*I1537</f>
        <v>30.5</v>
      </c>
    </row>
    <row r="1538" spans="1:13" hidden="1" x14ac:dyDescent="0.2">
      <c r="A1538" t="s">
        <v>14</v>
      </c>
      <c r="B1538" t="s">
        <v>10575</v>
      </c>
      <c r="C1538" t="s">
        <v>10576</v>
      </c>
      <c r="D1538" t="s">
        <v>9265</v>
      </c>
      <c r="E1538" t="s">
        <v>12</v>
      </c>
      <c r="F1538">
        <v>12</v>
      </c>
      <c r="G1538" t="s">
        <v>10578</v>
      </c>
      <c r="H1538" s="1">
        <v>45747</v>
      </c>
      <c r="I1538">
        <v>6.1</v>
      </c>
      <c r="J1538" s="1">
        <v>45230</v>
      </c>
      <c r="K1538">
        <f>+F1538*I1538</f>
        <v>73.199999999999989</v>
      </c>
    </row>
    <row r="1539" spans="1:13" hidden="1" x14ac:dyDescent="0.2">
      <c r="A1539" t="s">
        <v>14</v>
      </c>
      <c r="B1539" t="s">
        <v>10579</v>
      </c>
      <c r="C1539" t="s">
        <v>10580</v>
      </c>
      <c r="D1539" t="s">
        <v>9265</v>
      </c>
      <c r="E1539" t="s">
        <v>12</v>
      </c>
      <c r="F1539">
        <v>9</v>
      </c>
      <c r="G1539" t="s">
        <v>10581</v>
      </c>
      <c r="H1539" s="1">
        <v>46053</v>
      </c>
      <c r="I1539">
        <v>7.33</v>
      </c>
      <c r="J1539" s="1">
        <v>45198</v>
      </c>
      <c r="K1539">
        <f>+F1539*I1539</f>
        <v>65.97</v>
      </c>
    </row>
    <row r="1540" spans="1:13" hidden="1" x14ac:dyDescent="0.2">
      <c r="A1540" s="24" t="s">
        <v>14</v>
      </c>
      <c r="B1540" s="24" t="s">
        <v>10582</v>
      </c>
      <c r="C1540" s="24" t="s">
        <v>10583</v>
      </c>
      <c r="D1540" s="24" t="s">
        <v>9265</v>
      </c>
      <c r="E1540" s="24"/>
      <c r="F1540" s="24">
        <v>2</v>
      </c>
      <c r="G1540" s="24" t="s">
        <v>10584</v>
      </c>
      <c r="H1540" s="25">
        <v>44712</v>
      </c>
      <c r="I1540" s="24">
        <v>8.5299999999999994</v>
      </c>
      <c r="J1540" s="25">
        <v>45279</v>
      </c>
      <c r="K1540" s="24">
        <f>+F1540*I1540</f>
        <v>17.059999999999999</v>
      </c>
      <c r="L1540" s="24"/>
    </row>
    <row r="1541" spans="1:13" hidden="1" x14ac:dyDescent="0.2">
      <c r="A1541" t="s">
        <v>14</v>
      </c>
      <c r="B1541" t="s">
        <v>10582</v>
      </c>
      <c r="C1541" t="s">
        <v>10583</v>
      </c>
      <c r="D1541" t="s">
        <v>9265</v>
      </c>
      <c r="F1541">
        <v>10</v>
      </c>
      <c r="G1541" t="s">
        <v>10585</v>
      </c>
      <c r="H1541" s="1">
        <v>46053</v>
      </c>
      <c r="I1541">
        <v>8.5299999999999994</v>
      </c>
      <c r="J1541" s="1">
        <v>45230</v>
      </c>
      <c r="K1541">
        <f>+F1541*I1541</f>
        <v>85.3</v>
      </c>
    </row>
    <row r="1542" spans="1:13" hidden="1" x14ac:dyDescent="0.2">
      <c r="A1542" t="s">
        <v>14</v>
      </c>
      <c r="B1542" t="s">
        <v>10586</v>
      </c>
      <c r="C1542" t="s">
        <v>10587</v>
      </c>
      <c r="D1542" t="s">
        <v>9265</v>
      </c>
      <c r="F1542">
        <v>10</v>
      </c>
      <c r="G1542" t="s">
        <v>10588</v>
      </c>
      <c r="H1542" s="1">
        <v>46022</v>
      </c>
      <c r="I1542">
        <v>9.77</v>
      </c>
      <c r="J1542" s="1">
        <v>45272</v>
      </c>
      <c r="K1542">
        <f>+F1542*I1542</f>
        <v>97.699999999999989</v>
      </c>
    </row>
    <row r="1543" spans="1:13" hidden="1" x14ac:dyDescent="0.2">
      <c r="A1543" t="s">
        <v>14</v>
      </c>
      <c r="B1543" t="s">
        <v>10589</v>
      </c>
      <c r="C1543" t="s">
        <v>10590</v>
      </c>
      <c r="D1543" t="s">
        <v>9265</v>
      </c>
      <c r="E1543" t="s">
        <v>12</v>
      </c>
      <c r="F1543">
        <v>17</v>
      </c>
      <c r="G1543" t="s">
        <v>10591</v>
      </c>
      <c r="H1543" s="1">
        <v>46022</v>
      </c>
      <c r="I1543">
        <v>3.33</v>
      </c>
      <c r="J1543" s="1">
        <v>45225</v>
      </c>
      <c r="K1543">
        <f>+F1543*I1543</f>
        <v>56.61</v>
      </c>
    </row>
    <row r="1544" spans="1:13" hidden="1" x14ac:dyDescent="0.2">
      <c r="A1544" t="s">
        <v>14</v>
      </c>
      <c r="B1544" t="s">
        <v>10589</v>
      </c>
      <c r="C1544" t="s">
        <v>10590</v>
      </c>
      <c r="D1544" t="s">
        <v>9265</v>
      </c>
      <c r="E1544" t="s">
        <v>12</v>
      </c>
      <c r="F1544">
        <v>23</v>
      </c>
      <c r="G1544" t="s">
        <v>10592</v>
      </c>
      <c r="H1544" s="1">
        <v>46142</v>
      </c>
      <c r="I1544">
        <v>3.33</v>
      </c>
      <c r="J1544" s="1">
        <v>45274</v>
      </c>
      <c r="K1544">
        <f>+F1544*I1544</f>
        <v>76.59</v>
      </c>
    </row>
    <row r="1545" spans="1:13" hidden="1" x14ac:dyDescent="0.2">
      <c r="A1545" t="s">
        <v>14</v>
      </c>
      <c r="B1545" t="s">
        <v>10589</v>
      </c>
      <c r="C1545" t="s">
        <v>10590</v>
      </c>
      <c r="D1545" t="s">
        <v>9265</v>
      </c>
      <c r="E1545" t="s">
        <v>12</v>
      </c>
      <c r="F1545">
        <v>2</v>
      </c>
      <c r="G1545" t="s">
        <v>10593</v>
      </c>
      <c r="H1545" s="1">
        <v>46022</v>
      </c>
      <c r="I1545">
        <v>3.33</v>
      </c>
      <c r="J1545" s="1">
        <v>45258</v>
      </c>
      <c r="K1545">
        <f>+F1545*I1545</f>
        <v>6.66</v>
      </c>
    </row>
    <row r="1546" spans="1:13" hidden="1" x14ac:dyDescent="0.2">
      <c r="A1546" t="s">
        <v>14</v>
      </c>
      <c r="B1546" t="s">
        <v>10594</v>
      </c>
      <c r="C1546" t="s">
        <v>10595</v>
      </c>
      <c r="D1546" t="s">
        <v>9265</v>
      </c>
      <c r="E1546" t="s">
        <v>12</v>
      </c>
      <c r="F1546">
        <v>36</v>
      </c>
      <c r="G1546" t="s">
        <v>10596</v>
      </c>
      <c r="H1546" s="1">
        <v>46203</v>
      </c>
      <c r="I1546">
        <v>4.41</v>
      </c>
      <c r="J1546" s="1">
        <v>45274</v>
      </c>
      <c r="K1546">
        <f>+F1546*I1546</f>
        <v>158.76</v>
      </c>
    </row>
    <row r="1547" spans="1:13" hidden="1" x14ac:dyDescent="0.2">
      <c r="A1547" t="s">
        <v>14</v>
      </c>
      <c r="B1547" t="s">
        <v>10597</v>
      </c>
      <c r="C1547" t="s">
        <v>10598</v>
      </c>
      <c r="D1547" t="s">
        <v>9265</v>
      </c>
      <c r="E1547" t="s">
        <v>12</v>
      </c>
      <c r="F1547">
        <v>31</v>
      </c>
      <c r="G1547" t="s">
        <v>10599</v>
      </c>
      <c r="H1547" s="1">
        <v>46022</v>
      </c>
      <c r="I1547">
        <v>5.49</v>
      </c>
      <c r="J1547" s="1">
        <v>45194</v>
      </c>
      <c r="K1547">
        <f>+F1547*I1547</f>
        <v>170.19</v>
      </c>
    </row>
    <row r="1548" spans="1:13" hidden="1" x14ac:dyDescent="0.2">
      <c r="A1548" t="s">
        <v>14</v>
      </c>
      <c r="B1548" t="s">
        <v>10600</v>
      </c>
      <c r="C1548" t="s">
        <v>10601</v>
      </c>
      <c r="D1548" t="s">
        <v>9265</v>
      </c>
      <c r="E1548" t="s">
        <v>12</v>
      </c>
      <c r="F1548">
        <v>6</v>
      </c>
      <c r="G1548" t="s">
        <v>10602</v>
      </c>
      <c r="H1548" s="1">
        <v>46112</v>
      </c>
      <c r="I1548">
        <v>8.7899999999999991</v>
      </c>
      <c r="J1548" s="1">
        <v>45274</v>
      </c>
      <c r="K1548">
        <f>+F1548*I1548</f>
        <v>52.739999999999995</v>
      </c>
    </row>
    <row r="1549" spans="1:13" hidden="1" x14ac:dyDescent="0.2">
      <c r="A1549" t="s">
        <v>14</v>
      </c>
      <c r="B1549" t="s">
        <v>10603</v>
      </c>
      <c r="C1549" t="s">
        <v>10604</v>
      </c>
      <c r="D1549" t="s">
        <v>9265</v>
      </c>
      <c r="E1549" t="s">
        <v>12</v>
      </c>
      <c r="F1549">
        <v>7</v>
      </c>
      <c r="G1549" t="s">
        <v>10605</v>
      </c>
      <c r="H1549" s="1">
        <v>46112</v>
      </c>
      <c r="I1549">
        <v>7.68</v>
      </c>
      <c r="J1549" s="1">
        <v>45258</v>
      </c>
      <c r="K1549">
        <f>+F1549*I1549</f>
        <v>53.76</v>
      </c>
    </row>
    <row r="1550" spans="1:13" hidden="1" x14ac:dyDescent="0.2">
      <c r="A1550" t="s">
        <v>14</v>
      </c>
      <c r="B1550" t="s">
        <v>3117</v>
      </c>
      <c r="C1550" t="s">
        <v>3118</v>
      </c>
      <c r="D1550" t="s">
        <v>1004</v>
      </c>
      <c r="E1550" t="s">
        <v>12</v>
      </c>
      <c r="F1550">
        <v>2</v>
      </c>
      <c r="G1550" t="s">
        <v>3119</v>
      </c>
      <c r="H1550" s="1">
        <v>45716</v>
      </c>
      <c r="I1550">
        <v>1.68</v>
      </c>
      <c r="J1550" s="1">
        <v>45212</v>
      </c>
      <c r="K1550">
        <f>+F1550*I1550</f>
        <v>3.36</v>
      </c>
    </row>
    <row r="1551" spans="1:13" hidden="1" x14ac:dyDescent="0.2">
      <c r="A1551" s="22" t="s">
        <v>14</v>
      </c>
      <c r="B1551" s="22" t="s">
        <v>10606</v>
      </c>
      <c r="C1551" s="22" t="s">
        <v>10607</v>
      </c>
      <c r="D1551" s="22" t="s">
        <v>9265</v>
      </c>
      <c r="E1551" s="22" t="s">
        <v>12</v>
      </c>
      <c r="F1551" s="22">
        <v>-4</v>
      </c>
      <c r="G1551" s="22" t="s">
        <v>10608</v>
      </c>
      <c r="H1551" s="23">
        <v>46356</v>
      </c>
      <c r="I1551" s="22">
        <v>82.88</v>
      </c>
      <c r="J1551" s="23">
        <v>45218</v>
      </c>
      <c r="K1551" s="22">
        <f>+F1551*I1551</f>
        <v>-331.52</v>
      </c>
      <c r="L1551" s="22"/>
      <c r="M1551" s="17" t="s">
        <v>17625</v>
      </c>
    </row>
    <row r="1552" spans="1:13" hidden="1" x14ac:dyDescent="0.2">
      <c r="A1552" t="s">
        <v>17579</v>
      </c>
      <c r="B1552" t="s">
        <v>10606</v>
      </c>
      <c r="C1552" t="s">
        <v>10607</v>
      </c>
      <c r="D1552" t="s">
        <v>9265</v>
      </c>
      <c r="E1552" t="s">
        <v>12</v>
      </c>
      <c r="F1552">
        <v>4</v>
      </c>
      <c r="G1552" t="s">
        <v>10608</v>
      </c>
      <c r="H1552" s="1">
        <v>46356</v>
      </c>
      <c r="I1552">
        <v>82.88</v>
      </c>
      <c r="J1552" s="1">
        <v>45251</v>
      </c>
      <c r="K1552">
        <f>+F1552*I1552</f>
        <v>331.52</v>
      </c>
      <c r="M1552" s="17" t="s">
        <v>17625</v>
      </c>
    </row>
    <row r="1553" spans="1:13" hidden="1" x14ac:dyDescent="0.2">
      <c r="A1553" s="22" t="s">
        <v>14</v>
      </c>
      <c r="B1553" s="22" t="s">
        <v>10609</v>
      </c>
      <c r="C1553" s="22" t="s">
        <v>10610</v>
      </c>
      <c r="D1553" s="22" t="s">
        <v>9265</v>
      </c>
      <c r="E1553" s="22" t="s">
        <v>12</v>
      </c>
      <c r="F1553" s="22">
        <v>-4</v>
      </c>
      <c r="G1553" s="22" t="s">
        <v>10611</v>
      </c>
      <c r="H1553" s="23">
        <v>46203</v>
      </c>
      <c r="I1553" s="22">
        <v>236.7</v>
      </c>
      <c r="J1553" s="23">
        <v>45290</v>
      </c>
      <c r="K1553" s="22">
        <f>+F1553*I1553</f>
        <v>-946.8</v>
      </c>
      <c r="L1553" s="22"/>
      <c r="M1553" s="17" t="s">
        <v>17625</v>
      </c>
    </row>
    <row r="1554" spans="1:13" hidden="1" x14ac:dyDescent="0.2">
      <c r="A1554" t="s">
        <v>17579</v>
      </c>
      <c r="B1554" t="s">
        <v>10609</v>
      </c>
      <c r="C1554" t="s">
        <v>10610</v>
      </c>
      <c r="D1554" t="s">
        <v>9265</v>
      </c>
      <c r="E1554" t="s">
        <v>12</v>
      </c>
      <c r="F1554">
        <v>4</v>
      </c>
      <c r="G1554" t="s">
        <v>10611</v>
      </c>
      <c r="H1554" s="1">
        <v>46203</v>
      </c>
      <c r="I1554">
        <v>236.7</v>
      </c>
      <c r="J1554" s="1">
        <v>45280</v>
      </c>
      <c r="K1554">
        <f>+F1554*I1554</f>
        <v>946.8</v>
      </c>
      <c r="M1554" s="17" t="s">
        <v>17625</v>
      </c>
    </row>
    <row r="1555" spans="1:13" hidden="1" x14ac:dyDescent="0.2">
      <c r="A1555" t="s">
        <v>14</v>
      </c>
      <c r="B1555" t="s">
        <v>10612</v>
      </c>
      <c r="C1555" t="s">
        <v>10613</v>
      </c>
      <c r="D1555" t="s">
        <v>9265</v>
      </c>
      <c r="E1555" t="s">
        <v>12</v>
      </c>
      <c r="F1555">
        <v>7</v>
      </c>
      <c r="G1555" t="s">
        <v>10614</v>
      </c>
      <c r="H1555" s="1">
        <v>45869</v>
      </c>
      <c r="I1555">
        <v>4.3</v>
      </c>
      <c r="J1555" s="1">
        <v>45055</v>
      </c>
      <c r="K1555">
        <f>+F1555*I1555</f>
        <v>30.099999999999998</v>
      </c>
    </row>
    <row r="1556" spans="1:13" hidden="1" x14ac:dyDescent="0.2">
      <c r="A1556" t="s">
        <v>14</v>
      </c>
      <c r="B1556" t="s">
        <v>10612</v>
      </c>
      <c r="C1556" t="s">
        <v>10613</v>
      </c>
      <c r="D1556" t="s">
        <v>9265</v>
      </c>
      <c r="E1556" t="s">
        <v>12</v>
      </c>
      <c r="F1556">
        <v>9</v>
      </c>
      <c r="G1556" t="s">
        <v>10615</v>
      </c>
      <c r="H1556" s="1">
        <v>46081</v>
      </c>
      <c r="I1556">
        <v>4.3</v>
      </c>
      <c r="J1556" s="1">
        <v>45275</v>
      </c>
      <c r="K1556">
        <f>+F1556*I1556</f>
        <v>38.699999999999996</v>
      </c>
    </row>
    <row r="1557" spans="1:13" hidden="1" x14ac:dyDescent="0.2">
      <c r="A1557" t="s">
        <v>14</v>
      </c>
      <c r="B1557" t="s">
        <v>10612</v>
      </c>
      <c r="C1557" t="s">
        <v>10613</v>
      </c>
      <c r="D1557" t="s">
        <v>9265</v>
      </c>
      <c r="E1557" t="s">
        <v>12</v>
      </c>
      <c r="F1557">
        <v>3</v>
      </c>
      <c r="G1557" t="s">
        <v>10616</v>
      </c>
      <c r="H1557" s="1">
        <v>45930</v>
      </c>
      <c r="I1557">
        <v>4.3</v>
      </c>
      <c r="J1557" s="1">
        <v>45099</v>
      </c>
      <c r="K1557">
        <f>+F1557*I1557</f>
        <v>12.899999999999999</v>
      </c>
    </row>
    <row r="1558" spans="1:13" hidden="1" x14ac:dyDescent="0.2">
      <c r="A1558" t="s">
        <v>14</v>
      </c>
      <c r="B1558" t="s">
        <v>10612</v>
      </c>
      <c r="C1558" t="s">
        <v>10613</v>
      </c>
      <c r="D1558" t="s">
        <v>9265</v>
      </c>
      <c r="E1558" t="s">
        <v>12</v>
      </c>
      <c r="F1558">
        <v>11</v>
      </c>
      <c r="G1558" t="s">
        <v>10617</v>
      </c>
      <c r="H1558" s="1">
        <v>46022</v>
      </c>
      <c r="I1558">
        <v>4.3</v>
      </c>
      <c r="J1558" s="1">
        <v>45247</v>
      </c>
      <c r="K1558">
        <f>+F1558*I1558</f>
        <v>47.3</v>
      </c>
    </row>
    <row r="1559" spans="1:13" hidden="1" x14ac:dyDescent="0.2">
      <c r="A1559" t="s">
        <v>14</v>
      </c>
      <c r="B1559" t="s">
        <v>3120</v>
      </c>
      <c r="C1559" t="s">
        <v>3121</v>
      </c>
      <c r="D1559" t="s">
        <v>1004</v>
      </c>
      <c r="E1559" t="s">
        <v>12</v>
      </c>
      <c r="F1559">
        <v>2</v>
      </c>
      <c r="G1559" t="s">
        <v>3122</v>
      </c>
      <c r="H1559" s="1">
        <v>46053</v>
      </c>
      <c r="I1559">
        <v>1.248</v>
      </c>
      <c r="J1559" s="1">
        <v>45050</v>
      </c>
      <c r="K1559">
        <f>+F1559*I1559</f>
        <v>2.496</v>
      </c>
    </row>
    <row r="1560" spans="1:13" hidden="1" x14ac:dyDescent="0.2">
      <c r="A1560" t="s">
        <v>14</v>
      </c>
      <c r="B1560" t="s">
        <v>3123</v>
      </c>
      <c r="C1560" t="s">
        <v>3124</v>
      </c>
      <c r="D1560" t="s">
        <v>1004</v>
      </c>
      <c r="E1560" t="s">
        <v>12</v>
      </c>
      <c r="F1560">
        <v>2</v>
      </c>
      <c r="G1560" t="s">
        <v>3125</v>
      </c>
      <c r="H1560" s="1">
        <v>46173</v>
      </c>
      <c r="I1560">
        <v>14.95</v>
      </c>
      <c r="J1560" s="1">
        <v>45113</v>
      </c>
      <c r="K1560">
        <f>+F1560*I1560</f>
        <v>29.9</v>
      </c>
    </row>
    <row r="1561" spans="1:13" hidden="1" x14ac:dyDescent="0.2">
      <c r="A1561" t="s">
        <v>14</v>
      </c>
      <c r="B1561" t="s">
        <v>3126</v>
      </c>
      <c r="C1561" t="s">
        <v>3127</v>
      </c>
      <c r="D1561" t="s">
        <v>1004</v>
      </c>
      <c r="E1561" t="s">
        <v>12</v>
      </c>
      <c r="F1561">
        <v>2</v>
      </c>
      <c r="G1561" t="s">
        <v>3128</v>
      </c>
      <c r="H1561" s="1">
        <v>45808</v>
      </c>
      <c r="I1561">
        <v>8.06</v>
      </c>
      <c r="J1561" s="1">
        <v>45063</v>
      </c>
      <c r="K1561">
        <f>+F1561*I1561</f>
        <v>16.12</v>
      </c>
    </row>
    <row r="1562" spans="1:13" hidden="1" x14ac:dyDescent="0.2">
      <c r="A1562" t="s">
        <v>14</v>
      </c>
      <c r="B1562" t="s">
        <v>3129</v>
      </c>
      <c r="C1562" t="s">
        <v>3130</v>
      </c>
      <c r="D1562" t="s">
        <v>1004</v>
      </c>
      <c r="E1562" t="s">
        <v>12</v>
      </c>
      <c r="F1562">
        <v>2</v>
      </c>
      <c r="G1562" t="s">
        <v>3131</v>
      </c>
      <c r="H1562" s="1">
        <v>45596</v>
      </c>
      <c r="I1562">
        <v>8.7100000000000009</v>
      </c>
      <c r="J1562" s="1">
        <v>45063</v>
      </c>
      <c r="K1562">
        <f>+F1562*I1562</f>
        <v>17.420000000000002</v>
      </c>
    </row>
    <row r="1563" spans="1:13" hidden="1" x14ac:dyDescent="0.2">
      <c r="A1563" t="s">
        <v>14</v>
      </c>
      <c r="B1563" t="s">
        <v>3132</v>
      </c>
      <c r="C1563" t="s">
        <v>3133</v>
      </c>
      <c r="D1563" t="s">
        <v>1004</v>
      </c>
      <c r="E1563" t="s">
        <v>12</v>
      </c>
      <c r="F1563">
        <v>2</v>
      </c>
      <c r="G1563" t="s">
        <v>3134</v>
      </c>
      <c r="H1563" s="1">
        <v>45626</v>
      </c>
      <c r="I1563">
        <v>14.494999999999999</v>
      </c>
      <c r="J1563" s="1">
        <v>45113</v>
      </c>
      <c r="K1563">
        <f>+F1563*I1563</f>
        <v>28.99</v>
      </c>
    </row>
    <row r="1564" spans="1:13" hidden="1" x14ac:dyDescent="0.2">
      <c r="A1564" t="s">
        <v>14</v>
      </c>
      <c r="B1564" t="s">
        <v>10618</v>
      </c>
      <c r="C1564" t="s">
        <v>10619</v>
      </c>
      <c r="D1564" t="s">
        <v>9265</v>
      </c>
      <c r="E1564" t="s">
        <v>12</v>
      </c>
      <c r="F1564">
        <v>10</v>
      </c>
      <c r="G1564" t="s">
        <v>10620</v>
      </c>
      <c r="H1564" s="1">
        <v>45657</v>
      </c>
      <c r="I1564">
        <v>7.54</v>
      </c>
      <c r="J1564" s="1">
        <v>44897</v>
      </c>
      <c r="K1564">
        <f>+F1564*I1564</f>
        <v>75.400000000000006</v>
      </c>
    </row>
    <row r="1565" spans="1:13" hidden="1" x14ac:dyDescent="0.2">
      <c r="A1565" t="s">
        <v>14</v>
      </c>
      <c r="B1565" t="s">
        <v>10621</v>
      </c>
      <c r="C1565" t="s">
        <v>10622</v>
      </c>
      <c r="D1565" t="s">
        <v>9265</v>
      </c>
      <c r="E1565" t="s">
        <v>12</v>
      </c>
      <c r="F1565">
        <v>10</v>
      </c>
      <c r="G1565" t="s">
        <v>10623</v>
      </c>
      <c r="H1565" s="1">
        <v>45657</v>
      </c>
      <c r="I1565">
        <v>13.27</v>
      </c>
      <c r="J1565" s="1">
        <v>44897</v>
      </c>
      <c r="K1565">
        <f>+F1565*I1565</f>
        <v>132.69999999999999</v>
      </c>
    </row>
    <row r="1566" spans="1:13" hidden="1" x14ac:dyDescent="0.2">
      <c r="A1566" t="s">
        <v>14</v>
      </c>
      <c r="B1566" t="s">
        <v>10624</v>
      </c>
      <c r="C1566" t="s">
        <v>10625</v>
      </c>
      <c r="D1566" t="s">
        <v>9265</v>
      </c>
      <c r="E1566" t="s">
        <v>12</v>
      </c>
      <c r="F1566">
        <v>7</v>
      </c>
      <c r="G1566" t="s">
        <v>10626</v>
      </c>
      <c r="H1566" s="1">
        <v>45688</v>
      </c>
      <c r="I1566">
        <v>19.649999999999999</v>
      </c>
      <c r="J1566" s="1">
        <v>44897</v>
      </c>
      <c r="K1566">
        <f>+F1566*I1566</f>
        <v>137.54999999999998</v>
      </c>
    </row>
    <row r="1567" spans="1:13" hidden="1" x14ac:dyDescent="0.2">
      <c r="A1567" t="s">
        <v>14</v>
      </c>
      <c r="B1567" t="s">
        <v>10627</v>
      </c>
      <c r="C1567" t="s">
        <v>10628</v>
      </c>
      <c r="D1567" t="s">
        <v>9265</v>
      </c>
      <c r="E1567" t="s">
        <v>12</v>
      </c>
      <c r="F1567">
        <v>8</v>
      </c>
      <c r="G1567" t="s">
        <v>10629</v>
      </c>
      <c r="H1567" s="1">
        <v>45748</v>
      </c>
      <c r="I1567">
        <v>25.26</v>
      </c>
      <c r="J1567" s="1">
        <v>45168</v>
      </c>
      <c r="K1567">
        <f>+F1567*I1567</f>
        <v>202.08</v>
      </c>
    </row>
    <row r="1568" spans="1:13" hidden="1" x14ac:dyDescent="0.2">
      <c r="A1568" t="s">
        <v>14</v>
      </c>
      <c r="B1568" t="s">
        <v>3135</v>
      </c>
      <c r="C1568" t="s">
        <v>3136</v>
      </c>
      <c r="D1568" t="s">
        <v>1004</v>
      </c>
      <c r="F1568">
        <v>2</v>
      </c>
      <c r="G1568" t="s">
        <v>3137</v>
      </c>
      <c r="H1568" s="1">
        <v>45443</v>
      </c>
      <c r="I1568">
        <v>3.048</v>
      </c>
      <c r="J1568" s="1">
        <v>44986</v>
      </c>
      <c r="K1568">
        <f>+F1568*I1568</f>
        <v>6.0960000000000001</v>
      </c>
    </row>
    <row r="1569" spans="1:13" hidden="1" x14ac:dyDescent="0.2">
      <c r="A1569" t="s">
        <v>14</v>
      </c>
      <c r="B1569" t="s">
        <v>3138</v>
      </c>
      <c r="C1569" t="s">
        <v>3139</v>
      </c>
      <c r="D1569" t="s">
        <v>1004</v>
      </c>
      <c r="F1569">
        <v>1</v>
      </c>
      <c r="G1569" t="s">
        <v>3140</v>
      </c>
      <c r="H1569" s="1">
        <v>45657</v>
      </c>
      <c r="I1569">
        <v>8.6820000000000004</v>
      </c>
      <c r="J1569" s="1">
        <v>44986</v>
      </c>
      <c r="K1569">
        <f>+F1569*I1569</f>
        <v>8.6820000000000004</v>
      </c>
    </row>
    <row r="1570" spans="1:13" hidden="1" x14ac:dyDescent="0.2">
      <c r="A1570" t="s">
        <v>14</v>
      </c>
      <c r="B1570" t="s">
        <v>3141</v>
      </c>
      <c r="C1570" t="s">
        <v>3142</v>
      </c>
      <c r="D1570" t="s">
        <v>1004</v>
      </c>
      <c r="F1570">
        <v>1</v>
      </c>
      <c r="G1570" t="s">
        <v>3143</v>
      </c>
      <c r="H1570" s="1">
        <v>45596</v>
      </c>
      <c r="I1570">
        <v>2.0699999999999998</v>
      </c>
      <c r="J1570" s="1">
        <v>45035</v>
      </c>
      <c r="K1570">
        <f>+F1570*I1570</f>
        <v>2.0699999999999998</v>
      </c>
    </row>
    <row r="1571" spans="1:13" hidden="1" x14ac:dyDescent="0.2">
      <c r="A1571" t="s">
        <v>14</v>
      </c>
      <c r="B1571" t="s">
        <v>3144</v>
      </c>
      <c r="C1571" t="s">
        <v>3145</v>
      </c>
      <c r="D1571" t="s">
        <v>1004</v>
      </c>
      <c r="F1571">
        <v>2</v>
      </c>
      <c r="G1571" t="s">
        <v>3146</v>
      </c>
      <c r="H1571" s="1">
        <v>45900</v>
      </c>
      <c r="I1571">
        <v>2.0699999999999998</v>
      </c>
      <c r="J1571" s="1">
        <v>45245</v>
      </c>
      <c r="K1571">
        <f>+F1571*I1571</f>
        <v>4.1399999999999997</v>
      </c>
    </row>
    <row r="1572" spans="1:13" hidden="1" x14ac:dyDescent="0.2">
      <c r="A1572" t="s">
        <v>14</v>
      </c>
      <c r="B1572" t="s">
        <v>3147</v>
      </c>
      <c r="C1572" t="s">
        <v>3148</v>
      </c>
      <c r="D1572" t="s">
        <v>1004</v>
      </c>
      <c r="E1572" t="s">
        <v>12</v>
      </c>
      <c r="F1572">
        <v>2</v>
      </c>
      <c r="G1572" t="s">
        <v>3149</v>
      </c>
      <c r="H1572" s="1">
        <v>45808</v>
      </c>
      <c r="I1572">
        <v>6.21</v>
      </c>
      <c r="J1572" s="1">
        <v>45169</v>
      </c>
      <c r="K1572">
        <f>+F1572*I1572</f>
        <v>12.42</v>
      </c>
    </row>
    <row r="1573" spans="1:13" hidden="1" x14ac:dyDescent="0.2">
      <c r="A1573" t="s">
        <v>14</v>
      </c>
      <c r="B1573" t="s">
        <v>3150</v>
      </c>
      <c r="C1573" t="s">
        <v>3151</v>
      </c>
      <c r="D1573" t="s">
        <v>1004</v>
      </c>
      <c r="F1573">
        <v>2</v>
      </c>
      <c r="G1573" t="s">
        <v>3152</v>
      </c>
      <c r="H1573" s="1">
        <v>45869</v>
      </c>
      <c r="I1573">
        <v>2.0699999999999998</v>
      </c>
      <c r="J1573" s="1">
        <v>45218</v>
      </c>
      <c r="K1573">
        <f>+F1573*I1573</f>
        <v>4.1399999999999997</v>
      </c>
    </row>
    <row r="1574" spans="1:13" hidden="1" x14ac:dyDescent="0.2">
      <c r="A1574" t="s">
        <v>14</v>
      </c>
      <c r="B1574" t="s">
        <v>3153</v>
      </c>
      <c r="C1574" t="s">
        <v>3154</v>
      </c>
      <c r="D1574" t="s">
        <v>1004</v>
      </c>
      <c r="E1574" t="s">
        <v>12</v>
      </c>
      <c r="F1574">
        <v>3</v>
      </c>
      <c r="G1574" t="s">
        <v>3155</v>
      </c>
      <c r="H1574" s="1">
        <v>45930</v>
      </c>
      <c r="I1574">
        <v>6.21</v>
      </c>
      <c r="J1574" s="1">
        <v>45288</v>
      </c>
      <c r="K1574">
        <f>+F1574*I1574</f>
        <v>18.63</v>
      </c>
    </row>
    <row r="1575" spans="1:13" hidden="1" x14ac:dyDescent="0.2">
      <c r="A1575" t="s">
        <v>14</v>
      </c>
      <c r="B1575" t="s">
        <v>3156</v>
      </c>
      <c r="C1575" t="s">
        <v>3157</v>
      </c>
      <c r="D1575" t="s">
        <v>1004</v>
      </c>
      <c r="E1575" t="s">
        <v>12</v>
      </c>
      <c r="F1575">
        <v>2</v>
      </c>
      <c r="G1575" t="s">
        <v>3158</v>
      </c>
      <c r="H1575" s="1">
        <v>45716</v>
      </c>
      <c r="I1575">
        <v>3.45</v>
      </c>
      <c r="J1575" s="1">
        <v>45063</v>
      </c>
      <c r="K1575">
        <f>+F1575*I1575</f>
        <v>6.9</v>
      </c>
    </row>
    <row r="1576" spans="1:13" hidden="1" x14ac:dyDescent="0.2">
      <c r="A1576" t="s">
        <v>14</v>
      </c>
      <c r="B1576" t="s">
        <v>3159</v>
      </c>
      <c r="C1576" t="s">
        <v>3160</v>
      </c>
      <c r="D1576" t="s">
        <v>1004</v>
      </c>
      <c r="E1576" t="s">
        <v>12</v>
      </c>
      <c r="F1576">
        <v>2</v>
      </c>
      <c r="G1576" t="s">
        <v>3161</v>
      </c>
      <c r="H1576" s="1">
        <v>45688</v>
      </c>
      <c r="I1576">
        <v>6.21</v>
      </c>
      <c r="J1576" s="1">
        <v>45113</v>
      </c>
      <c r="K1576">
        <f>+F1576*I1576</f>
        <v>12.42</v>
      </c>
    </row>
    <row r="1577" spans="1:13" hidden="1" x14ac:dyDescent="0.2">
      <c r="A1577" s="22" t="s">
        <v>14</v>
      </c>
      <c r="B1577" s="22" t="s">
        <v>10630</v>
      </c>
      <c r="C1577" s="22" t="s">
        <v>10631</v>
      </c>
      <c r="D1577" s="22" t="s">
        <v>9265</v>
      </c>
      <c r="E1577" s="22" t="s">
        <v>33</v>
      </c>
      <c r="F1577" s="22">
        <v>-68</v>
      </c>
      <c r="G1577" s="22" t="s">
        <v>10632</v>
      </c>
      <c r="H1577" s="23">
        <v>45777</v>
      </c>
      <c r="I1577" s="22">
        <v>44.18</v>
      </c>
      <c r="J1577" s="23">
        <v>45290</v>
      </c>
      <c r="K1577" s="22">
        <f>+F1577*I1577</f>
        <v>-3004.24</v>
      </c>
      <c r="L1577" s="22"/>
      <c r="M1577" s="17" t="s">
        <v>17625</v>
      </c>
    </row>
    <row r="1578" spans="1:13" hidden="1" x14ac:dyDescent="0.2">
      <c r="A1578" t="s">
        <v>17579</v>
      </c>
      <c r="B1578" t="s">
        <v>10630</v>
      </c>
      <c r="C1578" t="s">
        <v>10631</v>
      </c>
      <c r="D1578" t="s">
        <v>9265</v>
      </c>
      <c r="E1578" t="s">
        <v>33</v>
      </c>
      <c r="F1578">
        <v>71</v>
      </c>
      <c r="G1578" t="s">
        <v>10632</v>
      </c>
      <c r="H1578" s="1">
        <v>45777</v>
      </c>
      <c r="I1578">
        <v>44.18</v>
      </c>
      <c r="J1578" s="1">
        <v>45288</v>
      </c>
      <c r="K1578">
        <f>+F1578*I1578</f>
        <v>3136.78</v>
      </c>
      <c r="M1578" s="17" t="s">
        <v>17625</v>
      </c>
    </row>
    <row r="1579" spans="1:13" hidden="1" x14ac:dyDescent="0.2">
      <c r="A1579" t="s">
        <v>14</v>
      </c>
      <c r="B1579" t="s">
        <v>10633</v>
      </c>
      <c r="C1579" t="s">
        <v>10634</v>
      </c>
      <c r="D1579" t="s">
        <v>9265</v>
      </c>
      <c r="E1579" t="s">
        <v>33</v>
      </c>
      <c r="F1579">
        <v>1</v>
      </c>
      <c r="G1579" t="s">
        <v>10635</v>
      </c>
      <c r="H1579" s="1">
        <v>45777</v>
      </c>
      <c r="I1579">
        <v>44.18</v>
      </c>
      <c r="J1579" s="1">
        <v>45208</v>
      </c>
      <c r="K1579">
        <f>+F1579*I1579</f>
        <v>44.18</v>
      </c>
    </row>
    <row r="1580" spans="1:13" hidden="1" x14ac:dyDescent="0.2">
      <c r="A1580" t="s">
        <v>14</v>
      </c>
      <c r="B1580" t="s">
        <v>10633</v>
      </c>
      <c r="C1580" t="s">
        <v>10634</v>
      </c>
      <c r="D1580" t="s">
        <v>9265</v>
      </c>
      <c r="E1580" t="s">
        <v>33</v>
      </c>
      <c r="F1580">
        <v>1</v>
      </c>
      <c r="G1580" t="s">
        <v>10636</v>
      </c>
      <c r="H1580" s="1">
        <v>45688</v>
      </c>
      <c r="I1580">
        <v>44.18</v>
      </c>
      <c r="J1580" s="1">
        <v>45117</v>
      </c>
      <c r="K1580">
        <f>+F1580*I1580</f>
        <v>44.18</v>
      </c>
    </row>
    <row r="1581" spans="1:13" hidden="1" x14ac:dyDescent="0.2">
      <c r="A1581" t="s">
        <v>14</v>
      </c>
      <c r="B1581" t="s">
        <v>10633</v>
      </c>
      <c r="C1581" t="s">
        <v>10634</v>
      </c>
      <c r="D1581" t="s">
        <v>9265</v>
      </c>
      <c r="E1581" t="s">
        <v>33</v>
      </c>
      <c r="F1581">
        <v>2</v>
      </c>
      <c r="G1581" t="s">
        <v>10637</v>
      </c>
      <c r="H1581" s="1">
        <v>45869</v>
      </c>
      <c r="I1581">
        <v>44.18</v>
      </c>
      <c r="J1581" s="1">
        <v>45259</v>
      </c>
      <c r="K1581">
        <f>+F1581*I1581</f>
        <v>88.36</v>
      </c>
    </row>
    <row r="1582" spans="1:13" hidden="1" x14ac:dyDescent="0.2">
      <c r="A1582" t="s">
        <v>14</v>
      </c>
      <c r="B1582" t="s">
        <v>3162</v>
      </c>
      <c r="C1582" t="s">
        <v>3163</v>
      </c>
      <c r="D1582" t="s">
        <v>1004</v>
      </c>
      <c r="E1582" t="s">
        <v>12</v>
      </c>
      <c r="F1582">
        <v>10</v>
      </c>
      <c r="G1582" t="s">
        <v>3164</v>
      </c>
      <c r="H1582" s="1">
        <v>45838</v>
      </c>
      <c r="I1582">
        <v>7.3079999999999998</v>
      </c>
      <c r="J1582" s="1">
        <v>44897</v>
      </c>
      <c r="K1582">
        <f>+F1582*I1582</f>
        <v>73.08</v>
      </c>
    </row>
    <row r="1583" spans="1:13" hidden="1" x14ac:dyDescent="0.2">
      <c r="A1583" t="s">
        <v>14</v>
      </c>
      <c r="B1583" t="s">
        <v>3165</v>
      </c>
      <c r="C1583" t="s">
        <v>3166</v>
      </c>
      <c r="D1583" t="s">
        <v>1004</v>
      </c>
      <c r="E1583" t="s">
        <v>12</v>
      </c>
      <c r="F1583">
        <v>6</v>
      </c>
      <c r="G1583" t="s">
        <v>3167</v>
      </c>
      <c r="H1583" s="1">
        <v>45838</v>
      </c>
      <c r="I1583">
        <v>20.826000000000001</v>
      </c>
      <c r="J1583" s="1">
        <v>44897</v>
      </c>
      <c r="K1583">
        <f>+F1583*I1583</f>
        <v>124.956</v>
      </c>
    </row>
    <row r="1584" spans="1:13" hidden="1" x14ac:dyDescent="0.2">
      <c r="A1584" t="s">
        <v>14</v>
      </c>
      <c r="B1584" t="s">
        <v>10638</v>
      </c>
      <c r="C1584" t="s">
        <v>10639</v>
      </c>
      <c r="D1584" t="s">
        <v>9265</v>
      </c>
      <c r="E1584" t="s">
        <v>12</v>
      </c>
      <c r="F1584">
        <v>10</v>
      </c>
      <c r="G1584" t="s">
        <v>10640</v>
      </c>
      <c r="H1584" s="1">
        <v>46296</v>
      </c>
      <c r="I1584">
        <v>5.28</v>
      </c>
      <c r="J1584" s="1">
        <v>45282</v>
      </c>
      <c r="K1584">
        <f>+F1584*I1584</f>
        <v>52.800000000000004</v>
      </c>
    </row>
    <row r="1585" spans="1:13" hidden="1" x14ac:dyDescent="0.2">
      <c r="A1585" t="s">
        <v>14</v>
      </c>
      <c r="B1585" t="s">
        <v>10638</v>
      </c>
      <c r="C1585" t="s">
        <v>10639</v>
      </c>
      <c r="D1585" t="s">
        <v>9265</v>
      </c>
      <c r="E1585" t="s">
        <v>12</v>
      </c>
      <c r="F1585">
        <v>2</v>
      </c>
      <c r="G1585" t="s">
        <v>10641</v>
      </c>
      <c r="H1585" s="1">
        <v>46266</v>
      </c>
      <c r="I1585">
        <v>5.28</v>
      </c>
      <c r="J1585" s="1">
        <v>45254</v>
      </c>
      <c r="K1585">
        <f>+F1585*I1585</f>
        <v>10.56</v>
      </c>
    </row>
    <row r="1586" spans="1:13" hidden="1" x14ac:dyDescent="0.2">
      <c r="A1586" t="s">
        <v>14</v>
      </c>
      <c r="B1586" t="s">
        <v>3168</v>
      </c>
      <c r="C1586" t="s">
        <v>3169</v>
      </c>
      <c r="D1586" t="s">
        <v>1004</v>
      </c>
      <c r="E1586" t="s">
        <v>33</v>
      </c>
      <c r="F1586">
        <v>5</v>
      </c>
      <c r="G1586" t="s">
        <v>3170</v>
      </c>
      <c r="H1586" s="1">
        <v>45412</v>
      </c>
      <c r="I1586">
        <v>33.200000000000003</v>
      </c>
      <c r="J1586" s="1">
        <v>44931</v>
      </c>
      <c r="K1586">
        <f>+F1586*I1586</f>
        <v>166</v>
      </c>
    </row>
    <row r="1587" spans="1:13" hidden="1" x14ac:dyDescent="0.2">
      <c r="A1587" t="s">
        <v>14</v>
      </c>
      <c r="B1587" t="s">
        <v>3171</v>
      </c>
      <c r="C1587" t="s">
        <v>3172</v>
      </c>
      <c r="D1587" t="s">
        <v>1004</v>
      </c>
      <c r="F1587">
        <v>2</v>
      </c>
      <c r="G1587" t="s">
        <v>3173</v>
      </c>
      <c r="H1587" s="1">
        <v>45657</v>
      </c>
      <c r="I1587">
        <v>35.369999999999997</v>
      </c>
      <c r="J1587" s="1">
        <v>45139</v>
      </c>
      <c r="K1587">
        <f>+F1587*I1587</f>
        <v>70.739999999999995</v>
      </c>
    </row>
    <row r="1588" spans="1:13" hidden="1" x14ac:dyDescent="0.2">
      <c r="A1588" t="s">
        <v>14</v>
      </c>
      <c r="B1588" t="s">
        <v>8147</v>
      </c>
      <c r="C1588" t="s">
        <v>8148</v>
      </c>
      <c r="D1588" t="s">
        <v>7975</v>
      </c>
      <c r="E1588" t="s">
        <v>12</v>
      </c>
      <c r="F1588">
        <v>7</v>
      </c>
      <c r="G1588" t="s">
        <v>8149</v>
      </c>
      <c r="H1588" s="1">
        <v>45413</v>
      </c>
      <c r="I1588">
        <v>5.25</v>
      </c>
      <c r="J1588" s="1">
        <v>44897</v>
      </c>
      <c r="K1588">
        <f>+F1588*I1588</f>
        <v>36.75</v>
      </c>
    </row>
    <row r="1589" spans="1:13" hidden="1" x14ac:dyDescent="0.2">
      <c r="A1589" s="22" t="s">
        <v>14</v>
      </c>
      <c r="B1589" s="22" t="s">
        <v>10642</v>
      </c>
      <c r="C1589" s="22" t="s">
        <v>10643</v>
      </c>
      <c r="D1589" s="22" t="s">
        <v>9265</v>
      </c>
      <c r="E1589" s="22" t="s">
        <v>855</v>
      </c>
      <c r="F1589" s="22">
        <v>-1</v>
      </c>
      <c r="G1589" s="22" t="s">
        <v>10644</v>
      </c>
      <c r="H1589" s="23">
        <v>46053</v>
      </c>
      <c r="I1589" s="22">
        <v>1829.6</v>
      </c>
      <c r="J1589" s="23">
        <v>45260</v>
      </c>
      <c r="K1589" s="22">
        <f>+F1589*I1589</f>
        <v>-1829.6</v>
      </c>
      <c r="L1589" s="22"/>
      <c r="M1589" s="17" t="s">
        <v>17625</v>
      </c>
    </row>
    <row r="1590" spans="1:13" hidden="1" x14ac:dyDescent="0.2">
      <c r="A1590" t="s">
        <v>17579</v>
      </c>
      <c r="B1590" t="s">
        <v>10642</v>
      </c>
      <c r="C1590" t="s">
        <v>10643</v>
      </c>
      <c r="D1590" t="s">
        <v>9265</v>
      </c>
      <c r="E1590" t="s">
        <v>855</v>
      </c>
      <c r="F1590">
        <v>1</v>
      </c>
      <c r="G1590" t="s">
        <v>10644</v>
      </c>
      <c r="H1590" s="1">
        <v>46053</v>
      </c>
      <c r="I1590">
        <v>1829.6</v>
      </c>
      <c r="J1590" s="1">
        <v>45252</v>
      </c>
      <c r="K1590">
        <f>+F1590*I1590</f>
        <v>1829.6</v>
      </c>
      <c r="M1590" s="17" t="s">
        <v>17625</v>
      </c>
    </row>
    <row r="1591" spans="1:13" hidden="1" x14ac:dyDescent="0.2">
      <c r="A1591" t="s">
        <v>14</v>
      </c>
      <c r="B1591" t="s">
        <v>3174</v>
      </c>
      <c r="C1591" t="s">
        <v>3175</v>
      </c>
      <c r="D1591" t="s">
        <v>1004</v>
      </c>
      <c r="E1591" t="s">
        <v>33</v>
      </c>
      <c r="F1591">
        <v>1</v>
      </c>
      <c r="G1591" t="s">
        <v>3176</v>
      </c>
      <c r="H1591" s="1">
        <v>45838</v>
      </c>
      <c r="I1591">
        <v>12.87975</v>
      </c>
      <c r="J1591" s="1">
        <v>45254</v>
      </c>
      <c r="K1591">
        <f>+F1591*I1591</f>
        <v>12.87975</v>
      </c>
    </row>
    <row r="1592" spans="1:13" hidden="1" x14ac:dyDescent="0.2">
      <c r="A1592" t="s">
        <v>14</v>
      </c>
      <c r="B1592" t="s">
        <v>3177</v>
      </c>
      <c r="C1592" t="s">
        <v>3178</v>
      </c>
      <c r="D1592" t="s">
        <v>1004</v>
      </c>
      <c r="E1592" t="s">
        <v>12</v>
      </c>
      <c r="F1592">
        <v>2</v>
      </c>
      <c r="G1592" t="s">
        <v>3179</v>
      </c>
      <c r="H1592" s="1">
        <v>46387</v>
      </c>
      <c r="I1592">
        <v>11.22</v>
      </c>
      <c r="J1592" s="1">
        <v>45166</v>
      </c>
      <c r="K1592">
        <f>+F1592*I1592</f>
        <v>22.44</v>
      </c>
    </row>
    <row r="1593" spans="1:13" hidden="1" x14ac:dyDescent="0.2">
      <c r="A1593" t="s">
        <v>14</v>
      </c>
      <c r="B1593" t="s">
        <v>3180</v>
      </c>
      <c r="C1593" t="s">
        <v>3181</v>
      </c>
      <c r="D1593" t="s">
        <v>1004</v>
      </c>
      <c r="E1593" t="s">
        <v>12</v>
      </c>
      <c r="F1593">
        <v>1</v>
      </c>
      <c r="G1593" t="s">
        <v>3182</v>
      </c>
      <c r="H1593" s="1">
        <v>46142</v>
      </c>
      <c r="I1593">
        <v>14.943099999999999</v>
      </c>
      <c r="J1593" s="1">
        <v>45288</v>
      </c>
      <c r="K1593">
        <f>+F1593*I1593</f>
        <v>14.943099999999999</v>
      </c>
    </row>
    <row r="1594" spans="1:13" hidden="1" x14ac:dyDescent="0.2">
      <c r="A1594" t="s">
        <v>14</v>
      </c>
      <c r="B1594" t="s">
        <v>3183</v>
      </c>
      <c r="C1594" t="s">
        <v>3184</v>
      </c>
      <c r="D1594" t="s">
        <v>1004</v>
      </c>
      <c r="E1594" t="s">
        <v>12</v>
      </c>
      <c r="F1594">
        <v>2</v>
      </c>
      <c r="G1594" t="s">
        <v>3185</v>
      </c>
      <c r="H1594" s="1">
        <v>45688</v>
      </c>
      <c r="I1594">
        <v>13.432</v>
      </c>
      <c r="J1594" s="1">
        <v>45023</v>
      </c>
      <c r="K1594">
        <f>+F1594*I1594</f>
        <v>26.864000000000001</v>
      </c>
    </row>
    <row r="1595" spans="1:13" hidden="1" x14ac:dyDescent="0.2">
      <c r="A1595" s="22" t="s">
        <v>14</v>
      </c>
      <c r="B1595" s="22" t="s">
        <v>10645</v>
      </c>
      <c r="C1595" s="22" t="s">
        <v>10646</v>
      </c>
      <c r="D1595" s="22" t="s">
        <v>9265</v>
      </c>
      <c r="E1595" s="22" t="s">
        <v>12</v>
      </c>
      <c r="F1595" s="22">
        <v>-5</v>
      </c>
      <c r="G1595" s="22" t="s">
        <v>10647</v>
      </c>
      <c r="H1595" s="23">
        <v>46081</v>
      </c>
      <c r="I1595" s="22">
        <v>235.23</v>
      </c>
      <c r="J1595" s="23">
        <v>45290</v>
      </c>
      <c r="K1595" s="22">
        <f>+F1595*I1595</f>
        <v>-1176.1499999999999</v>
      </c>
      <c r="L1595" s="22"/>
      <c r="M1595" s="17" t="s">
        <v>17625</v>
      </c>
    </row>
    <row r="1596" spans="1:13" hidden="1" x14ac:dyDescent="0.2">
      <c r="A1596" s="22" t="s">
        <v>14</v>
      </c>
      <c r="B1596" s="22" t="s">
        <v>10645</v>
      </c>
      <c r="C1596" s="22" t="s">
        <v>10646</v>
      </c>
      <c r="D1596" s="22" t="s">
        <v>9265</v>
      </c>
      <c r="E1596" s="22" t="s">
        <v>12</v>
      </c>
      <c r="F1596" s="22">
        <v>-1</v>
      </c>
      <c r="G1596" s="22" t="s">
        <v>10648</v>
      </c>
      <c r="H1596" s="23">
        <v>46081</v>
      </c>
      <c r="I1596" s="22">
        <v>235.23</v>
      </c>
      <c r="J1596" s="23">
        <v>45198</v>
      </c>
      <c r="K1596" s="22">
        <f>+F1596*I1596</f>
        <v>-235.23</v>
      </c>
      <c r="L1596" s="22"/>
      <c r="M1596" s="17" t="s">
        <v>17625</v>
      </c>
    </row>
    <row r="1597" spans="1:13" hidden="1" x14ac:dyDescent="0.2">
      <c r="A1597" t="s">
        <v>17579</v>
      </c>
      <c r="B1597" t="s">
        <v>10645</v>
      </c>
      <c r="C1597" t="s">
        <v>10646</v>
      </c>
      <c r="D1597" t="s">
        <v>9265</v>
      </c>
      <c r="E1597" t="s">
        <v>12</v>
      </c>
      <c r="F1597">
        <v>1</v>
      </c>
      <c r="G1597" t="s">
        <v>10648</v>
      </c>
      <c r="H1597" s="1">
        <v>46081</v>
      </c>
      <c r="I1597">
        <v>235.23</v>
      </c>
      <c r="J1597" s="1">
        <v>45195</v>
      </c>
      <c r="K1597">
        <f>+F1597*I1597</f>
        <v>235.23</v>
      </c>
      <c r="M1597" s="17" t="s">
        <v>17625</v>
      </c>
    </row>
    <row r="1598" spans="1:13" hidden="1" x14ac:dyDescent="0.2">
      <c r="A1598" t="s">
        <v>17579</v>
      </c>
      <c r="B1598" t="s">
        <v>10645</v>
      </c>
      <c r="C1598" t="s">
        <v>10646</v>
      </c>
      <c r="D1598" t="s">
        <v>9265</v>
      </c>
      <c r="E1598" t="s">
        <v>12</v>
      </c>
      <c r="F1598">
        <v>6</v>
      </c>
      <c r="G1598" t="s">
        <v>10647</v>
      </c>
      <c r="H1598" s="1">
        <v>46081</v>
      </c>
      <c r="I1598">
        <v>235.23</v>
      </c>
      <c r="J1598" s="1">
        <v>45289</v>
      </c>
      <c r="K1598">
        <f>+F1598*I1598</f>
        <v>1411.3799999999999</v>
      </c>
      <c r="M1598" s="17" t="s">
        <v>17625</v>
      </c>
    </row>
    <row r="1599" spans="1:13" hidden="1" x14ac:dyDescent="0.2">
      <c r="A1599" t="s">
        <v>14</v>
      </c>
      <c r="B1599" t="s">
        <v>3186</v>
      </c>
      <c r="C1599" t="s">
        <v>3187</v>
      </c>
      <c r="D1599" t="s">
        <v>1004</v>
      </c>
      <c r="E1599" t="s">
        <v>12</v>
      </c>
      <c r="F1599">
        <v>2</v>
      </c>
      <c r="G1599" t="s">
        <v>3188</v>
      </c>
      <c r="H1599" s="1">
        <v>46022</v>
      </c>
      <c r="I1599">
        <v>1.41</v>
      </c>
      <c r="J1599" s="1">
        <v>45119</v>
      </c>
      <c r="K1599">
        <f>+F1599*I1599</f>
        <v>2.82</v>
      </c>
    </row>
    <row r="1600" spans="1:13" hidden="1" x14ac:dyDescent="0.2">
      <c r="A1600" t="s">
        <v>14</v>
      </c>
      <c r="B1600" t="s">
        <v>3189</v>
      </c>
      <c r="C1600" t="s">
        <v>3190</v>
      </c>
      <c r="D1600" t="s">
        <v>1004</v>
      </c>
      <c r="E1600" t="s">
        <v>12</v>
      </c>
      <c r="F1600">
        <v>2</v>
      </c>
      <c r="G1600" t="s">
        <v>3191</v>
      </c>
      <c r="H1600" s="1">
        <v>45900</v>
      </c>
      <c r="I1600">
        <v>2.83</v>
      </c>
      <c r="J1600" s="1">
        <v>45041</v>
      </c>
      <c r="K1600">
        <f>+F1600*I1600</f>
        <v>5.66</v>
      </c>
    </row>
    <row r="1601" spans="1:11" hidden="1" x14ac:dyDescent="0.2">
      <c r="A1601" t="s">
        <v>14</v>
      </c>
      <c r="B1601" t="s">
        <v>3192</v>
      </c>
      <c r="C1601" t="s">
        <v>3193</v>
      </c>
      <c r="D1601" t="s">
        <v>1004</v>
      </c>
      <c r="E1601" t="s">
        <v>12</v>
      </c>
      <c r="F1601">
        <v>2</v>
      </c>
      <c r="G1601" t="s">
        <v>3194</v>
      </c>
      <c r="H1601" s="1">
        <v>46295</v>
      </c>
      <c r="I1601">
        <v>8.76</v>
      </c>
      <c r="J1601" s="1">
        <v>45117</v>
      </c>
      <c r="K1601">
        <f>+F1601*I1601</f>
        <v>17.52</v>
      </c>
    </row>
    <row r="1602" spans="1:11" hidden="1" x14ac:dyDescent="0.2">
      <c r="A1602" t="s">
        <v>14</v>
      </c>
      <c r="B1602" t="s">
        <v>3195</v>
      </c>
      <c r="C1602" t="s">
        <v>3196</v>
      </c>
      <c r="D1602" t="s">
        <v>1004</v>
      </c>
      <c r="E1602" t="s">
        <v>12</v>
      </c>
      <c r="F1602">
        <v>2</v>
      </c>
      <c r="G1602" t="s">
        <v>3197</v>
      </c>
      <c r="H1602" s="1">
        <v>46326</v>
      </c>
      <c r="I1602">
        <v>4.53</v>
      </c>
      <c r="J1602" s="1">
        <v>45117</v>
      </c>
      <c r="K1602">
        <f>+F1602*I1602</f>
        <v>9.06</v>
      </c>
    </row>
    <row r="1603" spans="1:11" hidden="1" x14ac:dyDescent="0.2">
      <c r="A1603" t="s">
        <v>14</v>
      </c>
      <c r="B1603" t="s">
        <v>3198</v>
      </c>
      <c r="C1603" t="s">
        <v>3199</v>
      </c>
      <c r="D1603" t="s">
        <v>1004</v>
      </c>
      <c r="E1603" t="s">
        <v>12</v>
      </c>
      <c r="F1603">
        <v>2</v>
      </c>
      <c r="G1603" t="s">
        <v>3200</v>
      </c>
      <c r="H1603" s="1">
        <v>46356</v>
      </c>
      <c r="I1603">
        <v>4.53</v>
      </c>
      <c r="J1603" s="1">
        <v>45166</v>
      </c>
      <c r="K1603">
        <f>+F1603*I1603</f>
        <v>9.06</v>
      </c>
    </row>
    <row r="1604" spans="1:11" hidden="1" x14ac:dyDescent="0.2">
      <c r="A1604" t="s">
        <v>14</v>
      </c>
      <c r="B1604" t="s">
        <v>3201</v>
      </c>
      <c r="C1604" t="s">
        <v>3202</v>
      </c>
      <c r="D1604" t="s">
        <v>1004</v>
      </c>
      <c r="E1604" t="s">
        <v>12</v>
      </c>
      <c r="F1604">
        <v>2</v>
      </c>
      <c r="G1604" t="s">
        <v>3203</v>
      </c>
      <c r="H1604" s="1">
        <v>46356</v>
      </c>
      <c r="I1604">
        <v>8.3699999999999992</v>
      </c>
      <c r="J1604" s="1">
        <v>45117</v>
      </c>
      <c r="K1604">
        <f>+F1604*I1604</f>
        <v>16.739999999999998</v>
      </c>
    </row>
    <row r="1605" spans="1:11" hidden="1" x14ac:dyDescent="0.2">
      <c r="A1605" t="s">
        <v>14</v>
      </c>
      <c r="B1605" t="s">
        <v>3204</v>
      </c>
      <c r="C1605" t="s">
        <v>3205</v>
      </c>
      <c r="D1605" t="s">
        <v>1004</v>
      </c>
      <c r="E1605" t="s">
        <v>12</v>
      </c>
      <c r="F1605">
        <v>1</v>
      </c>
      <c r="G1605" t="s">
        <v>3206</v>
      </c>
      <c r="H1605" s="1">
        <v>46387</v>
      </c>
      <c r="I1605">
        <v>22.66</v>
      </c>
      <c r="J1605" s="1">
        <v>45166</v>
      </c>
      <c r="K1605">
        <f>+F1605*I1605</f>
        <v>22.66</v>
      </c>
    </row>
    <row r="1606" spans="1:11" hidden="1" x14ac:dyDescent="0.2">
      <c r="A1606" t="s">
        <v>14</v>
      </c>
      <c r="B1606" t="s">
        <v>3207</v>
      </c>
      <c r="C1606" t="s">
        <v>3208</v>
      </c>
      <c r="D1606" t="s">
        <v>1004</v>
      </c>
      <c r="E1606" t="s">
        <v>12</v>
      </c>
      <c r="F1606">
        <v>2</v>
      </c>
      <c r="G1606" t="s">
        <v>3209</v>
      </c>
      <c r="H1606" s="1">
        <v>46081</v>
      </c>
      <c r="I1606">
        <v>9.64</v>
      </c>
      <c r="J1606" s="1">
        <v>45113</v>
      </c>
      <c r="K1606">
        <f>+F1606*I1606</f>
        <v>19.28</v>
      </c>
    </row>
    <row r="1607" spans="1:11" hidden="1" x14ac:dyDescent="0.2">
      <c r="A1607" t="s">
        <v>14</v>
      </c>
      <c r="B1607" t="s">
        <v>3210</v>
      </c>
      <c r="C1607" t="s">
        <v>3211</v>
      </c>
      <c r="D1607" t="s">
        <v>1004</v>
      </c>
      <c r="E1607" t="s">
        <v>12</v>
      </c>
      <c r="F1607">
        <v>1</v>
      </c>
      <c r="G1607" t="s">
        <v>3212</v>
      </c>
      <c r="H1607" s="1">
        <v>46142</v>
      </c>
      <c r="I1607">
        <v>14.464</v>
      </c>
      <c r="J1607" s="1">
        <v>45169</v>
      </c>
      <c r="K1607">
        <f>+F1607*I1607</f>
        <v>14.464</v>
      </c>
    </row>
    <row r="1608" spans="1:11" hidden="1" x14ac:dyDescent="0.2">
      <c r="A1608" t="s">
        <v>14</v>
      </c>
      <c r="B1608" t="s">
        <v>3213</v>
      </c>
      <c r="C1608" t="s">
        <v>3214</v>
      </c>
      <c r="D1608" t="s">
        <v>1004</v>
      </c>
      <c r="E1608" t="s">
        <v>12</v>
      </c>
      <c r="F1608">
        <v>2</v>
      </c>
      <c r="G1608" t="s">
        <v>3215</v>
      </c>
      <c r="H1608" s="1">
        <v>45596</v>
      </c>
      <c r="I1608">
        <v>11.37</v>
      </c>
      <c r="J1608" s="1">
        <v>45091</v>
      </c>
      <c r="K1608">
        <f>+F1608*I1608</f>
        <v>22.74</v>
      </c>
    </row>
    <row r="1609" spans="1:11" hidden="1" x14ac:dyDescent="0.2">
      <c r="A1609" t="s">
        <v>14</v>
      </c>
      <c r="B1609" t="s">
        <v>10649</v>
      </c>
      <c r="C1609" t="s">
        <v>10650</v>
      </c>
      <c r="D1609" t="s">
        <v>9265</v>
      </c>
      <c r="E1609" t="s">
        <v>12</v>
      </c>
      <c r="F1609">
        <v>11</v>
      </c>
      <c r="G1609" t="s">
        <v>10651</v>
      </c>
      <c r="H1609" s="1">
        <v>46113</v>
      </c>
      <c r="I1609">
        <v>2.6</v>
      </c>
      <c r="J1609" s="1">
        <v>45252</v>
      </c>
      <c r="K1609">
        <f>+F1609*I1609</f>
        <v>28.6</v>
      </c>
    </row>
    <row r="1610" spans="1:11" hidden="1" x14ac:dyDescent="0.2">
      <c r="A1610" t="s">
        <v>14</v>
      </c>
      <c r="B1610" t="s">
        <v>10649</v>
      </c>
      <c r="C1610" t="s">
        <v>10650</v>
      </c>
      <c r="D1610" t="s">
        <v>9265</v>
      </c>
      <c r="E1610" t="s">
        <v>12</v>
      </c>
      <c r="F1610">
        <v>4</v>
      </c>
      <c r="G1610" t="s">
        <v>10652</v>
      </c>
      <c r="H1610" s="1">
        <v>46174</v>
      </c>
      <c r="I1610">
        <v>2.6</v>
      </c>
      <c r="J1610" s="1">
        <v>45210</v>
      </c>
      <c r="K1610">
        <f>+F1610*I1610</f>
        <v>10.4</v>
      </c>
    </row>
    <row r="1611" spans="1:11" hidden="1" x14ac:dyDescent="0.2">
      <c r="A1611" t="s">
        <v>14</v>
      </c>
      <c r="B1611" t="s">
        <v>3216</v>
      </c>
      <c r="C1611" t="s">
        <v>3217</v>
      </c>
      <c r="D1611" t="s">
        <v>1004</v>
      </c>
      <c r="E1611" t="s">
        <v>12</v>
      </c>
      <c r="F1611">
        <v>2</v>
      </c>
      <c r="G1611" t="s">
        <v>3218</v>
      </c>
      <c r="H1611" s="1">
        <v>45657</v>
      </c>
      <c r="I1611">
        <v>7.2149999999999999</v>
      </c>
      <c r="J1611" s="1">
        <v>45063</v>
      </c>
      <c r="K1611">
        <f>+F1611*I1611</f>
        <v>14.43</v>
      </c>
    </row>
    <row r="1612" spans="1:11" hidden="1" x14ac:dyDescent="0.2">
      <c r="A1612" t="s">
        <v>14</v>
      </c>
      <c r="B1612" t="s">
        <v>3219</v>
      </c>
      <c r="C1612" t="s">
        <v>3220</v>
      </c>
      <c r="D1612" t="s">
        <v>1004</v>
      </c>
      <c r="E1612" t="s">
        <v>12</v>
      </c>
      <c r="F1612">
        <v>2</v>
      </c>
      <c r="G1612" t="s">
        <v>3221</v>
      </c>
      <c r="H1612" s="1">
        <v>45747</v>
      </c>
      <c r="I1612">
        <v>20.562750000000001</v>
      </c>
      <c r="J1612" s="1">
        <v>45113</v>
      </c>
      <c r="K1612">
        <f>+F1612*I1612</f>
        <v>41.125500000000002</v>
      </c>
    </row>
    <row r="1613" spans="1:11" hidden="1" x14ac:dyDescent="0.2">
      <c r="A1613" t="s">
        <v>14</v>
      </c>
      <c r="B1613" t="s">
        <v>3222</v>
      </c>
      <c r="C1613" t="s">
        <v>3223</v>
      </c>
      <c r="D1613" t="s">
        <v>1004</v>
      </c>
      <c r="E1613" t="s">
        <v>12</v>
      </c>
      <c r="F1613">
        <v>2</v>
      </c>
      <c r="G1613" t="s">
        <v>3224</v>
      </c>
      <c r="H1613" s="1">
        <v>45443</v>
      </c>
      <c r="I1613">
        <v>20.562750000000001</v>
      </c>
      <c r="J1613" s="1">
        <v>45113</v>
      </c>
      <c r="K1613">
        <f>+F1613*I1613</f>
        <v>41.125500000000002</v>
      </c>
    </row>
    <row r="1614" spans="1:11" hidden="1" x14ac:dyDescent="0.2">
      <c r="A1614" t="s">
        <v>14</v>
      </c>
      <c r="B1614" t="s">
        <v>3225</v>
      </c>
      <c r="C1614" t="s">
        <v>3226</v>
      </c>
      <c r="D1614" t="s">
        <v>1004</v>
      </c>
      <c r="E1614" t="s">
        <v>12</v>
      </c>
      <c r="F1614">
        <v>2</v>
      </c>
      <c r="G1614" t="s">
        <v>3227</v>
      </c>
      <c r="H1614" s="1">
        <v>45716</v>
      </c>
      <c r="I1614">
        <v>1.31</v>
      </c>
      <c r="J1614" s="1">
        <v>45117</v>
      </c>
      <c r="K1614">
        <f>+F1614*I1614</f>
        <v>2.62</v>
      </c>
    </row>
    <row r="1615" spans="1:11" hidden="1" x14ac:dyDescent="0.2">
      <c r="A1615" t="s">
        <v>14</v>
      </c>
      <c r="B1615" t="s">
        <v>3228</v>
      </c>
      <c r="C1615" t="s">
        <v>3229</v>
      </c>
      <c r="D1615" t="s">
        <v>1004</v>
      </c>
      <c r="E1615" t="s">
        <v>12</v>
      </c>
      <c r="F1615">
        <v>1</v>
      </c>
      <c r="G1615" t="s">
        <v>3230</v>
      </c>
      <c r="H1615" s="1">
        <v>45777</v>
      </c>
      <c r="I1615">
        <v>15.112500000000001</v>
      </c>
      <c r="J1615" s="1">
        <v>45113</v>
      </c>
      <c r="K1615">
        <f>+F1615*I1615</f>
        <v>15.112500000000001</v>
      </c>
    </row>
    <row r="1616" spans="1:11" hidden="1" x14ac:dyDescent="0.2">
      <c r="A1616" t="s">
        <v>14</v>
      </c>
      <c r="B1616" t="s">
        <v>3231</v>
      </c>
      <c r="C1616" t="s">
        <v>3232</v>
      </c>
      <c r="D1616" t="s">
        <v>1004</v>
      </c>
      <c r="E1616" t="s">
        <v>12</v>
      </c>
      <c r="F1616">
        <v>1</v>
      </c>
      <c r="G1616" t="s">
        <v>2142</v>
      </c>
      <c r="H1616" s="1">
        <v>45657</v>
      </c>
      <c r="I1616">
        <v>5.3040000000000003</v>
      </c>
      <c r="J1616" s="1">
        <v>45049</v>
      </c>
      <c r="K1616">
        <f>+F1616*I1616</f>
        <v>5.3040000000000003</v>
      </c>
    </row>
    <row r="1617" spans="1:13" hidden="1" x14ac:dyDescent="0.2">
      <c r="A1617" t="s">
        <v>14</v>
      </c>
      <c r="B1617" t="s">
        <v>3233</v>
      </c>
      <c r="C1617" t="s">
        <v>3234</v>
      </c>
      <c r="D1617" t="s">
        <v>1004</v>
      </c>
      <c r="E1617" t="s">
        <v>12</v>
      </c>
      <c r="F1617">
        <v>1</v>
      </c>
      <c r="G1617" t="s">
        <v>3235</v>
      </c>
      <c r="H1617" s="1">
        <v>45626</v>
      </c>
      <c r="I1617">
        <v>15.112500000000001</v>
      </c>
      <c r="J1617" s="1">
        <v>45113</v>
      </c>
      <c r="K1617">
        <f>+F1617*I1617</f>
        <v>15.112500000000001</v>
      </c>
    </row>
    <row r="1618" spans="1:13" hidden="1" x14ac:dyDescent="0.2">
      <c r="A1618" t="s">
        <v>14</v>
      </c>
      <c r="B1618" t="s">
        <v>3236</v>
      </c>
      <c r="C1618" t="s">
        <v>3237</v>
      </c>
      <c r="D1618" t="s">
        <v>1004</v>
      </c>
      <c r="E1618" t="s">
        <v>12</v>
      </c>
      <c r="F1618">
        <v>2</v>
      </c>
      <c r="G1618" t="s">
        <v>3238</v>
      </c>
      <c r="H1618" s="1">
        <v>45716</v>
      </c>
      <c r="I1618">
        <v>11.1</v>
      </c>
      <c r="J1618" s="1">
        <v>45118</v>
      </c>
      <c r="K1618">
        <f>+F1618*I1618</f>
        <v>22.2</v>
      </c>
    </row>
    <row r="1619" spans="1:13" hidden="1" x14ac:dyDescent="0.2">
      <c r="A1619" t="s">
        <v>14</v>
      </c>
      <c r="B1619" t="s">
        <v>3239</v>
      </c>
      <c r="C1619" t="s">
        <v>3240</v>
      </c>
      <c r="D1619" t="s">
        <v>1004</v>
      </c>
      <c r="E1619" t="s">
        <v>12</v>
      </c>
      <c r="F1619">
        <v>1</v>
      </c>
      <c r="G1619" t="s">
        <v>3241</v>
      </c>
      <c r="H1619" s="1">
        <v>45565</v>
      </c>
      <c r="I1619">
        <v>20.82</v>
      </c>
      <c r="J1619" s="1">
        <v>44938</v>
      </c>
      <c r="K1619">
        <f>+F1619*I1619</f>
        <v>20.82</v>
      </c>
    </row>
    <row r="1620" spans="1:13" hidden="1" x14ac:dyDescent="0.2">
      <c r="A1620" s="22" t="s">
        <v>14</v>
      </c>
      <c r="B1620" s="22" t="s">
        <v>10653</v>
      </c>
      <c r="C1620" s="22" t="s">
        <v>10654</v>
      </c>
      <c r="D1620" s="22" t="s">
        <v>9265</v>
      </c>
      <c r="E1620" s="22" t="s">
        <v>855</v>
      </c>
      <c r="F1620" s="22">
        <v>-3</v>
      </c>
      <c r="G1620" s="22" t="s">
        <v>10655</v>
      </c>
      <c r="H1620" s="23">
        <v>45747</v>
      </c>
      <c r="I1620" s="22">
        <v>367.95</v>
      </c>
      <c r="J1620" s="23">
        <v>45267</v>
      </c>
      <c r="K1620" s="22">
        <f>+F1620*I1620</f>
        <v>-1103.8499999999999</v>
      </c>
      <c r="L1620" s="22"/>
      <c r="M1620" s="17" t="s">
        <v>17625</v>
      </c>
    </row>
    <row r="1621" spans="1:13" hidden="1" x14ac:dyDescent="0.2">
      <c r="A1621" t="s">
        <v>17579</v>
      </c>
      <c r="B1621" t="s">
        <v>10653</v>
      </c>
      <c r="C1621" t="s">
        <v>10654</v>
      </c>
      <c r="D1621" t="s">
        <v>9265</v>
      </c>
      <c r="E1621" t="s">
        <v>855</v>
      </c>
      <c r="F1621">
        <v>3</v>
      </c>
      <c r="G1621" t="s">
        <v>10655</v>
      </c>
      <c r="H1621" s="1">
        <v>45747</v>
      </c>
      <c r="I1621">
        <v>367.95</v>
      </c>
      <c r="J1621" s="1">
        <v>45267</v>
      </c>
      <c r="K1621">
        <f>+F1621*I1621</f>
        <v>1103.8499999999999</v>
      </c>
      <c r="M1621" s="17" t="s">
        <v>17625</v>
      </c>
    </row>
    <row r="1622" spans="1:13" hidden="1" x14ac:dyDescent="0.2">
      <c r="A1622" s="22" t="s">
        <v>14</v>
      </c>
      <c r="B1622" s="22" t="s">
        <v>10656</v>
      </c>
      <c r="C1622" s="22" t="s">
        <v>10657</v>
      </c>
      <c r="D1622" s="22" t="s">
        <v>9265</v>
      </c>
      <c r="E1622" s="22" t="s">
        <v>855</v>
      </c>
      <c r="F1622" s="22">
        <v>-12</v>
      </c>
      <c r="G1622" s="22" t="s">
        <v>10658</v>
      </c>
      <c r="H1622" s="23">
        <v>45747</v>
      </c>
      <c r="I1622" s="22">
        <v>367.95</v>
      </c>
      <c r="J1622" s="23">
        <v>45260</v>
      </c>
      <c r="K1622" s="22">
        <f>+F1622*I1622</f>
        <v>-4415.3999999999996</v>
      </c>
      <c r="L1622" s="22"/>
      <c r="M1622" s="17" t="s">
        <v>17625</v>
      </c>
    </row>
    <row r="1623" spans="1:13" hidden="1" x14ac:dyDescent="0.2">
      <c r="A1623" t="s">
        <v>17579</v>
      </c>
      <c r="B1623" t="s">
        <v>10656</v>
      </c>
      <c r="C1623" t="s">
        <v>10657</v>
      </c>
      <c r="D1623" t="s">
        <v>9265</v>
      </c>
      <c r="E1623" t="s">
        <v>855</v>
      </c>
      <c r="F1623">
        <v>12</v>
      </c>
      <c r="G1623" t="s">
        <v>10658</v>
      </c>
      <c r="H1623" s="1">
        <v>45747</v>
      </c>
      <c r="I1623">
        <v>367.95</v>
      </c>
      <c r="J1623" s="1">
        <v>45252</v>
      </c>
      <c r="K1623">
        <f>+F1623*I1623</f>
        <v>4415.3999999999996</v>
      </c>
      <c r="M1623" s="17" t="s">
        <v>17625</v>
      </c>
    </row>
    <row r="1624" spans="1:13" hidden="1" x14ac:dyDescent="0.2">
      <c r="A1624" s="22" t="s">
        <v>14</v>
      </c>
      <c r="B1624" s="22" t="s">
        <v>10659</v>
      </c>
      <c r="C1624" s="22" t="s">
        <v>10660</v>
      </c>
      <c r="D1624" s="22" t="s">
        <v>9265</v>
      </c>
      <c r="E1624" s="22" t="s">
        <v>855</v>
      </c>
      <c r="F1624" s="22">
        <v>-1</v>
      </c>
      <c r="G1624" s="22" t="s">
        <v>10661</v>
      </c>
      <c r="H1624" s="23">
        <v>45777</v>
      </c>
      <c r="I1624" s="22">
        <v>1103.8499999999999</v>
      </c>
      <c r="J1624" s="23">
        <v>45260</v>
      </c>
      <c r="K1624" s="22">
        <f>+F1624*I1624</f>
        <v>-1103.8499999999999</v>
      </c>
      <c r="L1624" s="22"/>
      <c r="M1624" s="17" t="s">
        <v>17625</v>
      </c>
    </row>
    <row r="1625" spans="1:13" hidden="1" x14ac:dyDescent="0.2">
      <c r="A1625" t="s">
        <v>17579</v>
      </c>
      <c r="B1625" t="s">
        <v>10659</v>
      </c>
      <c r="C1625" t="s">
        <v>10660</v>
      </c>
      <c r="D1625" t="s">
        <v>9265</v>
      </c>
      <c r="E1625" t="s">
        <v>855</v>
      </c>
      <c r="F1625">
        <v>1</v>
      </c>
      <c r="G1625" t="s">
        <v>10661</v>
      </c>
      <c r="H1625" s="1">
        <v>45777</v>
      </c>
      <c r="I1625">
        <v>1103.8499999999999</v>
      </c>
      <c r="J1625" s="1">
        <v>45252</v>
      </c>
      <c r="K1625">
        <f>+F1625*I1625</f>
        <v>1103.8499999999999</v>
      </c>
      <c r="M1625" s="17" t="s">
        <v>17625</v>
      </c>
    </row>
    <row r="1626" spans="1:13" hidden="1" x14ac:dyDescent="0.2">
      <c r="A1626" t="s">
        <v>14</v>
      </c>
      <c r="B1626" t="s">
        <v>3242</v>
      </c>
      <c r="C1626" t="s">
        <v>3243</v>
      </c>
      <c r="D1626" t="s">
        <v>1004</v>
      </c>
      <c r="F1626">
        <v>1</v>
      </c>
      <c r="G1626" t="s">
        <v>3244</v>
      </c>
      <c r="H1626" s="1">
        <v>45382</v>
      </c>
      <c r="I1626">
        <v>196.16</v>
      </c>
      <c r="J1626" s="1">
        <v>44897</v>
      </c>
      <c r="K1626">
        <f>+F1626*I1626</f>
        <v>196.16</v>
      </c>
    </row>
    <row r="1627" spans="1:13" hidden="1" x14ac:dyDescent="0.2">
      <c r="A1627" t="s">
        <v>14</v>
      </c>
      <c r="B1627" t="s">
        <v>3245</v>
      </c>
      <c r="C1627" t="s">
        <v>3246</v>
      </c>
      <c r="D1627" t="s">
        <v>1004</v>
      </c>
      <c r="E1627" t="s">
        <v>12</v>
      </c>
      <c r="F1627">
        <v>1</v>
      </c>
      <c r="G1627" t="s">
        <v>3247</v>
      </c>
      <c r="H1627" s="1">
        <v>45838</v>
      </c>
      <c r="I1627">
        <v>9.3000000000000007</v>
      </c>
      <c r="J1627" s="1">
        <v>45035</v>
      </c>
      <c r="K1627">
        <f>+F1627*I1627</f>
        <v>9.3000000000000007</v>
      </c>
    </row>
    <row r="1628" spans="1:13" hidden="1" x14ac:dyDescent="0.2">
      <c r="A1628" t="s">
        <v>14</v>
      </c>
      <c r="B1628" t="s">
        <v>3248</v>
      </c>
      <c r="C1628" t="s">
        <v>3249</v>
      </c>
      <c r="D1628" t="s">
        <v>1004</v>
      </c>
      <c r="E1628" t="s">
        <v>12</v>
      </c>
      <c r="F1628">
        <v>1</v>
      </c>
      <c r="G1628" t="s">
        <v>3250</v>
      </c>
      <c r="H1628" s="1">
        <v>45626</v>
      </c>
      <c r="I1628">
        <v>3.2639999999999998</v>
      </c>
      <c r="J1628" s="1">
        <v>44986</v>
      </c>
      <c r="K1628">
        <f>+F1628*I1628</f>
        <v>3.2639999999999998</v>
      </c>
    </row>
    <row r="1629" spans="1:13" hidden="1" x14ac:dyDescent="0.2">
      <c r="A1629" t="s">
        <v>14</v>
      </c>
      <c r="B1629" t="s">
        <v>3251</v>
      </c>
      <c r="C1629" t="s">
        <v>3252</v>
      </c>
      <c r="D1629" t="s">
        <v>1004</v>
      </c>
      <c r="F1629">
        <v>3</v>
      </c>
      <c r="G1629" t="s">
        <v>3253</v>
      </c>
      <c r="H1629" s="1">
        <v>45991</v>
      </c>
      <c r="I1629">
        <v>9.3000000000000007</v>
      </c>
      <c r="J1629" s="1">
        <v>44986</v>
      </c>
      <c r="K1629">
        <f>+F1629*I1629</f>
        <v>27.900000000000002</v>
      </c>
    </row>
    <row r="1630" spans="1:13" hidden="1" x14ac:dyDescent="0.2">
      <c r="A1630" t="s">
        <v>14</v>
      </c>
      <c r="B1630" t="s">
        <v>3254</v>
      </c>
      <c r="C1630" t="s">
        <v>3255</v>
      </c>
      <c r="D1630" t="s">
        <v>1004</v>
      </c>
      <c r="F1630">
        <v>1</v>
      </c>
      <c r="G1630" t="s">
        <v>3256</v>
      </c>
      <c r="H1630" s="1">
        <v>45443</v>
      </c>
      <c r="I1630">
        <v>4.4400000000000004</v>
      </c>
      <c r="J1630" s="1">
        <v>44897</v>
      </c>
      <c r="K1630">
        <f>+F1630*I1630</f>
        <v>4.4400000000000004</v>
      </c>
    </row>
    <row r="1631" spans="1:13" hidden="1" x14ac:dyDescent="0.2">
      <c r="A1631" t="s">
        <v>14</v>
      </c>
      <c r="B1631" t="s">
        <v>3257</v>
      </c>
      <c r="C1631" t="s">
        <v>3258</v>
      </c>
      <c r="D1631" t="s">
        <v>1004</v>
      </c>
      <c r="E1631" t="s">
        <v>12</v>
      </c>
      <c r="F1631">
        <v>1</v>
      </c>
      <c r="G1631" t="s">
        <v>3259</v>
      </c>
      <c r="H1631" s="1">
        <v>46507</v>
      </c>
      <c r="I1631">
        <v>2.4</v>
      </c>
      <c r="J1631" s="1">
        <v>45161</v>
      </c>
      <c r="K1631">
        <f>+F1631*I1631</f>
        <v>2.4</v>
      </c>
    </row>
    <row r="1632" spans="1:13" hidden="1" x14ac:dyDescent="0.2">
      <c r="A1632" t="s">
        <v>14</v>
      </c>
      <c r="B1632" t="s">
        <v>3260</v>
      </c>
      <c r="C1632" t="s">
        <v>3261</v>
      </c>
      <c r="D1632" t="s">
        <v>1004</v>
      </c>
      <c r="E1632" t="s">
        <v>12</v>
      </c>
      <c r="F1632">
        <v>1</v>
      </c>
      <c r="G1632" t="s">
        <v>3262</v>
      </c>
      <c r="H1632" s="1">
        <v>45716</v>
      </c>
      <c r="I1632">
        <v>14.41</v>
      </c>
      <c r="J1632" s="1">
        <v>45091</v>
      </c>
      <c r="K1632">
        <f>+F1632*I1632</f>
        <v>14.41</v>
      </c>
    </row>
    <row r="1633" spans="1:13" hidden="1" x14ac:dyDescent="0.2">
      <c r="A1633" t="s">
        <v>14</v>
      </c>
      <c r="B1633" t="s">
        <v>10662</v>
      </c>
      <c r="C1633" t="s">
        <v>10663</v>
      </c>
      <c r="D1633" t="s">
        <v>9265</v>
      </c>
      <c r="E1633" t="s">
        <v>12</v>
      </c>
      <c r="F1633">
        <v>20</v>
      </c>
      <c r="G1633" t="s">
        <v>10664</v>
      </c>
      <c r="H1633" s="1">
        <v>46173</v>
      </c>
      <c r="I1633">
        <v>563.09</v>
      </c>
      <c r="J1633" s="1">
        <v>45265</v>
      </c>
      <c r="K1633">
        <f>+F1633*I1633</f>
        <v>11261.800000000001</v>
      </c>
    </row>
    <row r="1634" spans="1:13" hidden="1" x14ac:dyDescent="0.2">
      <c r="A1634" t="s">
        <v>14</v>
      </c>
      <c r="B1634" t="s">
        <v>10662</v>
      </c>
      <c r="C1634" t="s">
        <v>10663</v>
      </c>
      <c r="D1634" t="s">
        <v>9265</v>
      </c>
      <c r="E1634" t="s">
        <v>12</v>
      </c>
      <c r="F1634">
        <v>15</v>
      </c>
      <c r="G1634" t="s">
        <v>10665</v>
      </c>
      <c r="H1634" s="1">
        <v>46142</v>
      </c>
      <c r="I1634">
        <v>563.09</v>
      </c>
      <c r="J1634" s="1">
        <v>45233</v>
      </c>
      <c r="K1634">
        <f>+F1634*I1634</f>
        <v>8446.35</v>
      </c>
    </row>
    <row r="1635" spans="1:13" hidden="1" x14ac:dyDescent="0.2">
      <c r="A1635" s="22" t="s">
        <v>14</v>
      </c>
      <c r="B1635" s="22" t="s">
        <v>10666</v>
      </c>
      <c r="C1635" s="22" t="s">
        <v>10667</v>
      </c>
      <c r="D1635" s="22" t="s">
        <v>9265</v>
      </c>
      <c r="E1635" s="22" t="s">
        <v>855</v>
      </c>
      <c r="F1635" s="22">
        <v>-6</v>
      </c>
      <c r="G1635" s="22" t="s">
        <v>10668</v>
      </c>
      <c r="H1635" s="23">
        <v>45777</v>
      </c>
      <c r="I1635" s="22">
        <v>737.15</v>
      </c>
      <c r="J1635" s="23">
        <v>45290</v>
      </c>
      <c r="K1635" s="22">
        <f>+F1635*I1635</f>
        <v>-4422.8999999999996</v>
      </c>
      <c r="L1635" s="22"/>
      <c r="M1635" s="17" t="s">
        <v>17625</v>
      </c>
    </row>
    <row r="1636" spans="1:13" hidden="1" x14ac:dyDescent="0.2">
      <c r="A1636" t="s">
        <v>17579</v>
      </c>
      <c r="B1636" t="s">
        <v>10666</v>
      </c>
      <c r="C1636" t="s">
        <v>10667</v>
      </c>
      <c r="D1636" t="s">
        <v>9265</v>
      </c>
      <c r="E1636" t="s">
        <v>855</v>
      </c>
      <c r="F1636">
        <v>6</v>
      </c>
      <c r="G1636" t="s">
        <v>10668</v>
      </c>
      <c r="H1636" s="1">
        <v>45777</v>
      </c>
      <c r="I1636">
        <v>737.15</v>
      </c>
      <c r="J1636" s="1">
        <v>45282</v>
      </c>
      <c r="K1636">
        <f>+F1636*I1636</f>
        <v>4422.8999999999996</v>
      </c>
      <c r="M1636" s="17" t="s">
        <v>17625</v>
      </c>
    </row>
    <row r="1637" spans="1:13" hidden="1" x14ac:dyDescent="0.2">
      <c r="A1637" t="s">
        <v>14</v>
      </c>
      <c r="B1637" t="s">
        <v>10669</v>
      </c>
      <c r="C1637" t="s">
        <v>10670</v>
      </c>
      <c r="D1637" t="s">
        <v>9265</v>
      </c>
      <c r="E1637" t="s">
        <v>12</v>
      </c>
      <c r="F1637">
        <v>24</v>
      </c>
      <c r="G1637" t="s">
        <v>10671</v>
      </c>
      <c r="H1637" s="1">
        <v>45991</v>
      </c>
      <c r="I1637">
        <v>0.96</v>
      </c>
      <c r="J1637" s="1">
        <v>45040</v>
      </c>
      <c r="K1637">
        <f>+F1637*I1637</f>
        <v>23.04</v>
      </c>
    </row>
    <row r="1638" spans="1:13" hidden="1" x14ac:dyDescent="0.2">
      <c r="A1638" t="s">
        <v>14</v>
      </c>
      <c r="B1638" t="s">
        <v>3263</v>
      </c>
      <c r="C1638" t="s">
        <v>3264</v>
      </c>
      <c r="D1638" t="s">
        <v>1004</v>
      </c>
      <c r="E1638" t="s">
        <v>12</v>
      </c>
      <c r="F1638">
        <v>2</v>
      </c>
      <c r="G1638" t="s">
        <v>3265</v>
      </c>
      <c r="H1638" s="1">
        <v>46295</v>
      </c>
      <c r="I1638">
        <v>3.56</v>
      </c>
      <c r="J1638" s="1">
        <v>45041</v>
      </c>
      <c r="K1638">
        <f>+F1638*I1638</f>
        <v>7.12</v>
      </c>
    </row>
    <row r="1639" spans="1:13" hidden="1" x14ac:dyDescent="0.2">
      <c r="A1639" t="s">
        <v>14</v>
      </c>
      <c r="B1639" t="s">
        <v>3266</v>
      </c>
      <c r="C1639" t="s">
        <v>3267</v>
      </c>
      <c r="D1639" t="s">
        <v>1004</v>
      </c>
      <c r="E1639" t="s">
        <v>12</v>
      </c>
      <c r="F1639">
        <v>2</v>
      </c>
      <c r="G1639" t="s">
        <v>3268</v>
      </c>
      <c r="H1639" s="1">
        <v>46356</v>
      </c>
      <c r="I1639">
        <v>3.85</v>
      </c>
      <c r="J1639" s="1">
        <v>45238</v>
      </c>
      <c r="K1639">
        <f>+F1639*I1639</f>
        <v>7.7</v>
      </c>
    </row>
    <row r="1640" spans="1:13" hidden="1" x14ac:dyDescent="0.2">
      <c r="A1640" t="s">
        <v>14</v>
      </c>
      <c r="B1640" t="s">
        <v>3269</v>
      </c>
      <c r="C1640" t="s">
        <v>3270</v>
      </c>
      <c r="D1640" t="s">
        <v>1004</v>
      </c>
      <c r="E1640" t="s">
        <v>12</v>
      </c>
      <c r="F1640">
        <v>2</v>
      </c>
      <c r="G1640" t="s">
        <v>3271</v>
      </c>
      <c r="H1640" s="1">
        <v>46295</v>
      </c>
      <c r="I1640">
        <v>3.85</v>
      </c>
      <c r="J1640" s="1">
        <v>45041</v>
      </c>
      <c r="K1640">
        <f>+F1640*I1640</f>
        <v>7.7</v>
      </c>
    </row>
    <row r="1641" spans="1:13" hidden="1" x14ac:dyDescent="0.2">
      <c r="A1641" t="s">
        <v>14</v>
      </c>
      <c r="B1641" t="s">
        <v>3272</v>
      </c>
      <c r="C1641" t="s">
        <v>3273</v>
      </c>
      <c r="D1641" t="s">
        <v>1004</v>
      </c>
      <c r="E1641" t="s">
        <v>12</v>
      </c>
      <c r="F1641">
        <v>2</v>
      </c>
      <c r="G1641" t="s">
        <v>3274</v>
      </c>
      <c r="H1641" s="1">
        <v>46418</v>
      </c>
      <c r="I1641">
        <v>3.85</v>
      </c>
      <c r="J1641" s="1">
        <v>45252</v>
      </c>
      <c r="K1641">
        <f>+F1641*I1641</f>
        <v>7.7</v>
      </c>
    </row>
    <row r="1642" spans="1:13" hidden="1" x14ac:dyDescent="0.2">
      <c r="A1642" t="s">
        <v>14</v>
      </c>
      <c r="B1642" t="s">
        <v>10672</v>
      </c>
      <c r="C1642" t="s">
        <v>10673</v>
      </c>
      <c r="D1642" t="s">
        <v>9265</v>
      </c>
      <c r="F1642">
        <v>26</v>
      </c>
      <c r="G1642" t="s">
        <v>10674</v>
      </c>
      <c r="H1642" s="1">
        <v>45869</v>
      </c>
      <c r="I1642">
        <v>4.5199999999999996</v>
      </c>
      <c r="J1642" s="1">
        <v>45258</v>
      </c>
      <c r="K1642">
        <f>+F1642*I1642</f>
        <v>117.51999999999998</v>
      </c>
    </row>
    <row r="1643" spans="1:13" hidden="1" x14ac:dyDescent="0.2">
      <c r="A1643" t="s">
        <v>14</v>
      </c>
      <c r="B1643" t="s">
        <v>8150</v>
      </c>
      <c r="C1643" t="s">
        <v>8151</v>
      </c>
      <c r="D1643" t="s">
        <v>7975</v>
      </c>
      <c r="F1643">
        <v>2</v>
      </c>
      <c r="G1643" t="s">
        <v>8152</v>
      </c>
      <c r="H1643" s="1">
        <v>45695</v>
      </c>
      <c r="I1643">
        <v>6.38</v>
      </c>
      <c r="J1643" s="1">
        <v>44897</v>
      </c>
      <c r="K1643">
        <f>+F1643*I1643</f>
        <v>12.76</v>
      </c>
    </row>
    <row r="1644" spans="1:13" hidden="1" x14ac:dyDescent="0.2">
      <c r="A1644" t="s">
        <v>14</v>
      </c>
      <c r="B1644" t="s">
        <v>10675</v>
      </c>
      <c r="C1644" t="s">
        <v>10676</v>
      </c>
      <c r="D1644" t="s">
        <v>9265</v>
      </c>
      <c r="E1644" t="s">
        <v>12</v>
      </c>
      <c r="F1644">
        <v>2</v>
      </c>
      <c r="G1644" t="s">
        <v>10677</v>
      </c>
      <c r="H1644" s="1">
        <v>45777</v>
      </c>
      <c r="I1644">
        <v>2.04</v>
      </c>
      <c r="J1644" s="1">
        <v>45168</v>
      </c>
      <c r="K1644">
        <f>+F1644*I1644</f>
        <v>4.08</v>
      </c>
    </row>
    <row r="1645" spans="1:13" hidden="1" x14ac:dyDescent="0.2">
      <c r="A1645" t="s">
        <v>14</v>
      </c>
      <c r="B1645" t="s">
        <v>3275</v>
      </c>
      <c r="C1645" t="s">
        <v>3276</v>
      </c>
      <c r="D1645" t="s">
        <v>1004</v>
      </c>
      <c r="F1645">
        <v>2</v>
      </c>
      <c r="G1645" t="s">
        <v>3277</v>
      </c>
      <c r="H1645" s="1">
        <v>45412</v>
      </c>
      <c r="I1645">
        <v>3.6120000000000001</v>
      </c>
      <c r="J1645" s="1">
        <v>44897</v>
      </c>
      <c r="K1645">
        <f>+F1645*I1645</f>
        <v>7.2240000000000002</v>
      </c>
    </row>
    <row r="1646" spans="1:13" hidden="1" x14ac:dyDescent="0.2">
      <c r="A1646" t="s">
        <v>14</v>
      </c>
      <c r="B1646" t="s">
        <v>3278</v>
      </c>
      <c r="C1646" t="s">
        <v>3279</v>
      </c>
      <c r="D1646" t="s">
        <v>1004</v>
      </c>
      <c r="F1646">
        <v>2</v>
      </c>
      <c r="G1646" t="s">
        <v>3280</v>
      </c>
      <c r="H1646" s="1">
        <v>45657</v>
      </c>
      <c r="I1646">
        <v>3.6120000000000001</v>
      </c>
      <c r="J1646" s="1">
        <v>44929</v>
      </c>
      <c r="K1646">
        <f>+F1646*I1646</f>
        <v>7.2240000000000002</v>
      </c>
    </row>
    <row r="1647" spans="1:13" hidden="1" x14ac:dyDescent="0.2">
      <c r="A1647" t="s">
        <v>14</v>
      </c>
      <c r="B1647" t="s">
        <v>3281</v>
      </c>
      <c r="C1647" t="s">
        <v>3282</v>
      </c>
      <c r="D1647" t="s">
        <v>1004</v>
      </c>
      <c r="F1647">
        <v>2</v>
      </c>
      <c r="G1647" t="s">
        <v>3283</v>
      </c>
      <c r="H1647" s="1">
        <v>45504</v>
      </c>
      <c r="I1647">
        <v>2.73</v>
      </c>
      <c r="J1647" s="1">
        <v>45034</v>
      </c>
      <c r="K1647">
        <f>+F1647*I1647</f>
        <v>5.46</v>
      </c>
    </row>
    <row r="1648" spans="1:13" hidden="1" x14ac:dyDescent="0.2">
      <c r="A1648" t="s">
        <v>14</v>
      </c>
      <c r="B1648" t="s">
        <v>3284</v>
      </c>
      <c r="C1648" t="s">
        <v>3285</v>
      </c>
      <c r="D1648" t="s">
        <v>1004</v>
      </c>
      <c r="E1648" t="s">
        <v>12</v>
      </c>
      <c r="F1648">
        <v>2</v>
      </c>
      <c r="G1648" t="s">
        <v>3286</v>
      </c>
      <c r="H1648" s="1">
        <v>45504</v>
      </c>
      <c r="I1648">
        <v>8.7750000000000004</v>
      </c>
      <c r="J1648" s="1">
        <v>45049</v>
      </c>
      <c r="K1648">
        <f>+F1648*I1648</f>
        <v>17.55</v>
      </c>
    </row>
    <row r="1649" spans="1:11" hidden="1" x14ac:dyDescent="0.2">
      <c r="A1649" t="s">
        <v>14</v>
      </c>
      <c r="B1649" t="s">
        <v>3287</v>
      </c>
      <c r="C1649" t="s">
        <v>3288</v>
      </c>
      <c r="D1649" t="s">
        <v>1004</v>
      </c>
      <c r="F1649">
        <v>5</v>
      </c>
      <c r="G1649" t="s">
        <v>3289</v>
      </c>
      <c r="H1649" s="1">
        <v>45838</v>
      </c>
      <c r="I1649">
        <v>2.73</v>
      </c>
      <c r="J1649" s="1">
        <v>45218</v>
      </c>
      <c r="K1649">
        <f>+F1649*I1649</f>
        <v>13.65</v>
      </c>
    </row>
    <row r="1650" spans="1:11" hidden="1" x14ac:dyDescent="0.2">
      <c r="A1650" t="s">
        <v>14</v>
      </c>
      <c r="B1650" t="s">
        <v>3290</v>
      </c>
      <c r="C1650" t="s">
        <v>3291</v>
      </c>
      <c r="D1650" t="s">
        <v>1004</v>
      </c>
      <c r="E1650" t="s">
        <v>12</v>
      </c>
      <c r="F1650">
        <v>2</v>
      </c>
      <c r="G1650" t="s">
        <v>3292</v>
      </c>
      <c r="H1650" s="1">
        <v>45535</v>
      </c>
      <c r="I1650">
        <v>8.7750000000000004</v>
      </c>
      <c r="J1650" s="1">
        <v>45049</v>
      </c>
      <c r="K1650">
        <f>+F1650*I1650</f>
        <v>17.55</v>
      </c>
    </row>
    <row r="1651" spans="1:11" hidden="1" x14ac:dyDescent="0.2">
      <c r="A1651" t="s">
        <v>14</v>
      </c>
      <c r="B1651" t="s">
        <v>3293</v>
      </c>
      <c r="C1651" t="s">
        <v>3294</v>
      </c>
      <c r="D1651" t="s">
        <v>1004</v>
      </c>
      <c r="E1651" t="s">
        <v>33</v>
      </c>
      <c r="F1651">
        <v>1</v>
      </c>
      <c r="G1651" t="s">
        <v>3295</v>
      </c>
      <c r="H1651" s="1">
        <v>45836</v>
      </c>
      <c r="I1651">
        <v>5.4756</v>
      </c>
      <c r="J1651" s="1">
        <v>45271</v>
      </c>
      <c r="K1651">
        <f>+F1651*I1651</f>
        <v>5.4756</v>
      </c>
    </row>
    <row r="1652" spans="1:11" hidden="1" x14ac:dyDescent="0.2">
      <c r="A1652" t="s">
        <v>14</v>
      </c>
      <c r="B1652" t="s">
        <v>3296</v>
      </c>
      <c r="C1652" t="s">
        <v>3297</v>
      </c>
      <c r="D1652" t="s">
        <v>1004</v>
      </c>
      <c r="E1652" t="s">
        <v>12</v>
      </c>
      <c r="F1652">
        <v>1</v>
      </c>
      <c r="G1652" t="s">
        <v>3298</v>
      </c>
      <c r="H1652" s="1">
        <v>45596</v>
      </c>
      <c r="I1652">
        <v>5.08</v>
      </c>
      <c r="J1652" s="1">
        <v>45041</v>
      </c>
      <c r="K1652">
        <f>+F1652*I1652</f>
        <v>5.08</v>
      </c>
    </row>
    <row r="1653" spans="1:11" hidden="1" x14ac:dyDescent="0.2">
      <c r="A1653" t="s">
        <v>14</v>
      </c>
      <c r="B1653" t="s">
        <v>3299</v>
      </c>
      <c r="C1653" t="s">
        <v>3300</v>
      </c>
      <c r="D1653" t="s">
        <v>1004</v>
      </c>
      <c r="E1653" t="s">
        <v>12</v>
      </c>
      <c r="F1653">
        <v>1</v>
      </c>
      <c r="G1653" t="s">
        <v>3301</v>
      </c>
      <c r="H1653" s="1">
        <v>45626</v>
      </c>
      <c r="I1653">
        <v>14.47</v>
      </c>
      <c r="J1653" s="1">
        <v>45091</v>
      </c>
      <c r="K1653">
        <f>+F1653*I1653</f>
        <v>14.47</v>
      </c>
    </row>
    <row r="1654" spans="1:11" hidden="1" x14ac:dyDescent="0.2">
      <c r="A1654" t="s">
        <v>14</v>
      </c>
      <c r="B1654" t="s">
        <v>3302</v>
      </c>
      <c r="C1654" t="s">
        <v>3303</v>
      </c>
      <c r="D1654" t="s">
        <v>1004</v>
      </c>
      <c r="E1654" t="s">
        <v>12</v>
      </c>
      <c r="F1654">
        <v>2</v>
      </c>
      <c r="G1654" t="s">
        <v>3304</v>
      </c>
      <c r="H1654" s="1">
        <v>45596</v>
      </c>
      <c r="I1654">
        <v>3.49</v>
      </c>
      <c r="J1654" s="1">
        <v>45042</v>
      </c>
      <c r="K1654">
        <f>+F1654*I1654</f>
        <v>6.98</v>
      </c>
    </row>
    <row r="1655" spans="1:11" hidden="1" x14ac:dyDescent="0.2">
      <c r="A1655" t="s">
        <v>14</v>
      </c>
      <c r="B1655" t="s">
        <v>3305</v>
      </c>
      <c r="C1655" t="s">
        <v>3306</v>
      </c>
      <c r="D1655" t="s">
        <v>1004</v>
      </c>
      <c r="E1655" t="s">
        <v>12</v>
      </c>
      <c r="F1655">
        <v>1</v>
      </c>
      <c r="G1655" t="s">
        <v>3307</v>
      </c>
      <c r="H1655" s="1">
        <v>45900</v>
      </c>
      <c r="I1655">
        <v>5.23</v>
      </c>
      <c r="J1655" s="1">
        <v>45042</v>
      </c>
      <c r="K1655">
        <f>+F1655*I1655</f>
        <v>5.23</v>
      </c>
    </row>
    <row r="1656" spans="1:11" hidden="1" x14ac:dyDescent="0.2">
      <c r="A1656" t="s">
        <v>14</v>
      </c>
      <c r="B1656" t="s">
        <v>3308</v>
      </c>
      <c r="C1656" t="s">
        <v>3309</v>
      </c>
      <c r="D1656" t="s">
        <v>1004</v>
      </c>
      <c r="E1656" t="s">
        <v>12</v>
      </c>
      <c r="F1656">
        <v>2</v>
      </c>
      <c r="G1656" t="s">
        <v>3310</v>
      </c>
      <c r="H1656" s="1">
        <v>45961</v>
      </c>
      <c r="I1656">
        <v>12.98</v>
      </c>
      <c r="J1656" s="1">
        <v>45117</v>
      </c>
      <c r="K1656">
        <f>+F1656*I1656</f>
        <v>25.96</v>
      </c>
    </row>
    <row r="1657" spans="1:11" hidden="1" x14ac:dyDescent="0.2">
      <c r="A1657" t="s">
        <v>14</v>
      </c>
      <c r="B1657" t="s">
        <v>3311</v>
      </c>
      <c r="C1657" t="s">
        <v>3312</v>
      </c>
      <c r="D1657" t="s">
        <v>1004</v>
      </c>
      <c r="E1657" t="s">
        <v>12</v>
      </c>
      <c r="F1657">
        <v>2</v>
      </c>
      <c r="G1657" t="s">
        <v>3313</v>
      </c>
      <c r="H1657" s="1">
        <v>46112</v>
      </c>
      <c r="I1657">
        <v>12.92</v>
      </c>
      <c r="J1657" s="1">
        <v>45166</v>
      </c>
      <c r="K1657">
        <f>+F1657*I1657</f>
        <v>25.84</v>
      </c>
    </row>
    <row r="1658" spans="1:11" hidden="1" x14ac:dyDescent="0.2">
      <c r="A1658" t="s">
        <v>14</v>
      </c>
      <c r="B1658" t="s">
        <v>3314</v>
      </c>
      <c r="C1658" t="s">
        <v>3315</v>
      </c>
      <c r="D1658" t="s">
        <v>1004</v>
      </c>
      <c r="E1658" t="s">
        <v>12</v>
      </c>
      <c r="F1658">
        <v>1</v>
      </c>
      <c r="G1658" t="s">
        <v>3316</v>
      </c>
      <c r="H1658" s="1">
        <v>45838</v>
      </c>
      <c r="I1658">
        <v>19.38</v>
      </c>
      <c r="J1658" s="1">
        <v>45119</v>
      </c>
      <c r="K1658">
        <f>+F1658*I1658</f>
        <v>19.38</v>
      </c>
    </row>
    <row r="1659" spans="1:11" hidden="1" x14ac:dyDescent="0.2">
      <c r="A1659" t="s">
        <v>14</v>
      </c>
      <c r="B1659" t="s">
        <v>3317</v>
      </c>
      <c r="C1659" t="s">
        <v>3318</v>
      </c>
      <c r="D1659" t="s">
        <v>1004</v>
      </c>
      <c r="E1659" t="s">
        <v>12</v>
      </c>
      <c r="F1659">
        <v>1</v>
      </c>
      <c r="G1659" t="s">
        <v>3319</v>
      </c>
      <c r="H1659" s="1">
        <v>46142</v>
      </c>
      <c r="I1659">
        <v>12.375999999999999</v>
      </c>
      <c r="J1659" s="1">
        <v>45147</v>
      </c>
      <c r="K1659">
        <f>+F1659*I1659</f>
        <v>12.375999999999999</v>
      </c>
    </row>
    <row r="1660" spans="1:11" hidden="1" x14ac:dyDescent="0.2">
      <c r="A1660" t="s">
        <v>14</v>
      </c>
      <c r="B1660" t="s">
        <v>3320</v>
      </c>
      <c r="C1660" t="s">
        <v>3321</v>
      </c>
      <c r="D1660" t="s">
        <v>1004</v>
      </c>
      <c r="F1660">
        <v>2</v>
      </c>
      <c r="G1660" t="s">
        <v>3322</v>
      </c>
      <c r="H1660" s="1">
        <v>45443</v>
      </c>
      <c r="I1660">
        <v>4.8600000000000003</v>
      </c>
      <c r="J1660" s="1">
        <v>45049</v>
      </c>
      <c r="K1660">
        <f>+F1660*I1660</f>
        <v>9.7200000000000006</v>
      </c>
    </row>
    <row r="1661" spans="1:11" hidden="1" x14ac:dyDescent="0.2">
      <c r="A1661" t="s">
        <v>14</v>
      </c>
      <c r="B1661" t="s">
        <v>3323</v>
      </c>
      <c r="C1661" t="s">
        <v>3324</v>
      </c>
      <c r="D1661" t="s">
        <v>1004</v>
      </c>
      <c r="F1661">
        <v>2</v>
      </c>
      <c r="G1661" t="s">
        <v>3325</v>
      </c>
      <c r="H1661" s="1">
        <v>45747</v>
      </c>
      <c r="I1661">
        <v>14.58</v>
      </c>
      <c r="J1661" s="1">
        <v>45169</v>
      </c>
      <c r="K1661">
        <f>+F1661*I1661</f>
        <v>29.16</v>
      </c>
    </row>
    <row r="1662" spans="1:11" hidden="1" x14ac:dyDescent="0.2">
      <c r="A1662" t="s">
        <v>14</v>
      </c>
      <c r="B1662" t="s">
        <v>8153</v>
      </c>
      <c r="C1662" t="s">
        <v>8154</v>
      </c>
      <c r="D1662" t="s">
        <v>7975</v>
      </c>
      <c r="E1662" t="s">
        <v>12</v>
      </c>
      <c r="F1662">
        <v>5</v>
      </c>
      <c r="G1662" t="s">
        <v>8155</v>
      </c>
      <c r="H1662" s="1">
        <v>46186</v>
      </c>
      <c r="I1662">
        <v>20.96</v>
      </c>
      <c r="J1662" s="1">
        <v>45275</v>
      </c>
      <c r="K1662">
        <f>+F1662*I1662</f>
        <v>104.80000000000001</v>
      </c>
    </row>
    <row r="1663" spans="1:11" hidden="1" x14ac:dyDescent="0.2">
      <c r="A1663" t="s">
        <v>14</v>
      </c>
      <c r="B1663" t="s">
        <v>8153</v>
      </c>
      <c r="C1663" t="s">
        <v>8154</v>
      </c>
      <c r="D1663" t="s">
        <v>7975</v>
      </c>
      <c r="E1663" t="s">
        <v>12</v>
      </c>
      <c r="F1663">
        <v>3</v>
      </c>
      <c r="G1663" t="s">
        <v>8156</v>
      </c>
      <c r="H1663" s="1">
        <v>46187</v>
      </c>
      <c r="I1663">
        <v>20.96</v>
      </c>
      <c r="J1663" s="1">
        <v>45287</v>
      </c>
      <c r="K1663">
        <f>+F1663*I1663</f>
        <v>62.88</v>
      </c>
    </row>
    <row r="1664" spans="1:11" hidden="1" x14ac:dyDescent="0.2">
      <c r="A1664" t="s">
        <v>14</v>
      </c>
      <c r="B1664" t="s">
        <v>8153</v>
      </c>
      <c r="C1664" t="s">
        <v>8154</v>
      </c>
      <c r="D1664" t="s">
        <v>7975</v>
      </c>
      <c r="E1664" t="s">
        <v>12</v>
      </c>
      <c r="F1664">
        <v>2</v>
      </c>
      <c r="G1664" t="s">
        <v>8157</v>
      </c>
      <c r="H1664" s="1">
        <v>46132</v>
      </c>
      <c r="I1664">
        <v>20.96</v>
      </c>
      <c r="J1664" s="1">
        <v>45253</v>
      </c>
      <c r="K1664">
        <f>+F1664*I1664</f>
        <v>41.92</v>
      </c>
    </row>
    <row r="1665" spans="1:13" hidden="1" x14ac:dyDescent="0.2">
      <c r="A1665" t="s">
        <v>14</v>
      </c>
      <c r="B1665" t="s">
        <v>10678</v>
      </c>
      <c r="C1665" t="s">
        <v>10679</v>
      </c>
      <c r="D1665" t="s">
        <v>9265</v>
      </c>
      <c r="E1665" t="s">
        <v>855</v>
      </c>
      <c r="F1665">
        <v>27</v>
      </c>
      <c r="G1665" t="s">
        <v>10680</v>
      </c>
      <c r="H1665" s="1">
        <v>46142</v>
      </c>
      <c r="I1665">
        <v>65.8</v>
      </c>
      <c r="J1665" s="1">
        <v>45260</v>
      </c>
      <c r="K1665">
        <f>+F1665*I1665</f>
        <v>1776.6</v>
      </c>
    </row>
    <row r="1666" spans="1:13" hidden="1" x14ac:dyDescent="0.2">
      <c r="A1666" t="s">
        <v>14</v>
      </c>
      <c r="B1666" t="s">
        <v>10681</v>
      </c>
      <c r="C1666" t="s">
        <v>10682</v>
      </c>
      <c r="D1666" t="s">
        <v>9265</v>
      </c>
      <c r="E1666" t="s">
        <v>855</v>
      </c>
      <c r="F1666">
        <v>89</v>
      </c>
      <c r="G1666" t="s">
        <v>10683</v>
      </c>
      <c r="H1666" s="1">
        <v>46234</v>
      </c>
      <c r="I1666">
        <v>65.8</v>
      </c>
      <c r="J1666" s="1">
        <v>45289</v>
      </c>
      <c r="K1666">
        <f>+F1666*I1666</f>
        <v>5856.2</v>
      </c>
    </row>
    <row r="1667" spans="1:13" hidden="1" x14ac:dyDescent="0.2">
      <c r="A1667" t="s">
        <v>14</v>
      </c>
      <c r="B1667" t="s">
        <v>3326</v>
      </c>
      <c r="C1667" t="s">
        <v>3327</v>
      </c>
      <c r="D1667" t="s">
        <v>1004</v>
      </c>
      <c r="F1667">
        <v>2</v>
      </c>
      <c r="G1667" t="s">
        <v>3328</v>
      </c>
      <c r="H1667" s="1">
        <v>45657</v>
      </c>
      <c r="I1667">
        <v>3.65625</v>
      </c>
      <c r="J1667" s="1">
        <v>45035</v>
      </c>
      <c r="K1667">
        <f>+F1667*I1667</f>
        <v>7.3125</v>
      </c>
    </row>
    <row r="1668" spans="1:13" hidden="1" x14ac:dyDescent="0.2">
      <c r="A1668" t="s">
        <v>14</v>
      </c>
      <c r="B1668" t="s">
        <v>3329</v>
      </c>
      <c r="C1668" t="s">
        <v>3330</v>
      </c>
      <c r="D1668" t="s">
        <v>1004</v>
      </c>
      <c r="E1668" t="s">
        <v>12</v>
      </c>
      <c r="F1668">
        <v>11</v>
      </c>
      <c r="G1668" t="s">
        <v>3331</v>
      </c>
      <c r="H1668" s="1">
        <v>45565</v>
      </c>
      <c r="I1668">
        <v>1.68</v>
      </c>
      <c r="J1668" s="1">
        <v>44897</v>
      </c>
      <c r="K1668">
        <f>+F1668*I1668</f>
        <v>18.48</v>
      </c>
    </row>
    <row r="1669" spans="1:13" hidden="1" x14ac:dyDescent="0.2">
      <c r="A1669" t="s">
        <v>14</v>
      </c>
      <c r="B1669" t="s">
        <v>10684</v>
      </c>
      <c r="C1669" t="s">
        <v>10685</v>
      </c>
      <c r="D1669" t="s">
        <v>9265</v>
      </c>
      <c r="E1669" t="s">
        <v>33</v>
      </c>
      <c r="F1669">
        <v>1</v>
      </c>
      <c r="G1669" t="s">
        <v>10686</v>
      </c>
      <c r="H1669" s="1">
        <v>45443</v>
      </c>
      <c r="I1669">
        <v>4.5</v>
      </c>
      <c r="J1669" s="1">
        <v>44897</v>
      </c>
      <c r="K1669">
        <f>+F1669*I1669</f>
        <v>4.5</v>
      </c>
    </row>
    <row r="1670" spans="1:13" hidden="1" x14ac:dyDescent="0.2">
      <c r="A1670" t="s">
        <v>14</v>
      </c>
      <c r="B1670" t="s">
        <v>10684</v>
      </c>
      <c r="C1670" t="s">
        <v>10685</v>
      </c>
      <c r="D1670" t="s">
        <v>9265</v>
      </c>
      <c r="E1670" t="s">
        <v>33</v>
      </c>
      <c r="F1670">
        <v>14</v>
      </c>
      <c r="G1670" t="s">
        <v>10687</v>
      </c>
      <c r="H1670" s="1">
        <v>45808</v>
      </c>
      <c r="I1670">
        <v>4.5</v>
      </c>
      <c r="J1670" s="1">
        <v>45289</v>
      </c>
      <c r="K1670">
        <f>+F1670*I1670</f>
        <v>63</v>
      </c>
    </row>
    <row r="1671" spans="1:13" hidden="1" x14ac:dyDescent="0.2">
      <c r="A1671" s="22" t="s">
        <v>14</v>
      </c>
      <c r="B1671" s="22" t="s">
        <v>10688</v>
      </c>
      <c r="C1671" s="22" t="s">
        <v>10689</v>
      </c>
      <c r="D1671" s="22" t="s">
        <v>9265</v>
      </c>
      <c r="E1671" s="22" t="s">
        <v>12</v>
      </c>
      <c r="F1671" s="22">
        <v>-10</v>
      </c>
      <c r="G1671" s="22" t="s">
        <v>10690</v>
      </c>
      <c r="H1671" s="23">
        <v>45716</v>
      </c>
      <c r="I1671" s="22">
        <v>551.48</v>
      </c>
      <c r="J1671" s="23">
        <v>45290</v>
      </c>
      <c r="K1671" s="22">
        <f>+F1671*I1671</f>
        <v>-5514.8</v>
      </c>
      <c r="L1671" s="22"/>
      <c r="M1671" s="17" t="s">
        <v>17625</v>
      </c>
    </row>
    <row r="1672" spans="1:13" hidden="1" x14ac:dyDescent="0.2">
      <c r="A1672" t="s">
        <v>17579</v>
      </c>
      <c r="B1672" t="s">
        <v>10688</v>
      </c>
      <c r="C1672" t="s">
        <v>10689</v>
      </c>
      <c r="D1672" t="s">
        <v>9265</v>
      </c>
      <c r="E1672" t="s">
        <v>12</v>
      </c>
      <c r="F1672">
        <v>46</v>
      </c>
      <c r="G1672" t="s">
        <v>10690</v>
      </c>
      <c r="H1672" s="1">
        <v>45716</v>
      </c>
      <c r="I1672">
        <v>551.48</v>
      </c>
      <c r="J1672" s="1">
        <v>45287</v>
      </c>
      <c r="K1672">
        <f>+F1672*I1672</f>
        <v>25368.080000000002</v>
      </c>
      <c r="M1672" s="17" t="s">
        <v>17625</v>
      </c>
    </row>
    <row r="1673" spans="1:13" hidden="1" x14ac:dyDescent="0.2">
      <c r="A1673" t="s">
        <v>14</v>
      </c>
      <c r="B1673" t="s">
        <v>3332</v>
      </c>
      <c r="C1673" t="s">
        <v>3333</v>
      </c>
      <c r="D1673" t="s">
        <v>1004</v>
      </c>
      <c r="E1673" t="s">
        <v>12</v>
      </c>
      <c r="F1673">
        <v>2</v>
      </c>
      <c r="G1673" t="s">
        <v>3334</v>
      </c>
      <c r="H1673" s="1">
        <v>45565</v>
      </c>
      <c r="I1673">
        <v>7.3920000000000003</v>
      </c>
      <c r="J1673" s="1">
        <v>45035</v>
      </c>
      <c r="K1673">
        <f>+F1673*I1673</f>
        <v>14.784000000000001</v>
      </c>
    </row>
    <row r="1674" spans="1:13" hidden="1" x14ac:dyDescent="0.2">
      <c r="A1674" t="s">
        <v>14</v>
      </c>
      <c r="B1674" t="s">
        <v>3335</v>
      </c>
      <c r="C1674" t="s">
        <v>3336</v>
      </c>
      <c r="D1674" t="s">
        <v>1004</v>
      </c>
      <c r="F1674">
        <v>2</v>
      </c>
      <c r="G1674" t="s">
        <v>3337</v>
      </c>
      <c r="H1674" s="1">
        <v>45535</v>
      </c>
      <c r="I1674">
        <v>12.52</v>
      </c>
      <c r="J1674" s="1">
        <v>44924</v>
      </c>
      <c r="K1674">
        <f>+F1674*I1674</f>
        <v>25.04</v>
      </c>
    </row>
    <row r="1675" spans="1:13" hidden="1" x14ac:dyDescent="0.2">
      <c r="A1675" t="s">
        <v>14</v>
      </c>
      <c r="B1675" t="s">
        <v>3338</v>
      </c>
      <c r="C1675" t="s">
        <v>3339</v>
      </c>
      <c r="D1675" t="s">
        <v>1004</v>
      </c>
      <c r="F1675">
        <v>2</v>
      </c>
      <c r="G1675" t="s">
        <v>3340</v>
      </c>
      <c r="H1675" s="1">
        <v>45504</v>
      </c>
      <c r="I1675">
        <v>12.52</v>
      </c>
      <c r="J1675" s="1">
        <v>44924</v>
      </c>
      <c r="K1675">
        <f>+F1675*I1675</f>
        <v>25.04</v>
      </c>
    </row>
    <row r="1676" spans="1:13" hidden="1" x14ac:dyDescent="0.2">
      <c r="A1676" t="s">
        <v>14</v>
      </c>
      <c r="B1676" t="s">
        <v>3341</v>
      </c>
      <c r="C1676" t="s">
        <v>3342</v>
      </c>
      <c r="D1676" t="s">
        <v>1004</v>
      </c>
      <c r="E1676" t="s">
        <v>12</v>
      </c>
      <c r="F1676">
        <v>2</v>
      </c>
      <c r="G1676" t="s">
        <v>3343</v>
      </c>
      <c r="H1676" s="1">
        <v>45626</v>
      </c>
      <c r="I1676">
        <v>0.63</v>
      </c>
      <c r="J1676" s="1">
        <v>45049</v>
      </c>
      <c r="K1676">
        <f>+F1676*I1676</f>
        <v>1.26</v>
      </c>
    </row>
    <row r="1677" spans="1:13" hidden="1" x14ac:dyDescent="0.2">
      <c r="A1677" t="s">
        <v>14</v>
      </c>
      <c r="B1677" t="s">
        <v>3344</v>
      </c>
      <c r="C1677" t="s">
        <v>3345</v>
      </c>
      <c r="D1677" t="s">
        <v>1004</v>
      </c>
      <c r="E1677" t="s">
        <v>12</v>
      </c>
      <c r="F1677">
        <v>1</v>
      </c>
      <c r="G1677" t="s">
        <v>3346</v>
      </c>
      <c r="H1677" s="1">
        <v>45808</v>
      </c>
      <c r="I1677">
        <v>5.61</v>
      </c>
      <c r="J1677" s="1">
        <v>45041</v>
      </c>
      <c r="K1677">
        <f>+F1677*I1677</f>
        <v>5.61</v>
      </c>
    </row>
    <row r="1678" spans="1:13" hidden="1" x14ac:dyDescent="0.2">
      <c r="A1678" t="s">
        <v>14</v>
      </c>
      <c r="B1678" t="s">
        <v>3347</v>
      </c>
      <c r="C1678" t="s">
        <v>3348</v>
      </c>
      <c r="D1678" t="s">
        <v>1004</v>
      </c>
      <c r="E1678" t="s">
        <v>12</v>
      </c>
      <c r="F1678">
        <v>2</v>
      </c>
      <c r="G1678" t="s">
        <v>3349</v>
      </c>
      <c r="H1678" s="1">
        <v>46053</v>
      </c>
      <c r="I1678">
        <v>9.35</v>
      </c>
      <c r="J1678" s="1">
        <v>45091</v>
      </c>
      <c r="K1678">
        <f>+F1678*I1678</f>
        <v>18.7</v>
      </c>
    </row>
    <row r="1679" spans="1:13" hidden="1" x14ac:dyDescent="0.2">
      <c r="A1679" t="s">
        <v>14</v>
      </c>
      <c r="B1679" t="s">
        <v>3350</v>
      </c>
      <c r="C1679" t="s">
        <v>3351</v>
      </c>
      <c r="D1679" t="s">
        <v>1004</v>
      </c>
      <c r="E1679" t="s">
        <v>12</v>
      </c>
      <c r="F1679">
        <v>1</v>
      </c>
      <c r="G1679" t="s">
        <v>3352</v>
      </c>
      <c r="H1679" s="1">
        <v>45808</v>
      </c>
      <c r="I1679">
        <v>5.61</v>
      </c>
      <c r="J1679" s="1">
        <v>45041</v>
      </c>
      <c r="K1679">
        <f>+F1679*I1679</f>
        <v>5.61</v>
      </c>
    </row>
    <row r="1680" spans="1:13" hidden="1" x14ac:dyDescent="0.2">
      <c r="A1680" s="22" t="s">
        <v>14</v>
      </c>
      <c r="B1680" s="22" t="s">
        <v>10691</v>
      </c>
      <c r="C1680" s="22" t="s">
        <v>10692</v>
      </c>
      <c r="D1680" s="22" t="s">
        <v>9265</v>
      </c>
      <c r="E1680" s="22" t="s">
        <v>855</v>
      </c>
      <c r="F1680" s="22">
        <v>-2</v>
      </c>
      <c r="G1680" s="22" t="s">
        <v>10693</v>
      </c>
      <c r="H1680" s="23">
        <v>46022</v>
      </c>
      <c r="I1680" s="22">
        <v>367.95</v>
      </c>
      <c r="J1680" s="23">
        <v>45260</v>
      </c>
      <c r="K1680" s="22">
        <f>+F1680*I1680</f>
        <v>-735.9</v>
      </c>
      <c r="L1680" s="22"/>
      <c r="M1680" s="17" t="s">
        <v>17625</v>
      </c>
    </row>
    <row r="1681" spans="1:13" hidden="1" x14ac:dyDescent="0.2">
      <c r="A1681" t="s">
        <v>17579</v>
      </c>
      <c r="B1681" t="s">
        <v>10691</v>
      </c>
      <c r="C1681" t="s">
        <v>10692</v>
      </c>
      <c r="D1681" t="s">
        <v>9265</v>
      </c>
      <c r="E1681" t="s">
        <v>855</v>
      </c>
      <c r="F1681">
        <v>2</v>
      </c>
      <c r="G1681" t="s">
        <v>10693</v>
      </c>
      <c r="H1681" s="1">
        <v>46022</v>
      </c>
      <c r="I1681">
        <v>367.95</v>
      </c>
      <c r="J1681" s="1">
        <v>45252</v>
      </c>
      <c r="K1681">
        <f>+F1681*I1681</f>
        <v>735.9</v>
      </c>
      <c r="M1681" s="17" t="s">
        <v>17625</v>
      </c>
    </row>
    <row r="1682" spans="1:13" hidden="1" x14ac:dyDescent="0.2">
      <c r="A1682" t="s">
        <v>14</v>
      </c>
      <c r="B1682" t="s">
        <v>3353</v>
      </c>
      <c r="C1682" t="s">
        <v>3354</v>
      </c>
      <c r="D1682" t="s">
        <v>1004</v>
      </c>
      <c r="E1682" t="s">
        <v>12</v>
      </c>
      <c r="F1682">
        <v>2</v>
      </c>
      <c r="G1682" t="s">
        <v>3355</v>
      </c>
      <c r="H1682" s="1">
        <v>45624</v>
      </c>
      <c r="I1682">
        <v>7.02</v>
      </c>
      <c r="J1682" s="1">
        <v>45091</v>
      </c>
      <c r="K1682">
        <f>+F1682*I1682</f>
        <v>14.04</v>
      </c>
    </row>
    <row r="1683" spans="1:13" hidden="1" x14ac:dyDescent="0.2">
      <c r="A1683" t="s">
        <v>14</v>
      </c>
      <c r="B1683" t="s">
        <v>3356</v>
      </c>
      <c r="C1683" t="s">
        <v>3357</v>
      </c>
      <c r="D1683" t="s">
        <v>1004</v>
      </c>
      <c r="F1683">
        <v>2</v>
      </c>
      <c r="G1683" t="s">
        <v>3358</v>
      </c>
      <c r="H1683" s="1">
        <v>45654</v>
      </c>
      <c r="I1683">
        <v>5.6159999999999997</v>
      </c>
      <c r="J1683" s="1">
        <v>45023</v>
      </c>
      <c r="K1683">
        <f>+F1683*I1683</f>
        <v>11.231999999999999</v>
      </c>
    </row>
    <row r="1684" spans="1:13" hidden="1" x14ac:dyDescent="0.2">
      <c r="A1684" t="s">
        <v>14</v>
      </c>
      <c r="B1684" t="s">
        <v>3359</v>
      </c>
      <c r="C1684" t="s">
        <v>3360</v>
      </c>
      <c r="D1684" t="s">
        <v>1004</v>
      </c>
      <c r="F1684">
        <v>2</v>
      </c>
      <c r="G1684" t="s">
        <v>3361</v>
      </c>
      <c r="H1684" s="1">
        <v>45501</v>
      </c>
      <c r="I1684">
        <v>4.2119999999999997</v>
      </c>
      <c r="J1684" s="1">
        <v>45049</v>
      </c>
      <c r="K1684">
        <f>+F1684*I1684</f>
        <v>8.4239999999999995</v>
      </c>
    </row>
    <row r="1685" spans="1:13" hidden="1" x14ac:dyDescent="0.2">
      <c r="A1685" t="s">
        <v>14</v>
      </c>
      <c r="B1685" t="s">
        <v>10694</v>
      </c>
      <c r="C1685" t="s">
        <v>10695</v>
      </c>
      <c r="D1685" t="s">
        <v>9265</v>
      </c>
      <c r="F1685">
        <v>2</v>
      </c>
      <c r="G1685" t="s">
        <v>10696</v>
      </c>
      <c r="H1685" s="1">
        <v>46081</v>
      </c>
      <c r="I1685">
        <v>9.3384999999999998</v>
      </c>
      <c r="J1685" s="1">
        <v>45133</v>
      </c>
      <c r="K1685">
        <f>+F1685*I1685</f>
        <v>18.677</v>
      </c>
    </row>
    <row r="1686" spans="1:13" hidden="1" x14ac:dyDescent="0.2">
      <c r="A1686" t="s">
        <v>14</v>
      </c>
      <c r="B1686" t="s">
        <v>3362</v>
      </c>
      <c r="C1686" t="s">
        <v>3363</v>
      </c>
      <c r="D1686" t="s">
        <v>1004</v>
      </c>
      <c r="F1686">
        <v>2</v>
      </c>
      <c r="G1686" t="s">
        <v>3364</v>
      </c>
      <c r="H1686" s="1">
        <v>45991</v>
      </c>
      <c r="I1686">
        <v>7.056</v>
      </c>
      <c r="J1686" s="1">
        <v>45131</v>
      </c>
      <c r="K1686">
        <f>+F1686*I1686</f>
        <v>14.112</v>
      </c>
    </row>
    <row r="1687" spans="1:13" hidden="1" x14ac:dyDescent="0.2">
      <c r="A1687" t="s">
        <v>14</v>
      </c>
      <c r="B1687" t="s">
        <v>3365</v>
      </c>
      <c r="C1687" t="s">
        <v>3366</v>
      </c>
      <c r="D1687" t="s">
        <v>1004</v>
      </c>
      <c r="F1687">
        <v>2</v>
      </c>
      <c r="G1687" t="s">
        <v>3367</v>
      </c>
      <c r="H1687" s="1">
        <v>45716</v>
      </c>
      <c r="I1687">
        <v>7.056</v>
      </c>
      <c r="J1687" s="1">
        <v>45118</v>
      </c>
      <c r="K1687">
        <f>+F1687*I1687</f>
        <v>14.112</v>
      </c>
    </row>
    <row r="1688" spans="1:13" hidden="1" x14ac:dyDescent="0.2">
      <c r="A1688" t="s">
        <v>14</v>
      </c>
      <c r="B1688" t="s">
        <v>3368</v>
      </c>
      <c r="C1688" t="s">
        <v>3369</v>
      </c>
      <c r="D1688" t="s">
        <v>1004</v>
      </c>
      <c r="F1688">
        <v>1</v>
      </c>
      <c r="G1688" t="s">
        <v>3370</v>
      </c>
      <c r="H1688" s="1">
        <v>45991</v>
      </c>
      <c r="I1688">
        <v>20.111999999999998</v>
      </c>
      <c r="J1688" s="1">
        <v>44949</v>
      </c>
      <c r="K1688">
        <f>+F1688*I1688</f>
        <v>20.111999999999998</v>
      </c>
    </row>
    <row r="1689" spans="1:13" hidden="1" x14ac:dyDescent="0.2">
      <c r="A1689" t="s">
        <v>14</v>
      </c>
      <c r="B1689" t="s">
        <v>3371</v>
      </c>
      <c r="C1689" t="s">
        <v>3372</v>
      </c>
      <c r="D1689" t="s">
        <v>1004</v>
      </c>
      <c r="F1689">
        <v>1</v>
      </c>
      <c r="G1689" t="s">
        <v>3373</v>
      </c>
      <c r="H1689" s="1">
        <v>45565</v>
      </c>
      <c r="I1689">
        <v>14.41</v>
      </c>
      <c r="J1689" s="1">
        <v>44938</v>
      </c>
      <c r="K1689">
        <f>+F1689*I1689</f>
        <v>14.41</v>
      </c>
    </row>
    <row r="1690" spans="1:13" hidden="1" x14ac:dyDescent="0.2">
      <c r="A1690" t="s">
        <v>14</v>
      </c>
      <c r="B1690" t="s">
        <v>3374</v>
      </c>
      <c r="C1690" t="s">
        <v>3375</v>
      </c>
      <c r="D1690" t="s">
        <v>1004</v>
      </c>
      <c r="F1690">
        <v>1</v>
      </c>
      <c r="G1690" t="s">
        <v>3376</v>
      </c>
      <c r="H1690" s="1">
        <v>45747</v>
      </c>
      <c r="I1690">
        <v>3.105</v>
      </c>
      <c r="J1690" s="1">
        <v>45034</v>
      </c>
      <c r="K1690">
        <f>+F1690*I1690</f>
        <v>3.105</v>
      </c>
    </row>
    <row r="1691" spans="1:13" hidden="1" x14ac:dyDescent="0.2">
      <c r="A1691" t="s">
        <v>14</v>
      </c>
      <c r="B1691" t="s">
        <v>3377</v>
      </c>
      <c r="C1691" t="s">
        <v>3378</v>
      </c>
      <c r="D1691" t="s">
        <v>1004</v>
      </c>
      <c r="E1691" t="s">
        <v>12</v>
      </c>
      <c r="F1691">
        <v>2</v>
      </c>
      <c r="G1691" t="s">
        <v>3379</v>
      </c>
      <c r="H1691" s="1">
        <v>46081</v>
      </c>
      <c r="I1691">
        <v>8.8469999999999995</v>
      </c>
      <c r="J1691" s="1">
        <v>45113</v>
      </c>
      <c r="K1691">
        <f>+F1691*I1691</f>
        <v>17.693999999999999</v>
      </c>
    </row>
    <row r="1692" spans="1:13" hidden="1" x14ac:dyDescent="0.2">
      <c r="A1692" t="s">
        <v>14</v>
      </c>
      <c r="B1692" t="s">
        <v>3380</v>
      </c>
      <c r="C1692" t="s">
        <v>3381</v>
      </c>
      <c r="D1692" t="s">
        <v>1004</v>
      </c>
      <c r="F1692">
        <v>1</v>
      </c>
      <c r="G1692" t="s">
        <v>3382</v>
      </c>
      <c r="H1692" s="1">
        <v>45869</v>
      </c>
      <c r="I1692">
        <v>3.105</v>
      </c>
      <c r="J1692" s="1">
        <v>45035</v>
      </c>
      <c r="K1692">
        <f>+F1692*I1692</f>
        <v>3.105</v>
      </c>
    </row>
    <row r="1693" spans="1:13" hidden="1" x14ac:dyDescent="0.2">
      <c r="A1693" t="s">
        <v>14</v>
      </c>
      <c r="B1693" t="s">
        <v>3383</v>
      </c>
      <c r="C1693" t="s">
        <v>3384</v>
      </c>
      <c r="D1693" t="s">
        <v>1004</v>
      </c>
      <c r="E1693" t="s">
        <v>12</v>
      </c>
      <c r="F1693">
        <v>2</v>
      </c>
      <c r="G1693" t="s">
        <v>3382</v>
      </c>
      <c r="H1693" s="1">
        <v>45869</v>
      </c>
      <c r="I1693">
        <v>8.8469999999999995</v>
      </c>
      <c r="J1693" s="1">
        <v>45063</v>
      </c>
      <c r="K1693">
        <f>+F1693*I1693</f>
        <v>17.693999999999999</v>
      </c>
    </row>
    <row r="1694" spans="1:13" hidden="1" x14ac:dyDescent="0.2">
      <c r="A1694" t="s">
        <v>14</v>
      </c>
      <c r="B1694" t="s">
        <v>3385</v>
      </c>
      <c r="C1694" t="s">
        <v>3386</v>
      </c>
      <c r="D1694" t="s">
        <v>1004</v>
      </c>
      <c r="E1694" t="s">
        <v>12</v>
      </c>
      <c r="F1694">
        <v>62</v>
      </c>
      <c r="G1694" t="s">
        <v>3387</v>
      </c>
      <c r="H1694" s="1">
        <v>45688</v>
      </c>
      <c r="I1694">
        <v>1.698</v>
      </c>
      <c r="J1694" s="1">
        <v>44897</v>
      </c>
      <c r="K1694">
        <f>+F1694*I1694</f>
        <v>105.276</v>
      </c>
    </row>
    <row r="1695" spans="1:13" hidden="1" x14ac:dyDescent="0.2">
      <c r="A1695" t="s">
        <v>14</v>
      </c>
      <c r="B1695" t="s">
        <v>3388</v>
      </c>
      <c r="C1695" t="s">
        <v>3389</v>
      </c>
      <c r="D1695" t="s">
        <v>1004</v>
      </c>
      <c r="E1695" t="s">
        <v>12</v>
      </c>
      <c r="F1695">
        <v>2</v>
      </c>
      <c r="G1695" t="s">
        <v>3390</v>
      </c>
      <c r="H1695" s="1">
        <v>45565</v>
      </c>
      <c r="I1695">
        <v>14.56</v>
      </c>
      <c r="J1695" s="1">
        <v>45166</v>
      </c>
      <c r="K1695">
        <f>+F1695*I1695</f>
        <v>29.12</v>
      </c>
    </row>
    <row r="1696" spans="1:13" hidden="1" x14ac:dyDescent="0.2">
      <c r="A1696" t="s">
        <v>14</v>
      </c>
      <c r="B1696" t="s">
        <v>3391</v>
      </c>
      <c r="C1696" t="s">
        <v>3392</v>
      </c>
      <c r="D1696" t="s">
        <v>1004</v>
      </c>
      <c r="E1696" t="s">
        <v>12</v>
      </c>
      <c r="F1696">
        <v>2</v>
      </c>
      <c r="G1696" t="s">
        <v>3393</v>
      </c>
      <c r="H1696" s="1">
        <v>45565</v>
      </c>
      <c r="I1696">
        <v>8.25</v>
      </c>
      <c r="J1696" s="1">
        <v>45042</v>
      </c>
      <c r="K1696">
        <f>+F1696*I1696</f>
        <v>16.5</v>
      </c>
    </row>
    <row r="1697" spans="1:13" hidden="1" x14ac:dyDescent="0.2">
      <c r="A1697" s="22" t="s">
        <v>14</v>
      </c>
      <c r="B1697" s="22" t="s">
        <v>10697</v>
      </c>
      <c r="C1697" s="22" t="s">
        <v>10698</v>
      </c>
      <c r="D1697" s="22" t="s">
        <v>9265</v>
      </c>
      <c r="E1697" s="22" t="s">
        <v>855</v>
      </c>
      <c r="F1697" s="22">
        <v>-1</v>
      </c>
      <c r="G1697" s="22" t="s">
        <v>10699</v>
      </c>
      <c r="H1697" s="23">
        <v>45900</v>
      </c>
      <c r="I1697" s="22">
        <v>367.95</v>
      </c>
      <c r="J1697" s="23">
        <v>45229</v>
      </c>
      <c r="K1697" s="22">
        <f>+F1697*I1697</f>
        <v>-367.95</v>
      </c>
      <c r="L1697" s="22"/>
      <c r="M1697" s="17" t="s">
        <v>17625</v>
      </c>
    </row>
    <row r="1698" spans="1:13" hidden="1" x14ac:dyDescent="0.2">
      <c r="A1698" t="s">
        <v>17579</v>
      </c>
      <c r="B1698" t="s">
        <v>10697</v>
      </c>
      <c r="C1698" t="s">
        <v>10698</v>
      </c>
      <c r="D1698" t="s">
        <v>9265</v>
      </c>
      <c r="E1698" t="s">
        <v>855</v>
      </c>
      <c r="F1698">
        <v>1</v>
      </c>
      <c r="G1698" t="s">
        <v>10699</v>
      </c>
      <c r="H1698" s="1">
        <v>45900</v>
      </c>
      <c r="I1698">
        <v>367.95</v>
      </c>
      <c r="J1698" s="1">
        <v>45222</v>
      </c>
      <c r="K1698">
        <f>+F1698*I1698</f>
        <v>367.95</v>
      </c>
      <c r="M1698" s="17" t="s">
        <v>17625</v>
      </c>
    </row>
    <row r="1699" spans="1:13" hidden="1" x14ac:dyDescent="0.2">
      <c r="A1699" t="s">
        <v>14</v>
      </c>
      <c r="B1699" t="s">
        <v>3394</v>
      </c>
      <c r="C1699" t="s">
        <v>3395</v>
      </c>
      <c r="D1699" t="s">
        <v>1004</v>
      </c>
      <c r="E1699" t="s">
        <v>12</v>
      </c>
      <c r="F1699">
        <v>5</v>
      </c>
      <c r="G1699" t="s">
        <v>3396</v>
      </c>
      <c r="H1699" s="1">
        <v>46204</v>
      </c>
      <c r="I1699">
        <v>1.91</v>
      </c>
      <c r="J1699" s="1">
        <v>45261</v>
      </c>
      <c r="K1699">
        <f>+F1699*I1699</f>
        <v>9.5499999999999989</v>
      </c>
    </row>
    <row r="1700" spans="1:13" hidden="1" x14ac:dyDescent="0.2">
      <c r="A1700" t="s">
        <v>14</v>
      </c>
      <c r="B1700" t="s">
        <v>3397</v>
      </c>
      <c r="C1700" t="s">
        <v>3398</v>
      </c>
      <c r="D1700" t="s">
        <v>1004</v>
      </c>
      <c r="E1700" t="s">
        <v>12</v>
      </c>
      <c r="F1700">
        <v>2</v>
      </c>
      <c r="G1700" t="s">
        <v>3399</v>
      </c>
      <c r="H1700" s="1">
        <v>45991</v>
      </c>
      <c r="I1700">
        <v>8.66</v>
      </c>
      <c r="J1700" s="1">
        <v>45166</v>
      </c>
      <c r="K1700">
        <f>+F1700*I1700</f>
        <v>17.32</v>
      </c>
    </row>
    <row r="1701" spans="1:13" hidden="1" x14ac:dyDescent="0.2">
      <c r="A1701" t="s">
        <v>14</v>
      </c>
      <c r="B1701" t="s">
        <v>10700</v>
      </c>
      <c r="C1701" t="s">
        <v>10701</v>
      </c>
      <c r="D1701" t="s">
        <v>9265</v>
      </c>
      <c r="E1701" t="s">
        <v>12</v>
      </c>
      <c r="F1701">
        <v>30</v>
      </c>
      <c r="G1701" t="s">
        <v>10702</v>
      </c>
      <c r="H1701" s="1">
        <v>46173</v>
      </c>
      <c r="I1701">
        <v>1.29</v>
      </c>
      <c r="J1701" s="1">
        <v>45194</v>
      </c>
      <c r="K1701">
        <f>+F1701*I1701</f>
        <v>38.700000000000003</v>
      </c>
    </row>
    <row r="1702" spans="1:13" hidden="1" x14ac:dyDescent="0.2">
      <c r="A1702" t="s">
        <v>14</v>
      </c>
      <c r="B1702" t="s">
        <v>10700</v>
      </c>
      <c r="C1702" t="s">
        <v>10701</v>
      </c>
      <c r="D1702" t="s">
        <v>9265</v>
      </c>
      <c r="E1702" t="s">
        <v>12</v>
      </c>
      <c r="F1702">
        <v>22</v>
      </c>
      <c r="G1702" t="s">
        <v>10703</v>
      </c>
      <c r="H1702" s="1">
        <v>45565</v>
      </c>
      <c r="I1702">
        <v>1.29</v>
      </c>
      <c r="J1702" s="1">
        <v>45168</v>
      </c>
      <c r="K1702">
        <f>+F1702*I1702</f>
        <v>28.380000000000003</v>
      </c>
    </row>
    <row r="1703" spans="1:13" hidden="1" x14ac:dyDescent="0.2">
      <c r="A1703" t="s">
        <v>14</v>
      </c>
      <c r="B1703" t="s">
        <v>10704</v>
      </c>
      <c r="C1703" t="s">
        <v>10705</v>
      </c>
      <c r="D1703" t="s">
        <v>9265</v>
      </c>
      <c r="E1703" t="s">
        <v>12</v>
      </c>
      <c r="F1703">
        <v>4</v>
      </c>
      <c r="G1703" t="s">
        <v>10706</v>
      </c>
      <c r="H1703" s="1">
        <v>46173</v>
      </c>
      <c r="I1703">
        <v>3.88</v>
      </c>
      <c r="J1703" s="1">
        <v>45225</v>
      </c>
      <c r="K1703">
        <f>+F1703*I1703</f>
        <v>15.52</v>
      </c>
    </row>
    <row r="1704" spans="1:13" hidden="1" x14ac:dyDescent="0.2">
      <c r="A1704" t="s">
        <v>14</v>
      </c>
      <c r="B1704" t="s">
        <v>10707</v>
      </c>
      <c r="C1704" t="s">
        <v>10708</v>
      </c>
      <c r="D1704" t="s">
        <v>9265</v>
      </c>
      <c r="E1704" t="s">
        <v>12</v>
      </c>
      <c r="F1704">
        <v>6</v>
      </c>
      <c r="G1704" t="s">
        <v>10709</v>
      </c>
      <c r="H1704" s="1">
        <v>45535</v>
      </c>
      <c r="I1704">
        <v>1.65</v>
      </c>
      <c r="J1704" s="1">
        <v>44897</v>
      </c>
      <c r="K1704">
        <f>+F1704*I1704</f>
        <v>9.8999999999999986</v>
      </c>
    </row>
    <row r="1705" spans="1:13" hidden="1" x14ac:dyDescent="0.2">
      <c r="A1705" t="s">
        <v>14</v>
      </c>
      <c r="B1705" t="s">
        <v>10710</v>
      </c>
      <c r="C1705" t="s">
        <v>10711</v>
      </c>
      <c r="D1705" t="s">
        <v>9265</v>
      </c>
      <c r="E1705" t="s">
        <v>12</v>
      </c>
      <c r="F1705">
        <v>5</v>
      </c>
      <c r="G1705" t="s">
        <v>10712</v>
      </c>
      <c r="H1705" s="1">
        <v>46203</v>
      </c>
      <c r="I1705">
        <v>4.9400000000000004</v>
      </c>
      <c r="J1705" s="1">
        <v>45274</v>
      </c>
      <c r="K1705">
        <f>+F1705*I1705</f>
        <v>24.700000000000003</v>
      </c>
    </row>
    <row r="1706" spans="1:13" hidden="1" x14ac:dyDescent="0.2">
      <c r="A1706" t="s">
        <v>14</v>
      </c>
      <c r="B1706" t="s">
        <v>10710</v>
      </c>
      <c r="C1706" t="s">
        <v>10711</v>
      </c>
      <c r="D1706" t="s">
        <v>9265</v>
      </c>
      <c r="E1706" t="s">
        <v>12</v>
      </c>
      <c r="F1706">
        <v>4</v>
      </c>
      <c r="G1706" t="s">
        <v>10713</v>
      </c>
      <c r="H1706" s="1">
        <v>46022</v>
      </c>
      <c r="I1706">
        <v>4.9400000000000004</v>
      </c>
      <c r="J1706" s="1">
        <v>45135</v>
      </c>
      <c r="K1706">
        <f>+F1706*I1706</f>
        <v>19.760000000000002</v>
      </c>
    </row>
    <row r="1707" spans="1:13" hidden="1" x14ac:dyDescent="0.2">
      <c r="A1707" t="s">
        <v>14</v>
      </c>
      <c r="B1707" t="s">
        <v>10714</v>
      </c>
      <c r="C1707" t="s">
        <v>10715</v>
      </c>
      <c r="D1707" t="s">
        <v>9265</v>
      </c>
      <c r="E1707" t="s">
        <v>12</v>
      </c>
      <c r="F1707">
        <v>6</v>
      </c>
      <c r="G1707" t="s">
        <v>10716</v>
      </c>
      <c r="H1707" s="1">
        <v>46173</v>
      </c>
      <c r="I1707">
        <v>2.0099999999999998</v>
      </c>
      <c r="J1707" s="1">
        <v>45250</v>
      </c>
      <c r="K1707">
        <f>+F1707*I1707</f>
        <v>12.059999999999999</v>
      </c>
    </row>
    <row r="1708" spans="1:13" hidden="1" x14ac:dyDescent="0.2">
      <c r="A1708" t="s">
        <v>14</v>
      </c>
      <c r="B1708" t="s">
        <v>8158</v>
      </c>
      <c r="C1708" t="s">
        <v>8159</v>
      </c>
      <c r="D1708" t="s">
        <v>7975</v>
      </c>
      <c r="E1708" t="s">
        <v>12</v>
      </c>
      <c r="F1708">
        <v>3</v>
      </c>
      <c r="G1708" t="s">
        <v>8160</v>
      </c>
      <c r="H1708" s="1">
        <v>46142</v>
      </c>
      <c r="I1708">
        <v>22.53</v>
      </c>
      <c r="J1708" s="1">
        <v>45282</v>
      </c>
      <c r="K1708">
        <f>+F1708*I1708</f>
        <v>67.59</v>
      </c>
    </row>
    <row r="1709" spans="1:13" hidden="1" x14ac:dyDescent="0.2">
      <c r="A1709" t="s">
        <v>14</v>
      </c>
      <c r="B1709" t="s">
        <v>748</v>
      </c>
      <c r="C1709" t="s">
        <v>749</v>
      </c>
      <c r="D1709" t="s">
        <v>698</v>
      </c>
      <c r="F1709">
        <v>3</v>
      </c>
      <c r="G1709" t="s">
        <v>750</v>
      </c>
      <c r="H1709" s="1">
        <v>46023</v>
      </c>
      <c r="I1709">
        <v>1.4</v>
      </c>
      <c r="J1709" s="1">
        <v>45035</v>
      </c>
      <c r="K1709">
        <f>+F1709*I1709</f>
        <v>4.1999999999999993</v>
      </c>
    </row>
    <row r="1710" spans="1:13" hidden="1" x14ac:dyDescent="0.2">
      <c r="A1710" t="s">
        <v>14</v>
      </c>
      <c r="B1710" t="s">
        <v>10717</v>
      </c>
      <c r="C1710" t="s">
        <v>10718</v>
      </c>
      <c r="D1710" t="s">
        <v>9265</v>
      </c>
      <c r="F1710">
        <v>1</v>
      </c>
      <c r="G1710" t="s">
        <v>10719</v>
      </c>
      <c r="H1710" s="1">
        <v>45382</v>
      </c>
      <c r="I1710">
        <v>2.71</v>
      </c>
      <c r="J1710" s="1">
        <v>44897</v>
      </c>
      <c r="K1710">
        <f>+F1710*I1710</f>
        <v>2.71</v>
      </c>
    </row>
    <row r="1711" spans="1:13" hidden="1" x14ac:dyDescent="0.2">
      <c r="A1711" t="s">
        <v>14</v>
      </c>
      <c r="B1711" t="s">
        <v>10717</v>
      </c>
      <c r="C1711" t="s">
        <v>10718</v>
      </c>
      <c r="D1711" t="s">
        <v>9265</v>
      </c>
      <c r="F1711">
        <v>3</v>
      </c>
      <c r="G1711" t="s">
        <v>10720</v>
      </c>
      <c r="H1711" s="1">
        <v>45961</v>
      </c>
      <c r="I1711">
        <v>2.71</v>
      </c>
      <c r="J1711" s="1">
        <v>44994</v>
      </c>
      <c r="K1711">
        <f>+F1711*I1711</f>
        <v>8.129999999999999</v>
      </c>
    </row>
    <row r="1712" spans="1:13" hidden="1" x14ac:dyDescent="0.2">
      <c r="A1712" t="s">
        <v>14</v>
      </c>
      <c r="B1712" t="s">
        <v>3400</v>
      </c>
      <c r="C1712" t="s">
        <v>3401</v>
      </c>
      <c r="D1712" t="s">
        <v>1004</v>
      </c>
      <c r="E1712" t="s">
        <v>12</v>
      </c>
      <c r="F1712">
        <v>2</v>
      </c>
      <c r="G1712" t="s">
        <v>3402</v>
      </c>
      <c r="H1712" s="1">
        <v>45777</v>
      </c>
      <c r="I1712">
        <v>3</v>
      </c>
      <c r="J1712" s="1">
        <v>45042</v>
      </c>
      <c r="K1712">
        <f>+F1712*I1712</f>
        <v>6</v>
      </c>
    </row>
    <row r="1713" spans="1:13" hidden="1" x14ac:dyDescent="0.2">
      <c r="A1713" t="s">
        <v>14</v>
      </c>
      <c r="B1713" t="s">
        <v>3403</v>
      </c>
      <c r="C1713" t="s">
        <v>3404</v>
      </c>
      <c r="D1713" t="s">
        <v>1004</v>
      </c>
      <c r="E1713" t="s">
        <v>12</v>
      </c>
      <c r="F1713">
        <v>2</v>
      </c>
      <c r="G1713" t="s">
        <v>3405</v>
      </c>
      <c r="H1713" s="1">
        <v>45777</v>
      </c>
      <c r="I1713">
        <v>9</v>
      </c>
      <c r="J1713" s="1">
        <v>45042</v>
      </c>
      <c r="K1713">
        <f>+F1713*I1713</f>
        <v>18</v>
      </c>
    </row>
    <row r="1714" spans="1:13" hidden="1" x14ac:dyDescent="0.2">
      <c r="A1714" t="s">
        <v>14</v>
      </c>
      <c r="B1714" t="s">
        <v>3406</v>
      </c>
      <c r="C1714" t="s">
        <v>3407</v>
      </c>
      <c r="D1714" t="s">
        <v>1004</v>
      </c>
      <c r="E1714" t="s">
        <v>12</v>
      </c>
      <c r="F1714">
        <v>2</v>
      </c>
      <c r="G1714" t="s">
        <v>3408</v>
      </c>
      <c r="H1714" s="1">
        <v>45443</v>
      </c>
      <c r="I1714">
        <v>3</v>
      </c>
      <c r="J1714" s="1">
        <v>45042</v>
      </c>
      <c r="K1714">
        <f>+F1714*I1714</f>
        <v>6</v>
      </c>
    </row>
    <row r="1715" spans="1:13" hidden="1" x14ac:dyDescent="0.2">
      <c r="A1715" t="s">
        <v>14</v>
      </c>
      <c r="B1715" t="s">
        <v>3409</v>
      </c>
      <c r="C1715" t="s">
        <v>3410</v>
      </c>
      <c r="D1715" t="s">
        <v>1004</v>
      </c>
      <c r="F1715">
        <v>2</v>
      </c>
      <c r="G1715" t="s">
        <v>3411</v>
      </c>
      <c r="H1715" s="1">
        <v>45382</v>
      </c>
      <c r="I1715">
        <v>12.41</v>
      </c>
      <c r="J1715" s="1">
        <v>44938</v>
      </c>
      <c r="K1715">
        <f>+F1715*I1715</f>
        <v>24.82</v>
      </c>
    </row>
    <row r="1716" spans="1:13" hidden="1" x14ac:dyDescent="0.2">
      <c r="A1716" t="s">
        <v>14</v>
      </c>
      <c r="B1716" t="s">
        <v>3412</v>
      </c>
      <c r="C1716" t="s">
        <v>3413</v>
      </c>
      <c r="D1716" t="s">
        <v>1004</v>
      </c>
      <c r="F1716">
        <v>2</v>
      </c>
      <c r="G1716" t="s">
        <v>3414</v>
      </c>
      <c r="H1716" s="1">
        <v>45382</v>
      </c>
      <c r="I1716">
        <v>12.41</v>
      </c>
      <c r="J1716" s="1">
        <v>44938</v>
      </c>
      <c r="K1716">
        <f>+F1716*I1716</f>
        <v>24.82</v>
      </c>
    </row>
    <row r="1717" spans="1:13" hidden="1" x14ac:dyDescent="0.2">
      <c r="A1717" t="s">
        <v>14</v>
      </c>
      <c r="B1717" t="s">
        <v>3415</v>
      </c>
      <c r="C1717" t="s">
        <v>3416</v>
      </c>
      <c r="D1717" t="s">
        <v>1004</v>
      </c>
      <c r="F1717">
        <v>2</v>
      </c>
      <c r="G1717" t="s">
        <v>3417</v>
      </c>
      <c r="H1717" s="1">
        <v>45657</v>
      </c>
      <c r="I1717">
        <v>14.41</v>
      </c>
      <c r="J1717" s="1">
        <v>45023</v>
      </c>
      <c r="K1717">
        <f>+F1717*I1717</f>
        <v>28.82</v>
      </c>
    </row>
    <row r="1718" spans="1:13" hidden="1" x14ac:dyDescent="0.2">
      <c r="A1718" t="s">
        <v>14</v>
      </c>
      <c r="B1718" t="s">
        <v>3418</v>
      </c>
      <c r="C1718" t="s">
        <v>3419</v>
      </c>
      <c r="D1718" t="s">
        <v>1004</v>
      </c>
      <c r="E1718" t="s">
        <v>3420</v>
      </c>
      <c r="F1718">
        <v>2</v>
      </c>
      <c r="G1718" t="s">
        <v>3421</v>
      </c>
      <c r="H1718" s="1">
        <v>45473</v>
      </c>
      <c r="I1718">
        <v>1.28</v>
      </c>
      <c r="J1718" s="1">
        <v>45043</v>
      </c>
      <c r="K1718">
        <f>+F1718*I1718</f>
        <v>2.56</v>
      </c>
    </row>
    <row r="1719" spans="1:13" hidden="1" x14ac:dyDescent="0.2">
      <c r="A1719" t="s">
        <v>14</v>
      </c>
      <c r="B1719" t="s">
        <v>3422</v>
      </c>
      <c r="C1719" t="s">
        <v>3423</v>
      </c>
      <c r="D1719" t="s">
        <v>1004</v>
      </c>
      <c r="E1719" t="s">
        <v>3420</v>
      </c>
      <c r="F1719">
        <v>1</v>
      </c>
      <c r="G1719" t="s">
        <v>3424</v>
      </c>
      <c r="H1719" s="1">
        <v>45991</v>
      </c>
      <c r="I1719">
        <v>5.53</v>
      </c>
      <c r="J1719" s="1">
        <v>45041</v>
      </c>
      <c r="K1719">
        <f>+F1719*I1719</f>
        <v>5.53</v>
      </c>
    </row>
    <row r="1720" spans="1:13" hidden="1" x14ac:dyDescent="0.2">
      <c r="A1720" t="s">
        <v>14</v>
      </c>
      <c r="B1720" t="s">
        <v>3425</v>
      </c>
      <c r="C1720" t="s">
        <v>3426</v>
      </c>
      <c r="D1720" t="s">
        <v>1004</v>
      </c>
      <c r="E1720" t="s">
        <v>3420</v>
      </c>
      <c r="F1720">
        <v>1</v>
      </c>
      <c r="G1720" t="s">
        <v>3427</v>
      </c>
      <c r="H1720" s="1">
        <v>45777</v>
      </c>
      <c r="I1720">
        <v>16.45</v>
      </c>
      <c r="J1720" s="1">
        <v>45117</v>
      </c>
      <c r="K1720">
        <f>+F1720*I1720</f>
        <v>16.45</v>
      </c>
    </row>
    <row r="1721" spans="1:13" hidden="1" x14ac:dyDescent="0.2">
      <c r="A1721" t="s">
        <v>14</v>
      </c>
      <c r="B1721" t="s">
        <v>3428</v>
      </c>
      <c r="C1721" t="s">
        <v>3429</v>
      </c>
      <c r="D1721" t="s">
        <v>1004</v>
      </c>
      <c r="E1721" t="s">
        <v>12</v>
      </c>
      <c r="F1721">
        <v>1</v>
      </c>
      <c r="G1721" t="s">
        <v>3430</v>
      </c>
      <c r="H1721" s="1">
        <v>45961</v>
      </c>
      <c r="I1721">
        <v>4.7300000000000004</v>
      </c>
      <c r="J1721" s="1">
        <v>45042</v>
      </c>
      <c r="K1721">
        <f>+F1721*I1721</f>
        <v>4.7300000000000004</v>
      </c>
    </row>
    <row r="1722" spans="1:13" hidden="1" x14ac:dyDescent="0.2">
      <c r="A1722" s="22" t="s">
        <v>14</v>
      </c>
      <c r="B1722" s="22" t="s">
        <v>10721</v>
      </c>
      <c r="C1722" s="22" t="s">
        <v>10722</v>
      </c>
      <c r="D1722" s="22" t="s">
        <v>9265</v>
      </c>
      <c r="E1722" s="22" t="s">
        <v>12</v>
      </c>
      <c r="F1722" s="22">
        <v>-4</v>
      </c>
      <c r="G1722" s="22" t="s">
        <v>10723</v>
      </c>
      <c r="H1722" s="23">
        <v>45869</v>
      </c>
      <c r="I1722" s="22">
        <v>196.8</v>
      </c>
      <c r="J1722" s="23">
        <v>45267</v>
      </c>
      <c r="K1722" s="22">
        <f>+F1722*I1722</f>
        <v>-787.2</v>
      </c>
      <c r="L1722" s="22"/>
      <c r="M1722" s="17" t="s">
        <v>17625</v>
      </c>
    </row>
    <row r="1723" spans="1:13" hidden="1" x14ac:dyDescent="0.2">
      <c r="A1723" t="s">
        <v>17579</v>
      </c>
      <c r="B1723" t="s">
        <v>10721</v>
      </c>
      <c r="C1723" t="s">
        <v>10722</v>
      </c>
      <c r="D1723" t="s">
        <v>9265</v>
      </c>
      <c r="E1723" t="s">
        <v>12</v>
      </c>
      <c r="F1723">
        <v>4</v>
      </c>
      <c r="G1723" t="s">
        <v>10723</v>
      </c>
      <c r="H1723" s="1">
        <v>45869</v>
      </c>
      <c r="I1723">
        <v>196.8</v>
      </c>
      <c r="J1723" s="1">
        <v>45267</v>
      </c>
      <c r="K1723">
        <f>+F1723*I1723</f>
        <v>787.2</v>
      </c>
      <c r="M1723" s="17" t="s">
        <v>17625</v>
      </c>
    </row>
    <row r="1724" spans="1:13" hidden="1" x14ac:dyDescent="0.2">
      <c r="A1724" s="22" t="s">
        <v>14</v>
      </c>
      <c r="B1724" s="22" t="s">
        <v>10724</v>
      </c>
      <c r="C1724" s="22" t="s">
        <v>10725</v>
      </c>
      <c r="D1724" s="22" t="s">
        <v>9265</v>
      </c>
      <c r="E1724" s="22" t="s">
        <v>12</v>
      </c>
      <c r="F1724" s="22">
        <v>-7</v>
      </c>
      <c r="G1724" s="22" t="s">
        <v>10726</v>
      </c>
      <c r="H1724" s="23">
        <v>45900</v>
      </c>
      <c r="I1724" s="22">
        <v>386.4</v>
      </c>
      <c r="J1724" s="23">
        <v>45260</v>
      </c>
      <c r="K1724" s="22">
        <f>+F1724*I1724</f>
        <v>-2704.7999999999997</v>
      </c>
      <c r="L1724" s="22"/>
      <c r="M1724" s="17" t="s">
        <v>17625</v>
      </c>
    </row>
    <row r="1725" spans="1:13" hidden="1" x14ac:dyDescent="0.2">
      <c r="A1725" t="s">
        <v>17579</v>
      </c>
      <c r="B1725" t="s">
        <v>10724</v>
      </c>
      <c r="C1725" t="s">
        <v>10725</v>
      </c>
      <c r="D1725" t="s">
        <v>9265</v>
      </c>
      <c r="E1725" t="s">
        <v>12</v>
      </c>
      <c r="F1725">
        <v>8</v>
      </c>
      <c r="G1725" t="s">
        <v>10726</v>
      </c>
      <c r="H1725" s="1">
        <v>45900</v>
      </c>
      <c r="I1725">
        <v>386.4</v>
      </c>
      <c r="J1725" s="1">
        <v>45258</v>
      </c>
      <c r="K1725">
        <f>+F1725*I1725</f>
        <v>3091.2</v>
      </c>
      <c r="M1725" s="17" t="s">
        <v>17625</v>
      </c>
    </row>
    <row r="1726" spans="1:13" hidden="1" x14ac:dyDescent="0.2">
      <c r="A1726" t="s">
        <v>14</v>
      </c>
      <c r="B1726" t="s">
        <v>3431</v>
      </c>
      <c r="C1726" t="s">
        <v>3432</v>
      </c>
      <c r="D1726" t="s">
        <v>1004</v>
      </c>
      <c r="E1726" t="s">
        <v>12</v>
      </c>
      <c r="F1726">
        <v>4</v>
      </c>
      <c r="G1726" t="s">
        <v>3433</v>
      </c>
      <c r="H1726" s="1">
        <v>45869</v>
      </c>
      <c r="I1726">
        <v>3.3540000000000001</v>
      </c>
      <c r="J1726" s="1">
        <v>45211</v>
      </c>
      <c r="K1726">
        <f>+F1726*I1726</f>
        <v>13.416</v>
      </c>
    </row>
    <row r="1727" spans="1:13" hidden="1" x14ac:dyDescent="0.2">
      <c r="A1727" t="s">
        <v>14</v>
      </c>
      <c r="B1727" t="s">
        <v>3434</v>
      </c>
      <c r="C1727" t="s">
        <v>3435</v>
      </c>
      <c r="D1727" t="s">
        <v>1004</v>
      </c>
      <c r="F1727">
        <v>2</v>
      </c>
      <c r="G1727" t="s">
        <v>3436</v>
      </c>
      <c r="H1727" s="1">
        <v>45808</v>
      </c>
      <c r="I1727">
        <v>3.3540000000000001</v>
      </c>
      <c r="J1727" s="1">
        <v>45169</v>
      </c>
      <c r="K1727">
        <f>+F1727*I1727</f>
        <v>6.7080000000000002</v>
      </c>
    </row>
    <row r="1728" spans="1:13" hidden="1" x14ac:dyDescent="0.2">
      <c r="A1728" t="s">
        <v>14</v>
      </c>
      <c r="B1728" t="s">
        <v>10727</v>
      </c>
      <c r="C1728" t="s">
        <v>10728</v>
      </c>
      <c r="D1728" t="s">
        <v>9265</v>
      </c>
      <c r="E1728" t="s">
        <v>12</v>
      </c>
      <c r="F1728">
        <v>24</v>
      </c>
      <c r="G1728" t="s">
        <v>10729</v>
      </c>
      <c r="H1728" s="1">
        <v>46142</v>
      </c>
      <c r="I1728">
        <v>33.68</v>
      </c>
      <c r="J1728" s="1">
        <v>45225</v>
      </c>
      <c r="K1728">
        <f>+F1728*I1728</f>
        <v>808.31999999999994</v>
      </c>
    </row>
    <row r="1729" spans="1:13" hidden="1" x14ac:dyDescent="0.2">
      <c r="A1729" s="22" t="s">
        <v>14</v>
      </c>
      <c r="B1729" s="22" t="s">
        <v>10730</v>
      </c>
      <c r="C1729" s="22" t="s">
        <v>10731</v>
      </c>
      <c r="D1729" s="22" t="s">
        <v>9265</v>
      </c>
      <c r="E1729" s="22" t="s">
        <v>12</v>
      </c>
      <c r="F1729" s="22">
        <v>-5</v>
      </c>
      <c r="G1729" s="22" t="s">
        <v>10732</v>
      </c>
      <c r="H1729" s="23">
        <v>46142</v>
      </c>
      <c r="I1729" s="22">
        <v>86.7</v>
      </c>
      <c r="J1729" s="23">
        <v>45225</v>
      </c>
      <c r="K1729" s="22">
        <f>+F1729*I1729</f>
        <v>-433.5</v>
      </c>
      <c r="L1729" s="22"/>
      <c r="M1729" s="17" t="s">
        <v>17625</v>
      </c>
    </row>
    <row r="1730" spans="1:13" hidden="1" x14ac:dyDescent="0.2">
      <c r="A1730" t="s">
        <v>17579</v>
      </c>
      <c r="B1730" t="s">
        <v>10730</v>
      </c>
      <c r="C1730" t="s">
        <v>10731</v>
      </c>
      <c r="D1730" t="s">
        <v>9265</v>
      </c>
      <c r="E1730" t="s">
        <v>12</v>
      </c>
      <c r="F1730">
        <v>10</v>
      </c>
      <c r="G1730" t="s">
        <v>10732</v>
      </c>
      <c r="H1730" s="1">
        <v>46142</v>
      </c>
      <c r="I1730">
        <v>86.7</v>
      </c>
      <c r="J1730" s="1">
        <v>45245</v>
      </c>
      <c r="K1730">
        <f>+F1730*I1730</f>
        <v>867</v>
      </c>
      <c r="M1730" s="17" t="s">
        <v>17625</v>
      </c>
    </row>
    <row r="1731" spans="1:13" hidden="1" x14ac:dyDescent="0.2">
      <c r="A1731" t="s">
        <v>14</v>
      </c>
      <c r="B1731" t="s">
        <v>3437</v>
      </c>
      <c r="C1731" t="s">
        <v>3438</v>
      </c>
      <c r="D1731" t="s">
        <v>1004</v>
      </c>
      <c r="E1731" t="s">
        <v>12</v>
      </c>
      <c r="F1731">
        <v>2</v>
      </c>
      <c r="G1731" t="s">
        <v>3439</v>
      </c>
      <c r="H1731" s="1">
        <v>45961</v>
      </c>
      <c r="I1731">
        <v>3</v>
      </c>
      <c r="J1731" s="1">
        <v>45119</v>
      </c>
      <c r="K1731">
        <f>+F1731*I1731</f>
        <v>6</v>
      </c>
    </row>
    <row r="1732" spans="1:13" hidden="1" x14ac:dyDescent="0.2">
      <c r="A1732" t="s">
        <v>14</v>
      </c>
      <c r="B1732" t="s">
        <v>3437</v>
      </c>
      <c r="C1732" t="s">
        <v>3438</v>
      </c>
      <c r="D1732" t="s">
        <v>1004</v>
      </c>
      <c r="E1732" t="s">
        <v>12</v>
      </c>
      <c r="F1732">
        <v>1</v>
      </c>
      <c r="G1732" t="s">
        <v>3440</v>
      </c>
      <c r="H1732" s="1">
        <v>45688</v>
      </c>
      <c r="I1732">
        <v>3</v>
      </c>
      <c r="J1732" s="1">
        <v>45041</v>
      </c>
      <c r="K1732">
        <f>+F1732*I1732</f>
        <v>3</v>
      </c>
    </row>
    <row r="1733" spans="1:13" hidden="1" x14ac:dyDescent="0.2">
      <c r="A1733" t="s">
        <v>14</v>
      </c>
      <c r="B1733" t="s">
        <v>3441</v>
      </c>
      <c r="C1733" t="s">
        <v>3442</v>
      </c>
      <c r="D1733" t="s">
        <v>1004</v>
      </c>
      <c r="E1733" t="s">
        <v>12</v>
      </c>
      <c r="F1733">
        <v>2</v>
      </c>
      <c r="G1733" t="s">
        <v>3443</v>
      </c>
      <c r="H1733" s="1">
        <v>45900</v>
      </c>
      <c r="I1733">
        <v>9</v>
      </c>
      <c r="J1733" s="1">
        <v>45041</v>
      </c>
      <c r="K1733">
        <f>+F1733*I1733</f>
        <v>18</v>
      </c>
    </row>
    <row r="1734" spans="1:13" hidden="1" x14ac:dyDescent="0.2">
      <c r="A1734" t="s">
        <v>14</v>
      </c>
      <c r="B1734" t="s">
        <v>10733</v>
      </c>
      <c r="C1734" t="s">
        <v>10734</v>
      </c>
      <c r="D1734" t="s">
        <v>9265</v>
      </c>
      <c r="E1734" t="s">
        <v>855</v>
      </c>
      <c r="F1734">
        <v>5</v>
      </c>
      <c r="G1734" t="s">
        <v>10735</v>
      </c>
      <c r="H1734" s="1">
        <v>45747</v>
      </c>
      <c r="I1734">
        <v>399.13</v>
      </c>
      <c r="J1734" s="1">
        <v>45239</v>
      </c>
      <c r="K1734">
        <f>+F1734*I1734</f>
        <v>1995.65</v>
      </c>
    </row>
    <row r="1735" spans="1:13" hidden="1" x14ac:dyDescent="0.2">
      <c r="A1735" t="s">
        <v>14</v>
      </c>
      <c r="B1735" t="s">
        <v>10736</v>
      </c>
      <c r="C1735" t="s">
        <v>10737</v>
      </c>
      <c r="D1735" t="s">
        <v>9265</v>
      </c>
      <c r="E1735" t="s">
        <v>12</v>
      </c>
      <c r="F1735">
        <v>5</v>
      </c>
      <c r="G1735" t="s">
        <v>10738</v>
      </c>
      <c r="H1735" s="1">
        <v>45504</v>
      </c>
      <c r="I1735">
        <v>4.7699999999999996</v>
      </c>
      <c r="J1735" s="1">
        <v>44897</v>
      </c>
      <c r="K1735">
        <f>+F1735*I1735</f>
        <v>23.849999999999998</v>
      </c>
    </row>
    <row r="1736" spans="1:13" hidden="1" x14ac:dyDescent="0.2">
      <c r="A1736" t="s">
        <v>14</v>
      </c>
      <c r="B1736" t="s">
        <v>10739</v>
      </c>
      <c r="C1736" t="s">
        <v>10740</v>
      </c>
      <c r="D1736" t="s">
        <v>9265</v>
      </c>
      <c r="E1736" t="s">
        <v>12</v>
      </c>
      <c r="F1736">
        <v>1</v>
      </c>
      <c r="G1736" t="s">
        <v>10741</v>
      </c>
      <c r="H1736" s="1">
        <v>45777</v>
      </c>
      <c r="I1736">
        <v>5.12</v>
      </c>
      <c r="J1736" s="1">
        <v>45104</v>
      </c>
      <c r="K1736">
        <f>+F1736*I1736</f>
        <v>5.12</v>
      </c>
    </row>
    <row r="1737" spans="1:13" hidden="1" x14ac:dyDescent="0.2">
      <c r="A1737" t="s">
        <v>14</v>
      </c>
      <c r="B1737" t="s">
        <v>10739</v>
      </c>
      <c r="C1737" t="s">
        <v>10740</v>
      </c>
      <c r="D1737" t="s">
        <v>9265</v>
      </c>
      <c r="E1737" t="s">
        <v>12</v>
      </c>
      <c r="F1737">
        <v>5</v>
      </c>
      <c r="G1737" t="s">
        <v>10742</v>
      </c>
      <c r="H1737" s="1">
        <v>45991</v>
      </c>
      <c r="I1737">
        <v>5.12</v>
      </c>
      <c r="J1737" s="1">
        <v>45209</v>
      </c>
      <c r="K1737">
        <f>+F1737*I1737</f>
        <v>25.6</v>
      </c>
    </row>
    <row r="1738" spans="1:13" hidden="1" x14ac:dyDescent="0.2">
      <c r="A1738" t="s">
        <v>14</v>
      </c>
      <c r="B1738" t="s">
        <v>3444</v>
      </c>
      <c r="C1738" t="s">
        <v>3445</v>
      </c>
      <c r="D1738" t="s">
        <v>1004</v>
      </c>
      <c r="F1738">
        <v>1</v>
      </c>
      <c r="G1738" t="s">
        <v>3446</v>
      </c>
      <c r="H1738" s="1">
        <v>45412</v>
      </c>
      <c r="I1738">
        <v>18.82</v>
      </c>
      <c r="J1738" s="1">
        <v>44897</v>
      </c>
      <c r="K1738">
        <f>+F1738*I1738</f>
        <v>18.82</v>
      </c>
    </row>
    <row r="1739" spans="1:13" hidden="1" x14ac:dyDescent="0.2">
      <c r="A1739" t="s">
        <v>14</v>
      </c>
      <c r="B1739" t="s">
        <v>3447</v>
      </c>
      <c r="C1739" t="s">
        <v>3448</v>
      </c>
      <c r="D1739" t="s">
        <v>1004</v>
      </c>
      <c r="E1739" t="s">
        <v>12</v>
      </c>
      <c r="F1739">
        <v>2</v>
      </c>
      <c r="G1739" t="s">
        <v>3449</v>
      </c>
      <c r="H1739" s="1">
        <v>45900</v>
      </c>
      <c r="I1739">
        <v>4.08</v>
      </c>
      <c r="J1739" s="1">
        <v>44929</v>
      </c>
      <c r="K1739">
        <f>+F1739*I1739</f>
        <v>8.16</v>
      </c>
    </row>
    <row r="1740" spans="1:13" hidden="1" x14ac:dyDescent="0.2">
      <c r="A1740" t="s">
        <v>14</v>
      </c>
      <c r="B1740" t="s">
        <v>10743</v>
      </c>
      <c r="C1740" t="s">
        <v>10744</v>
      </c>
      <c r="D1740" t="s">
        <v>9265</v>
      </c>
      <c r="E1740" t="s">
        <v>12</v>
      </c>
      <c r="F1740">
        <v>10</v>
      </c>
      <c r="G1740" t="s">
        <v>10745</v>
      </c>
      <c r="H1740" s="1">
        <v>46022</v>
      </c>
      <c r="I1740">
        <v>4.3499999999999996</v>
      </c>
      <c r="J1740" s="1">
        <v>45204</v>
      </c>
      <c r="K1740">
        <f>+F1740*I1740</f>
        <v>43.5</v>
      </c>
    </row>
    <row r="1741" spans="1:13" hidden="1" x14ac:dyDescent="0.2">
      <c r="A1741" t="s">
        <v>14</v>
      </c>
      <c r="B1741" t="s">
        <v>10743</v>
      </c>
      <c r="C1741" t="s">
        <v>10744</v>
      </c>
      <c r="D1741" t="s">
        <v>9265</v>
      </c>
      <c r="E1741" t="s">
        <v>12</v>
      </c>
      <c r="F1741">
        <v>1</v>
      </c>
      <c r="G1741" t="s">
        <v>10746</v>
      </c>
      <c r="H1741" s="1">
        <v>45991</v>
      </c>
      <c r="I1741">
        <v>4.3499999999999996</v>
      </c>
      <c r="J1741" s="1">
        <v>45133</v>
      </c>
      <c r="K1741">
        <f>+F1741*I1741</f>
        <v>4.3499999999999996</v>
      </c>
    </row>
    <row r="1742" spans="1:13" hidden="1" x14ac:dyDescent="0.2">
      <c r="A1742" t="s">
        <v>14</v>
      </c>
      <c r="B1742" t="s">
        <v>10747</v>
      </c>
      <c r="C1742" t="s">
        <v>10748</v>
      </c>
      <c r="D1742" t="s">
        <v>9265</v>
      </c>
      <c r="E1742" t="s">
        <v>12</v>
      </c>
      <c r="F1742">
        <v>3</v>
      </c>
      <c r="G1742" t="s">
        <v>10749</v>
      </c>
      <c r="H1742" s="1">
        <v>45626</v>
      </c>
      <c r="I1742">
        <v>53.94</v>
      </c>
      <c r="J1742" s="1">
        <v>45210</v>
      </c>
      <c r="K1742">
        <f>+F1742*I1742</f>
        <v>161.82</v>
      </c>
    </row>
    <row r="1743" spans="1:13" hidden="1" x14ac:dyDescent="0.2">
      <c r="A1743" t="s">
        <v>14</v>
      </c>
      <c r="B1743" t="s">
        <v>10750</v>
      </c>
      <c r="C1743" t="s">
        <v>10751</v>
      </c>
      <c r="D1743" t="s">
        <v>9265</v>
      </c>
      <c r="E1743" t="s">
        <v>12</v>
      </c>
      <c r="F1743">
        <v>3</v>
      </c>
      <c r="G1743" t="s">
        <v>10752</v>
      </c>
      <c r="H1743" s="1">
        <v>45930</v>
      </c>
      <c r="I1743">
        <v>5.14</v>
      </c>
      <c r="J1743" s="1">
        <v>45273</v>
      </c>
      <c r="K1743">
        <f>+F1743*I1743</f>
        <v>15.419999999999998</v>
      </c>
    </row>
    <row r="1744" spans="1:13" hidden="1" x14ac:dyDescent="0.2">
      <c r="A1744" t="s">
        <v>14</v>
      </c>
      <c r="B1744" t="s">
        <v>10753</v>
      </c>
      <c r="C1744" t="s">
        <v>10754</v>
      </c>
      <c r="D1744" t="s">
        <v>9265</v>
      </c>
      <c r="E1744" t="s">
        <v>33</v>
      </c>
      <c r="F1744">
        <v>6</v>
      </c>
      <c r="G1744" t="s">
        <v>10755</v>
      </c>
      <c r="H1744" s="1">
        <v>46053</v>
      </c>
      <c r="I1744">
        <v>5.56</v>
      </c>
      <c r="J1744" s="1">
        <v>45239</v>
      </c>
      <c r="K1744">
        <f>+F1744*I1744</f>
        <v>33.36</v>
      </c>
    </row>
    <row r="1745" spans="1:13" hidden="1" x14ac:dyDescent="0.2">
      <c r="A1745" t="s">
        <v>14</v>
      </c>
      <c r="B1745" t="s">
        <v>10753</v>
      </c>
      <c r="C1745" t="s">
        <v>10754</v>
      </c>
      <c r="D1745" t="s">
        <v>9265</v>
      </c>
      <c r="E1745" t="s">
        <v>33</v>
      </c>
      <c r="F1745">
        <v>3</v>
      </c>
      <c r="G1745" t="s">
        <v>10756</v>
      </c>
      <c r="H1745" s="1">
        <v>45808</v>
      </c>
      <c r="I1745">
        <v>5.56</v>
      </c>
      <c r="J1745" s="1">
        <v>45082</v>
      </c>
      <c r="K1745">
        <f>+F1745*I1745</f>
        <v>16.68</v>
      </c>
    </row>
    <row r="1746" spans="1:13" hidden="1" x14ac:dyDescent="0.2">
      <c r="A1746" s="22" t="s">
        <v>14</v>
      </c>
      <c r="B1746" s="22" t="s">
        <v>10757</v>
      </c>
      <c r="C1746" s="22" t="s">
        <v>10758</v>
      </c>
      <c r="D1746" s="22" t="s">
        <v>9265</v>
      </c>
      <c r="E1746" s="22" t="s">
        <v>12</v>
      </c>
      <c r="F1746" s="22">
        <v>-15</v>
      </c>
      <c r="G1746" s="22" t="s">
        <v>10759</v>
      </c>
      <c r="H1746" s="23">
        <v>46053</v>
      </c>
      <c r="I1746" s="22">
        <v>5.53</v>
      </c>
      <c r="J1746" s="23">
        <v>45278</v>
      </c>
      <c r="K1746" s="22">
        <f>+F1746*I1746</f>
        <v>-82.95</v>
      </c>
      <c r="L1746" s="22"/>
      <c r="M1746" s="17" t="s">
        <v>17625</v>
      </c>
    </row>
    <row r="1747" spans="1:13" hidden="1" x14ac:dyDescent="0.2">
      <c r="A1747" t="s">
        <v>17579</v>
      </c>
      <c r="B1747" t="s">
        <v>10757</v>
      </c>
      <c r="C1747" t="s">
        <v>10758</v>
      </c>
      <c r="D1747" t="s">
        <v>9265</v>
      </c>
      <c r="E1747" t="s">
        <v>12</v>
      </c>
      <c r="F1747">
        <v>15</v>
      </c>
      <c r="G1747" t="s">
        <v>10759</v>
      </c>
      <c r="H1747" s="1">
        <v>46053</v>
      </c>
      <c r="I1747">
        <v>5.53</v>
      </c>
      <c r="J1747" s="1">
        <v>45267</v>
      </c>
      <c r="K1747">
        <f>+F1747*I1747</f>
        <v>82.95</v>
      </c>
      <c r="M1747" s="17" t="s">
        <v>17625</v>
      </c>
    </row>
    <row r="1748" spans="1:13" hidden="1" x14ac:dyDescent="0.2">
      <c r="A1748" t="s">
        <v>14</v>
      </c>
      <c r="B1748" t="s">
        <v>3450</v>
      </c>
      <c r="C1748" t="s">
        <v>3451</v>
      </c>
      <c r="D1748" t="s">
        <v>1004</v>
      </c>
      <c r="E1748" t="s">
        <v>2405</v>
      </c>
      <c r="F1748">
        <v>2</v>
      </c>
      <c r="G1748" t="s">
        <v>3452</v>
      </c>
      <c r="H1748" s="1">
        <v>45565</v>
      </c>
      <c r="I1748">
        <v>0.65600000000000003</v>
      </c>
      <c r="J1748" s="1">
        <v>45160</v>
      </c>
      <c r="K1748">
        <f>+F1748*I1748</f>
        <v>1.3120000000000001</v>
      </c>
    </row>
    <row r="1749" spans="1:13" hidden="1" x14ac:dyDescent="0.2">
      <c r="A1749" t="s">
        <v>14</v>
      </c>
      <c r="B1749" t="s">
        <v>3453</v>
      </c>
      <c r="C1749" t="s">
        <v>3454</v>
      </c>
      <c r="D1749" t="s">
        <v>1004</v>
      </c>
      <c r="E1749" t="s">
        <v>2405</v>
      </c>
      <c r="F1749">
        <v>2</v>
      </c>
      <c r="G1749" t="s">
        <v>3455</v>
      </c>
      <c r="H1749" s="1">
        <v>45688</v>
      </c>
      <c r="I1749">
        <v>0.72</v>
      </c>
      <c r="J1749" s="1">
        <v>45118</v>
      </c>
      <c r="K1749">
        <f>+F1749*I1749</f>
        <v>1.44</v>
      </c>
    </row>
    <row r="1750" spans="1:13" hidden="1" x14ac:dyDescent="0.2">
      <c r="A1750" t="s">
        <v>14</v>
      </c>
      <c r="B1750" t="s">
        <v>3456</v>
      </c>
      <c r="C1750" t="s">
        <v>3457</v>
      </c>
      <c r="D1750" t="s">
        <v>1004</v>
      </c>
      <c r="E1750" t="s">
        <v>12</v>
      </c>
      <c r="F1750">
        <v>2</v>
      </c>
      <c r="G1750" t="s">
        <v>3458</v>
      </c>
      <c r="H1750" s="1">
        <v>45716</v>
      </c>
      <c r="I1750">
        <v>5.89</v>
      </c>
      <c r="J1750" s="1">
        <v>45020</v>
      </c>
      <c r="K1750">
        <f>+F1750*I1750</f>
        <v>11.78</v>
      </c>
    </row>
    <row r="1751" spans="1:13" hidden="1" x14ac:dyDescent="0.2">
      <c r="A1751" t="s">
        <v>14</v>
      </c>
      <c r="B1751" t="s">
        <v>3459</v>
      </c>
      <c r="C1751" t="s">
        <v>3460</v>
      </c>
      <c r="D1751" t="s">
        <v>1004</v>
      </c>
      <c r="E1751" t="s">
        <v>12</v>
      </c>
      <c r="F1751">
        <v>2</v>
      </c>
      <c r="G1751" t="s">
        <v>3461</v>
      </c>
      <c r="H1751" s="1">
        <v>45716</v>
      </c>
      <c r="I1751">
        <v>16.79</v>
      </c>
      <c r="J1751" s="1">
        <v>45020</v>
      </c>
      <c r="K1751">
        <f>+F1751*I1751</f>
        <v>33.58</v>
      </c>
    </row>
    <row r="1752" spans="1:13" hidden="1" x14ac:dyDescent="0.2">
      <c r="A1752" t="s">
        <v>14</v>
      </c>
      <c r="B1752" t="s">
        <v>3462</v>
      </c>
      <c r="C1752" t="s">
        <v>3463</v>
      </c>
      <c r="D1752" t="s">
        <v>1004</v>
      </c>
      <c r="E1752" t="s">
        <v>12</v>
      </c>
      <c r="F1752">
        <v>2</v>
      </c>
      <c r="G1752" t="s">
        <v>3464</v>
      </c>
      <c r="H1752" s="1">
        <v>45838</v>
      </c>
      <c r="I1752">
        <v>5.89</v>
      </c>
      <c r="J1752" s="1">
        <v>45118</v>
      </c>
      <c r="K1752">
        <f>+F1752*I1752</f>
        <v>11.78</v>
      </c>
    </row>
    <row r="1753" spans="1:13" hidden="1" x14ac:dyDescent="0.2">
      <c r="A1753" t="s">
        <v>14</v>
      </c>
      <c r="B1753" t="s">
        <v>3465</v>
      </c>
      <c r="C1753" t="s">
        <v>3466</v>
      </c>
      <c r="D1753" t="s">
        <v>1004</v>
      </c>
      <c r="E1753" t="s">
        <v>12</v>
      </c>
      <c r="F1753">
        <v>2</v>
      </c>
      <c r="G1753" t="s">
        <v>3467</v>
      </c>
      <c r="H1753" s="1">
        <v>45716</v>
      </c>
      <c r="I1753">
        <v>10.074</v>
      </c>
      <c r="J1753" s="1">
        <v>44986</v>
      </c>
      <c r="K1753">
        <f>+F1753*I1753</f>
        <v>20.148</v>
      </c>
    </row>
    <row r="1754" spans="1:13" hidden="1" x14ac:dyDescent="0.2">
      <c r="A1754" t="s">
        <v>14</v>
      </c>
      <c r="B1754" t="s">
        <v>3468</v>
      </c>
      <c r="C1754" t="s">
        <v>3469</v>
      </c>
      <c r="D1754" t="s">
        <v>1004</v>
      </c>
      <c r="E1754" t="s">
        <v>12</v>
      </c>
      <c r="F1754">
        <v>3</v>
      </c>
      <c r="G1754" t="s">
        <v>3470</v>
      </c>
      <c r="H1754" s="1">
        <v>45351</v>
      </c>
      <c r="I1754">
        <v>5.15</v>
      </c>
      <c r="J1754" s="1">
        <v>45090</v>
      </c>
      <c r="K1754">
        <f>+F1754*I1754</f>
        <v>15.450000000000001</v>
      </c>
    </row>
    <row r="1755" spans="1:13" hidden="1" x14ac:dyDescent="0.2">
      <c r="A1755" t="s">
        <v>14</v>
      </c>
      <c r="B1755" t="s">
        <v>10760</v>
      </c>
      <c r="C1755" t="s">
        <v>10761</v>
      </c>
      <c r="D1755" t="s">
        <v>9265</v>
      </c>
      <c r="E1755" t="s">
        <v>12</v>
      </c>
      <c r="F1755">
        <v>2</v>
      </c>
      <c r="G1755" t="s">
        <v>10762</v>
      </c>
      <c r="H1755" s="1">
        <v>46022</v>
      </c>
      <c r="I1755">
        <v>19.5</v>
      </c>
      <c r="J1755" s="1">
        <v>45167</v>
      </c>
      <c r="K1755">
        <f>+F1755*I1755</f>
        <v>39</v>
      </c>
    </row>
    <row r="1756" spans="1:13" hidden="1" x14ac:dyDescent="0.2">
      <c r="A1756" s="22" t="s">
        <v>14</v>
      </c>
      <c r="B1756" s="22" t="s">
        <v>10763</v>
      </c>
      <c r="C1756" s="22" t="s">
        <v>10764</v>
      </c>
      <c r="D1756" s="22" t="s">
        <v>9265</v>
      </c>
      <c r="E1756" s="22" t="s">
        <v>12</v>
      </c>
      <c r="F1756" s="22">
        <v>-40</v>
      </c>
      <c r="G1756" s="22" t="s">
        <v>10765</v>
      </c>
      <c r="H1756" s="23">
        <v>45961</v>
      </c>
      <c r="I1756" s="22">
        <v>19.5</v>
      </c>
      <c r="J1756" s="23">
        <v>45260</v>
      </c>
      <c r="K1756" s="22">
        <f>+F1756*I1756</f>
        <v>-780</v>
      </c>
      <c r="L1756" s="22"/>
      <c r="M1756" s="17" t="s">
        <v>17625</v>
      </c>
    </row>
    <row r="1757" spans="1:13" hidden="1" x14ac:dyDescent="0.2">
      <c r="A1757" t="s">
        <v>17579</v>
      </c>
      <c r="B1757" t="s">
        <v>10763</v>
      </c>
      <c r="C1757" t="s">
        <v>10764</v>
      </c>
      <c r="D1757" t="s">
        <v>9265</v>
      </c>
      <c r="E1757" t="s">
        <v>12</v>
      </c>
      <c r="F1757">
        <v>40</v>
      </c>
      <c r="G1757" t="s">
        <v>10765</v>
      </c>
      <c r="H1757" s="1">
        <v>45961</v>
      </c>
      <c r="I1757">
        <v>19.5</v>
      </c>
      <c r="J1757" s="1">
        <v>45259</v>
      </c>
      <c r="K1757">
        <f>+F1757*I1757</f>
        <v>780</v>
      </c>
      <c r="M1757" s="17" t="s">
        <v>17625</v>
      </c>
    </row>
    <row r="1758" spans="1:13" hidden="1" x14ac:dyDescent="0.2">
      <c r="A1758" t="s">
        <v>14</v>
      </c>
      <c r="B1758" t="s">
        <v>10766</v>
      </c>
      <c r="C1758" t="s">
        <v>10764</v>
      </c>
      <c r="D1758" t="s">
        <v>9265</v>
      </c>
      <c r="E1758" t="s">
        <v>12</v>
      </c>
      <c r="F1758">
        <v>4</v>
      </c>
      <c r="G1758" t="s">
        <v>10767</v>
      </c>
      <c r="H1758" s="1">
        <v>45991</v>
      </c>
      <c r="I1758">
        <v>19.5</v>
      </c>
      <c r="J1758" s="1">
        <v>45167</v>
      </c>
      <c r="K1758">
        <f>+F1758*I1758</f>
        <v>78</v>
      </c>
    </row>
    <row r="1759" spans="1:13" hidden="1" x14ac:dyDescent="0.2">
      <c r="A1759" t="s">
        <v>14</v>
      </c>
      <c r="B1759" t="s">
        <v>10766</v>
      </c>
      <c r="C1759" t="s">
        <v>10764</v>
      </c>
      <c r="D1759" t="s">
        <v>9265</v>
      </c>
      <c r="E1759" t="s">
        <v>12</v>
      </c>
      <c r="F1759">
        <v>1</v>
      </c>
      <c r="G1759" t="s">
        <v>10768</v>
      </c>
      <c r="H1759" s="1">
        <v>46053</v>
      </c>
      <c r="I1759">
        <v>19.5</v>
      </c>
      <c r="J1759" s="1">
        <v>45211</v>
      </c>
      <c r="K1759">
        <f>+F1759*I1759</f>
        <v>19.5</v>
      </c>
    </row>
    <row r="1760" spans="1:13" hidden="1" x14ac:dyDescent="0.2">
      <c r="A1760" s="22" t="s">
        <v>14</v>
      </c>
      <c r="B1760" s="22" t="s">
        <v>10769</v>
      </c>
      <c r="C1760" s="22" t="s">
        <v>10770</v>
      </c>
      <c r="D1760" s="22" t="s">
        <v>9265</v>
      </c>
      <c r="E1760" s="22" t="s">
        <v>12</v>
      </c>
      <c r="F1760" s="22">
        <v>-20</v>
      </c>
      <c r="G1760" s="22" t="s">
        <v>10771</v>
      </c>
      <c r="H1760" s="23">
        <v>45991</v>
      </c>
      <c r="I1760" s="22">
        <v>33.9</v>
      </c>
      <c r="J1760" s="23">
        <v>45271</v>
      </c>
      <c r="K1760" s="22">
        <f>+F1760*I1760</f>
        <v>-678</v>
      </c>
      <c r="L1760" s="22"/>
      <c r="M1760" s="17" t="s">
        <v>17625</v>
      </c>
    </row>
    <row r="1761" spans="1:13" hidden="1" x14ac:dyDescent="0.2">
      <c r="A1761" t="s">
        <v>17579</v>
      </c>
      <c r="B1761" t="s">
        <v>10769</v>
      </c>
      <c r="C1761" t="s">
        <v>10770</v>
      </c>
      <c r="D1761" t="s">
        <v>9265</v>
      </c>
      <c r="E1761" t="s">
        <v>12</v>
      </c>
      <c r="F1761">
        <v>20</v>
      </c>
      <c r="G1761" t="s">
        <v>10771</v>
      </c>
      <c r="H1761" s="1">
        <v>45991</v>
      </c>
      <c r="I1761">
        <v>33.9</v>
      </c>
      <c r="J1761" s="1">
        <v>45274</v>
      </c>
      <c r="K1761">
        <f>+F1761*I1761</f>
        <v>678</v>
      </c>
      <c r="M1761" s="17" t="s">
        <v>17625</v>
      </c>
    </row>
    <row r="1762" spans="1:13" hidden="1" x14ac:dyDescent="0.2">
      <c r="A1762" t="s">
        <v>14</v>
      </c>
      <c r="B1762" t="s">
        <v>10772</v>
      </c>
      <c r="C1762" t="s">
        <v>10773</v>
      </c>
      <c r="D1762" t="s">
        <v>9265</v>
      </c>
      <c r="E1762" t="s">
        <v>12</v>
      </c>
      <c r="F1762">
        <v>1</v>
      </c>
      <c r="G1762" t="s">
        <v>10774</v>
      </c>
      <c r="H1762" s="1">
        <v>45930</v>
      </c>
      <c r="I1762">
        <v>32.200000000000003</v>
      </c>
      <c r="J1762" s="1">
        <v>45120</v>
      </c>
      <c r="K1762">
        <f>+F1762*I1762</f>
        <v>32.200000000000003</v>
      </c>
    </row>
    <row r="1763" spans="1:13" hidden="1" x14ac:dyDescent="0.2">
      <c r="A1763" s="22" t="s">
        <v>14</v>
      </c>
      <c r="B1763" s="22" t="s">
        <v>10775</v>
      </c>
      <c r="C1763" s="22" t="s">
        <v>10776</v>
      </c>
      <c r="D1763" s="22" t="s">
        <v>9265</v>
      </c>
      <c r="E1763" s="22" t="s">
        <v>12</v>
      </c>
      <c r="F1763" s="22">
        <v>-2</v>
      </c>
      <c r="G1763" s="22" t="s">
        <v>10771</v>
      </c>
      <c r="H1763" s="23">
        <v>45991</v>
      </c>
      <c r="I1763" s="22">
        <v>101.7</v>
      </c>
      <c r="J1763" s="23">
        <v>45260</v>
      </c>
      <c r="K1763" s="22">
        <f>+F1763*I1763</f>
        <v>-203.4</v>
      </c>
      <c r="L1763" s="22"/>
      <c r="M1763" s="17" t="s">
        <v>17625</v>
      </c>
    </row>
    <row r="1764" spans="1:13" hidden="1" x14ac:dyDescent="0.2">
      <c r="A1764" t="s">
        <v>17579</v>
      </c>
      <c r="B1764" t="s">
        <v>10775</v>
      </c>
      <c r="C1764" t="s">
        <v>10776</v>
      </c>
      <c r="D1764" t="s">
        <v>9265</v>
      </c>
      <c r="E1764" t="s">
        <v>12</v>
      </c>
      <c r="F1764">
        <v>2</v>
      </c>
      <c r="G1764" t="s">
        <v>10771</v>
      </c>
      <c r="H1764" s="1">
        <v>45991</v>
      </c>
      <c r="I1764">
        <v>101.7</v>
      </c>
      <c r="J1764" s="1">
        <v>45259</v>
      </c>
      <c r="K1764">
        <f>+F1764*I1764</f>
        <v>203.4</v>
      </c>
      <c r="M1764" s="17" t="s">
        <v>17625</v>
      </c>
    </row>
    <row r="1765" spans="1:13" hidden="1" x14ac:dyDescent="0.2">
      <c r="A1765" t="s">
        <v>14</v>
      </c>
      <c r="B1765" t="s">
        <v>3471</v>
      </c>
      <c r="C1765" t="s">
        <v>3472</v>
      </c>
      <c r="D1765" t="s">
        <v>1004</v>
      </c>
      <c r="E1765" t="s">
        <v>12</v>
      </c>
      <c r="F1765">
        <v>2</v>
      </c>
      <c r="G1765" t="s">
        <v>3473</v>
      </c>
      <c r="H1765" s="1">
        <v>45657</v>
      </c>
      <c r="I1765">
        <v>10.848000000000001</v>
      </c>
      <c r="J1765" s="1">
        <v>45035</v>
      </c>
      <c r="K1765">
        <f>+F1765*I1765</f>
        <v>21.696000000000002</v>
      </c>
    </row>
    <row r="1766" spans="1:13" hidden="1" x14ac:dyDescent="0.2">
      <c r="A1766" t="s">
        <v>14</v>
      </c>
      <c r="B1766" t="s">
        <v>3474</v>
      </c>
      <c r="C1766" t="s">
        <v>3475</v>
      </c>
      <c r="D1766" t="s">
        <v>1004</v>
      </c>
      <c r="E1766" t="s">
        <v>12</v>
      </c>
      <c r="F1766">
        <v>1</v>
      </c>
      <c r="G1766" t="s">
        <v>3476</v>
      </c>
      <c r="H1766" s="1">
        <v>45747</v>
      </c>
      <c r="I1766">
        <v>12.05</v>
      </c>
      <c r="J1766" s="1">
        <v>45091</v>
      </c>
      <c r="K1766">
        <f>+F1766*I1766</f>
        <v>12.05</v>
      </c>
    </row>
    <row r="1767" spans="1:13" hidden="1" x14ac:dyDescent="0.2">
      <c r="A1767" t="s">
        <v>14</v>
      </c>
      <c r="B1767" t="s">
        <v>3477</v>
      </c>
      <c r="C1767" t="s">
        <v>3478</v>
      </c>
      <c r="D1767" t="s">
        <v>1004</v>
      </c>
      <c r="E1767" t="s">
        <v>12</v>
      </c>
      <c r="F1767">
        <v>2</v>
      </c>
      <c r="G1767" t="s">
        <v>3479</v>
      </c>
      <c r="H1767" s="1">
        <v>45930</v>
      </c>
      <c r="I1767">
        <v>18.079999999999998</v>
      </c>
      <c r="J1767" s="1">
        <v>45166</v>
      </c>
      <c r="K1767">
        <f>+F1767*I1767</f>
        <v>36.159999999999997</v>
      </c>
    </row>
    <row r="1768" spans="1:13" hidden="1" x14ac:dyDescent="0.2">
      <c r="A1768" t="s">
        <v>14</v>
      </c>
      <c r="B1768" t="s">
        <v>3480</v>
      </c>
      <c r="C1768" t="s">
        <v>3481</v>
      </c>
      <c r="D1768" t="s">
        <v>1004</v>
      </c>
      <c r="E1768" t="s">
        <v>12</v>
      </c>
      <c r="F1768">
        <v>8</v>
      </c>
      <c r="G1768" t="s">
        <v>3482</v>
      </c>
      <c r="H1768" s="1">
        <v>46234</v>
      </c>
      <c r="I1768">
        <v>1.4624999999999999</v>
      </c>
      <c r="J1768" s="1">
        <v>45272</v>
      </c>
      <c r="K1768">
        <f>+F1768*I1768</f>
        <v>11.7</v>
      </c>
    </row>
    <row r="1769" spans="1:13" hidden="1" x14ac:dyDescent="0.2">
      <c r="A1769" s="22" t="s">
        <v>14</v>
      </c>
      <c r="B1769" s="22" t="s">
        <v>10777</v>
      </c>
      <c r="C1769" s="22" t="s">
        <v>10778</v>
      </c>
      <c r="D1769" s="22" t="s">
        <v>9265</v>
      </c>
      <c r="E1769" s="22" t="s">
        <v>12</v>
      </c>
      <c r="F1769" s="22">
        <v>-4</v>
      </c>
      <c r="G1769" s="22" t="s">
        <v>10767</v>
      </c>
      <c r="H1769" s="23">
        <v>45991</v>
      </c>
      <c r="I1769" s="22">
        <v>58.5</v>
      </c>
      <c r="J1769" s="23">
        <v>45271</v>
      </c>
      <c r="K1769" s="22">
        <f>+F1769*I1769</f>
        <v>-234</v>
      </c>
      <c r="L1769" s="22"/>
      <c r="M1769" s="17" t="s">
        <v>17625</v>
      </c>
    </row>
    <row r="1770" spans="1:13" hidden="1" x14ac:dyDescent="0.2">
      <c r="A1770" t="s">
        <v>17579</v>
      </c>
      <c r="B1770" t="s">
        <v>10777</v>
      </c>
      <c r="C1770" t="s">
        <v>10778</v>
      </c>
      <c r="D1770" t="s">
        <v>9265</v>
      </c>
      <c r="E1770" t="s">
        <v>12</v>
      </c>
      <c r="F1770">
        <v>4</v>
      </c>
      <c r="G1770" t="s">
        <v>10767</v>
      </c>
      <c r="H1770" s="1">
        <v>45991</v>
      </c>
      <c r="I1770">
        <v>58.5</v>
      </c>
      <c r="J1770" s="1">
        <v>45282</v>
      </c>
      <c r="K1770">
        <f>+F1770*I1770</f>
        <v>234</v>
      </c>
      <c r="M1770" s="17" t="s">
        <v>17625</v>
      </c>
    </row>
    <row r="1771" spans="1:13" hidden="1" x14ac:dyDescent="0.2">
      <c r="A1771" t="s">
        <v>14</v>
      </c>
      <c r="B1771" t="s">
        <v>10779</v>
      </c>
      <c r="C1771" t="s">
        <v>10778</v>
      </c>
      <c r="D1771" t="s">
        <v>9265</v>
      </c>
      <c r="E1771" t="s">
        <v>12</v>
      </c>
      <c r="F1771">
        <v>1</v>
      </c>
      <c r="G1771" t="s">
        <v>10780</v>
      </c>
      <c r="H1771" s="1">
        <v>46081</v>
      </c>
      <c r="I1771">
        <v>58.5</v>
      </c>
      <c r="J1771" s="1">
        <v>45247</v>
      </c>
      <c r="K1771">
        <f>+F1771*I1771</f>
        <v>58.5</v>
      </c>
    </row>
    <row r="1772" spans="1:13" hidden="1" x14ac:dyDescent="0.2">
      <c r="A1772" t="s">
        <v>14</v>
      </c>
      <c r="B1772" t="s">
        <v>3483</v>
      </c>
      <c r="C1772" t="s">
        <v>3484</v>
      </c>
      <c r="D1772" t="s">
        <v>1004</v>
      </c>
      <c r="E1772" t="s">
        <v>12</v>
      </c>
      <c r="F1772">
        <v>2</v>
      </c>
      <c r="G1772" t="s">
        <v>3485</v>
      </c>
      <c r="H1772" s="1">
        <v>46568</v>
      </c>
      <c r="I1772">
        <v>2.6480000000000001</v>
      </c>
      <c r="J1772" s="1">
        <v>45023</v>
      </c>
      <c r="K1772">
        <f>+F1772*I1772</f>
        <v>5.2960000000000003</v>
      </c>
    </row>
    <row r="1773" spans="1:13" hidden="1" x14ac:dyDescent="0.2">
      <c r="A1773" t="s">
        <v>14</v>
      </c>
      <c r="B1773" t="s">
        <v>3486</v>
      </c>
      <c r="C1773" t="s">
        <v>3487</v>
      </c>
      <c r="D1773" t="s">
        <v>1004</v>
      </c>
      <c r="E1773" t="s">
        <v>12</v>
      </c>
      <c r="F1773">
        <v>2</v>
      </c>
      <c r="G1773" t="s">
        <v>3488</v>
      </c>
      <c r="H1773" s="1">
        <v>46568</v>
      </c>
      <c r="I1773">
        <v>5.024</v>
      </c>
      <c r="J1773" s="1">
        <v>45023</v>
      </c>
      <c r="K1773">
        <f>+F1773*I1773</f>
        <v>10.048</v>
      </c>
    </row>
    <row r="1774" spans="1:13" hidden="1" x14ac:dyDescent="0.2">
      <c r="A1774" t="s">
        <v>14</v>
      </c>
      <c r="B1774" t="s">
        <v>3489</v>
      </c>
      <c r="C1774" t="s">
        <v>3490</v>
      </c>
      <c r="D1774" t="s">
        <v>1004</v>
      </c>
      <c r="F1774">
        <v>2</v>
      </c>
      <c r="G1774" t="s">
        <v>3491</v>
      </c>
      <c r="H1774" s="1">
        <v>46568</v>
      </c>
      <c r="I1774">
        <v>15.112</v>
      </c>
      <c r="J1774" s="1">
        <v>45078</v>
      </c>
      <c r="K1774">
        <f>+F1774*I1774</f>
        <v>30.224</v>
      </c>
    </row>
    <row r="1775" spans="1:13" hidden="1" x14ac:dyDescent="0.2">
      <c r="A1775" s="22" t="s">
        <v>14</v>
      </c>
      <c r="B1775" s="22" t="s">
        <v>10781</v>
      </c>
      <c r="C1775" s="22" t="s">
        <v>10782</v>
      </c>
      <c r="D1775" s="22" t="s">
        <v>9265</v>
      </c>
      <c r="E1775" s="22" t="s">
        <v>855</v>
      </c>
      <c r="F1775" s="22">
        <v>-1</v>
      </c>
      <c r="G1775" s="22" t="s">
        <v>10783</v>
      </c>
      <c r="H1775" s="23">
        <v>46027</v>
      </c>
      <c r="I1775" s="22">
        <v>2222.2199999999998</v>
      </c>
      <c r="J1775" s="23">
        <v>45290</v>
      </c>
      <c r="K1775" s="22">
        <f>+F1775*I1775</f>
        <v>-2222.2199999999998</v>
      </c>
      <c r="L1775" s="22"/>
      <c r="M1775" s="17" t="s">
        <v>17625</v>
      </c>
    </row>
    <row r="1776" spans="1:13" hidden="1" x14ac:dyDescent="0.2">
      <c r="A1776" t="s">
        <v>17579</v>
      </c>
      <c r="B1776" t="s">
        <v>10781</v>
      </c>
      <c r="C1776" t="s">
        <v>10782</v>
      </c>
      <c r="D1776" t="s">
        <v>9265</v>
      </c>
      <c r="E1776" t="s">
        <v>855</v>
      </c>
      <c r="F1776">
        <v>1</v>
      </c>
      <c r="G1776" t="s">
        <v>10783</v>
      </c>
      <c r="H1776" s="1">
        <v>46027</v>
      </c>
      <c r="I1776">
        <v>2222.2199999999998</v>
      </c>
      <c r="J1776" s="1">
        <v>45281</v>
      </c>
      <c r="K1776">
        <f>+F1776*I1776</f>
        <v>2222.2199999999998</v>
      </c>
      <c r="M1776" s="17" t="s">
        <v>17625</v>
      </c>
    </row>
    <row r="1777" spans="1:13" hidden="1" x14ac:dyDescent="0.2">
      <c r="A1777" t="s">
        <v>14</v>
      </c>
      <c r="B1777" t="s">
        <v>8161</v>
      </c>
      <c r="C1777" t="s">
        <v>8162</v>
      </c>
      <c r="D1777" t="s">
        <v>7975</v>
      </c>
      <c r="E1777" t="s">
        <v>12</v>
      </c>
      <c r="F1777">
        <v>19</v>
      </c>
      <c r="G1777" t="s">
        <v>8163</v>
      </c>
      <c r="H1777" s="1">
        <v>45382</v>
      </c>
      <c r="I1777">
        <v>13.58</v>
      </c>
      <c r="J1777" s="1">
        <v>44897</v>
      </c>
      <c r="K1777">
        <f>+F1777*I1777</f>
        <v>258.02</v>
      </c>
    </row>
    <row r="1778" spans="1:13" hidden="1" x14ac:dyDescent="0.2">
      <c r="A1778" t="s">
        <v>14</v>
      </c>
      <c r="B1778" t="s">
        <v>3492</v>
      </c>
      <c r="C1778" t="s">
        <v>3493</v>
      </c>
      <c r="D1778" t="s">
        <v>1004</v>
      </c>
      <c r="F1778">
        <v>1</v>
      </c>
      <c r="G1778" t="s">
        <v>3494</v>
      </c>
      <c r="H1778" s="1">
        <v>45565</v>
      </c>
      <c r="I1778">
        <v>2.5499999999999998</v>
      </c>
      <c r="J1778" s="1">
        <v>44938</v>
      </c>
      <c r="K1778">
        <f>+F1778*I1778</f>
        <v>2.5499999999999998</v>
      </c>
    </row>
    <row r="1779" spans="1:13" hidden="1" x14ac:dyDescent="0.2">
      <c r="A1779" t="s">
        <v>14</v>
      </c>
      <c r="B1779" t="s">
        <v>3495</v>
      </c>
      <c r="C1779" t="s">
        <v>3496</v>
      </c>
      <c r="D1779" t="s">
        <v>1004</v>
      </c>
      <c r="F1779">
        <v>3</v>
      </c>
      <c r="G1779" t="s">
        <v>3497</v>
      </c>
      <c r="H1779" s="1">
        <v>45443</v>
      </c>
      <c r="I1779">
        <v>2.85</v>
      </c>
      <c r="J1779" s="1">
        <v>45061</v>
      </c>
      <c r="K1779">
        <f>+F1779*I1779</f>
        <v>8.5500000000000007</v>
      </c>
    </row>
    <row r="1780" spans="1:13" hidden="1" x14ac:dyDescent="0.2">
      <c r="A1780" t="s">
        <v>14</v>
      </c>
      <c r="B1780" t="s">
        <v>3498</v>
      </c>
      <c r="C1780" t="s">
        <v>3499</v>
      </c>
      <c r="D1780" t="s">
        <v>1004</v>
      </c>
      <c r="F1780">
        <v>2</v>
      </c>
      <c r="G1780" t="s">
        <v>3500</v>
      </c>
      <c r="H1780" s="1">
        <v>45535</v>
      </c>
      <c r="I1780">
        <v>1.7004999999999999</v>
      </c>
      <c r="J1780" s="1">
        <v>45205</v>
      </c>
      <c r="K1780">
        <f>+F1780*I1780</f>
        <v>3.4009999999999998</v>
      </c>
    </row>
    <row r="1781" spans="1:13" hidden="1" x14ac:dyDescent="0.2">
      <c r="A1781" s="22" t="s">
        <v>14</v>
      </c>
      <c r="B1781" s="22" t="s">
        <v>10784</v>
      </c>
      <c r="C1781" s="22" t="s">
        <v>10785</v>
      </c>
      <c r="D1781" s="22" t="s">
        <v>9265</v>
      </c>
      <c r="E1781" s="22" t="s">
        <v>855</v>
      </c>
      <c r="F1781" s="22">
        <v>-5</v>
      </c>
      <c r="G1781" s="22" t="s">
        <v>10786</v>
      </c>
      <c r="H1781" s="23">
        <v>45747</v>
      </c>
      <c r="I1781" s="22">
        <v>367.947</v>
      </c>
      <c r="J1781" s="23">
        <v>45260</v>
      </c>
      <c r="K1781" s="22">
        <f>+F1781*I1781</f>
        <v>-1839.7350000000001</v>
      </c>
      <c r="L1781" s="22"/>
      <c r="M1781" s="17" t="s">
        <v>17625</v>
      </c>
    </row>
    <row r="1782" spans="1:13" hidden="1" x14ac:dyDescent="0.2">
      <c r="A1782" t="s">
        <v>17579</v>
      </c>
      <c r="B1782" t="s">
        <v>10784</v>
      </c>
      <c r="C1782" t="s">
        <v>10785</v>
      </c>
      <c r="D1782" t="s">
        <v>9265</v>
      </c>
      <c r="E1782" t="s">
        <v>855</v>
      </c>
      <c r="F1782">
        <v>5</v>
      </c>
      <c r="G1782" t="s">
        <v>10786</v>
      </c>
      <c r="H1782" s="1">
        <v>45747</v>
      </c>
      <c r="I1782">
        <v>367.947</v>
      </c>
      <c r="J1782" s="1">
        <v>45252</v>
      </c>
      <c r="K1782">
        <f>+F1782*I1782</f>
        <v>1839.7350000000001</v>
      </c>
      <c r="M1782" s="17" t="s">
        <v>17625</v>
      </c>
    </row>
    <row r="1783" spans="1:13" hidden="1" x14ac:dyDescent="0.2">
      <c r="A1783" s="22" t="s">
        <v>14</v>
      </c>
      <c r="B1783" s="22" t="s">
        <v>10787</v>
      </c>
      <c r="C1783" s="22" t="s">
        <v>10788</v>
      </c>
      <c r="D1783" s="22" t="s">
        <v>9265</v>
      </c>
      <c r="E1783" s="22" t="s">
        <v>855</v>
      </c>
      <c r="F1783" s="22">
        <v>-2</v>
      </c>
      <c r="G1783" s="22" t="s">
        <v>10789</v>
      </c>
      <c r="H1783" s="23">
        <v>45747</v>
      </c>
      <c r="I1783" s="22">
        <v>367.947</v>
      </c>
      <c r="J1783" s="23">
        <v>45260</v>
      </c>
      <c r="K1783" s="22">
        <f>+F1783*I1783</f>
        <v>-735.89400000000001</v>
      </c>
      <c r="L1783" s="22"/>
      <c r="M1783" s="17" t="s">
        <v>17625</v>
      </c>
    </row>
    <row r="1784" spans="1:13" hidden="1" x14ac:dyDescent="0.2">
      <c r="A1784" t="s">
        <v>17579</v>
      </c>
      <c r="B1784" t="s">
        <v>10787</v>
      </c>
      <c r="C1784" t="s">
        <v>10788</v>
      </c>
      <c r="D1784" t="s">
        <v>9265</v>
      </c>
      <c r="E1784" t="s">
        <v>855</v>
      </c>
      <c r="F1784">
        <v>2</v>
      </c>
      <c r="G1784" t="s">
        <v>10789</v>
      </c>
      <c r="H1784" s="1">
        <v>45747</v>
      </c>
      <c r="I1784">
        <v>367.947</v>
      </c>
      <c r="J1784" s="1">
        <v>45252</v>
      </c>
      <c r="K1784">
        <f>+F1784*I1784</f>
        <v>735.89400000000001</v>
      </c>
      <c r="M1784" s="17" t="s">
        <v>17625</v>
      </c>
    </row>
    <row r="1785" spans="1:13" hidden="1" x14ac:dyDescent="0.2">
      <c r="A1785" t="s">
        <v>14</v>
      </c>
      <c r="B1785" t="s">
        <v>3501</v>
      </c>
      <c r="C1785" t="s">
        <v>3502</v>
      </c>
      <c r="D1785" t="s">
        <v>1004</v>
      </c>
      <c r="E1785" t="s">
        <v>12</v>
      </c>
      <c r="F1785">
        <v>2</v>
      </c>
      <c r="G1785" t="s">
        <v>3503</v>
      </c>
      <c r="H1785" s="1">
        <v>46234</v>
      </c>
      <c r="I1785">
        <v>3.7440000000000002</v>
      </c>
      <c r="J1785" s="1">
        <v>45226</v>
      </c>
      <c r="K1785">
        <f>+F1785*I1785</f>
        <v>7.4880000000000004</v>
      </c>
    </row>
    <row r="1786" spans="1:13" hidden="1" x14ac:dyDescent="0.2">
      <c r="A1786" t="s">
        <v>14</v>
      </c>
      <c r="B1786" t="s">
        <v>10790</v>
      </c>
      <c r="C1786" t="s">
        <v>10791</v>
      </c>
      <c r="D1786" t="s">
        <v>9265</v>
      </c>
      <c r="E1786" t="s">
        <v>12</v>
      </c>
      <c r="F1786">
        <v>1</v>
      </c>
      <c r="G1786" t="s">
        <v>10792</v>
      </c>
      <c r="H1786" s="1">
        <v>45838</v>
      </c>
      <c r="I1786">
        <v>4.75</v>
      </c>
      <c r="J1786" s="1">
        <v>44897</v>
      </c>
      <c r="K1786">
        <f>+F1786*I1786</f>
        <v>4.75</v>
      </c>
    </row>
    <row r="1787" spans="1:13" hidden="1" x14ac:dyDescent="0.2">
      <c r="A1787" t="s">
        <v>14</v>
      </c>
      <c r="B1787" t="s">
        <v>3504</v>
      </c>
      <c r="C1787" t="s">
        <v>3505</v>
      </c>
      <c r="D1787" t="s">
        <v>1004</v>
      </c>
      <c r="E1787" t="s">
        <v>12</v>
      </c>
      <c r="F1787">
        <v>2</v>
      </c>
      <c r="G1787" t="s">
        <v>3506</v>
      </c>
      <c r="H1787" s="1">
        <v>45777</v>
      </c>
      <c r="I1787">
        <v>3.2309999999999999</v>
      </c>
      <c r="J1787" s="1">
        <v>45169</v>
      </c>
      <c r="K1787">
        <f>+F1787*I1787</f>
        <v>6.4619999999999997</v>
      </c>
    </row>
    <row r="1788" spans="1:13" hidden="1" x14ac:dyDescent="0.2">
      <c r="A1788" t="s">
        <v>14</v>
      </c>
      <c r="B1788" t="s">
        <v>3507</v>
      </c>
      <c r="C1788" t="s">
        <v>3508</v>
      </c>
      <c r="D1788" t="s">
        <v>1004</v>
      </c>
      <c r="E1788" t="s">
        <v>12</v>
      </c>
      <c r="F1788">
        <v>2</v>
      </c>
      <c r="G1788" t="s">
        <v>3509</v>
      </c>
      <c r="H1788" s="1">
        <v>45808</v>
      </c>
      <c r="I1788">
        <v>5.7439999999999998</v>
      </c>
      <c r="J1788" s="1">
        <v>45169</v>
      </c>
      <c r="K1788">
        <f>+F1788*I1788</f>
        <v>11.488</v>
      </c>
    </row>
    <row r="1789" spans="1:13" hidden="1" x14ac:dyDescent="0.2">
      <c r="A1789" t="s">
        <v>14</v>
      </c>
      <c r="B1789" t="s">
        <v>3510</v>
      </c>
      <c r="C1789" t="s">
        <v>3511</v>
      </c>
      <c r="D1789" t="s">
        <v>1004</v>
      </c>
      <c r="E1789" t="s">
        <v>12</v>
      </c>
      <c r="F1789">
        <v>1</v>
      </c>
      <c r="G1789" t="s">
        <v>3512</v>
      </c>
      <c r="H1789" s="1">
        <v>45838</v>
      </c>
      <c r="I1789">
        <v>4.7</v>
      </c>
      <c r="J1789" s="1">
        <v>45238</v>
      </c>
      <c r="K1789">
        <f>+F1789*I1789</f>
        <v>4.7</v>
      </c>
    </row>
    <row r="1790" spans="1:13" hidden="1" x14ac:dyDescent="0.2">
      <c r="A1790" t="s">
        <v>14</v>
      </c>
      <c r="B1790" t="s">
        <v>10793</v>
      </c>
      <c r="C1790" t="s">
        <v>10794</v>
      </c>
      <c r="D1790" t="s">
        <v>9265</v>
      </c>
      <c r="E1790" t="s">
        <v>12</v>
      </c>
      <c r="F1790">
        <v>13</v>
      </c>
      <c r="G1790" t="s">
        <v>10795</v>
      </c>
      <c r="H1790" s="1">
        <v>45900</v>
      </c>
      <c r="I1790">
        <v>5.25</v>
      </c>
      <c r="J1790" s="1">
        <v>45210</v>
      </c>
      <c r="K1790">
        <f>+F1790*I1790</f>
        <v>68.25</v>
      </c>
    </row>
    <row r="1791" spans="1:13" hidden="1" x14ac:dyDescent="0.2">
      <c r="A1791" t="s">
        <v>14</v>
      </c>
      <c r="B1791" t="s">
        <v>10796</v>
      </c>
      <c r="C1791" t="s">
        <v>10797</v>
      </c>
      <c r="D1791" t="s">
        <v>9265</v>
      </c>
      <c r="E1791" t="s">
        <v>12</v>
      </c>
      <c r="F1791">
        <v>14</v>
      </c>
      <c r="G1791" t="s">
        <v>10798</v>
      </c>
      <c r="H1791" s="1">
        <v>45808</v>
      </c>
      <c r="I1791">
        <v>5.25</v>
      </c>
      <c r="J1791" s="1">
        <v>45209</v>
      </c>
      <c r="K1791">
        <f>+F1791*I1791</f>
        <v>73.5</v>
      </c>
    </row>
    <row r="1792" spans="1:13" hidden="1" x14ac:dyDescent="0.2">
      <c r="A1792" t="s">
        <v>14</v>
      </c>
      <c r="B1792" t="s">
        <v>10796</v>
      </c>
      <c r="C1792" t="s">
        <v>10797</v>
      </c>
      <c r="D1792" t="s">
        <v>9265</v>
      </c>
      <c r="E1792" t="s">
        <v>12</v>
      </c>
      <c r="F1792">
        <v>7</v>
      </c>
      <c r="G1792" t="s">
        <v>10799</v>
      </c>
      <c r="H1792" s="1">
        <v>45900</v>
      </c>
      <c r="I1792">
        <v>5.25</v>
      </c>
      <c r="J1792" s="1">
        <v>45266</v>
      </c>
      <c r="K1792">
        <f>+F1792*I1792</f>
        <v>36.75</v>
      </c>
    </row>
    <row r="1793" spans="1:13" hidden="1" x14ac:dyDescent="0.2">
      <c r="A1793" t="s">
        <v>14</v>
      </c>
      <c r="B1793" t="s">
        <v>3513</v>
      </c>
      <c r="C1793" t="s">
        <v>3514</v>
      </c>
      <c r="D1793" t="s">
        <v>1004</v>
      </c>
      <c r="F1793">
        <v>2</v>
      </c>
      <c r="G1793" t="s">
        <v>3515</v>
      </c>
      <c r="H1793" s="1">
        <v>46630</v>
      </c>
      <c r="I1793">
        <v>0.73719999999999997</v>
      </c>
      <c r="J1793" s="1">
        <v>45118</v>
      </c>
      <c r="K1793">
        <f>+F1793*I1793</f>
        <v>1.4743999999999999</v>
      </c>
    </row>
    <row r="1794" spans="1:13" hidden="1" x14ac:dyDescent="0.2">
      <c r="A1794" t="s">
        <v>14</v>
      </c>
      <c r="B1794" t="s">
        <v>3516</v>
      </c>
      <c r="C1794" t="s">
        <v>3517</v>
      </c>
      <c r="D1794" t="s">
        <v>1004</v>
      </c>
      <c r="E1794" t="s">
        <v>12</v>
      </c>
      <c r="F1794">
        <v>2</v>
      </c>
      <c r="G1794" t="s">
        <v>3518</v>
      </c>
      <c r="H1794" s="1">
        <v>45626</v>
      </c>
      <c r="I1794">
        <v>6.93</v>
      </c>
      <c r="J1794" s="1">
        <v>45119</v>
      </c>
      <c r="K1794">
        <f>+F1794*I1794</f>
        <v>13.86</v>
      </c>
    </row>
    <row r="1795" spans="1:13" hidden="1" x14ac:dyDescent="0.2">
      <c r="A1795" t="s">
        <v>14</v>
      </c>
      <c r="B1795" t="s">
        <v>8164</v>
      </c>
      <c r="C1795" t="s">
        <v>8165</v>
      </c>
      <c r="D1795" t="s">
        <v>7975</v>
      </c>
      <c r="E1795" t="s">
        <v>12</v>
      </c>
      <c r="F1795">
        <v>50</v>
      </c>
      <c r="G1795" t="s">
        <v>8166</v>
      </c>
      <c r="H1795" s="1">
        <v>46112</v>
      </c>
      <c r="I1795">
        <v>3.95</v>
      </c>
      <c r="J1795" s="1">
        <v>45189</v>
      </c>
      <c r="K1795">
        <f>+F1795*I1795</f>
        <v>197.5</v>
      </c>
    </row>
    <row r="1796" spans="1:13" hidden="1" x14ac:dyDescent="0.2">
      <c r="A1796" t="s">
        <v>14</v>
      </c>
      <c r="B1796" t="s">
        <v>3519</v>
      </c>
      <c r="C1796" t="s">
        <v>3520</v>
      </c>
      <c r="D1796" t="s">
        <v>1004</v>
      </c>
      <c r="E1796" t="s">
        <v>12</v>
      </c>
      <c r="F1796">
        <v>1</v>
      </c>
      <c r="G1796" t="s">
        <v>3521</v>
      </c>
      <c r="H1796" s="1">
        <v>45688</v>
      </c>
      <c r="I1796">
        <v>2.4049999999999998</v>
      </c>
      <c r="J1796" s="1">
        <v>45113</v>
      </c>
      <c r="K1796">
        <f>+F1796*I1796</f>
        <v>2.4049999999999998</v>
      </c>
    </row>
    <row r="1797" spans="1:13" hidden="1" x14ac:dyDescent="0.2">
      <c r="A1797" t="s">
        <v>14</v>
      </c>
      <c r="B1797" t="s">
        <v>3522</v>
      </c>
      <c r="C1797" t="s">
        <v>3523</v>
      </c>
      <c r="D1797" t="s">
        <v>1004</v>
      </c>
      <c r="E1797" t="s">
        <v>12</v>
      </c>
      <c r="F1797">
        <v>2</v>
      </c>
      <c r="G1797" t="s">
        <v>3524</v>
      </c>
      <c r="H1797" s="1">
        <v>45839</v>
      </c>
      <c r="I1797">
        <v>1.96</v>
      </c>
      <c r="J1797" s="1">
        <v>45042</v>
      </c>
      <c r="K1797">
        <f>+F1797*I1797</f>
        <v>3.92</v>
      </c>
    </row>
    <row r="1798" spans="1:13" hidden="1" x14ac:dyDescent="0.2">
      <c r="A1798" t="s">
        <v>14</v>
      </c>
      <c r="B1798" t="s">
        <v>3525</v>
      </c>
      <c r="C1798" t="s">
        <v>3526</v>
      </c>
      <c r="D1798" t="s">
        <v>1004</v>
      </c>
      <c r="F1798">
        <v>1</v>
      </c>
      <c r="G1798" t="s">
        <v>3527</v>
      </c>
      <c r="H1798" s="1">
        <v>45565</v>
      </c>
      <c r="I1798">
        <v>15.765750000000001</v>
      </c>
      <c r="J1798" s="1">
        <v>45092</v>
      </c>
      <c r="K1798">
        <f>+F1798*I1798</f>
        <v>15.765750000000001</v>
      </c>
    </row>
    <row r="1799" spans="1:13" hidden="1" x14ac:dyDescent="0.2">
      <c r="A1799" t="s">
        <v>14</v>
      </c>
      <c r="B1799" t="s">
        <v>3525</v>
      </c>
      <c r="C1799" t="s">
        <v>3526</v>
      </c>
      <c r="D1799" t="s">
        <v>1004</v>
      </c>
      <c r="F1799">
        <v>1</v>
      </c>
      <c r="G1799" t="s">
        <v>3528</v>
      </c>
      <c r="H1799" s="1">
        <v>45565</v>
      </c>
      <c r="I1799">
        <v>15.765750000000001</v>
      </c>
      <c r="J1799" s="1">
        <v>45072</v>
      </c>
      <c r="K1799">
        <f>+F1799*I1799</f>
        <v>15.765750000000001</v>
      </c>
    </row>
    <row r="1800" spans="1:13" hidden="1" x14ac:dyDescent="0.2">
      <c r="A1800" t="s">
        <v>14</v>
      </c>
      <c r="B1800" t="s">
        <v>3529</v>
      </c>
      <c r="C1800" t="s">
        <v>3530</v>
      </c>
      <c r="D1800" t="s">
        <v>1004</v>
      </c>
      <c r="E1800" t="s">
        <v>12</v>
      </c>
      <c r="F1800">
        <v>1</v>
      </c>
      <c r="G1800" t="s">
        <v>3531</v>
      </c>
      <c r="H1800" s="1">
        <v>45900</v>
      </c>
      <c r="I1800">
        <v>12.41</v>
      </c>
      <c r="J1800" s="1">
        <v>45091</v>
      </c>
      <c r="K1800">
        <f>+F1800*I1800</f>
        <v>12.41</v>
      </c>
    </row>
    <row r="1801" spans="1:13" hidden="1" x14ac:dyDescent="0.2">
      <c r="A1801" t="s">
        <v>14</v>
      </c>
      <c r="B1801" t="s">
        <v>3532</v>
      </c>
      <c r="C1801" t="s">
        <v>3533</v>
      </c>
      <c r="D1801" t="s">
        <v>1004</v>
      </c>
      <c r="E1801" t="s">
        <v>12</v>
      </c>
      <c r="F1801">
        <v>1</v>
      </c>
      <c r="G1801" t="s">
        <v>3534</v>
      </c>
      <c r="H1801" s="1">
        <v>46053</v>
      </c>
      <c r="I1801">
        <v>12.41</v>
      </c>
      <c r="J1801" s="1">
        <v>45091</v>
      </c>
      <c r="K1801">
        <f>+F1801*I1801</f>
        <v>12.41</v>
      </c>
    </row>
    <row r="1802" spans="1:13" hidden="1" x14ac:dyDescent="0.2">
      <c r="A1802" s="22" t="s">
        <v>14</v>
      </c>
      <c r="B1802" s="22" t="s">
        <v>10800</v>
      </c>
      <c r="C1802" s="22" t="s">
        <v>10801</v>
      </c>
      <c r="D1802" s="22" t="s">
        <v>9265</v>
      </c>
      <c r="E1802" s="22" t="s">
        <v>12</v>
      </c>
      <c r="F1802" s="22">
        <v>-1</v>
      </c>
      <c r="G1802" s="22" t="s">
        <v>10802</v>
      </c>
      <c r="H1802" s="23">
        <v>46173</v>
      </c>
      <c r="I1802" s="22">
        <v>3600.06</v>
      </c>
      <c r="J1802" s="23">
        <v>45198</v>
      </c>
      <c r="K1802" s="22">
        <f>+F1802*I1802</f>
        <v>-3600.06</v>
      </c>
      <c r="L1802" s="22"/>
      <c r="M1802" s="17" t="s">
        <v>17625</v>
      </c>
    </row>
    <row r="1803" spans="1:13" hidden="1" x14ac:dyDescent="0.2">
      <c r="A1803" t="s">
        <v>17579</v>
      </c>
      <c r="B1803" t="s">
        <v>10800</v>
      </c>
      <c r="C1803" t="s">
        <v>10801</v>
      </c>
      <c r="D1803" t="s">
        <v>9265</v>
      </c>
      <c r="E1803" t="s">
        <v>12</v>
      </c>
      <c r="F1803">
        <v>1</v>
      </c>
      <c r="G1803" t="s">
        <v>10802</v>
      </c>
      <c r="H1803" s="1">
        <v>46173</v>
      </c>
      <c r="I1803">
        <v>3600.06</v>
      </c>
      <c r="J1803" s="1">
        <v>45189</v>
      </c>
      <c r="K1803">
        <f>+F1803*I1803</f>
        <v>3600.06</v>
      </c>
      <c r="M1803" s="17" t="s">
        <v>17625</v>
      </c>
    </row>
    <row r="1804" spans="1:13" hidden="1" x14ac:dyDescent="0.2">
      <c r="A1804" t="s">
        <v>14</v>
      </c>
      <c r="B1804" t="s">
        <v>10803</v>
      </c>
      <c r="C1804" t="s">
        <v>10804</v>
      </c>
      <c r="D1804" t="s">
        <v>9265</v>
      </c>
      <c r="E1804" t="s">
        <v>855</v>
      </c>
      <c r="F1804">
        <v>13</v>
      </c>
      <c r="G1804" t="s">
        <v>10805</v>
      </c>
      <c r="H1804" s="1">
        <v>45473</v>
      </c>
      <c r="I1804">
        <v>62.9</v>
      </c>
      <c r="J1804" s="1">
        <v>45196</v>
      </c>
      <c r="K1804">
        <f>+F1804*I1804</f>
        <v>817.69999999999993</v>
      </c>
    </row>
    <row r="1805" spans="1:13" hidden="1" x14ac:dyDescent="0.2">
      <c r="A1805" t="s">
        <v>14</v>
      </c>
      <c r="B1805" t="s">
        <v>10803</v>
      </c>
      <c r="C1805" t="s">
        <v>10804</v>
      </c>
      <c r="D1805" t="s">
        <v>9265</v>
      </c>
      <c r="E1805" t="s">
        <v>855</v>
      </c>
      <c r="F1805">
        <v>1</v>
      </c>
      <c r="G1805" t="s">
        <v>10806</v>
      </c>
      <c r="H1805" s="1">
        <v>45382</v>
      </c>
      <c r="I1805">
        <v>62.9</v>
      </c>
      <c r="J1805" s="1">
        <v>44897</v>
      </c>
      <c r="K1805">
        <f>+F1805*I1805</f>
        <v>62.9</v>
      </c>
    </row>
    <row r="1806" spans="1:13" hidden="1" x14ac:dyDescent="0.2">
      <c r="A1806" t="s">
        <v>14</v>
      </c>
      <c r="B1806" t="s">
        <v>3535</v>
      </c>
      <c r="C1806" t="s">
        <v>3536</v>
      </c>
      <c r="D1806" t="s">
        <v>1004</v>
      </c>
      <c r="E1806" t="s">
        <v>12</v>
      </c>
      <c r="F1806">
        <v>2</v>
      </c>
      <c r="G1806" t="s">
        <v>3537</v>
      </c>
      <c r="H1806" s="1">
        <v>46538</v>
      </c>
      <c r="I1806">
        <v>3.31</v>
      </c>
      <c r="J1806" s="1">
        <v>45042</v>
      </c>
      <c r="K1806">
        <f>+F1806*I1806</f>
        <v>6.62</v>
      </c>
    </row>
    <row r="1807" spans="1:13" hidden="1" x14ac:dyDescent="0.2">
      <c r="A1807" t="s">
        <v>14</v>
      </c>
      <c r="B1807" t="s">
        <v>3538</v>
      </c>
      <c r="C1807" t="s">
        <v>3539</v>
      </c>
      <c r="D1807" t="s">
        <v>1004</v>
      </c>
      <c r="E1807" t="s">
        <v>12</v>
      </c>
      <c r="F1807">
        <v>2</v>
      </c>
      <c r="G1807" t="s">
        <v>3540</v>
      </c>
      <c r="H1807" s="1">
        <v>46660</v>
      </c>
      <c r="I1807">
        <v>6.28</v>
      </c>
      <c r="J1807" s="1">
        <v>45042</v>
      </c>
      <c r="K1807">
        <f>+F1807*I1807</f>
        <v>12.56</v>
      </c>
    </row>
    <row r="1808" spans="1:13" hidden="1" x14ac:dyDescent="0.2">
      <c r="A1808" t="s">
        <v>14</v>
      </c>
      <c r="B1808" t="s">
        <v>3541</v>
      </c>
      <c r="C1808" t="s">
        <v>3542</v>
      </c>
      <c r="D1808" t="s">
        <v>1004</v>
      </c>
      <c r="E1808" t="s">
        <v>12</v>
      </c>
      <c r="F1808">
        <v>1</v>
      </c>
      <c r="G1808" t="s">
        <v>3543</v>
      </c>
      <c r="H1808" s="1">
        <v>46507</v>
      </c>
      <c r="I1808">
        <v>18.89</v>
      </c>
      <c r="J1808" s="1">
        <v>45117</v>
      </c>
      <c r="K1808">
        <f>+F1808*I1808</f>
        <v>18.89</v>
      </c>
    </row>
    <row r="1809" spans="1:11" hidden="1" x14ac:dyDescent="0.2">
      <c r="A1809" t="s">
        <v>14</v>
      </c>
      <c r="B1809" t="s">
        <v>3544</v>
      </c>
      <c r="C1809" t="s">
        <v>3545</v>
      </c>
      <c r="D1809" t="s">
        <v>1004</v>
      </c>
      <c r="E1809" t="s">
        <v>12</v>
      </c>
      <c r="F1809">
        <v>2</v>
      </c>
      <c r="G1809" t="s">
        <v>3546</v>
      </c>
      <c r="H1809" s="1">
        <v>45535</v>
      </c>
      <c r="I1809">
        <v>3.45</v>
      </c>
      <c r="J1809" s="1">
        <v>45181</v>
      </c>
      <c r="K1809">
        <f>+F1809*I1809</f>
        <v>6.9</v>
      </c>
    </row>
    <row r="1810" spans="1:11" hidden="1" x14ac:dyDescent="0.2">
      <c r="A1810" t="s">
        <v>14</v>
      </c>
      <c r="B1810" t="s">
        <v>3547</v>
      </c>
      <c r="C1810" t="s">
        <v>3548</v>
      </c>
      <c r="D1810" t="s">
        <v>1004</v>
      </c>
      <c r="E1810" t="s">
        <v>12</v>
      </c>
      <c r="F1810">
        <v>3</v>
      </c>
      <c r="G1810" t="s">
        <v>3549</v>
      </c>
      <c r="H1810" s="1">
        <v>45716</v>
      </c>
      <c r="I1810">
        <v>3.45</v>
      </c>
      <c r="J1810" s="1">
        <v>45181</v>
      </c>
      <c r="K1810">
        <f>+F1810*I1810</f>
        <v>10.350000000000001</v>
      </c>
    </row>
    <row r="1811" spans="1:11" hidden="1" x14ac:dyDescent="0.2">
      <c r="A1811" t="s">
        <v>14</v>
      </c>
      <c r="B1811" t="s">
        <v>10807</v>
      </c>
      <c r="C1811" t="s">
        <v>10808</v>
      </c>
      <c r="D1811" t="s">
        <v>9265</v>
      </c>
      <c r="E1811" t="s">
        <v>12</v>
      </c>
      <c r="F1811">
        <v>1</v>
      </c>
      <c r="G1811" t="s">
        <v>10809</v>
      </c>
      <c r="H1811" s="1">
        <v>45565</v>
      </c>
      <c r="I1811">
        <v>168</v>
      </c>
      <c r="J1811" s="1">
        <v>44985</v>
      </c>
      <c r="K1811">
        <f>+F1811*I1811</f>
        <v>168</v>
      </c>
    </row>
    <row r="1812" spans="1:11" hidden="1" x14ac:dyDescent="0.2">
      <c r="A1812" t="s">
        <v>14</v>
      </c>
      <c r="B1812" t="s">
        <v>3550</v>
      </c>
      <c r="C1812" t="s">
        <v>3551</v>
      </c>
      <c r="D1812" t="s">
        <v>1004</v>
      </c>
      <c r="E1812" t="s">
        <v>12</v>
      </c>
      <c r="F1812">
        <v>4</v>
      </c>
      <c r="G1812" t="s">
        <v>3552</v>
      </c>
      <c r="H1812" s="1">
        <v>46113</v>
      </c>
      <c r="I1812">
        <v>1.01</v>
      </c>
      <c r="J1812" s="1">
        <v>45261</v>
      </c>
      <c r="K1812">
        <f>+F1812*I1812</f>
        <v>4.04</v>
      </c>
    </row>
    <row r="1813" spans="1:11" hidden="1" x14ac:dyDescent="0.2">
      <c r="A1813" t="s">
        <v>14</v>
      </c>
      <c r="B1813" t="s">
        <v>3553</v>
      </c>
      <c r="C1813" t="s">
        <v>3554</v>
      </c>
      <c r="D1813" t="s">
        <v>1004</v>
      </c>
      <c r="E1813" t="s">
        <v>12</v>
      </c>
      <c r="F1813">
        <v>11</v>
      </c>
      <c r="G1813" t="s">
        <v>3555</v>
      </c>
      <c r="H1813" s="1">
        <v>45777</v>
      </c>
      <c r="I1813">
        <v>1.986</v>
      </c>
      <c r="J1813" s="1">
        <v>44897</v>
      </c>
      <c r="K1813">
        <f>+F1813*I1813</f>
        <v>21.846</v>
      </c>
    </row>
    <row r="1814" spans="1:11" hidden="1" x14ac:dyDescent="0.2">
      <c r="A1814" t="s">
        <v>14</v>
      </c>
      <c r="B1814" t="s">
        <v>3556</v>
      </c>
      <c r="C1814" t="s">
        <v>3557</v>
      </c>
      <c r="D1814" t="s">
        <v>1004</v>
      </c>
      <c r="E1814" t="s">
        <v>12</v>
      </c>
      <c r="F1814">
        <v>4</v>
      </c>
      <c r="G1814" t="s">
        <v>3558</v>
      </c>
      <c r="H1814" s="1">
        <v>45777</v>
      </c>
      <c r="I1814">
        <v>3.7679999999999998</v>
      </c>
      <c r="J1814" s="1">
        <v>44897</v>
      </c>
      <c r="K1814">
        <f>+F1814*I1814</f>
        <v>15.071999999999999</v>
      </c>
    </row>
    <row r="1815" spans="1:11" hidden="1" x14ac:dyDescent="0.2">
      <c r="A1815" t="s">
        <v>14</v>
      </c>
      <c r="B1815" t="s">
        <v>3559</v>
      </c>
      <c r="C1815" t="s">
        <v>3560</v>
      </c>
      <c r="D1815" t="s">
        <v>1004</v>
      </c>
      <c r="E1815" t="s">
        <v>12</v>
      </c>
      <c r="F1815">
        <v>1</v>
      </c>
      <c r="G1815" t="s">
        <v>3561</v>
      </c>
      <c r="H1815" s="1">
        <v>45838</v>
      </c>
      <c r="I1815">
        <v>11.334</v>
      </c>
      <c r="J1815" s="1">
        <v>44897</v>
      </c>
      <c r="K1815">
        <f>+F1815*I1815</f>
        <v>11.334</v>
      </c>
    </row>
    <row r="1816" spans="1:11" hidden="1" x14ac:dyDescent="0.2">
      <c r="A1816" t="s">
        <v>14</v>
      </c>
      <c r="B1816" t="s">
        <v>10810</v>
      </c>
      <c r="C1816" t="s">
        <v>10811</v>
      </c>
      <c r="D1816" t="s">
        <v>9265</v>
      </c>
      <c r="E1816" t="s">
        <v>855</v>
      </c>
      <c r="F1816">
        <v>3</v>
      </c>
      <c r="G1816" t="s">
        <v>10812</v>
      </c>
      <c r="H1816" s="1">
        <v>45808</v>
      </c>
      <c r="I1816">
        <v>216.3</v>
      </c>
      <c r="J1816" s="1">
        <v>45267</v>
      </c>
      <c r="K1816">
        <f>+F1816*I1816</f>
        <v>648.90000000000009</v>
      </c>
    </row>
    <row r="1817" spans="1:11" hidden="1" x14ac:dyDescent="0.2">
      <c r="A1817" t="s">
        <v>14</v>
      </c>
      <c r="B1817" t="s">
        <v>10813</v>
      </c>
      <c r="C1817" t="s">
        <v>10814</v>
      </c>
      <c r="D1817" t="s">
        <v>9265</v>
      </c>
      <c r="E1817" t="s">
        <v>855</v>
      </c>
      <c r="F1817">
        <v>2</v>
      </c>
      <c r="G1817" t="s">
        <v>10815</v>
      </c>
      <c r="H1817" s="1">
        <v>45777</v>
      </c>
      <c r="I1817">
        <v>324.45</v>
      </c>
      <c r="J1817" s="1">
        <v>45239</v>
      </c>
      <c r="K1817">
        <f>+F1817*I1817</f>
        <v>648.9</v>
      </c>
    </row>
    <row r="1818" spans="1:11" hidden="1" x14ac:dyDescent="0.2">
      <c r="A1818" t="s">
        <v>14</v>
      </c>
      <c r="B1818" t="s">
        <v>3562</v>
      </c>
      <c r="C1818" t="s">
        <v>3563</v>
      </c>
      <c r="D1818" t="s">
        <v>1004</v>
      </c>
      <c r="E1818" t="s">
        <v>12</v>
      </c>
      <c r="F1818">
        <v>1</v>
      </c>
      <c r="G1818" t="s">
        <v>3564</v>
      </c>
      <c r="H1818" s="1">
        <v>45808</v>
      </c>
      <c r="I1818">
        <v>0.84</v>
      </c>
      <c r="J1818" s="1">
        <v>45238</v>
      </c>
      <c r="K1818">
        <f>+F1818*I1818</f>
        <v>0.84</v>
      </c>
    </row>
    <row r="1819" spans="1:11" hidden="1" x14ac:dyDescent="0.2">
      <c r="A1819" t="s">
        <v>14</v>
      </c>
      <c r="B1819" t="s">
        <v>3565</v>
      </c>
      <c r="C1819" t="s">
        <v>3566</v>
      </c>
      <c r="D1819" t="s">
        <v>1004</v>
      </c>
      <c r="E1819" t="s">
        <v>12</v>
      </c>
      <c r="F1819">
        <v>5</v>
      </c>
      <c r="G1819" t="s">
        <v>3567</v>
      </c>
      <c r="H1819" s="1">
        <v>45777</v>
      </c>
      <c r="I1819">
        <v>2.39</v>
      </c>
      <c r="J1819" s="1">
        <v>45215</v>
      </c>
      <c r="K1819">
        <f>+F1819*I1819</f>
        <v>11.950000000000001</v>
      </c>
    </row>
    <row r="1820" spans="1:11" hidden="1" x14ac:dyDescent="0.2">
      <c r="A1820" t="s">
        <v>14</v>
      </c>
      <c r="B1820" t="s">
        <v>3568</v>
      </c>
      <c r="C1820" t="s">
        <v>3569</v>
      </c>
      <c r="D1820" t="s">
        <v>1004</v>
      </c>
      <c r="F1820">
        <v>2</v>
      </c>
      <c r="G1820" t="s">
        <v>3570</v>
      </c>
      <c r="H1820" s="1">
        <v>45626</v>
      </c>
      <c r="I1820">
        <v>3.1680000000000001</v>
      </c>
      <c r="J1820" s="1">
        <v>45035</v>
      </c>
      <c r="K1820">
        <f>+F1820*I1820</f>
        <v>6.3360000000000003</v>
      </c>
    </row>
    <row r="1821" spans="1:11" hidden="1" x14ac:dyDescent="0.2">
      <c r="A1821" t="s">
        <v>14</v>
      </c>
      <c r="B1821" t="s">
        <v>3571</v>
      </c>
      <c r="C1821" t="s">
        <v>3572</v>
      </c>
      <c r="D1821" t="s">
        <v>1004</v>
      </c>
      <c r="E1821" t="s">
        <v>12</v>
      </c>
      <c r="F1821">
        <v>1</v>
      </c>
      <c r="G1821" t="s">
        <v>3573</v>
      </c>
      <c r="H1821" s="1">
        <v>45808</v>
      </c>
      <c r="I1821">
        <v>4.2</v>
      </c>
      <c r="J1821" s="1">
        <v>45041</v>
      </c>
      <c r="K1821">
        <f>+F1821*I1821</f>
        <v>4.2</v>
      </c>
    </row>
    <row r="1822" spans="1:11" hidden="1" x14ac:dyDescent="0.2">
      <c r="A1822" t="s">
        <v>14</v>
      </c>
      <c r="B1822" t="s">
        <v>3574</v>
      </c>
      <c r="C1822" t="s">
        <v>3575</v>
      </c>
      <c r="D1822" t="s">
        <v>1004</v>
      </c>
      <c r="E1822" t="s">
        <v>12</v>
      </c>
      <c r="F1822">
        <v>1</v>
      </c>
      <c r="G1822" t="s">
        <v>3576</v>
      </c>
      <c r="H1822" s="1">
        <v>45596</v>
      </c>
      <c r="I1822">
        <v>12.6</v>
      </c>
      <c r="J1822" s="1">
        <v>45091</v>
      </c>
      <c r="K1822">
        <f>+F1822*I1822</f>
        <v>12.6</v>
      </c>
    </row>
    <row r="1823" spans="1:11" hidden="1" x14ac:dyDescent="0.2">
      <c r="A1823" t="s">
        <v>14</v>
      </c>
      <c r="B1823" t="s">
        <v>3577</v>
      </c>
      <c r="C1823" t="s">
        <v>3578</v>
      </c>
      <c r="D1823" t="s">
        <v>1004</v>
      </c>
      <c r="F1823">
        <v>2</v>
      </c>
      <c r="G1823" t="s">
        <v>3579</v>
      </c>
      <c r="H1823" s="1">
        <v>45443</v>
      </c>
      <c r="I1823">
        <v>0.80400000000000005</v>
      </c>
      <c r="J1823" s="1">
        <v>45035</v>
      </c>
      <c r="K1823">
        <f>+F1823*I1823</f>
        <v>1.6080000000000001</v>
      </c>
    </row>
    <row r="1824" spans="1:11" hidden="1" x14ac:dyDescent="0.2">
      <c r="A1824" t="s">
        <v>14</v>
      </c>
      <c r="B1824" t="s">
        <v>3580</v>
      </c>
      <c r="C1824" t="s">
        <v>3581</v>
      </c>
      <c r="D1824" t="s">
        <v>1004</v>
      </c>
      <c r="F1824">
        <v>2</v>
      </c>
      <c r="G1824" t="s">
        <v>3582</v>
      </c>
      <c r="H1824" s="1">
        <v>45504</v>
      </c>
      <c r="I1824">
        <v>1.6140000000000001</v>
      </c>
      <c r="J1824" s="1">
        <v>45035</v>
      </c>
      <c r="K1824">
        <f>+F1824*I1824</f>
        <v>3.2280000000000002</v>
      </c>
    </row>
    <row r="1825" spans="1:13" hidden="1" x14ac:dyDescent="0.2">
      <c r="A1825" t="s">
        <v>14</v>
      </c>
      <c r="B1825" t="s">
        <v>3583</v>
      </c>
      <c r="C1825" t="s">
        <v>3584</v>
      </c>
      <c r="D1825" t="s">
        <v>1004</v>
      </c>
      <c r="F1825">
        <v>2</v>
      </c>
      <c r="G1825" t="s">
        <v>3585</v>
      </c>
      <c r="H1825" s="1">
        <v>45382</v>
      </c>
      <c r="I1825">
        <v>0.80400000000000005</v>
      </c>
      <c r="J1825" s="1">
        <v>45014</v>
      </c>
      <c r="K1825">
        <f>+F1825*I1825</f>
        <v>1.6080000000000001</v>
      </c>
    </row>
    <row r="1826" spans="1:13" hidden="1" x14ac:dyDescent="0.2">
      <c r="A1826" t="s">
        <v>14</v>
      </c>
      <c r="B1826" t="s">
        <v>3586</v>
      </c>
      <c r="C1826" t="s">
        <v>3587</v>
      </c>
      <c r="D1826" t="s">
        <v>1004</v>
      </c>
      <c r="F1826">
        <v>2</v>
      </c>
      <c r="G1826" t="s">
        <v>3588</v>
      </c>
      <c r="H1826" s="1">
        <v>45596</v>
      </c>
      <c r="I1826">
        <v>0.42599999999999999</v>
      </c>
      <c r="J1826" s="1">
        <v>45014</v>
      </c>
      <c r="K1826">
        <f>+F1826*I1826</f>
        <v>0.85199999999999998</v>
      </c>
    </row>
    <row r="1827" spans="1:13" hidden="1" x14ac:dyDescent="0.2">
      <c r="A1827" t="s">
        <v>14</v>
      </c>
      <c r="B1827" t="s">
        <v>3589</v>
      </c>
      <c r="C1827" t="s">
        <v>3590</v>
      </c>
      <c r="D1827" t="s">
        <v>1004</v>
      </c>
      <c r="F1827">
        <v>2</v>
      </c>
      <c r="G1827" t="s">
        <v>3591</v>
      </c>
      <c r="H1827" s="1">
        <v>45565</v>
      </c>
      <c r="I1827">
        <v>1.71</v>
      </c>
      <c r="J1827" s="1">
        <v>45035</v>
      </c>
      <c r="K1827">
        <f>+F1827*I1827</f>
        <v>3.42</v>
      </c>
    </row>
    <row r="1828" spans="1:13" hidden="1" x14ac:dyDescent="0.2">
      <c r="A1828" t="s">
        <v>14</v>
      </c>
      <c r="B1828" t="s">
        <v>3592</v>
      </c>
      <c r="C1828" t="s">
        <v>3593</v>
      </c>
      <c r="D1828" t="s">
        <v>1004</v>
      </c>
      <c r="F1828">
        <v>2</v>
      </c>
      <c r="G1828" t="s">
        <v>3594</v>
      </c>
      <c r="H1828" s="1">
        <v>45504</v>
      </c>
      <c r="I1828">
        <v>1.71</v>
      </c>
      <c r="J1828" s="1">
        <v>45035</v>
      </c>
      <c r="K1828">
        <f>+F1828*I1828</f>
        <v>3.42</v>
      </c>
    </row>
    <row r="1829" spans="1:13" hidden="1" x14ac:dyDescent="0.2">
      <c r="A1829" t="s">
        <v>14</v>
      </c>
      <c r="B1829" t="s">
        <v>10816</v>
      </c>
      <c r="C1829" t="s">
        <v>10817</v>
      </c>
      <c r="D1829" t="s">
        <v>9265</v>
      </c>
      <c r="E1829" t="s">
        <v>12</v>
      </c>
      <c r="F1829">
        <v>2</v>
      </c>
      <c r="G1829" t="s">
        <v>10818</v>
      </c>
      <c r="H1829" s="1">
        <v>45747</v>
      </c>
      <c r="I1829">
        <v>17.73</v>
      </c>
      <c r="J1829" s="1">
        <v>45258</v>
      </c>
      <c r="K1829">
        <f>+F1829*I1829</f>
        <v>35.46</v>
      </c>
    </row>
    <row r="1830" spans="1:13" hidden="1" x14ac:dyDescent="0.2">
      <c r="A1830" t="s">
        <v>14</v>
      </c>
      <c r="B1830" t="s">
        <v>10816</v>
      </c>
      <c r="C1830" t="s">
        <v>10817</v>
      </c>
      <c r="D1830" t="s">
        <v>9265</v>
      </c>
      <c r="E1830" t="s">
        <v>12</v>
      </c>
      <c r="F1830">
        <v>2</v>
      </c>
      <c r="G1830" t="s">
        <v>10819</v>
      </c>
      <c r="H1830" s="1">
        <v>45900</v>
      </c>
      <c r="I1830">
        <v>17.73</v>
      </c>
      <c r="J1830" s="1">
        <v>45287</v>
      </c>
      <c r="K1830">
        <f>+F1830*I1830</f>
        <v>35.46</v>
      </c>
    </row>
    <row r="1831" spans="1:13" hidden="1" x14ac:dyDescent="0.2">
      <c r="A1831" t="s">
        <v>14</v>
      </c>
      <c r="B1831" t="s">
        <v>10816</v>
      </c>
      <c r="C1831" t="s">
        <v>10817</v>
      </c>
      <c r="D1831" t="s">
        <v>9265</v>
      </c>
      <c r="E1831" t="s">
        <v>12</v>
      </c>
      <c r="F1831">
        <v>3</v>
      </c>
      <c r="G1831" t="s">
        <v>10820</v>
      </c>
      <c r="H1831" s="1">
        <v>45900</v>
      </c>
      <c r="I1831">
        <v>17.73</v>
      </c>
      <c r="J1831" s="1">
        <v>45274</v>
      </c>
      <c r="K1831">
        <f>+F1831*I1831</f>
        <v>53.19</v>
      </c>
    </row>
    <row r="1832" spans="1:13" hidden="1" x14ac:dyDescent="0.2">
      <c r="A1832" t="s">
        <v>14</v>
      </c>
      <c r="B1832" t="s">
        <v>10816</v>
      </c>
      <c r="C1832" t="s">
        <v>10817</v>
      </c>
      <c r="D1832" t="s">
        <v>9265</v>
      </c>
      <c r="E1832" t="s">
        <v>12</v>
      </c>
      <c r="F1832">
        <v>3</v>
      </c>
      <c r="G1832" t="s">
        <v>10821</v>
      </c>
      <c r="H1832" s="1">
        <v>45747</v>
      </c>
      <c r="I1832">
        <v>17.73</v>
      </c>
      <c r="J1832" s="1">
        <v>45238</v>
      </c>
      <c r="K1832">
        <f>+F1832*I1832</f>
        <v>53.19</v>
      </c>
    </row>
    <row r="1833" spans="1:13" hidden="1" x14ac:dyDescent="0.2">
      <c r="A1833" t="s">
        <v>14</v>
      </c>
      <c r="B1833" t="s">
        <v>10822</v>
      </c>
      <c r="C1833" t="s">
        <v>10823</v>
      </c>
      <c r="D1833" t="s">
        <v>9265</v>
      </c>
      <c r="E1833" t="s">
        <v>33</v>
      </c>
      <c r="F1833">
        <v>1</v>
      </c>
      <c r="G1833" t="s">
        <v>10824</v>
      </c>
      <c r="H1833" s="1">
        <v>46173</v>
      </c>
      <c r="I1833">
        <v>18.41</v>
      </c>
      <c r="J1833" s="1">
        <v>45274</v>
      </c>
      <c r="K1833">
        <f>+F1833*I1833</f>
        <v>18.41</v>
      </c>
    </row>
    <row r="1834" spans="1:13" hidden="1" x14ac:dyDescent="0.2">
      <c r="A1834" t="s">
        <v>14</v>
      </c>
      <c r="B1834" t="s">
        <v>10822</v>
      </c>
      <c r="C1834" t="s">
        <v>10823</v>
      </c>
      <c r="D1834" t="s">
        <v>9265</v>
      </c>
      <c r="E1834" t="s">
        <v>33</v>
      </c>
      <c r="F1834">
        <v>8</v>
      </c>
      <c r="G1834" t="s">
        <v>10825</v>
      </c>
      <c r="H1834" s="1">
        <v>46173</v>
      </c>
      <c r="I1834">
        <v>18.41</v>
      </c>
      <c r="J1834" s="1">
        <v>45287</v>
      </c>
      <c r="K1834">
        <f>+F1834*I1834</f>
        <v>147.28</v>
      </c>
    </row>
    <row r="1835" spans="1:13" hidden="1" x14ac:dyDescent="0.2">
      <c r="A1835" t="s">
        <v>14</v>
      </c>
      <c r="B1835" t="s">
        <v>3595</v>
      </c>
      <c r="C1835" t="s">
        <v>3596</v>
      </c>
      <c r="D1835" t="s">
        <v>1004</v>
      </c>
      <c r="E1835" t="s">
        <v>12</v>
      </c>
      <c r="F1835">
        <v>5</v>
      </c>
      <c r="G1835" t="s">
        <v>3597</v>
      </c>
      <c r="H1835" s="1">
        <v>46081</v>
      </c>
      <c r="I1835">
        <v>6.26</v>
      </c>
      <c r="J1835" s="1">
        <v>45212</v>
      </c>
      <c r="K1835">
        <f>+F1835*I1835</f>
        <v>31.299999999999997</v>
      </c>
    </row>
    <row r="1836" spans="1:13" hidden="1" x14ac:dyDescent="0.2">
      <c r="A1836" t="s">
        <v>14</v>
      </c>
      <c r="B1836" t="s">
        <v>10826</v>
      </c>
      <c r="C1836" t="s">
        <v>10827</v>
      </c>
      <c r="D1836" t="s">
        <v>9265</v>
      </c>
      <c r="E1836" t="s">
        <v>12</v>
      </c>
      <c r="F1836">
        <v>1</v>
      </c>
      <c r="G1836" t="s">
        <v>10828</v>
      </c>
      <c r="H1836" s="1">
        <v>45688</v>
      </c>
      <c r="I1836">
        <v>1665.3</v>
      </c>
      <c r="J1836" s="1">
        <v>45271</v>
      </c>
      <c r="K1836">
        <f>+F1836*I1836</f>
        <v>1665.3</v>
      </c>
    </row>
    <row r="1837" spans="1:13" hidden="1" x14ac:dyDescent="0.2">
      <c r="A1837" t="s">
        <v>14</v>
      </c>
      <c r="B1837" t="s">
        <v>10826</v>
      </c>
      <c r="C1837" t="s">
        <v>10827</v>
      </c>
      <c r="D1837" t="s">
        <v>9265</v>
      </c>
      <c r="E1837" t="s">
        <v>12</v>
      </c>
      <c r="F1837">
        <v>1</v>
      </c>
      <c r="G1837" t="s">
        <v>10829</v>
      </c>
      <c r="H1837" s="1">
        <v>45565</v>
      </c>
      <c r="I1837">
        <v>1665.3</v>
      </c>
      <c r="J1837" s="1">
        <v>45208</v>
      </c>
      <c r="K1837">
        <f>+F1837*I1837</f>
        <v>1665.3</v>
      </c>
    </row>
    <row r="1838" spans="1:13" hidden="1" x14ac:dyDescent="0.2">
      <c r="A1838" s="22" t="s">
        <v>14</v>
      </c>
      <c r="B1838" s="22" t="s">
        <v>10830</v>
      </c>
      <c r="C1838" s="22" t="s">
        <v>10831</v>
      </c>
      <c r="D1838" s="22" t="s">
        <v>9265</v>
      </c>
      <c r="E1838" s="22" t="s">
        <v>33</v>
      </c>
      <c r="F1838" s="22">
        <v>-26</v>
      </c>
      <c r="G1838" s="22" t="s">
        <v>10832</v>
      </c>
      <c r="H1838" s="23">
        <v>46234</v>
      </c>
      <c r="I1838" s="22">
        <v>498.57</v>
      </c>
      <c r="J1838" s="23">
        <v>45265</v>
      </c>
      <c r="K1838" s="22">
        <f>+F1838*I1838</f>
        <v>-12962.82</v>
      </c>
      <c r="L1838" s="22"/>
      <c r="M1838" s="17" t="s">
        <v>17625</v>
      </c>
    </row>
    <row r="1839" spans="1:13" x14ac:dyDescent="0.2">
      <c r="A1839" s="22" t="s">
        <v>14</v>
      </c>
      <c r="B1839" s="22" t="s">
        <v>10830</v>
      </c>
      <c r="C1839" s="22" t="s">
        <v>10831</v>
      </c>
      <c r="D1839" s="22" t="s">
        <v>9265</v>
      </c>
      <c r="E1839" s="22" t="s">
        <v>33</v>
      </c>
      <c r="F1839" s="22">
        <v>-20</v>
      </c>
      <c r="G1839" s="31" t="s">
        <v>10833</v>
      </c>
      <c r="H1839" s="23">
        <v>46234</v>
      </c>
      <c r="I1839" s="22">
        <v>498.57</v>
      </c>
      <c r="J1839" s="23">
        <v>45290</v>
      </c>
      <c r="K1839" s="22">
        <f>+F1839*I1839</f>
        <v>-9971.4</v>
      </c>
      <c r="L1839" s="22"/>
      <c r="M1839" s="17" t="s">
        <v>17628</v>
      </c>
    </row>
    <row r="1840" spans="1:13" x14ac:dyDescent="0.2">
      <c r="A1840" t="s">
        <v>14</v>
      </c>
      <c r="B1840" t="s">
        <v>10830</v>
      </c>
      <c r="C1840" t="s">
        <v>10831</v>
      </c>
      <c r="D1840" t="s">
        <v>9265</v>
      </c>
      <c r="E1840" t="s">
        <v>33</v>
      </c>
      <c r="F1840">
        <v>2</v>
      </c>
      <c r="G1840" t="s">
        <v>10834</v>
      </c>
      <c r="H1840" s="1">
        <v>45991</v>
      </c>
      <c r="I1840">
        <v>498.57</v>
      </c>
      <c r="J1840" s="1">
        <v>45050</v>
      </c>
      <c r="K1840">
        <f>+F1840*I1840</f>
        <v>997.14</v>
      </c>
      <c r="M1840" s="17" t="s">
        <v>17628</v>
      </c>
    </row>
    <row r="1841" spans="1:13" hidden="1" x14ac:dyDescent="0.2">
      <c r="A1841" t="s">
        <v>17579</v>
      </c>
      <c r="B1841" t="s">
        <v>10830</v>
      </c>
      <c r="C1841" t="s">
        <v>10831</v>
      </c>
      <c r="D1841" t="s">
        <v>9265</v>
      </c>
      <c r="E1841" t="s">
        <v>33</v>
      </c>
      <c r="F1841">
        <v>35</v>
      </c>
      <c r="G1841" t="s">
        <v>10832</v>
      </c>
      <c r="H1841" s="1">
        <v>46234</v>
      </c>
      <c r="I1841">
        <v>498.57</v>
      </c>
      <c r="J1841" s="1">
        <v>45265</v>
      </c>
      <c r="K1841">
        <f>+F1841*I1841</f>
        <v>17449.95</v>
      </c>
      <c r="M1841" s="17" t="s">
        <v>17625</v>
      </c>
    </row>
    <row r="1842" spans="1:13" hidden="1" x14ac:dyDescent="0.2">
      <c r="A1842" t="s">
        <v>14</v>
      </c>
      <c r="B1842" t="s">
        <v>3598</v>
      </c>
      <c r="C1842" t="s">
        <v>3599</v>
      </c>
      <c r="D1842" t="s">
        <v>1004</v>
      </c>
      <c r="E1842" t="s">
        <v>12</v>
      </c>
      <c r="F1842">
        <v>10</v>
      </c>
      <c r="G1842" t="s">
        <v>3600</v>
      </c>
      <c r="H1842" s="1">
        <v>45747</v>
      </c>
      <c r="I1842">
        <v>3.46</v>
      </c>
      <c r="J1842" s="1">
        <v>45099</v>
      </c>
      <c r="K1842">
        <f>+F1842*I1842</f>
        <v>34.6</v>
      </c>
    </row>
    <row r="1843" spans="1:13" hidden="1" x14ac:dyDescent="0.2">
      <c r="A1843" t="s">
        <v>14</v>
      </c>
      <c r="B1843" t="s">
        <v>3601</v>
      </c>
      <c r="C1843" t="s">
        <v>3602</v>
      </c>
      <c r="D1843" t="s">
        <v>1004</v>
      </c>
      <c r="E1843" t="s">
        <v>12</v>
      </c>
      <c r="F1843">
        <v>12</v>
      </c>
      <c r="G1843" t="s">
        <v>3603</v>
      </c>
      <c r="H1843" s="1">
        <v>45777</v>
      </c>
      <c r="I1843">
        <v>3.46</v>
      </c>
      <c r="J1843" s="1">
        <v>45135</v>
      </c>
      <c r="K1843">
        <f>+F1843*I1843</f>
        <v>41.519999999999996</v>
      </c>
    </row>
    <row r="1844" spans="1:13" hidden="1" x14ac:dyDescent="0.2">
      <c r="A1844" t="s">
        <v>14</v>
      </c>
      <c r="B1844" t="s">
        <v>3604</v>
      </c>
      <c r="C1844" t="s">
        <v>3605</v>
      </c>
      <c r="D1844" t="s">
        <v>1004</v>
      </c>
      <c r="E1844" t="s">
        <v>12</v>
      </c>
      <c r="F1844">
        <v>10</v>
      </c>
      <c r="G1844" t="s">
        <v>3606</v>
      </c>
      <c r="H1844" s="1">
        <v>46053</v>
      </c>
      <c r="I1844">
        <v>2.98</v>
      </c>
      <c r="J1844" s="1">
        <v>45099</v>
      </c>
      <c r="K1844">
        <f>+F1844*I1844</f>
        <v>29.8</v>
      </c>
    </row>
    <row r="1845" spans="1:13" hidden="1" x14ac:dyDescent="0.2">
      <c r="A1845" t="s">
        <v>14</v>
      </c>
      <c r="B1845" t="s">
        <v>3607</v>
      </c>
      <c r="C1845" t="s">
        <v>3608</v>
      </c>
      <c r="D1845" t="s">
        <v>1004</v>
      </c>
      <c r="E1845" t="s">
        <v>12</v>
      </c>
      <c r="F1845">
        <v>4</v>
      </c>
      <c r="G1845" t="s">
        <v>3609</v>
      </c>
      <c r="H1845" s="1">
        <v>45716</v>
      </c>
      <c r="I1845">
        <v>1.56</v>
      </c>
      <c r="J1845" s="1">
        <v>45042</v>
      </c>
      <c r="K1845">
        <f>+F1845*I1845</f>
        <v>6.24</v>
      </c>
    </row>
    <row r="1846" spans="1:13" hidden="1" x14ac:dyDescent="0.2">
      <c r="A1846" t="s">
        <v>14</v>
      </c>
      <c r="B1846" t="s">
        <v>10835</v>
      </c>
      <c r="C1846" t="s">
        <v>10836</v>
      </c>
      <c r="D1846" t="s">
        <v>9265</v>
      </c>
      <c r="F1846">
        <v>1</v>
      </c>
      <c r="G1846" t="s">
        <v>10837</v>
      </c>
      <c r="H1846" s="1">
        <v>45838</v>
      </c>
      <c r="I1846">
        <v>2.9580000000000002</v>
      </c>
      <c r="J1846" s="1">
        <v>45271</v>
      </c>
      <c r="K1846">
        <f>+F1846*I1846</f>
        <v>2.9580000000000002</v>
      </c>
    </row>
    <row r="1847" spans="1:13" hidden="1" x14ac:dyDescent="0.2">
      <c r="A1847" t="s">
        <v>14</v>
      </c>
      <c r="B1847" t="s">
        <v>10838</v>
      </c>
      <c r="C1847" t="s">
        <v>10839</v>
      </c>
      <c r="D1847" t="s">
        <v>9265</v>
      </c>
      <c r="E1847" t="s">
        <v>33</v>
      </c>
      <c r="F1847">
        <v>2</v>
      </c>
      <c r="G1847" t="s">
        <v>10840</v>
      </c>
      <c r="H1847" s="1">
        <v>46143</v>
      </c>
      <c r="I1847">
        <v>1.6</v>
      </c>
      <c r="J1847" s="1">
        <v>45169</v>
      </c>
      <c r="K1847">
        <f>+F1847*I1847</f>
        <v>3.2</v>
      </c>
    </row>
    <row r="1848" spans="1:13" hidden="1" x14ac:dyDescent="0.2">
      <c r="A1848" t="s">
        <v>14</v>
      </c>
      <c r="B1848" t="s">
        <v>10838</v>
      </c>
      <c r="C1848" t="s">
        <v>10839</v>
      </c>
      <c r="D1848" t="s">
        <v>9265</v>
      </c>
      <c r="E1848" t="s">
        <v>33</v>
      </c>
      <c r="F1848">
        <v>4</v>
      </c>
      <c r="G1848" t="s">
        <v>10841</v>
      </c>
      <c r="H1848" s="1">
        <v>45565</v>
      </c>
      <c r="I1848">
        <v>1.6</v>
      </c>
      <c r="J1848" s="1">
        <v>44897</v>
      </c>
      <c r="K1848">
        <f>+F1848*I1848</f>
        <v>6.4</v>
      </c>
    </row>
    <row r="1849" spans="1:13" hidden="1" x14ac:dyDescent="0.2">
      <c r="A1849" t="s">
        <v>14</v>
      </c>
      <c r="B1849" t="s">
        <v>10838</v>
      </c>
      <c r="C1849" t="s">
        <v>10839</v>
      </c>
      <c r="D1849" t="s">
        <v>9265</v>
      </c>
      <c r="E1849" t="s">
        <v>33</v>
      </c>
      <c r="F1849">
        <v>3</v>
      </c>
      <c r="G1849" t="s">
        <v>10842</v>
      </c>
      <c r="H1849" s="1">
        <v>45870</v>
      </c>
      <c r="I1849">
        <v>1.6</v>
      </c>
      <c r="J1849" s="1">
        <v>44980</v>
      </c>
      <c r="K1849">
        <f>+F1849*I1849</f>
        <v>4.8000000000000007</v>
      </c>
    </row>
    <row r="1850" spans="1:13" hidden="1" x14ac:dyDescent="0.2">
      <c r="A1850" t="s">
        <v>14</v>
      </c>
      <c r="B1850" t="s">
        <v>3610</v>
      </c>
      <c r="C1850" t="s">
        <v>3611</v>
      </c>
      <c r="D1850" t="s">
        <v>1004</v>
      </c>
      <c r="E1850" t="s">
        <v>12</v>
      </c>
      <c r="F1850">
        <v>2</v>
      </c>
      <c r="G1850" t="s">
        <v>3612</v>
      </c>
      <c r="H1850" s="1">
        <v>45565</v>
      </c>
      <c r="I1850">
        <v>1.2</v>
      </c>
      <c r="J1850" s="1">
        <v>45181</v>
      </c>
      <c r="K1850">
        <f>+F1850*I1850</f>
        <v>2.4</v>
      </c>
    </row>
    <row r="1851" spans="1:13" hidden="1" x14ac:dyDescent="0.2">
      <c r="A1851" s="22" t="s">
        <v>14</v>
      </c>
      <c r="B1851" s="22" t="s">
        <v>10843</v>
      </c>
      <c r="C1851" s="22" t="s">
        <v>10844</v>
      </c>
      <c r="D1851" s="22" t="s">
        <v>9265</v>
      </c>
      <c r="E1851" s="22" t="s">
        <v>855</v>
      </c>
      <c r="F1851" s="22">
        <v>-1</v>
      </c>
      <c r="G1851" s="22" t="s">
        <v>10845</v>
      </c>
      <c r="H1851" s="23">
        <v>46053</v>
      </c>
      <c r="I1851" s="22">
        <v>850.76</v>
      </c>
      <c r="J1851" s="23">
        <v>45134</v>
      </c>
      <c r="K1851" s="22">
        <f>+F1851*I1851</f>
        <v>-850.76</v>
      </c>
      <c r="L1851" s="22"/>
      <c r="M1851" s="17" t="s">
        <v>17625</v>
      </c>
    </row>
    <row r="1852" spans="1:13" hidden="1" x14ac:dyDescent="0.2">
      <c r="A1852" t="s">
        <v>17579</v>
      </c>
      <c r="B1852" t="s">
        <v>10843</v>
      </c>
      <c r="C1852" t="s">
        <v>10844</v>
      </c>
      <c r="D1852" t="s">
        <v>9265</v>
      </c>
      <c r="E1852" t="s">
        <v>855</v>
      </c>
      <c r="F1852">
        <v>2</v>
      </c>
      <c r="G1852" t="s">
        <v>10845</v>
      </c>
      <c r="H1852" s="1">
        <v>46053</v>
      </c>
      <c r="I1852">
        <v>850.76</v>
      </c>
      <c r="J1852" s="1">
        <v>45134</v>
      </c>
      <c r="K1852">
        <f>+F1852*I1852</f>
        <v>1701.52</v>
      </c>
      <c r="M1852" s="17" t="s">
        <v>17625</v>
      </c>
    </row>
    <row r="1853" spans="1:13" hidden="1" x14ac:dyDescent="0.2">
      <c r="A1853" t="s">
        <v>14</v>
      </c>
      <c r="B1853" t="s">
        <v>10846</v>
      </c>
      <c r="C1853" t="s">
        <v>10847</v>
      </c>
      <c r="D1853" t="s">
        <v>9265</v>
      </c>
      <c r="E1853" t="s">
        <v>12</v>
      </c>
      <c r="F1853">
        <v>2</v>
      </c>
      <c r="G1853" t="s">
        <v>10848</v>
      </c>
      <c r="H1853" s="1">
        <v>45991</v>
      </c>
      <c r="I1853">
        <v>2.64</v>
      </c>
      <c r="J1853" s="1">
        <v>45182</v>
      </c>
      <c r="K1853">
        <f>+F1853*I1853</f>
        <v>5.28</v>
      </c>
    </row>
    <row r="1854" spans="1:13" hidden="1" x14ac:dyDescent="0.2">
      <c r="A1854" t="s">
        <v>14</v>
      </c>
      <c r="B1854" t="s">
        <v>10846</v>
      </c>
      <c r="C1854" t="s">
        <v>10847</v>
      </c>
      <c r="D1854" t="s">
        <v>9265</v>
      </c>
      <c r="E1854" t="s">
        <v>12</v>
      </c>
      <c r="F1854">
        <v>26</v>
      </c>
      <c r="G1854" t="s">
        <v>10849</v>
      </c>
      <c r="H1854" s="1">
        <v>46081</v>
      </c>
      <c r="I1854">
        <v>2.64</v>
      </c>
      <c r="J1854" s="1">
        <v>45119</v>
      </c>
      <c r="K1854">
        <f>+F1854*I1854</f>
        <v>68.64</v>
      </c>
    </row>
    <row r="1855" spans="1:13" hidden="1" x14ac:dyDescent="0.2">
      <c r="A1855" t="s">
        <v>14</v>
      </c>
      <c r="B1855" t="s">
        <v>3613</v>
      </c>
      <c r="C1855" t="s">
        <v>3614</v>
      </c>
      <c r="D1855" t="s">
        <v>1004</v>
      </c>
      <c r="E1855" t="s">
        <v>12</v>
      </c>
      <c r="F1855">
        <v>3</v>
      </c>
      <c r="G1855" t="s">
        <v>3615</v>
      </c>
      <c r="H1855" s="1">
        <v>45869</v>
      </c>
      <c r="I1855">
        <v>3.52</v>
      </c>
      <c r="J1855" s="1">
        <v>45042</v>
      </c>
      <c r="K1855">
        <f>+F1855*I1855</f>
        <v>10.56</v>
      </c>
    </row>
    <row r="1856" spans="1:13" hidden="1" x14ac:dyDescent="0.2">
      <c r="A1856" t="s">
        <v>14</v>
      </c>
      <c r="B1856" t="s">
        <v>3616</v>
      </c>
      <c r="C1856" t="s">
        <v>3617</v>
      </c>
      <c r="D1856" t="s">
        <v>1004</v>
      </c>
      <c r="E1856" t="s">
        <v>12</v>
      </c>
      <c r="F1856">
        <v>2</v>
      </c>
      <c r="G1856" t="s">
        <v>3618</v>
      </c>
      <c r="H1856" s="1">
        <v>46173</v>
      </c>
      <c r="I1856">
        <v>3.52</v>
      </c>
      <c r="J1856" s="1">
        <v>45238</v>
      </c>
      <c r="K1856">
        <f>+F1856*I1856</f>
        <v>7.04</v>
      </c>
    </row>
    <row r="1857" spans="1:11" hidden="1" x14ac:dyDescent="0.2">
      <c r="A1857" t="s">
        <v>14</v>
      </c>
      <c r="B1857" t="s">
        <v>10850</v>
      </c>
      <c r="C1857" t="s">
        <v>10851</v>
      </c>
      <c r="D1857" t="s">
        <v>9265</v>
      </c>
      <c r="E1857" t="s">
        <v>12</v>
      </c>
      <c r="F1857">
        <v>145</v>
      </c>
      <c r="G1857" t="s">
        <v>10852</v>
      </c>
      <c r="H1857" s="1">
        <v>46173</v>
      </c>
      <c r="I1857">
        <v>0.76</v>
      </c>
      <c r="J1857" s="1">
        <v>45245</v>
      </c>
      <c r="K1857">
        <f>+F1857*I1857</f>
        <v>110.2</v>
      </c>
    </row>
    <row r="1858" spans="1:11" hidden="1" x14ac:dyDescent="0.2">
      <c r="A1858" t="s">
        <v>14</v>
      </c>
      <c r="B1858" t="s">
        <v>10853</v>
      </c>
      <c r="C1858" t="s">
        <v>10854</v>
      </c>
      <c r="D1858" t="s">
        <v>9265</v>
      </c>
      <c r="E1858" t="s">
        <v>12</v>
      </c>
      <c r="F1858">
        <v>6</v>
      </c>
      <c r="G1858" t="s">
        <v>10855</v>
      </c>
      <c r="H1858" s="1">
        <v>45535</v>
      </c>
      <c r="I1858">
        <v>4.79</v>
      </c>
      <c r="J1858" s="1">
        <v>45099</v>
      </c>
      <c r="K1858">
        <f>+F1858*I1858</f>
        <v>28.740000000000002</v>
      </c>
    </row>
    <row r="1859" spans="1:11" hidden="1" x14ac:dyDescent="0.2">
      <c r="A1859" t="s">
        <v>14</v>
      </c>
      <c r="B1859" t="s">
        <v>10856</v>
      </c>
      <c r="C1859" t="s">
        <v>10857</v>
      </c>
      <c r="D1859" t="s">
        <v>9265</v>
      </c>
      <c r="F1859">
        <v>6</v>
      </c>
      <c r="G1859" t="s">
        <v>10858</v>
      </c>
      <c r="H1859" s="1">
        <v>45778</v>
      </c>
      <c r="I1859">
        <v>30.9</v>
      </c>
      <c r="J1859" s="1">
        <v>45288</v>
      </c>
      <c r="K1859">
        <f>+F1859*I1859</f>
        <v>185.39999999999998</v>
      </c>
    </row>
    <row r="1860" spans="1:11" hidden="1" x14ac:dyDescent="0.2">
      <c r="A1860" t="s">
        <v>14</v>
      </c>
      <c r="B1860" t="s">
        <v>10859</v>
      </c>
      <c r="C1860" t="s">
        <v>10860</v>
      </c>
      <c r="D1860" t="s">
        <v>9265</v>
      </c>
      <c r="E1860" t="s">
        <v>12</v>
      </c>
      <c r="F1860">
        <v>6</v>
      </c>
      <c r="G1860" t="s">
        <v>10861</v>
      </c>
      <c r="H1860" s="1">
        <v>45809</v>
      </c>
      <c r="I1860">
        <v>38.630000000000003</v>
      </c>
      <c r="J1860" s="1">
        <v>45288</v>
      </c>
      <c r="K1860">
        <f>+F1860*I1860</f>
        <v>231.78000000000003</v>
      </c>
    </row>
    <row r="1861" spans="1:11" hidden="1" x14ac:dyDescent="0.2">
      <c r="A1861" t="s">
        <v>14</v>
      </c>
      <c r="B1861" t="s">
        <v>10862</v>
      </c>
      <c r="C1861" t="s">
        <v>10863</v>
      </c>
      <c r="D1861" t="s">
        <v>9265</v>
      </c>
      <c r="E1861" t="s">
        <v>12</v>
      </c>
      <c r="F1861">
        <v>21</v>
      </c>
      <c r="G1861" t="s">
        <v>10864</v>
      </c>
      <c r="H1861" s="1">
        <v>45870</v>
      </c>
      <c r="I1861">
        <v>39.380000000000003</v>
      </c>
      <c r="J1861" s="1">
        <v>45287</v>
      </c>
      <c r="K1861">
        <f>+F1861*I1861</f>
        <v>826.98</v>
      </c>
    </row>
    <row r="1862" spans="1:11" hidden="1" x14ac:dyDescent="0.2">
      <c r="A1862" t="s">
        <v>14</v>
      </c>
      <c r="B1862" t="s">
        <v>3619</v>
      </c>
      <c r="C1862" t="s">
        <v>3620</v>
      </c>
      <c r="D1862" t="s">
        <v>1004</v>
      </c>
      <c r="F1862">
        <v>2</v>
      </c>
      <c r="G1862" t="s">
        <v>3621</v>
      </c>
      <c r="H1862" s="1">
        <v>45838</v>
      </c>
      <c r="I1862">
        <v>2.82</v>
      </c>
      <c r="J1862" s="1">
        <v>44929</v>
      </c>
      <c r="K1862">
        <f>+F1862*I1862</f>
        <v>5.64</v>
      </c>
    </row>
    <row r="1863" spans="1:11" hidden="1" x14ac:dyDescent="0.2">
      <c r="A1863" t="s">
        <v>14</v>
      </c>
      <c r="B1863" t="s">
        <v>3622</v>
      </c>
      <c r="C1863" t="s">
        <v>3623</v>
      </c>
      <c r="D1863" t="s">
        <v>1004</v>
      </c>
      <c r="E1863" t="s">
        <v>12</v>
      </c>
      <c r="F1863">
        <v>2</v>
      </c>
      <c r="G1863" t="s">
        <v>3624</v>
      </c>
      <c r="H1863" s="1">
        <v>46568</v>
      </c>
      <c r="I1863">
        <v>4.53</v>
      </c>
      <c r="J1863" s="1">
        <v>45063</v>
      </c>
      <c r="K1863">
        <f>+F1863*I1863</f>
        <v>9.06</v>
      </c>
    </row>
    <row r="1864" spans="1:11" hidden="1" x14ac:dyDescent="0.2">
      <c r="A1864" t="s">
        <v>14</v>
      </c>
      <c r="B1864" t="s">
        <v>3625</v>
      </c>
      <c r="C1864" t="s">
        <v>3626</v>
      </c>
      <c r="D1864" t="s">
        <v>1004</v>
      </c>
      <c r="E1864" t="s">
        <v>12</v>
      </c>
      <c r="F1864">
        <v>2</v>
      </c>
      <c r="G1864" t="s">
        <v>3627</v>
      </c>
      <c r="H1864" s="1">
        <v>46538</v>
      </c>
      <c r="I1864">
        <v>13.596</v>
      </c>
      <c r="J1864" s="1">
        <v>45049</v>
      </c>
      <c r="K1864">
        <f>+F1864*I1864</f>
        <v>27.192</v>
      </c>
    </row>
    <row r="1865" spans="1:11" hidden="1" x14ac:dyDescent="0.2">
      <c r="A1865" t="s">
        <v>14</v>
      </c>
      <c r="B1865" t="s">
        <v>3628</v>
      </c>
      <c r="C1865" t="s">
        <v>3629</v>
      </c>
      <c r="D1865" t="s">
        <v>1004</v>
      </c>
      <c r="F1865">
        <v>1</v>
      </c>
      <c r="G1865" t="s">
        <v>3630</v>
      </c>
      <c r="H1865" s="1">
        <v>45777</v>
      </c>
      <c r="I1865">
        <v>2.1920000000000002</v>
      </c>
      <c r="J1865" s="1">
        <v>45050</v>
      </c>
      <c r="K1865">
        <f>+F1865*I1865</f>
        <v>2.1920000000000002</v>
      </c>
    </row>
    <row r="1866" spans="1:11" hidden="1" x14ac:dyDescent="0.2">
      <c r="A1866" t="s">
        <v>14</v>
      </c>
      <c r="B1866" t="s">
        <v>3631</v>
      </c>
      <c r="C1866" t="s">
        <v>3632</v>
      </c>
      <c r="D1866" t="s">
        <v>1004</v>
      </c>
      <c r="F1866">
        <v>1</v>
      </c>
      <c r="G1866" t="s">
        <v>3633</v>
      </c>
      <c r="H1866" s="1">
        <v>45808</v>
      </c>
      <c r="I1866">
        <v>8.7680000000000007</v>
      </c>
      <c r="J1866" s="1">
        <v>45093</v>
      </c>
      <c r="K1866">
        <f>+F1866*I1866</f>
        <v>8.7680000000000007</v>
      </c>
    </row>
    <row r="1867" spans="1:11" hidden="1" x14ac:dyDescent="0.2">
      <c r="A1867" t="s">
        <v>14</v>
      </c>
      <c r="B1867" t="s">
        <v>3634</v>
      </c>
      <c r="C1867" t="s">
        <v>3635</v>
      </c>
      <c r="D1867" t="s">
        <v>1004</v>
      </c>
      <c r="F1867">
        <v>2</v>
      </c>
      <c r="G1867" t="s">
        <v>3636</v>
      </c>
      <c r="H1867" s="1">
        <v>46022</v>
      </c>
      <c r="I1867">
        <v>17.536000000000001</v>
      </c>
      <c r="J1867" s="1">
        <v>45169</v>
      </c>
      <c r="K1867">
        <f>+F1867*I1867</f>
        <v>35.072000000000003</v>
      </c>
    </row>
    <row r="1868" spans="1:11" hidden="1" x14ac:dyDescent="0.2">
      <c r="A1868" t="s">
        <v>14</v>
      </c>
      <c r="B1868" t="s">
        <v>3637</v>
      </c>
      <c r="C1868" t="s">
        <v>3638</v>
      </c>
      <c r="D1868" t="s">
        <v>1004</v>
      </c>
      <c r="F1868">
        <v>1</v>
      </c>
      <c r="G1868" t="s">
        <v>3639</v>
      </c>
      <c r="H1868" s="1">
        <v>45808</v>
      </c>
      <c r="I1868">
        <v>26.303999999999998</v>
      </c>
      <c r="J1868" s="1">
        <v>45169</v>
      </c>
      <c r="K1868">
        <f>+F1868*I1868</f>
        <v>26.303999999999998</v>
      </c>
    </row>
    <row r="1869" spans="1:11" hidden="1" x14ac:dyDescent="0.2">
      <c r="A1869" t="s">
        <v>14</v>
      </c>
      <c r="B1869" t="s">
        <v>8167</v>
      </c>
      <c r="C1869" t="s">
        <v>8168</v>
      </c>
      <c r="D1869" t="s">
        <v>7975</v>
      </c>
      <c r="F1869">
        <v>7</v>
      </c>
      <c r="G1869" t="s">
        <v>8169</v>
      </c>
      <c r="H1869" s="1">
        <v>45565</v>
      </c>
      <c r="I1869">
        <v>3.35</v>
      </c>
      <c r="J1869" s="1">
        <v>45012</v>
      </c>
      <c r="K1869">
        <f>+F1869*I1869</f>
        <v>23.45</v>
      </c>
    </row>
    <row r="1870" spans="1:11" hidden="1" x14ac:dyDescent="0.2">
      <c r="A1870" t="s">
        <v>14</v>
      </c>
      <c r="B1870" t="s">
        <v>3640</v>
      </c>
      <c r="C1870" t="s">
        <v>3641</v>
      </c>
      <c r="D1870" t="s">
        <v>1004</v>
      </c>
      <c r="E1870" t="s">
        <v>12</v>
      </c>
      <c r="F1870">
        <v>2</v>
      </c>
      <c r="G1870" t="s">
        <v>3642</v>
      </c>
      <c r="H1870" s="1">
        <v>45869</v>
      </c>
      <c r="I1870">
        <v>3.66</v>
      </c>
      <c r="J1870" s="1">
        <v>45229</v>
      </c>
      <c r="K1870">
        <f>+F1870*I1870</f>
        <v>7.32</v>
      </c>
    </row>
    <row r="1871" spans="1:11" hidden="1" x14ac:dyDescent="0.2">
      <c r="A1871" t="s">
        <v>14</v>
      </c>
      <c r="B1871" t="s">
        <v>10865</v>
      </c>
      <c r="C1871" t="s">
        <v>10866</v>
      </c>
      <c r="D1871" t="s">
        <v>9265</v>
      </c>
      <c r="E1871" t="s">
        <v>12</v>
      </c>
      <c r="F1871">
        <v>54</v>
      </c>
      <c r="G1871" t="s">
        <v>10867</v>
      </c>
      <c r="H1871" s="1">
        <v>45716</v>
      </c>
      <c r="I1871">
        <v>4.46</v>
      </c>
      <c r="J1871" s="1">
        <v>45071</v>
      </c>
      <c r="K1871">
        <f>+F1871*I1871</f>
        <v>240.84</v>
      </c>
    </row>
    <row r="1872" spans="1:11" hidden="1" x14ac:dyDescent="0.2">
      <c r="A1872" t="s">
        <v>14</v>
      </c>
      <c r="B1872" t="s">
        <v>10868</v>
      </c>
      <c r="C1872" t="s">
        <v>10869</v>
      </c>
      <c r="D1872" t="s">
        <v>9265</v>
      </c>
      <c r="F1872">
        <v>1</v>
      </c>
      <c r="G1872" t="s">
        <v>10870</v>
      </c>
      <c r="H1872" s="1">
        <v>45777</v>
      </c>
      <c r="I1872">
        <v>25.81</v>
      </c>
      <c r="J1872" s="1">
        <v>45245</v>
      </c>
      <c r="K1872">
        <f>+F1872*I1872</f>
        <v>25.81</v>
      </c>
    </row>
    <row r="1873" spans="1:13" hidden="1" x14ac:dyDescent="0.2">
      <c r="A1873" t="s">
        <v>14</v>
      </c>
      <c r="B1873" t="s">
        <v>10868</v>
      </c>
      <c r="C1873" t="s">
        <v>10869</v>
      </c>
      <c r="D1873" t="s">
        <v>9265</v>
      </c>
      <c r="F1873">
        <v>3</v>
      </c>
      <c r="G1873" t="s">
        <v>10871</v>
      </c>
      <c r="H1873" s="1">
        <v>45596</v>
      </c>
      <c r="I1873">
        <v>25.81</v>
      </c>
      <c r="J1873" s="1">
        <v>45132</v>
      </c>
      <c r="K1873">
        <f>+F1873*I1873</f>
        <v>77.429999999999993</v>
      </c>
    </row>
    <row r="1874" spans="1:13" hidden="1" x14ac:dyDescent="0.2">
      <c r="A1874" t="s">
        <v>17579</v>
      </c>
      <c r="B1874" t="s">
        <v>10868</v>
      </c>
      <c r="C1874" t="s">
        <v>10869</v>
      </c>
      <c r="D1874" t="s">
        <v>9265</v>
      </c>
      <c r="F1874">
        <v>8</v>
      </c>
      <c r="G1874" t="s">
        <v>17584</v>
      </c>
      <c r="H1874" s="1">
        <v>45838</v>
      </c>
      <c r="I1874">
        <v>25.81</v>
      </c>
      <c r="J1874" s="1">
        <v>45257</v>
      </c>
      <c r="K1874">
        <f>+F1874*I1874</f>
        <v>206.48</v>
      </c>
    </row>
    <row r="1875" spans="1:13" hidden="1" x14ac:dyDescent="0.2">
      <c r="A1875" t="s">
        <v>14</v>
      </c>
      <c r="B1875" t="s">
        <v>3643</v>
      </c>
      <c r="C1875" t="s">
        <v>3644</v>
      </c>
      <c r="D1875" t="s">
        <v>1004</v>
      </c>
      <c r="F1875">
        <v>2</v>
      </c>
      <c r="G1875" t="s">
        <v>3645</v>
      </c>
      <c r="H1875" s="1">
        <v>46022</v>
      </c>
      <c r="I1875">
        <v>2.1659999999999999</v>
      </c>
      <c r="J1875" s="1">
        <v>45118</v>
      </c>
      <c r="K1875">
        <f>+F1875*I1875</f>
        <v>4.3319999999999999</v>
      </c>
    </row>
    <row r="1876" spans="1:13" hidden="1" x14ac:dyDescent="0.2">
      <c r="A1876" t="s">
        <v>14</v>
      </c>
      <c r="B1876" t="s">
        <v>3646</v>
      </c>
      <c r="C1876" t="s">
        <v>3647</v>
      </c>
      <c r="D1876" t="s">
        <v>1004</v>
      </c>
      <c r="E1876" t="s">
        <v>12</v>
      </c>
      <c r="F1876">
        <v>1</v>
      </c>
      <c r="G1876" t="s">
        <v>3648</v>
      </c>
      <c r="H1876" s="1">
        <v>46022</v>
      </c>
      <c r="I1876">
        <v>6.2460000000000004</v>
      </c>
      <c r="J1876" s="1">
        <v>45118</v>
      </c>
      <c r="K1876">
        <f>+F1876*I1876</f>
        <v>6.2460000000000004</v>
      </c>
    </row>
    <row r="1877" spans="1:13" hidden="1" x14ac:dyDescent="0.2">
      <c r="A1877" t="s">
        <v>14</v>
      </c>
      <c r="B1877" t="s">
        <v>3649</v>
      </c>
      <c r="C1877" t="s">
        <v>3650</v>
      </c>
      <c r="D1877" t="s">
        <v>1004</v>
      </c>
      <c r="E1877" t="s">
        <v>12</v>
      </c>
      <c r="F1877">
        <v>2</v>
      </c>
      <c r="G1877" t="s">
        <v>3651</v>
      </c>
      <c r="H1877" s="1">
        <v>45777</v>
      </c>
      <c r="I1877">
        <v>16.2</v>
      </c>
      <c r="J1877" s="1">
        <v>45166</v>
      </c>
      <c r="K1877">
        <f>+F1877*I1877</f>
        <v>32.4</v>
      </c>
    </row>
    <row r="1878" spans="1:13" hidden="1" x14ac:dyDescent="0.2">
      <c r="A1878" t="s">
        <v>14</v>
      </c>
      <c r="B1878" t="s">
        <v>3652</v>
      </c>
      <c r="C1878" t="s">
        <v>3653</v>
      </c>
      <c r="D1878" t="s">
        <v>1004</v>
      </c>
      <c r="E1878" t="s">
        <v>12</v>
      </c>
      <c r="F1878">
        <v>2</v>
      </c>
      <c r="G1878" t="s">
        <v>3654</v>
      </c>
      <c r="H1878" s="1">
        <v>46418</v>
      </c>
      <c r="I1878">
        <v>8.02</v>
      </c>
      <c r="J1878" s="1">
        <v>45119</v>
      </c>
      <c r="K1878">
        <f>+F1878*I1878</f>
        <v>16.04</v>
      </c>
    </row>
    <row r="1879" spans="1:13" hidden="1" x14ac:dyDescent="0.2">
      <c r="A1879" t="s">
        <v>14</v>
      </c>
      <c r="B1879" t="s">
        <v>3655</v>
      </c>
      <c r="C1879" t="s">
        <v>3656</v>
      </c>
      <c r="D1879" t="s">
        <v>1004</v>
      </c>
      <c r="E1879" t="s">
        <v>12</v>
      </c>
      <c r="F1879">
        <v>2</v>
      </c>
      <c r="G1879" t="s">
        <v>3657</v>
      </c>
      <c r="H1879" s="1">
        <v>45991</v>
      </c>
      <c r="I1879">
        <v>9.6</v>
      </c>
      <c r="J1879" s="1">
        <v>45042</v>
      </c>
      <c r="K1879">
        <f>+F1879*I1879</f>
        <v>19.2</v>
      </c>
    </row>
    <row r="1880" spans="1:13" hidden="1" x14ac:dyDescent="0.2">
      <c r="A1880" t="s">
        <v>14</v>
      </c>
      <c r="B1880" t="s">
        <v>3658</v>
      </c>
      <c r="C1880" t="s">
        <v>3659</v>
      </c>
      <c r="D1880" t="s">
        <v>1004</v>
      </c>
      <c r="E1880" t="s">
        <v>12</v>
      </c>
      <c r="F1880">
        <v>2</v>
      </c>
      <c r="G1880" t="s">
        <v>3660</v>
      </c>
      <c r="H1880" s="1">
        <v>46356</v>
      </c>
      <c r="I1880">
        <v>9.6</v>
      </c>
      <c r="J1880" s="1">
        <v>45166</v>
      </c>
      <c r="K1880">
        <f>+F1880*I1880</f>
        <v>19.2</v>
      </c>
    </row>
    <row r="1881" spans="1:13" hidden="1" x14ac:dyDescent="0.2">
      <c r="A1881" t="s">
        <v>14</v>
      </c>
      <c r="B1881" t="s">
        <v>3661</v>
      </c>
      <c r="C1881" t="s">
        <v>3662</v>
      </c>
      <c r="D1881" t="s">
        <v>1004</v>
      </c>
      <c r="E1881" t="s">
        <v>12</v>
      </c>
      <c r="F1881">
        <v>2</v>
      </c>
      <c r="G1881" t="s">
        <v>3663</v>
      </c>
      <c r="H1881" s="1">
        <v>46295</v>
      </c>
      <c r="I1881">
        <v>5.01</v>
      </c>
      <c r="J1881" s="1">
        <v>45166</v>
      </c>
      <c r="K1881">
        <f>+F1881*I1881</f>
        <v>10.02</v>
      </c>
    </row>
    <row r="1882" spans="1:13" hidden="1" x14ac:dyDescent="0.2">
      <c r="A1882" s="22" t="s">
        <v>14</v>
      </c>
      <c r="B1882" s="22" t="s">
        <v>10872</v>
      </c>
      <c r="C1882" s="22" t="s">
        <v>10873</v>
      </c>
      <c r="D1882" s="22" t="s">
        <v>9265</v>
      </c>
      <c r="E1882" s="22" t="s">
        <v>12</v>
      </c>
      <c r="F1882" s="22">
        <v>-10</v>
      </c>
      <c r="G1882" s="22" t="s">
        <v>10874</v>
      </c>
      <c r="H1882" s="23">
        <v>45747</v>
      </c>
      <c r="I1882" s="22">
        <v>2.31</v>
      </c>
      <c r="J1882" s="23">
        <v>45138</v>
      </c>
      <c r="K1882" s="22">
        <f>+F1882*I1882</f>
        <v>-23.1</v>
      </c>
      <c r="L1882" s="22"/>
      <c r="M1882" s="17" t="s">
        <v>17625</v>
      </c>
    </row>
    <row r="1883" spans="1:13" hidden="1" x14ac:dyDescent="0.2">
      <c r="A1883" t="s">
        <v>17579</v>
      </c>
      <c r="B1883" t="s">
        <v>10872</v>
      </c>
      <c r="C1883" t="s">
        <v>10873</v>
      </c>
      <c r="D1883" t="s">
        <v>9265</v>
      </c>
      <c r="E1883" t="s">
        <v>12</v>
      </c>
      <c r="F1883">
        <v>10</v>
      </c>
      <c r="G1883" t="s">
        <v>10874</v>
      </c>
      <c r="H1883" s="1">
        <v>45747</v>
      </c>
      <c r="I1883">
        <v>2.31</v>
      </c>
      <c r="J1883" s="1">
        <v>45133</v>
      </c>
      <c r="K1883">
        <f>+F1883*I1883</f>
        <v>23.1</v>
      </c>
      <c r="M1883" s="17" t="s">
        <v>17625</v>
      </c>
    </row>
    <row r="1884" spans="1:13" hidden="1" x14ac:dyDescent="0.2">
      <c r="A1884" t="s">
        <v>14</v>
      </c>
      <c r="B1884" t="s">
        <v>3664</v>
      </c>
      <c r="C1884" t="s">
        <v>3665</v>
      </c>
      <c r="D1884" t="s">
        <v>1004</v>
      </c>
      <c r="E1884" t="s">
        <v>855</v>
      </c>
      <c r="F1884">
        <v>2</v>
      </c>
      <c r="G1884" t="s">
        <v>3666</v>
      </c>
      <c r="H1884" s="1">
        <v>45412</v>
      </c>
      <c r="I1884">
        <v>4.5599999999999996</v>
      </c>
      <c r="J1884" s="1">
        <v>44897</v>
      </c>
      <c r="K1884">
        <f>+F1884*I1884</f>
        <v>9.1199999999999992</v>
      </c>
    </row>
    <row r="1885" spans="1:13" hidden="1" x14ac:dyDescent="0.2">
      <c r="A1885" t="s">
        <v>14</v>
      </c>
      <c r="B1885" t="s">
        <v>3667</v>
      </c>
      <c r="C1885" t="s">
        <v>3668</v>
      </c>
      <c r="D1885" t="s">
        <v>1004</v>
      </c>
      <c r="F1885">
        <v>3</v>
      </c>
      <c r="G1885" t="s">
        <v>3669</v>
      </c>
      <c r="H1885" s="1">
        <v>46053</v>
      </c>
      <c r="I1885">
        <v>3.5459999999999998</v>
      </c>
      <c r="J1885" s="1">
        <v>45288</v>
      </c>
      <c r="K1885">
        <f>+F1885*I1885</f>
        <v>10.638</v>
      </c>
    </row>
    <row r="1886" spans="1:13" hidden="1" x14ac:dyDescent="0.2">
      <c r="A1886" t="s">
        <v>14</v>
      </c>
      <c r="B1886" t="s">
        <v>3670</v>
      </c>
      <c r="C1886" t="s">
        <v>3671</v>
      </c>
      <c r="D1886" t="s">
        <v>1004</v>
      </c>
      <c r="E1886" t="s">
        <v>855</v>
      </c>
      <c r="F1886">
        <v>2</v>
      </c>
      <c r="G1886" t="s">
        <v>3672</v>
      </c>
      <c r="H1886" s="1">
        <v>45716</v>
      </c>
      <c r="I1886">
        <v>191.44</v>
      </c>
      <c r="J1886" s="1">
        <v>45133</v>
      </c>
      <c r="K1886">
        <f>+F1886*I1886</f>
        <v>382.88</v>
      </c>
    </row>
    <row r="1887" spans="1:13" hidden="1" x14ac:dyDescent="0.2">
      <c r="A1887" t="s">
        <v>14</v>
      </c>
      <c r="B1887" t="s">
        <v>3673</v>
      </c>
      <c r="C1887" t="s">
        <v>3674</v>
      </c>
      <c r="D1887" t="s">
        <v>1004</v>
      </c>
      <c r="E1887" t="s">
        <v>33</v>
      </c>
      <c r="F1887">
        <v>1</v>
      </c>
      <c r="G1887" t="s">
        <v>3675</v>
      </c>
      <c r="H1887" s="1">
        <v>46295</v>
      </c>
      <c r="I1887">
        <v>3.61</v>
      </c>
      <c r="J1887" s="1">
        <v>45245</v>
      </c>
      <c r="K1887">
        <f>+F1887*I1887</f>
        <v>3.61</v>
      </c>
    </row>
    <row r="1888" spans="1:13" hidden="1" x14ac:dyDescent="0.2">
      <c r="A1888" t="s">
        <v>14</v>
      </c>
      <c r="B1888" t="s">
        <v>3676</v>
      </c>
      <c r="C1888" t="s">
        <v>3677</v>
      </c>
      <c r="D1888" t="s">
        <v>1004</v>
      </c>
      <c r="F1888">
        <v>1</v>
      </c>
      <c r="G1888" t="s">
        <v>3678</v>
      </c>
      <c r="H1888" s="1">
        <v>46234</v>
      </c>
      <c r="I1888">
        <v>10.41</v>
      </c>
      <c r="J1888" s="1">
        <v>45259</v>
      </c>
      <c r="K1888">
        <f>+F1888*I1888</f>
        <v>10.41</v>
      </c>
    </row>
    <row r="1889" spans="1:11" hidden="1" x14ac:dyDescent="0.2">
      <c r="A1889" t="s">
        <v>14</v>
      </c>
      <c r="B1889" t="s">
        <v>3679</v>
      </c>
      <c r="C1889" t="s">
        <v>3680</v>
      </c>
      <c r="D1889" t="s">
        <v>1004</v>
      </c>
      <c r="E1889" t="s">
        <v>12</v>
      </c>
      <c r="F1889">
        <v>1</v>
      </c>
      <c r="G1889" t="s">
        <v>3681</v>
      </c>
      <c r="H1889" s="1">
        <v>45688</v>
      </c>
      <c r="I1889">
        <v>11.02</v>
      </c>
      <c r="J1889" s="1">
        <v>45091</v>
      </c>
      <c r="K1889">
        <f>+F1889*I1889</f>
        <v>11.02</v>
      </c>
    </row>
    <row r="1890" spans="1:11" hidden="1" x14ac:dyDescent="0.2">
      <c r="A1890" t="s">
        <v>14</v>
      </c>
      <c r="B1890" t="s">
        <v>3682</v>
      </c>
      <c r="C1890" t="s">
        <v>3683</v>
      </c>
      <c r="D1890" t="s">
        <v>1004</v>
      </c>
      <c r="E1890" t="s">
        <v>12</v>
      </c>
      <c r="F1890">
        <v>2</v>
      </c>
      <c r="G1890" t="s">
        <v>3684</v>
      </c>
      <c r="H1890" s="1">
        <v>45535</v>
      </c>
      <c r="I1890">
        <v>7.35</v>
      </c>
      <c r="J1890" s="1">
        <v>45041</v>
      </c>
      <c r="K1890">
        <f>+F1890*I1890</f>
        <v>14.7</v>
      </c>
    </row>
    <row r="1891" spans="1:11" hidden="1" x14ac:dyDescent="0.2">
      <c r="A1891" t="s">
        <v>14</v>
      </c>
      <c r="B1891" t="s">
        <v>10875</v>
      </c>
      <c r="C1891" t="s">
        <v>10876</v>
      </c>
      <c r="D1891" t="s">
        <v>9265</v>
      </c>
      <c r="E1891" t="s">
        <v>12</v>
      </c>
      <c r="F1891">
        <v>3</v>
      </c>
      <c r="G1891" t="s">
        <v>10877</v>
      </c>
      <c r="H1891" s="1">
        <v>45716</v>
      </c>
      <c r="I1891">
        <v>56.97</v>
      </c>
      <c r="J1891" s="1">
        <v>45280</v>
      </c>
      <c r="K1891">
        <f>+F1891*I1891</f>
        <v>170.91</v>
      </c>
    </row>
    <row r="1892" spans="1:11" hidden="1" x14ac:dyDescent="0.2">
      <c r="A1892" t="s">
        <v>14</v>
      </c>
      <c r="B1892" t="s">
        <v>10875</v>
      </c>
      <c r="C1892" t="s">
        <v>10876</v>
      </c>
      <c r="D1892" t="s">
        <v>9265</v>
      </c>
      <c r="E1892" t="s">
        <v>12</v>
      </c>
      <c r="F1892">
        <v>1</v>
      </c>
      <c r="G1892" t="s">
        <v>10878</v>
      </c>
      <c r="H1892" s="1">
        <v>45657</v>
      </c>
      <c r="I1892">
        <v>56.97</v>
      </c>
      <c r="J1892" s="1">
        <v>45181</v>
      </c>
      <c r="K1892">
        <f>+F1892*I1892</f>
        <v>56.97</v>
      </c>
    </row>
    <row r="1893" spans="1:11" hidden="1" x14ac:dyDescent="0.2">
      <c r="A1893" t="s">
        <v>14</v>
      </c>
      <c r="B1893" t="s">
        <v>10879</v>
      </c>
      <c r="C1893" t="s">
        <v>10880</v>
      </c>
      <c r="D1893" t="s">
        <v>9265</v>
      </c>
      <c r="E1893" t="s">
        <v>12</v>
      </c>
      <c r="F1893">
        <v>7</v>
      </c>
      <c r="G1893" t="s">
        <v>10881</v>
      </c>
      <c r="H1893" s="1">
        <v>46235</v>
      </c>
      <c r="I1893">
        <v>7.03</v>
      </c>
      <c r="J1893" s="1">
        <v>45273</v>
      </c>
      <c r="K1893">
        <f>+F1893*I1893</f>
        <v>49.21</v>
      </c>
    </row>
    <row r="1894" spans="1:11" hidden="1" x14ac:dyDescent="0.2">
      <c r="A1894" t="s">
        <v>14</v>
      </c>
      <c r="B1894" t="s">
        <v>10882</v>
      </c>
      <c r="C1894" t="s">
        <v>10883</v>
      </c>
      <c r="D1894" t="s">
        <v>9265</v>
      </c>
      <c r="E1894" t="s">
        <v>12</v>
      </c>
      <c r="F1894">
        <v>2</v>
      </c>
      <c r="G1894" t="s">
        <v>10884</v>
      </c>
      <c r="H1894" s="1">
        <v>45382</v>
      </c>
      <c r="I1894">
        <v>9.83</v>
      </c>
      <c r="J1894" s="1">
        <v>45119</v>
      </c>
      <c r="K1894">
        <f>+F1894*I1894</f>
        <v>19.66</v>
      </c>
    </row>
    <row r="1895" spans="1:11" hidden="1" x14ac:dyDescent="0.2">
      <c r="A1895" t="s">
        <v>14</v>
      </c>
      <c r="B1895" t="s">
        <v>3685</v>
      </c>
      <c r="C1895" t="s">
        <v>3686</v>
      </c>
      <c r="D1895" t="s">
        <v>1004</v>
      </c>
      <c r="E1895" t="s">
        <v>12</v>
      </c>
      <c r="F1895">
        <v>1</v>
      </c>
      <c r="G1895" t="s">
        <v>3687</v>
      </c>
      <c r="H1895" s="1">
        <v>45869</v>
      </c>
      <c r="I1895">
        <v>15.925000000000001</v>
      </c>
      <c r="J1895" s="1">
        <v>45063</v>
      </c>
      <c r="K1895">
        <f>+F1895*I1895</f>
        <v>15.925000000000001</v>
      </c>
    </row>
    <row r="1896" spans="1:11" hidden="1" x14ac:dyDescent="0.2">
      <c r="A1896" t="s">
        <v>14</v>
      </c>
      <c r="B1896" t="s">
        <v>3688</v>
      </c>
      <c r="C1896" t="s">
        <v>3689</v>
      </c>
      <c r="D1896" t="s">
        <v>1004</v>
      </c>
      <c r="E1896" t="s">
        <v>12</v>
      </c>
      <c r="F1896">
        <v>2</v>
      </c>
      <c r="G1896" t="s">
        <v>3690</v>
      </c>
      <c r="H1896" s="1">
        <v>45777</v>
      </c>
      <c r="I1896">
        <v>9.49</v>
      </c>
      <c r="J1896" s="1">
        <v>45119</v>
      </c>
      <c r="K1896">
        <f>+F1896*I1896</f>
        <v>18.98</v>
      </c>
    </row>
    <row r="1897" spans="1:11" hidden="1" x14ac:dyDescent="0.2">
      <c r="A1897" t="s">
        <v>14</v>
      </c>
      <c r="B1897" t="s">
        <v>3691</v>
      </c>
      <c r="C1897" t="s">
        <v>3692</v>
      </c>
      <c r="D1897" t="s">
        <v>1004</v>
      </c>
      <c r="E1897" t="s">
        <v>12</v>
      </c>
      <c r="F1897">
        <v>2</v>
      </c>
      <c r="G1897" t="s">
        <v>3693</v>
      </c>
      <c r="H1897" s="1">
        <v>45688</v>
      </c>
      <c r="I1897">
        <v>8.48</v>
      </c>
      <c r="J1897" s="1">
        <v>45041</v>
      </c>
      <c r="K1897">
        <f>+F1897*I1897</f>
        <v>16.96</v>
      </c>
    </row>
    <row r="1898" spans="1:11" hidden="1" x14ac:dyDescent="0.2">
      <c r="A1898" t="s">
        <v>14</v>
      </c>
      <c r="B1898" t="s">
        <v>3694</v>
      </c>
      <c r="C1898" t="s">
        <v>3695</v>
      </c>
      <c r="D1898" t="s">
        <v>1004</v>
      </c>
      <c r="F1898">
        <v>2</v>
      </c>
      <c r="G1898" t="s">
        <v>3696</v>
      </c>
      <c r="H1898" s="1">
        <v>46022</v>
      </c>
      <c r="I1898">
        <v>8.7780000000000005</v>
      </c>
      <c r="J1898" s="1">
        <v>45035</v>
      </c>
      <c r="K1898">
        <f>+F1898*I1898</f>
        <v>17.556000000000001</v>
      </c>
    </row>
    <row r="1899" spans="1:11" hidden="1" x14ac:dyDescent="0.2">
      <c r="A1899" t="s">
        <v>14</v>
      </c>
      <c r="B1899" t="s">
        <v>3697</v>
      </c>
      <c r="C1899" t="s">
        <v>3698</v>
      </c>
      <c r="D1899" t="s">
        <v>1004</v>
      </c>
      <c r="E1899" t="s">
        <v>12</v>
      </c>
      <c r="F1899">
        <v>2</v>
      </c>
      <c r="G1899" t="s">
        <v>3699</v>
      </c>
      <c r="H1899" s="1">
        <v>46081</v>
      </c>
      <c r="I1899">
        <v>12.45</v>
      </c>
      <c r="J1899" s="1">
        <v>45113</v>
      </c>
      <c r="K1899">
        <f>+F1899*I1899</f>
        <v>24.9</v>
      </c>
    </row>
    <row r="1900" spans="1:11" hidden="1" x14ac:dyDescent="0.2">
      <c r="A1900" t="s">
        <v>14</v>
      </c>
      <c r="B1900" t="s">
        <v>3700</v>
      </c>
      <c r="C1900" t="s">
        <v>3701</v>
      </c>
      <c r="D1900" t="s">
        <v>1004</v>
      </c>
      <c r="E1900" t="s">
        <v>12</v>
      </c>
      <c r="F1900">
        <v>2</v>
      </c>
      <c r="G1900" t="s">
        <v>3702</v>
      </c>
      <c r="H1900" s="1">
        <v>46053</v>
      </c>
      <c r="I1900">
        <v>3.7559999999999998</v>
      </c>
      <c r="J1900" s="1">
        <v>45113</v>
      </c>
      <c r="K1900">
        <f>+F1900*I1900</f>
        <v>7.5119999999999996</v>
      </c>
    </row>
    <row r="1901" spans="1:11" hidden="1" x14ac:dyDescent="0.2">
      <c r="A1901" t="s">
        <v>14</v>
      </c>
      <c r="B1901" t="s">
        <v>3703</v>
      </c>
      <c r="C1901" t="s">
        <v>3704</v>
      </c>
      <c r="D1901" t="s">
        <v>1004</v>
      </c>
      <c r="F1901">
        <v>5</v>
      </c>
      <c r="G1901" t="s">
        <v>3705</v>
      </c>
      <c r="H1901" s="1">
        <v>45931</v>
      </c>
      <c r="I1901">
        <v>1.611</v>
      </c>
      <c r="J1901" s="1">
        <v>45014</v>
      </c>
      <c r="K1901">
        <f>+F1901*I1901</f>
        <v>8.0549999999999997</v>
      </c>
    </row>
    <row r="1902" spans="1:11" hidden="1" x14ac:dyDescent="0.2">
      <c r="A1902" t="s">
        <v>14</v>
      </c>
      <c r="B1902" t="s">
        <v>10885</v>
      </c>
      <c r="C1902" t="s">
        <v>10886</v>
      </c>
      <c r="D1902" t="s">
        <v>9265</v>
      </c>
      <c r="E1902" t="s">
        <v>855</v>
      </c>
      <c r="F1902">
        <v>1</v>
      </c>
      <c r="G1902" t="s">
        <v>10887</v>
      </c>
      <c r="H1902" s="1">
        <v>45688</v>
      </c>
      <c r="I1902">
        <v>14.44</v>
      </c>
      <c r="J1902" s="1">
        <v>45267</v>
      </c>
      <c r="K1902">
        <f>+F1902*I1902</f>
        <v>14.44</v>
      </c>
    </row>
    <row r="1903" spans="1:11" hidden="1" x14ac:dyDescent="0.2">
      <c r="A1903" t="s">
        <v>14</v>
      </c>
      <c r="B1903" t="s">
        <v>10888</v>
      </c>
      <c r="C1903" t="s">
        <v>10889</v>
      </c>
      <c r="D1903" t="s">
        <v>9265</v>
      </c>
      <c r="E1903" t="s">
        <v>855</v>
      </c>
      <c r="F1903">
        <v>1</v>
      </c>
      <c r="G1903" t="s">
        <v>10890</v>
      </c>
      <c r="H1903" s="1">
        <v>45535</v>
      </c>
      <c r="I1903">
        <v>29.25</v>
      </c>
      <c r="J1903" s="1">
        <v>44979</v>
      </c>
      <c r="K1903">
        <f>+F1903*I1903</f>
        <v>29.25</v>
      </c>
    </row>
    <row r="1904" spans="1:11" hidden="1" x14ac:dyDescent="0.2">
      <c r="A1904" t="s">
        <v>14</v>
      </c>
      <c r="B1904" t="s">
        <v>3706</v>
      </c>
      <c r="C1904" t="s">
        <v>3707</v>
      </c>
      <c r="D1904" t="s">
        <v>1004</v>
      </c>
      <c r="F1904">
        <v>2</v>
      </c>
      <c r="G1904" t="s">
        <v>3708</v>
      </c>
      <c r="H1904" s="1">
        <v>45777</v>
      </c>
      <c r="I1904">
        <v>6.3</v>
      </c>
      <c r="J1904" s="1">
        <v>45063</v>
      </c>
      <c r="K1904">
        <f>+F1904*I1904</f>
        <v>12.6</v>
      </c>
    </row>
    <row r="1905" spans="1:11" hidden="1" x14ac:dyDescent="0.2">
      <c r="A1905" t="s">
        <v>14</v>
      </c>
      <c r="B1905" t="s">
        <v>3709</v>
      </c>
      <c r="C1905" t="s">
        <v>3710</v>
      </c>
      <c r="D1905" t="s">
        <v>1004</v>
      </c>
      <c r="E1905" t="s">
        <v>12</v>
      </c>
      <c r="F1905">
        <v>2</v>
      </c>
      <c r="G1905" t="s">
        <v>3711</v>
      </c>
      <c r="H1905" s="1">
        <v>45808</v>
      </c>
      <c r="I1905">
        <v>10.23</v>
      </c>
      <c r="J1905" s="1">
        <v>45042</v>
      </c>
      <c r="K1905">
        <f>+F1905*I1905</f>
        <v>20.46</v>
      </c>
    </row>
    <row r="1906" spans="1:11" hidden="1" x14ac:dyDescent="0.2">
      <c r="A1906" t="s">
        <v>14</v>
      </c>
      <c r="B1906" t="s">
        <v>3712</v>
      </c>
      <c r="C1906" t="s">
        <v>3713</v>
      </c>
      <c r="D1906" t="s">
        <v>1004</v>
      </c>
      <c r="E1906" t="s">
        <v>12</v>
      </c>
      <c r="F1906">
        <v>1</v>
      </c>
      <c r="G1906" t="s">
        <v>3714</v>
      </c>
      <c r="H1906" s="1">
        <v>45838</v>
      </c>
      <c r="I1906">
        <v>15.68</v>
      </c>
      <c r="J1906" s="1">
        <v>45117</v>
      </c>
      <c r="K1906">
        <f>+F1906*I1906</f>
        <v>15.68</v>
      </c>
    </row>
    <row r="1907" spans="1:11" hidden="1" x14ac:dyDescent="0.2">
      <c r="A1907" t="s">
        <v>14</v>
      </c>
      <c r="B1907" t="s">
        <v>3715</v>
      </c>
      <c r="C1907" t="s">
        <v>3716</v>
      </c>
      <c r="D1907" t="s">
        <v>1004</v>
      </c>
      <c r="E1907" t="s">
        <v>12</v>
      </c>
      <c r="F1907">
        <v>1</v>
      </c>
      <c r="G1907" t="s">
        <v>3717</v>
      </c>
      <c r="H1907" s="1">
        <v>45504</v>
      </c>
      <c r="I1907">
        <v>20.72</v>
      </c>
      <c r="J1907" s="1">
        <v>45119</v>
      </c>
      <c r="K1907">
        <f>+F1907*I1907</f>
        <v>20.72</v>
      </c>
    </row>
    <row r="1908" spans="1:11" hidden="1" x14ac:dyDescent="0.2">
      <c r="A1908" t="s">
        <v>14</v>
      </c>
      <c r="B1908" t="s">
        <v>3718</v>
      </c>
      <c r="C1908" t="s">
        <v>3719</v>
      </c>
      <c r="D1908" t="s">
        <v>1004</v>
      </c>
      <c r="E1908" t="s">
        <v>12</v>
      </c>
      <c r="F1908">
        <v>2</v>
      </c>
      <c r="G1908" t="s">
        <v>3720</v>
      </c>
      <c r="H1908" s="1">
        <v>45504</v>
      </c>
      <c r="I1908">
        <v>2.0099999999999998</v>
      </c>
      <c r="J1908" s="1">
        <v>45042</v>
      </c>
      <c r="K1908">
        <f>+F1908*I1908</f>
        <v>4.0199999999999996</v>
      </c>
    </row>
    <row r="1909" spans="1:11" hidden="1" x14ac:dyDescent="0.2">
      <c r="A1909" t="s">
        <v>14</v>
      </c>
      <c r="B1909" t="s">
        <v>3721</v>
      </c>
      <c r="C1909" t="s">
        <v>3722</v>
      </c>
      <c r="D1909" t="s">
        <v>1004</v>
      </c>
      <c r="E1909" t="s">
        <v>12</v>
      </c>
      <c r="F1909">
        <v>2</v>
      </c>
      <c r="G1909" t="s">
        <v>3723</v>
      </c>
      <c r="H1909" s="1">
        <v>46022</v>
      </c>
      <c r="I1909">
        <v>8.0399999999999991</v>
      </c>
      <c r="J1909" s="1">
        <v>45042</v>
      </c>
      <c r="K1909">
        <f>+F1909*I1909</f>
        <v>16.079999999999998</v>
      </c>
    </row>
    <row r="1910" spans="1:11" hidden="1" x14ac:dyDescent="0.2">
      <c r="A1910" t="s">
        <v>14</v>
      </c>
      <c r="B1910" t="s">
        <v>10891</v>
      </c>
      <c r="C1910" t="s">
        <v>10892</v>
      </c>
      <c r="D1910" t="s">
        <v>9265</v>
      </c>
      <c r="E1910" t="s">
        <v>12</v>
      </c>
      <c r="F1910">
        <v>14</v>
      </c>
      <c r="G1910" t="s">
        <v>10893</v>
      </c>
      <c r="H1910" s="1">
        <v>45748</v>
      </c>
      <c r="I1910">
        <v>30.07</v>
      </c>
      <c r="J1910" s="1">
        <v>45251</v>
      </c>
      <c r="K1910">
        <f>+F1910*I1910</f>
        <v>420.98</v>
      </c>
    </row>
    <row r="1911" spans="1:11" hidden="1" x14ac:dyDescent="0.2">
      <c r="A1911" t="s">
        <v>14</v>
      </c>
      <c r="B1911" t="s">
        <v>10894</v>
      </c>
      <c r="C1911" t="s">
        <v>10895</v>
      </c>
      <c r="D1911" t="s">
        <v>9265</v>
      </c>
      <c r="E1911" t="s">
        <v>12</v>
      </c>
      <c r="F1911">
        <v>20</v>
      </c>
      <c r="G1911" t="s">
        <v>10896</v>
      </c>
      <c r="H1911" s="1">
        <v>45809</v>
      </c>
      <c r="I1911">
        <v>29.1</v>
      </c>
      <c r="J1911" s="1">
        <v>45258</v>
      </c>
      <c r="K1911">
        <f>+F1911*I1911</f>
        <v>582</v>
      </c>
    </row>
    <row r="1912" spans="1:11" hidden="1" x14ac:dyDescent="0.2">
      <c r="A1912" t="s">
        <v>14</v>
      </c>
      <c r="B1912" t="s">
        <v>10894</v>
      </c>
      <c r="C1912" t="s">
        <v>10895</v>
      </c>
      <c r="D1912" t="s">
        <v>9265</v>
      </c>
      <c r="E1912" t="s">
        <v>12</v>
      </c>
      <c r="F1912">
        <v>20</v>
      </c>
      <c r="G1912" t="s">
        <v>10897</v>
      </c>
      <c r="H1912" s="1">
        <v>45809</v>
      </c>
      <c r="I1912">
        <v>29.1</v>
      </c>
      <c r="J1912" s="1">
        <v>45288</v>
      </c>
      <c r="K1912">
        <f>+F1912*I1912</f>
        <v>582</v>
      </c>
    </row>
    <row r="1913" spans="1:11" hidden="1" x14ac:dyDescent="0.2">
      <c r="A1913" t="s">
        <v>14</v>
      </c>
      <c r="B1913" t="s">
        <v>10898</v>
      </c>
      <c r="C1913" t="s">
        <v>10899</v>
      </c>
      <c r="D1913" t="s">
        <v>9265</v>
      </c>
      <c r="E1913" t="s">
        <v>12</v>
      </c>
      <c r="F1913">
        <v>60</v>
      </c>
      <c r="G1913" t="s">
        <v>10900</v>
      </c>
      <c r="H1913" s="1">
        <v>45809</v>
      </c>
      <c r="I1913">
        <v>38.65</v>
      </c>
      <c r="J1913" s="1">
        <v>45273</v>
      </c>
      <c r="K1913">
        <f>+F1913*I1913</f>
        <v>2319</v>
      </c>
    </row>
    <row r="1914" spans="1:11" hidden="1" x14ac:dyDescent="0.2">
      <c r="A1914" t="s">
        <v>14</v>
      </c>
      <c r="B1914" t="s">
        <v>10898</v>
      </c>
      <c r="C1914" t="s">
        <v>10899</v>
      </c>
      <c r="D1914" t="s">
        <v>9265</v>
      </c>
      <c r="E1914" t="s">
        <v>12</v>
      </c>
      <c r="F1914">
        <v>9</v>
      </c>
      <c r="G1914" t="s">
        <v>10901</v>
      </c>
      <c r="H1914" s="1">
        <v>45809</v>
      </c>
      <c r="I1914">
        <v>38.65</v>
      </c>
      <c r="J1914" s="1">
        <v>45288</v>
      </c>
      <c r="K1914">
        <f>+F1914*I1914</f>
        <v>347.84999999999997</v>
      </c>
    </row>
    <row r="1915" spans="1:11" hidden="1" x14ac:dyDescent="0.2">
      <c r="A1915" t="s">
        <v>14</v>
      </c>
      <c r="B1915" t="s">
        <v>10898</v>
      </c>
      <c r="C1915" t="s">
        <v>10899</v>
      </c>
      <c r="D1915" t="s">
        <v>9265</v>
      </c>
      <c r="E1915" t="s">
        <v>12</v>
      </c>
      <c r="F1915">
        <v>23</v>
      </c>
      <c r="G1915" t="s">
        <v>10902</v>
      </c>
      <c r="H1915" s="1">
        <v>45870</v>
      </c>
      <c r="I1915">
        <v>38.65</v>
      </c>
      <c r="J1915" s="1">
        <v>45239</v>
      </c>
      <c r="K1915">
        <f>+F1915*I1915</f>
        <v>888.94999999999993</v>
      </c>
    </row>
    <row r="1916" spans="1:11" hidden="1" x14ac:dyDescent="0.2">
      <c r="A1916" t="s">
        <v>14</v>
      </c>
      <c r="B1916" t="s">
        <v>10903</v>
      </c>
      <c r="C1916" t="s">
        <v>10904</v>
      </c>
      <c r="D1916" t="s">
        <v>9265</v>
      </c>
      <c r="E1916" t="s">
        <v>12</v>
      </c>
      <c r="F1916">
        <v>3</v>
      </c>
      <c r="G1916" t="s">
        <v>10905</v>
      </c>
      <c r="H1916" s="1">
        <v>46232</v>
      </c>
      <c r="I1916">
        <v>74.7</v>
      </c>
      <c r="J1916" s="1">
        <v>45271</v>
      </c>
      <c r="K1916">
        <f>+F1916*I1916</f>
        <v>224.10000000000002</v>
      </c>
    </row>
    <row r="1917" spans="1:11" hidden="1" x14ac:dyDescent="0.2">
      <c r="A1917" t="s">
        <v>14</v>
      </c>
      <c r="B1917" t="s">
        <v>10903</v>
      </c>
      <c r="C1917" t="s">
        <v>10904</v>
      </c>
      <c r="D1917" t="s">
        <v>9265</v>
      </c>
      <c r="E1917" t="s">
        <v>12</v>
      </c>
      <c r="F1917">
        <v>5</v>
      </c>
      <c r="G1917" t="s">
        <v>10906</v>
      </c>
      <c r="H1917" s="1">
        <v>46126</v>
      </c>
      <c r="I1917">
        <v>74.7</v>
      </c>
      <c r="J1917" s="1">
        <v>45132</v>
      </c>
      <c r="K1917">
        <f>+F1917*I1917</f>
        <v>373.5</v>
      </c>
    </row>
    <row r="1918" spans="1:11" hidden="1" x14ac:dyDescent="0.2">
      <c r="A1918" t="s">
        <v>14</v>
      </c>
      <c r="B1918" t="s">
        <v>10903</v>
      </c>
      <c r="C1918" t="s">
        <v>10904</v>
      </c>
      <c r="D1918" t="s">
        <v>9265</v>
      </c>
      <c r="E1918" t="s">
        <v>12</v>
      </c>
      <c r="F1918">
        <v>3</v>
      </c>
      <c r="G1918" t="s">
        <v>10907</v>
      </c>
      <c r="H1918" s="1">
        <v>46069</v>
      </c>
      <c r="I1918">
        <v>74.7</v>
      </c>
      <c r="J1918" s="1">
        <v>45078</v>
      </c>
      <c r="K1918">
        <f>+F1918*I1918</f>
        <v>224.10000000000002</v>
      </c>
    </row>
    <row r="1919" spans="1:11" hidden="1" x14ac:dyDescent="0.2">
      <c r="A1919" t="s">
        <v>14</v>
      </c>
      <c r="B1919" t="s">
        <v>10903</v>
      </c>
      <c r="C1919" t="s">
        <v>10904</v>
      </c>
      <c r="D1919" t="s">
        <v>9265</v>
      </c>
      <c r="E1919" t="s">
        <v>12</v>
      </c>
      <c r="F1919">
        <v>5</v>
      </c>
      <c r="G1919" t="s">
        <v>10908</v>
      </c>
      <c r="H1919" s="1">
        <v>45832</v>
      </c>
      <c r="I1919">
        <v>74.7</v>
      </c>
      <c r="J1919" s="1">
        <v>44897</v>
      </c>
      <c r="K1919">
        <f>+F1919*I1919</f>
        <v>373.5</v>
      </c>
    </row>
    <row r="1920" spans="1:11" hidden="1" x14ac:dyDescent="0.2">
      <c r="A1920" t="s">
        <v>14</v>
      </c>
      <c r="B1920" t="s">
        <v>10903</v>
      </c>
      <c r="C1920" t="s">
        <v>10904</v>
      </c>
      <c r="D1920" t="s">
        <v>9265</v>
      </c>
      <c r="E1920" t="s">
        <v>12</v>
      </c>
      <c r="F1920">
        <v>9</v>
      </c>
      <c r="G1920" t="s">
        <v>10909</v>
      </c>
      <c r="H1920" s="1">
        <v>45915</v>
      </c>
      <c r="I1920">
        <v>74.7</v>
      </c>
      <c r="J1920" s="1">
        <v>44964</v>
      </c>
      <c r="K1920">
        <f>+F1920*I1920</f>
        <v>672.30000000000007</v>
      </c>
    </row>
    <row r="1921" spans="1:13" hidden="1" x14ac:dyDescent="0.2">
      <c r="A1921" s="22" t="s">
        <v>14</v>
      </c>
      <c r="B1921" s="22" t="s">
        <v>10910</v>
      </c>
      <c r="C1921" s="22" t="s">
        <v>10911</v>
      </c>
      <c r="D1921" s="22" t="s">
        <v>9265</v>
      </c>
      <c r="E1921" s="22" t="s">
        <v>12</v>
      </c>
      <c r="F1921" s="22">
        <v>-120</v>
      </c>
      <c r="G1921" s="22" t="s">
        <v>10912</v>
      </c>
      <c r="H1921" s="23">
        <v>45900</v>
      </c>
      <c r="I1921" s="22">
        <v>19.440000000000001</v>
      </c>
      <c r="J1921" s="23">
        <v>45290</v>
      </c>
      <c r="K1921" s="22">
        <f>+F1921*I1921</f>
        <v>-2332.8000000000002</v>
      </c>
      <c r="L1921" s="22"/>
      <c r="M1921" s="17" t="s">
        <v>17625</v>
      </c>
    </row>
    <row r="1922" spans="1:13" hidden="1" x14ac:dyDescent="0.2">
      <c r="A1922" t="s">
        <v>17579</v>
      </c>
      <c r="B1922" t="s">
        <v>10910</v>
      </c>
      <c r="C1922" t="s">
        <v>10911</v>
      </c>
      <c r="D1922" t="s">
        <v>9265</v>
      </c>
      <c r="E1922" t="s">
        <v>12</v>
      </c>
      <c r="F1922">
        <v>120</v>
      </c>
      <c r="G1922" t="s">
        <v>10912</v>
      </c>
      <c r="H1922" s="1">
        <v>45900</v>
      </c>
      <c r="I1922">
        <v>19.440000000000001</v>
      </c>
      <c r="J1922" s="1">
        <v>45289</v>
      </c>
      <c r="K1922">
        <f>+F1922*I1922</f>
        <v>2332.8000000000002</v>
      </c>
      <c r="M1922" s="17" t="s">
        <v>17625</v>
      </c>
    </row>
    <row r="1923" spans="1:13" hidden="1" x14ac:dyDescent="0.2">
      <c r="A1923" t="s">
        <v>14</v>
      </c>
      <c r="B1923" t="s">
        <v>3724</v>
      </c>
      <c r="C1923" t="s">
        <v>3725</v>
      </c>
      <c r="D1923" t="s">
        <v>1004</v>
      </c>
      <c r="E1923" t="s">
        <v>12</v>
      </c>
      <c r="F1923">
        <v>2</v>
      </c>
      <c r="G1923" t="s">
        <v>3726</v>
      </c>
      <c r="H1923" s="1">
        <v>45657</v>
      </c>
      <c r="I1923">
        <v>12.675000000000001</v>
      </c>
      <c r="J1923" s="1">
        <v>45063</v>
      </c>
      <c r="K1923">
        <f>+F1923*I1923</f>
        <v>25.35</v>
      </c>
    </row>
    <row r="1924" spans="1:13" hidden="1" x14ac:dyDescent="0.2">
      <c r="A1924" t="s">
        <v>14</v>
      </c>
      <c r="B1924" t="s">
        <v>3727</v>
      </c>
      <c r="C1924" t="s">
        <v>3728</v>
      </c>
      <c r="D1924" t="s">
        <v>1004</v>
      </c>
      <c r="E1924" t="s">
        <v>12</v>
      </c>
      <c r="F1924">
        <v>2</v>
      </c>
      <c r="G1924" t="s">
        <v>3729</v>
      </c>
      <c r="H1924" s="1">
        <v>45991</v>
      </c>
      <c r="I1924">
        <v>14.95</v>
      </c>
      <c r="J1924" s="1">
        <v>45063</v>
      </c>
      <c r="K1924">
        <f>+F1924*I1924</f>
        <v>29.9</v>
      </c>
    </row>
    <row r="1925" spans="1:13" hidden="1" x14ac:dyDescent="0.2">
      <c r="A1925" s="22" t="s">
        <v>14</v>
      </c>
      <c r="B1925" s="22" t="s">
        <v>8170</v>
      </c>
      <c r="C1925" s="22" t="s">
        <v>8171</v>
      </c>
      <c r="D1925" s="22" t="s">
        <v>7975</v>
      </c>
      <c r="E1925" s="22" t="s">
        <v>12</v>
      </c>
      <c r="F1925" s="22">
        <v>-40</v>
      </c>
      <c r="G1925" s="22" t="s">
        <v>8172</v>
      </c>
      <c r="H1925" s="23">
        <v>45961</v>
      </c>
      <c r="I1925" s="22">
        <v>15</v>
      </c>
      <c r="J1925" s="23">
        <v>45258</v>
      </c>
      <c r="K1925" s="22">
        <f>+F1925*I1925</f>
        <v>-600</v>
      </c>
      <c r="L1925" s="22"/>
      <c r="M1925" s="17" t="s">
        <v>17625</v>
      </c>
    </row>
    <row r="1926" spans="1:13" hidden="1" x14ac:dyDescent="0.2">
      <c r="A1926" t="s">
        <v>17579</v>
      </c>
      <c r="B1926" t="s">
        <v>8170</v>
      </c>
      <c r="C1926" t="s">
        <v>8171</v>
      </c>
      <c r="D1926" t="s">
        <v>7975</v>
      </c>
      <c r="E1926" t="s">
        <v>12</v>
      </c>
      <c r="F1926">
        <v>40</v>
      </c>
      <c r="G1926" t="s">
        <v>8172</v>
      </c>
      <c r="H1926" s="1">
        <v>45961</v>
      </c>
      <c r="I1926">
        <v>15</v>
      </c>
      <c r="J1926" s="1">
        <v>45258</v>
      </c>
      <c r="K1926">
        <f>+F1926*I1926</f>
        <v>600</v>
      </c>
      <c r="M1926" s="17" t="s">
        <v>17625</v>
      </c>
    </row>
    <row r="1927" spans="1:13" hidden="1" x14ac:dyDescent="0.2">
      <c r="A1927" t="s">
        <v>17579</v>
      </c>
      <c r="B1927" t="s">
        <v>17585</v>
      </c>
      <c r="C1927" t="s">
        <v>17586</v>
      </c>
      <c r="D1927" t="s">
        <v>9265</v>
      </c>
      <c r="F1927">
        <v>4</v>
      </c>
      <c r="G1927" t="s">
        <v>17587</v>
      </c>
      <c r="H1927" s="1">
        <v>45626</v>
      </c>
      <c r="I1927">
        <v>76.95</v>
      </c>
      <c r="J1927" s="1">
        <v>45288</v>
      </c>
      <c r="K1927">
        <f>+F1927*I1927</f>
        <v>307.8</v>
      </c>
    </row>
    <row r="1928" spans="1:13" hidden="1" x14ac:dyDescent="0.2">
      <c r="A1928" s="22" t="s">
        <v>14</v>
      </c>
      <c r="B1928" s="22" t="s">
        <v>10913</v>
      </c>
      <c r="C1928" s="22" t="s">
        <v>10914</v>
      </c>
      <c r="D1928" s="22" t="s">
        <v>9265</v>
      </c>
      <c r="E1928" s="22" t="s">
        <v>855</v>
      </c>
      <c r="F1928" s="22">
        <v>-5</v>
      </c>
      <c r="G1928" s="22" t="s">
        <v>10915</v>
      </c>
      <c r="H1928" s="23">
        <v>45777</v>
      </c>
      <c r="I1928" s="22">
        <v>493.18</v>
      </c>
      <c r="J1928" s="23">
        <v>45267</v>
      </c>
      <c r="K1928" s="22">
        <f>+F1928*I1928</f>
        <v>-2465.9</v>
      </c>
      <c r="L1928" s="22"/>
      <c r="M1928" s="17" t="s">
        <v>17625</v>
      </c>
    </row>
    <row r="1929" spans="1:13" hidden="1" x14ac:dyDescent="0.2">
      <c r="A1929" t="s">
        <v>17579</v>
      </c>
      <c r="B1929" t="s">
        <v>10913</v>
      </c>
      <c r="C1929" t="s">
        <v>10914</v>
      </c>
      <c r="D1929" t="s">
        <v>9265</v>
      </c>
      <c r="E1929" t="s">
        <v>855</v>
      </c>
      <c r="F1929">
        <v>6</v>
      </c>
      <c r="G1929" t="s">
        <v>10915</v>
      </c>
      <c r="H1929" s="1">
        <v>45777</v>
      </c>
      <c r="I1929">
        <v>493.18</v>
      </c>
      <c r="J1929" s="1">
        <v>45267</v>
      </c>
      <c r="K1929">
        <f>+F1929*I1929</f>
        <v>2959.08</v>
      </c>
      <c r="M1929" s="17" t="s">
        <v>17625</v>
      </c>
    </row>
    <row r="1930" spans="1:13" hidden="1" x14ac:dyDescent="0.2">
      <c r="A1930" t="s">
        <v>14</v>
      </c>
      <c r="B1930" t="s">
        <v>3730</v>
      </c>
      <c r="C1930" t="s">
        <v>3731</v>
      </c>
      <c r="D1930" t="s">
        <v>1004</v>
      </c>
      <c r="E1930" t="s">
        <v>12</v>
      </c>
      <c r="F1930">
        <v>4</v>
      </c>
      <c r="G1930" t="s">
        <v>3732</v>
      </c>
      <c r="H1930" s="1">
        <v>45961</v>
      </c>
      <c r="I1930">
        <v>1.24</v>
      </c>
      <c r="J1930" s="1">
        <v>45043</v>
      </c>
      <c r="K1930">
        <f>+F1930*I1930</f>
        <v>4.96</v>
      </c>
    </row>
    <row r="1931" spans="1:13" hidden="1" x14ac:dyDescent="0.2">
      <c r="A1931" t="s">
        <v>14</v>
      </c>
      <c r="B1931" t="s">
        <v>10916</v>
      </c>
      <c r="C1931" t="s">
        <v>10917</v>
      </c>
      <c r="D1931" t="s">
        <v>9265</v>
      </c>
      <c r="E1931" t="s">
        <v>12</v>
      </c>
      <c r="F1931">
        <v>7</v>
      </c>
      <c r="G1931" t="s">
        <v>10918</v>
      </c>
      <c r="H1931" s="1">
        <v>45869</v>
      </c>
      <c r="I1931">
        <v>41.85</v>
      </c>
      <c r="J1931" s="1">
        <v>45198</v>
      </c>
      <c r="K1931">
        <f>+F1931*I1931</f>
        <v>292.95</v>
      </c>
    </row>
    <row r="1932" spans="1:13" hidden="1" x14ac:dyDescent="0.2">
      <c r="A1932" t="s">
        <v>14</v>
      </c>
      <c r="B1932" t="s">
        <v>10916</v>
      </c>
      <c r="C1932" t="s">
        <v>10917</v>
      </c>
      <c r="D1932" t="s">
        <v>9265</v>
      </c>
      <c r="E1932" t="s">
        <v>12</v>
      </c>
      <c r="F1932">
        <v>1</v>
      </c>
      <c r="G1932" t="s">
        <v>10919</v>
      </c>
      <c r="H1932" s="1">
        <v>45626</v>
      </c>
      <c r="I1932">
        <v>41.85</v>
      </c>
      <c r="J1932" s="1">
        <v>44911</v>
      </c>
      <c r="K1932">
        <f>+F1932*I1932</f>
        <v>41.85</v>
      </c>
    </row>
    <row r="1933" spans="1:13" hidden="1" x14ac:dyDescent="0.2">
      <c r="A1933" s="22" t="s">
        <v>14</v>
      </c>
      <c r="B1933" s="22" t="s">
        <v>10916</v>
      </c>
      <c r="C1933" s="22" t="s">
        <v>10917</v>
      </c>
      <c r="D1933" s="22" t="s">
        <v>9265</v>
      </c>
      <c r="E1933" s="22" t="s">
        <v>12</v>
      </c>
      <c r="F1933" s="22">
        <v>-4</v>
      </c>
      <c r="G1933" s="22" t="s">
        <v>10920</v>
      </c>
      <c r="H1933" s="23">
        <v>45930</v>
      </c>
      <c r="I1933" s="22">
        <v>41.85</v>
      </c>
      <c r="J1933" s="23">
        <v>45243</v>
      </c>
      <c r="K1933" s="22">
        <f>+F1933*I1933</f>
        <v>-167.4</v>
      </c>
      <c r="L1933" s="22"/>
      <c r="M1933" s="17" t="s">
        <v>17625</v>
      </c>
    </row>
    <row r="1934" spans="1:13" hidden="1" x14ac:dyDescent="0.2">
      <c r="A1934" t="s">
        <v>17579</v>
      </c>
      <c r="B1934" t="s">
        <v>10916</v>
      </c>
      <c r="C1934" t="s">
        <v>10917</v>
      </c>
      <c r="D1934" t="s">
        <v>9265</v>
      </c>
      <c r="E1934" t="s">
        <v>12</v>
      </c>
      <c r="F1934">
        <v>10</v>
      </c>
      <c r="G1934" t="s">
        <v>10920</v>
      </c>
      <c r="H1934" s="1">
        <v>45930</v>
      </c>
      <c r="I1934">
        <v>41.85</v>
      </c>
      <c r="J1934" s="1">
        <v>45250</v>
      </c>
      <c r="K1934">
        <f>+F1934*I1934</f>
        <v>418.5</v>
      </c>
      <c r="M1934" s="17" t="s">
        <v>17625</v>
      </c>
    </row>
    <row r="1935" spans="1:13" hidden="1" x14ac:dyDescent="0.2">
      <c r="A1935" t="s">
        <v>14</v>
      </c>
      <c r="B1935" t="s">
        <v>10921</v>
      </c>
      <c r="C1935" t="s">
        <v>10922</v>
      </c>
      <c r="D1935" t="s">
        <v>9265</v>
      </c>
      <c r="F1935">
        <v>1</v>
      </c>
      <c r="G1935" t="s">
        <v>10923</v>
      </c>
      <c r="H1935" s="1">
        <v>45596</v>
      </c>
      <c r="I1935">
        <v>41.85</v>
      </c>
      <c r="J1935" s="1">
        <v>45090</v>
      </c>
      <c r="K1935">
        <f>+F1935*I1935</f>
        <v>41.85</v>
      </c>
    </row>
    <row r="1936" spans="1:13" hidden="1" x14ac:dyDescent="0.2">
      <c r="A1936" t="s">
        <v>17579</v>
      </c>
      <c r="B1936" t="s">
        <v>10921</v>
      </c>
      <c r="C1936" t="s">
        <v>10922</v>
      </c>
      <c r="D1936" t="s">
        <v>9265</v>
      </c>
      <c r="F1936">
        <v>2</v>
      </c>
      <c r="G1936" t="s">
        <v>17588</v>
      </c>
      <c r="H1936" s="1">
        <v>45596</v>
      </c>
      <c r="I1936">
        <v>41.85</v>
      </c>
      <c r="J1936" s="1">
        <v>45278</v>
      </c>
      <c r="K1936">
        <f>+F1936*I1936</f>
        <v>83.7</v>
      </c>
    </row>
    <row r="1937" spans="1:11" hidden="1" x14ac:dyDescent="0.2">
      <c r="A1937" t="s">
        <v>14</v>
      </c>
      <c r="B1937" t="s">
        <v>8173</v>
      </c>
      <c r="C1937" t="s">
        <v>8174</v>
      </c>
      <c r="D1937" t="s">
        <v>7975</v>
      </c>
      <c r="E1937" t="s">
        <v>12</v>
      </c>
      <c r="F1937">
        <v>4</v>
      </c>
      <c r="G1937" t="s">
        <v>8175</v>
      </c>
      <c r="H1937" s="1">
        <v>45777</v>
      </c>
      <c r="I1937">
        <v>34.869999999999997</v>
      </c>
      <c r="J1937" s="1">
        <v>45182</v>
      </c>
      <c r="K1937">
        <f>+F1937*I1937</f>
        <v>139.47999999999999</v>
      </c>
    </row>
    <row r="1938" spans="1:11" hidden="1" x14ac:dyDescent="0.2">
      <c r="A1938" t="s">
        <v>14</v>
      </c>
      <c r="B1938" t="s">
        <v>10924</v>
      </c>
      <c r="C1938" t="s">
        <v>10925</v>
      </c>
      <c r="D1938" t="s">
        <v>9265</v>
      </c>
      <c r="E1938" t="s">
        <v>12</v>
      </c>
      <c r="F1938">
        <v>2</v>
      </c>
      <c r="G1938" t="s">
        <v>10926</v>
      </c>
      <c r="H1938" s="1">
        <v>45688</v>
      </c>
      <c r="I1938">
        <v>13.48</v>
      </c>
      <c r="J1938" s="1">
        <v>45211</v>
      </c>
      <c r="K1938">
        <f>+F1938*I1938</f>
        <v>26.96</v>
      </c>
    </row>
    <row r="1939" spans="1:11" hidden="1" x14ac:dyDescent="0.2">
      <c r="A1939" t="s">
        <v>14</v>
      </c>
      <c r="B1939" t="s">
        <v>10927</v>
      </c>
      <c r="C1939" t="s">
        <v>10928</v>
      </c>
      <c r="D1939" t="s">
        <v>9265</v>
      </c>
      <c r="E1939" t="s">
        <v>12</v>
      </c>
      <c r="F1939">
        <v>2</v>
      </c>
      <c r="G1939" t="s">
        <v>10929</v>
      </c>
      <c r="H1939" s="1">
        <v>46203</v>
      </c>
      <c r="I1939">
        <v>72.91</v>
      </c>
      <c r="J1939" s="1">
        <v>45225</v>
      </c>
      <c r="K1939">
        <f>+F1939*I1939</f>
        <v>145.82</v>
      </c>
    </row>
    <row r="1940" spans="1:11" hidden="1" x14ac:dyDescent="0.2">
      <c r="A1940" t="s">
        <v>17579</v>
      </c>
      <c r="B1940" t="s">
        <v>10927</v>
      </c>
      <c r="C1940" t="s">
        <v>10928</v>
      </c>
      <c r="D1940" t="s">
        <v>9265</v>
      </c>
      <c r="E1940" t="s">
        <v>12</v>
      </c>
      <c r="F1940">
        <v>1</v>
      </c>
      <c r="G1940" t="s">
        <v>17589</v>
      </c>
      <c r="H1940" s="1">
        <v>46257</v>
      </c>
      <c r="I1940">
        <v>72.91</v>
      </c>
      <c r="J1940" s="1">
        <v>45288</v>
      </c>
      <c r="K1940">
        <f>+F1940*I1940</f>
        <v>72.91</v>
      </c>
    </row>
    <row r="1941" spans="1:11" hidden="1" x14ac:dyDescent="0.2">
      <c r="A1941" t="s">
        <v>14</v>
      </c>
      <c r="B1941" t="s">
        <v>10930</v>
      </c>
      <c r="C1941" t="s">
        <v>10931</v>
      </c>
      <c r="D1941" t="s">
        <v>9265</v>
      </c>
      <c r="E1941" t="s">
        <v>12</v>
      </c>
      <c r="F1941">
        <v>2</v>
      </c>
      <c r="G1941" t="s">
        <v>10932</v>
      </c>
      <c r="H1941" s="1">
        <v>45382</v>
      </c>
      <c r="I1941">
        <v>14.35</v>
      </c>
      <c r="J1941" s="1">
        <v>45226</v>
      </c>
      <c r="K1941">
        <f>+F1941*I1941</f>
        <v>28.7</v>
      </c>
    </row>
    <row r="1942" spans="1:11" hidden="1" x14ac:dyDescent="0.2">
      <c r="A1942" t="s">
        <v>14</v>
      </c>
      <c r="B1942" t="s">
        <v>10930</v>
      </c>
      <c r="C1942" t="s">
        <v>10931</v>
      </c>
      <c r="D1942" t="s">
        <v>9265</v>
      </c>
      <c r="E1942" t="s">
        <v>12</v>
      </c>
      <c r="F1942">
        <v>8</v>
      </c>
      <c r="G1942" t="s">
        <v>10933</v>
      </c>
      <c r="H1942" s="1">
        <v>45382</v>
      </c>
      <c r="I1942">
        <v>14.35</v>
      </c>
      <c r="J1942" s="1">
        <v>45260</v>
      </c>
      <c r="K1942">
        <f>+F1942*I1942</f>
        <v>114.8</v>
      </c>
    </row>
    <row r="1943" spans="1:11" hidden="1" x14ac:dyDescent="0.2">
      <c r="A1943" t="s">
        <v>14</v>
      </c>
      <c r="B1943" t="s">
        <v>8176</v>
      </c>
      <c r="C1943" t="s">
        <v>8177</v>
      </c>
      <c r="D1943" t="s">
        <v>7975</v>
      </c>
      <c r="E1943" t="s">
        <v>855</v>
      </c>
      <c r="F1943">
        <v>3</v>
      </c>
      <c r="G1943" t="s">
        <v>8178</v>
      </c>
      <c r="H1943" s="1">
        <v>45688</v>
      </c>
      <c r="I1943">
        <v>112.95</v>
      </c>
      <c r="J1943" s="1">
        <v>45260</v>
      </c>
      <c r="K1943">
        <f>+F1943*I1943</f>
        <v>338.85</v>
      </c>
    </row>
    <row r="1944" spans="1:11" hidden="1" x14ac:dyDescent="0.2">
      <c r="A1944" t="s">
        <v>14</v>
      </c>
      <c r="B1944" t="s">
        <v>10934</v>
      </c>
      <c r="C1944" t="s">
        <v>10935</v>
      </c>
      <c r="D1944" t="s">
        <v>9265</v>
      </c>
      <c r="E1944" t="s">
        <v>855</v>
      </c>
      <c r="F1944">
        <v>1</v>
      </c>
      <c r="G1944" t="s">
        <v>10936</v>
      </c>
      <c r="H1944" s="1">
        <v>45716</v>
      </c>
      <c r="I1944">
        <v>20.48</v>
      </c>
      <c r="J1944" s="1">
        <v>45252</v>
      </c>
      <c r="K1944">
        <f>+F1944*I1944</f>
        <v>20.48</v>
      </c>
    </row>
    <row r="1945" spans="1:11" hidden="1" x14ac:dyDescent="0.2">
      <c r="A1945" t="s">
        <v>14</v>
      </c>
      <c r="B1945" t="s">
        <v>10934</v>
      </c>
      <c r="C1945" t="s">
        <v>10935</v>
      </c>
      <c r="D1945" t="s">
        <v>9265</v>
      </c>
      <c r="E1945" t="s">
        <v>855</v>
      </c>
      <c r="F1945">
        <v>1</v>
      </c>
      <c r="G1945" t="s">
        <v>10937</v>
      </c>
      <c r="H1945" s="1">
        <v>45716</v>
      </c>
      <c r="I1945">
        <v>20.48</v>
      </c>
      <c r="J1945" s="1">
        <v>45275</v>
      </c>
      <c r="K1945">
        <f>+F1945*I1945</f>
        <v>20.48</v>
      </c>
    </row>
    <row r="1946" spans="1:11" hidden="1" x14ac:dyDescent="0.2">
      <c r="A1946" t="s">
        <v>14</v>
      </c>
      <c r="B1946" t="s">
        <v>10938</v>
      </c>
      <c r="C1946" t="s">
        <v>10939</v>
      </c>
      <c r="D1946" t="s">
        <v>9265</v>
      </c>
      <c r="E1946" t="s">
        <v>12</v>
      </c>
      <c r="F1946">
        <v>1</v>
      </c>
      <c r="G1946" t="s">
        <v>10940</v>
      </c>
      <c r="H1946" s="1">
        <v>45838</v>
      </c>
      <c r="I1946">
        <v>43.85</v>
      </c>
      <c r="J1946" s="1">
        <v>45266</v>
      </c>
      <c r="K1946">
        <f>+F1946*I1946</f>
        <v>43.85</v>
      </c>
    </row>
    <row r="1947" spans="1:11" hidden="1" x14ac:dyDescent="0.2">
      <c r="A1947" t="s">
        <v>14</v>
      </c>
      <c r="B1947" t="s">
        <v>3733</v>
      </c>
      <c r="C1947" t="s">
        <v>3734</v>
      </c>
      <c r="D1947" t="s">
        <v>1004</v>
      </c>
      <c r="E1947" t="s">
        <v>12</v>
      </c>
      <c r="F1947">
        <v>2</v>
      </c>
      <c r="G1947" t="s">
        <v>3735</v>
      </c>
      <c r="H1947" s="1">
        <v>45869</v>
      </c>
      <c r="I1947">
        <v>7.6719999999999997</v>
      </c>
      <c r="J1947" s="1">
        <v>45063</v>
      </c>
      <c r="K1947">
        <f>+F1947*I1947</f>
        <v>15.343999999999999</v>
      </c>
    </row>
    <row r="1948" spans="1:11" hidden="1" x14ac:dyDescent="0.2">
      <c r="A1948" t="s">
        <v>14</v>
      </c>
      <c r="B1948" t="s">
        <v>3736</v>
      </c>
      <c r="C1948" t="s">
        <v>3737</v>
      </c>
      <c r="D1948" t="s">
        <v>1004</v>
      </c>
      <c r="E1948" t="s">
        <v>12</v>
      </c>
      <c r="F1948">
        <v>2</v>
      </c>
      <c r="G1948" t="s">
        <v>3738</v>
      </c>
      <c r="H1948" s="1">
        <v>45808</v>
      </c>
      <c r="I1948">
        <v>15.343999999999999</v>
      </c>
      <c r="J1948" s="1">
        <v>45063</v>
      </c>
      <c r="K1948">
        <f>+F1948*I1948</f>
        <v>30.687999999999999</v>
      </c>
    </row>
    <row r="1949" spans="1:11" hidden="1" x14ac:dyDescent="0.2">
      <c r="A1949" t="s">
        <v>14</v>
      </c>
      <c r="B1949" t="s">
        <v>10941</v>
      </c>
      <c r="C1949" t="s">
        <v>10942</v>
      </c>
      <c r="D1949" t="s">
        <v>9265</v>
      </c>
      <c r="E1949" t="s">
        <v>12</v>
      </c>
      <c r="F1949">
        <v>13</v>
      </c>
      <c r="G1949" t="s">
        <v>10943</v>
      </c>
      <c r="H1949" s="1">
        <v>45900</v>
      </c>
      <c r="I1949">
        <v>0.85499999999999998</v>
      </c>
      <c r="J1949" s="1">
        <v>45271</v>
      </c>
      <c r="K1949">
        <f>+F1949*I1949</f>
        <v>11.115</v>
      </c>
    </row>
    <row r="1950" spans="1:11" hidden="1" x14ac:dyDescent="0.2">
      <c r="A1950" t="s">
        <v>14</v>
      </c>
      <c r="B1950" t="s">
        <v>10944</v>
      </c>
      <c r="C1950" t="s">
        <v>10945</v>
      </c>
      <c r="D1950" t="s">
        <v>9265</v>
      </c>
      <c r="E1950" t="s">
        <v>33</v>
      </c>
      <c r="F1950">
        <v>8</v>
      </c>
      <c r="G1950" t="s">
        <v>10946</v>
      </c>
      <c r="H1950" s="1">
        <v>45777</v>
      </c>
      <c r="I1950">
        <v>3.07</v>
      </c>
      <c r="J1950" s="1">
        <v>45230</v>
      </c>
      <c r="K1950">
        <f>+F1950*I1950</f>
        <v>24.56</v>
      </c>
    </row>
    <row r="1951" spans="1:11" hidden="1" x14ac:dyDescent="0.2">
      <c r="A1951" t="s">
        <v>14</v>
      </c>
      <c r="B1951" t="s">
        <v>10947</v>
      </c>
      <c r="C1951" t="s">
        <v>10948</v>
      </c>
      <c r="D1951" t="s">
        <v>9265</v>
      </c>
      <c r="E1951" t="s">
        <v>33</v>
      </c>
      <c r="F1951">
        <v>10</v>
      </c>
      <c r="G1951" t="s">
        <v>10949</v>
      </c>
      <c r="H1951" s="1">
        <v>45808</v>
      </c>
      <c r="I1951">
        <v>4.3</v>
      </c>
      <c r="J1951" s="1">
        <v>45289</v>
      </c>
      <c r="K1951">
        <f>+F1951*I1951</f>
        <v>43</v>
      </c>
    </row>
    <row r="1952" spans="1:11" hidden="1" x14ac:dyDescent="0.2">
      <c r="A1952" t="s">
        <v>14</v>
      </c>
      <c r="B1952" t="s">
        <v>10947</v>
      </c>
      <c r="C1952" t="s">
        <v>10948</v>
      </c>
      <c r="D1952" t="s">
        <v>9265</v>
      </c>
      <c r="E1952" t="s">
        <v>33</v>
      </c>
      <c r="F1952">
        <v>2</v>
      </c>
      <c r="G1952" t="s">
        <v>10950</v>
      </c>
      <c r="H1952" s="1">
        <v>45657</v>
      </c>
      <c r="I1952">
        <v>4.3</v>
      </c>
      <c r="J1952" s="1">
        <v>45040</v>
      </c>
      <c r="K1952">
        <f>+F1952*I1952</f>
        <v>8.6</v>
      </c>
    </row>
    <row r="1953" spans="1:13" hidden="1" x14ac:dyDescent="0.2">
      <c r="A1953" t="s">
        <v>14</v>
      </c>
      <c r="B1953" t="s">
        <v>10951</v>
      </c>
      <c r="C1953" t="s">
        <v>10952</v>
      </c>
      <c r="D1953" t="s">
        <v>9265</v>
      </c>
      <c r="E1953" t="s">
        <v>33</v>
      </c>
      <c r="F1953">
        <v>1</v>
      </c>
      <c r="G1953" t="s">
        <v>10953</v>
      </c>
      <c r="H1953" s="1">
        <v>45747</v>
      </c>
      <c r="I1953">
        <v>5.5</v>
      </c>
      <c r="J1953" s="1">
        <v>45125</v>
      </c>
      <c r="K1953">
        <f>+F1953*I1953</f>
        <v>5.5</v>
      </c>
    </row>
    <row r="1954" spans="1:13" hidden="1" x14ac:dyDescent="0.2">
      <c r="A1954" t="s">
        <v>14</v>
      </c>
      <c r="B1954" t="s">
        <v>10951</v>
      </c>
      <c r="C1954" t="s">
        <v>10952</v>
      </c>
      <c r="D1954" t="s">
        <v>9265</v>
      </c>
      <c r="E1954" t="s">
        <v>33</v>
      </c>
      <c r="F1954">
        <v>10</v>
      </c>
      <c r="G1954" t="s">
        <v>10954</v>
      </c>
      <c r="H1954" s="1">
        <v>45838</v>
      </c>
      <c r="I1954">
        <v>5.5</v>
      </c>
      <c r="J1954" s="1">
        <v>45272</v>
      </c>
      <c r="K1954">
        <f>+F1954*I1954</f>
        <v>55</v>
      </c>
    </row>
    <row r="1955" spans="1:13" hidden="1" x14ac:dyDescent="0.2">
      <c r="A1955" t="s">
        <v>14</v>
      </c>
      <c r="B1955" t="s">
        <v>10955</v>
      </c>
      <c r="C1955" t="s">
        <v>10956</v>
      </c>
      <c r="D1955" t="s">
        <v>9265</v>
      </c>
      <c r="F1955">
        <v>1</v>
      </c>
      <c r="G1955" t="s">
        <v>10957</v>
      </c>
      <c r="H1955" s="1">
        <v>45535</v>
      </c>
      <c r="I1955">
        <v>6.72</v>
      </c>
      <c r="J1955" s="1">
        <v>44897</v>
      </c>
      <c r="K1955">
        <f>+F1955*I1955</f>
        <v>6.72</v>
      </c>
    </row>
    <row r="1956" spans="1:13" hidden="1" x14ac:dyDescent="0.2">
      <c r="A1956" t="s">
        <v>14</v>
      </c>
      <c r="B1956" t="s">
        <v>10955</v>
      </c>
      <c r="C1956" t="s">
        <v>10956</v>
      </c>
      <c r="D1956" t="s">
        <v>9265</v>
      </c>
      <c r="F1956">
        <v>10</v>
      </c>
      <c r="G1956" t="s">
        <v>10953</v>
      </c>
      <c r="H1956" s="1">
        <v>45716</v>
      </c>
      <c r="I1956">
        <v>6.72</v>
      </c>
      <c r="J1956" s="1">
        <v>45258</v>
      </c>
      <c r="K1956">
        <f>+F1956*I1956</f>
        <v>67.2</v>
      </c>
    </row>
    <row r="1957" spans="1:13" hidden="1" x14ac:dyDescent="0.2">
      <c r="A1957" s="22" t="s">
        <v>14</v>
      </c>
      <c r="B1957" s="22" t="s">
        <v>10958</v>
      </c>
      <c r="C1957" s="22" t="s">
        <v>10959</v>
      </c>
      <c r="D1957" s="22" t="s">
        <v>9265</v>
      </c>
      <c r="E1957" s="22" t="s">
        <v>855</v>
      </c>
      <c r="F1957" s="22">
        <v>-2</v>
      </c>
      <c r="G1957" s="22" t="s">
        <v>10960</v>
      </c>
      <c r="H1957" s="23">
        <v>45716</v>
      </c>
      <c r="I1957" s="22">
        <v>851.85</v>
      </c>
      <c r="J1957" s="23">
        <v>45271</v>
      </c>
      <c r="K1957" s="22">
        <f>+F1957*I1957</f>
        <v>-1703.7</v>
      </c>
      <c r="L1957" s="22"/>
      <c r="M1957" s="17" t="s">
        <v>17625</v>
      </c>
    </row>
    <row r="1958" spans="1:13" hidden="1" x14ac:dyDescent="0.2">
      <c r="A1958" t="s">
        <v>17579</v>
      </c>
      <c r="B1958" t="s">
        <v>10958</v>
      </c>
      <c r="C1958" t="s">
        <v>10959</v>
      </c>
      <c r="D1958" t="s">
        <v>9265</v>
      </c>
      <c r="E1958" t="s">
        <v>855</v>
      </c>
      <c r="F1958">
        <v>2</v>
      </c>
      <c r="G1958" t="s">
        <v>10960</v>
      </c>
      <c r="H1958" s="1">
        <v>45716</v>
      </c>
      <c r="I1958">
        <v>851.85</v>
      </c>
      <c r="J1958" s="1">
        <v>45271</v>
      </c>
      <c r="K1958">
        <f>+F1958*I1958</f>
        <v>1703.7</v>
      </c>
      <c r="M1958" s="17" t="s">
        <v>17625</v>
      </c>
    </row>
    <row r="1959" spans="1:13" hidden="1" x14ac:dyDescent="0.2">
      <c r="A1959" s="22" t="s">
        <v>14</v>
      </c>
      <c r="B1959" s="22" t="s">
        <v>10961</v>
      </c>
      <c r="C1959" s="22" t="s">
        <v>10962</v>
      </c>
      <c r="D1959" s="22" t="s">
        <v>9265</v>
      </c>
      <c r="E1959" s="22" t="s">
        <v>855</v>
      </c>
      <c r="F1959" s="22">
        <v>-8</v>
      </c>
      <c r="G1959" s="22" t="s">
        <v>10963</v>
      </c>
      <c r="H1959" s="23">
        <v>45716</v>
      </c>
      <c r="I1959" s="22">
        <v>851.85</v>
      </c>
      <c r="J1959" s="23">
        <v>45254</v>
      </c>
      <c r="K1959" s="22">
        <f>+F1959*I1959</f>
        <v>-6814.8</v>
      </c>
      <c r="L1959" s="22"/>
      <c r="M1959" s="17" t="s">
        <v>17625</v>
      </c>
    </row>
    <row r="1960" spans="1:13" hidden="1" x14ac:dyDescent="0.2">
      <c r="A1960" t="s">
        <v>17579</v>
      </c>
      <c r="B1960" t="s">
        <v>10961</v>
      </c>
      <c r="C1960" t="s">
        <v>10962</v>
      </c>
      <c r="D1960" t="s">
        <v>9265</v>
      </c>
      <c r="E1960" t="s">
        <v>855</v>
      </c>
      <c r="F1960">
        <v>8</v>
      </c>
      <c r="G1960" t="s">
        <v>10963</v>
      </c>
      <c r="H1960" s="1">
        <v>45716</v>
      </c>
      <c r="I1960">
        <v>851.85</v>
      </c>
      <c r="J1960" s="1">
        <v>45252</v>
      </c>
      <c r="K1960">
        <f>+F1960*I1960</f>
        <v>6814.8</v>
      </c>
      <c r="M1960" s="17" t="s">
        <v>17625</v>
      </c>
    </row>
    <row r="1961" spans="1:13" hidden="1" x14ac:dyDescent="0.2">
      <c r="A1961" t="s">
        <v>14</v>
      </c>
      <c r="B1961" t="s">
        <v>10964</v>
      </c>
      <c r="C1961" t="s">
        <v>10965</v>
      </c>
      <c r="D1961" t="s">
        <v>9265</v>
      </c>
      <c r="E1961" t="s">
        <v>855</v>
      </c>
      <c r="F1961">
        <v>4</v>
      </c>
      <c r="G1961" t="s">
        <v>10966</v>
      </c>
      <c r="H1961" s="1">
        <v>45900</v>
      </c>
      <c r="I1961">
        <v>68.88</v>
      </c>
      <c r="J1961" s="1">
        <v>45244</v>
      </c>
      <c r="K1961">
        <f>+F1961*I1961</f>
        <v>275.52</v>
      </c>
    </row>
    <row r="1962" spans="1:13" hidden="1" x14ac:dyDescent="0.2">
      <c r="A1962" t="s">
        <v>14</v>
      </c>
      <c r="B1962" t="s">
        <v>3739</v>
      </c>
      <c r="C1962" t="s">
        <v>3740</v>
      </c>
      <c r="D1962" t="s">
        <v>1004</v>
      </c>
      <c r="E1962" t="s">
        <v>12</v>
      </c>
      <c r="F1962">
        <v>1</v>
      </c>
      <c r="G1962" t="s">
        <v>3741</v>
      </c>
      <c r="H1962" s="1">
        <v>45961</v>
      </c>
      <c r="I1962">
        <v>4.5119999999999996</v>
      </c>
      <c r="J1962" s="1">
        <v>45063</v>
      </c>
      <c r="K1962">
        <f>+F1962*I1962</f>
        <v>4.5119999999999996</v>
      </c>
    </row>
    <row r="1963" spans="1:13" hidden="1" x14ac:dyDescent="0.2">
      <c r="A1963" t="s">
        <v>14</v>
      </c>
      <c r="B1963" t="s">
        <v>3742</v>
      </c>
      <c r="C1963" t="s">
        <v>3743</v>
      </c>
      <c r="D1963" t="s">
        <v>1004</v>
      </c>
      <c r="E1963" t="s">
        <v>12</v>
      </c>
      <c r="F1963">
        <v>2</v>
      </c>
      <c r="G1963" t="s">
        <v>3744</v>
      </c>
      <c r="H1963" s="1">
        <v>45565</v>
      </c>
      <c r="I1963">
        <v>9</v>
      </c>
      <c r="J1963" s="1">
        <v>45043</v>
      </c>
      <c r="K1963">
        <f>+F1963*I1963</f>
        <v>18</v>
      </c>
    </row>
    <row r="1964" spans="1:13" hidden="1" x14ac:dyDescent="0.2">
      <c r="A1964" t="s">
        <v>14</v>
      </c>
      <c r="B1964" t="s">
        <v>10967</v>
      </c>
      <c r="C1964" t="s">
        <v>10968</v>
      </c>
      <c r="D1964" t="s">
        <v>9265</v>
      </c>
      <c r="E1964" t="s">
        <v>12</v>
      </c>
      <c r="F1964">
        <v>4</v>
      </c>
      <c r="G1964" t="s">
        <v>10969</v>
      </c>
      <c r="H1964" s="1">
        <v>46203</v>
      </c>
      <c r="I1964">
        <v>1.46</v>
      </c>
      <c r="J1964" s="1">
        <v>45272</v>
      </c>
      <c r="K1964">
        <f>+F1964*I1964</f>
        <v>5.84</v>
      </c>
    </row>
    <row r="1965" spans="1:13" hidden="1" x14ac:dyDescent="0.2">
      <c r="A1965" t="s">
        <v>14</v>
      </c>
      <c r="B1965" t="s">
        <v>10967</v>
      </c>
      <c r="C1965" t="s">
        <v>10968</v>
      </c>
      <c r="D1965" t="s">
        <v>9265</v>
      </c>
      <c r="E1965" t="s">
        <v>12</v>
      </c>
      <c r="F1965">
        <v>6</v>
      </c>
      <c r="G1965" t="s">
        <v>10970</v>
      </c>
      <c r="H1965" s="1">
        <v>46142</v>
      </c>
      <c r="I1965">
        <v>1.46</v>
      </c>
      <c r="J1965" s="1">
        <v>45191</v>
      </c>
      <c r="K1965">
        <f>+F1965*I1965</f>
        <v>8.76</v>
      </c>
    </row>
    <row r="1966" spans="1:13" hidden="1" x14ac:dyDescent="0.2">
      <c r="A1966" t="s">
        <v>14</v>
      </c>
      <c r="B1966" t="s">
        <v>10967</v>
      </c>
      <c r="C1966" t="s">
        <v>10968</v>
      </c>
      <c r="D1966" t="s">
        <v>9265</v>
      </c>
      <c r="E1966" t="s">
        <v>12</v>
      </c>
      <c r="F1966">
        <v>8</v>
      </c>
      <c r="G1966" t="s">
        <v>10971</v>
      </c>
      <c r="H1966" s="1">
        <v>46295</v>
      </c>
      <c r="I1966">
        <v>1.46</v>
      </c>
      <c r="J1966" s="1">
        <v>45288</v>
      </c>
      <c r="K1966">
        <f>+F1966*I1966</f>
        <v>11.68</v>
      </c>
    </row>
    <row r="1967" spans="1:13" hidden="1" x14ac:dyDescent="0.2">
      <c r="A1967" t="s">
        <v>14</v>
      </c>
      <c r="B1967" t="s">
        <v>10972</v>
      </c>
      <c r="C1967" t="s">
        <v>10973</v>
      </c>
      <c r="D1967" t="s">
        <v>9265</v>
      </c>
      <c r="E1967" t="s">
        <v>12</v>
      </c>
      <c r="F1967">
        <v>1</v>
      </c>
      <c r="G1967" t="s">
        <v>10974</v>
      </c>
      <c r="H1967" s="1">
        <v>46568</v>
      </c>
      <c r="I1967">
        <v>3.58</v>
      </c>
      <c r="J1967" s="1">
        <v>44956</v>
      </c>
      <c r="K1967">
        <f>+F1967*I1967</f>
        <v>3.58</v>
      </c>
    </row>
    <row r="1968" spans="1:13" hidden="1" x14ac:dyDescent="0.2">
      <c r="A1968" t="s">
        <v>14</v>
      </c>
      <c r="B1968" t="s">
        <v>3745</v>
      </c>
      <c r="C1968" t="s">
        <v>3746</v>
      </c>
      <c r="D1968" t="s">
        <v>1004</v>
      </c>
      <c r="F1968">
        <v>1</v>
      </c>
      <c r="G1968" t="s">
        <v>3747</v>
      </c>
      <c r="H1968" s="1">
        <v>45900</v>
      </c>
      <c r="I1968">
        <v>2.5619999999999998</v>
      </c>
      <c r="J1968" s="1">
        <v>45254</v>
      </c>
      <c r="K1968">
        <f>+F1968*I1968</f>
        <v>2.5619999999999998</v>
      </c>
    </row>
    <row r="1969" spans="1:13" hidden="1" x14ac:dyDescent="0.2">
      <c r="A1969" t="s">
        <v>14</v>
      </c>
      <c r="B1969" t="s">
        <v>3748</v>
      </c>
      <c r="C1969" t="s">
        <v>3749</v>
      </c>
      <c r="D1969" t="s">
        <v>1004</v>
      </c>
      <c r="E1969" t="s">
        <v>12</v>
      </c>
      <c r="F1969">
        <v>2</v>
      </c>
      <c r="G1969" t="s">
        <v>3750</v>
      </c>
      <c r="H1969" s="1">
        <v>45596</v>
      </c>
      <c r="I1969">
        <v>3.85</v>
      </c>
      <c r="J1969" s="1">
        <v>45049</v>
      </c>
      <c r="K1969">
        <f>+F1969*I1969</f>
        <v>7.7</v>
      </c>
    </row>
    <row r="1970" spans="1:13" hidden="1" x14ac:dyDescent="0.2">
      <c r="A1970" t="s">
        <v>14</v>
      </c>
      <c r="B1970" t="s">
        <v>3751</v>
      </c>
      <c r="C1970" t="s">
        <v>3752</v>
      </c>
      <c r="D1970" t="s">
        <v>1004</v>
      </c>
      <c r="E1970" t="s">
        <v>12</v>
      </c>
      <c r="F1970">
        <v>2</v>
      </c>
      <c r="G1970" t="s">
        <v>3753</v>
      </c>
      <c r="H1970" s="1">
        <v>45504</v>
      </c>
      <c r="I1970">
        <v>5.44</v>
      </c>
      <c r="J1970" s="1">
        <v>45042</v>
      </c>
      <c r="K1970">
        <f>+F1970*I1970</f>
        <v>10.88</v>
      </c>
    </row>
    <row r="1971" spans="1:13" hidden="1" x14ac:dyDescent="0.2">
      <c r="A1971" t="s">
        <v>14</v>
      </c>
      <c r="B1971" t="s">
        <v>3754</v>
      </c>
      <c r="C1971" t="s">
        <v>3755</v>
      </c>
      <c r="D1971" t="s">
        <v>1004</v>
      </c>
      <c r="E1971" t="s">
        <v>12</v>
      </c>
      <c r="F1971">
        <v>2</v>
      </c>
      <c r="G1971" t="s">
        <v>3756</v>
      </c>
      <c r="H1971" s="1">
        <v>46203</v>
      </c>
      <c r="I1971">
        <v>15.5</v>
      </c>
      <c r="J1971" s="1">
        <v>45166</v>
      </c>
      <c r="K1971">
        <f>+F1971*I1971</f>
        <v>31</v>
      </c>
    </row>
    <row r="1972" spans="1:13" hidden="1" x14ac:dyDescent="0.2">
      <c r="A1972" t="s">
        <v>14</v>
      </c>
      <c r="B1972" t="s">
        <v>3757</v>
      </c>
      <c r="C1972" t="s">
        <v>3758</v>
      </c>
      <c r="D1972" t="s">
        <v>1004</v>
      </c>
      <c r="E1972" t="s">
        <v>12</v>
      </c>
      <c r="F1972">
        <v>1</v>
      </c>
      <c r="G1972" t="s">
        <v>3759</v>
      </c>
      <c r="H1972" s="1">
        <v>45777</v>
      </c>
      <c r="I1972">
        <v>5.44</v>
      </c>
      <c r="J1972" s="1">
        <v>45042</v>
      </c>
      <c r="K1972">
        <f>+F1972*I1972</f>
        <v>5.44</v>
      </c>
    </row>
    <row r="1973" spans="1:13" hidden="1" x14ac:dyDescent="0.2">
      <c r="A1973" t="s">
        <v>14</v>
      </c>
      <c r="B1973" t="s">
        <v>3760</v>
      </c>
      <c r="C1973" t="s">
        <v>3761</v>
      </c>
      <c r="D1973" t="s">
        <v>1004</v>
      </c>
      <c r="E1973" t="s">
        <v>12</v>
      </c>
      <c r="F1973">
        <v>1</v>
      </c>
      <c r="G1973" t="s">
        <v>3762</v>
      </c>
      <c r="H1973" s="1">
        <v>46053</v>
      </c>
      <c r="I1973">
        <v>15.5</v>
      </c>
      <c r="J1973" s="1">
        <v>45117</v>
      </c>
      <c r="K1973">
        <f>+F1973*I1973</f>
        <v>15.5</v>
      </c>
    </row>
    <row r="1974" spans="1:13" hidden="1" x14ac:dyDescent="0.2">
      <c r="A1974" t="s">
        <v>14</v>
      </c>
      <c r="B1974" t="s">
        <v>3763</v>
      </c>
      <c r="C1974" t="s">
        <v>3764</v>
      </c>
      <c r="D1974" t="s">
        <v>1004</v>
      </c>
      <c r="E1974" t="s">
        <v>12</v>
      </c>
      <c r="F1974">
        <v>1</v>
      </c>
      <c r="G1974" t="s">
        <v>3765</v>
      </c>
      <c r="H1974" s="1">
        <v>46112</v>
      </c>
      <c r="I1974">
        <v>21.09</v>
      </c>
      <c r="J1974" s="1">
        <v>45166</v>
      </c>
      <c r="K1974">
        <f>+F1974*I1974</f>
        <v>21.09</v>
      </c>
    </row>
    <row r="1975" spans="1:13" hidden="1" x14ac:dyDescent="0.2">
      <c r="A1975" t="s">
        <v>14</v>
      </c>
      <c r="B1975" t="s">
        <v>3766</v>
      </c>
      <c r="C1975" t="s">
        <v>3767</v>
      </c>
      <c r="D1975" t="s">
        <v>1004</v>
      </c>
      <c r="E1975" t="s">
        <v>12</v>
      </c>
      <c r="F1975">
        <v>2</v>
      </c>
      <c r="G1975" t="s">
        <v>3768</v>
      </c>
      <c r="H1975" s="1">
        <v>45930</v>
      </c>
      <c r="I1975">
        <v>7.4</v>
      </c>
      <c r="J1975" s="1">
        <v>45091</v>
      </c>
      <c r="K1975">
        <f>+F1975*I1975</f>
        <v>14.8</v>
      </c>
    </row>
    <row r="1976" spans="1:13" hidden="1" x14ac:dyDescent="0.2">
      <c r="A1976" t="s">
        <v>14</v>
      </c>
      <c r="B1976" t="s">
        <v>3769</v>
      </c>
      <c r="C1976" t="s">
        <v>3770</v>
      </c>
      <c r="D1976" t="s">
        <v>1004</v>
      </c>
      <c r="E1976" t="s">
        <v>12</v>
      </c>
      <c r="F1976">
        <v>1</v>
      </c>
      <c r="G1976" t="s">
        <v>3771</v>
      </c>
      <c r="H1976" s="1">
        <v>46081</v>
      </c>
      <c r="I1976">
        <v>21.09</v>
      </c>
      <c r="J1976" s="1">
        <v>45166</v>
      </c>
      <c r="K1976">
        <f>+F1976*I1976</f>
        <v>21.09</v>
      </c>
    </row>
    <row r="1977" spans="1:13" hidden="1" x14ac:dyDescent="0.2">
      <c r="A1977" t="s">
        <v>14</v>
      </c>
      <c r="B1977" t="s">
        <v>3772</v>
      </c>
      <c r="C1977" t="s">
        <v>3773</v>
      </c>
      <c r="D1977" t="s">
        <v>1004</v>
      </c>
      <c r="E1977" t="s">
        <v>12</v>
      </c>
      <c r="F1977">
        <v>1</v>
      </c>
      <c r="G1977" t="s">
        <v>3774</v>
      </c>
      <c r="H1977" s="1">
        <v>45869</v>
      </c>
      <c r="I1977">
        <v>7.18</v>
      </c>
      <c r="J1977" s="1">
        <v>45252</v>
      </c>
      <c r="K1977">
        <f>+F1977*I1977</f>
        <v>7.18</v>
      </c>
    </row>
    <row r="1978" spans="1:13" hidden="1" x14ac:dyDescent="0.2">
      <c r="A1978" t="s">
        <v>14</v>
      </c>
      <c r="B1978" t="s">
        <v>10975</v>
      </c>
      <c r="C1978" t="s">
        <v>10976</v>
      </c>
      <c r="D1978" t="s">
        <v>9265</v>
      </c>
      <c r="E1978" t="s">
        <v>12</v>
      </c>
      <c r="F1978">
        <v>4</v>
      </c>
      <c r="G1978" t="s">
        <v>10977</v>
      </c>
      <c r="H1978" s="1">
        <v>45596</v>
      </c>
      <c r="I1978">
        <v>46.5</v>
      </c>
      <c r="J1978" s="1">
        <v>45146</v>
      </c>
      <c r="K1978">
        <f>+F1978*I1978</f>
        <v>186</v>
      </c>
    </row>
    <row r="1979" spans="1:13" hidden="1" x14ac:dyDescent="0.2">
      <c r="A1979" s="22" t="s">
        <v>14</v>
      </c>
      <c r="B1979" s="22" t="s">
        <v>10975</v>
      </c>
      <c r="C1979" s="22" t="s">
        <v>10976</v>
      </c>
      <c r="D1979" s="22" t="s">
        <v>9265</v>
      </c>
      <c r="E1979" s="22" t="s">
        <v>12</v>
      </c>
      <c r="F1979" s="22">
        <v>-2</v>
      </c>
      <c r="G1979" s="22" t="s">
        <v>10978</v>
      </c>
      <c r="H1979" s="23">
        <v>45688</v>
      </c>
      <c r="I1979" s="22">
        <v>46.5</v>
      </c>
      <c r="J1979" s="23">
        <v>45260</v>
      </c>
      <c r="K1979" s="22">
        <f>+F1979*I1979</f>
        <v>-93</v>
      </c>
      <c r="L1979" s="22"/>
      <c r="M1979" s="17" t="s">
        <v>17625</v>
      </c>
    </row>
    <row r="1980" spans="1:13" hidden="1" x14ac:dyDescent="0.2">
      <c r="A1980" t="s">
        <v>17579</v>
      </c>
      <c r="B1980" t="s">
        <v>10975</v>
      </c>
      <c r="C1980" t="s">
        <v>10976</v>
      </c>
      <c r="D1980" t="s">
        <v>9265</v>
      </c>
      <c r="E1980" t="s">
        <v>12</v>
      </c>
      <c r="F1980">
        <v>5</v>
      </c>
      <c r="G1980" t="s">
        <v>10978</v>
      </c>
      <c r="H1980" s="1">
        <v>45688</v>
      </c>
      <c r="I1980">
        <v>46.5</v>
      </c>
      <c r="J1980" s="1">
        <v>45253</v>
      </c>
      <c r="K1980">
        <f>+F1980*I1980</f>
        <v>232.5</v>
      </c>
      <c r="M1980" s="17" t="s">
        <v>17625</v>
      </c>
    </row>
    <row r="1981" spans="1:13" hidden="1" x14ac:dyDescent="0.2">
      <c r="A1981" t="s">
        <v>14</v>
      </c>
      <c r="B1981" t="s">
        <v>3775</v>
      </c>
      <c r="C1981" t="s">
        <v>3776</v>
      </c>
      <c r="D1981" t="s">
        <v>1004</v>
      </c>
      <c r="E1981" t="s">
        <v>12</v>
      </c>
      <c r="F1981">
        <v>2</v>
      </c>
      <c r="G1981" t="s">
        <v>3777</v>
      </c>
      <c r="H1981" s="1">
        <v>45777</v>
      </c>
      <c r="I1981">
        <v>8.19</v>
      </c>
      <c r="J1981" s="1">
        <v>45049</v>
      </c>
      <c r="K1981">
        <f>+F1981*I1981</f>
        <v>16.38</v>
      </c>
    </row>
    <row r="1982" spans="1:13" hidden="1" x14ac:dyDescent="0.2">
      <c r="A1982" t="s">
        <v>14</v>
      </c>
      <c r="B1982" t="s">
        <v>3778</v>
      </c>
      <c r="C1982" t="s">
        <v>3779</v>
      </c>
      <c r="D1982" t="s">
        <v>1004</v>
      </c>
      <c r="E1982" t="s">
        <v>12</v>
      </c>
      <c r="F1982">
        <v>1</v>
      </c>
      <c r="G1982" t="s">
        <v>3780</v>
      </c>
      <c r="H1982" s="1">
        <v>45777</v>
      </c>
      <c r="I1982">
        <v>8.19</v>
      </c>
      <c r="J1982" s="1">
        <v>45063</v>
      </c>
      <c r="K1982">
        <f>+F1982*I1982</f>
        <v>8.19</v>
      </c>
    </row>
    <row r="1983" spans="1:13" hidden="1" x14ac:dyDescent="0.2">
      <c r="A1983" t="s">
        <v>17579</v>
      </c>
      <c r="B1983" t="s">
        <v>17590</v>
      </c>
      <c r="C1983" t="s">
        <v>17591</v>
      </c>
      <c r="D1983" t="s">
        <v>9265</v>
      </c>
      <c r="E1983" t="s">
        <v>855</v>
      </c>
      <c r="F1983">
        <v>5</v>
      </c>
      <c r="G1983" t="s">
        <v>17592</v>
      </c>
      <c r="H1983" s="1">
        <v>46173</v>
      </c>
      <c r="I1983">
        <v>304.2</v>
      </c>
      <c r="J1983" s="1">
        <v>45266</v>
      </c>
      <c r="K1983">
        <f>+F1983*I1983</f>
        <v>1521</v>
      </c>
    </row>
    <row r="1984" spans="1:13" hidden="1" x14ac:dyDescent="0.2">
      <c r="A1984" t="s">
        <v>14</v>
      </c>
      <c r="B1984" t="s">
        <v>10979</v>
      </c>
      <c r="C1984" t="s">
        <v>10980</v>
      </c>
      <c r="D1984" t="s">
        <v>9265</v>
      </c>
      <c r="E1984" t="s">
        <v>12</v>
      </c>
      <c r="F1984">
        <v>1</v>
      </c>
      <c r="G1984" t="s">
        <v>10981</v>
      </c>
      <c r="H1984" s="1">
        <v>45626</v>
      </c>
      <c r="I1984">
        <v>404.1</v>
      </c>
      <c r="J1984" s="1">
        <v>44897</v>
      </c>
      <c r="K1984">
        <f>+F1984*I1984</f>
        <v>404.1</v>
      </c>
    </row>
    <row r="1985" spans="1:13" hidden="1" x14ac:dyDescent="0.2">
      <c r="A1985" s="22" t="s">
        <v>14</v>
      </c>
      <c r="B1985" s="22" t="s">
        <v>10982</v>
      </c>
      <c r="C1985" s="22" t="s">
        <v>10983</v>
      </c>
      <c r="D1985" s="22" t="s">
        <v>9265</v>
      </c>
      <c r="E1985" s="22" t="s">
        <v>12</v>
      </c>
      <c r="F1985" s="22">
        <v>-5</v>
      </c>
      <c r="G1985" s="22" t="s">
        <v>10984</v>
      </c>
      <c r="H1985" s="23">
        <v>46053</v>
      </c>
      <c r="I1985" s="22">
        <v>741</v>
      </c>
      <c r="J1985" s="23">
        <v>45233</v>
      </c>
      <c r="K1985" s="22">
        <f>+F1985*I1985</f>
        <v>-3705</v>
      </c>
      <c r="L1985" s="22"/>
      <c r="M1985" s="17" t="s">
        <v>17625</v>
      </c>
    </row>
    <row r="1986" spans="1:13" hidden="1" x14ac:dyDescent="0.2">
      <c r="A1986" t="s">
        <v>17579</v>
      </c>
      <c r="B1986" t="s">
        <v>10982</v>
      </c>
      <c r="C1986" t="s">
        <v>10983</v>
      </c>
      <c r="D1986" t="s">
        <v>9265</v>
      </c>
      <c r="E1986" t="s">
        <v>12</v>
      </c>
      <c r="F1986">
        <v>5</v>
      </c>
      <c r="G1986" t="s">
        <v>10984</v>
      </c>
      <c r="H1986" s="1">
        <v>46053</v>
      </c>
      <c r="I1986">
        <v>741</v>
      </c>
      <c r="J1986" s="1">
        <v>45233</v>
      </c>
      <c r="K1986">
        <f>+F1986*I1986</f>
        <v>3705</v>
      </c>
      <c r="M1986" s="17" t="s">
        <v>17625</v>
      </c>
    </row>
    <row r="1987" spans="1:13" hidden="1" x14ac:dyDescent="0.2">
      <c r="A1987" t="s">
        <v>14</v>
      </c>
      <c r="B1987" t="s">
        <v>10985</v>
      </c>
      <c r="C1987" t="s">
        <v>10986</v>
      </c>
      <c r="D1987" t="s">
        <v>9265</v>
      </c>
      <c r="E1987" t="s">
        <v>12</v>
      </c>
      <c r="F1987">
        <v>8</v>
      </c>
      <c r="G1987" t="s">
        <v>10987</v>
      </c>
      <c r="H1987" s="1">
        <v>45839</v>
      </c>
      <c r="I1987">
        <v>30.07</v>
      </c>
      <c r="J1987" s="1">
        <v>45167</v>
      </c>
      <c r="K1987">
        <f>+F1987*I1987</f>
        <v>240.56</v>
      </c>
    </row>
    <row r="1988" spans="1:13" hidden="1" x14ac:dyDescent="0.2">
      <c r="A1988" t="s">
        <v>14</v>
      </c>
      <c r="B1988" t="s">
        <v>10988</v>
      </c>
      <c r="C1988" t="s">
        <v>10989</v>
      </c>
      <c r="D1988" t="s">
        <v>9265</v>
      </c>
      <c r="E1988" t="s">
        <v>12</v>
      </c>
      <c r="F1988">
        <v>1</v>
      </c>
      <c r="G1988" t="s">
        <v>10990</v>
      </c>
      <c r="H1988" s="1">
        <v>45869</v>
      </c>
      <c r="I1988">
        <v>67.55</v>
      </c>
      <c r="J1988" s="1">
        <v>45282</v>
      </c>
      <c r="K1988">
        <f>+F1988*I1988</f>
        <v>67.55</v>
      </c>
    </row>
    <row r="1989" spans="1:13" hidden="1" x14ac:dyDescent="0.2">
      <c r="A1989" t="s">
        <v>14</v>
      </c>
      <c r="B1989" t="s">
        <v>10991</v>
      </c>
      <c r="C1989" t="s">
        <v>10992</v>
      </c>
      <c r="D1989" t="s">
        <v>9265</v>
      </c>
      <c r="E1989" t="s">
        <v>12</v>
      </c>
      <c r="F1989">
        <v>30</v>
      </c>
      <c r="G1989" t="s">
        <v>10993</v>
      </c>
      <c r="H1989" s="1">
        <v>46295</v>
      </c>
      <c r="I1989">
        <v>6.06</v>
      </c>
      <c r="J1989" s="1">
        <v>45288</v>
      </c>
      <c r="K1989">
        <f>+F1989*I1989</f>
        <v>181.79999999999998</v>
      </c>
    </row>
    <row r="1990" spans="1:13" hidden="1" x14ac:dyDescent="0.2">
      <c r="A1990" t="s">
        <v>14</v>
      </c>
      <c r="B1990" t="s">
        <v>10991</v>
      </c>
      <c r="C1990" t="s">
        <v>10992</v>
      </c>
      <c r="D1990" t="s">
        <v>9265</v>
      </c>
      <c r="E1990" t="s">
        <v>12</v>
      </c>
      <c r="F1990">
        <v>14</v>
      </c>
      <c r="G1990" t="s">
        <v>10994</v>
      </c>
      <c r="H1990" s="1">
        <v>46265</v>
      </c>
      <c r="I1990">
        <v>6.06</v>
      </c>
      <c r="J1990" s="1">
        <v>45257</v>
      </c>
      <c r="K1990">
        <f>+F1990*I1990</f>
        <v>84.839999999999989</v>
      </c>
    </row>
    <row r="1991" spans="1:13" hidden="1" x14ac:dyDescent="0.2">
      <c r="A1991" t="s">
        <v>14</v>
      </c>
      <c r="B1991" t="s">
        <v>10991</v>
      </c>
      <c r="C1991" t="s">
        <v>10992</v>
      </c>
      <c r="D1991" t="s">
        <v>9265</v>
      </c>
      <c r="E1991" t="s">
        <v>12</v>
      </c>
      <c r="F1991">
        <v>4</v>
      </c>
      <c r="G1991" t="s">
        <v>10995</v>
      </c>
      <c r="H1991" s="1">
        <v>46203</v>
      </c>
      <c r="I1991">
        <v>6.06</v>
      </c>
      <c r="J1991" s="1">
        <v>45211</v>
      </c>
      <c r="K1991">
        <f>+F1991*I1991</f>
        <v>24.24</v>
      </c>
    </row>
    <row r="1992" spans="1:13" hidden="1" x14ac:dyDescent="0.2">
      <c r="A1992" t="s">
        <v>14</v>
      </c>
      <c r="B1992" t="s">
        <v>10991</v>
      </c>
      <c r="C1992" t="s">
        <v>10992</v>
      </c>
      <c r="D1992" t="s">
        <v>9265</v>
      </c>
      <c r="E1992" t="s">
        <v>12</v>
      </c>
      <c r="F1992">
        <v>1</v>
      </c>
      <c r="G1992" t="s">
        <v>10996</v>
      </c>
      <c r="H1992" s="1">
        <v>46234</v>
      </c>
      <c r="I1992">
        <v>6.06</v>
      </c>
      <c r="J1992" s="1">
        <v>45245</v>
      </c>
      <c r="K1992">
        <f>+F1992*I1992</f>
        <v>6.06</v>
      </c>
    </row>
    <row r="1993" spans="1:13" hidden="1" x14ac:dyDescent="0.2">
      <c r="A1993" t="s">
        <v>14</v>
      </c>
      <c r="B1993" t="s">
        <v>10997</v>
      </c>
      <c r="C1993" t="s">
        <v>10998</v>
      </c>
      <c r="D1993" t="s">
        <v>9265</v>
      </c>
      <c r="E1993" t="s">
        <v>12</v>
      </c>
      <c r="F1993">
        <v>1</v>
      </c>
      <c r="G1993" t="s">
        <v>10999</v>
      </c>
      <c r="H1993" s="1">
        <v>45689</v>
      </c>
      <c r="I1993">
        <v>25.26</v>
      </c>
      <c r="J1993" s="1">
        <v>45273</v>
      </c>
      <c r="K1993">
        <f>+F1993*I1993</f>
        <v>25.26</v>
      </c>
    </row>
    <row r="1994" spans="1:13" hidden="1" x14ac:dyDescent="0.2">
      <c r="A1994" t="s">
        <v>14</v>
      </c>
      <c r="B1994" t="s">
        <v>3781</v>
      </c>
      <c r="C1994" t="s">
        <v>3782</v>
      </c>
      <c r="D1994" t="s">
        <v>1004</v>
      </c>
      <c r="E1994" t="s">
        <v>12</v>
      </c>
      <c r="F1994">
        <v>1</v>
      </c>
      <c r="G1994" t="s">
        <v>3783</v>
      </c>
      <c r="H1994" s="1">
        <v>45473</v>
      </c>
      <c r="I1994">
        <v>16.170000000000002</v>
      </c>
      <c r="J1994" s="1">
        <v>45117</v>
      </c>
      <c r="K1994">
        <f>+F1994*I1994</f>
        <v>16.170000000000002</v>
      </c>
    </row>
    <row r="1995" spans="1:13" hidden="1" x14ac:dyDescent="0.2">
      <c r="A1995" t="s">
        <v>14</v>
      </c>
      <c r="B1995" t="s">
        <v>3784</v>
      </c>
      <c r="C1995" t="s">
        <v>3785</v>
      </c>
      <c r="D1995" t="s">
        <v>1004</v>
      </c>
      <c r="E1995" t="s">
        <v>12</v>
      </c>
      <c r="F1995">
        <v>1</v>
      </c>
      <c r="G1995" t="s">
        <v>3786</v>
      </c>
      <c r="H1995" s="1">
        <v>45535</v>
      </c>
      <c r="I1995">
        <v>18.100000000000001</v>
      </c>
      <c r="J1995" s="1">
        <v>45117</v>
      </c>
      <c r="K1995">
        <f>+F1995*I1995</f>
        <v>18.100000000000001</v>
      </c>
    </row>
    <row r="1996" spans="1:13" hidden="1" x14ac:dyDescent="0.2">
      <c r="A1996" t="s">
        <v>14</v>
      </c>
      <c r="B1996" t="s">
        <v>3787</v>
      </c>
      <c r="C1996" t="s">
        <v>3788</v>
      </c>
      <c r="D1996" t="s">
        <v>1004</v>
      </c>
      <c r="E1996" t="s">
        <v>12</v>
      </c>
      <c r="F1996">
        <v>2</v>
      </c>
      <c r="G1996" t="s">
        <v>3789</v>
      </c>
      <c r="H1996" s="1">
        <v>45565</v>
      </c>
      <c r="I1996">
        <v>13.44525</v>
      </c>
      <c r="J1996" s="1">
        <v>45063</v>
      </c>
      <c r="K1996">
        <f>+F1996*I1996</f>
        <v>26.890499999999999</v>
      </c>
    </row>
    <row r="1997" spans="1:13" hidden="1" x14ac:dyDescent="0.2">
      <c r="A1997" t="s">
        <v>14</v>
      </c>
      <c r="B1997" t="s">
        <v>3790</v>
      </c>
      <c r="C1997" t="s">
        <v>3791</v>
      </c>
      <c r="D1997" t="s">
        <v>1004</v>
      </c>
      <c r="F1997">
        <v>2</v>
      </c>
      <c r="G1997" t="s">
        <v>3792</v>
      </c>
      <c r="H1997" s="1">
        <v>45657</v>
      </c>
      <c r="I1997">
        <v>15.765750000000001</v>
      </c>
      <c r="J1997" s="1">
        <v>45113</v>
      </c>
      <c r="K1997">
        <f>+F1997*I1997</f>
        <v>31.531500000000001</v>
      </c>
    </row>
    <row r="1998" spans="1:13" hidden="1" x14ac:dyDescent="0.2">
      <c r="A1998" t="s">
        <v>14</v>
      </c>
      <c r="B1998" t="s">
        <v>3793</v>
      </c>
      <c r="C1998" t="s">
        <v>3794</v>
      </c>
      <c r="D1998" t="s">
        <v>1004</v>
      </c>
      <c r="F1998">
        <v>2</v>
      </c>
      <c r="G1998" t="s">
        <v>3795</v>
      </c>
      <c r="H1998" s="1">
        <v>45596</v>
      </c>
      <c r="I1998">
        <v>17.64875</v>
      </c>
      <c r="J1998" s="1">
        <v>45113</v>
      </c>
      <c r="K1998">
        <f>+F1998*I1998</f>
        <v>35.297499999999999</v>
      </c>
    </row>
    <row r="1999" spans="1:13" hidden="1" x14ac:dyDescent="0.2">
      <c r="A1999" t="s">
        <v>14</v>
      </c>
      <c r="B1999" t="s">
        <v>11000</v>
      </c>
      <c r="C1999" t="s">
        <v>11001</v>
      </c>
      <c r="D1999" t="s">
        <v>9265</v>
      </c>
      <c r="E1999" t="s">
        <v>12</v>
      </c>
      <c r="F1999">
        <v>1</v>
      </c>
      <c r="G1999" t="s">
        <v>11002</v>
      </c>
      <c r="H1999" s="1">
        <v>45930</v>
      </c>
      <c r="I1999">
        <v>17.010000000000002</v>
      </c>
      <c r="J1999" s="1">
        <v>45266</v>
      </c>
      <c r="K1999">
        <f>+F1999*I1999</f>
        <v>17.010000000000002</v>
      </c>
    </row>
    <row r="2000" spans="1:13" hidden="1" x14ac:dyDescent="0.2">
      <c r="A2000" t="s">
        <v>14</v>
      </c>
      <c r="B2000" t="s">
        <v>11003</v>
      </c>
      <c r="C2000" t="s">
        <v>11004</v>
      </c>
      <c r="D2000" t="s">
        <v>9265</v>
      </c>
      <c r="E2000" t="s">
        <v>12</v>
      </c>
      <c r="F2000">
        <v>2</v>
      </c>
      <c r="G2000" t="s">
        <v>11005</v>
      </c>
      <c r="H2000" s="1">
        <v>45747</v>
      </c>
      <c r="I2000">
        <v>20.51</v>
      </c>
      <c r="J2000" s="1">
        <v>45225</v>
      </c>
      <c r="K2000">
        <f>+F2000*I2000</f>
        <v>41.02</v>
      </c>
    </row>
    <row r="2001" spans="1:11" hidden="1" x14ac:dyDescent="0.2">
      <c r="A2001" t="s">
        <v>14</v>
      </c>
      <c r="B2001" t="s">
        <v>11003</v>
      </c>
      <c r="C2001" t="s">
        <v>11004</v>
      </c>
      <c r="D2001" t="s">
        <v>9265</v>
      </c>
      <c r="E2001" t="s">
        <v>12</v>
      </c>
      <c r="F2001">
        <v>1</v>
      </c>
      <c r="G2001" t="s">
        <v>11006</v>
      </c>
      <c r="H2001" s="1">
        <v>45596</v>
      </c>
      <c r="I2001">
        <v>20.51</v>
      </c>
      <c r="J2001" s="1">
        <v>45117</v>
      </c>
      <c r="K2001">
        <f>+F2001*I2001</f>
        <v>20.51</v>
      </c>
    </row>
    <row r="2002" spans="1:11" hidden="1" x14ac:dyDescent="0.2">
      <c r="A2002" t="s">
        <v>14</v>
      </c>
      <c r="B2002" t="s">
        <v>11007</v>
      </c>
      <c r="C2002" t="s">
        <v>11008</v>
      </c>
      <c r="D2002" t="s">
        <v>9265</v>
      </c>
      <c r="E2002" t="s">
        <v>12</v>
      </c>
      <c r="F2002">
        <v>4</v>
      </c>
      <c r="G2002" t="s">
        <v>11009</v>
      </c>
      <c r="H2002" s="1">
        <v>45675</v>
      </c>
      <c r="I2002">
        <v>46.5</v>
      </c>
      <c r="J2002" s="1">
        <v>45225</v>
      </c>
      <c r="K2002">
        <f>+F2002*I2002</f>
        <v>186</v>
      </c>
    </row>
    <row r="2003" spans="1:11" hidden="1" x14ac:dyDescent="0.2">
      <c r="A2003" t="s">
        <v>14</v>
      </c>
      <c r="B2003" t="s">
        <v>3796</v>
      </c>
      <c r="C2003" t="s">
        <v>3797</v>
      </c>
      <c r="D2003" t="s">
        <v>1004</v>
      </c>
      <c r="E2003" t="s">
        <v>12</v>
      </c>
      <c r="F2003">
        <v>2</v>
      </c>
      <c r="G2003" t="s">
        <v>3798</v>
      </c>
      <c r="H2003" s="1">
        <v>45991</v>
      </c>
      <c r="I2003">
        <v>6.61</v>
      </c>
      <c r="J2003" s="1">
        <v>45135</v>
      </c>
      <c r="K2003">
        <f>+F2003*I2003</f>
        <v>13.22</v>
      </c>
    </row>
    <row r="2004" spans="1:11" hidden="1" x14ac:dyDescent="0.2">
      <c r="A2004" t="s">
        <v>14</v>
      </c>
      <c r="B2004" t="s">
        <v>3799</v>
      </c>
      <c r="C2004" t="s">
        <v>3800</v>
      </c>
      <c r="D2004" t="s">
        <v>1004</v>
      </c>
      <c r="E2004" t="s">
        <v>12</v>
      </c>
      <c r="F2004">
        <v>2</v>
      </c>
      <c r="G2004" t="s">
        <v>3801</v>
      </c>
      <c r="H2004" s="1">
        <v>46446</v>
      </c>
      <c r="I2004">
        <v>5.5054999999999996</v>
      </c>
      <c r="J2004" s="1">
        <v>45063</v>
      </c>
      <c r="K2004">
        <f>+F2004*I2004</f>
        <v>11.010999999999999</v>
      </c>
    </row>
    <row r="2005" spans="1:11" hidden="1" x14ac:dyDescent="0.2">
      <c r="A2005" t="s">
        <v>14</v>
      </c>
      <c r="B2005" t="s">
        <v>11010</v>
      </c>
      <c r="C2005" t="s">
        <v>11011</v>
      </c>
      <c r="D2005" t="s">
        <v>9265</v>
      </c>
      <c r="E2005" t="s">
        <v>12</v>
      </c>
      <c r="F2005">
        <v>1</v>
      </c>
      <c r="G2005" t="s">
        <v>11012</v>
      </c>
      <c r="H2005" s="1">
        <v>46142</v>
      </c>
      <c r="I2005">
        <v>4.2300000000000004</v>
      </c>
      <c r="J2005" s="1">
        <v>45288</v>
      </c>
      <c r="K2005">
        <f>+F2005*I2005</f>
        <v>4.2300000000000004</v>
      </c>
    </row>
    <row r="2006" spans="1:11" hidden="1" x14ac:dyDescent="0.2">
      <c r="A2006" t="s">
        <v>14</v>
      </c>
      <c r="B2006" t="s">
        <v>11013</v>
      </c>
      <c r="C2006" t="s">
        <v>11014</v>
      </c>
      <c r="D2006" t="s">
        <v>9265</v>
      </c>
      <c r="E2006" t="s">
        <v>12</v>
      </c>
      <c r="F2006">
        <v>41</v>
      </c>
      <c r="G2006" t="s">
        <v>11015</v>
      </c>
      <c r="H2006" s="1">
        <v>46203</v>
      </c>
      <c r="I2006">
        <v>10.15</v>
      </c>
      <c r="J2006" s="1">
        <v>45182</v>
      </c>
      <c r="K2006">
        <f>+F2006*I2006</f>
        <v>416.15000000000003</v>
      </c>
    </row>
    <row r="2007" spans="1:11" hidden="1" x14ac:dyDescent="0.2">
      <c r="A2007" t="s">
        <v>14</v>
      </c>
      <c r="B2007" t="s">
        <v>11016</v>
      </c>
      <c r="C2007" t="s">
        <v>11017</v>
      </c>
      <c r="D2007" t="s">
        <v>9265</v>
      </c>
      <c r="E2007" t="s">
        <v>12</v>
      </c>
      <c r="F2007">
        <v>8</v>
      </c>
      <c r="G2007" t="s">
        <v>11018</v>
      </c>
      <c r="H2007" s="1">
        <v>46234</v>
      </c>
      <c r="I2007">
        <v>10.15</v>
      </c>
      <c r="J2007" s="1">
        <v>45273</v>
      </c>
      <c r="K2007">
        <f>+F2007*I2007</f>
        <v>81.2</v>
      </c>
    </row>
    <row r="2008" spans="1:11" hidden="1" x14ac:dyDescent="0.2">
      <c r="A2008" t="s">
        <v>14</v>
      </c>
      <c r="B2008" t="s">
        <v>3802</v>
      </c>
      <c r="C2008" t="s">
        <v>3803</v>
      </c>
      <c r="D2008" t="s">
        <v>1004</v>
      </c>
      <c r="F2008">
        <v>2</v>
      </c>
      <c r="G2008" t="s">
        <v>3804</v>
      </c>
      <c r="H2008" s="1">
        <v>45382</v>
      </c>
      <c r="I2008">
        <v>2.0699999999999998</v>
      </c>
      <c r="J2008" s="1">
        <v>45035</v>
      </c>
      <c r="K2008">
        <f>+F2008*I2008</f>
        <v>4.1399999999999997</v>
      </c>
    </row>
    <row r="2009" spans="1:11" hidden="1" x14ac:dyDescent="0.2">
      <c r="A2009" t="s">
        <v>14</v>
      </c>
      <c r="B2009" t="s">
        <v>3805</v>
      </c>
      <c r="C2009" t="s">
        <v>3806</v>
      </c>
      <c r="D2009" t="s">
        <v>1004</v>
      </c>
      <c r="E2009" t="s">
        <v>12</v>
      </c>
      <c r="F2009">
        <v>2</v>
      </c>
      <c r="G2009" t="s">
        <v>3807</v>
      </c>
      <c r="H2009" s="1">
        <v>46203</v>
      </c>
      <c r="I2009">
        <v>19.48</v>
      </c>
      <c r="J2009" s="1">
        <v>45166</v>
      </c>
      <c r="K2009">
        <f>+F2009*I2009</f>
        <v>38.96</v>
      </c>
    </row>
    <row r="2010" spans="1:11" hidden="1" x14ac:dyDescent="0.2">
      <c r="A2010" t="s">
        <v>14</v>
      </c>
      <c r="B2010" t="s">
        <v>3808</v>
      </c>
      <c r="C2010" t="s">
        <v>3809</v>
      </c>
      <c r="D2010" t="s">
        <v>1004</v>
      </c>
      <c r="E2010" t="s">
        <v>12</v>
      </c>
      <c r="F2010">
        <v>1</v>
      </c>
      <c r="G2010" t="s">
        <v>3810</v>
      </c>
      <c r="H2010" s="1">
        <v>46203</v>
      </c>
      <c r="I2010">
        <v>19.48</v>
      </c>
      <c r="J2010" s="1">
        <v>45166</v>
      </c>
      <c r="K2010">
        <f>+F2010*I2010</f>
        <v>19.48</v>
      </c>
    </row>
    <row r="2011" spans="1:11" hidden="1" x14ac:dyDescent="0.2">
      <c r="A2011" t="s">
        <v>14</v>
      </c>
      <c r="B2011" t="s">
        <v>3811</v>
      </c>
      <c r="C2011" t="s">
        <v>3812</v>
      </c>
      <c r="D2011" t="s">
        <v>1004</v>
      </c>
      <c r="E2011" t="s">
        <v>12</v>
      </c>
      <c r="F2011">
        <v>1</v>
      </c>
      <c r="G2011" t="s">
        <v>3813</v>
      </c>
      <c r="H2011" s="1">
        <v>45808</v>
      </c>
      <c r="I2011">
        <v>5.08</v>
      </c>
      <c r="J2011" s="1">
        <v>45275</v>
      </c>
      <c r="K2011">
        <f>+F2011*I2011</f>
        <v>5.08</v>
      </c>
    </row>
    <row r="2012" spans="1:11" hidden="1" x14ac:dyDescent="0.2">
      <c r="A2012" t="s">
        <v>14</v>
      </c>
      <c r="B2012" t="s">
        <v>3814</v>
      </c>
      <c r="C2012" t="s">
        <v>3815</v>
      </c>
      <c r="D2012" t="s">
        <v>1004</v>
      </c>
      <c r="E2012" t="s">
        <v>12</v>
      </c>
      <c r="F2012">
        <v>1</v>
      </c>
      <c r="G2012" t="s">
        <v>3816</v>
      </c>
      <c r="H2012" s="1">
        <v>45657</v>
      </c>
      <c r="I2012">
        <v>14.47</v>
      </c>
      <c r="J2012" s="1">
        <v>45091</v>
      </c>
      <c r="K2012">
        <f>+F2012*I2012</f>
        <v>14.47</v>
      </c>
    </row>
    <row r="2013" spans="1:11" hidden="1" x14ac:dyDescent="0.2">
      <c r="A2013" t="s">
        <v>14</v>
      </c>
      <c r="B2013" t="s">
        <v>751</v>
      </c>
      <c r="C2013" t="s">
        <v>752</v>
      </c>
      <c r="D2013" t="s">
        <v>698</v>
      </c>
      <c r="E2013" t="s">
        <v>12</v>
      </c>
      <c r="F2013">
        <v>2</v>
      </c>
      <c r="G2013" t="s">
        <v>753</v>
      </c>
      <c r="H2013" s="1">
        <v>45565</v>
      </c>
      <c r="I2013">
        <v>6.74</v>
      </c>
      <c r="J2013" s="1">
        <v>45091</v>
      </c>
      <c r="K2013">
        <f>+F2013*I2013</f>
        <v>13.48</v>
      </c>
    </row>
    <row r="2014" spans="1:11" hidden="1" x14ac:dyDescent="0.2">
      <c r="A2014" t="s">
        <v>14</v>
      </c>
      <c r="B2014" t="s">
        <v>3817</v>
      </c>
      <c r="C2014" t="s">
        <v>3818</v>
      </c>
      <c r="D2014" t="s">
        <v>1004</v>
      </c>
      <c r="E2014" t="s">
        <v>12</v>
      </c>
      <c r="F2014">
        <v>2</v>
      </c>
      <c r="G2014" t="s">
        <v>3819</v>
      </c>
      <c r="H2014" s="1">
        <v>45747</v>
      </c>
      <c r="I2014">
        <v>10.129</v>
      </c>
      <c r="J2014" s="1">
        <v>45113</v>
      </c>
      <c r="K2014">
        <f>+F2014*I2014</f>
        <v>20.257999999999999</v>
      </c>
    </row>
    <row r="2015" spans="1:11" hidden="1" x14ac:dyDescent="0.2">
      <c r="A2015" t="s">
        <v>14</v>
      </c>
      <c r="B2015" t="s">
        <v>3820</v>
      </c>
      <c r="C2015" t="s">
        <v>3821</v>
      </c>
      <c r="D2015" t="s">
        <v>1004</v>
      </c>
      <c r="E2015" t="s">
        <v>12</v>
      </c>
      <c r="F2015">
        <v>2</v>
      </c>
      <c r="G2015" t="s">
        <v>3822</v>
      </c>
      <c r="H2015" s="1">
        <v>45808</v>
      </c>
      <c r="I2015">
        <v>1.3839999999999999</v>
      </c>
      <c r="J2015" s="1">
        <v>45212</v>
      </c>
      <c r="K2015">
        <f>+F2015*I2015</f>
        <v>2.7679999999999998</v>
      </c>
    </row>
    <row r="2016" spans="1:11" hidden="1" x14ac:dyDescent="0.2">
      <c r="A2016" t="s">
        <v>14</v>
      </c>
      <c r="B2016" t="s">
        <v>17411</v>
      </c>
      <c r="C2016" t="s">
        <v>17412</v>
      </c>
      <c r="D2016" t="s">
        <v>17413</v>
      </c>
      <c r="F2016">
        <v>2</v>
      </c>
      <c r="G2016" t="s">
        <v>17414</v>
      </c>
      <c r="H2016" s="1">
        <v>46203</v>
      </c>
      <c r="I2016">
        <v>4.5679999999999996</v>
      </c>
      <c r="J2016" s="1">
        <v>45288</v>
      </c>
      <c r="K2016">
        <f>+F2016*I2016</f>
        <v>9.1359999999999992</v>
      </c>
    </row>
    <row r="2017" spans="1:13" hidden="1" x14ac:dyDescent="0.2">
      <c r="A2017" t="s">
        <v>14</v>
      </c>
      <c r="B2017" t="s">
        <v>8179</v>
      </c>
      <c r="C2017" t="s">
        <v>8180</v>
      </c>
      <c r="D2017" t="s">
        <v>7975</v>
      </c>
      <c r="F2017">
        <v>2</v>
      </c>
      <c r="G2017" t="s">
        <v>8181</v>
      </c>
      <c r="H2017" s="1">
        <v>46022</v>
      </c>
      <c r="I2017">
        <v>4.46</v>
      </c>
      <c r="J2017" s="1">
        <v>45119</v>
      </c>
      <c r="K2017">
        <f>+F2017*I2017</f>
        <v>8.92</v>
      </c>
    </row>
    <row r="2018" spans="1:13" hidden="1" x14ac:dyDescent="0.2">
      <c r="A2018" s="22" t="s">
        <v>14</v>
      </c>
      <c r="B2018" s="22" t="s">
        <v>8179</v>
      </c>
      <c r="C2018" s="22" t="s">
        <v>8180</v>
      </c>
      <c r="D2018" s="22" t="s">
        <v>7975</v>
      </c>
      <c r="E2018" s="22"/>
      <c r="F2018" s="22">
        <v>-98</v>
      </c>
      <c r="G2018" s="22" t="s">
        <v>8182</v>
      </c>
      <c r="H2018" s="23">
        <v>46203</v>
      </c>
      <c r="I2018" s="22">
        <v>4.46</v>
      </c>
      <c r="J2018" s="23">
        <v>45290</v>
      </c>
      <c r="K2018" s="22">
        <f>+F2018*I2018</f>
        <v>-437.08</v>
      </c>
      <c r="L2018" s="22"/>
      <c r="M2018" s="17" t="s">
        <v>17625</v>
      </c>
    </row>
    <row r="2019" spans="1:13" hidden="1" x14ac:dyDescent="0.2">
      <c r="A2019" t="s">
        <v>17579</v>
      </c>
      <c r="B2019" t="s">
        <v>8179</v>
      </c>
      <c r="C2019" t="s">
        <v>8180</v>
      </c>
      <c r="D2019" t="s">
        <v>7975</v>
      </c>
      <c r="F2019">
        <v>98</v>
      </c>
      <c r="G2019" t="s">
        <v>8182</v>
      </c>
      <c r="H2019" s="1">
        <v>46203</v>
      </c>
      <c r="I2019">
        <v>4.46</v>
      </c>
      <c r="J2019" s="1">
        <v>45288</v>
      </c>
      <c r="K2019">
        <f>+F2019*I2019</f>
        <v>437.08</v>
      </c>
      <c r="M2019" s="17" t="s">
        <v>17625</v>
      </c>
    </row>
    <row r="2020" spans="1:13" hidden="1" x14ac:dyDescent="0.2">
      <c r="A2020" t="s">
        <v>14</v>
      </c>
      <c r="B2020" t="s">
        <v>3823</v>
      </c>
      <c r="C2020" t="s">
        <v>3824</v>
      </c>
      <c r="D2020" t="s">
        <v>1004</v>
      </c>
      <c r="E2020" t="s">
        <v>12</v>
      </c>
      <c r="F2020">
        <v>1</v>
      </c>
      <c r="G2020" t="s">
        <v>3825</v>
      </c>
      <c r="H2020" s="1">
        <v>45930</v>
      </c>
      <c r="I2020">
        <v>1.39</v>
      </c>
      <c r="J2020" s="1">
        <v>45041</v>
      </c>
      <c r="K2020">
        <f>+F2020*I2020</f>
        <v>1.39</v>
      </c>
    </row>
    <row r="2021" spans="1:13" hidden="1" x14ac:dyDescent="0.2">
      <c r="A2021" s="22" t="s">
        <v>14</v>
      </c>
      <c r="B2021" s="22" t="s">
        <v>11019</v>
      </c>
      <c r="C2021" s="22" t="s">
        <v>11020</v>
      </c>
      <c r="D2021" s="22" t="s">
        <v>9265</v>
      </c>
      <c r="E2021" s="22" t="s">
        <v>12</v>
      </c>
      <c r="F2021" s="22">
        <v>-2</v>
      </c>
      <c r="G2021" s="22" t="s">
        <v>11021</v>
      </c>
      <c r="H2021" s="23">
        <v>46265</v>
      </c>
      <c r="I2021" s="22">
        <v>551.48</v>
      </c>
      <c r="J2021" s="23">
        <v>45290</v>
      </c>
      <c r="K2021" s="22">
        <f>+F2021*I2021</f>
        <v>-1102.96</v>
      </c>
      <c r="L2021" s="22"/>
      <c r="M2021" s="17" t="s">
        <v>17625</v>
      </c>
    </row>
    <row r="2022" spans="1:13" hidden="1" x14ac:dyDescent="0.2">
      <c r="A2022" t="s">
        <v>17579</v>
      </c>
      <c r="B2022" t="s">
        <v>11019</v>
      </c>
      <c r="C2022" t="s">
        <v>11020</v>
      </c>
      <c r="D2022" t="s">
        <v>9265</v>
      </c>
      <c r="E2022" t="s">
        <v>12</v>
      </c>
      <c r="F2022">
        <v>8</v>
      </c>
      <c r="G2022" t="s">
        <v>11021</v>
      </c>
      <c r="H2022" s="1">
        <v>46265</v>
      </c>
      <c r="I2022">
        <v>551.48</v>
      </c>
      <c r="J2022" s="1">
        <v>45287</v>
      </c>
      <c r="K2022">
        <f>+F2022*I2022</f>
        <v>4411.84</v>
      </c>
      <c r="M2022" s="17" t="s">
        <v>17625</v>
      </c>
    </row>
    <row r="2023" spans="1:13" hidden="1" x14ac:dyDescent="0.2">
      <c r="A2023" s="22" t="s">
        <v>14</v>
      </c>
      <c r="B2023" s="22" t="s">
        <v>11022</v>
      </c>
      <c r="C2023" s="22" t="s">
        <v>11023</v>
      </c>
      <c r="D2023" s="22" t="s">
        <v>9265</v>
      </c>
      <c r="E2023" s="22" t="s">
        <v>12</v>
      </c>
      <c r="F2023" s="22">
        <v>-2</v>
      </c>
      <c r="G2023" s="22" t="s">
        <v>11024</v>
      </c>
      <c r="H2023" s="23">
        <v>46173</v>
      </c>
      <c r="I2023" s="22">
        <v>1654.42</v>
      </c>
      <c r="J2023" s="23">
        <v>45266</v>
      </c>
      <c r="K2023" s="22">
        <f>+F2023*I2023</f>
        <v>-3308.84</v>
      </c>
      <c r="L2023" s="22"/>
      <c r="M2023" s="17" t="s">
        <v>17625</v>
      </c>
    </row>
    <row r="2024" spans="1:13" hidden="1" x14ac:dyDescent="0.2">
      <c r="A2024" t="s">
        <v>17579</v>
      </c>
      <c r="B2024" t="s">
        <v>11022</v>
      </c>
      <c r="C2024" t="s">
        <v>11023</v>
      </c>
      <c r="D2024" t="s">
        <v>9265</v>
      </c>
      <c r="E2024" t="s">
        <v>12</v>
      </c>
      <c r="F2024">
        <v>3</v>
      </c>
      <c r="G2024" t="s">
        <v>11024</v>
      </c>
      <c r="H2024" s="1">
        <v>46173</v>
      </c>
      <c r="I2024">
        <v>1654.42</v>
      </c>
      <c r="J2024" s="1">
        <v>45287</v>
      </c>
      <c r="K2024">
        <f>+F2024*I2024</f>
        <v>4963.26</v>
      </c>
      <c r="M2024" s="17" t="s">
        <v>17625</v>
      </c>
    </row>
    <row r="2025" spans="1:13" hidden="1" x14ac:dyDescent="0.2">
      <c r="A2025" t="s">
        <v>14</v>
      </c>
      <c r="B2025" t="s">
        <v>3826</v>
      </c>
      <c r="C2025" t="s">
        <v>3827</v>
      </c>
      <c r="D2025" t="s">
        <v>1004</v>
      </c>
      <c r="E2025" t="s">
        <v>12</v>
      </c>
      <c r="F2025">
        <v>2</v>
      </c>
      <c r="G2025" t="s">
        <v>3828</v>
      </c>
      <c r="H2025" s="1">
        <v>46295</v>
      </c>
      <c r="I2025">
        <v>4.1520000000000001</v>
      </c>
      <c r="J2025" s="1">
        <v>45272</v>
      </c>
      <c r="K2025">
        <f>+F2025*I2025</f>
        <v>8.3040000000000003</v>
      </c>
    </row>
    <row r="2026" spans="1:13" hidden="1" x14ac:dyDescent="0.2">
      <c r="A2026" t="s">
        <v>14</v>
      </c>
      <c r="B2026" t="s">
        <v>3829</v>
      </c>
      <c r="C2026" t="s">
        <v>3830</v>
      </c>
      <c r="D2026" t="s">
        <v>1004</v>
      </c>
      <c r="E2026" t="s">
        <v>12</v>
      </c>
      <c r="F2026">
        <v>2</v>
      </c>
      <c r="G2026" t="s">
        <v>3831</v>
      </c>
      <c r="H2026" s="1">
        <v>46081</v>
      </c>
      <c r="I2026">
        <v>8.2919999999999998</v>
      </c>
      <c r="J2026" s="1">
        <v>45063</v>
      </c>
      <c r="K2026">
        <f>+F2026*I2026</f>
        <v>16.584</v>
      </c>
    </row>
    <row r="2027" spans="1:13" hidden="1" x14ac:dyDescent="0.2">
      <c r="A2027" t="s">
        <v>14</v>
      </c>
      <c r="B2027" t="s">
        <v>3832</v>
      </c>
      <c r="C2027" t="s">
        <v>3833</v>
      </c>
      <c r="D2027" t="s">
        <v>1004</v>
      </c>
      <c r="E2027" t="s">
        <v>12</v>
      </c>
      <c r="F2027">
        <v>2</v>
      </c>
      <c r="G2027" t="s">
        <v>3834</v>
      </c>
      <c r="H2027" s="1">
        <v>46203</v>
      </c>
      <c r="I2027">
        <v>4.3680000000000003</v>
      </c>
      <c r="J2027" s="1">
        <v>45169</v>
      </c>
      <c r="K2027">
        <f>+F2027*I2027</f>
        <v>8.7360000000000007</v>
      </c>
    </row>
    <row r="2028" spans="1:13" hidden="1" x14ac:dyDescent="0.2">
      <c r="A2028" t="s">
        <v>14</v>
      </c>
      <c r="B2028" t="s">
        <v>11025</v>
      </c>
      <c r="C2028" t="s">
        <v>11026</v>
      </c>
      <c r="D2028" t="s">
        <v>9265</v>
      </c>
      <c r="E2028" t="s">
        <v>12</v>
      </c>
      <c r="F2028">
        <v>100</v>
      </c>
      <c r="G2028" t="s">
        <v>11027</v>
      </c>
      <c r="H2028" s="1">
        <v>46081</v>
      </c>
      <c r="I2028">
        <v>1.38</v>
      </c>
      <c r="J2028" s="1">
        <v>45287</v>
      </c>
      <c r="K2028">
        <f>+F2028*I2028</f>
        <v>138</v>
      </c>
    </row>
    <row r="2029" spans="1:13" hidden="1" x14ac:dyDescent="0.2">
      <c r="A2029" t="s">
        <v>14</v>
      </c>
      <c r="B2029" t="s">
        <v>11025</v>
      </c>
      <c r="C2029" t="s">
        <v>11026</v>
      </c>
      <c r="D2029" t="s">
        <v>9265</v>
      </c>
      <c r="E2029" t="s">
        <v>12</v>
      </c>
      <c r="F2029">
        <v>139</v>
      </c>
      <c r="G2029" t="s">
        <v>11028</v>
      </c>
      <c r="H2029" s="1">
        <v>46081</v>
      </c>
      <c r="I2029">
        <v>1.38</v>
      </c>
      <c r="J2029" s="1">
        <v>45271</v>
      </c>
      <c r="K2029">
        <f>+F2029*I2029</f>
        <v>191.82</v>
      </c>
    </row>
    <row r="2030" spans="1:13" hidden="1" x14ac:dyDescent="0.2">
      <c r="A2030" t="s">
        <v>14</v>
      </c>
      <c r="B2030" t="s">
        <v>3835</v>
      </c>
      <c r="C2030" t="s">
        <v>3836</v>
      </c>
      <c r="D2030" t="s">
        <v>1004</v>
      </c>
      <c r="E2030" t="s">
        <v>12</v>
      </c>
      <c r="F2030">
        <v>1</v>
      </c>
      <c r="G2030" t="s">
        <v>3837</v>
      </c>
      <c r="H2030" s="1">
        <v>45565</v>
      </c>
      <c r="I2030">
        <v>1.34</v>
      </c>
      <c r="J2030" s="1">
        <v>45049</v>
      </c>
      <c r="K2030">
        <f>+F2030*I2030</f>
        <v>1.34</v>
      </c>
    </row>
    <row r="2031" spans="1:13" hidden="1" x14ac:dyDescent="0.2">
      <c r="A2031" t="s">
        <v>14</v>
      </c>
      <c r="B2031" t="s">
        <v>3838</v>
      </c>
      <c r="C2031" t="s">
        <v>3839</v>
      </c>
      <c r="D2031" t="s">
        <v>1004</v>
      </c>
      <c r="E2031" t="s">
        <v>12</v>
      </c>
      <c r="F2031">
        <v>2</v>
      </c>
      <c r="G2031" t="s">
        <v>3840</v>
      </c>
      <c r="H2031" s="1">
        <v>45504</v>
      </c>
      <c r="I2031">
        <v>1.42</v>
      </c>
      <c r="J2031" s="1">
        <v>45049</v>
      </c>
      <c r="K2031">
        <f>+F2031*I2031</f>
        <v>2.84</v>
      </c>
    </row>
    <row r="2032" spans="1:13" hidden="1" x14ac:dyDescent="0.2">
      <c r="A2032" t="s">
        <v>14</v>
      </c>
      <c r="B2032" t="s">
        <v>11029</v>
      </c>
      <c r="C2032" t="s">
        <v>11030</v>
      </c>
      <c r="D2032" t="s">
        <v>9265</v>
      </c>
      <c r="E2032" t="s">
        <v>12</v>
      </c>
      <c r="F2032">
        <v>7</v>
      </c>
      <c r="G2032" t="s">
        <v>11031</v>
      </c>
      <c r="H2032" s="1">
        <v>45565</v>
      </c>
      <c r="I2032">
        <v>5.4</v>
      </c>
      <c r="J2032" s="1">
        <v>44924</v>
      </c>
      <c r="K2032">
        <f>+F2032*I2032</f>
        <v>37.800000000000004</v>
      </c>
    </row>
    <row r="2033" spans="1:13" hidden="1" x14ac:dyDescent="0.2">
      <c r="A2033" s="22" t="s">
        <v>14</v>
      </c>
      <c r="B2033" s="22" t="s">
        <v>11032</v>
      </c>
      <c r="C2033" s="22" t="s">
        <v>11033</v>
      </c>
      <c r="D2033" s="22" t="s">
        <v>9265</v>
      </c>
      <c r="E2033" s="22" t="s">
        <v>12</v>
      </c>
      <c r="F2033" s="22">
        <v>-4</v>
      </c>
      <c r="G2033" s="22" t="s">
        <v>11034</v>
      </c>
      <c r="H2033" s="23">
        <v>46173</v>
      </c>
      <c r="I2033" s="22">
        <v>712.04</v>
      </c>
      <c r="J2033" s="23">
        <v>45290</v>
      </c>
      <c r="K2033" s="22">
        <f>+F2033*I2033</f>
        <v>-2848.16</v>
      </c>
      <c r="L2033" s="22"/>
      <c r="M2033" s="17" t="s">
        <v>17625</v>
      </c>
    </row>
    <row r="2034" spans="1:13" hidden="1" x14ac:dyDescent="0.2">
      <c r="A2034" t="s">
        <v>17579</v>
      </c>
      <c r="B2034" t="s">
        <v>11032</v>
      </c>
      <c r="C2034" t="s">
        <v>11033</v>
      </c>
      <c r="D2034" t="s">
        <v>9265</v>
      </c>
      <c r="E2034" t="s">
        <v>12</v>
      </c>
      <c r="F2034">
        <v>4</v>
      </c>
      <c r="G2034" t="s">
        <v>11034</v>
      </c>
      <c r="H2034" s="1">
        <v>46173</v>
      </c>
      <c r="I2034">
        <v>712.04</v>
      </c>
      <c r="J2034" s="1">
        <v>45286</v>
      </c>
      <c r="K2034">
        <f>+F2034*I2034</f>
        <v>2848.16</v>
      </c>
      <c r="M2034" s="17" t="s">
        <v>17625</v>
      </c>
    </row>
    <row r="2035" spans="1:13" hidden="1" x14ac:dyDescent="0.2">
      <c r="A2035" t="s">
        <v>14</v>
      </c>
      <c r="B2035" t="s">
        <v>3841</v>
      </c>
      <c r="C2035" t="s">
        <v>3842</v>
      </c>
      <c r="D2035" t="s">
        <v>1004</v>
      </c>
      <c r="F2035">
        <v>1</v>
      </c>
      <c r="G2035" t="s">
        <v>3843</v>
      </c>
      <c r="H2035" s="1">
        <v>45565</v>
      </c>
      <c r="I2035">
        <v>2.1</v>
      </c>
      <c r="J2035" s="1">
        <v>45035</v>
      </c>
      <c r="K2035">
        <f>+F2035*I2035</f>
        <v>2.1</v>
      </c>
    </row>
    <row r="2036" spans="1:13" hidden="1" x14ac:dyDescent="0.2">
      <c r="A2036" t="s">
        <v>14</v>
      </c>
      <c r="B2036" t="s">
        <v>3844</v>
      </c>
      <c r="C2036" t="s">
        <v>3845</v>
      </c>
      <c r="D2036" t="s">
        <v>1004</v>
      </c>
      <c r="E2036" t="s">
        <v>12</v>
      </c>
      <c r="F2036">
        <v>2</v>
      </c>
      <c r="G2036" t="s">
        <v>3846</v>
      </c>
      <c r="H2036" s="1">
        <v>45777</v>
      </c>
      <c r="I2036">
        <v>6.3</v>
      </c>
      <c r="J2036" s="1">
        <v>45063</v>
      </c>
      <c r="K2036">
        <f>+F2036*I2036</f>
        <v>12.6</v>
      </c>
    </row>
    <row r="2037" spans="1:13" hidden="1" x14ac:dyDescent="0.2">
      <c r="A2037" t="s">
        <v>14</v>
      </c>
      <c r="B2037" t="s">
        <v>3847</v>
      </c>
      <c r="C2037" t="s">
        <v>3848</v>
      </c>
      <c r="D2037" t="s">
        <v>1004</v>
      </c>
      <c r="E2037" t="s">
        <v>12</v>
      </c>
      <c r="F2037">
        <v>2</v>
      </c>
      <c r="G2037" t="s">
        <v>3849</v>
      </c>
      <c r="H2037" s="1">
        <v>45961</v>
      </c>
      <c r="I2037">
        <v>6.6</v>
      </c>
      <c r="J2037" s="1">
        <v>45042</v>
      </c>
      <c r="K2037">
        <f>+F2037*I2037</f>
        <v>13.2</v>
      </c>
    </row>
    <row r="2038" spans="1:13" hidden="1" x14ac:dyDescent="0.2">
      <c r="A2038" t="s">
        <v>14</v>
      </c>
      <c r="B2038" t="s">
        <v>11035</v>
      </c>
      <c r="C2038" t="s">
        <v>11036</v>
      </c>
      <c r="D2038" t="s">
        <v>9265</v>
      </c>
      <c r="E2038" t="s">
        <v>12</v>
      </c>
      <c r="F2038">
        <v>70</v>
      </c>
      <c r="G2038" t="s">
        <v>11037</v>
      </c>
      <c r="H2038" s="1">
        <v>45535</v>
      </c>
      <c r="I2038">
        <v>0.94</v>
      </c>
      <c r="J2038" s="1">
        <v>45253</v>
      </c>
      <c r="K2038">
        <f>+F2038*I2038</f>
        <v>65.8</v>
      </c>
    </row>
    <row r="2039" spans="1:13" hidden="1" x14ac:dyDescent="0.2">
      <c r="A2039" t="s">
        <v>14</v>
      </c>
      <c r="B2039" t="s">
        <v>3850</v>
      </c>
      <c r="C2039" t="s">
        <v>3851</v>
      </c>
      <c r="D2039" t="s">
        <v>1004</v>
      </c>
      <c r="E2039" t="s">
        <v>12</v>
      </c>
      <c r="F2039">
        <v>2</v>
      </c>
      <c r="G2039" t="s">
        <v>3852</v>
      </c>
      <c r="H2039" s="1">
        <v>45473</v>
      </c>
      <c r="I2039">
        <v>4.3499999999999996</v>
      </c>
      <c r="J2039" s="1">
        <v>45042</v>
      </c>
      <c r="K2039">
        <f>+F2039*I2039</f>
        <v>8.6999999999999993</v>
      </c>
    </row>
    <row r="2040" spans="1:13" hidden="1" x14ac:dyDescent="0.2">
      <c r="A2040" t="s">
        <v>14</v>
      </c>
      <c r="B2040" t="s">
        <v>3853</v>
      </c>
      <c r="C2040" t="s">
        <v>3854</v>
      </c>
      <c r="D2040" t="s">
        <v>1004</v>
      </c>
      <c r="E2040" t="s">
        <v>12</v>
      </c>
      <c r="F2040">
        <v>2</v>
      </c>
      <c r="G2040" t="s">
        <v>3855</v>
      </c>
      <c r="H2040" s="1">
        <v>45596</v>
      </c>
      <c r="I2040">
        <v>7.5</v>
      </c>
      <c r="J2040" s="1">
        <v>45117</v>
      </c>
      <c r="K2040">
        <f>+F2040*I2040</f>
        <v>15</v>
      </c>
    </row>
    <row r="2041" spans="1:13" hidden="1" x14ac:dyDescent="0.2">
      <c r="A2041" t="s">
        <v>14</v>
      </c>
      <c r="B2041" t="s">
        <v>11038</v>
      </c>
      <c r="C2041" t="s">
        <v>11039</v>
      </c>
      <c r="D2041" t="s">
        <v>9265</v>
      </c>
      <c r="F2041">
        <v>1</v>
      </c>
      <c r="G2041" t="s">
        <v>11040</v>
      </c>
      <c r="H2041" s="1">
        <v>46053</v>
      </c>
      <c r="I2041">
        <v>19.63</v>
      </c>
      <c r="J2041" s="1">
        <v>44984</v>
      </c>
      <c r="K2041">
        <f>+F2041*I2041</f>
        <v>19.63</v>
      </c>
    </row>
    <row r="2042" spans="1:13" hidden="1" x14ac:dyDescent="0.2">
      <c r="A2042" t="s">
        <v>14</v>
      </c>
      <c r="B2042" t="s">
        <v>11041</v>
      </c>
      <c r="C2042" t="s">
        <v>11042</v>
      </c>
      <c r="D2042" t="s">
        <v>9265</v>
      </c>
      <c r="E2042" t="s">
        <v>12</v>
      </c>
      <c r="F2042">
        <v>40</v>
      </c>
      <c r="G2042" t="s">
        <v>11043</v>
      </c>
      <c r="H2042" s="1">
        <v>45883</v>
      </c>
      <c r="I2042">
        <v>6.5</v>
      </c>
      <c r="J2042" s="1">
        <v>45268</v>
      </c>
      <c r="K2042">
        <f>+F2042*I2042</f>
        <v>260</v>
      </c>
    </row>
    <row r="2043" spans="1:13" hidden="1" x14ac:dyDescent="0.2">
      <c r="A2043" t="s">
        <v>14</v>
      </c>
      <c r="B2043" t="s">
        <v>11041</v>
      </c>
      <c r="C2043" t="s">
        <v>11042</v>
      </c>
      <c r="D2043" t="s">
        <v>9265</v>
      </c>
      <c r="E2043" t="s">
        <v>12</v>
      </c>
      <c r="F2043">
        <v>35</v>
      </c>
      <c r="G2043" t="s">
        <v>11044</v>
      </c>
      <c r="H2043" s="1">
        <v>45809</v>
      </c>
      <c r="I2043">
        <v>6.5</v>
      </c>
      <c r="J2043" s="1">
        <v>45113</v>
      </c>
      <c r="K2043">
        <f>+F2043*I2043</f>
        <v>227.5</v>
      </c>
    </row>
    <row r="2044" spans="1:13" hidden="1" x14ac:dyDescent="0.2">
      <c r="A2044" t="s">
        <v>14</v>
      </c>
      <c r="B2044" t="s">
        <v>3856</v>
      </c>
      <c r="C2044" t="s">
        <v>3857</v>
      </c>
      <c r="D2044" t="s">
        <v>1004</v>
      </c>
      <c r="F2044">
        <v>2</v>
      </c>
      <c r="G2044" t="s">
        <v>3858</v>
      </c>
      <c r="H2044" s="1">
        <v>45504</v>
      </c>
      <c r="I2044">
        <v>2.0939999999999999</v>
      </c>
      <c r="J2044" s="1">
        <v>45034</v>
      </c>
      <c r="K2044">
        <f>+F2044*I2044</f>
        <v>4.1879999999999997</v>
      </c>
    </row>
    <row r="2045" spans="1:13" hidden="1" x14ac:dyDescent="0.2">
      <c r="A2045" t="s">
        <v>14</v>
      </c>
      <c r="B2045" t="s">
        <v>3859</v>
      </c>
      <c r="C2045" t="s">
        <v>3860</v>
      </c>
      <c r="D2045" t="s">
        <v>1004</v>
      </c>
      <c r="F2045">
        <v>2</v>
      </c>
      <c r="G2045" t="s">
        <v>3861</v>
      </c>
      <c r="H2045" s="1">
        <v>45504</v>
      </c>
      <c r="I2045">
        <v>3.1379999999999999</v>
      </c>
      <c r="J2045" s="1">
        <v>45049</v>
      </c>
      <c r="K2045">
        <f>+F2045*I2045</f>
        <v>6.2759999999999998</v>
      </c>
    </row>
    <row r="2046" spans="1:13" hidden="1" x14ac:dyDescent="0.2">
      <c r="A2046" t="s">
        <v>14</v>
      </c>
      <c r="B2046" t="s">
        <v>3862</v>
      </c>
      <c r="C2046" t="s">
        <v>3863</v>
      </c>
      <c r="D2046" t="s">
        <v>1004</v>
      </c>
      <c r="F2046">
        <v>1</v>
      </c>
      <c r="G2046" t="s">
        <v>3864</v>
      </c>
      <c r="H2046" s="1">
        <v>46022</v>
      </c>
      <c r="I2046">
        <v>1.365</v>
      </c>
      <c r="J2046" s="1">
        <v>45014</v>
      </c>
      <c r="K2046">
        <f>+F2046*I2046</f>
        <v>1.365</v>
      </c>
    </row>
    <row r="2047" spans="1:13" hidden="1" x14ac:dyDescent="0.2">
      <c r="A2047" t="s">
        <v>14</v>
      </c>
      <c r="B2047" t="s">
        <v>3865</v>
      </c>
      <c r="C2047" t="s">
        <v>3866</v>
      </c>
      <c r="D2047" t="s">
        <v>1004</v>
      </c>
      <c r="E2047" t="s">
        <v>12</v>
      </c>
      <c r="F2047">
        <v>2</v>
      </c>
      <c r="G2047" t="s">
        <v>3867</v>
      </c>
      <c r="H2047" s="1">
        <v>46022</v>
      </c>
      <c r="I2047">
        <v>7.14</v>
      </c>
      <c r="J2047" s="1">
        <v>45119</v>
      </c>
      <c r="K2047">
        <f>+F2047*I2047</f>
        <v>14.28</v>
      </c>
    </row>
    <row r="2048" spans="1:13" hidden="1" x14ac:dyDescent="0.2">
      <c r="A2048" t="s">
        <v>14</v>
      </c>
      <c r="B2048" t="s">
        <v>3868</v>
      </c>
      <c r="C2048" t="s">
        <v>3869</v>
      </c>
      <c r="D2048" t="s">
        <v>1004</v>
      </c>
      <c r="E2048" t="s">
        <v>12</v>
      </c>
      <c r="F2048">
        <v>1</v>
      </c>
      <c r="G2048" t="s">
        <v>3870</v>
      </c>
      <c r="H2048" s="1">
        <v>46053</v>
      </c>
      <c r="I2048">
        <v>12.67</v>
      </c>
      <c r="J2048" s="1">
        <v>45091</v>
      </c>
      <c r="K2048">
        <f>+F2048*I2048</f>
        <v>12.67</v>
      </c>
    </row>
    <row r="2049" spans="1:13" hidden="1" x14ac:dyDescent="0.2">
      <c r="A2049" t="s">
        <v>14</v>
      </c>
      <c r="B2049" t="s">
        <v>3871</v>
      </c>
      <c r="C2049" t="s">
        <v>3872</v>
      </c>
      <c r="D2049" t="s">
        <v>1004</v>
      </c>
      <c r="E2049" t="s">
        <v>12</v>
      </c>
      <c r="F2049">
        <v>1</v>
      </c>
      <c r="G2049" t="s">
        <v>3873</v>
      </c>
      <c r="H2049" s="1">
        <v>45808</v>
      </c>
      <c r="I2049">
        <v>25.34</v>
      </c>
      <c r="J2049" s="1">
        <v>45166</v>
      </c>
      <c r="K2049">
        <f>+F2049*I2049</f>
        <v>25.34</v>
      </c>
    </row>
    <row r="2050" spans="1:13" hidden="1" x14ac:dyDescent="0.2">
      <c r="A2050" t="s">
        <v>14</v>
      </c>
      <c r="B2050" t="s">
        <v>754</v>
      </c>
      <c r="C2050" t="s">
        <v>755</v>
      </c>
      <c r="D2050" t="s">
        <v>698</v>
      </c>
      <c r="F2050">
        <v>2</v>
      </c>
      <c r="G2050" t="s">
        <v>756</v>
      </c>
      <c r="H2050" s="1">
        <v>46142</v>
      </c>
      <c r="I2050">
        <v>31.52</v>
      </c>
      <c r="J2050" s="1">
        <v>45176</v>
      </c>
      <c r="K2050">
        <f>+F2050*I2050</f>
        <v>63.04</v>
      </c>
    </row>
    <row r="2051" spans="1:13" hidden="1" x14ac:dyDescent="0.2">
      <c r="A2051" t="s">
        <v>14</v>
      </c>
      <c r="B2051" t="s">
        <v>11045</v>
      </c>
      <c r="C2051" t="s">
        <v>11046</v>
      </c>
      <c r="D2051" t="s">
        <v>9265</v>
      </c>
      <c r="E2051" t="s">
        <v>12</v>
      </c>
      <c r="F2051">
        <v>4</v>
      </c>
      <c r="G2051" t="s">
        <v>11047</v>
      </c>
      <c r="H2051" s="1">
        <v>46265</v>
      </c>
      <c r="I2051">
        <v>8.74</v>
      </c>
      <c r="J2051" s="1">
        <v>45254</v>
      </c>
      <c r="K2051">
        <f>+F2051*I2051</f>
        <v>34.96</v>
      </c>
    </row>
    <row r="2052" spans="1:13" hidden="1" x14ac:dyDescent="0.2">
      <c r="A2052" t="s">
        <v>14</v>
      </c>
      <c r="B2052" t="s">
        <v>3874</v>
      </c>
      <c r="C2052" t="s">
        <v>3875</v>
      </c>
      <c r="D2052" t="s">
        <v>1004</v>
      </c>
      <c r="E2052" t="s">
        <v>12</v>
      </c>
      <c r="F2052">
        <v>1</v>
      </c>
      <c r="G2052" t="s">
        <v>3876</v>
      </c>
      <c r="H2052" s="1">
        <v>45747</v>
      </c>
      <c r="I2052">
        <v>3.98</v>
      </c>
      <c r="J2052" s="1">
        <v>45091</v>
      </c>
      <c r="K2052">
        <f>+F2052*I2052</f>
        <v>3.98</v>
      </c>
    </row>
    <row r="2053" spans="1:13" hidden="1" x14ac:dyDescent="0.2">
      <c r="A2053" t="s">
        <v>14</v>
      </c>
      <c r="B2053" t="s">
        <v>3877</v>
      </c>
      <c r="C2053" t="s">
        <v>3878</v>
      </c>
      <c r="D2053" t="s">
        <v>1004</v>
      </c>
      <c r="E2053" t="s">
        <v>12</v>
      </c>
      <c r="F2053">
        <v>2</v>
      </c>
      <c r="G2053" t="s">
        <v>3879</v>
      </c>
      <c r="H2053" s="1">
        <v>45839</v>
      </c>
      <c r="I2053">
        <v>1.94</v>
      </c>
      <c r="J2053" s="1">
        <v>45215</v>
      </c>
      <c r="K2053">
        <f>+F2053*I2053</f>
        <v>3.88</v>
      </c>
    </row>
    <row r="2054" spans="1:13" hidden="1" x14ac:dyDescent="0.2">
      <c r="A2054" s="22" t="s">
        <v>14</v>
      </c>
      <c r="B2054" s="22" t="s">
        <v>8183</v>
      </c>
      <c r="C2054" s="22" t="s">
        <v>8184</v>
      </c>
      <c r="D2054" s="22" t="s">
        <v>7975</v>
      </c>
      <c r="E2054" s="22" t="s">
        <v>12</v>
      </c>
      <c r="F2054" s="22">
        <v>-10</v>
      </c>
      <c r="G2054" s="22" t="s">
        <v>8185</v>
      </c>
      <c r="H2054" s="23">
        <v>45991</v>
      </c>
      <c r="I2054" s="22">
        <v>27</v>
      </c>
      <c r="J2054" s="23">
        <v>45258</v>
      </c>
      <c r="K2054" s="22">
        <f>+F2054*I2054</f>
        <v>-270</v>
      </c>
      <c r="L2054" s="22"/>
      <c r="M2054" s="17" t="s">
        <v>17625</v>
      </c>
    </row>
    <row r="2055" spans="1:13" hidden="1" x14ac:dyDescent="0.2">
      <c r="A2055" t="s">
        <v>17579</v>
      </c>
      <c r="B2055" t="s">
        <v>8183</v>
      </c>
      <c r="C2055" t="s">
        <v>8184</v>
      </c>
      <c r="D2055" t="s">
        <v>7975</v>
      </c>
      <c r="E2055" t="s">
        <v>12</v>
      </c>
      <c r="F2055">
        <v>10</v>
      </c>
      <c r="G2055" t="s">
        <v>8185</v>
      </c>
      <c r="H2055" s="1">
        <v>45991</v>
      </c>
      <c r="I2055">
        <v>27</v>
      </c>
      <c r="J2055" s="1">
        <v>45258</v>
      </c>
      <c r="K2055">
        <f>+F2055*I2055</f>
        <v>270</v>
      </c>
      <c r="M2055" s="17" t="s">
        <v>17625</v>
      </c>
    </row>
    <row r="2056" spans="1:13" hidden="1" x14ac:dyDescent="0.2">
      <c r="A2056" t="s">
        <v>14</v>
      </c>
      <c r="B2056" t="s">
        <v>11048</v>
      </c>
      <c r="C2056" t="s">
        <v>11049</v>
      </c>
      <c r="D2056" t="s">
        <v>9265</v>
      </c>
      <c r="E2056" t="s">
        <v>855</v>
      </c>
      <c r="F2056">
        <v>3</v>
      </c>
      <c r="G2056" t="s">
        <v>11050</v>
      </c>
      <c r="H2056" s="1">
        <v>45838</v>
      </c>
      <c r="I2056">
        <v>35</v>
      </c>
      <c r="J2056" s="1">
        <v>45239</v>
      </c>
      <c r="K2056">
        <f>+F2056*I2056</f>
        <v>105</v>
      </c>
    </row>
    <row r="2057" spans="1:13" hidden="1" x14ac:dyDescent="0.2">
      <c r="A2057" t="s">
        <v>14</v>
      </c>
      <c r="B2057" t="s">
        <v>11051</v>
      </c>
      <c r="C2057" t="s">
        <v>11052</v>
      </c>
      <c r="D2057" t="s">
        <v>9265</v>
      </c>
      <c r="E2057" t="s">
        <v>12</v>
      </c>
      <c r="F2057">
        <v>69</v>
      </c>
      <c r="G2057" t="s">
        <v>11053</v>
      </c>
      <c r="H2057" s="1">
        <v>45808</v>
      </c>
      <c r="I2057">
        <v>3.17</v>
      </c>
      <c r="J2057" s="1">
        <v>45259</v>
      </c>
      <c r="K2057">
        <f>+F2057*I2057</f>
        <v>218.73</v>
      </c>
    </row>
    <row r="2058" spans="1:13" hidden="1" x14ac:dyDescent="0.2">
      <c r="A2058" t="s">
        <v>14</v>
      </c>
      <c r="B2058" t="s">
        <v>8186</v>
      </c>
      <c r="C2058" t="s">
        <v>8187</v>
      </c>
      <c r="D2058" t="s">
        <v>7975</v>
      </c>
      <c r="E2058" t="s">
        <v>12</v>
      </c>
      <c r="F2058">
        <v>3</v>
      </c>
      <c r="G2058" t="s">
        <v>8188</v>
      </c>
      <c r="H2058" s="1">
        <v>46295</v>
      </c>
      <c r="I2058">
        <v>4.9000000000000004</v>
      </c>
      <c r="J2058" s="1">
        <v>44897</v>
      </c>
      <c r="K2058">
        <f>+F2058*I2058</f>
        <v>14.700000000000001</v>
      </c>
    </row>
    <row r="2059" spans="1:13" hidden="1" x14ac:dyDescent="0.2">
      <c r="A2059" t="s">
        <v>14</v>
      </c>
      <c r="B2059" t="s">
        <v>8186</v>
      </c>
      <c r="C2059" t="s">
        <v>8187</v>
      </c>
      <c r="D2059" t="s">
        <v>7975</v>
      </c>
      <c r="E2059" t="s">
        <v>12</v>
      </c>
      <c r="F2059">
        <v>2</v>
      </c>
      <c r="G2059" t="s">
        <v>8189</v>
      </c>
      <c r="H2059" s="1">
        <v>46388</v>
      </c>
      <c r="I2059">
        <v>4.9000000000000004</v>
      </c>
      <c r="J2059" s="1">
        <v>45161</v>
      </c>
      <c r="K2059">
        <f>+F2059*I2059</f>
        <v>9.8000000000000007</v>
      </c>
    </row>
    <row r="2060" spans="1:13" hidden="1" x14ac:dyDescent="0.2">
      <c r="A2060" s="22" t="s">
        <v>14</v>
      </c>
      <c r="B2060" s="22" t="s">
        <v>11054</v>
      </c>
      <c r="C2060" s="22" t="s">
        <v>11055</v>
      </c>
      <c r="D2060" s="22" t="s">
        <v>9265</v>
      </c>
      <c r="E2060" s="22" t="s">
        <v>855</v>
      </c>
      <c r="F2060" s="22">
        <v>-1</v>
      </c>
      <c r="G2060" s="22" t="s">
        <v>11056</v>
      </c>
      <c r="H2060" s="23">
        <v>45930</v>
      </c>
      <c r="I2060" s="22">
        <v>510.6</v>
      </c>
      <c r="J2060" s="23">
        <v>45290</v>
      </c>
      <c r="K2060" s="22">
        <f>+F2060*I2060</f>
        <v>-510.6</v>
      </c>
      <c r="L2060" s="22"/>
      <c r="M2060" s="17" t="s">
        <v>17625</v>
      </c>
    </row>
    <row r="2061" spans="1:13" hidden="1" x14ac:dyDescent="0.2">
      <c r="A2061" t="s">
        <v>17579</v>
      </c>
      <c r="B2061" t="s">
        <v>11054</v>
      </c>
      <c r="C2061" t="s">
        <v>11055</v>
      </c>
      <c r="D2061" t="s">
        <v>9265</v>
      </c>
      <c r="E2061" t="s">
        <v>855</v>
      </c>
      <c r="F2061">
        <v>1</v>
      </c>
      <c r="G2061" t="s">
        <v>11056</v>
      </c>
      <c r="H2061" s="1">
        <v>45930</v>
      </c>
      <c r="I2061">
        <v>510.6</v>
      </c>
      <c r="J2061" s="1">
        <v>45282</v>
      </c>
      <c r="K2061">
        <f>+F2061*I2061</f>
        <v>510.6</v>
      </c>
      <c r="M2061" s="17" t="s">
        <v>17625</v>
      </c>
    </row>
    <row r="2062" spans="1:13" hidden="1" x14ac:dyDescent="0.2">
      <c r="A2062" t="s">
        <v>14</v>
      </c>
      <c r="B2062" t="s">
        <v>3880</v>
      </c>
      <c r="C2062" t="s">
        <v>3881</v>
      </c>
      <c r="D2062" t="s">
        <v>1004</v>
      </c>
      <c r="F2062">
        <v>2</v>
      </c>
      <c r="G2062" t="s">
        <v>3882</v>
      </c>
      <c r="H2062" s="1">
        <v>45535</v>
      </c>
      <c r="I2062">
        <v>0.74099999999999999</v>
      </c>
      <c r="J2062" s="1">
        <v>45014</v>
      </c>
      <c r="K2062">
        <f>+F2062*I2062</f>
        <v>1.482</v>
      </c>
    </row>
    <row r="2063" spans="1:13" hidden="1" x14ac:dyDescent="0.2">
      <c r="A2063" t="s">
        <v>14</v>
      </c>
      <c r="B2063" t="s">
        <v>3883</v>
      </c>
      <c r="C2063" t="s">
        <v>3884</v>
      </c>
      <c r="D2063" t="s">
        <v>1004</v>
      </c>
      <c r="E2063" t="s">
        <v>12</v>
      </c>
      <c r="F2063">
        <v>3</v>
      </c>
      <c r="G2063" t="s">
        <v>3885</v>
      </c>
      <c r="H2063" s="1">
        <v>45900</v>
      </c>
      <c r="I2063">
        <v>1.2382500000000001</v>
      </c>
      <c r="J2063" s="1">
        <v>45015</v>
      </c>
      <c r="K2063">
        <f>+F2063*I2063</f>
        <v>3.7147500000000004</v>
      </c>
    </row>
    <row r="2064" spans="1:13" hidden="1" x14ac:dyDescent="0.2">
      <c r="A2064" t="s">
        <v>14</v>
      </c>
      <c r="B2064" t="s">
        <v>3886</v>
      </c>
      <c r="C2064" t="s">
        <v>3887</v>
      </c>
      <c r="D2064" t="s">
        <v>1004</v>
      </c>
      <c r="E2064" t="s">
        <v>12</v>
      </c>
      <c r="F2064">
        <v>1</v>
      </c>
      <c r="G2064" t="s">
        <v>3888</v>
      </c>
      <c r="H2064" s="1">
        <v>45596</v>
      </c>
      <c r="I2064">
        <v>3.59</v>
      </c>
      <c r="J2064" s="1">
        <v>45092</v>
      </c>
      <c r="K2064">
        <f>+F2064*I2064</f>
        <v>3.59</v>
      </c>
    </row>
    <row r="2065" spans="1:13" hidden="1" x14ac:dyDescent="0.2">
      <c r="A2065" t="s">
        <v>14</v>
      </c>
      <c r="B2065" t="s">
        <v>3889</v>
      </c>
      <c r="C2065" t="s">
        <v>3890</v>
      </c>
      <c r="D2065" t="s">
        <v>1004</v>
      </c>
      <c r="E2065" t="s">
        <v>12</v>
      </c>
      <c r="F2065">
        <v>1</v>
      </c>
      <c r="G2065" t="s">
        <v>3891</v>
      </c>
      <c r="H2065" s="1">
        <v>45504</v>
      </c>
      <c r="I2065">
        <v>7.18</v>
      </c>
      <c r="J2065" s="1">
        <v>45091</v>
      </c>
      <c r="K2065">
        <f>+F2065*I2065</f>
        <v>7.18</v>
      </c>
    </row>
    <row r="2066" spans="1:13" hidden="1" x14ac:dyDescent="0.2">
      <c r="A2066" t="s">
        <v>14</v>
      </c>
      <c r="B2066" t="s">
        <v>8190</v>
      </c>
      <c r="C2066" t="s">
        <v>8191</v>
      </c>
      <c r="D2066" t="s">
        <v>7975</v>
      </c>
      <c r="E2066" t="s">
        <v>12</v>
      </c>
      <c r="F2066">
        <v>2</v>
      </c>
      <c r="G2066" t="s">
        <v>8192</v>
      </c>
      <c r="H2066" s="1">
        <v>45535</v>
      </c>
      <c r="I2066">
        <v>5.0468000000000002</v>
      </c>
      <c r="J2066" s="1">
        <v>45050</v>
      </c>
      <c r="K2066">
        <f>+F2066*I2066</f>
        <v>10.0936</v>
      </c>
    </row>
    <row r="2067" spans="1:13" hidden="1" x14ac:dyDescent="0.2">
      <c r="A2067" t="s">
        <v>14</v>
      </c>
      <c r="B2067" t="s">
        <v>3892</v>
      </c>
      <c r="C2067" t="s">
        <v>3893</v>
      </c>
      <c r="D2067" t="s">
        <v>1004</v>
      </c>
      <c r="F2067">
        <v>2</v>
      </c>
      <c r="G2067" t="s">
        <v>3894</v>
      </c>
      <c r="H2067" s="1">
        <v>45716</v>
      </c>
      <c r="I2067">
        <v>3.2662499999999999</v>
      </c>
      <c r="J2067" s="1">
        <v>45063</v>
      </c>
      <c r="K2067">
        <f>+F2067*I2067</f>
        <v>6.5324999999999998</v>
      </c>
    </row>
    <row r="2068" spans="1:13" hidden="1" x14ac:dyDescent="0.2">
      <c r="A2068" s="22" t="s">
        <v>14</v>
      </c>
      <c r="B2068" s="22" t="s">
        <v>11057</v>
      </c>
      <c r="C2068" s="22" t="s">
        <v>11058</v>
      </c>
      <c r="D2068" s="22" t="s">
        <v>9265</v>
      </c>
      <c r="E2068" s="22"/>
      <c r="F2068" s="22">
        <v>-1</v>
      </c>
      <c r="G2068" s="22" t="s">
        <v>11059</v>
      </c>
      <c r="H2068" s="23">
        <v>45930</v>
      </c>
      <c r="I2068" s="22">
        <v>367.95</v>
      </c>
      <c r="J2068" s="23">
        <v>45260</v>
      </c>
      <c r="K2068" s="22">
        <f>+F2068*I2068</f>
        <v>-367.95</v>
      </c>
      <c r="L2068" s="22"/>
      <c r="M2068" s="17" t="s">
        <v>17625</v>
      </c>
    </row>
    <row r="2069" spans="1:13" hidden="1" x14ac:dyDescent="0.2">
      <c r="A2069" t="s">
        <v>17579</v>
      </c>
      <c r="B2069" t="s">
        <v>11057</v>
      </c>
      <c r="C2069" t="s">
        <v>11058</v>
      </c>
      <c r="D2069" t="s">
        <v>9265</v>
      </c>
      <c r="F2069">
        <v>1</v>
      </c>
      <c r="G2069" t="s">
        <v>11059</v>
      </c>
      <c r="H2069" s="1">
        <v>45930</v>
      </c>
      <c r="I2069">
        <v>367.95</v>
      </c>
      <c r="J2069" s="1">
        <v>45251</v>
      </c>
      <c r="K2069">
        <f>+F2069*I2069</f>
        <v>367.95</v>
      </c>
      <c r="M2069" s="17" t="s">
        <v>17625</v>
      </c>
    </row>
    <row r="2070" spans="1:13" hidden="1" x14ac:dyDescent="0.2">
      <c r="A2070" s="22" t="s">
        <v>14</v>
      </c>
      <c r="B2070" s="22" t="s">
        <v>11060</v>
      </c>
      <c r="C2070" s="22" t="s">
        <v>11061</v>
      </c>
      <c r="D2070" s="22" t="s">
        <v>9265</v>
      </c>
      <c r="E2070" s="22"/>
      <c r="F2070" s="22">
        <v>-1</v>
      </c>
      <c r="G2070" s="22" t="s">
        <v>11062</v>
      </c>
      <c r="H2070" s="23">
        <v>45991</v>
      </c>
      <c r="I2070" s="22">
        <v>367.95</v>
      </c>
      <c r="J2070" s="23">
        <v>45290</v>
      </c>
      <c r="K2070" s="22">
        <f>+F2070*I2070</f>
        <v>-367.95</v>
      </c>
      <c r="L2070" s="22"/>
      <c r="M2070" s="17" t="s">
        <v>17625</v>
      </c>
    </row>
    <row r="2071" spans="1:13" hidden="1" x14ac:dyDescent="0.2">
      <c r="A2071" t="s">
        <v>17579</v>
      </c>
      <c r="B2071" t="s">
        <v>11060</v>
      </c>
      <c r="C2071" t="s">
        <v>11061</v>
      </c>
      <c r="D2071" t="s">
        <v>9265</v>
      </c>
      <c r="F2071">
        <v>1</v>
      </c>
      <c r="G2071" t="s">
        <v>11062</v>
      </c>
      <c r="H2071" s="1">
        <v>45991</v>
      </c>
      <c r="I2071">
        <v>367.95</v>
      </c>
      <c r="J2071" s="1">
        <v>45281</v>
      </c>
      <c r="K2071">
        <f>+F2071*I2071</f>
        <v>367.95</v>
      </c>
      <c r="M2071" s="17" t="s">
        <v>17625</v>
      </c>
    </row>
    <row r="2072" spans="1:13" hidden="1" x14ac:dyDescent="0.2">
      <c r="A2072" t="s">
        <v>14</v>
      </c>
      <c r="B2072" t="s">
        <v>11063</v>
      </c>
      <c r="C2072" t="s">
        <v>11064</v>
      </c>
      <c r="D2072" t="s">
        <v>9265</v>
      </c>
      <c r="E2072" t="s">
        <v>12</v>
      </c>
      <c r="F2072">
        <v>6</v>
      </c>
      <c r="G2072" t="s">
        <v>11065</v>
      </c>
      <c r="H2072" s="1">
        <v>46173</v>
      </c>
      <c r="I2072">
        <v>8.2100000000000009</v>
      </c>
      <c r="J2072" s="1">
        <v>45175</v>
      </c>
      <c r="K2072">
        <f>+F2072*I2072</f>
        <v>49.260000000000005</v>
      </c>
    </row>
    <row r="2073" spans="1:13" hidden="1" x14ac:dyDescent="0.2">
      <c r="A2073" t="s">
        <v>14</v>
      </c>
      <c r="B2073" t="s">
        <v>11063</v>
      </c>
      <c r="C2073" t="s">
        <v>11064</v>
      </c>
      <c r="D2073" t="s">
        <v>9265</v>
      </c>
      <c r="E2073" t="s">
        <v>12</v>
      </c>
      <c r="F2073">
        <v>12</v>
      </c>
      <c r="G2073" t="s">
        <v>11066</v>
      </c>
      <c r="H2073" s="1">
        <v>46265</v>
      </c>
      <c r="I2073">
        <v>8.2100000000000009</v>
      </c>
      <c r="J2073" s="1">
        <v>45289</v>
      </c>
      <c r="K2073">
        <f>+F2073*I2073</f>
        <v>98.52000000000001</v>
      </c>
    </row>
    <row r="2074" spans="1:13" hidden="1" x14ac:dyDescent="0.2">
      <c r="A2074" t="s">
        <v>14</v>
      </c>
      <c r="B2074" t="s">
        <v>3895</v>
      </c>
      <c r="C2074" t="s">
        <v>3896</v>
      </c>
      <c r="D2074" t="s">
        <v>1004</v>
      </c>
      <c r="F2074">
        <v>2</v>
      </c>
      <c r="G2074" t="s">
        <v>3897</v>
      </c>
      <c r="H2074" s="1">
        <v>45596</v>
      </c>
      <c r="I2074">
        <v>2.1</v>
      </c>
      <c r="J2074" s="1">
        <v>45169</v>
      </c>
      <c r="K2074">
        <f>+F2074*I2074</f>
        <v>4.2</v>
      </c>
    </row>
    <row r="2075" spans="1:13" hidden="1" x14ac:dyDescent="0.2">
      <c r="A2075" t="s">
        <v>14</v>
      </c>
      <c r="B2075" t="s">
        <v>3898</v>
      </c>
      <c r="C2075" t="s">
        <v>3899</v>
      </c>
      <c r="D2075" t="s">
        <v>1004</v>
      </c>
      <c r="E2075" t="s">
        <v>12</v>
      </c>
      <c r="F2075">
        <v>2</v>
      </c>
      <c r="G2075" t="s">
        <v>3900</v>
      </c>
      <c r="H2075" s="1">
        <v>45412</v>
      </c>
      <c r="I2075">
        <v>6.3</v>
      </c>
      <c r="J2075" s="1">
        <v>45063</v>
      </c>
      <c r="K2075">
        <f>+F2075*I2075</f>
        <v>12.6</v>
      </c>
    </row>
    <row r="2076" spans="1:13" hidden="1" x14ac:dyDescent="0.2">
      <c r="A2076" t="s">
        <v>14</v>
      </c>
      <c r="B2076" t="s">
        <v>3901</v>
      </c>
      <c r="C2076" t="s">
        <v>3902</v>
      </c>
      <c r="D2076" t="s">
        <v>1004</v>
      </c>
      <c r="F2076">
        <v>2</v>
      </c>
      <c r="G2076" t="s">
        <v>3903</v>
      </c>
      <c r="H2076" s="1">
        <v>45900</v>
      </c>
      <c r="I2076">
        <v>2.1</v>
      </c>
      <c r="J2076" s="1">
        <v>45272</v>
      </c>
      <c r="K2076">
        <f>+F2076*I2076</f>
        <v>4.2</v>
      </c>
    </row>
    <row r="2077" spans="1:13" hidden="1" x14ac:dyDescent="0.2">
      <c r="A2077" t="s">
        <v>14</v>
      </c>
      <c r="B2077" t="s">
        <v>3904</v>
      </c>
      <c r="C2077" t="s">
        <v>3905</v>
      </c>
      <c r="D2077" t="s">
        <v>1004</v>
      </c>
      <c r="E2077" t="s">
        <v>12</v>
      </c>
      <c r="F2077">
        <v>2</v>
      </c>
      <c r="G2077" t="s">
        <v>1738</v>
      </c>
      <c r="H2077" s="1">
        <v>45443</v>
      </c>
      <c r="I2077">
        <v>6.3</v>
      </c>
      <c r="J2077" s="1">
        <v>45063</v>
      </c>
      <c r="K2077">
        <f>+F2077*I2077</f>
        <v>12.6</v>
      </c>
    </row>
    <row r="2078" spans="1:13" hidden="1" x14ac:dyDescent="0.2">
      <c r="A2078" t="s">
        <v>14</v>
      </c>
      <c r="B2078" t="s">
        <v>3906</v>
      </c>
      <c r="C2078" t="s">
        <v>3907</v>
      </c>
      <c r="D2078" t="s">
        <v>1004</v>
      </c>
      <c r="F2078">
        <v>1</v>
      </c>
      <c r="G2078" t="s">
        <v>3908</v>
      </c>
      <c r="H2078" s="1">
        <v>45626</v>
      </c>
      <c r="I2078">
        <v>2.7</v>
      </c>
      <c r="J2078" s="1">
        <v>45063</v>
      </c>
      <c r="K2078">
        <f>+F2078*I2078</f>
        <v>2.7</v>
      </c>
    </row>
    <row r="2079" spans="1:13" hidden="1" x14ac:dyDescent="0.2">
      <c r="A2079" t="s">
        <v>14</v>
      </c>
      <c r="B2079" t="s">
        <v>3909</v>
      </c>
      <c r="C2079" t="s">
        <v>3910</v>
      </c>
      <c r="D2079" t="s">
        <v>1004</v>
      </c>
      <c r="E2079" t="s">
        <v>12</v>
      </c>
      <c r="F2079">
        <v>2</v>
      </c>
      <c r="G2079" t="s">
        <v>3911</v>
      </c>
      <c r="H2079" s="1">
        <v>45626</v>
      </c>
      <c r="I2079">
        <v>8.1</v>
      </c>
      <c r="J2079" s="1">
        <v>45063</v>
      </c>
      <c r="K2079">
        <f>+F2079*I2079</f>
        <v>16.2</v>
      </c>
    </row>
    <row r="2080" spans="1:13" hidden="1" x14ac:dyDescent="0.2">
      <c r="A2080" s="22" t="s">
        <v>14</v>
      </c>
      <c r="B2080" s="22" t="s">
        <v>11067</v>
      </c>
      <c r="C2080" s="22" t="s">
        <v>11068</v>
      </c>
      <c r="D2080" s="22" t="s">
        <v>9265</v>
      </c>
      <c r="E2080" s="22" t="s">
        <v>855</v>
      </c>
      <c r="F2080" s="22">
        <v>-2</v>
      </c>
      <c r="G2080" s="22" t="s">
        <v>11069</v>
      </c>
      <c r="H2080" s="23">
        <v>45991</v>
      </c>
      <c r="I2080" s="22">
        <v>907.41</v>
      </c>
      <c r="J2080" s="23">
        <v>45198</v>
      </c>
      <c r="K2080" s="22">
        <f>+F2080*I2080</f>
        <v>-1814.82</v>
      </c>
      <c r="L2080" s="22"/>
      <c r="M2080" s="17" t="s">
        <v>17625</v>
      </c>
    </row>
    <row r="2081" spans="1:13" hidden="1" x14ac:dyDescent="0.2">
      <c r="A2081" t="s">
        <v>17579</v>
      </c>
      <c r="B2081" t="s">
        <v>11067</v>
      </c>
      <c r="C2081" t="s">
        <v>11068</v>
      </c>
      <c r="D2081" t="s">
        <v>9265</v>
      </c>
      <c r="E2081" t="s">
        <v>855</v>
      </c>
      <c r="F2081">
        <v>2</v>
      </c>
      <c r="G2081" t="s">
        <v>11069</v>
      </c>
      <c r="H2081" s="1">
        <v>45991</v>
      </c>
      <c r="I2081">
        <v>907.41</v>
      </c>
      <c r="J2081" s="1">
        <v>45190</v>
      </c>
      <c r="K2081">
        <f>+F2081*I2081</f>
        <v>1814.82</v>
      </c>
      <c r="M2081" s="17" t="s">
        <v>17625</v>
      </c>
    </row>
    <row r="2082" spans="1:13" hidden="1" x14ac:dyDescent="0.2">
      <c r="A2082" t="s">
        <v>14</v>
      </c>
      <c r="B2082" t="s">
        <v>11070</v>
      </c>
      <c r="C2082" t="s">
        <v>11071</v>
      </c>
      <c r="D2082" t="s">
        <v>9265</v>
      </c>
      <c r="E2082" t="s">
        <v>855</v>
      </c>
      <c r="F2082">
        <v>20</v>
      </c>
      <c r="G2082" t="s">
        <v>11072</v>
      </c>
      <c r="H2082" s="1">
        <v>45869</v>
      </c>
      <c r="I2082">
        <v>434.71</v>
      </c>
      <c r="J2082" s="1">
        <v>45240</v>
      </c>
      <c r="K2082">
        <f>+F2082*I2082</f>
        <v>8694.1999999999989</v>
      </c>
    </row>
    <row r="2083" spans="1:13" hidden="1" x14ac:dyDescent="0.2">
      <c r="A2083" t="s">
        <v>14</v>
      </c>
      <c r="B2083" t="s">
        <v>11073</v>
      </c>
      <c r="C2083" t="s">
        <v>11074</v>
      </c>
      <c r="D2083" t="s">
        <v>9265</v>
      </c>
      <c r="E2083" t="s">
        <v>12</v>
      </c>
      <c r="F2083">
        <v>44</v>
      </c>
      <c r="G2083" t="s">
        <v>11075</v>
      </c>
      <c r="H2083" s="1">
        <v>45688</v>
      </c>
      <c r="I2083">
        <v>1.1100000000000001</v>
      </c>
      <c r="J2083" s="1">
        <v>45288</v>
      </c>
      <c r="K2083">
        <f>+F2083*I2083</f>
        <v>48.84</v>
      </c>
    </row>
    <row r="2084" spans="1:13" hidden="1" x14ac:dyDescent="0.2">
      <c r="A2084" t="s">
        <v>14</v>
      </c>
      <c r="B2084" t="s">
        <v>11073</v>
      </c>
      <c r="C2084" t="s">
        <v>11074</v>
      </c>
      <c r="D2084" t="s">
        <v>9265</v>
      </c>
      <c r="E2084" t="s">
        <v>12</v>
      </c>
      <c r="F2084">
        <v>37</v>
      </c>
      <c r="G2084" t="s">
        <v>11076</v>
      </c>
      <c r="H2084" s="1">
        <v>45688</v>
      </c>
      <c r="I2084">
        <v>1.1100000000000001</v>
      </c>
      <c r="J2084" s="1">
        <v>45254</v>
      </c>
      <c r="K2084">
        <f>+F2084*I2084</f>
        <v>41.07</v>
      </c>
    </row>
    <row r="2085" spans="1:13" hidden="1" x14ac:dyDescent="0.2">
      <c r="A2085" t="s">
        <v>14</v>
      </c>
      <c r="B2085" t="s">
        <v>11077</v>
      </c>
      <c r="C2085" t="s">
        <v>11078</v>
      </c>
      <c r="D2085" t="s">
        <v>9265</v>
      </c>
      <c r="E2085" t="s">
        <v>9482</v>
      </c>
      <c r="F2085">
        <v>1</v>
      </c>
      <c r="G2085" t="s">
        <v>11079</v>
      </c>
      <c r="H2085" s="1">
        <v>45565</v>
      </c>
      <c r="I2085">
        <v>3.51</v>
      </c>
      <c r="J2085" s="1">
        <v>44981</v>
      </c>
      <c r="K2085">
        <f>+F2085*I2085</f>
        <v>3.51</v>
      </c>
    </row>
    <row r="2086" spans="1:13" hidden="1" x14ac:dyDescent="0.2">
      <c r="A2086" t="s">
        <v>14</v>
      </c>
      <c r="B2086" t="s">
        <v>8193</v>
      </c>
      <c r="C2086" t="s">
        <v>8194</v>
      </c>
      <c r="D2086" t="s">
        <v>7975</v>
      </c>
      <c r="F2086">
        <v>1</v>
      </c>
      <c r="G2086" t="s">
        <v>8195</v>
      </c>
      <c r="H2086" s="1">
        <v>45565</v>
      </c>
      <c r="I2086">
        <v>1.54</v>
      </c>
      <c r="J2086" s="1">
        <v>45098</v>
      </c>
      <c r="K2086">
        <f>+F2086*I2086</f>
        <v>1.54</v>
      </c>
    </row>
    <row r="2087" spans="1:13" hidden="1" x14ac:dyDescent="0.2">
      <c r="A2087" t="s">
        <v>14</v>
      </c>
      <c r="B2087" t="s">
        <v>11080</v>
      </c>
      <c r="C2087" t="s">
        <v>11081</v>
      </c>
      <c r="D2087" t="s">
        <v>9265</v>
      </c>
      <c r="E2087" t="s">
        <v>12</v>
      </c>
      <c r="F2087">
        <v>2</v>
      </c>
      <c r="G2087" t="s">
        <v>11082</v>
      </c>
      <c r="H2087" s="1">
        <v>46204</v>
      </c>
      <c r="I2087">
        <v>4.5</v>
      </c>
      <c r="J2087" s="1">
        <v>45272</v>
      </c>
      <c r="K2087">
        <f>+F2087*I2087</f>
        <v>9</v>
      </c>
    </row>
    <row r="2088" spans="1:13" hidden="1" x14ac:dyDescent="0.2">
      <c r="A2088" t="s">
        <v>14</v>
      </c>
      <c r="B2088" t="s">
        <v>11080</v>
      </c>
      <c r="C2088" t="s">
        <v>11081</v>
      </c>
      <c r="D2088" t="s">
        <v>9265</v>
      </c>
      <c r="E2088" t="s">
        <v>12</v>
      </c>
      <c r="F2088">
        <v>3</v>
      </c>
      <c r="G2088" t="s">
        <v>11083</v>
      </c>
      <c r="H2088" s="1">
        <v>46204</v>
      </c>
      <c r="I2088">
        <v>4.5</v>
      </c>
      <c r="J2088" s="1">
        <v>45223</v>
      </c>
      <c r="K2088">
        <f>+F2088*I2088</f>
        <v>13.5</v>
      </c>
    </row>
    <row r="2089" spans="1:13" hidden="1" x14ac:dyDescent="0.2">
      <c r="A2089" t="s">
        <v>14</v>
      </c>
      <c r="B2089" t="s">
        <v>11084</v>
      </c>
      <c r="C2089" t="s">
        <v>11085</v>
      </c>
      <c r="D2089" t="s">
        <v>9265</v>
      </c>
      <c r="E2089" t="s">
        <v>12</v>
      </c>
      <c r="F2089">
        <v>1</v>
      </c>
      <c r="G2089" t="s">
        <v>11086</v>
      </c>
      <c r="H2089" s="1">
        <v>45901</v>
      </c>
      <c r="I2089">
        <v>12.83</v>
      </c>
      <c r="J2089" s="1">
        <v>45246</v>
      </c>
      <c r="K2089">
        <f>+F2089*I2089</f>
        <v>12.83</v>
      </c>
    </row>
    <row r="2090" spans="1:13" hidden="1" x14ac:dyDescent="0.2">
      <c r="A2090" t="s">
        <v>14</v>
      </c>
      <c r="B2090" t="s">
        <v>11087</v>
      </c>
      <c r="C2090" t="s">
        <v>11088</v>
      </c>
      <c r="D2090" t="s">
        <v>9265</v>
      </c>
      <c r="E2090" t="s">
        <v>12</v>
      </c>
      <c r="F2090">
        <v>2</v>
      </c>
      <c r="G2090" t="s">
        <v>11089</v>
      </c>
      <c r="H2090" s="1">
        <v>46142</v>
      </c>
      <c r="I2090">
        <v>3.05</v>
      </c>
      <c r="J2090" s="1">
        <v>45274</v>
      </c>
      <c r="K2090">
        <f>+F2090*I2090</f>
        <v>6.1</v>
      </c>
    </row>
    <row r="2091" spans="1:13" hidden="1" x14ac:dyDescent="0.2">
      <c r="A2091" t="s">
        <v>14</v>
      </c>
      <c r="B2091" t="s">
        <v>11090</v>
      </c>
      <c r="C2091" t="s">
        <v>11091</v>
      </c>
      <c r="D2091" t="s">
        <v>9265</v>
      </c>
      <c r="E2091" t="s">
        <v>12</v>
      </c>
      <c r="F2091">
        <v>132</v>
      </c>
      <c r="G2091" t="s">
        <v>11092</v>
      </c>
      <c r="H2091" s="1">
        <v>45473</v>
      </c>
      <c r="I2091">
        <v>3.78</v>
      </c>
      <c r="J2091" s="1">
        <v>44998</v>
      </c>
      <c r="K2091">
        <f>+F2091*I2091</f>
        <v>498.96</v>
      </c>
    </row>
    <row r="2092" spans="1:13" hidden="1" x14ac:dyDescent="0.2">
      <c r="A2092" t="s">
        <v>14</v>
      </c>
      <c r="B2092" t="s">
        <v>11090</v>
      </c>
      <c r="C2092" t="s">
        <v>11091</v>
      </c>
      <c r="D2092" t="s">
        <v>9265</v>
      </c>
      <c r="E2092" t="s">
        <v>12</v>
      </c>
      <c r="F2092">
        <v>2</v>
      </c>
      <c r="G2092" t="s">
        <v>11093</v>
      </c>
      <c r="H2092" s="1">
        <v>45473</v>
      </c>
      <c r="I2092">
        <v>3.78</v>
      </c>
      <c r="J2092" s="1">
        <v>44928</v>
      </c>
      <c r="K2092">
        <f>+F2092*I2092</f>
        <v>7.56</v>
      </c>
    </row>
    <row r="2093" spans="1:13" hidden="1" x14ac:dyDescent="0.2">
      <c r="A2093" t="s">
        <v>14</v>
      </c>
      <c r="B2093" t="s">
        <v>11094</v>
      </c>
      <c r="C2093" t="s">
        <v>11095</v>
      </c>
      <c r="D2093" t="s">
        <v>9265</v>
      </c>
      <c r="E2093" t="s">
        <v>12</v>
      </c>
      <c r="F2093">
        <v>1</v>
      </c>
      <c r="G2093" t="s">
        <v>11096</v>
      </c>
      <c r="H2093" s="1">
        <v>45747</v>
      </c>
      <c r="I2093">
        <v>6.09</v>
      </c>
      <c r="J2093" s="1">
        <v>45125</v>
      </c>
      <c r="K2093">
        <f>+F2093*I2093</f>
        <v>6.09</v>
      </c>
    </row>
    <row r="2094" spans="1:13" hidden="1" x14ac:dyDescent="0.2">
      <c r="A2094" t="s">
        <v>14</v>
      </c>
      <c r="B2094" t="s">
        <v>11097</v>
      </c>
      <c r="C2094" t="s">
        <v>11098</v>
      </c>
      <c r="D2094" t="s">
        <v>9265</v>
      </c>
      <c r="E2094" t="s">
        <v>12</v>
      </c>
      <c r="F2094">
        <v>2</v>
      </c>
      <c r="G2094" t="s">
        <v>11099</v>
      </c>
      <c r="H2094" s="1">
        <v>45596</v>
      </c>
      <c r="I2094">
        <v>1.39</v>
      </c>
      <c r="J2094" s="1">
        <v>45175</v>
      </c>
      <c r="K2094">
        <f>+F2094*I2094</f>
        <v>2.78</v>
      </c>
    </row>
    <row r="2095" spans="1:13" hidden="1" x14ac:dyDescent="0.2">
      <c r="A2095" t="s">
        <v>14</v>
      </c>
      <c r="B2095" t="s">
        <v>11100</v>
      </c>
      <c r="C2095" t="s">
        <v>11101</v>
      </c>
      <c r="D2095" t="s">
        <v>9265</v>
      </c>
      <c r="F2095">
        <v>5</v>
      </c>
      <c r="G2095" t="s">
        <v>11102</v>
      </c>
      <c r="H2095" s="1">
        <v>46022</v>
      </c>
      <c r="I2095">
        <v>3.04</v>
      </c>
      <c r="J2095" s="1">
        <v>45258</v>
      </c>
      <c r="K2095">
        <f>+F2095*I2095</f>
        <v>15.2</v>
      </c>
    </row>
    <row r="2096" spans="1:13" hidden="1" x14ac:dyDescent="0.2">
      <c r="A2096" t="s">
        <v>14</v>
      </c>
      <c r="B2096" t="s">
        <v>8196</v>
      </c>
      <c r="C2096" t="s">
        <v>8197</v>
      </c>
      <c r="D2096" t="s">
        <v>7975</v>
      </c>
      <c r="E2096" t="s">
        <v>855</v>
      </c>
      <c r="F2096">
        <v>2</v>
      </c>
      <c r="G2096" t="s">
        <v>8198</v>
      </c>
      <c r="H2096" s="1">
        <v>45900</v>
      </c>
      <c r="I2096">
        <v>5.34</v>
      </c>
      <c r="J2096" s="1">
        <v>45085</v>
      </c>
      <c r="K2096">
        <f>+F2096*I2096</f>
        <v>10.68</v>
      </c>
    </row>
    <row r="2097" spans="1:11" hidden="1" x14ac:dyDescent="0.2">
      <c r="A2097" t="s">
        <v>14</v>
      </c>
      <c r="B2097" t="s">
        <v>8196</v>
      </c>
      <c r="C2097" t="s">
        <v>8197</v>
      </c>
      <c r="D2097" t="s">
        <v>7975</v>
      </c>
      <c r="E2097" t="s">
        <v>855</v>
      </c>
      <c r="F2097">
        <v>10</v>
      </c>
      <c r="G2097" t="s">
        <v>8199</v>
      </c>
      <c r="H2097" s="1">
        <v>46053</v>
      </c>
      <c r="I2097">
        <v>5.34</v>
      </c>
      <c r="J2097" s="1">
        <v>45267</v>
      </c>
      <c r="K2097">
        <f>+F2097*I2097</f>
        <v>53.4</v>
      </c>
    </row>
    <row r="2098" spans="1:11" hidden="1" x14ac:dyDescent="0.2">
      <c r="A2098" t="s">
        <v>14</v>
      </c>
      <c r="B2098" t="s">
        <v>11103</v>
      </c>
      <c r="C2098" t="s">
        <v>11104</v>
      </c>
      <c r="D2098" t="s">
        <v>9265</v>
      </c>
      <c r="E2098" t="s">
        <v>12</v>
      </c>
      <c r="F2098">
        <v>1</v>
      </c>
      <c r="G2098" t="s">
        <v>11105</v>
      </c>
      <c r="H2098" s="1">
        <v>46173</v>
      </c>
      <c r="I2098">
        <v>1.8</v>
      </c>
      <c r="J2098" s="1">
        <v>45258</v>
      </c>
      <c r="K2098">
        <f>+F2098*I2098</f>
        <v>1.8</v>
      </c>
    </row>
    <row r="2099" spans="1:11" hidden="1" x14ac:dyDescent="0.2">
      <c r="A2099" t="s">
        <v>14</v>
      </c>
      <c r="B2099" t="s">
        <v>11106</v>
      </c>
      <c r="C2099" t="s">
        <v>11107</v>
      </c>
      <c r="D2099" t="s">
        <v>9265</v>
      </c>
      <c r="E2099" t="s">
        <v>12</v>
      </c>
      <c r="F2099">
        <v>1</v>
      </c>
      <c r="G2099" t="s">
        <v>11108</v>
      </c>
      <c r="H2099" s="1">
        <v>46234</v>
      </c>
      <c r="I2099">
        <v>3.05</v>
      </c>
      <c r="J2099" s="1">
        <v>45272</v>
      </c>
      <c r="K2099">
        <f>+F2099*I2099</f>
        <v>3.05</v>
      </c>
    </row>
    <row r="2100" spans="1:11" hidden="1" x14ac:dyDescent="0.2">
      <c r="A2100" t="s">
        <v>14</v>
      </c>
      <c r="B2100" t="s">
        <v>11106</v>
      </c>
      <c r="C2100" t="s">
        <v>11107</v>
      </c>
      <c r="D2100" t="s">
        <v>9265</v>
      </c>
      <c r="E2100" t="s">
        <v>12</v>
      </c>
      <c r="F2100">
        <v>10</v>
      </c>
      <c r="G2100" t="s">
        <v>11109</v>
      </c>
      <c r="H2100" s="1">
        <v>46053</v>
      </c>
      <c r="I2100">
        <v>3.05</v>
      </c>
      <c r="J2100" s="1">
        <v>45184</v>
      </c>
      <c r="K2100">
        <f>+F2100*I2100</f>
        <v>30.5</v>
      </c>
    </row>
    <row r="2101" spans="1:11" hidden="1" x14ac:dyDescent="0.2">
      <c r="A2101" t="s">
        <v>14</v>
      </c>
      <c r="B2101" t="s">
        <v>11110</v>
      </c>
      <c r="C2101" t="s">
        <v>11111</v>
      </c>
      <c r="D2101" t="s">
        <v>9265</v>
      </c>
      <c r="E2101" t="s">
        <v>12</v>
      </c>
      <c r="F2101">
        <v>17</v>
      </c>
      <c r="G2101" t="s">
        <v>11112</v>
      </c>
      <c r="H2101" s="1">
        <v>46081</v>
      </c>
      <c r="I2101">
        <v>4.49</v>
      </c>
      <c r="J2101" s="1">
        <v>45272</v>
      </c>
      <c r="K2101">
        <f>+F2101*I2101</f>
        <v>76.33</v>
      </c>
    </row>
    <row r="2102" spans="1:11" hidden="1" x14ac:dyDescent="0.2">
      <c r="A2102" t="s">
        <v>14</v>
      </c>
      <c r="B2102" t="s">
        <v>11113</v>
      </c>
      <c r="C2102" t="s">
        <v>11114</v>
      </c>
      <c r="D2102" t="s">
        <v>9265</v>
      </c>
      <c r="E2102" t="s">
        <v>12</v>
      </c>
      <c r="F2102">
        <v>12</v>
      </c>
      <c r="G2102" t="s">
        <v>11115</v>
      </c>
      <c r="H2102" s="1">
        <v>46053</v>
      </c>
      <c r="I2102">
        <v>3.06</v>
      </c>
      <c r="J2102" s="1">
        <v>45224</v>
      </c>
      <c r="K2102">
        <f>+F2102*I2102</f>
        <v>36.72</v>
      </c>
    </row>
    <row r="2103" spans="1:11" hidden="1" x14ac:dyDescent="0.2">
      <c r="A2103" t="s">
        <v>14</v>
      </c>
      <c r="B2103" t="s">
        <v>11113</v>
      </c>
      <c r="C2103" t="s">
        <v>11114</v>
      </c>
      <c r="D2103" t="s">
        <v>9265</v>
      </c>
      <c r="E2103" t="s">
        <v>12</v>
      </c>
      <c r="F2103">
        <v>50</v>
      </c>
      <c r="G2103" t="s">
        <v>11116</v>
      </c>
      <c r="H2103" s="1">
        <v>46053</v>
      </c>
      <c r="I2103">
        <v>3.06</v>
      </c>
      <c r="J2103" s="1">
        <v>45271</v>
      </c>
      <c r="K2103">
        <f>+F2103*I2103</f>
        <v>153</v>
      </c>
    </row>
    <row r="2104" spans="1:11" hidden="1" x14ac:dyDescent="0.2">
      <c r="A2104" t="s">
        <v>14</v>
      </c>
      <c r="B2104" t="s">
        <v>11117</v>
      </c>
      <c r="C2104" t="s">
        <v>11118</v>
      </c>
      <c r="D2104" t="s">
        <v>9265</v>
      </c>
      <c r="E2104" t="s">
        <v>12</v>
      </c>
      <c r="F2104">
        <v>1</v>
      </c>
      <c r="G2104" t="s">
        <v>11119</v>
      </c>
      <c r="H2104" s="1">
        <v>45443</v>
      </c>
      <c r="I2104">
        <v>11.18</v>
      </c>
      <c r="J2104" s="1">
        <v>44984</v>
      </c>
      <c r="K2104">
        <f>+F2104*I2104</f>
        <v>11.18</v>
      </c>
    </row>
    <row r="2105" spans="1:11" hidden="1" x14ac:dyDescent="0.2">
      <c r="A2105" t="s">
        <v>14</v>
      </c>
      <c r="B2105" t="s">
        <v>11120</v>
      </c>
      <c r="C2105" t="s">
        <v>11121</v>
      </c>
      <c r="D2105" t="s">
        <v>9265</v>
      </c>
      <c r="F2105">
        <v>1</v>
      </c>
      <c r="G2105" t="s">
        <v>11122</v>
      </c>
      <c r="H2105" s="1">
        <v>45808</v>
      </c>
      <c r="I2105">
        <v>4.8</v>
      </c>
      <c r="J2105" s="1">
        <v>44987</v>
      </c>
      <c r="K2105">
        <f>+F2105*I2105</f>
        <v>4.8</v>
      </c>
    </row>
    <row r="2106" spans="1:11" hidden="1" x14ac:dyDescent="0.2">
      <c r="A2106" t="s">
        <v>14</v>
      </c>
      <c r="B2106" t="s">
        <v>11123</v>
      </c>
      <c r="C2106" t="s">
        <v>11124</v>
      </c>
      <c r="D2106" t="s">
        <v>9265</v>
      </c>
      <c r="F2106">
        <v>3</v>
      </c>
      <c r="G2106" t="s">
        <v>11125</v>
      </c>
      <c r="H2106" s="1">
        <v>45689</v>
      </c>
      <c r="I2106">
        <v>1.21</v>
      </c>
      <c r="J2106" s="1">
        <v>44946</v>
      </c>
      <c r="K2106">
        <f>+F2106*I2106</f>
        <v>3.63</v>
      </c>
    </row>
    <row r="2107" spans="1:11" hidden="1" x14ac:dyDescent="0.2">
      <c r="A2107" t="s">
        <v>14</v>
      </c>
      <c r="B2107" t="s">
        <v>11126</v>
      </c>
      <c r="C2107" t="s">
        <v>11127</v>
      </c>
      <c r="D2107" t="s">
        <v>9265</v>
      </c>
      <c r="E2107" t="s">
        <v>12</v>
      </c>
      <c r="F2107">
        <v>39</v>
      </c>
      <c r="G2107" t="s">
        <v>11128</v>
      </c>
      <c r="H2107" s="1">
        <v>46630</v>
      </c>
      <c r="I2107">
        <v>0.98</v>
      </c>
      <c r="J2107" s="1">
        <v>45113</v>
      </c>
      <c r="K2107">
        <f>+F2107*I2107</f>
        <v>38.22</v>
      </c>
    </row>
    <row r="2108" spans="1:11" hidden="1" x14ac:dyDescent="0.2">
      <c r="A2108" t="s">
        <v>14</v>
      </c>
      <c r="B2108" t="s">
        <v>11129</v>
      </c>
      <c r="C2108" t="s">
        <v>11130</v>
      </c>
      <c r="D2108" t="s">
        <v>9265</v>
      </c>
      <c r="F2108">
        <v>3</v>
      </c>
      <c r="G2108" t="s">
        <v>11131</v>
      </c>
      <c r="H2108" s="1">
        <v>45930</v>
      </c>
      <c r="I2108">
        <v>9.89</v>
      </c>
      <c r="J2108" s="1">
        <v>45215</v>
      </c>
      <c r="K2108">
        <f>+F2108*I2108</f>
        <v>29.67</v>
      </c>
    </row>
    <row r="2109" spans="1:11" hidden="1" x14ac:dyDescent="0.2">
      <c r="A2109" t="s">
        <v>14</v>
      </c>
      <c r="B2109" t="s">
        <v>11132</v>
      </c>
      <c r="C2109" t="s">
        <v>11133</v>
      </c>
      <c r="D2109" t="s">
        <v>9265</v>
      </c>
      <c r="F2109">
        <v>2</v>
      </c>
      <c r="G2109" t="s">
        <v>11134</v>
      </c>
      <c r="H2109" s="1">
        <v>46081</v>
      </c>
      <c r="I2109">
        <v>2.08</v>
      </c>
      <c r="J2109" s="1">
        <v>45161</v>
      </c>
      <c r="K2109">
        <f>+F2109*I2109</f>
        <v>4.16</v>
      </c>
    </row>
    <row r="2110" spans="1:11" hidden="1" x14ac:dyDescent="0.2">
      <c r="A2110" t="s">
        <v>14</v>
      </c>
      <c r="B2110" t="s">
        <v>11135</v>
      </c>
      <c r="C2110" t="s">
        <v>11136</v>
      </c>
      <c r="D2110" t="s">
        <v>9265</v>
      </c>
      <c r="E2110" t="s">
        <v>12</v>
      </c>
      <c r="F2110">
        <v>5</v>
      </c>
      <c r="G2110" t="s">
        <v>11137</v>
      </c>
      <c r="H2110" s="1">
        <v>46081</v>
      </c>
      <c r="I2110">
        <v>1.79</v>
      </c>
      <c r="J2110" s="1">
        <v>45237</v>
      </c>
      <c r="K2110">
        <f>+F2110*I2110</f>
        <v>8.9499999999999993</v>
      </c>
    </row>
    <row r="2111" spans="1:11" hidden="1" x14ac:dyDescent="0.2">
      <c r="A2111" t="s">
        <v>14</v>
      </c>
      <c r="B2111" t="s">
        <v>11135</v>
      </c>
      <c r="C2111" t="s">
        <v>11136</v>
      </c>
      <c r="D2111" t="s">
        <v>9265</v>
      </c>
      <c r="E2111" t="s">
        <v>12</v>
      </c>
      <c r="F2111">
        <v>7</v>
      </c>
      <c r="G2111" t="s">
        <v>11138</v>
      </c>
      <c r="H2111" s="1">
        <v>46081</v>
      </c>
      <c r="I2111">
        <v>1.79</v>
      </c>
      <c r="J2111" s="1">
        <v>45287</v>
      </c>
      <c r="K2111">
        <f>+F2111*I2111</f>
        <v>12.530000000000001</v>
      </c>
    </row>
    <row r="2112" spans="1:11" hidden="1" x14ac:dyDescent="0.2">
      <c r="A2112" t="s">
        <v>14</v>
      </c>
      <c r="B2112" t="s">
        <v>11139</v>
      </c>
      <c r="C2112" t="s">
        <v>11140</v>
      </c>
      <c r="D2112" t="s">
        <v>9265</v>
      </c>
      <c r="E2112" t="s">
        <v>12</v>
      </c>
      <c r="F2112">
        <v>9</v>
      </c>
      <c r="G2112" t="s">
        <v>11141</v>
      </c>
      <c r="H2112" s="1">
        <v>45473</v>
      </c>
      <c r="I2112">
        <v>1.17</v>
      </c>
      <c r="J2112" s="1">
        <v>44897</v>
      </c>
      <c r="K2112">
        <f>+F2112*I2112</f>
        <v>10.53</v>
      </c>
    </row>
    <row r="2113" spans="1:11" hidden="1" x14ac:dyDescent="0.2">
      <c r="A2113" t="s">
        <v>14</v>
      </c>
      <c r="B2113" t="s">
        <v>11142</v>
      </c>
      <c r="C2113" t="s">
        <v>11143</v>
      </c>
      <c r="D2113" t="s">
        <v>9265</v>
      </c>
      <c r="E2113" t="s">
        <v>12</v>
      </c>
      <c r="F2113">
        <v>120</v>
      </c>
      <c r="G2113" t="s">
        <v>11144</v>
      </c>
      <c r="H2113" s="1">
        <v>45961</v>
      </c>
      <c r="I2113">
        <v>1.17</v>
      </c>
      <c r="J2113" s="1">
        <v>45272</v>
      </c>
      <c r="K2113">
        <f>+F2113*I2113</f>
        <v>140.39999999999998</v>
      </c>
    </row>
    <row r="2114" spans="1:11" hidden="1" x14ac:dyDescent="0.2">
      <c r="A2114" t="s">
        <v>14</v>
      </c>
      <c r="B2114" t="s">
        <v>11142</v>
      </c>
      <c r="C2114" t="s">
        <v>11143</v>
      </c>
      <c r="D2114" t="s">
        <v>9265</v>
      </c>
      <c r="E2114" t="s">
        <v>12</v>
      </c>
      <c r="F2114">
        <v>42</v>
      </c>
      <c r="G2114" t="s">
        <v>11145</v>
      </c>
      <c r="H2114" s="1">
        <v>45657</v>
      </c>
      <c r="I2114">
        <v>1.17</v>
      </c>
      <c r="J2114" s="1">
        <v>44985</v>
      </c>
      <c r="K2114">
        <f>+F2114*I2114</f>
        <v>49.14</v>
      </c>
    </row>
    <row r="2115" spans="1:11" hidden="1" x14ac:dyDescent="0.2">
      <c r="A2115" t="s">
        <v>14</v>
      </c>
      <c r="B2115" t="s">
        <v>11146</v>
      </c>
      <c r="C2115" t="s">
        <v>11147</v>
      </c>
      <c r="D2115" t="s">
        <v>9265</v>
      </c>
      <c r="E2115" t="s">
        <v>12</v>
      </c>
      <c r="F2115">
        <v>5</v>
      </c>
      <c r="G2115" t="s">
        <v>11148</v>
      </c>
      <c r="H2115" s="1">
        <v>45838</v>
      </c>
      <c r="I2115">
        <v>1.17</v>
      </c>
      <c r="J2115" s="1">
        <v>45237</v>
      </c>
      <c r="K2115">
        <f>+F2115*I2115</f>
        <v>5.85</v>
      </c>
    </row>
    <row r="2116" spans="1:11" hidden="1" x14ac:dyDescent="0.2">
      <c r="A2116" t="s">
        <v>14</v>
      </c>
      <c r="B2116" t="s">
        <v>11149</v>
      </c>
      <c r="C2116" t="s">
        <v>11150</v>
      </c>
      <c r="D2116" t="s">
        <v>9265</v>
      </c>
      <c r="E2116" t="s">
        <v>12</v>
      </c>
      <c r="F2116">
        <v>4</v>
      </c>
      <c r="G2116" t="s">
        <v>11151</v>
      </c>
      <c r="H2116" s="1">
        <v>45962</v>
      </c>
      <c r="I2116">
        <v>2.77</v>
      </c>
      <c r="J2116" s="1">
        <v>45267</v>
      </c>
      <c r="K2116">
        <f>+F2116*I2116</f>
        <v>11.08</v>
      </c>
    </row>
    <row r="2117" spans="1:11" hidden="1" x14ac:dyDescent="0.2">
      <c r="A2117" t="s">
        <v>14</v>
      </c>
      <c r="B2117" t="s">
        <v>11152</v>
      </c>
      <c r="C2117" t="s">
        <v>11153</v>
      </c>
      <c r="D2117" t="s">
        <v>9265</v>
      </c>
      <c r="E2117" t="s">
        <v>12</v>
      </c>
      <c r="F2117">
        <v>2</v>
      </c>
      <c r="G2117" t="s">
        <v>11154</v>
      </c>
      <c r="H2117" s="1">
        <v>46843</v>
      </c>
      <c r="I2117">
        <v>1.6</v>
      </c>
      <c r="J2117" s="1">
        <v>45188</v>
      </c>
      <c r="K2117">
        <f>+F2117*I2117</f>
        <v>3.2</v>
      </c>
    </row>
    <row r="2118" spans="1:11" hidden="1" x14ac:dyDescent="0.2">
      <c r="A2118" t="s">
        <v>14</v>
      </c>
      <c r="B2118" t="s">
        <v>11155</v>
      </c>
      <c r="C2118" t="s">
        <v>11156</v>
      </c>
      <c r="D2118" t="s">
        <v>9265</v>
      </c>
      <c r="E2118" t="s">
        <v>12</v>
      </c>
      <c r="F2118">
        <v>28</v>
      </c>
      <c r="G2118" t="s">
        <v>11157</v>
      </c>
      <c r="H2118" s="1">
        <v>46053</v>
      </c>
      <c r="I2118">
        <v>1.33</v>
      </c>
      <c r="J2118" s="1">
        <v>45265</v>
      </c>
      <c r="K2118">
        <f>+F2118*I2118</f>
        <v>37.24</v>
      </c>
    </row>
    <row r="2119" spans="1:11" hidden="1" x14ac:dyDescent="0.2">
      <c r="A2119" t="s">
        <v>14</v>
      </c>
      <c r="B2119" t="s">
        <v>8200</v>
      </c>
      <c r="C2119" t="s">
        <v>8201</v>
      </c>
      <c r="D2119" t="s">
        <v>7975</v>
      </c>
      <c r="F2119">
        <v>1</v>
      </c>
      <c r="G2119" t="s">
        <v>8202</v>
      </c>
      <c r="H2119" s="1">
        <v>45900</v>
      </c>
      <c r="I2119">
        <v>5.71</v>
      </c>
      <c r="J2119" s="1">
        <v>45288</v>
      </c>
      <c r="K2119">
        <f>+F2119*I2119</f>
        <v>5.71</v>
      </c>
    </row>
    <row r="2120" spans="1:11" hidden="1" x14ac:dyDescent="0.2">
      <c r="A2120" t="s">
        <v>14</v>
      </c>
      <c r="B2120" t="s">
        <v>11158</v>
      </c>
      <c r="C2120" t="s">
        <v>11159</v>
      </c>
      <c r="D2120" t="s">
        <v>9265</v>
      </c>
      <c r="E2120" t="s">
        <v>12</v>
      </c>
      <c r="F2120">
        <v>1</v>
      </c>
      <c r="G2120" t="s">
        <v>11160</v>
      </c>
      <c r="H2120" s="1">
        <v>45961</v>
      </c>
      <c r="I2120">
        <v>8.6199999999999992</v>
      </c>
      <c r="J2120" s="1">
        <v>45226</v>
      </c>
      <c r="K2120">
        <f>+F2120*I2120</f>
        <v>8.6199999999999992</v>
      </c>
    </row>
    <row r="2121" spans="1:11" hidden="1" x14ac:dyDescent="0.2">
      <c r="A2121" t="s">
        <v>14</v>
      </c>
      <c r="B2121" t="s">
        <v>11161</v>
      </c>
      <c r="C2121" t="s">
        <v>11162</v>
      </c>
      <c r="D2121" t="s">
        <v>9265</v>
      </c>
      <c r="E2121" t="s">
        <v>12</v>
      </c>
      <c r="F2121">
        <v>112</v>
      </c>
      <c r="G2121" t="s">
        <v>11163</v>
      </c>
      <c r="H2121" s="1">
        <v>46203</v>
      </c>
      <c r="I2121">
        <v>1.89</v>
      </c>
      <c r="J2121" s="1">
        <v>45254</v>
      </c>
      <c r="K2121">
        <f>+F2121*I2121</f>
        <v>211.67999999999998</v>
      </c>
    </row>
    <row r="2122" spans="1:11" hidden="1" x14ac:dyDescent="0.2">
      <c r="A2122" t="s">
        <v>14</v>
      </c>
      <c r="B2122" t="s">
        <v>11161</v>
      </c>
      <c r="C2122" t="s">
        <v>11162</v>
      </c>
      <c r="D2122" t="s">
        <v>9265</v>
      </c>
      <c r="E2122" t="s">
        <v>12</v>
      </c>
      <c r="F2122">
        <v>22</v>
      </c>
      <c r="G2122" t="s">
        <v>11164</v>
      </c>
      <c r="H2122" s="1">
        <v>46173</v>
      </c>
      <c r="I2122">
        <v>1.89</v>
      </c>
      <c r="J2122" s="1">
        <v>45281</v>
      </c>
      <c r="K2122">
        <f>+F2122*I2122</f>
        <v>41.58</v>
      </c>
    </row>
    <row r="2123" spans="1:11" hidden="1" x14ac:dyDescent="0.2">
      <c r="A2123" t="s">
        <v>17559</v>
      </c>
      <c r="B2123" t="s">
        <v>11161</v>
      </c>
      <c r="C2123" t="s">
        <v>11162</v>
      </c>
      <c r="D2123" t="s">
        <v>9265</v>
      </c>
      <c r="E2123" t="s">
        <v>12</v>
      </c>
      <c r="F2123">
        <v>1</v>
      </c>
      <c r="G2123" t="s">
        <v>17562</v>
      </c>
      <c r="H2123" s="1">
        <v>46053</v>
      </c>
      <c r="I2123">
        <v>1.89</v>
      </c>
      <c r="J2123" s="1">
        <v>45008</v>
      </c>
      <c r="K2123">
        <f>+F2123*I2123</f>
        <v>1.89</v>
      </c>
    </row>
    <row r="2124" spans="1:11" hidden="1" x14ac:dyDescent="0.2">
      <c r="A2124" t="s">
        <v>14</v>
      </c>
      <c r="B2124" t="s">
        <v>11165</v>
      </c>
      <c r="C2124" t="s">
        <v>11166</v>
      </c>
      <c r="D2124" t="s">
        <v>9265</v>
      </c>
      <c r="E2124" t="s">
        <v>12</v>
      </c>
      <c r="F2124">
        <v>33</v>
      </c>
      <c r="G2124" t="s">
        <v>11167</v>
      </c>
      <c r="H2124" s="1">
        <v>45657</v>
      </c>
      <c r="I2124">
        <v>1</v>
      </c>
      <c r="J2124" s="1">
        <v>45268</v>
      </c>
      <c r="K2124">
        <f>+F2124*I2124</f>
        <v>33</v>
      </c>
    </row>
    <row r="2125" spans="1:11" hidden="1" x14ac:dyDescent="0.2">
      <c r="A2125" t="s">
        <v>14</v>
      </c>
      <c r="B2125" t="s">
        <v>11165</v>
      </c>
      <c r="C2125" t="s">
        <v>11166</v>
      </c>
      <c r="D2125" t="s">
        <v>9265</v>
      </c>
      <c r="E2125" t="s">
        <v>12</v>
      </c>
      <c r="F2125">
        <v>4</v>
      </c>
      <c r="G2125" t="s">
        <v>11168</v>
      </c>
      <c r="H2125" s="1">
        <v>45382</v>
      </c>
      <c r="I2125">
        <v>1</v>
      </c>
      <c r="J2125" s="1">
        <v>44936</v>
      </c>
      <c r="K2125">
        <f>+F2125*I2125</f>
        <v>4</v>
      </c>
    </row>
    <row r="2126" spans="1:11" hidden="1" x14ac:dyDescent="0.2">
      <c r="A2126" t="s">
        <v>14</v>
      </c>
      <c r="B2126" t="s">
        <v>8203</v>
      </c>
      <c r="C2126" t="s">
        <v>8204</v>
      </c>
      <c r="D2126" t="s">
        <v>7975</v>
      </c>
      <c r="E2126" t="s">
        <v>12</v>
      </c>
      <c r="F2126">
        <v>4</v>
      </c>
      <c r="G2126" t="s">
        <v>8205</v>
      </c>
      <c r="H2126" s="1">
        <v>46295</v>
      </c>
      <c r="I2126">
        <v>1.52</v>
      </c>
      <c r="J2126" s="1">
        <v>45287</v>
      </c>
      <c r="K2126">
        <f>+F2126*I2126</f>
        <v>6.08</v>
      </c>
    </row>
    <row r="2127" spans="1:11" hidden="1" x14ac:dyDescent="0.2">
      <c r="A2127" t="s">
        <v>14</v>
      </c>
      <c r="B2127" t="s">
        <v>11169</v>
      </c>
      <c r="C2127" t="s">
        <v>11170</v>
      </c>
      <c r="D2127" t="s">
        <v>9265</v>
      </c>
      <c r="E2127" t="s">
        <v>12</v>
      </c>
      <c r="F2127">
        <v>15</v>
      </c>
      <c r="G2127" t="s">
        <v>11171</v>
      </c>
      <c r="H2127" s="1">
        <v>45991</v>
      </c>
      <c r="I2127">
        <v>1.5</v>
      </c>
      <c r="J2127" s="1">
        <v>45271</v>
      </c>
      <c r="K2127">
        <f>+F2127*I2127</f>
        <v>22.5</v>
      </c>
    </row>
    <row r="2128" spans="1:11" hidden="1" x14ac:dyDescent="0.2">
      <c r="A2128" t="s">
        <v>14</v>
      </c>
      <c r="B2128" t="s">
        <v>11169</v>
      </c>
      <c r="C2128" t="s">
        <v>11170</v>
      </c>
      <c r="D2128" t="s">
        <v>9265</v>
      </c>
      <c r="E2128" t="s">
        <v>12</v>
      </c>
      <c r="F2128">
        <v>5</v>
      </c>
      <c r="G2128" t="s">
        <v>11172</v>
      </c>
      <c r="H2128" s="1">
        <v>45991</v>
      </c>
      <c r="I2128">
        <v>1.5</v>
      </c>
      <c r="J2128" s="1">
        <v>45191</v>
      </c>
      <c r="K2128">
        <f>+F2128*I2128</f>
        <v>7.5</v>
      </c>
    </row>
    <row r="2129" spans="1:11" hidden="1" x14ac:dyDescent="0.2">
      <c r="A2129" t="s">
        <v>14</v>
      </c>
      <c r="B2129" t="s">
        <v>11169</v>
      </c>
      <c r="C2129" t="s">
        <v>11170</v>
      </c>
      <c r="D2129" t="s">
        <v>9265</v>
      </c>
      <c r="E2129" t="s">
        <v>12</v>
      </c>
      <c r="F2129">
        <v>29</v>
      </c>
      <c r="G2129" t="s">
        <v>11173</v>
      </c>
      <c r="H2129" s="1">
        <v>46053</v>
      </c>
      <c r="I2129">
        <v>1.5</v>
      </c>
      <c r="J2129" s="1">
        <v>45191</v>
      </c>
      <c r="K2129">
        <f>+F2129*I2129</f>
        <v>43.5</v>
      </c>
    </row>
    <row r="2130" spans="1:11" hidden="1" x14ac:dyDescent="0.2">
      <c r="A2130" t="s">
        <v>14</v>
      </c>
      <c r="B2130" t="s">
        <v>11169</v>
      </c>
      <c r="C2130" t="s">
        <v>11170</v>
      </c>
      <c r="D2130" t="s">
        <v>9265</v>
      </c>
      <c r="E2130" t="s">
        <v>12</v>
      </c>
      <c r="F2130">
        <v>11</v>
      </c>
      <c r="G2130" t="s">
        <v>11174</v>
      </c>
      <c r="H2130" s="1">
        <v>46081</v>
      </c>
      <c r="I2130">
        <v>1.5</v>
      </c>
      <c r="J2130" s="1">
        <v>45281</v>
      </c>
      <c r="K2130">
        <f>+F2130*I2130</f>
        <v>16.5</v>
      </c>
    </row>
    <row r="2131" spans="1:11" hidden="1" x14ac:dyDescent="0.2">
      <c r="A2131" t="s">
        <v>14</v>
      </c>
      <c r="B2131" t="s">
        <v>11175</v>
      </c>
      <c r="C2131" t="s">
        <v>11176</v>
      </c>
      <c r="D2131" t="s">
        <v>9265</v>
      </c>
      <c r="E2131" t="s">
        <v>2405</v>
      </c>
      <c r="F2131">
        <v>6</v>
      </c>
      <c r="G2131" t="s">
        <v>11177</v>
      </c>
      <c r="H2131" s="1">
        <v>45930</v>
      </c>
      <c r="I2131">
        <v>1.98</v>
      </c>
      <c r="J2131" s="1">
        <v>44943</v>
      </c>
      <c r="K2131">
        <f>+F2131*I2131</f>
        <v>11.879999999999999</v>
      </c>
    </row>
    <row r="2132" spans="1:11" hidden="1" x14ac:dyDescent="0.2">
      <c r="A2132" t="s">
        <v>14</v>
      </c>
      <c r="B2132" t="s">
        <v>11178</v>
      </c>
      <c r="C2132" t="s">
        <v>11179</v>
      </c>
      <c r="D2132" t="s">
        <v>9265</v>
      </c>
      <c r="E2132" t="s">
        <v>2405</v>
      </c>
      <c r="F2132">
        <v>39</v>
      </c>
      <c r="G2132" t="s">
        <v>11180</v>
      </c>
      <c r="H2132" s="1">
        <v>46142</v>
      </c>
      <c r="I2132">
        <v>0.77</v>
      </c>
      <c r="J2132" s="1">
        <v>45251</v>
      </c>
      <c r="K2132">
        <f>+F2132*I2132</f>
        <v>30.03</v>
      </c>
    </row>
    <row r="2133" spans="1:11" hidden="1" x14ac:dyDescent="0.2">
      <c r="A2133" t="s">
        <v>14</v>
      </c>
      <c r="B2133" t="s">
        <v>11181</v>
      </c>
      <c r="C2133" t="s">
        <v>11182</v>
      </c>
      <c r="D2133" t="s">
        <v>9265</v>
      </c>
      <c r="E2133" t="s">
        <v>2405</v>
      </c>
      <c r="F2133">
        <v>151</v>
      </c>
      <c r="G2133" t="s">
        <v>11183</v>
      </c>
      <c r="H2133" s="1">
        <v>46142</v>
      </c>
      <c r="I2133">
        <v>1.26</v>
      </c>
      <c r="J2133" s="1">
        <v>45251</v>
      </c>
      <c r="K2133">
        <f>+F2133*I2133</f>
        <v>190.26</v>
      </c>
    </row>
    <row r="2134" spans="1:11" hidden="1" x14ac:dyDescent="0.2">
      <c r="A2134" t="s">
        <v>14</v>
      </c>
      <c r="B2134" t="s">
        <v>11184</v>
      </c>
      <c r="C2134" t="s">
        <v>11185</v>
      </c>
      <c r="D2134" t="s">
        <v>9265</v>
      </c>
      <c r="E2134" t="s">
        <v>12</v>
      </c>
      <c r="F2134">
        <v>21</v>
      </c>
      <c r="G2134" t="s">
        <v>11186</v>
      </c>
      <c r="H2134" s="1">
        <v>46630</v>
      </c>
      <c r="I2134">
        <v>2.08</v>
      </c>
      <c r="J2134" s="1">
        <v>45181</v>
      </c>
      <c r="K2134">
        <f>+F2134*I2134</f>
        <v>43.68</v>
      </c>
    </row>
    <row r="2135" spans="1:11" hidden="1" x14ac:dyDescent="0.2">
      <c r="A2135" t="s">
        <v>14</v>
      </c>
      <c r="B2135" t="s">
        <v>3912</v>
      </c>
      <c r="C2135" t="s">
        <v>3913</v>
      </c>
      <c r="D2135" t="s">
        <v>1004</v>
      </c>
      <c r="E2135" t="s">
        <v>12</v>
      </c>
      <c r="F2135">
        <v>2</v>
      </c>
      <c r="G2135" t="s">
        <v>3914</v>
      </c>
      <c r="H2135" s="1">
        <v>45688</v>
      </c>
      <c r="I2135">
        <v>3.43</v>
      </c>
      <c r="J2135" s="1">
        <v>45041</v>
      </c>
      <c r="K2135">
        <f>+F2135*I2135</f>
        <v>6.86</v>
      </c>
    </row>
    <row r="2136" spans="1:11" hidden="1" x14ac:dyDescent="0.2">
      <c r="A2136" t="s">
        <v>14</v>
      </c>
      <c r="B2136" t="s">
        <v>8206</v>
      </c>
      <c r="C2136" t="s">
        <v>8207</v>
      </c>
      <c r="D2136" t="s">
        <v>7975</v>
      </c>
      <c r="E2136" t="s">
        <v>12</v>
      </c>
      <c r="F2136">
        <v>2</v>
      </c>
      <c r="G2136" t="s">
        <v>8208</v>
      </c>
      <c r="H2136" s="1">
        <v>45717</v>
      </c>
      <c r="I2136">
        <v>13.91</v>
      </c>
      <c r="J2136" s="1">
        <v>45103</v>
      </c>
      <c r="K2136">
        <f>+F2136*I2136</f>
        <v>27.82</v>
      </c>
    </row>
    <row r="2137" spans="1:11" hidden="1" x14ac:dyDescent="0.2">
      <c r="A2137" t="s">
        <v>14</v>
      </c>
      <c r="B2137" t="s">
        <v>8206</v>
      </c>
      <c r="C2137" t="s">
        <v>8207</v>
      </c>
      <c r="D2137" t="s">
        <v>7975</v>
      </c>
      <c r="E2137" t="s">
        <v>12</v>
      </c>
      <c r="F2137">
        <v>10</v>
      </c>
      <c r="G2137" t="s">
        <v>8209</v>
      </c>
      <c r="H2137" s="1">
        <v>45778</v>
      </c>
      <c r="I2137">
        <v>13.91</v>
      </c>
      <c r="J2137" s="1">
        <v>45243</v>
      </c>
      <c r="K2137">
        <f>+F2137*I2137</f>
        <v>139.1</v>
      </c>
    </row>
    <row r="2138" spans="1:11" hidden="1" x14ac:dyDescent="0.2">
      <c r="A2138" t="s">
        <v>14</v>
      </c>
      <c r="B2138" t="s">
        <v>11187</v>
      </c>
      <c r="C2138" t="s">
        <v>11188</v>
      </c>
      <c r="D2138" t="s">
        <v>9265</v>
      </c>
      <c r="E2138" t="s">
        <v>12</v>
      </c>
      <c r="F2138">
        <v>11</v>
      </c>
      <c r="G2138" t="s">
        <v>11189</v>
      </c>
      <c r="H2138" s="1">
        <v>45504</v>
      </c>
      <c r="I2138">
        <v>1.88</v>
      </c>
      <c r="J2138" s="1">
        <v>44904</v>
      </c>
      <c r="K2138">
        <f>+F2138*I2138</f>
        <v>20.68</v>
      </c>
    </row>
    <row r="2139" spans="1:11" hidden="1" x14ac:dyDescent="0.2">
      <c r="A2139" t="s">
        <v>14</v>
      </c>
      <c r="B2139" t="s">
        <v>11190</v>
      </c>
      <c r="C2139" t="s">
        <v>11191</v>
      </c>
      <c r="D2139" t="s">
        <v>9265</v>
      </c>
      <c r="E2139" t="s">
        <v>12</v>
      </c>
      <c r="F2139">
        <v>23</v>
      </c>
      <c r="G2139" t="s">
        <v>11192</v>
      </c>
      <c r="H2139" s="1">
        <v>46053</v>
      </c>
      <c r="I2139">
        <v>0.7</v>
      </c>
      <c r="J2139" s="1">
        <v>45194</v>
      </c>
      <c r="K2139">
        <f>+F2139*I2139</f>
        <v>16.099999999999998</v>
      </c>
    </row>
    <row r="2140" spans="1:11" hidden="1" x14ac:dyDescent="0.2">
      <c r="A2140" t="s">
        <v>14</v>
      </c>
      <c r="B2140" t="s">
        <v>11193</v>
      </c>
      <c r="C2140" t="s">
        <v>11194</v>
      </c>
      <c r="D2140" t="s">
        <v>9265</v>
      </c>
      <c r="F2140">
        <v>1</v>
      </c>
      <c r="G2140" t="s">
        <v>11195</v>
      </c>
      <c r="H2140" s="1">
        <v>46022</v>
      </c>
      <c r="I2140">
        <v>0.74</v>
      </c>
      <c r="J2140" s="1">
        <v>45099</v>
      </c>
      <c r="K2140">
        <f>+F2140*I2140</f>
        <v>0.74</v>
      </c>
    </row>
    <row r="2141" spans="1:11" hidden="1" x14ac:dyDescent="0.2">
      <c r="A2141" t="s">
        <v>14</v>
      </c>
      <c r="B2141" t="s">
        <v>8210</v>
      </c>
      <c r="C2141" t="s">
        <v>8211</v>
      </c>
      <c r="D2141" t="s">
        <v>7975</v>
      </c>
      <c r="E2141" t="s">
        <v>12</v>
      </c>
      <c r="F2141">
        <v>2</v>
      </c>
      <c r="G2141" t="s">
        <v>8212</v>
      </c>
      <c r="H2141" s="1">
        <v>45716</v>
      </c>
      <c r="I2141">
        <v>4.7398999999999996</v>
      </c>
      <c r="J2141" s="1">
        <v>45168</v>
      </c>
      <c r="K2141">
        <f>+F2141*I2141</f>
        <v>9.4797999999999991</v>
      </c>
    </row>
    <row r="2142" spans="1:11" hidden="1" x14ac:dyDescent="0.2">
      <c r="A2142" t="s">
        <v>14</v>
      </c>
      <c r="B2142" t="s">
        <v>8210</v>
      </c>
      <c r="C2142" t="s">
        <v>8211</v>
      </c>
      <c r="D2142" t="s">
        <v>7975</v>
      </c>
      <c r="E2142" t="s">
        <v>12</v>
      </c>
      <c r="F2142">
        <v>20</v>
      </c>
      <c r="G2142" t="s">
        <v>8213</v>
      </c>
      <c r="H2142" s="1">
        <v>45808</v>
      </c>
      <c r="I2142">
        <v>4.7398999999999996</v>
      </c>
      <c r="J2142" s="1">
        <v>45224</v>
      </c>
      <c r="K2142">
        <f>+F2142*I2142</f>
        <v>94.797999999999988</v>
      </c>
    </row>
    <row r="2143" spans="1:11" hidden="1" x14ac:dyDescent="0.2">
      <c r="A2143" t="s">
        <v>14</v>
      </c>
      <c r="B2143" t="s">
        <v>8214</v>
      </c>
      <c r="C2143" t="s">
        <v>8215</v>
      </c>
      <c r="D2143" t="s">
        <v>7975</v>
      </c>
      <c r="F2143">
        <v>2</v>
      </c>
      <c r="G2143" t="s">
        <v>8216</v>
      </c>
      <c r="H2143" s="1">
        <v>45978</v>
      </c>
      <c r="I2143">
        <v>3.08</v>
      </c>
      <c r="J2143" s="1">
        <v>45105</v>
      </c>
      <c r="K2143">
        <f>+F2143*I2143</f>
        <v>6.16</v>
      </c>
    </row>
    <row r="2144" spans="1:11" hidden="1" x14ac:dyDescent="0.2">
      <c r="A2144" t="s">
        <v>14</v>
      </c>
      <c r="B2144" t="s">
        <v>11196</v>
      </c>
      <c r="C2144" t="s">
        <v>11197</v>
      </c>
      <c r="D2144" t="s">
        <v>9265</v>
      </c>
      <c r="F2144">
        <v>1</v>
      </c>
      <c r="G2144" t="s">
        <v>11198</v>
      </c>
      <c r="H2144" s="1">
        <v>45688</v>
      </c>
      <c r="I2144">
        <v>4.32</v>
      </c>
      <c r="J2144" s="1">
        <v>44895</v>
      </c>
      <c r="K2144">
        <f>+F2144*I2144</f>
        <v>4.32</v>
      </c>
    </row>
    <row r="2145" spans="1:13" hidden="1" x14ac:dyDescent="0.2">
      <c r="A2145" t="s">
        <v>14</v>
      </c>
      <c r="B2145" t="s">
        <v>11199</v>
      </c>
      <c r="C2145" t="s">
        <v>11200</v>
      </c>
      <c r="D2145" t="s">
        <v>9265</v>
      </c>
      <c r="F2145">
        <v>7</v>
      </c>
      <c r="G2145" t="s">
        <v>11201</v>
      </c>
      <c r="H2145" s="1">
        <v>46173</v>
      </c>
      <c r="I2145">
        <v>5.7117500000000003</v>
      </c>
      <c r="J2145" s="1">
        <v>45224</v>
      </c>
      <c r="K2145">
        <f>+F2145*I2145</f>
        <v>39.982250000000001</v>
      </c>
    </row>
    <row r="2146" spans="1:13" hidden="1" x14ac:dyDescent="0.2">
      <c r="A2146" t="s">
        <v>14</v>
      </c>
      <c r="B2146" t="s">
        <v>11199</v>
      </c>
      <c r="C2146" t="s">
        <v>11200</v>
      </c>
      <c r="D2146" t="s">
        <v>9265</v>
      </c>
      <c r="F2146">
        <v>2</v>
      </c>
      <c r="G2146" t="s">
        <v>11202</v>
      </c>
      <c r="H2146" s="1">
        <v>45801</v>
      </c>
      <c r="I2146">
        <v>5.7117500000000003</v>
      </c>
      <c r="J2146" s="1">
        <v>44929</v>
      </c>
      <c r="K2146">
        <f>+F2146*I2146</f>
        <v>11.423500000000001</v>
      </c>
    </row>
    <row r="2147" spans="1:13" hidden="1" x14ac:dyDescent="0.2">
      <c r="A2147" t="s">
        <v>14</v>
      </c>
      <c r="B2147" t="s">
        <v>11203</v>
      </c>
      <c r="C2147" t="s">
        <v>11204</v>
      </c>
      <c r="D2147" t="s">
        <v>9265</v>
      </c>
      <c r="E2147" t="s">
        <v>12</v>
      </c>
      <c r="F2147">
        <v>1</v>
      </c>
      <c r="G2147" t="s">
        <v>11205</v>
      </c>
      <c r="H2147" s="1">
        <v>46053</v>
      </c>
      <c r="I2147">
        <v>4.1772</v>
      </c>
      <c r="J2147" s="1">
        <v>45133</v>
      </c>
      <c r="K2147">
        <f>+F2147*I2147</f>
        <v>4.1772</v>
      </c>
    </row>
    <row r="2148" spans="1:13" hidden="1" x14ac:dyDescent="0.2">
      <c r="A2148" t="s">
        <v>14</v>
      </c>
      <c r="B2148" t="s">
        <v>11203</v>
      </c>
      <c r="C2148" t="s">
        <v>11204</v>
      </c>
      <c r="D2148" t="s">
        <v>9265</v>
      </c>
      <c r="E2148" t="s">
        <v>12</v>
      </c>
      <c r="F2148">
        <v>1</v>
      </c>
      <c r="G2148" t="s">
        <v>11206</v>
      </c>
      <c r="H2148" s="1">
        <v>45596</v>
      </c>
      <c r="I2148">
        <v>4.1772</v>
      </c>
      <c r="J2148" s="1">
        <v>44897</v>
      </c>
      <c r="K2148">
        <f>+F2148*I2148</f>
        <v>4.1772</v>
      </c>
    </row>
    <row r="2149" spans="1:13" hidden="1" x14ac:dyDescent="0.2">
      <c r="A2149" t="s">
        <v>14</v>
      </c>
      <c r="B2149" t="s">
        <v>11203</v>
      </c>
      <c r="C2149" t="s">
        <v>11204</v>
      </c>
      <c r="D2149" t="s">
        <v>9265</v>
      </c>
      <c r="E2149" t="s">
        <v>12</v>
      </c>
      <c r="F2149">
        <v>10</v>
      </c>
      <c r="G2149" t="s">
        <v>11207</v>
      </c>
      <c r="H2149" s="1">
        <v>46173</v>
      </c>
      <c r="I2149">
        <v>4.1772</v>
      </c>
      <c r="J2149" s="1">
        <v>45252</v>
      </c>
      <c r="K2149">
        <f>+F2149*I2149</f>
        <v>41.771999999999998</v>
      </c>
    </row>
    <row r="2150" spans="1:13" hidden="1" x14ac:dyDescent="0.2">
      <c r="A2150" t="s">
        <v>14</v>
      </c>
      <c r="B2150" t="s">
        <v>11208</v>
      </c>
      <c r="C2150" t="s">
        <v>11209</v>
      </c>
      <c r="D2150" t="s">
        <v>9265</v>
      </c>
      <c r="E2150" t="s">
        <v>12</v>
      </c>
      <c r="F2150">
        <v>16</v>
      </c>
      <c r="G2150" t="s">
        <v>11210</v>
      </c>
      <c r="H2150" s="1">
        <v>45808</v>
      </c>
      <c r="I2150">
        <v>6.2317749999999998</v>
      </c>
      <c r="J2150" s="1">
        <v>45233</v>
      </c>
      <c r="K2150">
        <f>+F2150*I2150</f>
        <v>99.708399999999997</v>
      </c>
    </row>
    <row r="2151" spans="1:13" hidden="1" x14ac:dyDescent="0.2">
      <c r="A2151" t="s">
        <v>14</v>
      </c>
      <c r="B2151" t="s">
        <v>11208</v>
      </c>
      <c r="C2151" t="s">
        <v>11209</v>
      </c>
      <c r="D2151" t="s">
        <v>9265</v>
      </c>
      <c r="E2151" t="s">
        <v>12</v>
      </c>
      <c r="F2151">
        <v>40</v>
      </c>
      <c r="G2151" t="s">
        <v>11211</v>
      </c>
      <c r="H2151" s="1">
        <v>45991</v>
      </c>
      <c r="I2151">
        <v>6.2317749999999998</v>
      </c>
      <c r="J2151" s="1">
        <v>45288</v>
      </c>
      <c r="K2151">
        <f>+F2151*I2151</f>
        <v>249.27099999999999</v>
      </c>
    </row>
    <row r="2152" spans="1:13" hidden="1" x14ac:dyDescent="0.2">
      <c r="A2152" t="s">
        <v>17559</v>
      </c>
      <c r="B2152" t="s">
        <v>11208</v>
      </c>
      <c r="C2152" t="s">
        <v>11209</v>
      </c>
      <c r="D2152" t="s">
        <v>9265</v>
      </c>
      <c r="E2152" t="s">
        <v>12</v>
      </c>
      <c r="F2152">
        <v>1</v>
      </c>
      <c r="G2152" t="s">
        <v>17563</v>
      </c>
      <c r="H2152" s="1">
        <v>45808</v>
      </c>
      <c r="I2152">
        <v>6.2317749999999998</v>
      </c>
      <c r="J2152" s="1">
        <v>45211</v>
      </c>
      <c r="K2152">
        <f>+F2152*I2152</f>
        <v>6.2317749999999998</v>
      </c>
    </row>
    <row r="2153" spans="1:13" hidden="1" x14ac:dyDescent="0.2">
      <c r="A2153" t="s">
        <v>14</v>
      </c>
      <c r="B2153" t="s">
        <v>8217</v>
      </c>
      <c r="C2153" t="s">
        <v>8218</v>
      </c>
      <c r="D2153" t="s">
        <v>7975</v>
      </c>
      <c r="E2153" t="s">
        <v>12</v>
      </c>
      <c r="F2153">
        <v>12</v>
      </c>
      <c r="G2153" t="s">
        <v>8219</v>
      </c>
      <c r="H2153" s="1">
        <v>45565</v>
      </c>
      <c r="I2153">
        <v>4.13</v>
      </c>
      <c r="J2153" s="1">
        <v>45042</v>
      </c>
      <c r="K2153">
        <f>+F2153*I2153</f>
        <v>49.56</v>
      </c>
    </row>
    <row r="2154" spans="1:13" hidden="1" x14ac:dyDescent="0.2">
      <c r="A2154" t="s">
        <v>14</v>
      </c>
      <c r="B2154" t="s">
        <v>8220</v>
      </c>
      <c r="C2154" t="s">
        <v>8221</v>
      </c>
      <c r="D2154" t="s">
        <v>7975</v>
      </c>
      <c r="E2154" t="s">
        <v>12</v>
      </c>
      <c r="F2154">
        <v>3</v>
      </c>
      <c r="G2154" t="s">
        <v>8222</v>
      </c>
      <c r="H2154" s="1">
        <v>46203</v>
      </c>
      <c r="I2154">
        <v>4.5199999999999996</v>
      </c>
      <c r="J2154" s="1">
        <v>45282</v>
      </c>
      <c r="K2154">
        <f>+F2154*I2154</f>
        <v>13.559999999999999</v>
      </c>
    </row>
    <row r="2155" spans="1:13" hidden="1" x14ac:dyDescent="0.2">
      <c r="A2155" t="s">
        <v>14</v>
      </c>
      <c r="B2155" t="s">
        <v>8220</v>
      </c>
      <c r="C2155" t="s">
        <v>8221</v>
      </c>
      <c r="D2155" t="s">
        <v>7975</v>
      </c>
      <c r="E2155" t="s">
        <v>12</v>
      </c>
      <c r="F2155">
        <v>2</v>
      </c>
      <c r="G2155" t="s">
        <v>8223</v>
      </c>
      <c r="H2155" s="1">
        <v>46081</v>
      </c>
      <c r="I2155">
        <v>4.5199999999999996</v>
      </c>
      <c r="J2155" s="1">
        <v>45016</v>
      </c>
      <c r="K2155">
        <f>+F2155*I2155</f>
        <v>9.0399999999999991</v>
      </c>
    </row>
    <row r="2156" spans="1:13" hidden="1" x14ac:dyDescent="0.2">
      <c r="A2156" s="22" t="s">
        <v>14</v>
      </c>
      <c r="B2156" s="22" t="s">
        <v>11212</v>
      </c>
      <c r="C2156" s="22" t="s">
        <v>11213</v>
      </c>
      <c r="D2156" s="22" t="s">
        <v>9265</v>
      </c>
      <c r="E2156" s="22" t="s">
        <v>12</v>
      </c>
      <c r="F2156" s="22">
        <v>-50</v>
      </c>
      <c r="G2156" s="22" t="s">
        <v>11214</v>
      </c>
      <c r="H2156" s="23">
        <v>46203</v>
      </c>
      <c r="I2156" s="22">
        <v>3.24</v>
      </c>
      <c r="J2156" s="23">
        <v>45271</v>
      </c>
      <c r="K2156" s="22">
        <f>+F2156*I2156</f>
        <v>-162</v>
      </c>
      <c r="L2156" s="22"/>
      <c r="M2156" s="17" t="s">
        <v>17625</v>
      </c>
    </row>
    <row r="2157" spans="1:13" hidden="1" x14ac:dyDescent="0.2">
      <c r="A2157" t="s">
        <v>17579</v>
      </c>
      <c r="B2157" t="s">
        <v>11212</v>
      </c>
      <c r="C2157" t="s">
        <v>11213</v>
      </c>
      <c r="D2157" t="s">
        <v>9265</v>
      </c>
      <c r="E2157" t="s">
        <v>12</v>
      </c>
      <c r="F2157">
        <v>50</v>
      </c>
      <c r="G2157" t="s">
        <v>11214</v>
      </c>
      <c r="H2157" s="1">
        <v>46203</v>
      </c>
      <c r="I2157">
        <v>3.24</v>
      </c>
      <c r="J2157" s="1">
        <v>45271</v>
      </c>
      <c r="K2157">
        <f>+F2157*I2157</f>
        <v>162</v>
      </c>
      <c r="M2157" s="17" t="s">
        <v>17625</v>
      </c>
    </row>
    <row r="2158" spans="1:13" hidden="1" x14ac:dyDescent="0.2">
      <c r="A2158" t="s">
        <v>14</v>
      </c>
      <c r="B2158" t="s">
        <v>11215</v>
      </c>
      <c r="C2158" t="s">
        <v>11216</v>
      </c>
      <c r="D2158" t="s">
        <v>9265</v>
      </c>
      <c r="E2158" t="s">
        <v>12</v>
      </c>
      <c r="F2158">
        <v>5</v>
      </c>
      <c r="G2158" t="s">
        <v>11217</v>
      </c>
      <c r="H2158" s="1">
        <v>46022</v>
      </c>
      <c r="I2158">
        <v>2.21</v>
      </c>
      <c r="J2158" s="1">
        <v>45243</v>
      </c>
      <c r="K2158">
        <f>+F2158*I2158</f>
        <v>11.05</v>
      </c>
    </row>
    <row r="2159" spans="1:13" hidden="1" x14ac:dyDescent="0.2">
      <c r="A2159" t="s">
        <v>14</v>
      </c>
      <c r="B2159" t="s">
        <v>11215</v>
      </c>
      <c r="C2159" t="s">
        <v>11216</v>
      </c>
      <c r="D2159" t="s">
        <v>9265</v>
      </c>
      <c r="E2159" t="s">
        <v>12</v>
      </c>
      <c r="F2159">
        <v>1</v>
      </c>
      <c r="G2159" t="s">
        <v>11218</v>
      </c>
      <c r="H2159" s="1">
        <v>46022</v>
      </c>
      <c r="I2159">
        <v>2.21</v>
      </c>
      <c r="J2159" s="1">
        <v>45103</v>
      </c>
      <c r="K2159">
        <f>+F2159*I2159</f>
        <v>2.21</v>
      </c>
    </row>
    <row r="2160" spans="1:13" hidden="1" x14ac:dyDescent="0.2">
      <c r="A2160" t="s">
        <v>14</v>
      </c>
      <c r="B2160" t="s">
        <v>11219</v>
      </c>
      <c r="C2160" t="s">
        <v>11220</v>
      </c>
      <c r="D2160" t="s">
        <v>9265</v>
      </c>
      <c r="E2160" t="s">
        <v>12</v>
      </c>
      <c r="F2160">
        <v>1</v>
      </c>
      <c r="G2160" t="s">
        <v>11221</v>
      </c>
      <c r="H2160" s="1">
        <v>45869</v>
      </c>
      <c r="I2160">
        <v>2.81</v>
      </c>
      <c r="J2160" s="1">
        <v>45271</v>
      </c>
      <c r="K2160">
        <f>+F2160*I2160</f>
        <v>2.81</v>
      </c>
    </row>
    <row r="2161" spans="1:13" hidden="1" x14ac:dyDescent="0.2">
      <c r="A2161" t="s">
        <v>14</v>
      </c>
      <c r="B2161" t="s">
        <v>11222</v>
      </c>
      <c r="C2161" t="s">
        <v>11223</v>
      </c>
      <c r="D2161" t="s">
        <v>9265</v>
      </c>
      <c r="E2161" t="s">
        <v>12</v>
      </c>
      <c r="F2161">
        <v>6</v>
      </c>
      <c r="G2161" t="s">
        <v>11224</v>
      </c>
      <c r="H2161" s="1">
        <v>45777</v>
      </c>
      <c r="I2161">
        <v>2.54</v>
      </c>
      <c r="J2161" s="1">
        <v>45271</v>
      </c>
      <c r="K2161">
        <f>+F2161*I2161</f>
        <v>15.24</v>
      </c>
    </row>
    <row r="2162" spans="1:13" hidden="1" x14ac:dyDescent="0.2">
      <c r="A2162" t="s">
        <v>14</v>
      </c>
      <c r="B2162" t="s">
        <v>11225</v>
      </c>
      <c r="C2162" t="s">
        <v>11226</v>
      </c>
      <c r="D2162" t="s">
        <v>9265</v>
      </c>
      <c r="E2162" t="s">
        <v>12</v>
      </c>
      <c r="F2162">
        <v>5</v>
      </c>
      <c r="G2162" t="s">
        <v>11227</v>
      </c>
      <c r="H2162" s="1">
        <v>46081</v>
      </c>
      <c r="I2162">
        <v>3.8</v>
      </c>
      <c r="J2162" s="1">
        <v>45268</v>
      </c>
      <c r="K2162">
        <f>+F2162*I2162</f>
        <v>19</v>
      </c>
    </row>
    <row r="2163" spans="1:13" hidden="1" x14ac:dyDescent="0.2">
      <c r="A2163" t="s">
        <v>14</v>
      </c>
      <c r="B2163" t="s">
        <v>11225</v>
      </c>
      <c r="C2163" t="s">
        <v>11226</v>
      </c>
      <c r="D2163" t="s">
        <v>9265</v>
      </c>
      <c r="E2163" t="s">
        <v>12</v>
      </c>
      <c r="F2163">
        <v>1</v>
      </c>
      <c r="G2163" t="s">
        <v>11228</v>
      </c>
      <c r="H2163" s="1">
        <v>45838</v>
      </c>
      <c r="I2163">
        <v>3.8</v>
      </c>
      <c r="J2163" s="1">
        <v>45062</v>
      </c>
      <c r="K2163">
        <f>+F2163*I2163</f>
        <v>3.8</v>
      </c>
    </row>
    <row r="2164" spans="1:13" hidden="1" x14ac:dyDescent="0.2">
      <c r="A2164" t="s">
        <v>14</v>
      </c>
      <c r="B2164" t="s">
        <v>11229</v>
      </c>
      <c r="C2164" t="s">
        <v>11230</v>
      </c>
      <c r="D2164" t="s">
        <v>9265</v>
      </c>
      <c r="E2164" t="s">
        <v>12</v>
      </c>
      <c r="F2164">
        <v>8</v>
      </c>
      <c r="G2164" t="s">
        <v>11231</v>
      </c>
      <c r="H2164" s="1">
        <v>45869</v>
      </c>
      <c r="I2164">
        <v>2.3199999999999998</v>
      </c>
      <c r="J2164" s="1">
        <v>45267</v>
      </c>
      <c r="K2164">
        <f>+F2164*I2164</f>
        <v>18.559999999999999</v>
      </c>
    </row>
    <row r="2165" spans="1:13" hidden="1" x14ac:dyDescent="0.2">
      <c r="A2165" s="32" t="s">
        <v>14</v>
      </c>
      <c r="B2165" s="32" t="s">
        <v>11232</v>
      </c>
      <c r="C2165" s="32" t="s">
        <v>11233</v>
      </c>
      <c r="D2165" s="32" t="s">
        <v>9265</v>
      </c>
      <c r="E2165" s="32"/>
      <c r="F2165" s="32">
        <v>1</v>
      </c>
      <c r="G2165" s="32" t="s">
        <v>11234</v>
      </c>
      <c r="H2165" s="33">
        <v>45626</v>
      </c>
      <c r="I2165" s="32">
        <v>0</v>
      </c>
      <c r="J2165" s="33">
        <v>44946</v>
      </c>
      <c r="K2165" s="32">
        <f>+F2165*I2165</f>
        <v>0</v>
      </c>
      <c r="L2165" s="32"/>
      <c r="M2165" s="32"/>
    </row>
    <row r="2166" spans="1:13" hidden="1" x14ac:dyDescent="0.2">
      <c r="A2166" t="s">
        <v>14</v>
      </c>
      <c r="B2166" t="s">
        <v>11235</v>
      </c>
      <c r="C2166" t="s">
        <v>11236</v>
      </c>
      <c r="D2166" t="s">
        <v>9265</v>
      </c>
      <c r="E2166" t="s">
        <v>12</v>
      </c>
      <c r="F2166">
        <v>68</v>
      </c>
      <c r="G2166" t="s">
        <v>11237</v>
      </c>
      <c r="H2166" s="1">
        <v>45838</v>
      </c>
      <c r="I2166">
        <v>2.77</v>
      </c>
      <c r="J2166" s="1">
        <v>45168</v>
      </c>
      <c r="K2166">
        <f>+F2166*I2166</f>
        <v>188.36</v>
      </c>
    </row>
    <row r="2167" spans="1:13" hidden="1" x14ac:dyDescent="0.2">
      <c r="A2167" t="s">
        <v>14</v>
      </c>
      <c r="B2167" t="s">
        <v>11238</v>
      </c>
      <c r="C2167" t="s">
        <v>11239</v>
      </c>
      <c r="D2167" t="s">
        <v>9265</v>
      </c>
      <c r="E2167" t="s">
        <v>12</v>
      </c>
      <c r="F2167">
        <v>27</v>
      </c>
      <c r="G2167" t="s">
        <v>11240</v>
      </c>
      <c r="H2167" s="1">
        <v>45900</v>
      </c>
      <c r="I2167">
        <v>2.1</v>
      </c>
      <c r="J2167" s="1">
        <v>45281</v>
      </c>
      <c r="K2167">
        <f>+F2167*I2167</f>
        <v>56.7</v>
      </c>
    </row>
    <row r="2168" spans="1:13" hidden="1" x14ac:dyDescent="0.2">
      <c r="A2168" t="s">
        <v>14</v>
      </c>
      <c r="B2168" t="s">
        <v>11238</v>
      </c>
      <c r="C2168" t="s">
        <v>11239</v>
      </c>
      <c r="D2168" t="s">
        <v>9265</v>
      </c>
      <c r="E2168" t="s">
        <v>12</v>
      </c>
      <c r="F2168">
        <v>20</v>
      </c>
      <c r="G2168" t="s">
        <v>11241</v>
      </c>
      <c r="H2168" s="1">
        <v>45838</v>
      </c>
      <c r="I2168">
        <v>2.1</v>
      </c>
      <c r="J2168" s="1">
        <v>45203</v>
      </c>
      <c r="K2168">
        <f>+F2168*I2168</f>
        <v>42</v>
      </c>
    </row>
    <row r="2169" spans="1:13" hidden="1" x14ac:dyDescent="0.2">
      <c r="A2169" t="s">
        <v>14</v>
      </c>
      <c r="B2169" t="s">
        <v>11242</v>
      </c>
      <c r="C2169" t="s">
        <v>11243</v>
      </c>
      <c r="D2169" t="s">
        <v>9265</v>
      </c>
      <c r="E2169" t="s">
        <v>12</v>
      </c>
      <c r="F2169">
        <v>70</v>
      </c>
      <c r="G2169" t="s">
        <v>11244</v>
      </c>
      <c r="H2169" s="1">
        <v>46326</v>
      </c>
      <c r="I2169">
        <v>2.5499999999999998</v>
      </c>
      <c r="J2169" s="1">
        <v>45281</v>
      </c>
      <c r="K2169">
        <f>+F2169*I2169</f>
        <v>178.5</v>
      </c>
    </row>
    <row r="2170" spans="1:13" hidden="1" x14ac:dyDescent="0.2">
      <c r="A2170" t="s">
        <v>14</v>
      </c>
      <c r="B2170" t="s">
        <v>11242</v>
      </c>
      <c r="C2170" t="s">
        <v>11243</v>
      </c>
      <c r="D2170" t="s">
        <v>9265</v>
      </c>
      <c r="E2170" t="s">
        <v>12</v>
      </c>
      <c r="F2170">
        <v>35</v>
      </c>
      <c r="G2170" t="s">
        <v>11245</v>
      </c>
      <c r="H2170" s="1">
        <v>46173</v>
      </c>
      <c r="I2170">
        <v>2.5499999999999998</v>
      </c>
      <c r="J2170" s="1">
        <v>45163</v>
      </c>
      <c r="K2170">
        <f>+F2170*I2170</f>
        <v>89.25</v>
      </c>
    </row>
    <row r="2171" spans="1:13" hidden="1" x14ac:dyDescent="0.2">
      <c r="A2171" t="s">
        <v>14</v>
      </c>
      <c r="B2171" t="s">
        <v>11246</v>
      </c>
      <c r="C2171" t="s">
        <v>11247</v>
      </c>
      <c r="D2171" t="s">
        <v>9265</v>
      </c>
      <c r="E2171" t="s">
        <v>12</v>
      </c>
      <c r="F2171">
        <v>40</v>
      </c>
      <c r="I2171">
        <v>0.72</v>
      </c>
      <c r="J2171" s="1">
        <v>44910</v>
      </c>
      <c r="K2171">
        <f>+F2171*I2171</f>
        <v>28.799999999999997</v>
      </c>
    </row>
    <row r="2172" spans="1:13" hidden="1" x14ac:dyDescent="0.2">
      <c r="A2172" t="s">
        <v>14</v>
      </c>
      <c r="B2172" t="s">
        <v>11246</v>
      </c>
      <c r="C2172" t="s">
        <v>11247</v>
      </c>
      <c r="D2172" t="s">
        <v>9265</v>
      </c>
      <c r="E2172" t="s">
        <v>12</v>
      </c>
      <c r="F2172">
        <v>29</v>
      </c>
      <c r="G2172" t="s">
        <v>11248</v>
      </c>
      <c r="H2172" s="1">
        <v>45838</v>
      </c>
      <c r="I2172">
        <v>0.72</v>
      </c>
      <c r="J2172" s="1">
        <v>44895</v>
      </c>
      <c r="K2172">
        <f>+F2172*I2172</f>
        <v>20.88</v>
      </c>
    </row>
    <row r="2173" spans="1:13" hidden="1" x14ac:dyDescent="0.2">
      <c r="A2173" t="s">
        <v>14</v>
      </c>
      <c r="B2173" t="s">
        <v>11249</v>
      </c>
      <c r="C2173" t="s">
        <v>11250</v>
      </c>
      <c r="D2173" t="s">
        <v>9265</v>
      </c>
      <c r="E2173" t="s">
        <v>12</v>
      </c>
      <c r="F2173">
        <v>16</v>
      </c>
      <c r="G2173" t="s">
        <v>11251</v>
      </c>
      <c r="H2173" s="1">
        <v>46266</v>
      </c>
      <c r="I2173">
        <v>1.81</v>
      </c>
      <c r="J2173" s="1">
        <v>45261</v>
      </c>
      <c r="K2173">
        <f>+F2173*I2173</f>
        <v>28.96</v>
      </c>
    </row>
    <row r="2174" spans="1:13" hidden="1" x14ac:dyDescent="0.2">
      <c r="A2174" t="s">
        <v>14</v>
      </c>
      <c r="B2174" t="s">
        <v>3915</v>
      </c>
      <c r="C2174" t="s">
        <v>3916</v>
      </c>
      <c r="D2174" t="s">
        <v>1004</v>
      </c>
      <c r="E2174" t="s">
        <v>12</v>
      </c>
      <c r="F2174">
        <v>2</v>
      </c>
      <c r="G2174" t="s">
        <v>3917</v>
      </c>
      <c r="H2174" s="1">
        <v>45991</v>
      </c>
      <c r="I2174">
        <v>6.61</v>
      </c>
      <c r="J2174" s="1">
        <v>45041</v>
      </c>
      <c r="K2174">
        <f>+F2174*I2174</f>
        <v>13.22</v>
      </c>
    </row>
    <row r="2175" spans="1:13" hidden="1" x14ac:dyDescent="0.2">
      <c r="A2175" t="s">
        <v>14</v>
      </c>
      <c r="B2175" t="s">
        <v>11252</v>
      </c>
      <c r="C2175" t="s">
        <v>11253</v>
      </c>
      <c r="D2175" t="s">
        <v>9265</v>
      </c>
      <c r="E2175" t="s">
        <v>12</v>
      </c>
      <c r="F2175">
        <v>20</v>
      </c>
      <c r="G2175" t="s">
        <v>11254</v>
      </c>
      <c r="H2175" s="1">
        <v>46266</v>
      </c>
      <c r="I2175">
        <v>1.96</v>
      </c>
      <c r="J2175" s="1">
        <v>45261</v>
      </c>
      <c r="K2175">
        <f>+F2175*I2175</f>
        <v>39.200000000000003</v>
      </c>
    </row>
    <row r="2176" spans="1:13" hidden="1" x14ac:dyDescent="0.2">
      <c r="A2176" t="s">
        <v>14</v>
      </c>
      <c r="B2176" t="s">
        <v>11255</v>
      </c>
      <c r="C2176" t="s">
        <v>11256</v>
      </c>
      <c r="D2176" t="s">
        <v>9265</v>
      </c>
      <c r="E2176" t="s">
        <v>12</v>
      </c>
      <c r="F2176">
        <v>4</v>
      </c>
      <c r="G2176" t="s">
        <v>11257</v>
      </c>
      <c r="H2176" s="1">
        <v>46174</v>
      </c>
      <c r="I2176">
        <v>1.38</v>
      </c>
      <c r="J2176" s="1">
        <v>45184</v>
      </c>
      <c r="K2176">
        <f>+F2176*I2176</f>
        <v>5.52</v>
      </c>
    </row>
    <row r="2177" spans="1:11" hidden="1" x14ac:dyDescent="0.2">
      <c r="A2177" t="s">
        <v>14</v>
      </c>
      <c r="B2177" t="s">
        <v>3918</v>
      </c>
      <c r="C2177" t="s">
        <v>3919</v>
      </c>
      <c r="D2177" t="s">
        <v>1004</v>
      </c>
      <c r="E2177" t="s">
        <v>12</v>
      </c>
      <c r="F2177">
        <v>1</v>
      </c>
      <c r="G2177" t="s">
        <v>3920</v>
      </c>
      <c r="H2177" s="1">
        <v>45473</v>
      </c>
      <c r="I2177">
        <v>11.87</v>
      </c>
      <c r="J2177" s="1">
        <v>45035</v>
      </c>
      <c r="K2177">
        <f>+F2177*I2177</f>
        <v>11.87</v>
      </c>
    </row>
    <row r="2178" spans="1:11" hidden="1" x14ac:dyDescent="0.2">
      <c r="A2178" t="s">
        <v>14</v>
      </c>
      <c r="B2178" t="s">
        <v>3918</v>
      </c>
      <c r="C2178" t="s">
        <v>3919</v>
      </c>
      <c r="D2178" t="s">
        <v>1004</v>
      </c>
      <c r="E2178" t="s">
        <v>12</v>
      </c>
      <c r="F2178">
        <v>1</v>
      </c>
      <c r="G2178" t="s">
        <v>3921</v>
      </c>
      <c r="H2178" s="1">
        <v>45626</v>
      </c>
      <c r="I2178">
        <v>11.87</v>
      </c>
      <c r="J2178" s="1">
        <v>45035</v>
      </c>
      <c r="K2178">
        <f>+F2178*I2178</f>
        <v>11.87</v>
      </c>
    </row>
    <row r="2179" spans="1:11" hidden="1" x14ac:dyDescent="0.2">
      <c r="A2179" t="s">
        <v>14</v>
      </c>
      <c r="B2179" t="s">
        <v>3922</v>
      </c>
      <c r="C2179" t="s">
        <v>3923</v>
      </c>
      <c r="D2179" t="s">
        <v>1004</v>
      </c>
      <c r="E2179" t="s">
        <v>12</v>
      </c>
      <c r="F2179">
        <v>2</v>
      </c>
      <c r="G2179" t="s">
        <v>3924</v>
      </c>
      <c r="H2179" s="1">
        <v>45688</v>
      </c>
      <c r="I2179">
        <v>7.8479999999999999</v>
      </c>
      <c r="J2179" s="1">
        <v>45035</v>
      </c>
      <c r="K2179">
        <f>+F2179*I2179</f>
        <v>15.696</v>
      </c>
    </row>
    <row r="2180" spans="1:11" hidden="1" x14ac:dyDescent="0.2">
      <c r="A2180" t="s">
        <v>14</v>
      </c>
      <c r="B2180" t="s">
        <v>8224</v>
      </c>
      <c r="C2180" t="s">
        <v>8225</v>
      </c>
      <c r="D2180" t="s">
        <v>7975</v>
      </c>
      <c r="E2180" t="s">
        <v>12</v>
      </c>
      <c r="F2180">
        <v>3</v>
      </c>
      <c r="G2180" t="s">
        <v>8226</v>
      </c>
      <c r="H2180" s="1">
        <v>46066</v>
      </c>
      <c r="I2180">
        <v>2.7</v>
      </c>
      <c r="J2180" s="1">
        <v>45023</v>
      </c>
      <c r="K2180">
        <f>+F2180*I2180</f>
        <v>8.1000000000000014</v>
      </c>
    </row>
    <row r="2181" spans="1:11" hidden="1" x14ac:dyDescent="0.2">
      <c r="A2181" t="s">
        <v>14</v>
      </c>
      <c r="B2181" t="s">
        <v>11258</v>
      </c>
      <c r="C2181" t="s">
        <v>11259</v>
      </c>
      <c r="D2181" t="s">
        <v>9265</v>
      </c>
      <c r="E2181" t="s">
        <v>12</v>
      </c>
      <c r="F2181">
        <v>5</v>
      </c>
      <c r="G2181" t="s">
        <v>11260</v>
      </c>
      <c r="H2181" s="1">
        <v>45777</v>
      </c>
      <c r="I2181">
        <v>2.38</v>
      </c>
      <c r="J2181" s="1">
        <v>44950</v>
      </c>
      <c r="K2181">
        <f>+F2181*I2181</f>
        <v>11.899999999999999</v>
      </c>
    </row>
    <row r="2182" spans="1:11" hidden="1" x14ac:dyDescent="0.2">
      <c r="A2182" t="s">
        <v>14</v>
      </c>
      <c r="B2182" t="s">
        <v>11261</v>
      </c>
      <c r="C2182" t="s">
        <v>11262</v>
      </c>
      <c r="D2182" t="s">
        <v>9265</v>
      </c>
      <c r="E2182" t="s">
        <v>12</v>
      </c>
      <c r="F2182">
        <v>5</v>
      </c>
      <c r="G2182" t="s">
        <v>11263</v>
      </c>
      <c r="H2182" s="1">
        <v>45808</v>
      </c>
      <c r="I2182">
        <v>1.36</v>
      </c>
      <c r="J2182" s="1">
        <v>45209</v>
      </c>
      <c r="K2182">
        <f>+F2182*I2182</f>
        <v>6.8000000000000007</v>
      </c>
    </row>
    <row r="2183" spans="1:11" hidden="1" x14ac:dyDescent="0.2">
      <c r="A2183" t="s">
        <v>14</v>
      </c>
      <c r="B2183" t="s">
        <v>11261</v>
      </c>
      <c r="C2183" t="s">
        <v>11262</v>
      </c>
      <c r="D2183" t="s">
        <v>9265</v>
      </c>
      <c r="E2183" t="s">
        <v>12</v>
      </c>
      <c r="F2183">
        <v>24</v>
      </c>
      <c r="G2183" t="s">
        <v>11264</v>
      </c>
      <c r="H2183" s="1">
        <v>45838</v>
      </c>
      <c r="I2183">
        <v>1.36</v>
      </c>
      <c r="J2183" s="1">
        <v>45260</v>
      </c>
      <c r="K2183">
        <f>+F2183*I2183</f>
        <v>32.64</v>
      </c>
    </row>
    <row r="2184" spans="1:11" hidden="1" x14ac:dyDescent="0.2">
      <c r="A2184" t="s">
        <v>14</v>
      </c>
      <c r="B2184" t="s">
        <v>11265</v>
      </c>
      <c r="C2184" t="s">
        <v>11266</v>
      </c>
      <c r="D2184" t="s">
        <v>9265</v>
      </c>
      <c r="E2184" t="s">
        <v>12</v>
      </c>
      <c r="F2184">
        <v>8</v>
      </c>
      <c r="G2184" t="s">
        <v>11267</v>
      </c>
      <c r="H2184" s="1">
        <v>46022</v>
      </c>
      <c r="I2184">
        <v>1.97</v>
      </c>
      <c r="J2184" s="1">
        <v>45086</v>
      </c>
      <c r="K2184">
        <f>+F2184*I2184</f>
        <v>15.76</v>
      </c>
    </row>
    <row r="2185" spans="1:11" hidden="1" x14ac:dyDescent="0.2">
      <c r="A2185" t="s">
        <v>14</v>
      </c>
      <c r="B2185" t="s">
        <v>11268</v>
      </c>
      <c r="C2185" t="s">
        <v>11269</v>
      </c>
      <c r="D2185" t="s">
        <v>9265</v>
      </c>
      <c r="F2185">
        <v>2</v>
      </c>
      <c r="G2185" t="s">
        <v>11270</v>
      </c>
      <c r="H2185" s="1">
        <v>46050</v>
      </c>
      <c r="I2185">
        <v>7.16</v>
      </c>
      <c r="J2185" s="1">
        <v>45161</v>
      </c>
      <c r="K2185">
        <f>+F2185*I2185</f>
        <v>14.32</v>
      </c>
    </row>
    <row r="2186" spans="1:11" hidden="1" x14ac:dyDescent="0.2">
      <c r="A2186" t="s">
        <v>14</v>
      </c>
      <c r="B2186" t="s">
        <v>11271</v>
      </c>
      <c r="C2186" t="s">
        <v>11272</v>
      </c>
      <c r="D2186" t="s">
        <v>9265</v>
      </c>
      <c r="F2186">
        <v>3</v>
      </c>
      <c r="G2186" t="s">
        <v>11273</v>
      </c>
      <c r="H2186" s="1">
        <v>46387</v>
      </c>
      <c r="I2186">
        <v>8.0500000000000007</v>
      </c>
      <c r="J2186" s="1">
        <v>45131</v>
      </c>
      <c r="K2186">
        <f>+F2186*I2186</f>
        <v>24.150000000000002</v>
      </c>
    </row>
    <row r="2187" spans="1:11" hidden="1" x14ac:dyDescent="0.2">
      <c r="A2187" t="s">
        <v>14</v>
      </c>
      <c r="B2187" t="s">
        <v>11274</v>
      </c>
      <c r="C2187" t="s">
        <v>11275</v>
      </c>
      <c r="D2187" t="s">
        <v>9265</v>
      </c>
      <c r="F2187">
        <v>2</v>
      </c>
      <c r="G2187" t="s">
        <v>11276</v>
      </c>
      <c r="H2187" s="1">
        <v>45596</v>
      </c>
      <c r="I2187">
        <v>9.11</v>
      </c>
      <c r="J2187" s="1">
        <v>44897</v>
      </c>
      <c r="K2187">
        <f>+F2187*I2187</f>
        <v>18.22</v>
      </c>
    </row>
    <row r="2188" spans="1:11" hidden="1" x14ac:dyDescent="0.2">
      <c r="A2188" t="s">
        <v>14</v>
      </c>
      <c r="B2188" t="s">
        <v>11277</v>
      </c>
      <c r="C2188" t="s">
        <v>11278</v>
      </c>
      <c r="D2188" t="s">
        <v>9265</v>
      </c>
      <c r="E2188" t="s">
        <v>12</v>
      </c>
      <c r="F2188">
        <v>5</v>
      </c>
      <c r="G2188" t="s">
        <v>11279</v>
      </c>
      <c r="H2188" s="1">
        <v>46173</v>
      </c>
      <c r="I2188">
        <v>2.2999999999999998</v>
      </c>
      <c r="J2188" s="1">
        <v>45245</v>
      </c>
      <c r="K2188">
        <f>+F2188*I2188</f>
        <v>11.5</v>
      </c>
    </row>
    <row r="2189" spans="1:11" hidden="1" x14ac:dyDescent="0.2">
      <c r="A2189" t="s">
        <v>14</v>
      </c>
      <c r="B2189" t="s">
        <v>11280</v>
      </c>
      <c r="C2189" t="s">
        <v>11281</v>
      </c>
      <c r="D2189" t="s">
        <v>9265</v>
      </c>
      <c r="E2189" t="s">
        <v>12</v>
      </c>
      <c r="F2189">
        <v>88</v>
      </c>
      <c r="G2189" t="s">
        <v>11282</v>
      </c>
      <c r="H2189" s="1">
        <v>45764</v>
      </c>
      <c r="I2189">
        <v>2.6</v>
      </c>
      <c r="J2189" s="1">
        <v>45162</v>
      </c>
      <c r="K2189">
        <f>+F2189*I2189</f>
        <v>228.8</v>
      </c>
    </row>
    <row r="2190" spans="1:11" hidden="1" x14ac:dyDescent="0.2">
      <c r="A2190" t="s">
        <v>14</v>
      </c>
      <c r="B2190" t="s">
        <v>11280</v>
      </c>
      <c r="C2190" t="s">
        <v>11281</v>
      </c>
      <c r="D2190" t="s">
        <v>9265</v>
      </c>
      <c r="E2190" t="s">
        <v>12</v>
      </c>
      <c r="F2190">
        <v>53</v>
      </c>
      <c r="G2190" t="s">
        <v>11283</v>
      </c>
      <c r="H2190" s="1">
        <v>45835</v>
      </c>
      <c r="I2190">
        <v>2.6</v>
      </c>
      <c r="J2190" s="1">
        <v>45267</v>
      </c>
      <c r="K2190">
        <f>+F2190*I2190</f>
        <v>137.80000000000001</v>
      </c>
    </row>
    <row r="2191" spans="1:11" hidden="1" x14ac:dyDescent="0.2">
      <c r="A2191" t="s">
        <v>14</v>
      </c>
      <c r="B2191" t="s">
        <v>11284</v>
      </c>
      <c r="C2191" t="s">
        <v>11285</v>
      </c>
      <c r="D2191" t="s">
        <v>9265</v>
      </c>
      <c r="E2191" t="s">
        <v>12</v>
      </c>
      <c r="F2191">
        <v>30</v>
      </c>
      <c r="G2191" t="s">
        <v>11286</v>
      </c>
      <c r="H2191" s="1">
        <v>45778</v>
      </c>
      <c r="I2191">
        <v>3.7</v>
      </c>
      <c r="J2191" s="1">
        <v>45210</v>
      </c>
      <c r="K2191">
        <f>+F2191*I2191</f>
        <v>111</v>
      </c>
    </row>
    <row r="2192" spans="1:11" hidden="1" x14ac:dyDescent="0.2">
      <c r="A2192" t="s">
        <v>14</v>
      </c>
      <c r="B2192" t="s">
        <v>8227</v>
      </c>
      <c r="C2192" t="s">
        <v>8228</v>
      </c>
      <c r="D2192" t="s">
        <v>7975</v>
      </c>
      <c r="E2192" t="s">
        <v>12</v>
      </c>
      <c r="F2192">
        <v>19</v>
      </c>
      <c r="G2192" t="s">
        <v>8229</v>
      </c>
      <c r="H2192" s="1">
        <v>45352</v>
      </c>
      <c r="I2192">
        <v>3.6231249999999999</v>
      </c>
      <c r="J2192" s="1">
        <v>45168</v>
      </c>
      <c r="K2192">
        <f>+F2192*I2192</f>
        <v>68.839375000000004</v>
      </c>
    </row>
    <row r="2193" spans="1:11" hidden="1" x14ac:dyDescent="0.2">
      <c r="A2193" t="s">
        <v>14</v>
      </c>
      <c r="B2193" t="s">
        <v>8230</v>
      </c>
      <c r="C2193" t="s">
        <v>8231</v>
      </c>
      <c r="D2193" t="s">
        <v>7975</v>
      </c>
      <c r="E2193" t="s">
        <v>12</v>
      </c>
      <c r="F2193">
        <v>2</v>
      </c>
      <c r="G2193" t="s">
        <v>8232</v>
      </c>
      <c r="H2193" s="1">
        <v>46142</v>
      </c>
      <c r="I2193">
        <v>1.64</v>
      </c>
      <c r="J2193" s="1">
        <v>45253</v>
      </c>
      <c r="K2193">
        <f>+F2193*I2193</f>
        <v>3.28</v>
      </c>
    </row>
    <row r="2194" spans="1:11" hidden="1" x14ac:dyDescent="0.2">
      <c r="A2194" t="s">
        <v>14</v>
      </c>
      <c r="B2194" t="s">
        <v>11287</v>
      </c>
      <c r="C2194" t="s">
        <v>11288</v>
      </c>
      <c r="D2194" t="s">
        <v>9265</v>
      </c>
      <c r="F2194">
        <v>1</v>
      </c>
      <c r="G2194" t="s">
        <v>11289</v>
      </c>
      <c r="H2194" s="1">
        <v>46053</v>
      </c>
      <c r="I2194">
        <v>4.12</v>
      </c>
      <c r="J2194" s="1">
        <v>45181</v>
      </c>
      <c r="K2194">
        <f>+F2194*I2194</f>
        <v>4.12</v>
      </c>
    </row>
    <row r="2195" spans="1:11" hidden="1" x14ac:dyDescent="0.2">
      <c r="A2195" t="s">
        <v>14</v>
      </c>
      <c r="B2195" t="s">
        <v>11287</v>
      </c>
      <c r="C2195" t="s">
        <v>11288</v>
      </c>
      <c r="D2195" t="s">
        <v>9265</v>
      </c>
      <c r="F2195">
        <v>4</v>
      </c>
      <c r="G2195" t="s">
        <v>11290</v>
      </c>
      <c r="H2195" s="1">
        <v>46234</v>
      </c>
      <c r="I2195">
        <v>4.12</v>
      </c>
      <c r="J2195" s="1">
        <v>45287</v>
      </c>
      <c r="K2195">
        <f>+F2195*I2195</f>
        <v>16.48</v>
      </c>
    </row>
    <row r="2196" spans="1:11" hidden="1" x14ac:dyDescent="0.2">
      <c r="A2196" t="s">
        <v>17579</v>
      </c>
      <c r="B2196" t="s">
        <v>11287</v>
      </c>
      <c r="C2196" t="s">
        <v>11288</v>
      </c>
      <c r="D2196" t="s">
        <v>9265</v>
      </c>
      <c r="F2196">
        <v>30</v>
      </c>
      <c r="G2196" t="s">
        <v>11290</v>
      </c>
      <c r="H2196" s="1">
        <v>46234</v>
      </c>
      <c r="I2196">
        <v>4.12</v>
      </c>
      <c r="J2196" s="1">
        <v>45286</v>
      </c>
      <c r="K2196">
        <f>+F2196*I2196</f>
        <v>123.60000000000001</v>
      </c>
    </row>
    <row r="2197" spans="1:11" hidden="1" x14ac:dyDescent="0.2">
      <c r="A2197" t="s">
        <v>14</v>
      </c>
      <c r="B2197" t="s">
        <v>8233</v>
      </c>
      <c r="C2197" t="s">
        <v>8234</v>
      </c>
      <c r="D2197" t="s">
        <v>7975</v>
      </c>
      <c r="F2197">
        <v>11</v>
      </c>
      <c r="G2197" t="s">
        <v>8235</v>
      </c>
      <c r="H2197" s="1">
        <v>46221</v>
      </c>
      <c r="I2197">
        <v>5.3536999999999999</v>
      </c>
      <c r="J2197" s="1">
        <v>45224</v>
      </c>
      <c r="K2197">
        <f>+F2197*I2197</f>
        <v>58.890699999999995</v>
      </c>
    </row>
    <row r="2198" spans="1:11" hidden="1" x14ac:dyDescent="0.2">
      <c r="A2198" t="s">
        <v>14</v>
      </c>
      <c r="B2198" t="s">
        <v>11291</v>
      </c>
      <c r="C2198" t="s">
        <v>11292</v>
      </c>
      <c r="D2198" t="s">
        <v>9265</v>
      </c>
      <c r="E2198" t="s">
        <v>12</v>
      </c>
      <c r="F2198">
        <v>17</v>
      </c>
      <c r="G2198" t="s">
        <v>11293</v>
      </c>
      <c r="H2198" s="1">
        <v>46295</v>
      </c>
      <c r="I2198">
        <v>1.53</v>
      </c>
      <c r="J2198" s="1">
        <v>45287</v>
      </c>
      <c r="K2198">
        <f>+F2198*I2198</f>
        <v>26.01</v>
      </c>
    </row>
    <row r="2199" spans="1:11" hidden="1" x14ac:dyDescent="0.2">
      <c r="A2199" t="s">
        <v>14</v>
      </c>
      <c r="B2199" t="s">
        <v>11294</v>
      </c>
      <c r="C2199" t="s">
        <v>11295</v>
      </c>
      <c r="D2199" t="s">
        <v>9265</v>
      </c>
      <c r="E2199" t="s">
        <v>12</v>
      </c>
      <c r="F2199">
        <v>1</v>
      </c>
      <c r="G2199" t="s">
        <v>11296</v>
      </c>
      <c r="H2199" s="1">
        <v>46112</v>
      </c>
      <c r="I2199">
        <v>2.2799999999999998</v>
      </c>
      <c r="J2199" s="1">
        <v>45118</v>
      </c>
      <c r="K2199">
        <f>+F2199*I2199</f>
        <v>2.2799999999999998</v>
      </c>
    </row>
    <row r="2200" spans="1:11" hidden="1" x14ac:dyDescent="0.2">
      <c r="A2200" t="s">
        <v>14</v>
      </c>
      <c r="B2200" t="s">
        <v>11297</v>
      </c>
      <c r="C2200" t="s">
        <v>11298</v>
      </c>
      <c r="D2200" t="s">
        <v>9265</v>
      </c>
      <c r="E2200" t="s">
        <v>12</v>
      </c>
      <c r="F2200">
        <v>3</v>
      </c>
      <c r="G2200" t="s">
        <v>11299</v>
      </c>
      <c r="H2200" s="1">
        <v>46022</v>
      </c>
      <c r="I2200">
        <v>1.69</v>
      </c>
      <c r="J2200" s="1">
        <v>45288</v>
      </c>
      <c r="K2200">
        <f>+F2200*I2200</f>
        <v>5.07</v>
      </c>
    </row>
    <row r="2201" spans="1:11" hidden="1" x14ac:dyDescent="0.2">
      <c r="A2201" t="s">
        <v>14</v>
      </c>
      <c r="B2201" t="s">
        <v>11300</v>
      </c>
      <c r="C2201" t="s">
        <v>11301</v>
      </c>
      <c r="D2201" t="s">
        <v>9265</v>
      </c>
      <c r="E2201" t="s">
        <v>12</v>
      </c>
      <c r="F2201">
        <v>1</v>
      </c>
      <c r="G2201" t="s">
        <v>11302</v>
      </c>
      <c r="H2201" s="1">
        <v>46081</v>
      </c>
      <c r="I2201">
        <v>9.06</v>
      </c>
      <c r="J2201" s="1">
        <v>45237</v>
      </c>
      <c r="K2201">
        <f>+F2201*I2201</f>
        <v>9.06</v>
      </c>
    </row>
    <row r="2202" spans="1:11" hidden="1" x14ac:dyDescent="0.2">
      <c r="A2202" t="s">
        <v>14</v>
      </c>
      <c r="B2202" t="s">
        <v>11303</v>
      </c>
      <c r="C2202" t="s">
        <v>11304</v>
      </c>
      <c r="D2202" t="s">
        <v>9265</v>
      </c>
      <c r="F2202">
        <v>1</v>
      </c>
      <c r="G2202" t="s">
        <v>11305</v>
      </c>
      <c r="H2202" s="1">
        <v>45961</v>
      </c>
      <c r="I2202">
        <v>5.13</v>
      </c>
      <c r="J2202" s="1">
        <v>45118</v>
      </c>
      <c r="K2202">
        <f>+F2202*I2202</f>
        <v>5.13</v>
      </c>
    </row>
    <row r="2203" spans="1:11" hidden="1" x14ac:dyDescent="0.2">
      <c r="A2203" t="s">
        <v>14</v>
      </c>
      <c r="B2203" t="s">
        <v>11303</v>
      </c>
      <c r="C2203" t="s">
        <v>11304</v>
      </c>
      <c r="D2203" t="s">
        <v>9265</v>
      </c>
      <c r="F2203">
        <v>2</v>
      </c>
      <c r="G2203" t="s">
        <v>11306</v>
      </c>
      <c r="H2203" s="1">
        <v>46053</v>
      </c>
      <c r="I2203">
        <v>5.13</v>
      </c>
      <c r="J2203" s="1">
        <v>45237</v>
      </c>
      <c r="K2203">
        <f>+F2203*I2203</f>
        <v>10.26</v>
      </c>
    </row>
    <row r="2204" spans="1:11" hidden="1" x14ac:dyDescent="0.2">
      <c r="A2204" t="s">
        <v>14</v>
      </c>
      <c r="B2204" t="s">
        <v>8236</v>
      </c>
      <c r="C2204" t="s">
        <v>8237</v>
      </c>
      <c r="D2204" t="s">
        <v>7975</v>
      </c>
      <c r="E2204" t="s">
        <v>12</v>
      </c>
      <c r="F2204">
        <v>2</v>
      </c>
      <c r="G2204" t="s">
        <v>8238</v>
      </c>
      <c r="H2204" s="1">
        <v>45596</v>
      </c>
      <c r="I2204">
        <v>4.3989000000000003</v>
      </c>
      <c r="J2204" s="1">
        <v>44897</v>
      </c>
      <c r="K2204">
        <f>+F2204*I2204</f>
        <v>8.7978000000000005</v>
      </c>
    </row>
    <row r="2205" spans="1:11" hidden="1" x14ac:dyDescent="0.2">
      <c r="A2205" t="s">
        <v>14</v>
      </c>
      <c r="B2205" t="s">
        <v>8236</v>
      </c>
      <c r="C2205" t="s">
        <v>8237</v>
      </c>
      <c r="D2205" t="s">
        <v>7975</v>
      </c>
      <c r="E2205" t="s">
        <v>12</v>
      </c>
      <c r="F2205">
        <v>5</v>
      </c>
      <c r="G2205" t="s">
        <v>8239</v>
      </c>
      <c r="H2205" s="1">
        <v>45930</v>
      </c>
      <c r="I2205">
        <v>4.3989000000000003</v>
      </c>
      <c r="J2205" s="1">
        <v>44984</v>
      </c>
      <c r="K2205">
        <f>+F2205*I2205</f>
        <v>21.994500000000002</v>
      </c>
    </row>
    <row r="2206" spans="1:11" hidden="1" x14ac:dyDescent="0.2">
      <c r="A2206" t="s">
        <v>14</v>
      </c>
      <c r="B2206" t="s">
        <v>8240</v>
      </c>
      <c r="C2206" t="s">
        <v>8241</v>
      </c>
      <c r="D2206" t="s">
        <v>7975</v>
      </c>
      <c r="F2206">
        <v>2</v>
      </c>
      <c r="G2206" t="s">
        <v>8242</v>
      </c>
      <c r="H2206" s="1">
        <v>45383</v>
      </c>
      <c r="I2206">
        <v>3.2</v>
      </c>
      <c r="J2206" s="1">
        <v>44910</v>
      </c>
      <c r="K2206">
        <f>+F2206*I2206</f>
        <v>6.4</v>
      </c>
    </row>
    <row r="2207" spans="1:11" hidden="1" x14ac:dyDescent="0.2">
      <c r="A2207" t="s">
        <v>14</v>
      </c>
      <c r="B2207" t="s">
        <v>11307</v>
      </c>
      <c r="C2207" t="s">
        <v>11308</v>
      </c>
      <c r="D2207" t="s">
        <v>9265</v>
      </c>
      <c r="E2207" t="s">
        <v>12</v>
      </c>
      <c r="F2207">
        <v>1</v>
      </c>
      <c r="G2207" t="s">
        <v>11309</v>
      </c>
      <c r="H2207" s="1">
        <v>46143</v>
      </c>
      <c r="I2207">
        <v>8.86</v>
      </c>
      <c r="J2207" s="1">
        <v>45170</v>
      </c>
      <c r="K2207">
        <f>+F2207*I2207</f>
        <v>8.86</v>
      </c>
    </row>
    <row r="2208" spans="1:11" hidden="1" x14ac:dyDescent="0.2">
      <c r="A2208" t="s">
        <v>14</v>
      </c>
      <c r="B2208" t="s">
        <v>11310</v>
      </c>
      <c r="C2208" t="s">
        <v>11311</v>
      </c>
      <c r="D2208" t="s">
        <v>9265</v>
      </c>
      <c r="E2208" t="s">
        <v>12</v>
      </c>
      <c r="F2208">
        <v>5</v>
      </c>
      <c r="G2208" t="s">
        <v>11312</v>
      </c>
      <c r="H2208" s="1">
        <v>46112</v>
      </c>
      <c r="I2208">
        <v>1.39</v>
      </c>
      <c r="J2208" s="1">
        <v>45253</v>
      </c>
      <c r="K2208">
        <f>+F2208*I2208</f>
        <v>6.9499999999999993</v>
      </c>
    </row>
    <row r="2209" spans="1:13" hidden="1" x14ac:dyDescent="0.2">
      <c r="A2209" t="s">
        <v>14</v>
      </c>
      <c r="B2209" t="s">
        <v>11313</v>
      </c>
      <c r="C2209" t="s">
        <v>11314</v>
      </c>
      <c r="D2209" t="s">
        <v>9265</v>
      </c>
      <c r="E2209" t="s">
        <v>12</v>
      </c>
      <c r="F2209">
        <v>3</v>
      </c>
      <c r="G2209" t="s">
        <v>11315</v>
      </c>
      <c r="H2209" s="1">
        <v>46143</v>
      </c>
      <c r="I2209">
        <v>4.68</v>
      </c>
      <c r="J2209" s="1">
        <v>45288</v>
      </c>
      <c r="K2209">
        <f>+F2209*I2209</f>
        <v>14.04</v>
      </c>
    </row>
    <row r="2210" spans="1:13" hidden="1" x14ac:dyDescent="0.2">
      <c r="A2210" t="s">
        <v>14</v>
      </c>
      <c r="B2210" t="s">
        <v>11313</v>
      </c>
      <c r="C2210" t="s">
        <v>11314</v>
      </c>
      <c r="D2210" t="s">
        <v>9265</v>
      </c>
      <c r="E2210" t="s">
        <v>12</v>
      </c>
      <c r="F2210">
        <v>1</v>
      </c>
      <c r="G2210" t="s">
        <v>11316</v>
      </c>
      <c r="H2210" s="1">
        <v>46143</v>
      </c>
      <c r="I2210">
        <v>4.68</v>
      </c>
      <c r="J2210" s="1">
        <v>45163</v>
      </c>
      <c r="K2210">
        <f>+F2210*I2210</f>
        <v>4.68</v>
      </c>
    </row>
    <row r="2211" spans="1:13" hidden="1" x14ac:dyDescent="0.2">
      <c r="A2211" t="s">
        <v>14</v>
      </c>
      <c r="B2211" t="s">
        <v>11317</v>
      </c>
      <c r="C2211" t="s">
        <v>11318</v>
      </c>
      <c r="D2211" t="s">
        <v>9265</v>
      </c>
      <c r="E2211" t="s">
        <v>12</v>
      </c>
      <c r="F2211">
        <v>18</v>
      </c>
      <c r="G2211" t="s">
        <v>11319</v>
      </c>
      <c r="H2211" s="1">
        <v>45930</v>
      </c>
      <c r="I2211">
        <v>0.91</v>
      </c>
      <c r="J2211" s="1">
        <v>45266</v>
      </c>
      <c r="K2211">
        <f>+F2211*I2211</f>
        <v>16.38</v>
      </c>
    </row>
    <row r="2212" spans="1:13" hidden="1" x14ac:dyDescent="0.2">
      <c r="A2212" t="s">
        <v>14</v>
      </c>
      <c r="B2212" t="s">
        <v>11317</v>
      </c>
      <c r="C2212" t="s">
        <v>11318</v>
      </c>
      <c r="D2212" t="s">
        <v>9265</v>
      </c>
      <c r="E2212" t="s">
        <v>12</v>
      </c>
      <c r="F2212">
        <v>12</v>
      </c>
      <c r="G2212" t="s">
        <v>11320</v>
      </c>
      <c r="H2212" s="1">
        <v>45930</v>
      </c>
      <c r="I2212">
        <v>0.91</v>
      </c>
      <c r="J2212" s="1">
        <v>45222</v>
      </c>
      <c r="K2212">
        <f>+F2212*I2212</f>
        <v>10.92</v>
      </c>
    </row>
    <row r="2213" spans="1:13" hidden="1" x14ac:dyDescent="0.2">
      <c r="A2213" t="s">
        <v>14</v>
      </c>
      <c r="B2213" t="s">
        <v>11321</v>
      </c>
      <c r="C2213" t="s">
        <v>11322</v>
      </c>
      <c r="D2213" t="s">
        <v>9265</v>
      </c>
      <c r="F2213">
        <v>3</v>
      </c>
      <c r="G2213" t="s">
        <v>11323</v>
      </c>
      <c r="H2213" s="1">
        <v>46042</v>
      </c>
      <c r="I2213">
        <v>3.9</v>
      </c>
      <c r="J2213" s="1">
        <v>44897</v>
      </c>
      <c r="K2213">
        <f>+F2213*I2213</f>
        <v>11.7</v>
      </c>
    </row>
    <row r="2214" spans="1:13" hidden="1" x14ac:dyDescent="0.2">
      <c r="A2214" t="s">
        <v>14</v>
      </c>
      <c r="B2214" t="s">
        <v>8243</v>
      </c>
      <c r="C2214" t="s">
        <v>8244</v>
      </c>
      <c r="D2214" t="s">
        <v>7975</v>
      </c>
      <c r="E2214" t="s">
        <v>12</v>
      </c>
      <c r="F2214">
        <v>7</v>
      </c>
      <c r="G2214" t="s">
        <v>8245</v>
      </c>
      <c r="H2214" s="1">
        <v>46143</v>
      </c>
      <c r="I2214">
        <v>6.7858999999999998</v>
      </c>
      <c r="J2214" s="1">
        <v>45271</v>
      </c>
      <c r="K2214">
        <f>+F2214*I2214</f>
        <v>47.501300000000001</v>
      </c>
    </row>
    <row r="2215" spans="1:13" hidden="1" x14ac:dyDescent="0.2">
      <c r="A2215" t="s">
        <v>14</v>
      </c>
      <c r="B2215" t="s">
        <v>11324</v>
      </c>
      <c r="C2215" t="s">
        <v>11325</v>
      </c>
      <c r="D2215" t="s">
        <v>9265</v>
      </c>
      <c r="E2215" t="s">
        <v>12</v>
      </c>
      <c r="F2215">
        <v>3</v>
      </c>
      <c r="G2215" t="s">
        <v>11326</v>
      </c>
      <c r="H2215" s="1">
        <v>46081</v>
      </c>
      <c r="I2215">
        <v>1.51</v>
      </c>
      <c r="J2215" s="1">
        <v>45224</v>
      </c>
      <c r="K2215">
        <f>+F2215*I2215</f>
        <v>4.53</v>
      </c>
    </row>
    <row r="2216" spans="1:13" hidden="1" x14ac:dyDescent="0.2">
      <c r="A2216" t="s">
        <v>14</v>
      </c>
      <c r="B2216" t="s">
        <v>11327</v>
      </c>
      <c r="C2216" t="s">
        <v>11328</v>
      </c>
      <c r="D2216" t="s">
        <v>9265</v>
      </c>
      <c r="E2216" t="s">
        <v>12</v>
      </c>
      <c r="F2216">
        <v>11</v>
      </c>
      <c r="G2216" t="s">
        <v>11329</v>
      </c>
      <c r="H2216" s="1">
        <v>46142</v>
      </c>
      <c r="I2216">
        <v>2.2999999999999998</v>
      </c>
      <c r="J2216" s="1">
        <v>45245</v>
      </c>
      <c r="K2216">
        <f>+F2216*I2216</f>
        <v>25.299999999999997</v>
      </c>
    </row>
    <row r="2217" spans="1:13" hidden="1" x14ac:dyDescent="0.2">
      <c r="A2217" t="s">
        <v>14</v>
      </c>
      <c r="B2217" t="s">
        <v>11327</v>
      </c>
      <c r="C2217" t="s">
        <v>11328</v>
      </c>
      <c r="D2217" t="s">
        <v>9265</v>
      </c>
      <c r="E2217" t="s">
        <v>12</v>
      </c>
      <c r="F2217">
        <v>4</v>
      </c>
      <c r="G2217" t="s">
        <v>11330</v>
      </c>
      <c r="H2217" s="1">
        <v>46203</v>
      </c>
      <c r="I2217">
        <v>2.2999999999999998</v>
      </c>
      <c r="J2217" s="1">
        <v>45274</v>
      </c>
      <c r="K2217">
        <f>+F2217*I2217</f>
        <v>9.1999999999999993</v>
      </c>
    </row>
    <row r="2218" spans="1:13" hidden="1" x14ac:dyDescent="0.2">
      <c r="A2218" t="s">
        <v>14</v>
      </c>
      <c r="B2218" t="s">
        <v>11331</v>
      </c>
      <c r="C2218" t="s">
        <v>11332</v>
      </c>
      <c r="D2218" t="s">
        <v>9265</v>
      </c>
      <c r="E2218" t="s">
        <v>12</v>
      </c>
      <c r="F2218">
        <v>2</v>
      </c>
      <c r="G2218" t="s">
        <v>11333</v>
      </c>
      <c r="H2218" s="1">
        <v>46081</v>
      </c>
      <c r="I2218">
        <v>2.4</v>
      </c>
      <c r="J2218" s="1">
        <v>45266</v>
      </c>
      <c r="K2218">
        <f>+F2218*I2218</f>
        <v>4.8</v>
      </c>
    </row>
    <row r="2219" spans="1:13" hidden="1" x14ac:dyDescent="0.2">
      <c r="A2219" t="s">
        <v>14</v>
      </c>
      <c r="B2219" t="s">
        <v>11334</v>
      </c>
      <c r="C2219" t="s">
        <v>11335</v>
      </c>
      <c r="D2219" t="s">
        <v>9265</v>
      </c>
      <c r="E2219" t="s">
        <v>12</v>
      </c>
      <c r="F2219">
        <v>5</v>
      </c>
      <c r="G2219" t="s">
        <v>11336</v>
      </c>
      <c r="H2219" s="1">
        <v>45961</v>
      </c>
      <c r="I2219">
        <v>1.25</v>
      </c>
      <c r="J2219" s="1">
        <v>45145</v>
      </c>
      <c r="K2219">
        <f>+F2219*I2219</f>
        <v>6.25</v>
      </c>
    </row>
    <row r="2220" spans="1:13" hidden="1" x14ac:dyDescent="0.2">
      <c r="A2220" t="s">
        <v>14</v>
      </c>
      <c r="B2220" t="s">
        <v>11334</v>
      </c>
      <c r="C2220" t="s">
        <v>11335</v>
      </c>
      <c r="D2220" t="s">
        <v>9265</v>
      </c>
      <c r="E2220" t="s">
        <v>12</v>
      </c>
      <c r="F2220">
        <v>4</v>
      </c>
      <c r="G2220" t="s">
        <v>11337</v>
      </c>
      <c r="H2220" s="1">
        <v>45961</v>
      </c>
      <c r="I2220">
        <v>1.25</v>
      </c>
      <c r="J2220" s="1">
        <v>45219</v>
      </c>
      <c r="K2220">
        <f>+F2220*I2220</f>
        <v>5</v>
      </c>
    </row>
    <row r="2221" spans="1:13" hidden="1" x14ac:dyDescent="0.2">
      <c r="A2221" s="22" t="s">
        <v>14</v>
      </c>
      <c r="B2221" s="22" t="s">
        <v>11338</v>
      </c>
      <c r="C2221" s="22" t="s">
        <v>11339</v>
      </c>
      <c r="D2221" s="22" t="s">
        <v>9265</v>
      </c>
      <c r="E2221" s="22" t="s">
        <v>12</v>
      </c>
      <c r="F2221" s="22">
        <v>-99</v>
      </c>
      <c r="G2221" s="22" t="s">
        <v>11340</v>
      </c>
      <c r="H2221" s="23">
        <v>46112</v>
      </c>
      <c r="I2221" s="22">
        <v>2</v>
      </c>
      <c r="J2221" s="23">
        <v>45238</v>
      </c>
      <c r="K2221" s="22">
        <f>+F2221*I2221</f>
        <v>-198</v>
      </c>
      <c r="L2221" s="22"/>
      <c r="M2221" s="17" t="s">
        <v>17625</v>
      </c>
    </row>
    <row r="2222" spans="1:13" hidden="1" x14ac:dyDescent="0.2">
      <c r="A2222" t="s">
        <v>17579</v>
      </c>
      <c r="B2222" t="s">
        <v>11338</v>
      </c>
      <c r="C2222" t="s">
        <v>11339</v>
      </c>
      <c r="D2222" t="s">
        <v>9265</v>
      </c>
      <c r="E2222" t="s">
        <v>12</v>
      </c>
      <c r="F2222">
        <v>100</v>
      </c>
      <c r="G2222" t="s">
        <v>11340</v>
      </c>
      <c r="H2222" s="1">
        <v>46112</v>
      </c>
      <c r="I2222">
        <v>2</v>
      </c>
      <c r="J2222" s="1">
        <v>45282</v>
      </c>
      <c r="K2222">
        <f>+F2222*I2222</f>
        <v>200</v>
      </c>
      <c r="M2222" s="17" t="s">
        <v>17625</v>
      </c>
    </row>
    <row r="2223" spans="1:13" hidden="1" x14ac:dyDescent="0.2">
      <c r="A2223" t="s">
        <v>14</v>
      </c>
      <c r="B2223" t="s">
        <v>11341</v>
      </c>
      <c r="C2223" t="s">
        <v>11342</v>
      </c>
      <c r="D2223" t="s">
        <v>9265</v>
      </c>
      <c r="F2223">
        <v>2</v>
      </c>
      <c r="G2223" t="s">
        <v>11343</v>
      </c>
      <c r="H2223" s="1">
        <v>45991</v>
      </c>
      <c r="I2223">
        <v>1.44</v>
      </c>
      <c r="J2223" s="1">
        <v>45198</v>
      </c>
      <c r="K2223">
        <f>+F2223*I2223</f>
        <v>2.88</v>
      </c>
    </row>
    <row r="2224" spans="1:13" hidden="1" x14ac:dyDescent="0.2">
      <c r="A2224" t="s">
        <v>14</v>
      </c>
      <c r="B2224" t="s">
        <v>11344</v>
      </c>
      <c r="C2224" t="s">
        <v>11345</v>
      </c>
      <c r="D2224" t="s">
        <v>9265</v>
      </c>
      <c r="F2224">
        <v>10</v>
      </c>
      <c r="G2224" t="s">
        <v>11346</v>
      </c>
      <c r="H2224" s="1">
        <v>46112</v>
      </c>
      <c r="I2224">
        <v>3.64</v>
      </c>
      <c r="J2224" s="1">
        <v>45198</v>
      </c>
      <c r="K2224">
        <f>+F2224*I2224</f>
        <v>36.4</v>
      </c>
    </row>
    <row r="2225" spans="1:11" hidden="1" x14ac:dyDescent="0.2">
      <c r="A2225" t="s">
        <v>14</v>
      </c>
      <c r="B2225" t="s">
        <v>11347</v>
      </c>
      <c r="C2225" t="s">
        <v>11348</v>
      </c>
      <c r="D2225" t="s">
        <v>9265</v>
      </c>
      <c r="F2225">
        <v>1</v>
      </c>
      <c r="G2225" t="s">
        <v>11349</v>
      </c>
      <c r="H2225" s="1">
        <v>45626</v>
      </c>
      <c r="I2225">
        <v>1.8</v>
      </c>
      <c r="J2225" s="1">
        <v>44980</v>
      </c>
      <c r="K2225">
        <f>+F2225*I2225</f>
        <v>1.8</v>
      </c>
    </row>
    <row r="2226" spans="1:11" hidden="1" x14ac:dyDescent="0.2">
      <c r="A2226" t="s">
        <v>14</v>
      </c>
      <c r="B2226" t="s">
        <v>8246</v>
      </c>
      <c r="C2226" t="s">
        <v>8247</v>
      </c>
      <c r="D2226" t="s">
        <v>7975</v>
      </c>
      <c r="F2226">
        <v>4</v>
      </c>
      <c r="G2226" t="s">
        <v>8248</v>
      </c>
      <c r="H2226" s="1">
        <v>46600</v>
      </c>
      <c r="I2226">
        <v>9.52</v>
      </c>
      <c r="J2226" s="1">
        <v>45120</v>
      </c>
      <c r="K2226">
        <f>+F2226*I2226</f>
        <v>38.08</v>
      </c>
    </row>
    <row r="2227" spans="1:11" hidden="1" x14ac:dyDescent="0.2">
      <c r="A2227" t="s">
        <v>14</v>
      </c>
      <c r="B2227" t="s">
        <v>8249</v>
      </c>
      <c r="C2227" t="s">
        <v>8250</v>
      </c>
      <c r="D2227" t="s">
        <v>7975</v>
      </c>
      <c r="F2227">
        <v>1</v>
      </c>
      <c r="G2227" t="s">
        <v>8251</v>
      </c>
      <c r="H2227" s="1">
        <v>46054</v>
      </c>
      <c r="I2227">
        <v>4.5</v>
      </c>
      <c r="J2227" s="1">
        <v>45098</v>
      </c>
      <c r="K2227">
        <f>+F2227*I2227</f>
        <v>4.5</v>
      </c>
    </row>
    <row r="2228" spans="1:11" hidden="1" x14ac:dyDescent="0.2">
      <c r="A2228" t="s">
        <v>14</v>
      </c>
      <c r="B2228" t="s">
        <v>11350</v>
      </c>
      <c r="C2228" t="s">
        <v>11351</v>
      </c>
      <c r="D2228" t="s">
        <v>9265</v>
      </c>
      <c r="E2228" t="s">
        <v>12</v>
      </c>
      <c r="F2228">
        <v>2</v>
      </c>
      <c r="G2228" t="s">
        <v>11352</v>
      </c>
      <c r="H2228" s="1">
        <v>45382</v>
      </c>
      <c r="I2228">
        <v>12.06</v>
      </c>
      <c r="J2228" s="1">
        <v>44939</v>
      </c>
      <c r="K2228">
        <f>+F2228*I2228</f>
        <v>24.12</v>
      </c>
    </row>
    <row r="2229" spans="1:11" hidden="1" x14ac:dyDescent="0.2">
      <c r="A2229" t="s">
        <v>14</v>
      </c>
      <c r="B2229" t="s">
        <v>11353</v>
      </c>
      <c r="C2229" t="s">
        <v>11354</v>
      </c>
      <c r="D2229" t="s">
        <v>9265</v>
      </c>
      <c r="F2229">
        <v>1</v>
      </c>
      <c r="G2229" t="s">
        <v>11355</v>
      </c>
      <c r="H2229" s="1">
        <v>45961</v>
      </c>
      <c r="I2229">
        <v>2.77</v>
      </c>
      <c r="J2229" s="1">
        <v>44980</v>
      </c>
      <c r="K2229">
        <f>+F2229*I2229</f>
        <v>2.77</v>
      </c>
    </row>
    <row r="2230" spans="1:11" hidden="1" x14ac:dyDescent="0.2">
      <c r="A2230" t="s">
        <v>14</v>
      </c>
      <c r="B2230" t="s">
        <v>11356</v>
      </c>
      <c r="C2230" t="s">
        <v>11357</v>
      </c>
      <c r="D2230" t="s">
        <v>9265</v>
      </c>
      <c r="E2230" t="s">
        <v>12</v>
      </c>
      <c r="F2230">
        <v>3</v>
      </c>
      <c r="G2230" t="s">
        <v>11358</v>
      </c>
      <c r="H2230" s="1">
        <v>45401</v>
      </c>
      <c r="I2230">
        <v>12.2</v>
      </c>
      <c r="J2230" s="1">
        <v>44897</v>
      </c>
      <c r="K2230">
        <f>+F2230*I2230</f>
        <v>36.599999999999994</v>
      </c>
    </row>
    <row r="2231" spans="1:11" hidden="1" x14ac:dyDescent="0.2">
      <c r="A2231" t="s">
        <v>14</v>
      </c>
      <c r="B2231" t="s">
        <v>11356</v>
      </c>
      <c r="C2231" t="s">
        <v>11357</v>
      </c>
      <c r="D2231" t="s">
        <v>9265</v>
      </c>
      <c r="E2231" t="s">
        <v>12</v>
      </c>
      <c r="F2231">
        <v>3</v>
      </c>
      <c r="G2231" t="s">
        <v>11359</v>
      </c>
      <c r="H2231" s="1">
        <v>45595</v>
      </c>
      <c r="I2231">
        <v>12.2</v>
      </c>
      <c r="J2231" s="1">
        <v>44945</v>
      </c>
      <c r="K2231">
        <f>+F2231*I2231</f>
        <v>36.599999999999994</v>
      </c>
    </row>
    <row r="2232" spans="1:11" hidden="1" x14ac:dyDescent="0.2">
      <c r="A2232" t="s">
        <v>14</v>
      </c>
      <c r="B2232" t="s">
        <v>11356</v>
      </c>
      <c r="C2232" t="s">
        <v>11357</v>
      </c>
      <c r="D2232" t="s">
        <v>9265</v>
      </c>
      <c r="E2232" t="s">
        <v>12</v>
      </c>
      <c r="F2232">
        <v>9</v>
      </c>
      <c r="G2232" t="s">
        <v>11360</v>
      </c>
      <c r="H2232" s="1">
        <v>45869</v>
      </c>
      <c r="I2232">
        <v>12.2</v>
      </c>
      <c r="J2232" s="1">
        <v>45258</v>
      </c>
      <c r="K2232">
        <f>+F2232*I2232</f>
        <v>109.8</v>
      </c>
    </row>
    <row r="2233" spans="1:11" hidden="1" x14ac:dyDescent="0.2">
      <c r="A2233" t="s">
        <v>14</v>
      </c>
      <c r="B2233" t="s">
        <v>11361</v>
      </c>
      <c r="C2233" t="s">
        <v>11362</v>
      </c>
      <c r="D2233" t="s">
        <v>9265</v>
      </c>
      <c r="F2233">
        <v>1</v>
      </c>
      <c r="G2233" t="s">
        <v>11363</v>
      </c>
      <c r="H2233" s="1">
        <v>45688</v>
      </c>
      <c r="I2233">
        <v>3.9</v>
      </c>
      <c r="J2233" s="1">
        <v>45106</v>
      </c>
      <c r="K2233">
        <f>+F2233*I2233</f>
        <v>3.9</v>
      </c>
    </row>
    <row r="2234" spans="1:11" hidden="1" x14ac:dyDescent="0.2">
      <c r="A2234" t="s">
        <v>14</v>
      </c>
      <c r="B2234" t="s">
        <v>11364</v>
      </c>
      <c r="C2234" t="s">
        <v>11365</v>
      </c>
      <c r="D2234" t="s">
        <v>9265</v>
      </c>
      <c r="E2234" t="s">
        <v>12</v>
      </c>
      <c r="F2234">
        <v>110</v>
      </c>
      <c r="G2234" t="s">
        <v>11366</v>
      </c>
      <c r="H2234" s="1">
        <v>45717</v>
      </c>
      <c r="I2234">
        <v>1.88</v>
      </c>
      <c r="J2234" s="1">
        <v>45112</v>
      </c>
      <c r="K2234">
        <f>+F2234*I2234</f>
        <v>206.79999999999998</v>
      </c>
    </row>
    <row r="2235" spans="1:11" hidden="1" x14ac:dyDescent="0.2">
      <c r="A2235" t="s">
        <v>14</v>
      </c>
      <c r="B2235" t="s">
        <v>11367</v>
      </c>
      <c r="C2235" t="s">
        <v>11368</v>
      </c>
      <c r="D2235" t="s">
        <v>9265</v>
      </c>
      <c r="E2235" t="s">
        <v>12</v>
      </c>
      <c r="F2235">
        <v>7</v>
      </c>
      <c r="G2235" t="s">
        <v>11369</v>
      </c>
      <c r="H2235" s="1">
        <v>46081</v>
      </c>
      <c r="I2235">
        <v>10.2082</v>
      </c>
      <c r="J2235" s="1">
        <v>44897</v>
      </c>
      <c r="K2235">
        <f>+F2235*I2235</f>
        <v>71.457399999999993</v>
      </c>
    </row>
    <row r="2236" spans="1:11" hidden="1" x14ac:dyDescent="0.2">
      <c r="A2236" t="s">
        <v>14</v>
      </c>
      <c r="B2236" t="s">
        <v>11370</v>
      </c>
      <c r="C2236" t="s">
        <v>11371</v>
      </c>
      <c r="D2236" t="s">
        <v>9265</v>
      </c>
      <c r="F2236">
        <v>9</v>
      </c>
      <c r="G2236" t="s">
        <v>11372</v>
      </c>
      <c r="H2236" s="1">
        <v>45504</v>
      </c>
      <c r="I2236">
        <v>3.06</v>
      </c>
      <c r="J2236" s="1">
        <v>45040</v>
      </c>
      <c r="K2236">
        <f>+F2236*I2236</f>
        <v>27.54</v>
      </c>
    </row>
    <row r="2237" spans="1:11" hidden="1" x14ac:dyDescent="0.2">
      <c r="A2237" t="s">
        <v>14</v>
      </c>
      <c r="B2237" t="s">
        <v>11373</v>
      </c>
      <c r="C2237" t="s">
        <v>11374</v>
      </c>
      <c r="D2237" t="s">
        <v>9265</v>
      </c>
      <c r="E2237" t="s">
        <v>2405</v>
      </c>
      <c r="F2237">
        <v>27</v>
      </c>
      <c r="G2237" t="s">
        <v>11375</v>
      </c>
      <c r="H2237" s="1">
        <v>46326</v>
      </c>
      <c r="I2237">
        <v>1.41</v>
      </c>
      <c r="J2237" s="1">
        <v>44971</v>
      </c>
      <c r="K2237">
        <f>+F2237*I2237</f>
        <v>38.07</v>
      </c>
    </row>
    <row r="2238" spans="1:11" hidden="1" x14ac:dyDescent="0.2">
      <c r="A2238" t="s">
        <v>14</v>
      </c>
      <c r="B2238" t="s">
        <v>11373</v>
      </c>
      <c r="C2238" t="s">
        <v>11374</v>
      </c>
      <c r="D2238" t="s">
        <v>9265</v>
      </c>
      <c r="E2238" t="s">
        <v>2405</v>
      </c>
      <c r="F2238">
        <v>70</v>
      </c>
      <c r="G2238" t="s">
        <v>11376</v>
      </c>
      <c r="H2238" s="1">
        <v>46660</v>
      </c>
      <c r="I2238">
        <v>1.41</v>
      </c>
      <c r="J2238" s="1">
        <v>45287</v>
      </c>
      <c r="K2238">
        <f>+F2238*I2238</f>
        <v>98.699999999999989</v>
      </c>
    </row>
    <row r="2239" spans="1:11" hidden="1" x14ac:dyDescent="0.2">
      <c r="A2239" t="s">
        <v>14</v>
      </c>
      <c r="B2239" t="s">
        <v>11373</v>
      </c>
      <c r="C2239" t="s">
        <v>11374</v>
      </c>
      <c r="D2239" t="s">
        <v>9265</v>
      </c>
      <c r="E2239" t="s">
        <v>2405</v>
      </c>
      <c r="F2239">
        <v>136</v>
      </c>
      <c r="G2239" t="s">
        <v>11377</v>
      </c>
      <c r="H2239" s="1">
        <v>46599</v>
      </c>
      <c r="I2239">
        <v>1.41</v>
      </c>
      <c r="J2239" s="1">
        <v>45254</v>
      </c>
      <c r="K2239">
        <f>+F2239*I2239</f>
        <v>191.76</v>
      </c>
    </row>
    <row r="2240" spans="1:11" hidden="1" x14ac:dyDescent="0.2">
      <c r="A2240" t="s">
        <v>14</v>
      </c>
      <c r="B2240" t="s">
        <v>11373</v>
      </c>
      <c r="C2240" t="s">
        <v>11374</v>
      </c>
      <c r="D2240" t="s">
        <v>9265</v>
      </c>
      <c r="E2240" t="s">
        <v>2405</v>
      </c>
      <c r="F2240">
        <v>46</v>
      </c>
      <c r="G2240" t="s">
        <v>11378</v>
      </c>
      <c r="H2240" s="1">
        <v>46599</v>
      </c>
      <c r="I2240">
        <v>1.41</v>
      </c>
      <c r="J2240" s="1">
        <v>45218</v>
      </c>
      <c r="K2240">
        <f>+F2240*I2240</f>
        <v>64.86</v>
      </c>
    </row>
    <row r="2241" spans="1:13" hidden="1" x14ac:dyDescent="0.2">
      <c r="A2241" t="s">
        <v>14</v>
      </c>
      <c r="B2241" t="s">
        <v>11379</v>
      </c>
      <c r="C2241" t="s">
        <v>11380</v>
      </c>
      <c r="D2241" t="s">
        <v>9265</v>
      </c>
      <c r="E2241" t="s">
        <v>12</v>
      </c>
      <c r="F2241">
        <v>1</v>
      </c>
      <c r="G2241" t="s">
        <v>11381</v>
      </c>
      <c r="H2241" s="1">
        <v>45596</v>
      </c>
      <c r="I2241">
        <v>2.17</v>
      </c>
      <c r="J2241" s="1">
        <v>45209</v>
      </c>
      <c r="K2241">
        <f>+F2241*I2241</f>
        <v>2.17</v>
      </c>
    </row>
    <row r="2242" spans="1:13" hidden="1" x14ac:dyDescent="0.2">
      <c r="A2242" t="s">
        <v>14</v>
      </c>
      <c r="B2242" t="s">
        <v>11382</v>
      </c>
      <c r="C2242" t="s">
        <v>11383</v>
      </c>
      <c r="D2242" t="s">
        <v>9265</v>
      </c>
      <c r="E2242" t="s">
        <v>12</v>
      </c>
      <c r="F2242">
        <v>691</v>
      </c>
      <c r="G2242" t="s">
        <v>11384</v>
      </c>
      <c r="H2242" s="1">
        <v>47087</v>
      </c>
      <c r="I2242">
        <v>1.63</v>
      </c>
      <c r="J2242" s="1">
        <v>45280</v>
      </c>
      <c r="K2242">
        <f>+F2242*I2242</f>
        <v>1126.33</v>
      </c>
    </row>
    <row r="2243" spans="1:13" hidden="1" x14ac:dyDescent="0.2">
      <c r="A2243" t="s">
        <v>14</v>
      </c>
      <c r="B2243" t="s">
        <v>11385</v>
      </c>
      <c r="C2243" t="s">
        <v>11386</v>
      </c>
      <c r="D2243" t="s">
        <v>9265</v>
      </c>
      <c r="E2243" t="s">
        <v>12</v>
      </c>
      <c r="F2243">
        <v>17</v>
      </c>
      <c r="G2243" t="s">
        <v>11387</v>
      </c>
      <c r="H2243" s="1">
        <v>45596</v>
      </c>
      <c r="I2243">
        <v>1.41</v>
      </c>
      <c r="J2243" s="1">
        <v>44897</v>
      </c>
      <c r="K2243">
        <f>+F2243*I2243</f>
        <v>23.97</v>
      </c>
    </row>
    <row r="2244" spans="1:13" hidden="1" x14ac:dyDescent="0.2">
      <c r="A2244" t="s">
        <v>14</v>
      </c>
      <c r="B2244" t="s">
        <v>11388</v>
      </c>
      <c r="C2244" t="s">
        <v>11389</v>
      </c>
      <c r="D2244" t="s">
        <v>9265</v>
      </c>
      <c r="E2244" t="s">
        <v>12</v>
      </c>
      <c r="F2244">
        <v>2</v>
      </c>
      <c r="G2244" t="s">
        <v>11390</v>
      </c>
      <c r="H2244" s="1">
        <v>45991</v>
      </c>
      <c r="I2244">
        <v>0.99</v>
      </c>
      <c r="J2244" s="1">
        <v>44966</v>
      </c>
      <c r="K2244">
        <f>+F2244*I2244</f>
        <v>1.98</v>
      </c>
    </row>
    <row r="2245" spans="1:13" hidden="1" x14ac:dyDescent="0.2">
      <c r="A2245" t="s">
        <v>14</v>
      </c>
      <c r="B2245" t="s">
        <v>11388</v>
      </c>
      <c r="C2245" t="s">
        <v>11389</v>
      </c>
      <c r="D2245" t="s">
        <v>9265</v>
      </c>
      <c r="E2245" t="s">
        <v>12</v>
      </c>
      <c r="F2245">
        <v>120</v>
      </c>
      <c r="G2245" t="s">
        <v>11391</v>
      </c>
      <c r="H2245" s="1">
        <v>45900</v>
      </c>
      <c r="I2245">
        <v>0.99</v>
      </c>
      <c r="J2245" s="1">
        <v>44897</v>
      </c>
      <c r="K2245">
        <f>+F2245*I2245</f>
        <v>118.8</v>
      </c>
    </row>
    <row r="2246" spans="1:13" hidden="1" x14ac:dyDescent="0.2">
      <c r="A2246" t="s">
        <v>14</v>
      </c>
      <c r="B2246" t="s">
        <v>11392</v>
      </c>
      <c r="C2246" t="s">
        <v>11393</v>
      </c>
      <c r="D2246" t="s">
        <v>9265</v>
      </c>
      <c r="E2246" t="s">
        <v>12</v>
      </c>
      <c r="F2246">
        <v>2</v>
      </c>
      <c r="G2246" t="s">
        <v>11394</v>
      </c>
      <c r="H2246" s="1">
        <v>46752</v>
      </c>
      <c r="I2246">
        <v>1.07</v>
      </c>
      <c r="J2246" s="1">
        <v>44977</v>
      </c>
      <c r="K2246">
        <f>+F2246*I2246</f>
        <v>2.14</v>
      </c>
    </row>
    <row r="2247" spans="1:13" hidden="1" x14ac:dyDescent="0.2">
      <c r="A2247" t="s">
        <v>14</v>
      </c>
      <c r="B2247" t="s">
        <v>11392</v>
      </c>
      <c r="C2247" t="s">
        <v>11393</v>
      </c>
      <c r="D2247" t="s">
        <v>9265</v>
      </c>
      <c r="E2247" t="s">
        <v>12</v>
      </c>
      <c r="F2247">
        <v>7</v>
      </c>
      <c r="G2247" t="s">
        <v>11395</v>
      </c>
      <c r="H2247" s="1">
        <v>46507</v>
      </c>
      <c r="I2247">
        <v>1.07</v>
      </c>
      <c r="J2247" s="1">
        <v>44895</v>
      </c>
      <c r="K2247">
        <f>+F2247*I2247</f>
        <v>7.49</v>
      </c>
    </row>
    <row r="2248" spans="1:13" hidden="1" x14ac:dyDescent="0.2">
      <c r="A2248" t="s">
        <v>14</v>
      </c>
      <c r="B2248" t="s">
        <v>11396</v>
      </c>
      <c r="C2248" t="s">
        <v>11397</v>
      </c>
      <c r="D2248" t="s">
        <v>9265</v>
      </c>
      <c r="F2248">
        <v>2</v>
      </c>
      <c r="G2248" t="s">
        <v>11398</v>
      </c>
      <c r="H2248" s="1">
        <v>46935</v>
      </c>
      <c r="I2248">
        <v>0.89</v>
      </c>
      <c r="J2248" s="1">
        <v>45286</v>
      </c>
      <c r="K2248">
        <f>+F2248*I2248</f>
        <v>1.78</v>
      </c>
    </row>
    <row r="2249" spans="1:13" hidden="1" x14ac:dyDescent="0.2">
      <c r="A2249" t="s">
        <v>14</v>
      </c>
      <c r="B2249" t="s">
        <v>11396</v>
      </c>
      <c r="C2249" t="s">
        <v>11397</v>
      </c>
      <c r="D2249" t="s">
        <v>9265</v>
      </c>
      <c r="F2249">
        <v>2</v>
      </c>
      <c r="G2249" t="s">
        <v>11399</v>
      </c>
      <c r="H2249" s="1">
        <v>46784</v>
      </c>
      <c r="I2249">
        <v>0.89</v>
      </c>
      <c r="J2249" s="1">
        <v>45160</v>
      </c>
      <c r="K2249">
        <f>+F2249*I2249</f>
        <v>1.78</v>
      </c>
    </row>
    <row r="2250" spans="1:13" hidden="1" x14ac:dyDescent="0.2">
      <c r="A2250" t="s">
        <v>14</v>
      </c>
      <c r="B2250" t="s">
        <v>11400</v>
      </c>
      <c r="C2250" t="s">
        <v>11401</v>
      </c>
      <c r="D2250" t="s">
        <v>9265</v>
      </c>
      <c r="E2250" t="s">
        <v>12</v>
      </c>
      <c r="F2250">
        <v>10</v>
      </c>
      <c r="G2250" t="s">
        <v>11402</v>
      </c>
      <c r="H2250" s="1">
        <v>45869</v>
      </c>
      <c r="I2250">
        <v>9.01</v>
      </c>
      <c r="J2250" s="1">
        <v>45062</v>
      </c>
      <c r="K2250">
        <f>+F2250*I2250</f>
        <v>90.1</v>
      </c>
    </row>
    <row r="2251" spans="1:13" hidden="1" x14ac:dyDescent="0.2">
      <c r="A2251" t="s">
        <v>14</v>
      </c>
      <c r="B2251" t="s">
        <v>11400</v>
      </c>
      <c r="C2251" t="s">
        <v>11401</v>
      </c>
      <c r="D2251" t="s">
        <v>9265</v>
      </c>
      <c r="E2251" t="s">
        <v>12</v>
      </c>
      <c r="F2251">
        <v>3</v>
      </c>
      <c r="G2251" t="s">
        <v>11403</v>
      </c>
      <c r="H2251" s="1">
        <v>45808</v>
      </c>
      <c r="I2251">
        <v>9.01</v>
      </c>
      <c r="J2251" s="1">
        <v>44897</v>
      </c>
      <c r="K2251">
        <f>+F2251*I2251</f>
        <v>27.03</v>
      </c>
    </row>
    <row r="2252" spans="1:13" hidden="1" x14ac:dyDescent="0.2">
      <c r="A2252" s="32" t="s">
        <v>14</v>
      </c>
      <c r="B2252" s="32" t="s">
        <v>11404</v>
      </c>
      <c r="C2252" s="32" t="s">
        <v>11405</v>
      </c>
      <c r="D2252" s="32" t="s">
        <v>9265</v>
      </c>
      <c r="E2252" s="32"/>
      <c r="F2252" s="32">
        <v>3</v>
      </c>
      <c r="G2252" s="32" t="s">
        <v>11406</v>
      </c>
      <c r="H2252" s="33">
        <v>45689</v>
      </c>
      <c r="I2252" s="32">
        <v>0</v>
      </c>
      <c r="J2252" s="33">
        <v>44946</v>
      </c>
      <c r="K2252" s="32">
        <f>+F2252*I2252</f>
        <v>0</v>
      </c>
      <c r="L2252" s="32"/>
      <c r="M2252" s="32"/>
    </row>
    <row r="2253" spans="1:13" hidden="1" x14ac:dyDescent="0.2">
      <c r="A2253" t="s">
        <v>14</v>
      </c>
      <c r="B2253" t="s">
        <v>11407</v>
      </c>
      <c r="C2253" t="s">
        <v>11408</v>
      </c>
      <c r="D2253" t="s">
        <v>9265</v>
      </c>
      <c r="E2253" t="s">
        <v>12</v>
      </c>
      <c r="F2253">
        <v>30</v>
      </c>
      <c r="G2253" t="s">
        <v>11409</v>
      </c>
      <c r="H2253" s="1">
        <v>45930</v>
      </c>
      <c r="I2253">
        <v>2.44</v>
      </c>
      <c r="J2253" s="1">
        <v>45281</v>
      </c>
      <c r="K2253">
        <f>+F2253*I2253</f>
        <v>73.2</v>
      </c>
    </row>
    <row r="2254" spans="1:13" hidden="1" x14ac:dyDescent="0.2">
      <c r="A2254" t="s">
        <v>14</v>
      </c>
      <c r="B2254" t="s">
        <v>11407</v>
      </c>
      <c r="C2254" t="s">
        <v>11408</v>
      </c>
      <c r="D2254" t="s">
        <v>9265</v>
      </c>
      <c r="E2254" t="s">
        <v>12</v>
      </c>
      <c r="F2254">
        <v>3</v>
      </c>
      <c r="G2254" t="s">
        <v>11410</v>
      </c>
      <c r="H2254" s="1">
        <v>45535</v>
      </c>
      <c r="I2254">
        <v>2.44</v>
      </c>
      <c r="J2254" s="1">
        <v>45090</v>
      </c>
      <c r="K2254">
        <f>+F2254*I2254</f>
        <v>7.32</v>
      </c>
    </row>
    <row r="2255" spans="1:13" hidden="1" x14ac:dyDescent="0.2">
      <c r="A2255" t="s">
        <v>14</v>
      </c>
      <c r="B2255" t="s">
        <v>11407</v>
      </c>
      <c r="C2255" t="s">
        <v>11408</v>
      </c>
      <c r="D2255" t="s">
        <v>9265</v>
      </c>
      <c r="E2255" t="s">
        <v>12</v>
      </c>
      <c r="F2255">
        <v>16</v>
      </c>
      <c r="G2255" t="s">
        <v>11411</v>
      </c>
      <c r="H2255" s="1">
        <v>45869</v>
      </c>
      <c r="I2255">
        <v>2.44</v>
      </c>
      <c r="J2255" s="1">
        <v>45273</v>
      </c>
      <c r="K2255">
        <f>+F2255*I2255</f>
        <v>39.04</v>
      </c>
    </row>
    <row r="2256" spans="1:13" hidden="1" x14ac:dyDescent="0.2">
      <c r="A2256" t="s">
        <v>14</v>
      </c>
      <c r="B2256" t="s">
        <v>11412</v>
      </c>
      <c r="C2256" t="s">
        <v>11413</v>
      </c>
      <c r="D2256" t="s">
        <v>9265</v>
      </c>
      <c r="F2256">
        <v>1</v>
      </c>
      <c r="G2256" t="s">
        <v>11414</v>
      </c>
      <c r="H2256" s="1">
        <v>46387</v>
      </c>
      <c r="I2256">
        <v>1.28</v>
      </c>
      <c r="J2256" s="1">
        <v>45098</v>
      </c>
      <c r="K2256">
        <f>+F2256*I2256</f>
        <v>1.28</v>
      </c>
    </row>
    <row r="2257" spans="1:11" hidden="1" x14ac:dyDescent="0.2">
      <c r="A2257" t="s">
        <v>14</v>
      </c>
      <c r="B2257" t="s">
        <v>11415</v>
      </c>
      <c r="C2257" t="s">
        <v>11416</v>
      </c>
      <c r="D2257" t="s">
        <v>9265</v>
      </c>
      <c r="E2257" t="s">
        <v>12</v>
      </c>
      <c r="F2257">
        <v>1</v>
      </c>
      <c r="G2257" t="s">
        <v>11417</v>
      </c>
      <c r="H2257" s="1">
        <v>46234</v>
      </c>
      <c r="I2257">
        <v>1.05</v>
      </c>
      <c r="J2257" s="1">
        <v>45147</v>
      </c>
      <c r="K2257">
        <f>+F2257*I2257</f>
        <v>1.05</v>
      </c>
    </row>
    <row r="2258" spans="1:11" hidden="1" x14ac:dyDescent="0.2">
      <c r="A2258" t="s">
        <v>14</v>
      </c>
      <c r="B2258" t="s">
        <v>11415</v>
      </c>
      <c r="C2258" t="s">
        <v>11416</v>
      </c>
      <c r="D2258" t="s">
        <v>9265</v>
      </c>
      <c r="E2258" t="s">
        <v>12</v>
      </c>
      <c r="F2258">
        <v>133</v>
      </c>
      <c r="G2258" t="s">
        <v>11418</v>
      </c>
      <c r="H2258" s="1">
        <v>46295</v>
      </c>
      <c r="I2258">
        <v>1.05</v>
      </c>
      <c r="J2258" s="1">
        <v>45274</v>
      </c>
      <c r="K2258">
        <f>+F2258*I2258</f>
        <v>139.65</v>
      </c>
    </row>
    <row r="2259" spans="1:11" hidden="1" x14ac:dyDescent="0.2">
      <c r="A2259" t="s">
        <v>14</v>
      </c>
      <c r="B2259" t="s">
        <v>11415</v>
      </c>
      <c r="C2259" t="s">
        <v>11416</v>
      </c>
      <c r="D2259" t="s">
        <v>9265</v>
      </c>
      <c r="E2259" t="s">
        <v>12</v>
      </c>
      <c r="F2259">
        <v>84</v>
      </c>
      <c r="G2259" t="s">
        <v>11419</v>
      </c>
      <c r="H2259" s="1">
        <v>46295</v>
      </c>
      <c r="I2259">
        <v>1.05</v>
      </c>
      <c r="J2259" s="1">
        <v>45258</v>
      </c>
      <c r="K2259">
        <f>+F2259*I2259</f>
        <v>88.2</v>
      </c>
    </row>
    <row r="2260" spans="1:11" hidden="1" x14ac:dyDescent="0.2">
      <c r="A2260" t="s">
        <v>17559</v>
      </c>
      <c r="B2260" t="s">
        <v>11415</v>
      </c>
      <c r="C2260" t="s">
        <v>11416</v>
      </c>
      <c r="D2260" t="s">
        <v>9265</v>
      </c>
      <c r="E2260" t="s">
        <v>12</v>
      </c>
      <c r="F2260">
        <v>6</v>
      </c>
      <c r="G2260" t="s">
        <v>11418</v>
      </c>
      <c r="H2260" s="1">
        <v>46295</v>
      </c>
      <c r="I2260">
        <v>1.05</v>
      </c>
      <c r="J2260" s="1">
        <v>45274</v>
      </c>
      <c r="K2260">
        <f>+F2260*I2260</f>
        <v>6.3000000000000007</v>
      </c>
    </row>
    <row r="2261" spans="1:11" hidden="1" x14ac:dyDescent="0.2">
      <c r="A2261" t="s">
        <v>14</v>
      </c>
      <c r="B2261" t="s">
        <v>8252</v>
      </c>
      <c r="C2261" t="s">
        <v>8253</v>
      </c>
      <c r="D2261" t="s">
        <v>7975</v>
      </c>
      <c r="E2261" t="s">
        <v>12</v>
      </c>
      <c r="F2261">
        <v>3</v>
      </c>
      <c r="G2261" t="s">
        <v>8254</v>
      </c>
      <c r="H2261" s="1">
        <v>46112</v>
      </c>
      <c r="I2261">
        <v>5.3056599999999996</v>
      </c>
      <c r="J2261" s="1">
        <v>45210</v>
      </c>
      <c r="K2261">
        <f>+F2261*I2261</f>
        <v>15.916979999999999</v>
      </c>
    </row>
    <row r="2262" spans="1:11" hidden="1" x14ac:dyDescent="0.2">
      <c r="A2262" t="s">
        <v>14</v>
      </c>
      <c r="B2262" t="s">
        <v>8255</v>
      </c>
      <c r="C2262" t="s">
        <v>8256</v>
      </c>
      <c r="D2262" t="s">
        <v>7975</v>
      </c>
      <c r="E2262" t="s">
        <v>855</v>
      </c>
      <c r="F2262">
        <v>16</v>
      </c>
      <c r="G2262" t="s">
        <v>8257</v>
      </c>
      <c r="H2262" s="1">
        <v>46265</v>
      </c>
      <c r="I2262">
        <v>8.49</v>
      </c>
      <c r="J2262" s="1">
        <v>45208</v>
      </c>
      <c r="K2262">
        <f>+F2262*I2262</f>
        <v>135.84</v>
      </c>
    </row>
    <row r="2263" spans="1:11" hidden="1" x14ac:dyDescent="0.2">
      <c r="A2263" t="s">
        <v>14</v>
      </c>
      <c r="B2263" t="s">
        <v>11420</v>
      </c>
      <c r="C2263" t="s">
        <v>11421</v>
      </c>
      <c r="D2263" t="s">
        <v>9265</v>
      </c>
      <c r="E2263" t="s">
        <v>2405</v>
      </c>
      <c r="F2263">
        <v>1</v>
      </c>
      <c r="G2263" t="s">
        <v>11422</v>
      </c>
      <c r="H2263" s="1">
        <v>46142</v>
      </c>
      <c r="I2263">
        <v>1.8</v>
      </c>
      <c r="J2263" s="1">
        <v>45268</v>
      </c>
      <c r="K2263">
        <f>+F2263*I2263</f>
        <v>1.8</v>
      </c>
    </row>
    <row r="2264" spans="1:11" hidden="1" x14ac:dyDescent="0.2">
      <c r="A2264" t="s">
        <v>14</v>
      </c>
      <c r="B2264" t="s">
        <v>11423</v>
      </c>
      <c r="C2264" t="s">
        <v>11424</v>
      </c>
      <c r="D2264" t="s">
        <v>9265</v>
      </c>
      <c r="E2264" t="s">
        <v>2405</v>
      </c>
      <c r="F2264">
        <v>9</v>
      </c>
      <c r="G2264" t="s">
        <v>11425</v>
      </c>
      <c r="H2264" s="1">
        <v>46053</v>
      </c>
      <c r="I2264">
        <v>1.71</v>
      </c>
      <c r="J2264" s="1">
        <v>45268</v>
      </c>
      <c r="K2264">
        <f>+F2264*I2264</f>
        <v>15.39</v>
      </c>
    </row>
    <row r="2265" spans="1:11" hidden="1" x14ac:dyDescent="0.2">
      <c r="A2265" t="s">
        <v>14</v>
      </c>
      <c r="B2265" t="s">
        <v>8258</v>
      </c>
      <c r="C2265" t="s">
        <v>8259</v>
      </c>
      <c r="D2265" t="s">
        <v>7975</v>
      </c>
      <c r="E2265" t="s">
        <v>12</v>
      </c>
      <c r="F2265">
        <v>1</v>
      </c>
      <c r="G2265" t="s">
        <v>8260</v>
      </c>
      <c r="H2265" s="1">
        <v>46081</v>
      </c>
      <c r="I2265">
        <v>4</v>
      </c>
      <c r="J2265" s="1">
        <v>45001</v>
      </c>
      <c r="K2265">
        <f>+F2265*I2265</f>
        <v>4</v>
      </c>
    </row>
    <row r="2266" spans="1:11" hidden="1" x14ac:dyDescent="0.2">
      <c r="A2266" t="s">
        <v>14</v>
      </c>
      <c r="B2266" t="s">
        <v>11426</v>
      </c>
      <c r="C2266" t="s">
        <v>11427</v>
      </c>
      <c r="D2266" t="s">
        <v>9265</v>
      </c>
      <c r="E2266" t="s">
        <v>12</v>
      </c>
      <c r="F2266">
        <v>5</v>
      </c>
      <c r="G2266" t="s">
        <v>11428</v>
      </c>
      <c r="H2266" s="1">
        <v>46630</v>
      </c>
      <c r="I2266">
        <v>0.91</v>
      </c>
      <c r="J2266" s="1">
        <v>45278</v>
      </c>
      <c r="K2266">
        <f>+F2266*I2266</f>
        <v>4.55</v>
      </c>
    </row>
    <row r="2267" spans="1:11" hidden="1" x14ac:dyDescent="0.2">
      <c r="A2267" t="s">
        <v>14</v>
      </c>
      <c r="B2267" t="s">
        <v>8261</v>
      </c>
      <c r="C2267" t="s">
        <v>8262</v>
      </c>
      <c r="D2267" t="s">
        <v>7975</v>
      </c>
      <c r="E2267" t="s">
        <v>12</v>
      </c>
      <c r="F2267">
        <v>2</v>
      </c>
      <c r="G2267" t="s">
        <v>8263</v>
      </c>
      <c r="H2267" s="1">
        <v>45931</v>
      </c>
      <c r="I2267">
        <v>3.8</v>
      </c>
      <c r="J2267" s="1">
        <v>45272</v>
      </c>
      <c r="K2267">
        <f>+F2267*I2267</f>
        <v>7.6</v>
      </c>
    </row>
    <row r="2268" spans="1:11" hidden="1" x14ac:dyDescent="0.2">
      <c r="A2268" t="s">
        <v>14</v>
      </c>
      <c r="B2268" t="s">
        <v>11429</v>
      </c>
      <c r="C2268" t="s">
        <v>11430</v>
      </c>
      <c r="D2268" t="s">
        <v>9265</v>
      </c>
      <c r="E2268" t="s">
        <v>12</v>
      </c>
      <c r="F2268">
        <v>87</v>
      </c>
      <c r="G2268" t="s">
        <v>11431</v>
      </c>
      <c r="H2268" s="1">
        <v>46600</v>
      </c>
      <c r="I2268">
        <v>1.46</v>
      </c>
      <c r="J2268" s="1">
        <v>45287</v>
      </c>
      <c r="K2268">
        <f>+F2268*I2268</f>
        <v>127.02</v>
      </c>
    </row>
    <row r="2269" spans="1:11" hidden="1" x14ac:dyDescent="0.2">
      <c r="A2269" t="s">
        <v>14</v>
      </c>
      <c r="B2269" t="s">
        <v>11429</v>
      </c>
      <c r="C2269" t="s">
        <v>11430</v>
      </c>
      <c r="D2269" t="s">
        <v>9265</v>
      </c>
      <c r="E2269" t="s">
        <v>12</v>
      </c>
      <c r="F2269">
        <v>21</v>
      </c>
      <c r="G2269" t="s">
        <v>11432</v>
      </c>
      <c r="H2269" s="1">
        <v>46327</v>
      </c>
      <c r="I2269">
        <v>1.46</v>
      </c>
      <c r="J2269" s="1">
        <v>45037</v>
      </c>
      <c r="K2269">
        <f>+F2269*I2269</f>
        <v>30.66</v>
      </c>
    </row>
    <row r="2270" spans="1:11" hidden="1" x14ac:dyDescent="0.2">
      <c r="A2270" t="s">
        <v>14</v>
      </c>
      <c r="B2270" t="s">
        <v>11429</v>
      </c>
      <c r="C2270" t="s">
        <v>11430</v>
      </c>
      <c r="D2270" t="s">
        <v>9265</v>
      </c>
      <c r="E2270" t="s">
        <v>12</v>
      </c>
      <c r="F2270">
        <v>51</v>
      </c>
      <c r="G2270" t="s">
        <v>11433</v>
      </c>
      <c r="H2270" s="1">
        <v>46327</v>
      </c>
      <c r="I2270">
        <v>1.46</v>
      </c>
      <c r="J2270" s="1">
        <v>45012</v>
      </c>
      <c r="K2270">
        <f>+F2270*I2270</f>
        <v>74.459999999999994</v>
      </c>
    </row>
    <row r="2271" spans="1:11" hidden="1" x14ac:dyDescent="0.2">
      <c r="A2271" t="s">
        <v>14</v>
      </c>
      <c r="B2271" t="s">
        <v>8264</v>
      </c>
      <c r="C2271" t="s">
        <v>8265</v>
      </c>
      <c r="D2271" t="s">
        <v>7975</v>
      </c>
      <c r="E2271" t="s">
        <v>12</v>
      </c>
      <c r="F2271">
        <v>48</v>
      </c>
      <c r="G2271" t="s">
        <v>8266</v>
      </c>
      <c r="H2271" s="1">
        <v>46296</v>
      </c>
      <c r="I2271">
        <v>4.9000000000000004</v>
      </c>
      <c r="J2271" s="1">
        <v>45265</v>
      </c>
      <c r="K2271">
        <f>+F2271*I2271</f>
        <v>235.20000000000002</v>
      </c>
    </row>
    <row r="2272" spans="1:11" hidden="1" x14ac:dyDescent="0.2">
      <c r="A2272" t="s">
        <v>14</v>
      </c>
      <c r="B2272" t="s">
        <v>11434</v>
      </c>
      <c r="C2272" t="s">
        <v>11435</v>
      </c>
      <c r="D2272" t="s">
        <v>9265</v>
      </c>
      <c r="E2272" t="s">
        <v>12</v>
      </c>
      <c r="F2272">
        <v>1</v>
      </c>
      <c r="G2272" t="s">
        <v>11436</v>
      </c>
      <c r="H2272" s="1">
        <v>46053</v>
      </c>
      <c r="I2272">
        <v>2.62</v>
      </c>
      <c r="J2272" s="1">
        <v>45104</v>
      </c>
      <c r="K2272">
        <f>+F2272*I2272</f>
        <v>2.62</v>
      </c>
    </row>
    <row r="2273" spans="1:13" hidden="1" x14ac:dyDescent="0.2">
      <c r="A2273" t="s">
        <v>14</v>
      </c>
      <c r="B2273" t="s">
        <v>11437</v>
      </c>
      <c r="C2273" t="s">
        <v>11438</v>
      </c>
      <c r="D2273" t="s">
        <v>9265</v>
      </c>
      <c r="E2273" t="s">
        <v>12</v>
      </c>
      <c r="F2273">
        <v>2</v>
      </c>
      <c r="G2273" t="s">
        <v>11439</v>
      </c>
      <c r="H2273" s="1">
        <v>45443</v>
      </c>
      <c r="I2273">
        <v>4.7300000000000004</v>
      </c>
      <c r="J2273" s="1">
        <v>45168</v>
      </c>
      <c r="K2273">
        <f>+F2273*I2273</f>
        <v>9.4600000000000009</v>
      </c>
    </row>
    <row r="2274" spans="1:13" hidden="1" x14ac:dyDescent="0.2">
      <c r="A2274" t="s">
        <v>14</v>
      </c>
      <c r="B2274" t="s">
        <v>11440</v>
      </c>
      <c r="C2274" t="s">
        <v>11441</v>
      </c>
      <c r="D2274" t="s">
        <v>9265</v>
      </c>
      <c r="E2274" t="s">
        <v>12</v>
      </c>
      <c r="F2274">
        <v>13</v>
      </c>
      <c r="G2274" t="s">
        <v>11442</v>
      </c>
      <c r="H2274" s="1">
        <v>46173</v>
      </c>
      <c r="I2274">
        <v>1.61</v>
      </c>
      <c r="J2274" s="1">
        <v>45205</v>
      </c>
      <c r="K2274">
        <f>+F2274*I2274</f>
        <v>20.93</v>
      </c>
    </row>
    <row r="2275" spans="1:13" hidden="1" x14ac:dyDescent="0.2">
      <c r="A2275" t="s">
        <v>14</v>
      </c>
      <c r="B2275" t="s">
        <v>11440</v>
      </c>
      <c r="C2275" t="s">
        <v>11441</v>
      </c>
      <c r="D2275" t="s">
        <v>9265</v>
      </c>
      <c r="E2275" t="s">
        <v>12</v>
      </c>
      <c r="F2275">
        <v>2</v>
      </c>
      <c r="G2275" t="s">
        <v>11443</v>
      </c>
      <c r="H2275" s="1">
        <v>46173</v>
      </c>
      <c r="I2275">
        <v>1.61</v>
      </c>
      <c r="J2275" s="1">
        <v>45244</v>
      </c>
      <c r="K2275">
        <f>+F2275*I2275</f>
        <v>3.22</v>
      </c>
    </row>
    <row r="2276" spans="1:13" hidden="1" x14ac:dyDescent="0.2">
      <c r="A2276" t="s">
        <v>14</v>
      </c>
      <c r="B2276" t="s">
        <v>11444</v>
      </c>
      <c r="C2276" t="s">
        <v>11445</v>
      </c>
      <c r="D2276" t="s">
        <v>9265</v>
      </c>
      <c r="E2276" t="s">
        <v>12</v>
      </c>
      <c r="F2276">
        <v>10</v>
      </c>
      <c r="G2276" t="s">
        <v>2115</v>
      </c>
      <c r="H2276" s="1">
        <v>46081</v>
      </c>
      <c r="I2276">
        <v>1.62</v>
      </c>
      <c r="J2276" s="1">
        <v>45287</v>
      </c>
      <c r="K2276">
        <f>+F2276*I2276</f>
        <v>16.200000000000003</v>
      </c>
    </row>
    <row r="2277" spans="1:13" hidden="1" x14ac:dyDescent="0.2">
      <c r="A2277" t="s">
        <v>14</v>
      </c>
      <c r="B2277" t="s">
        <v>11444</v>
      </c>
      <c r="C2277" t="s">
        <v>11445</v>
      </c>
      <c r="D2277" t="s">
        <v>9265</v>
      </c>
      <c r="E2277" t="s">
        <v>12</v>
      </c>
      <c r="F2277">
        <v>29</v>
      </c>
      <c r="G2277" t="s">
        <v>11446</v>
      </c>
      <c r="H2277" s="1">
        <v>46081</v>
      </c>
      <c r="I2277">
        <v>1.62</v>
      </c>
      <c r="J2277" s="1">
        <v>45247</v>
      </c>
      <c r="K2277">
        <f>+F2277*I2277</f>
        <v>46.980000000000004</v>
      </c>
    </row>
    <row r="2278" spans="1:13" hidden="1" x14ac:dyDescent="0.2">
      <c r="A2278" t="s">
        <v>14</v>
      </c>
      <c r="B2278" t="s">
        <v>11444</v>
      </c>
      <c r="C2278" t="s">
        <v>11445</v>
      </c>
      <c r="D2278" t="s">
        <v>9265</v>
      </c>
      <c r="E2278" t="s">
        <v>12</v>
      </c>
      <c r="F2278">
        <v>10</v>
      </c>
      <c r="G2278" t="s">
        <v>11447</v>
      </c>
      <c r="H2278" s="1">
        <v>45928</v>
      </c>
      <c r="I2278">
        <v>1.62</v>
      </c>
      <c r="J2278" s="1">
        <v>45086</v>
      </c>
      <c r="K2278">
        <f>+F2278*I2278</f>
        <v>16.200000000000003</v>
      </c>
    </row>
    <row r="2279" spans="1:13" hidden="1" x14ac:dyDescent="0.2">
      <c r="A2279" s="22" t="s">
        <v>14</v>
      </c>
      <c r="B2279" s="22" t="s">
        <v>11448</v>
      </c>
      <c r="C2279" s="22" t="s">
        <v>11449</v>
      </c>
      <c r="D2279" s="22" t="s">
        <v>9265</v>
      </c>
      <c r="E2279" s="22" t="s">
        <v>12</v>
      </c>
      <c r="F2279" s="22">
        <v>-8</v>
      </c>
      <c r="G2279" s="22" t="s">
        <v>11450</v>
      </c>
      <c r="H2279" s="23">
        <v>45961</v>
      </c>
      <c r="I2279" s="22">
        <v>6.3</v>
      </c>
      <c r="J2279" s="23">
        <v>45217</v>
      </c>
      <c r="K2279" s="22">
        <f>+F2279*I2279</f>
        <v>-50.4</v>
      </c>
      <c r="L2279" s="22"/>
      <c r="M2279" s="17" t="s">
        <v>17625</v>
      </c>
    </row>
    <row r="2280" spans="1:13" hidden="1" x14ac:dyDescent="0.2">
      <c r="A2280" t="s">
        <v>17579</v>
      </c>
      <c r="B2280" t="s">
        <v>11448</v>
      </c>
      <c r="C2280" t="s">
        <v>11449</v>
      </c>
      <c r="D2280" t="s">
        <v>9265</v>
      </c>
      <c r="E2280" t="s">
        <v>12</v>
      </c>
      <c r="F2280">
        <v>8</v>
      </c>
      <c r="G2280" t="s">
        <v>11450</v>
      </c>
      <c r="H2280" s="1">
        <v>45961</v>
      </c>
      <c r="I2280">
        <v>6.3</v>
      </c>
      <c r="J2280" s="1">
        <v>45260</v>
      </c>
      <c r="K2280">
        <f>+F2280*I2280</f>
        <v>50.4</v>
      </c>
      <c r="M2280" s="17" t="s">
        <v>17625</v>
      </c>
    </row>
    <row r="2281" spans="1:13" hidden="1" x14ac:dyDescent="0.2">
      <c r="A2281" t="s">
        <v>14</v>
      </c>
      <c r="B2281" t="s">
        <v>11451</v>
      </c>
      <c r="C2281" t="s">
        <v>11452</v>
      </c>
      <c r="D2281" t="s">
        <v>9265</v>
      </c>
      <c r="F2281">
        <v>2</v>
      </c>
      <c r="G2281" t="s">
        <v>11453</v>
      </c>
      <c r="H2281" s="1">
        <v>45443</v>
      </c>
      <c r="I2281">
        <v>1.3</v>
      </c>
      <c r="J2281" s="1">
        <v>44897</v>
      </c>
      <c r="K2281">
        <f>+F2281*I2281</f>
        <v>2.6</v>
      </c>
    </row>
    <row r="2282" spans="1:13" hidden="1" x14ac:dyDescent="0.2">
      <c r="A2282" t="s">
        <v>14</v>
      </c>
      <c r="B2282" t="s">
        <v>11454</v>
      </c>
      <c r="C2282" t="s">
        <v>11455</v>
      </c>
      <c r="D2282" t="s">
        <v>9265</v>
      </c>
      <c r="F2282">
        <v>10</v>
      </c>
      <c r="G2282" t="s">
        <v>11456</v>
      </c>
      <c r="H2282" s="1">
        <v>46569</v>
      </c>
      <c r="I2282">
        <v>1.548</v>
      </c>
      <c r="J2282" s="1">
        <v>45282</v>
      </c>
      <c r="K2282">
        <f>+F2282*I2282</f>
        <v>15.48</v>
      </c>
    </row>
    <row r="2283" spans="1:13" hidden="1" x14ac:dyDescent="0.2">
      <c r="A2283" t="s">
        <v>14</v>
      </c>
      <c r="B2283" t="s">
        <v>11454</v>
      </c>
      <c r="C2283" t="s">
        <v>11455</v>
      </c>
      <c r="D2283" t="s">
        <v>9265</v>
      </c>
      <c r="F2283">
        <v>3</v>
      </c>
      <c r="G2283" t="s">
        <v>11457</v>
      </c>
      <c r="H2283" s="1">
        <v>46539</v>
      </c>
      <c r="I2283">
        <v>1.548</v>
      </c>
      <c r="J2283" s="1">
        <v>45252</v>
      </c>
      <c r="K2283">
        <f>+F2283*I2283</f>
        <v>4.6440000000000001</v>
      </c>
    </row>
    <row r="2284" spans="1:13" hidden="1" x14ac:dyDescent="0.2">
      <c r="A2284" t="s">
        <v>14</v>
      </c>
      <c r="B2284" t="s">
        <v>11454</v>
      </c>
      <c r="C2284" t="s">
        <v>11455</v>
      </c>
      <c r="D2284" t="s">
        <v>9265</v>
      </c>
      <c r="F2284">
        <v>6</v>
      </c>
      <c r="G2284" t="s">
        <v>11458</v>
      </c>
      <c r="H2284" s="1">
        <v>46539</v>
      </c>
      <c r="I2284">
        <v>1.548</v>
      </c>
      <c r="J2284" s="1">
        <v>45268</v>
      </c>
      <c r="K2284">
        <f>+F2284*I2284</f>
        <v>9.2880000000000003</v>
      </c>
    </row>
    <row r="2285" spans="1:13" hidden="1" x14ac:dyDescent="0.2">
      <c r="A2285" t="s">
        <v>14</v>
      </c>
      <c r="B2285" t="s">
        <v>8267</v>
      </c>
      <c r="C2285" t="s">
        <v>8268</v>
      </c>
      <c r="D2285" t="s">
        <v>7975</v>
      </c>
      <c r="E2285" t="s">
        <v>12</v>
      </c>
      <c r="F2285">
        <v>5</v>
      </c>
      <c r="G2285" t="s">
        <v>8269</v>
      </c>
      <c r="H2285" s="1">
        <v>45901</v>
      </c>
      <c r="I2285">
        <v>5.47</v>
      </c>
      <c r="J2285" s="1">
        <v>45002</v>
      </c>
      <c r="K2285">
        <f>+F2285*I2285</f>
        <v>27.349999999999998</v>
      </c>
    </row>
    <row r="2286" spans="1:13" hidden="1" x14ac:dyDescent="0.2">
      <c r="A2286" t="s">
        <v>14</v>
      </c>
      <c r="B2286" t="s">
        <v>11459</v>
      </c>
      <c r="C2286" t="s">
        <v>11460</v>
      </c>
      <c r="D2286" t="s">
        <v>9265</v>
      </c>
      <c r="E2286" t="s">
        <v>12</v>
      </c>
      <c r="F2286">
        <v>10</v>
      </c>
      <c r="G2286" t="s">
        <v>11461</v>
      </c>
      <c r="H2286" s="1">
        <v>45991</v>
      </c>
      <c r="I2286">
        <v>4.68</v>
      </c>
      <c r="J2286" s="1">
        <v>45198</v>
      </c>
      <c r="K2286">
        <f>+F2286*I2286</f>
        <v>46.8</v>
      </c>
    </row>
    <row r="2287" spans="1:13" hidden="1" x14ac:dyDescent="0.2">
      <c r="A2287" t="s">
        <v>14</v>
      </c>
      <c r="B2287" t="s">
        <v>11462</v>
      </c>
      <c r="C2287" t="s">
        <v>11463</v>
      </c>
      <c r="D2287" t="s">
        <v>9265</v>
      </c>
      <c r="E2287" t="s">
        <v>12</v>
      </c>
      <c r="F2287">
        <v>23</v>
      </c>
      <c r="G2287" t="s">
        <v>11164</v>
      </c>
      <c r="H2287" s="1">
        <v>46174</v>
      </c>
      <c r="I2287">
        <v>1.8</v>
      </c>
      <c r="J2287" s="1">
        <v>45215</v>
      </c>
      <c r="K2287">
        <f>+F2287*I2287</f>
        <v>41.4</v>
      </c>
    </row>
    <row r="2288" spans="1:13" hidden="1" x14ac:dyDescent="0.2">
      <c r="A2288" t="s">
        <v>14</v>
      </c>
      <c r="B2288" t="s">
        <v>11462</v>
      </c>
      <c r="C2288" t="s">
        <v>11463</v>
      </c>
      <c r="D2288" t="s">
        <v>9265</v>
      </c>
      <c r="E2288" t="s">
        <v>12</v>
      </c>
      <c r="F2288">
        <v>36</v>
      </c>
      <c r="G2288" t="s">
        <v>11464</v>
      </c>
      <c r="H2288" s="1">
        <v>46113</v>
      </c>
      <c r="I2288">
        <v>1.8</v>
      </c>
      <c r="J2288" s="1">
        <v>45163</v>
      </c>
      <c r="K2288">
        <f>+F2288*I2288</f>
        <v>64.8</v>
      </c>
    </row>
    <row r="2289" spans="1:11" hidden="1" x14ac:dyDescent="0.2">
      <c r="A2289" t="s">
        <v>14</v>
      </c>
      <c r="B2289" t="s">
        <v>11462</v>
      </c>
      <c r="C2289" t="s">
        <v>11463</v>
      </c>
      <c r="D2289" t="s">
        <v>9265</v>
      </c>
      <c r="E2289" t="s">
        <v>12</v>
      </c>
      <c r="F2289">
        <v>90</v>
      </c>
      <c r="G2289" t="s">
        <v>11465</v>
      </c>
      <c r="H2289" s="1">
        <v>46174</v>
      </c>
      <c r="I2289">
        <v>1.8</v>
      </c>
      <c r="J2289" s="1">
        <v>45281</v>
      </c>
      <c r="K2289">
        <f>+F2289*I2289</f>
        <v>162</v>
      </c>
    </row>
    <row r="2290" spans="1:11" hidden="1" x14ac:dyDescent="0.2">
      <c r="A2290" t="s">
        <v>14</v>
      </c>
      <c r="B2290" t="s">
        <v>8270</v>
      </c>
      <c r="C2290" t="s">
        <v>8271</v>
      </c>
      <c r="D2290" t="s">
        <v>7975</v>
      </c>
      <c r="E2290" t="s">
        <v>12</v>
      </c>
      <c r="F2290">
        <v>58</v>
      </c>
      <c r="G2290" t="s">
        <v>8272</v>
      </c>
      <c r="H2290" s="1">
        <v>45565</v>
      </c>
      <c r="I2290">
        <v>5.12</v>
      </c>
      <c r="J2290" s="1">
        <v>44897</v>
      </c>
      <c r="K2290">
        <f>+F2290*I2290</f>
        <v>296.95999999999998</v>
      </c>
    </row>
    <row r="2291" spans="1:11" hidden="1" x14ac:dyDescent="0.2">
      <c r="A2291" t="s">
        <v>14</v>
      </c>
      <c r="B2291" t="s">
        <v>11466</v>
      </c>
      <c r="C2291" t="s">
        <v>11467</v>
      </c>
      <c r="D2291" t="s">
        <v>9265</v>
      </c>
      <c r="E2291" t="s">
        <v>12</v>
      </c>
      <c r="F2291">
        <v>2</v>
      </c>
      <c r="G2291" t="s">
        <v>11468</v>
      </c>
      <c r="H2291" s="1">
        <v>45961</v>
      </c>
      <c r="I2291">
        <v>1.48</v>
      </c>
      <c r="J2291" s="1">
        <v>45140</v>
      </c>
      <c r="K2291">
        <f>+F2291*I2291</f>
        <v>2.96</v>
      </c>
    </row>
    <row r="2292" spans="1:11" hidden="1" x14ac:dyDescent="0.2">
      <c r="A2292" t="s">
        <v>14</v>
      </c>
      <c r="B2292" t="s">
        <v>11469</v>
      </c>
      <c r="C2292" t="s">
        <v>11470</v>
      </c>
      <c r="D2292" t="s">
        <v>9265</v>
      </c>
      <c r="E2292" t="s">
        <v>12</v>
      </c>
      <c r="F2292">
        <v>68</v>
      </c>
      <c r="G2292" t="s">
        <v>11471</v>
      </c>
      <c r="H2292" s="1">
        <v>45961</v>
      </c>
      <c r="I2292">
        <v>4.26</v>
      </c>
      <c r="J2292" s="1">
        <v>45272</v>
      </c>
      <c r="K2292">
        <f>+F2292*I2292</f>
        <v>289.68</v>
      </c>
    </row>
    <row r="2293" spans="1:11" hidden="1" x14ac:dyDescent="0.2">
      <c r="A2293" t="s">
        <v>14</v>
      </c>
      <c r="B2293" t="s">
        <v>11472</v>
      </c>
      <c r="C2293" t="s">
        <v>11473</v>
      </c>
      <c r="D2293" t="s">
        <v>9265</v>
      </c>
      <c r="F2293">
        <v>1</v>
      </c>
      <c r="G2293" t="s">
        <v>11474</v>
      </c>
      <c r="H2293" s="1">
        <v>45443</v>
      </c>
      <c r="I2293">
        <v>0.99</v>
      </c>
      <c r="J2293" s="1">
        <v>44897</v>
      </c>
      <c r="K2293">
        <f>+F2293*I2293</f>
        <v>0.99</v>
      </c>
    </row>
    <row r="2294" spans="1:11" hidden="1" x14ac:dyDescent="0.2">
      <c r="A2294" t="s">
        <v>14</v>
      </c>
      <c r="B2294" t="s">
        <v>11475</v>
      </c>
      <c r="C2294" t="s">
        <v>11476</v>
      </c>
      <c r="D2294" t="s">
        <v>9265</v>
      </c>
      <c r="E2294" t="s">
        <v>12</v>
      </c>
      <c r="F2294">
        <v>16</v>
      </c>
      <c r="G2294" t="s">
        <v>11477</v>
      </c>
      <c r="H2294" s="1">
        <v>45808</v>
      </c>
      <c r="I2294">
        <v>3.29</v>
      </c>
      <c r="J2294" s="1">
        <v>45140</v>
      </c>
      <c r="K2294">
        <f>+F2294*I2294</f>
        <v>52.64</v>
      </c>
    </row>
    <row r="2295" spans="1:11" hidden="1" x14ac:dyDescent="0.2">
      <c r="A2295" t="s">
        <v>14</v>
      </c>
      <c r="B2295" t="s">
        <v>11478</v>
      </c>
      <c r="C2295" t="s">
        <v>11479</v>
      </c>
      <c r="D2295" t="s">
        <v>9265</v>
      </c>
      <c r="E2295" t="s">
        <v>12</v>
      </c>
      <c r="F2295">
        <v>49</v>
      </c>
      <c r="G2295" t="s">
        <v>11480</v>
      </c>
      <c r="H2295" s="1">
        <v>46143</v>
      </c>
      <c r="I2295">
        <v>1.1100000000000001</v>
      </c>
      <c r="J2295" s="1">
        <v>45253</v>
      </c>
      <c r="K2295">
        <f>+F2295*I2295</f>
        <v>54.390000000000008</v>
      </c>
    </row>
    <row r="2296" spans="1:11" hidden="1" x14ac:dyDescent="0.2">
      <c r="A2296" t="s">
        <v>14</v>
      </c>
      <c r="B2296" t="s">
        <v>11478</v>
      </c>
      <c r="C2296" t="s">
        <v>11479</v>
      </c>
      <c r="D2296" t="s">
        <v>9265</v>
      </c>
      <c r="E2296" t="s">
        <v>12</v>
      </c>
      <c r="F2296">
        <v>48</v>
      </c>
      <c r="G2296" t="s">
        <v>11481</v>
      </c>
      <c r="H2296" s="1">
        <v>46143</v>
      </c>
      <c r="I2296">
        <v>1.1100000000000001</v>
      </c>
      <c r="J2296" s="1">
        <v>45268</v>
      </c>
      <c r="K2296">
        <f>+F2296*I2296</f>
        <v>53.28</v>
      </c>
    </row>
    <row r="2297" spans="1:11" hidden="1" x14ac:dyDescent="0.2">
      <c r="A2297" t="s">
        <v>14</v>
      </c>
      <c r="B2297" t="s">
        <v>11478</v>
      </c>
      <c r="C2297" t="s">
        <v>11479</v>
      </c>
      <c r="D2297" t="s">
        <v>9265</v>
      </c>
      <c r="E2297" t="s">
        <v>12</v>
      </c>
      <c r="F2297">
        <v>200</v>
      </c>
      <c r="G2297" t="s">
        <v>11482</v>
      </c>
      <c r="H2297" s="1">
        <v>46082</v>
      </c>
      <c r="I2297">
        <v>1.1100000000000001</v>
      </c>
      <c r="J2297" s="1">
        <v>45204</v>
      </c>
      <c r="K2297">
        <f>+F2297*I2297</f>
        <v>222.00000000000003</v>
      </c>
    </row>
    <row r="2298" spans="1:11" hidden="1" x14ac:dyDescent="0.2">
      <c r="A2298" t="s">
        <v>14</v>
      </c>
      <c r="B2298" t="s">
        <v>11478</v>
      </c>
      <c r="C2298" t="s">
        <v>11479</v>
      </c>
      <c r="D2298" t="s">
        <v>9265</v>
      </c>
      <c r="E2298" t="s">
        <v>12</v>
      </c>
      <c r="F2298">
        <v>200</v>
      </c>
      <c r="G2298" t="s">
        <v>11483</v>
      </c>
      <c r="H2298" s="1">
        <v>46143</v>
      </c>
      <c r="I2298">
        <v>1.1100000000000001</v>
      </c>
      <c r="J2298" s="1">
        <v>45287</v>
      </c>
      <c r="K2298">
        <f>+F2298*I2298</f>
        <v>222.00000000000003</v>
      </c>
    </row>
    <row r="2299" spans="1:11" hidden="1" x14ac:dyDescent="0.2">
      <c r="A2299" t="s">
        <v>14</v>
      </c>
      <c r="B2299" t="s">
        <v>11478</v>
      </c>
      <c r="C2299" t="s">
        <v>11479</v>
      </c>
      <c r="D2299" t="s">
        <v>9265</v>
      </c>
      <c r="E2299" t="s">
        <v>12</v>
      </c>
      <c r="F2299">
        <v>67</v>
      </c>
      <c r="G2299" t="s">
        <v>11484</v>
      </c>
      <c r="H2299" s="1">
        <v>46054</v>
      </c>
      <c r="I2299">
        <v>1.1100000000000001</v>
      </c>
      <c r="J2299" s="1">
        <v>45162</v>
      </c>
      <c r="K2299">
        <f>+F2299*I2299</f>
        <v>74.37</v>
      </c>
    </row>
    <row r="2300" spans="1:11" hidden="1" x14ac:dyDescent="0.2">
      <c r="A2300" t="s">
        <v>14</v>
      </c>
      <c r="B2300" t="s">
        <v>11485</v>
      </c>
      <c r="C2300" t="s">
        <v>11486</v>
      </c>
      <c r="D2300" t="s">
        <v>9265</v>
      </c>
      <c r="E2300" t="s">
        <v>12</v>
      </c>
      <c r="F2300">
        <v>57</v>
      </c>
      <c r="G2300" t="s">
        <v>11487</v>
      </c>
      <c r="H2300" s="1">
        <v>46112</v>
      </c>
      <c r="I2300">
        <v>0.89</v>
      </c>
      <c r="J2300" s="1">
        <v>45226</v>
      </c>
      <c r="K2300">
        <f>+F2300*I2300</f>
        <v>50.730000000000004</v>
      </c>
    </row>
    <row r="2301" spans="1:11" hidden="1" x14ac:dyDescent="0.2">
      <c r="A2301" t="s">
        <v>14</v>
      </c>
      <c r="B2301" t="s">
        <v>11485</v>
      </c>
      <c r="C2301" t="s">
        <v>11486</v>
      </c>
      <c r="D2301" t="s">
        <v>9265</v>
      </c>
      <c r="E2301" t="s">
        <v>12</v>
      </c>
      <c r="F2301">
        <v>67</v>
      </c>
      <c r="G2301" t="s">
        <v>11488</v>
      </c>
      <c r="H2301" s="1">
        <v>46112</v>
      </c>
      <c r="I2301">
        <v>0.89</v>
      </c>
      <c r="J2301" s="1">
        <v>45268</v>
      </c>
      <c r="K2301">
        <f>+F2301*I2301</f>
        <v>59.63</v>
      </c>
    </row>
    <row r="2302" spans="1:11" hidden="1" x14ac:dyDescent="0.2">
      <c r="A2302" t="s">
        <v>14</v>
      </c>
      <c r="B2302" t="s">
        <v>11489</v>
      </c>
      <c r="C2302" t="s">
        <v>11490</v>
      </c>
      <c r="D2302" t="s">
        <v>9265</v>
      </c>
      <c r="E2302" t="s">
        <v>12</v>
      </c>
      <c r="F2302">
        <v>50</v>
      </c>
      <c r="G2302" t="s">
        <v>11491</v>
      </c>
      <c r="H2302" s="1">
        <v>46053</v>
      </c>
      <c r="I2302">
        <v>3.16</v>
      </c>
      <c r="J2302" s="1">
        <v>45254</v>
      </c>
      <c r="K2302">
        <f>+F2302*I2302</f>
        <v>158</v>
      </c>
    </row>
    <row r="2303" spans="1:11" hidden="1" x14ac:dyDescent="0.2">
      <c r="A2303" t="s">
        <v>14</v>
      </c>
      <c r="B2303" t="s">
        <v>11489</v>
      </c>
      <c r="C2303" t="s">
        <v>11490</v>
      </c>
      <c r="D2303" t="s">
        <v>9265</v>
      </c>
      <c r="E2303" t="s">
        <v>12</v>
      </c>
      <c r="F2303">
        <v>25</v>
      </c>
      <c r="G2303" t="s">
        <v>11492</v>
      </c>
      <c r="H2303" s="1">
        <v>45930</v>
      </c>
      <c r="I2303">
        <v>3.16</v>
      </c>
      <c r="J2303" s="1">
        <v>44971</v>
      </c>
      <c r="K2303">
        <f>+F2303*I2303</f>
        <v>79</v>
      </c>
    </row>
    <row r="2304" spans="1:11" hidden="1" x14ac:dyDescent="0.2">
      <c r="A2304" t="s">
        <v>14</v>
      </c>
      <c r="B2304" t="s">
        <v>11493</v>
      </c>
      <c r="C2304" t="s">
        <v>11494</v>
      </c>
      <c r="D2304" t="s">
        <v>9265</v>
      </c>
      <c r="E2304" t="s">
        <v>12</v>
      </c>
      <c r="F2304">
        <v>1</v>
      </c>
      <c r="G2304" t="s">
        <v>11495</v>
      </c>
      <c r="H2304" s="1">
        <v>46054</v>
      </c>
      <c r="I2304">
        <v>3.7</v>
      </c>
      <c r="J2304" s="1">
        <v>45253</v>
      </c>
      <c r="K2304">
        <f>+F2304*I2304</f>
        <v>3.7</v>
      </c>
    </row>
    <row r="2305" spans="1:11" hidden="1" x14ac:dyDescent="0.2">
      <c r="A2305" t="s">
        <v>14</v>
      </c>
      <c r="B2305" t="s">
        <v>11493</v>
      </c>
      <c r="C2305" t="s">
        <v>11494</v>
      </c>
      <c r="D2305" t="s">
        <v>9265</v>
      </c>
      <c r="E2305" t="s">
        <v>12</v>
      </c>
      <c r="F2305">
        <v>4</v>
      </c>
      <c r="G2305" t="s">
        <v>4933</v>
      </c>
      <c r="H2305" s="1">
        <v>46054</v>
      </c>
      <c r="I2305">
        <v>3.7</v>
      </c>
      <c r="J2305" s="1">
        <v>45162</v>
      </c>
      <c r="K2305">
        <f>+F2305*I2305</f>
        <v>14.8</v>
      </c>
    </row>
    <row r="2306" spans="1:11" hidden="1" x14ac:dyDescent="0.2">
      <c r="A2306" t="s">
        <v>14</v>
      </c>
      <c r="B2306" t="s">
        <v>11493</v>
      </c>
      <c r="C2306" t="s">
        <v>11494</v>
      </c>
      <c r="D2306" t="s">
        <v>9265</v>
      </c>
      <c r="E2306" t="s">
        <v>12</v>
      </c>
      <c r="F2306">
        <v>5</v>
      </c>
      <c r="G2306" t="s">
        <v>11496</v>
      </c>
      <c r="H2306" s="1">
        <v>46054</v>
      </c>
      <c r="I2306">
        <v>3.7</v>
      </c>
      <c r="J2306" s="1">
        <v>45281</v>
      </c>
      <c r="K2306">
        <f>+F2306*I2306</f>
        <v>18.5</v>
      </c>
    </row>
    <row r="2307" spans="1:11" hidden="1" x14ac:dyDescent="0.2">
      <c r="A2307" t="s">
        <v>14</v>
      </c>
      <c r="B2307" t="s">
        <v>8273</v>
      </c>
      <c r="C2307" t="s">
        <v>8274</v>
      </c>
      <c r="D2307" t="s">
        <v>7975</v>
      </c>
      <c r="F2307">
        <v>2</v>
      </c>
      <c r="G2307" t="s">
        <v>8275</v>
      </c>
      <c r="H2307" s="1">
        <v>45689</v>
      </c>
      <c r="I2307">
        <v>7.65</v>
      </c>
      <c r="J2307" s="1">
        <v>45128</v>
      </c>
      <c r="K2307">
        <f>+F2307*I2307</f>
        <v>15.3</v>
      </c>
    </row>
    <row r="2308" spans="1:11" hidden="1" x14ac:dyDescent="0.2">
      <c r="A2308" t="s">
        <v>14</v>
      </c>
      <c r="B2308" t="s">
        <v>8276</v>
      </c>
      <c r="C2308" t="s">
        <v>8277</v>
      </c>
      <c r="D2308" t="s">
        <v>7975</v>
      </c>
      <c r="F2308">
        <v>1</v>
      </c>
      <c r="G2308" t="s">
        <v>8278</v>
      </c>
      <c r="H2308" s="1">
        <v>45626</v>
      </c>
      <c r="I2308">
        <v>3.92</v>
      </c>
      <c r="J2308" s="1">
        <v>45134</v>
      </c>
      <c r="K2308">
        <f>+F2308*I2308</f>
        <v>3.92</v>
      </c>
    </row>
    <row r="2309" spans="1:11" hidden="1" x14ac:dyDescent="0.2">
      <c r="A2309" t="s">
        <v>14</v>
      </c>
      <c r="B2309" t="s">
        <v>11497</v>
      </c>
      <c r="C2309" t="s">
        <v>11498</v>
      </c>
      <c r="D2309" t="s">
        <v>9265</v>
      </c>
      <c r="E2309" t="s">
        <v>12</v>
      </c>
      <c r="F2309">
        <v>16</v>
      </c>
      <c r="G2309" t="s">
        <v>11499</v>
      </c>
      <c r="H2309" s="1">
        <v>45443</v>
      </c>
      <c r="I2309">
        <v>5.2</v>
      </c>
      <c r="J2309" s="1">
        <v>44897</v>
      </c>
      <c r="K2309">
        <f>+F2309*I2309</f>
        <v>83.2</v>
      </c>
    </row>
    <row r="2310" spans="1:11" hidden="1" x14ac:dyDescent="0.2">
      <c r="A2310" t="s">
        <v>14</v>
      </c>
      <c r="B2310" t="s">
        <v>11500</v>
      </c>
      <c r="C2310" t="s">
        <v>11501</v>
      </c>
      <c r="D2310" t="s">
        <v>9265</v>
      </c>
      <c r="E2310" t="s">
        <v>12</v>
      </c>
      <c r="F2310">
        <v>117</v>
      </c>
      <c r="G2310" t="s">
        <v>11502</v>
      </c>
      <c r="H2310" s="1">
        <v>46660</v>
      </c>
      <c r="I2310">
        <v>15.49</v>
      </c>
      <c r="J2310" s="1">
        <v>45289</v>
      </c>
      <c r="K2310">
        <f>+F2310*I2310</f>
        <v>1812.33</v>
      </c>
    </row>
    <row r="2311" spans="1:11" hidden="1" x14ac:dyDescent="0.2">
      <c r="A2311" t="s">
        <v>14</v>
      </c>
      <c r="B2311" t="s">
        <v>11503</v>
      </c>
      <c r="C2311" t="s">
        <v>11504</v>
      </c>
      <c r="D2311" t="s">
        <v>9265</v>
      </c>
      <c r="F2311">
        <v>2</v>
      </c>
      <c r="G2311" t="s">
        <v>11505</v>
      </c>
      <c r="H2311" s="1">
        <v>45657</v>
      </c>
      <c r="I2311">
        <v>9.14</v>
      </c>
      <c r="J2311" s="1">
        <v>44897</v>
      </c>
      <c r="K2311">
        <f>+F2311*I2311</f>
        <v>18.28</v>
      </c>
    </row>
    <row r="2312" spans="1:11" hidden="1" x14ac:dyDescent="0.2">
      <c r="A2312" t="s">
        <v>14</v>
      </c>
      <c r="B2312" t="s">
        <v>11506</v>
      </c>
      <c r="C2312" t="s">
        <v>11507</v>
      </c>
      <c r="D2312" t="s">
        <v>9265</v>
      </c>
      <c r="E2312" t="s">
        <v>12</v>
      </c>
      <c r="F2312">
        <v>83</v>
      </c>
      <c r="G2312" t="s">
        <v>11508</v>
      </c>
      <c r="H2312" s="1">
        <v>46053</v>
      </c>
      <c r="I2312">
        <v>1.51</v>
      </c>
      <c r="J2312" s="1">
        <v>45265</v>
      </c>
      <c r="K2312">
        <f>+F2312*I2312</f>
        <v>125.33</v>
      </c>
    </row>
    <row r="2313" spans="1:11" hidden="1" x14ac:dyDescent="0.2">
      <c r="A2313" t="s">
        <v>14</v>
      </c>
      <c r="B2313" t="s">
        <v>11509</v>
      </c>
      <c r="C2313" t="s">
        <v>11510</v>
      </c>
      <c r="D2313" t="s">
        <v>9265</v>
      </c>
      <c r="F2313">
        <v>2</v>
      </c>
      <c r="G2313" t="s">
        <v>11315</v>
      </c>
      <c r="H2313" s="1">
        <v>46143</v>
      </c>
      <c r="I2313">
        <v>3.12</v>
      </c>
      <c r="J2313" s="1">
        <v>45288</v>
      </c>
      <c r="K2313">
        <f>+F2313*I2313</f>
        <v>6.24</v>
      </c>
    </row>
    <row r="2314" spans="1:11" hidden="1" x14ac:dyDescent="0.2">
      <c r="A2314" t="s">
        <v>14</v>
      </c>
      <c r="B2314" t="s">
        <v>8279</v>
      </c>
      <c r="C2314" t="s">
        <v>8280</v>
      </c>
      <c r="D2314" t="s">
        <v>7975</v>
      </c>
      <c r="E2314" t="s">
        <v>12</v>
      </c>
      <c r="F2314">
        <v>9</v>
      </c>
      <c r="G2314" t="s">
        <v>8281</v>
      </c>
      <c r="H2314" s="1">
        <v>45838</v>
      </c>
      <c r="I2314">
        <v>12.48</v>
      </c>
      <c r="J2314" s="1">
        <v>45245</v>
      </c>
      <c r="K2314">
        <f>+F2314*I2314</f>
        <v>112.32000000000001</v>
      </c>
    </row>
    <row r="2315" spans="1:11" hidden="1" x14ac:dyDescent="0.2">
      <c r="A2315" t="s">
        <v>14</v>
      </c>
      <c r="B2315" t="s">
        <v>8282</v>
      </c>
      <c r="C2315" t="s">
        <v>8283</v>
      </c>
      <c r="D2315" t="s">
        <v>7975</v>
      </c>
      <c r="E2315" t="s">
        <v>12</v>
      </c>
      <c r="F2315">
        <v>4</v>
      </c>
      <c r="G2315" t="s">
        <v>8284</v>
      </c>
      <c r="H2315" s="1">
        <v>45900</v>
      </c>
      <c r="I2315">
        <v>11.77</v>
      </c>
      <c r="J2315" s="1">
        <v>45245</v>
      </c>
      <c r="K2315">
        <f>+F2315*I2315</f>
        <v>47.08</v>
      </c>
    </row>
    <row r="2316" spans="1:11" hidden="1" x14ac:dyDescent="0.2">
      <c r="A2316" t="s">
        <v>14</v>
      </c>
      <c r="B2316" t="s">
        <v>8282</v>
      </c>
      <c r="C2316" t="s">
        <v>8283</v>
      </c>
      <c r="D2316" t="s">
        <v>7975</v>
      </c>
      <c r="E2316" t="s">
        <v>12</v>
      </c>
      <c r="F2316">
        <v>1</v>
      </c>
      <c r="G2316" t="s">
        <v>8285</v>
      </c>
      <c r="H2316" s="1">
        <v>45596</v>
      </c>
      <c r="I2316">
        <v>11.77</v>
      </c>
      <c r="J2316" s="1">
        <v>45058</v>
      </c>
      <c r="K2316">
        <f>+F2316*I2316</f>
        <v>11.77</v>
      </c>
    </row>
    <row r="2317" spans="1:11" hidden="1" x14ac:dyDescent="0.2">
      <c r="A2317" t="s">
        <v>14</v>
      </c>
      <c r="B2317" t="s">
        <v>8282</v>
      </c>
      <c r="C2317" t="s">
        <v>8283</v>
      </c>
      <c r="D2317" t="s">
        <v>7975</v>
      </c>
      <c r="E2317" t="s">
        <v>12</v>
      </c>
      <c r="F2317">
        <v>10</v>
      </c>
      <c r="G2317" t="s">
        <v>8286</v>
      </c>
      <c r="H2317" s="1">
        <v>45900</v>
      </c>
      <c r="I2317">
        <v>11.77</v>
      </c>
      <c r="J2317" s="1">
        <v>45267</v>
      </c>
      <c r="K2317">
        <f>+F2317*I2317</f>
        <v>117.69999999999999</v>
      </c>
    </row>
    <row r="2318" spans="1:11" hidden="1" x14ac:dyDescent="0.2">
      <c r="A2318" t="s">
        <v>14</v>
      </c>
      <c r="B2318" t="s">
        <v>11511</v>
      </c>
      <c r="C2318" t="s">
        <v>11512</v>
      </c>
      <c r="D2318" t="s">
        <v>9265</v>
      </c>
      <c r="E2318" t="s">
        <v>12</v>
      </c>
      <c r="F2318">
        <v>2</v>
      </c>
      <c r="G2318" t="s">
        <v>11513</v>
      </c>
      <c r="H2318" s="1">
        <v>45900</v>
      </c>
      <c r="I2318">
        <v>7.86</v>
      </c>
      <c r="J2318" s="1">
        <v>45099</v>
      </c>
      <c r="K2318">
        <f>+F2318*I2318</f>
        <v>15.72</v>
      </c>
    </row>
    <row r="2319" spans="1:11" hidden="1" x14ac:dyDescent="0.2">
      <c r="A2319" t="s">
        <v>14</v>
      </c>
      <c r="B2319" t="s">
        <v>11514</v>
      </c>
      <c r="C2319" t="s">
        <v>11515</v>
      </c>
      <c r="D2319" t="s">
        <v>9265</v>
      </c>
      <c r="E2319" t="s">
        <v>12</v>
      </c>
      <c r="F2319">
        <v>40</v>
      </c>
      <c r="G2319" t="s">
        <v>11516</v>
      </c>
      <c r="H2319" s="1">
        <v>46022</v>
      </c>
      <c r="I2319">
        <v>2.9790000000000001</v>
      </c>
      <c r="J2319" s="1">
        <v>45198</v>
      </c>
      <c r="K2319">
        <f>+F2319*I2319</f>
        <v>119.16</v>
      </c>
    </row>
    <row r="2320" spans="1:11" hidden="1" x14ac:dyDescent="0.2">
      <c r="A2320" t="s">
        <v>14</v>
      </c>
      <c r="B2320" t="s">
        <v>11514</v>
      </c>
      <c r="C2320" t="s">
        <v>11515</v>
      </c>
      <c r="D2320" t="s">
        <v>9265</v>
      </c>
      <c r="E2320" t="s">
        <v>12</v>
      </c>
      <c r="F2320">
        <v>97</v>
      </c>
      <c r="G2320" t="s">
        <v>11517</v>
      </c>
      <c r="H2320" s="1">
        <v>46022</v>
      </c>
      <c r="I2320">
        <v>2.9790000000000001</v>
      </c>
      <c r="J2320" s="1">
        <v>45226</v>
      </c>
      <c r="K2320">
        <f>+F2320*I2320</f>
        <v>288.96300000000002</v>
      </c>
    </row>
    <row r="2321" spans="1:11" hidden="1" x14ac:dyDescent="0.2">
      <c r="A2321" t="s">
        <v>14</v>
      </c>
      <c r="B2321" t="s">
        <v>11518</v>
      </c>
      <c r="C2321" t="s">
        <v>11519</v>
      </c>
      <c r="D2321" t="s">
        <v>9265</v>
      </c>
      <c r="F2321">
        <v>5</v>
      </c>
      <c r="G2321" t="s">
        <v>11520</v>
      </c>
      <c r="H2321" s="1">
        <v>45931</v>
      </c>
      <c r="I2321">
        <v>1.46</v>
      </c>
      <c r="J2321" s="1">
        <v>45125</v>
      </c>
      <c r="K2321">
        <f>+F2321*I2321</f>
        <v>7.3</v>
      </c>
    </row>
    <row r="2322" spans="1:11" hidden="1" x14ac:dyDescent="0.2">
      <c r="A2322" t="s">
        <v>14</v>
      </c>
      <c r="B2322" t="s">
        <v>11521</v>
      </c>
      <c r="C2322" t="s">
        <v>11522</v>
      </c>
      <c r="D2322" t="s">
        <v>9265</v>
      </c>
      <c r="F2322">
        <v>3</v>
      </c>
      <c r="G2322" t="s">
        <v>11316</v>
      </c>
      <c r="H2322" s="1">
        <v>46023</v>
      </c>
      <c r="I2322">
        <v>1.69</v>
      </c>
      <c r="J2322" s="1">
        <v>45005</v>
      </c>
      <c r="K2322">
        <f>+F2322*I2322</f>
        <v>5.07</v>
      </c>
    </row>
    <row r="2323" spans="1:11" hidden="1" x14ac:dyDescent="0.2">
      <c r="A2323" t="s">
        <v>14</v>
      </c>
      <c r="B2323" t="s">
        <v>8287</v>
      </c>
      <c r="C2323" t="s">
        <v>8288</v>
      </c>
      <c r="D2323" t="s">
        <v>7975</v>
      </c>
      <c r="E2323" t="s">
        <v>12</v>
      </c>
      <c r="F2323">
        <v>6</v>
      </c>
      <c r="G2323" t="s">
        <v>8289</v>
      </c>
      <c r="H2323" s="1">
        <v>45777</v>
      </c>
      <c r="I2323">
        <v>8.7899999999999991</v>
      </c>
      <c r="J2323" s="1">
        <v>44978</v>
      </c>
      <c r="K2323">
        <f>+F2323*I2323</f>
        <v>52.739999999999995</v>
      </c>
    </row>
    <row r="2324" spans="1:11" hidden="1" x14ac:dyDescent="0.2">
      <c r="A2324" t="s">
        <v>14</v>
      </c>
      <c r="B2324" t="s">
        <v>8290</v>
      </c>
      <c r="C2324" t="s">
        <v>8291</v>
      </c>
      <c r="D2324" t="s">
        <v>7975</v>
      </c>
      <c r="F2324">
        <v>1</v>
      </c>
      <c r="G2324" t="s">
        <v>8292</v>
      </c>
      <c r="H2324" s="1">
        <v>46203</v>
      </c>
      <c r="I2324">
        <v>14.2</v>
      </c>
      <c r="J2324" s="1">
        <v>45230</v>
      </c>
      <c r="K2324">
        <f>+F2324*I2324</f>
        <v>14.2</v>
      </c>
    </row>
    <row r="2325" spans="1:11" hidden="1" x14ac:dyDescent="0.2">
      <c r="A2325" t="s">
        <v>14</v>
      </c>
      <c r="B2325" t="s">
        <v>11523</v>
      </c>
      <c r="C2325" t="s">
        <v>11524</v>
      </c>
      <c r="D2325" t="s">
        <v>9265</v>
      </c>
      <c r="F2325">
        <v>1</v>
      </c>
      <c r="G2325" t="s">
        <v>11525</v>
      </c>
      <c r="H2325" s="1">
        <v>45565</v>
      </c>
      <c r="I2325">
        <v>10.48</v>
      </c>
      <c r="J2325" s="1">
        <v>44897</v>
      </c>
      <c r="K2325">
        <f>+F2325*I2325</f>
        <v>10.48</v>
      </c>
    </row>
    <row r="2326" spans="1:11" hidden="1" x14ac:dyDescent="0.2">
      <c r="A2326" t="s">
        <v>14</v>
      </c>
      <c r="B2326" t="s">
        <v>11526</v>
      </c>
      <c r="C2326" t="s">
        <v>11527</v>
      </c>
      <c r="D2326" t="s">
        <v>9265</v>
      </c>
      <c r="E2326" t="s">
        <v>12</v>
      </c>
      <c r="F2326">
        <v>3</v>
      </c>
      <c r="G2326" t="s">
        <v>11528</v>
      </c>
      <c r="H2326" s="1">
        <v>47057</v>
      </c>
      <c r="I2326">
        <v>8.66</v>
      </c>
      <c r="J2326" s="1">
        <v>45271</v>
      </c>
      <c r="K2326">
        <f>+F2326*I2326</f>
        <v>25.98</v>
      </c>
    </row>
    <row r="2327" spans="1:11" hidden="1" x14ac:dyDescent="0.2">
      <c r="A2327" t="s">
        <v>14</v>
      </c>
      <c r="B2327" t="s">
        <v>11529</v>
      </c>
      <c r="C2327" t="s">
        <v>11530</v>
      </c>
      <c r="D2327" t="s">
        <v>9265</v>
      </c>
      <c r="E2327" t="s">
        <v>2405</v>
      </c>
      <c r="F2327">
        <v>51</v>
      </c>
      <c r="G2327" t="s">
        <v>11531</v>
      </c>
      <c r="H2327" s="1">
        <v>45930</v>
      </c>
      <c r="I2327">
        <v>1.38</v>
      </c>
      <c r="J2327" s="1">
        <v>45267</v>
      </c>
      <c r="K2327">
        <f>+F2327*I2327</f>
        <v>70.38</v>
      </c>
    </row>
    <row r="2328" spans="1:11" hidden="1" x14ac:dyDescent="0.2">
      <c r="A2328" t="s">
        <v>14</v>
      </c>
      <c r="B2328" t="s">
        <v>11532</v>
      </c>
      <c r="C2328" t="s">
        <v>11533</v>
      </c>
      <c r="D2328" t="s">
        <v>9265</v>
      </c>
      <c r="E2328" t="s">
        <v>12</v>
      </c>
      <c r="F2328">
        <v>4</v>
      </c>
      <c r="G2328" t="s">
        <v>11534</v>
      </c>
      <c r="H2328" s="1">
        <v>46477</v>
      </c>
      <c r="I2328">
        <v>2.36</v>
      </c>
      <c r="J2328" s="1">
        <v>44897</v>
      </c>
      <c r="K2328">
        <f>+F2328*I2328</f>
        <v>9.44</v>
      </c>
    </row>
    <row r="2329" spans="1:11" hidden="1" x14ac:dyDescent="0.2">
      <c r="A2329" t="s">
        <v>14</v>
      </c>
      <c r="B2329" t="s">
        <v>11532</v>
      </c>
      <c r="C2329" t="s">
        <v>11533</v>
      </c>
      <c r="D2329" t="s">
        <v>9265</v>
      </c>
      <c r="E2329" t="s">
        <v>12</v>
      </c>
      <c r="F2329">
        <v>17</v>
      </c>
      <c r="G2329" t="s">
        <v>11535</v>
      </c>
      <c r="H2329" s="1">
        <v>46843</v>
      </c>
      <c r="I2329">
        <v>2.36</v>
      </c>
      <c r="J2329" s="1">
        <v>45266</v>
      </c>
      <c r="K2329">
        <f>+F2329*I2329</f>
        <v>40.119999999999997</v>
      </c>
    </row>
    <row r="2330" spans="1:11" hidden="1" x14ac:dyDescent="0.2">
      <c r="A2330" t="s">
        <v>14</v>
      </c>
      <c r="B2330" t="s">
        <v>11532</v>
      </c>
      <c r="C2330" t="s">
        <v>11533</v>
      </c>
      <c r="D2330" t="s">
        <v>9265</v>
      </c>
      <c r="E2330" t="s">
        <v>12</v>
      </c>
      <c r="F2330">
        <v>17</v>
      </c>
      <c r="G2330" t="s">
        <v>11536</v>
      </c>
      <c r="H2330" s="1">
        <v>46752</v>
      </c>
      <c r="I2330">
        <v>2.36</v>
      </c>
      <c r="J2330" s="1">
        <v>45142</v>
      </c>
      <c r="K2330">
        <f>+F2330*I2330</f>
        <v>40.119999999999997</v>
      </c>
    </row>
    <row r="2331" spans="1:11" hidden="1" x14ac:dyDescent="0.2">
      <c r="A2331" t="s">
        <v>14</v>
      </c>
      <c r="B2331" t="s">
        <v>11537</v>
      </c>
      <c r="C2331" t="s">
        <v>11538</v>
      </c>
      <c r="D2331" t="s">
        <v>9265</v>
      </c>
      <c r="E2331" t="s">
        <v>12</v>
      </c>
      <c r="F2331">
        <v>5</v>
      </c>
      <c r="G2331" t="s">
        <v>11539</v>
      </c>
      <c r="H2331" s="1">
        <v>45930</v>
      </c>
      <c r="I2331">
        <v>1.36</v>
      </c>
      <c r="J2331" s="1">
        <v>45288</v>
      </c>
      <c r="K2331">
        <f>+F2331*I2331</f>
        <v>6.8000000000000007</v>
      </c>
    </row>
    <row r="2332" spans="1:11" hidden="1" x14ac:dyDescent="0.2">
      <c r="A2332" t="s">
        <v>14</v>
      </c>
      <c r="B2332" t="s">
        <v>11537</v>
      </c>
      <c r="C2332" t="s">
        <v>11538</v>
      </c>
      <c r="D2332" t="s">
        <v>9265</v>
      </c>
      <c r="E2332" t="s">
        <v>12</v>
      </c>
      <c r="F2332">
        <v>229</v>
      </c>
      <c r="G2332" t="s">
        <v>11540</v>
      </c>
      <c r="H2332" s="1">
        <v>45900</v>
      </c>
      <c r="I2332">
        <v>1.36</v>
      </c>
      <c r="J2332" s="1">
        <v>45271</v>
      </c>
      <c r="K2332">
        <f>+F2332*I2332</f>
        <v>311.44</v>
      </c>
    </row>
    <row r="2333" spans="1:11" hidden="1" x14ac:dyDescent="0.2">
      <c r="A2333" t="s">
        <v>14</v>
      </c>
      <c r="B2333" t="s">
        <v>11537</v>
      </c>
      <c r="C2333" t="s">
        <v>11538</v>
      </c>
      <c r="D2333" t="s">
        <v>9265</v>
      </c>
      <c r="E2333" t="s">
        <v>12</v>
      </c>
      <c r="F2333">
        <v>41</v>
      </c>
      <c r="G2333" t="s">
        <v>11541</v>
      </c>
      <c r="H2333" s="1">
        <v>45838</v>
      </c>
      <c r="I2333">
        <v>1.36</v>
      </c>
      <c r="J2333" s="1">
        <v>45245</v>
      </c>
      <c r="K2333">
        <f>+F2333*I2333</f>
        <v>55.760000000000005</v>
      </c>
    </row>
    <row r="2334" spans="1:11" hidden="1" x14ac:dyDescent="0.2">
      <c r="A2334" t="s">
        <v>14</v>
      </c>
      <c r="B2334" t="s">
        <v>11542</v>
      </c>
      <c r="C2334" t="s">
        <v>11543</v>
      </c>
      <c r="D2334" t="s">
        <v>9265</v>
      </c>
      <c r="E2334" t="s">
        <v>12</v>
      </c>
      <c r="F2334">
        <v>12</v>
      </c>
      <c r="G2334" t="s">
        <v>11544</v>
      </c>
      <c r="H2334" s="1">
        <v>46023</v>
      </c>
      <c r="I2334">
        <v>1.73</v>
      </c>
      <c r="J2334" s="1">
        <v>45218</v>
      </c>
      <c r="K2334">
        <f>+F2334*I2334</f>
        <v>20.759999999999998</v>
      </c>
    </row>
    <row r="2335" spans="1:11" hidden="1" x14ac:dyDescent="0.2">
      <c r="A2335" t="s">
        <v>14</v>
      </c>
      <c r="B2335" t="s">
        <v>11542</v>
      </c>
      <c r="C2335" t="s">
        <v>11543</v>
      </c>
      <c r="D2335" t="s">
        <v>9265</v>
      </c>
      <c r="E2335" t="s">
        <v>12</v>
      </c>
      <c r="F2335">
        <v>14</v>
      </c>
      <c r="G2335" t="s">
        <v>11545</v>
      </c>
      <c r="H2335" s="1">
        <v>46143</v>
      </c>
      <c r="I2335">
        <v>1.73</v>
      </c>
      <c r="J2335" s="1">
        <v>45267</v>
      </c>
      <c r="K2335">
        <f>+F2335*I2335</f>
        <v>24.22</v>
      </c>
    </row>
    <row r="2336" spans="1:11" hidden="1" x14ac:dyDescent="0.2">
      <c r="A2336" t="s">
        <v>14</v>
      </c>
      <c r="B2336" t="s">
        <v>3925</v>
      </c>
      <c r="C2336" t="s">
        <v>3926</v>
      </c>
      <c r="D2336" t="s">
        <v>1004</v>
      </c>
      <c r="F2336">
        <v>1</v>
      </c>
      <c r="G2336" t="s">
        <v>3927</v>
      </c>
      <c r="H2336" s="1">
        <v>45382</v>
      </c>
      <c r="I2336">
        <v>12.15</v>
      </c>
      <c r="J2336" s="1">
        <v>44897</v>
      </c>
      <c r="K2336">
        <f>+F2336*I2336</f>
        <v>12.15</v>
      </c>
    </row>
    <row r="2337" spans="1:11" hidden="1" x14ac:dyDescent="0.2">
      <c r="A2337" t="s">
        <v>14</v>
      </c>
      <c r="B2337" t="s">
        <v>11546</v>
      </c>
      <c r="C2337" t="s">
        <v>11547</v>
      </c>
      <c r="D2337" t="s">
        <v>9265</v>
      </c>
      <c r="E2337" t="s">
        <v>8009</v>
      </c>
      <c r="F2337">
        <v>6</v>
      </c>
      <c r="G2337" t="s">
        <v>11548</v>
      </c>
      <c r="H2337" s="1">
        <v>46112</v>
      </c>
      <c r="I2337">
        <v>6.0434999999999999</v>
      </c>
      <c r="J2337" s="1">
        <v>45167</v>
      </c>
      <c r="K2337">
        <f>+F2337*I2337</f>
        <v>36.260999999999996</v>
      </c>
    </row>
    <row r="2338" spans="1:11" hidden="1" x14ac:dyDescent="0.2">
      <c r="A2338" t="s">
        <v>14</v>
      </c>
      <c r="B2338" t="s">
        <v>3928</v>
      </c>
      <c r="C2338" t="s">
        <v>3929</v>
      </c>
      <c r="D2338" t="s">
        <v>1004</v>
      </c>
      <c r="F2338">
        <v>3</v>
      </c>
      <c r="G2338" t="s">
        <v>3930</v>
      </c>
      <c r="H2338" s="1">
        <v>45443</v>
      </c>
      <c r="I2338">
        <v>3.645</v>
      </c>
      <c r="J2338" s="1">
        <v>44897</v>
      </c>
      <c r="K2338">
        <f>+F2338*I2338</f>
        <v>10.935</v>
      </c>
    </row>
    <row r="2339" spans="1:11" hidden="1" x14ac:dyDescent="0.2">
      <c r="A2339" t="s">
        <v>14</v>
      </c>
      <c r="B2339" t="s">
        <v>3931</v>
      </c>
      <c r="C2339" t="s">
        <v>3932</v>
      </c>
      <c r="D2339" t="s">
        <v>1004</v>
      </c>
      <c r="F2339">
        <v>2</v>
      </c>
      <c r="G2339" t="s">
        <v>3933</v>
      </c>
      <c r="H2339" s="1">
        <v>45626</v>
      </c>
      <c r="I2339">
        <v>10.935</v>
      </c>
      <c r="J2339" s="1">
        <v>45078</v>
      </c>
      <c r="K2339">
        <f>+F2339*I2339</f>
        <v>21.87</v>
      </c>
    </row>
    <row r="2340" spans="1:11" hidden="1" x14ac:dyDescent="0.2">
      <c r="A2340" t="s">
        <v>14</v>
      </c>
      <c r="B2340" t="s">
        <v>11549</v>
      </c>
      <c r="C2340" t="s">
        <v>11550</v>
      </c>
      <c r="D2340" t="s">
        <v>9265</v>
      </c>
      <c r="E2340" t="s">
        <v>12</v>
      </c>
      <c r="F2340">
        <v>22</v>
      </c>
      <c r="G2340" t="s">
        <v>11551</v>
      </c>
      <c r="H2340" s="1">
        <v>46266</v>
      </c>
      <c r="I2340">
        <v>1.36</v>
      </c>
      <c r="J2340" s="1">
        <v>45278</v>
      </c>
      <c r="K2340">
        <f>+F2340*I2340</f>
        <v>29.92</v>
      </c>
    </row>
    <row r="2341" spans="1:11" hidden="1" x14ac:dyDescent="0.2">
      <c r="A2341" t="s">
        <v>14</v>
      </c>
      <c r="B2341" t="s">
        <v>11552</v>
      </c>
      <c r="C2341" t="s">
        <v>11553</v>
      </c>
      <c r="D2341" t="s">
        <v>9265</v>
      </c>
      <c r="E2341" t="s">
        <v>12</v>
      </c>
      <c r="F2341">
        <v>15</v>
      </c>
      <c r="G2341" t="s">
        <v>11554</v>
      </c>
      <c r="H2341" s="1">
        <v>45626</v>
      </c>
      <c r="I2341">
        <v>2.88</v>
      </c>
      <c r="J2341" s="1">
        <v>45139</v>
      </c>
      <c r="K2341">
        <f>+F2341*I2341</f>
        <v>43.199999999999996</v>
      </c>
    </row>
    <row r="2342" spans="1:11" hidden="1" x14ac:dyDescent="0.2">
      <c r="A2342" t="s">
        <v>14</v>
      </c>
      <c r="B2342" t="s">
        <v>11552</v>
      </c>
      <c r="C2342" t="s">
        <v>11553</v>
      </c>
      <c r="D2342" t="s">
        <v>9265</v>
      </c>
      <c r="E2342" t="s">
        <v>12</v>
      </c>
      <c r="F2342">
        <v>9</v>
      </c>
      <c r="G2342" t="s">
        <v>11555</v>
      </c>
      <c r="H2342" s="1">
        <v>45716</v>
      </c>
      <c r="I2342">
        <v>2.88</v>
      </c>
      <c r="J2342" s="1">
        <v>45281</v>
      </c>
      <c r="K2342">
        <f>+F2342*I2342</f>
        <v>25.919999999999998</v>
      </c>
    </row>
    <row r="2343" spans="1:11" hidden="1" x14ac:dyDescent="0.2">
      <c r="A2343" t="s">
        <v>14</v>
      </c>
      <c r="B2343" t="s">
        <v>11552</v>
      </c>
      <c r="C2343" t="s">
        <v>11553</v>
      </c>
      <c r="D2343" t="s">
        <v>9265</v>
      </c>
      <c r="E2343" t="s">
        <v>12</v>
      </c>
      <c r="F2343">
        <v>6</v>
      </c>
      <c r="G2343" t="s">
        <v>11556</v>
      </c>
      <c r="H2343" s="1">
        <v>45657</v>
      </c>
      <c r="I2343">
        <v>2.88</v>
      </c>
      <c r="J2343" s="1">
        <v>45194</v>
      </c>
      <c r="K2343">
        <f>+F2343*I2343</f>
        <v>17.28</v>
      </c>
    </row>
    <row r="2344" spans="1:11" hidden="1" x14ac:dyDescent="0.2">
      <c r="A2344" t="s">
        <v>14</v>
      </c>
      <c r="B2344" t="s">
        <v>11557</v>
      </c>
      <c r="C2344" t="s">
        <v>11558</v>
      </c>
      <c r="D2344" t="s">
        <v>9265</v>
      </c>
      <c r="E2344" t="s">
        <v>12</v>
      </c>
      <c r="F2344">
        <v>9</v>
      </c>
      <c r="G2344" t="s">
        <v>11559</v>
      </c>
      <c r="H2344" s="1">
        <v>45808</v>
      </c>
      <c r="I2344">
        <v>3.31</v>
      </c>
      <c r="J2344" s="1">
        <v>45170</v>
      </c>
      <c r="K2344">
        <f>+F2344*I2344</f>
        <v>29.79</v>
      </c>
    </row>
    <row r="2345" spans="1:11" hidden="1" x14ac:dyDescent="0.2">
      <c r="A2345" t="s">
        <v>14</v>
      </c>
      <c r="B2345" t="s">
        <v>3934</v>
      </c>
      <c r="C2345" t="s">
        <v>3935</v>
      </c>
      <c r="D2345" t="s">
        <v>1004</v>
      </c>
      <c r="E2345" t="s">
        <v>12</v>
      </c>
      <c r="F2345">
        <v>2</v>
      </c>
      <c r="G2345" t="s">
        <v>3936</v>
      </c>
      <c r="H2345" s="1">
        <v>45961</v>
      </c>
      <c r="I2345">
        <v>4.05</v>
      </c>
      <c r="J2345" s="1">
        <v>45117</v>
      </c>
      <c r="K2345">
        <f>+F2345*I2345</f>
        <v>8.1</v>
      </c>
    </row>
    <row r="2346" spans="1:11" hidden="1" x14ac:dyDescent="0.2">
      <c r="A2346" t="s">
        <v>14</v>
      </c>
      <c r="B2346" t="s">
        <v>11560</v>
      </c>
      <c r="C2346" t="s">
        <v>11561</v>
      </c>
      <c r="D2346" t="s">
        <v>9265</v>
      </c>
      <c r="E2346" t="s">
        <v>12</v>
      </c>
      <c r="F2346">
        <v>59</v>
      </c>
      <c r="G2346" t="s">
        <v>11562</v>
      </c>
      <c r="H2346" s="1">
        <v>45688</v>
      </c>
      <c r="I2346">
        <v>1.39</v>
      </c>
      <c r="J2346" s="1">
        <v>45037</v>
      </c>
      <c r="K2346">
        <f>+F2346*I2346</f>
        <v>82.009999999999991</v>
      </c>
    </row>
    <row r="2347" spans="1:11" hidden="1" x14ac:dyDescent="0.2">
      <c r="A2347" t="s">
        <v>14</v>
      </c>
      <c r="B2347" t="s">
        <v>11560</v>
      </c>
      <c r="C2347" t="s">
        <v>11561</v>
      </c>
      <c r="D2347" t="s">
        <v>9265</v>
      </c>
      <c r="E2347" t="s">
        <v>12</v>
      </c>
      <c r="F2347">
        <v>37</v>
      </c>
      <c r="G2347" t="s">
        <v>11563</v>
      </c>
      <c r="H2347" s="1">
        <v>45838</v>
      </c>
      <c r="I2347">
        <v>1.39</v>
      </c>
      <c r="J2347" s="1">
        <v>45275</v>
      </c>
      <c r="K2347">
        <f>+F2347*I2347</f>
        <v>51.43</v>
      </c>
    </row>
    <row r="2348" spans="1:11" hidden="1" x14ac:dyDescent="0.2">
      <c r="A2348" t="s">
        <v>14</v>
      </c>
      <c r="B2348" t="s">
        <v>11560</v>
      </c>
      <c r="C2348" t="s">
        <v>11561</v>
      </c>
      <c r="D2348" t="s">
        <v>9265</v>
      </c>
      <c r="E2348" t="s">
        <v>12</v>
      </c>
      <c r="F2348">
        <v>33</v>
      </c>
      <c r="G2348" t="s">
        <v>11564</v>
      </c>
      <c r="H2348" s="1">
        <v>45808</v>
      </c>
      <c r="I2348">
        <v>1.39</v>
      </c>
      <c r="J2348" s="1">
        <v>45254</v>
      </c>
      <c r="K2348">
        <f>+F2348*I2348</f>
        <v>45.87</v>
      </c>
    </row>
    <row r="2349" spans="1:11" hidden="1" x14ac:dyDescent="0.2">
      <c r="A2349" t="s">
        <v>14</v>
      </c>
      <c r="B2349" t="s">
        <v>11560</v>
      </c>
      <c r="C2349" t="s">
        <v>11561</v>
      </c>
      <c r="D2349" t="s">
        <v>9265</v>
      </c>
      <c r="E2349" t="s">
        <v>12</v>
      </c>
      <c r="F2349">
        <v>25</v>
      </c>
      <c r="G2349" t="s">
        <v>11565</v>
      </c>
      <c r="H2349" s="1">
        <v>45777</v>
      </c>
      <c r="I2349">
        <v>1.39</v>
      </c>
      <c r="J2349" s="1">
        <v>45149</v>
      </c>
      <c r="K2349">
        <f>+F2349*I2349</f>
        <v>34.75</v>
      </c>
    </row>
    <row r="2350" spans="1:11" hidden="1" x14ac:dyDescent="0.2">
      <c r="A2350" t="s">
        <v>14</v>
      </c>
      <c r="B2350" t="s">
        <v>8293</v>
      </c>
      <c r="C2350" t="s">
        <v>8294</v>
      </c>
      <c r="D2350" t="s">
        <v>7975</v>
      </c>
      <c r="F2350">
        <v>2</v>
      </c>
      <c r="G2350" t="s">
        <v>8295</v>
      </c>
      <c r="H2350" s="1">
        <v>46174</v>
      </c>
      <c r="I2350">
        <v>3.4</v>
      </c>
      <c r="J2350" s="1">
        <v>45210</v>
      </c>
      <c r="K2350">
        <f>+F2350*I2350</f>
        <v>6.8</v>
      </c>
    </row>
    <row r="2351" spans="1:11" hidden="1" x14ac:dyDescent="0.2">
      <c r="A2351" t="s">
        <v>14</v>
      </c>
      <c r="B2351" t="s">
        <v>8296</v>
      </c>
      <c r="C2351" t="s">
        <v>8297</v>
      </c>
      <c r="D2351" t="s">
        <v>7975</v>
      </c>
      <c r="E2351" t="s">
        <v>12</v>
      </c>
      <c r="F2351">
        <v>3</v>
      </c>
      <c r="G2351" t="s">
        <v>8298</v>
      </c>
      <c r="H2351" s="1">
        <v>46206</v>
      </c>
      <c r="I2351">
        <v>2.89</v>
      </c>
      <c r="J2351" s="1">
        <v>45203</v>
      </c>
      <c r="K2351">
        <f>+F2351*I2351</f>
        <v>8.67</v>
      </c>
    </row>
    <row r="2352" spans="1:11" hidden="1" x14ac:dyDescent="0.2">
      <c r="A2352" t="s">
        <v>14</v>
      </c>
      <c r="B2352" t="s">
        <v>11566</v>
      </c>
      <c r="C2352" t="s">
        <v>11567</v>
      </c>
      <c r="D2352" t="s">
        <v>9265</v>
      </c>
      <c r="E2352" t="s">
        <v>12</v>
      </c>
      <c r="F2352">
        <v>29</v>
      </c>
      <c r="G2352" t="s">
        <v>11568</v>
      </c>
      <c r="H2352" s="1">
        <v>46934</v>
      </c>
      <c r="I2352">
        <v>3.55</v>
      </c>
      <c r="J2352" s="1">
        <v>45289</v>
      </c>
      <c r="K2352">
        <f>+F2352*I2352</f>
        <v>102.94999999999999</v>
      </c>
    </row>
    <row r="2353" spans="1:11" hidden="1" x14ac:dyDescent="0.2">
      <c r="A2353" t="s">
        <v>14</v>
      </c>
      <c r="B2353" t="s">
        <v>11566</v>
      </c>
      <c r="C2353" t="s">
        <v>11567</v>
      </c>
      <c r="D2353" t="s">
        <v>9265</v>
      </c>
      <c r="E2353" t="s">
        <v>12</v>
      </c>
      <c r="F2353">
        <v>34</v>
      </c>
      <c r="G2353" t="s">
        <v>11569</v>
      </c>
      <c r="H2353" s="1">
        <v>46934</v>
      </c>
      <c r="I2353">
        <v>3.55</v>
      </c>
      <c r="J2353" s="1">
        <v>45226</v>
      </c>
      <c r="K2353">
        <f>+F2353*I2353</f>
        <v>120.69999999999999</v>
      </c>
    </row>
    <row r="2354" spans="1:11" hidden="1" x14ac:dyDescent="0.2">
      <c r="A2354" t="s">
        <v>14</v>
      </c>
      <c r="B2354" t="s">
        <v>3937</v>
      </c>
      <c r="C2354" t="s">
        <v>3938</v>
      </c>
      <c r="D2354" t="s">
        <v>1004</v>
      </c>
      <c r="E2354" t="s">
        <v>12</v>
      </c>
      <c r="F2354">
        <v>2</v>
      </c>
      <c r="G2354" t="s">
        <v>3939</v>
      </c>
      <c r="H2354" s="1">
        <v>45900</v>
      </c>
      <c r="I2354">
        <v>4.05</v>
      </c>
      <c r="J2354" s="1">
        <v>45117</v>
      </c>
      <c r="K2354">
        <f>+F2354*I2354</f>
        <v>8.1</v>
      </c>
    </row>
    <row r="2355" spans="1:11" hidden="1" x14ac:dyDescent="0.2">
      <c r="A2355" t="s">
        <v>14</v>
      </c>
      <c r="B2355" t="s">
        <v>8299</v>
      </c>
      <c r="C2355" t="s">
        <v>8300</v>
      </c>
      <c r="D2355" t="s">
        <v>7975</v>
      </c>
      <c r="F2355">
        <v>1</v>
      </c>
      <c r="G2355" t="s">
        <v>8301</v>
      </c>
      <c r="H2355" s="1">
        <v>45535</v>
      </c>
      <c r="I2355">
        <v>5.36</v>
      </c>
      <c r="J2355" s="1">
        <v>45098</v>
      </c>
      <c r="K2355">
        <f>+F2355*I2355</f>
        <v>5.36</v>
      </c>
    </row>
    <row r="2356" spans="1:11" hidden="1" x14ac:dyDescent="0.2">
      <c r="A2356" t="s">
        <v>14</v>
      </c>
      <c r="B2356" t="s">
        <v>8302</v>
      </c>
      <c r="C2356" t="s">
        <v>8303</v>
      </c>
      <c r="D2356" t="s">
        <v>7975</v>
      </c>
      <c r="E2356" t="s">
        <v>12</v>
      </c>
      <c r="F2356">
        <v>9</v>
      </c>
      <c r="G2356" t="s">
        <v>8304</v>
      </c>
      <c r="H2356" s="1">
        <v>45536</v>
      </c>
      <c r="I2356">
        <v>3.99</v>
      </c>
      <c r="J2356" s="1">
        <v>45100</v>
      </c>
      <c r="K2356">
        <f>+F2356*I2356</f>
        <v>35.910000000000004</v>
      </c>
    </row>
    <row r="2357" spans="1:11" hidden="1" x14ac:dyDescent="0.2">
      <c r="A2357" t="s">
        <v>14</v>
      </c>
      <c r="B2357" t="s">
        <v>11570</v>
      </c>
      <c r="C2357" t="s">
        <v>11571</v>
      </c>
      <c r="D2357" t="s">
        <v>9265</v>
      </c>
      <c r="E2357" t="s">
        <v>12</v>
      </c>
      <c r="F2357">
        <v>2</v>
      </c>
      <c r="G2357" t="s">
        <v>11572</v>
      </c>
      <c r="H2357" s="1">
        <v>46022</v>
      </c>
      <c r="I2357">
        <v>2.66</v>
      </c>
      <c r="J2357" s="1">
        <v>45104</v>
      </c>
      <c r="K2357">
        <f>+F2357*I2357</f>
        <v>5.32</v>
      </c>
    </row>
    <row r="2358" spans="1:11" hidden="1" x14ac:dyDescent="0.2">
      <c r="A2358" t="s">
        <v>14</v>
      </c>
      <c r="B2358" t="s">
        <v>11573</v>
      </c>
      <c r="C2358" t="s">
        <v>11574</v>
      </c>
      <c r="D2358" t="s">
        <v>9265</v>
      </c>
      <c r="E2358" t="s">
        <v>12</v>
      </c>
      <c r="F2358">
        <v>2</v>
      </c>
      <c r="G2358" t="s">
        <v>11575</v>
      </c>
      <c r="H2358" s="1">
        <v>46022</v>
      </c>
      <c r="I2358">
        <v>2.75</v>
      </c>
      <c r="J2358" s="1">
        <v>45210</v>
      </c>
      <c r="K2358">
        <f>+F2358*I2358</f>
        <v>5.5</v>
      </c>
    </row>
    <row r="2359" spans="1:11" hidden="1" x14ac:dyDescent="0.2">
      <c r="A2359" t="s">
        <v>14</v>
      </c>
      <c r="B2359" t="s">
        <v>3940</v>
      </c>
      <c r="C2359" t="s">
        <v>3941</v>
      </c>
      <c r="D2359" t="s">
        <v>1004</v>
      </c>
      <c r="E2359" t="s">
        <v>12</v>
      </c>
      <c r="F2359">
        <v>2</v>
      </c>
      <c r="G2359" t="s">
        <v>3942</v>
      </c>
      <c r="H2359" s="1">
        <v>45991</v>
      </c>
      <c r="I2359">
        <v>12.15</v>
      </c>
      <c r="J2359" s="1">
        <v>45117</v>
      </c>
      <c r="K2359">
        <f>+F2359*I2359</f>
        <v>24.3</v>
      </c>
    </row>
    <row r="2360" spans="1:11" hidden="1" x14ac:dyDescent="0.2">
      <c r="A2360" t="s">
        <v>14</v>
      </c>
      <c r="B2360" t="s">
        <v>11576</v>
      </c>
      <c r="C2360" t="s">
        <v>11577</v>
      </c>
      <c r="D2360" t="s">
        <v>9265</v>
      </c>
      <c r="F2360">
        <v>1</v>
      </c>
      <c r="G2360" t="s">
        <v>11578</v>
      </c>
      <c r="H2360" s="1">
        <v>45535</v>
      </c>
      <c r="I2360">
        <v>4.54</v>
      </c>
      <c r="J2360" s="1">
        <v>45274</v>
      </c>
      <c r="K2360">
        <f>+F2360*I2360</f>
        <v>4.54</v>
      </c>
    </row>
    <row r="2361" spans="1:11" hidden="1" x14ac:dyDescent="0.2">
      <c r="A2361" t="s">
        <v>14</v>
      </c>
      <c r="B2361" t="s">
        <v>11579</v>
      </c>
      <c r="C2361" t="s">
        <v>11580</v>
      </c>
      <c r="D2361" t="s">
        <v>9265</v>
      </c>
      <c r="E2361" t="s">
        <v>12</v>
      </c>
      <c r="F2361">
        <v>2</v>
      </c>
      <c r="G2361" t="s">
        <v>11581</v>
      </c>
      <c r="H2361" s="1">
        <v>46203</v>
      </c>
      <c r="I2361">
        <v>4.79</v>
      </c>
      <c r="J2361" s="1">
        <v>45163</v>
      </c>
      <c r="K2361">
        <f>+F2361*I2361</f>
        <v>9.58</v>
      </c>
    </row>
    <row r="2362" spans="1:11" hidden="1" x14ac:dyDescent="0.2">
      <c r="A2362" t="s">
        <v>14</v>
      </c>
      <c r="B2362" t="s">
        <v>11582</v>
      </c>
      <c r="C2362" t="s">
        <v>11583</v>
      </c>
      <c r="D2362" t="s">
        <v>9265</v>
      </c>
      <c r="E2362" t="s">
        <v>12</v>
      </c>
      <c r="F2362">
        <v>2</v>
      </c>
      <c r="G2362" t="s">
        <v>11584</v>
      </c>
      <c r="H2362" s="1">
        <v>46081</v>
      </c>
      <c r="I2362">
        <v>0.86</v>
      </c>
      <c r="J2362" s="1">
        <v>45180</v>
      </c>
      <c r="K2362">
        <f>+F2362*I2362</f>
        <v>1.72</v>
      </c>
    </row>
    <row r="2363" spans="1:11" hidden="1" x14ac:dyDescent="0.2">
      <c r="A2363" t="s">
        <v>14</v>
      </c>
      <c r="B2363" t="s">
        <v>11582</v>
      </c>
      <c r="C2363" t="s">
        <v>11583</v>
      </c>
      <c r="D2363" t="s">
        <v>9265</v>
      </c>
      <c r="E2363" t="s">
        <v>12</v>
      </c>
      <c r="F2363">
        <v>4</v>
      </c>
      <c r="G2363" t="s">
        <v>11585</v>
      </c>
      <c r="H2363" s="1">
        <v>46203</v>
      </c>
      <c r="I2363">
        <v>0.86</v>
      </c>
      <c r="J2363" s="1">
        <v>45280</v>
      </c>
      <c r="K2363">
        <f>+F2363*I2363</f>
        <v>3.44</v>
      </c>
    </row>
    <row r="2364" spans="1:11" hidden="1" x14ac:dyDescent="0.2">
      <c r="A2364" t="s">
        <v>14</v>
      </c>
      <c r="B2364" t="s">
        <v>11586</v>
      </c>
      <c r="C2364" t="s">
        <v>11587</v>
      </c>
      <c r="D2364" t="s">
        <v>9265</v>
      </c>
      <c r="E2364" t="s">
        <v>3420</v>
      </c>
      <c r="F2364">
        <v>21</v>
      </c>
      <c r="G2364" t="s">
        <v>11588</v>
      </c>
      <c r="H2364" s="1">
        <v>46173</v>
      </c>
      <c r="I2364">
        <v>1.0900000000000001</v>
      </c>
      <c r="J2364" s="1">
        <v>45287</v>
      </c>
      <c r="K2364">
        <f>+F2364*I2364</f>
        <v>22.89</v>
      </c>
    </row>
    <row r="2365" spans="1:11" hidden="1" x14ac:dyDescent="0.2">
      <c r="A2365" t="s">
        <v>14</v>
      </c>
      <c r="B2365" t="s">
        <v>11589</v>
      </c>
      <c r="C2365" t="s">
        <v>11590</v>
      </c>
      <c r="D2365" t="s">
        <v>9265</v>
      </c>
      <c r="E2365" t="s">
        <v>12</v>
      </c>
      <c r="F2365">
        <v>12</v>
      </c>
      <c r="G2365" t="s">
        <v>11591</v>
      </c>
      <c r="H2365" s="1">
        <v>45900</v>
      </c>
      <c r="I2365">
        <v>1.98</v>
      </c>
      <c r="J2365" s="1">
        <v>45273</v>
      </c>
      <c r="K2365">
        <f>+F2365*I2365</f>
        <v>23.759999999999998</v>
      </c>
    </row>
    <row r="2366" spans="1:11" hidden="1" x14ac:dyDescent="0.2">
      <c r="A2366" t="s">
        <v>14</v>
      </c>
      <c r="B2366" t="s">
        <v>11589</v>
      </c>
      <c r="C2366" t="s">
        <v>11590</v>
      </c>
      <c r="D2366" t="s">
        <v>9265</v>
      </c>
      <c r="E2366" t="s">
        <v>12</v>
      </c>
      <c r="F2366">
        <v>2</v>
      </c>
      <c r="G2366" t="s">
        <v>11592</v>
      </c>
      <c r="H2366" s="1">
        <v>45808</v>
      </c>
      <c r="I2366">
        <v>1.98</v>
      </c>
      <c r="J2366" s="1">
        <v>45230</v>
      </c>
      <c r="K2366">
        <f>+F2366*I2366</f>
        <v>3.96</v>
      </c>
    </row>
    <row r="2367" spans="1:11" hidden="1" x14ac:dyDescent="0.2">
      <c r="A2367" t="s">
        <v>14</v>
      </c>
      <c r="B2367" t="s">
        <v>11593</v>
      </c>
      <c r="C2367" t="s">
        <v>11594</v>
      </c>
      <c r="D2367" t="s">
        <v>9265</v>
      </c>
      <c r="E2367" t="s">
        <v>12</v>
      </c>
      <c r="F2367">
        <v>15</v>
      </c>
      <c r="G2367" t="s">
        <v>11595</v>
      </c>
      <c r="H2367" s="1">
        <v>46234</v>
      </c>
      <c r="I2367">
        <v>4.62</v>
      </c>
      <c r="J2367" s="1">
        <v>45272</v>
      </c>
      <c r="K2367">
        <f>+F2367*I2367</f>
        <v>69.3</v>
      </c>
    </row>
    <row r="2368" spans="1:11" hidden="1" x14ac:dyDescent="0.2">
      <c r="A2368" t="s">
        <v>14</v>
      </c>
      <c r="B2368" t="s">
        <v>11596</v>
      </c>
      <c r="C2368" t="s">
        <v>11597</v>
      </c>
      <c r="D2368" t="s">
        <v>9265</v>
      </c>
      <c r="E2368" t="s">
        <v>2405</v>
      </c>
      <c r="F2368">
        <v>13</v>
      </c>
      <c r="G2368" t="s">
        <v>11598</v>
      </c>
      <c r="H2368" s="1">
        <v>46081</v>
      </c>
      <c r="I2368">
        <v>0.79</v>
      </c>
      <c r="J2368" s="1">
        <v>45125</v>
      </c>
      <c r="K2368">
        <f>+F2368*I2368</f>
        <v>10.27</v>
      </c>
    </row>
    <row r="2369" spans="1:11" hidden="1" x14ac:dyDescent="0.2">
      <c r="A2369" t="s">
        <v>14</v>
      </c>
      <c r="B2369" t="s">
        <v>11596</v>
      </c>
      <c r="C2369" t="s">
        <v>11597</v>
      </c>
      <c r="D2369" t="s">
        <v>9265</v>
      </c>
      <c r="E2369" t="s">
        <v>2405</v>
      </c>
      <c r="F2369">
        <v>22</v>
      </c>
      <c r="G2369" t="s">
        <v>11599</v>
      </c>
      <c r="H2369" s="1">
        <v>46142</v>
      </c>
      <c r="I2369">
        <v>0.79</v>
      </c>
      <c r="J2369" s="1">
        <v>45272</v>
      </c>
      <c r="K2369">
        <f>+F2369*I2369</f>
        <v>17.380000000000003</v>
      </c>
    </row>
    <row r="2370" spans="1:11" hidden="1" x14ac:dyDescent="0.2">
      <c r="A2370" t="s">
        <v>14</v>
      </c>
      <c r="B2370" t="s">
        <v>11600</v>
      </c>
      <c r="C2370" t="s">
        <v>11601</v>
      </c>
      <c r="D2370" t="s">
        <v>9265</v>
      </c>
      <c r="E2370" t="s">
        <v>12</v>
      </c>
      <c r="F2370">
        <v>11</v>
      </c>
      <c r="G2370" t="s">
        <v>11602</v>
      </c>
      <c r="H2370" s="1">
        <v>45747</v>
      </c>
      <c r="I2370">
        <v>6.76</v>
      </c>
      <c r="J2370" s="1">
        <v>45208</v>
      </c>
      <c r="K2370">
        <f>+F2370*I2370</f>
        <v>74.36</v>
      </c>
    </row>
    <row r="2371" spans="1:11" hidden="1" x14ac:dyDescent="0.2">
      <c r="A2371" t="s">
        <v>14</v>
      </c>
      <c r="B2371" t="s">
        <v>11600</v>
      </c>
      <c r="C2371" t="s">
        <v>11601</v>
      </c>
      <c r="D2371" t="s">
        <v>9265</v>
      </c>
      <c r="E2371" t="s">
        <v>12</v>
      </c>
      <c r="F2371">
        <v>9</v>
      </c>
      <c r="G2371" t="s">
        <v>11603</v>
      </c>
      <c r="H2371" s="1">
        <v>45747</v>
      </c>
      <c r="I2371">
        <v>6.76</v>
      </c>
      <c r="J2371" s="1">
        <v>45253</v>
      </c>
      <c r="K2371">
        <f>+F2371*I2371</f>
        <v>60.839999999999996</v>
      </c>
    </row>
    <row r="2372" spans="1:11" hidden="1" x14ac:dyDescent="0.2">
      <c r="A2372" t="s">
        <v>14</v>
      </c>
      <c r="B2372" t="s">
        <v>11604</v>
      </c>
      <c r="C2372" t="s">
        <v>11605</v>
      </c>
      <c r="D2372" t="s">
        <v>9265</v>
      </c>
      <c r="E2372" t="s">
        <v>12</v>
      </c>
      <c r="F2372">
        <v>9</v>
      </c>
      <c r="G2372" t="s">
        <v>11606</v>
      </c>
      <c r="H2372" s="1">
        <v>46022</v>
      </c>
      <c r="I2372">
        <v>4.32</v>
      </c>
      <c r="J2372" s="1">
        <v>45135</v>
      </c>
      <c r="K2372">
        <f>+F2372*I2372</f>
        <v>38.880000000000003</v>
      </c>
    </row>
    <row r="2373" spans="1:11" hidden="1" x14ac:dyDescent="0.2">
      <c r="A2373" t="s">
        <v>14</v>
      </c>
      <c r="B2373" t="s">
        <v>8305</v>
      </c>
      <c r="C2373" t="s">
        <v>8306</v>
      </c>
      <c r="D2373" t="s">
        <v>7975</v>
      </c>
      <c r="F2373">
        <v>2</v>
      </c>
      <c r="G2373" t="s">
        <v>8307</v>
      </c>
      <c r="H2373" s="1">
        <v>45717</v>
      </c>
      <c r="I2373">
        <v>5.3</v>
      </c>
      <c r="J2373" s="1">
        <v>45275</v>
      </c>
      <c r="K2373">
        <f>+F2373*I2373</f>
        <v>10.6</v>
      </c>
    </row>
    <row r="2374" spans="1:11" hidden="1" x14ac:dyDescent="0.2">
      <c r="A2374" t="s">
        <v>14</v>
      </c>
      <c r="B2374" t="s">
        <v>11607</v>
      </c>
      <c r="C2374" t="s">
        <v>11608</v>
      </c>
      <c r="D2374" t="s">
        <v>9265</v>
      </c>
      <c r="E2374" t="s">
        <v>12</v>
      </c>
      <c r="F2374">
        <v>10</v>
      </c>
      <c r="G2374" t="s">
        <v>11609</v>
      </c>
      <c r="H2374" s="1">
        <v>45688</v>
      </c>
      <c r="I2374">
        <v>1.64</v>
      </c>
      <c r="J2374" s="1">
        <v>44897</v>
      </c>
      <c r="K2374">
        <f>+F2374*I2374</f>
        <v>16.399999999999999</v>
      </c>
    </row>
    <row r="2375" spans="1:11" hidden="1" x14ac:dyDescent="0.2">
      <c r="A2375" t="s">
        <v>14</v>
      </c>
      <c r="B2375" t="s">
        <v>11610</v>
      </c>
      <c r="C2375" t="s">
        <v>11611</v>
      </c>
      <c r="D2375" t="s">
        <v>9265</v>
      </c>
      <c r="E2375" t="s">
        <v>12</v>
      </c>
      <c r="F2375">
        <v>2</v>
      </c>
      <c r="G2375" t="s">
        <v>11612</v>
      </c>
      <c r="H2375" s="1">
        <v>46022</v>
      </c>
      <c r="I2375">
        <v>3.41</v>
      </c>
      <c r="J2375" s="1">
        <v>45161</v>
      </c>
      <c r="K2375">
        <f>+F2375*I2375</f>
        <v>6.82</v>
      </c>
    </row>
    <row r="2376" spans="1:11" hidden="1" x14ac:dyDescent="0.2">
      <c r="A2376" t="s">
        <v>14</v>
      </c>
      <c r="B2376" t="s">
        <v>11613</v>
      </c>
      <c r="C2376" t="s">
        <v>11614</v>
      </c>
      <c r="D2376" t="s">
        <v>9265</v>
      </c>
      <c r="E2376" t="s">
        <v>2405</v>
      </c>
      <c r="F2376">
        <v>19</v>
      </c>
      <c r="G2376" t="s">
        <v>11615</v>
      </c>
      <c r="H2376" s="1">
        <v>46873</v>
      </c>
      <c r="I2376">
        <v>1.23</v>
      </c>
      <c r="J2376" s="1">
        <v>45287</v>
      </c>
      <c r="K2376">
        <f>+F2376*I2376</f>
        <v>23.37</v>
      </c>
    </row>
    <row r="2377" spans="1:11" hidden="1" x14ac:dyDescent="0.2">
      <c r="A2377" t="s">
        <v>14</v>
      </c>
      <c r="B2377" t="s">
        <v>11613</v>
      </c>
      <c r="C2377" t="s">
        <v>11614</v>
      </c>
      <c r="D2377" t="s">
        <v>9265</v>
      </c>
      <c r="E2377" t="s">
        <v>2405</v>
      </c>
      <c r="F2377">
        <v>320</v>
      </c>
      <c r="G2377" t="s">
        <v>11616</v>
      </c>
      <c r="H2377" s="1">
        <v>46873</v>
      </c>
      <c r="I2377">
        <v>1.23</v>
      </c>
      <c r="J2377" s="1">
        <v>45287</v>
      </c>
      <c r="K2377">
        <f>+F2377*I2377</f>
        <v>393.6</v>
      </c>
    </row>
    <row r="2378" spans="1:11" hidden="1" x14ac:dyDescent="0.2">
      <c r="A2378" t="s">
        <v>14</v>
      </c>
      <c r="B2378" t="s">
        <v>11617</v>
      </c>
      <c r="C2378" t="s">
        <v>11618</v>
      </c>
      <c r="D2378" t="s">
        <v>9265</v>
      </c>
      <c r="F2378">
        <v>3</v>
      </c>
      <c r="G2378" t="s">
        <v>11619</v>
      </c>
      <c r="H2378" s="1">
        <v>45778</v>
      </c>
      <c r="I2378">
        <v>1.06</v>
      </c>
      <c r="J2378" s="1">
        <v>45238</v>
      </c>
      <c r="K2378">
        <f>+F2378*I2378</f>
        <v>3.18</v>
      </c>
    </row>
    <row r="2379" spans="1:11" hidden="1" x14ac:dyDescent="0.2">
      <c r="A2379" t="s">
        <v>14</v>
      </c>
      <c r="B2379" t="s">
        <v>11620</v>
      </c>
      <c r="C2379" t="s">
        <v>11621</v>
      </c>
      <c r="D2379" t="s">
        <v>9265</v>
      </c>
      <c r="E2379" t="s">
        <v>12</v>
      </c>
      <c r="F2379">
        <v>3</v>
      </c>
      <c r="G2379" t="s">
        <v>11622</v>
      </c>
      <c r="H2379" s="1">
        <v>45658</v>
      </c>
      <c r="I2379">
        <v>1.06</v>
      </c>
      <c r="J2379" s="1">
        <v>45208</v>
      </c>
      <c r="K2379">
        <f>+F2379*I2379</f>
        <v>3.18</v>
      </c>
    </row>
    <row r="2380" spans="1:11" hidden="1" x14ac:dyDescent="0.2">
      <c r="A2380" t="s">
        <v>14</v>
      </c>
      <c r="B2380" t="s">
        <v>11620</v>
      </c>
      <c r="C2380" t="s">
        <v>11621</v>
      </c>
      <c r="D2380" t="s">
        <v>9265</v>
      </c>
      <c r="E2380" t="s">
        <v>12</v>
      </c>
      <c r="F2380">
        <v>20</v>
      </c>
      <c r="G2380" t="s">
        <v>4342</v>
      </c>
      <c r="H2380" s="1">
        <v>45689</v>
      </c>
      <c r="I2380">
        <v>1.06</v>
      </c>
      <c r="J2380" s="1">
        <v>45258</v>
      </c>
      <c r="K2380">
        <f>+F2380*I2380</f>
        <v>21.200000000000003</v>
      </c>
    </row>
    <row r="2381" spans="1:11" hidden="1" x14ac:dyDescent="0.2">
      <c r="A2381" t="s">
        <v>14</v>
      </c>
      <c r="B2381" t="s">
        <v>11620</v>
      </c>
      <c r="C2381" t="s">
        <v>11621</v>
      </c>
      <c r="D2381" t="s">
        <v>9265</v>
      </c>
      <c r="E2381" t="s">
        <v>12</v>
      </c>
      <c r="F2381">
        <v>2</v>
      </c>
      <c r="G2381" t="s">
        <v>11623</v>
      </c>
      <c r="H2381" s="1">
        <v>45658</v>
      </c>
      <c r="I2381">
        <v>1.06</v>
      </c>
      <c r="J2381" s="1">
        <v>45238</v>
      </c>
      <c r="K2381">
        <f>+F2381*I2381</f>
        <v>2.12</v>
      </c>
    </row>
    <row r="2382" spans="1:11" hidden="1" x14ac:dyDescent="0.2">
      <c r="A2382" t="s">
        <v>14</v>
      </c>
      <c r="B2382" t="s">
        <v>11624</v>
      </c>
      <c r="C2382" t="s">
        <v>11625</v>
      </c>
      <c r="D2382" t="s">
        <v>9265</v>
      </c>
      <c r="E2382" t="s">
        <v>12</v>
      </c>
      <c r="F2382">
        <v>1</v>
      </c>
      <c r="G2382" t="s">
        <v>11626</v>
      </c>
      <c r="H2382" s="1">
        <v>46081</v>
      </c>
      <c r="I2382">
        <v>2.96</v>
      </c>
      <c r="J2382" s="1">
        <v>45114</v>
      </c>
      <c r="K2382">
        <f>+F2382*I2382</f>
        <v>2.96</v>
      </c>
    </row>
    <row r="2383" spans="1:11" hidden="1" x14ac:dyDescent="0.2">
      <c r="A2383" t="s">
        <v>14</v>
      </c>
      <c r="B2383" t="s">
        <v>8308</v>
      </c>
      <c r="C2383" t="s">
        <v>8309</v>
      </c>
      <c r="D2383" t="s">
        <v>7975</v>
      </c>
      <c r="E2383" t="s">
        <v>12</v>
      </c>
      <c r="F2383">
        <v>2</v>
      </c>
      <c r="G2383" t="s">
        <v>8310</v>
      </c>
      <c r="H2383" s="1">
        <v>45931</v>
      </c>
      <c r="I2383">
        <v>4.59</v>
      </c>
      <c r="J2383" s="1">
        <v>45169</v>
      </c>
      <c r="K2383">
        <f>+F2383*I2383</f>
        <v>9.18</v>
      </c>
    </row>
    <row r="2384" spans="1:11" hidden="1" x14ac:dyDescent="0.2">
      <c r="A2384" t="s">
        <v>14</v>
      </c>
      <c r="B2384" t="s">
        <v>11627</v>
      </c>
      <c r="C2384" t="s">
        <v>11628</v>
      </c>
      <c r="D2384" t="s">
        <v>9265</v>
      </c>
      <c r="E2384" t="s">
        <v>12</v>
      </c>
      <c r="F2384">
        <v>33</v>
      </c>
      <c r="G2384" t="s">
        <v>11629</v>
      </c>
      <c r="H2384" s="1">
        <v>45808</v>
      </c>
      <c r="I2384">
        <v>1.4</v>
      </c>
      <c r="J2384" s="1">
        <v>45215</v>
      </c>
      <c r="K2384">
        <f>+F2384*I2384</f>
        <v>46.199999999999996</v>
      </c>
    </row>
    <row r="2385" spans="1:11" hidden="1" x14ac:dyDescent="0.2">
      <c r="A2385" t="s">
        <v>14</v>
      </c>
      <c r="B2385" t="s">
        <v>11630</v>
      </c>
      <c r="C2385" t="s">
        <v>11631</v>
      </c>
      <c r="D2385" t="s">
        <v>9265</v>
      </c>
      <c r="E2385" t="s">
        <v>12</v>
      </c>
      <c r="F2385">
        <v>15</v>
      </c>
      <c r="G2385" t="s">
        <v>11632</v>
      </c>
      <c r="H2385" s="1">
        <v>46142</v>
      </c>
      <c r="I2385">
        <v>5.3</v>
      </c>
      <c r="J2385" s="1">
        <v>45252</v>
      </c>
      <c r="K2385">
        <f>+F2385*I2385</f>
        <v>79.5</v>
      </c>
    </row>
    <row r="2386" spans="1:11" hidden="1" x14ac:dyDescent="0.2">
      <c r="A2386" t="s">
        <v>14</v>
      </c>
      <c r="B2386" t="s">
        <v>11630</v>
      </c>
      <c r="C2386" t="s">
        <v>11631</v>
      </c>
      <c r="D2386" t="s">
        <v>9265</v>
      </c>
      <c r="E2386" t="s">
        <v>12</v>
      </c>
      <c r="F2386">
        <v>6</v>
      </c>
      <c r="G2386" t="s">
        <v>11633</v>
      </c>
      <c r="H2386" s="1">
        <v>46081</v>
      </c>
      <c r="I2386">
        <v>5.3</v>
      </c>
      <c r="J2386" s="1">
        <v>45180</v>
      </c>
      <c r="K2386">
        <f>+F2386*I2386</f>
        <v>31.799999999999997</v>
      </c>
    </row>
    <row r="2387" spans="1:11" hidden="1" x14ac:dyDescent="0.2">
      <c r="A2387" t="s">
        <v>14</v>
      </c>
      <c r="B2387" t="s">
        <v>11630</v>
      </c>
      <c r="C2387" t="s">
        <v>11631</v>
      </c>
      <c r="D2387" t="s">
        <v>9265</v>
      </c>
      <c r="E2387" t="s">
        <v>12</v>
      </c>
      <c r="F2387">
        <v>3</v>
      </c>
      <c r="G2387" t="s">
        <v>11634</v>
      </c>
      <c r="H2387" s="1">
        <v>45808</v>
      </c>
      <c r="I2387">
        <v>5.3</v>
      </c>
      <c r="J2387" s="1">
        <v>44897</v>
      </c>
      <c r="K2387">
        <f>+F2387*I2387</f>
        <v>15.899999999999999</v>
      </c>
    </row>
    <row r="2388" spans="1:11" hidden="1" x14ac:dyDescent="0.2">
      <c r="A2388" t="s">
        <v>14</v>
      </c>
      <c r="B2388" t="s">
        <v>11635</v>
      </c>
      <c r="C2388" t="s">
        <v>11636</v>
      </c>
      <c r="D2388" t="s">
        <v>9265</v>
      </c>
      <c r="F2388">
        <v>6</v>
      </c>
      <c r="G2388" t="s">
        <v>11637</v>
      </c>
      <c r="H2388" s="1">
        <v>45900</v>
      </c>
      <c r="I2388">
        <v>2.15</v>
      </c>
      <c r="J2388" s="1">
        <v>45217</v>
      </c>
      <c r="K2388">
        <f>+F2388*I2388</f>
        <v>12.899999999999999</v>
      </c>
    </row>
    <row r="2389" spans="1:11" hidden="1" x14ac:dyDescent="0.2">
      <c r="A2389" t="s">
        <v>14</v>
      </c>
      <c r="B2389" t="s">
        <v>11638</v>
      </c>
      <c r="C2389" t="s">
        <v>11639</v>
      </c>
      <c r="D2389" t="s">
        <v>9265</v>
      </c>
      <c r="E2389" t="s">
        <v>12</v>
      </c>
      <c r="F2389">
        <v>10</v>
      </c>
      <c r="G2389" t="s">
        <v>11315</v>
      </c>
      <c r="H2389" s="1">
        <v>46326</v>
      </c>
      <c r="I2389">
        <v>2.52</v>
      </c>
      <c r="J2389" s="1">
        <v>45289</v>
      </c>
      <c r="K2389">
        <f>+F2389*I2389</f>
        <v>25.2</v>
      </c>
    </row>
    <row r="2390" spans="1:11" hidden="1" x14ac:dyDescent="0.2">
      <c r="A2390" t="s">
        <v>14</v>
      </c>
      <c r="B2390" t="s">
        <v>11640</v>
      </c>
      <c r="C2390" t="s">
        <v>11641</v>
      </c>
      <c r="D2390" t="s">
        <v>9265</v>
      </c>
      <c r="E2390" t="s">
        <v>2405</v>
      </c>
      <c r="F2390">
        <v>11</v>
      </c>
      <c r="G2390" t="s">
        <v>11642</v>
      </c>
      <c r="H2390" s="1">
        <v>46081</v>
      </c>
      <c r="I2390">
        <v>1.79</v>
      </c>
      <c r="J2390" s="1">
        <v>45147</v>
      </c>
      <c r="K2390">
        <f>+F2390*I2390</f>
        <v>19.690000000000001</v>
      </c>
    </row>
    <row r="2391" spans="1:11" hidden="1" x14ac:dyDescent="0.2">
      <c r="A2391" t="s">
        <v>14</v>
      </c>
      <c r="B2391" t="s">
        <v>11640</v>
      </c>
      <c r="C2391" t="s">
        <v>11641</v>
      </c>
      <c r="D2391" t="s">
        <v>9265</v>
      </c>
      <c r="E2391" t="s">
        <v>2405</v>
      </c>
      <c r="F2391">
        <v>34</v>
      </c>
      <c r="G2391" t="s">
        <v>11643</v>
      </c>
      <c r="H2391" s="1">
        <v>46203</v>
      </c>
      <c r="I2391">
        <v>1.79</v>
      </c>
      <c r="J2391" s="1">
        <v>45215</v>
      </c>
      <c r="K2391">
        <f>+F2391*I2391</f>
        <v>60.86</v>
      </c>
    </row>
    <row r="2392" spans="1:11" hidden="1" x14ac:dyDescent="0.2">
      <c r="A2392" t="s">
        <v>14</v>
      </c>
      <c r="B2392" t="s">
        <v>11644</v>
      </c>
      <c r="C2392" t="s">
        <v>11645</v>
      </c>
      <c r="D2392" t="s">
        <v>9265</v>
      </c>
      <c r="F2392">
        <v>5</v>
      </c>
      <c r="G2392" t="s">
        <v>11646</v>
      </c>
      <c r="H2392" s="1">
        <v>45596</v>
      </c>
      <c r="I2392">
        <v>1.55</v>
      </c>
      <c r="J2392" s="1">
        <v>45002</v>
      </c>
      <c r="K2392">
        <f>+F2392*I2392</f>
        <v>7.75</v>
      </c>
    </row>
    <row r="2393" spans="1:11" hidden="1" x14ac:dyDescent="0.2">
      <c r="A2393" t="s">
        <v>14</v>
      </c>
      <c r="B2393" t="s">
        <v>11647</v>
      </c>
      <c r="C2393" t="s">
        <v>11648</v>
      </c>
      <c r="D2393" t="s">
        <v>9265</v>
      </c>
      <c r="F2393">
        <v>9</v>
      </c>
      <c r="G2393" t="s">
        <v>11649</v>
      </c>
      <c r="H2393" s="1">
        <v>46173</v>
      </c>
      <c r="I2393">
        <v>1.89</v>
      </c>
      <c r="J2393" s="1">
        <v>45226</v>
      </c>
      <c r="K2393">
        <f>+F2393*I2393</f>
        <v>17.009999999999998</v>
      </c>
    </row>
    <row r="2394" spans="1:11" hidden="1" x14ac:dyDescent="0.2">
      <c r="A2394" t="s">
        <v>14</v>
      </c>
      <c r="B2394" t="s">
        <v>11650</v>
      </c>
      <c r="C2394" t="s">
        <v>11651</v>
      </c>
      <c r="D2394" t="s">
        <v>9265</v>
      </c>
      <c r="F2394">
        <v>2</v>
      </c>
      <c r="G2394" t="s">
        <v>11652</v>
      </c>
      <c r="H2394" s="1">
        <v>46143</v>
      </c>
      <c r="I2394">
        <v>3.21</v>
      </c>
      <c r="J2394" s="1">
        <v>45189</v>
      </c>
      <c r="K2394">
        <f>+F2394*I2394</f>
        <v>6.42</v>
      </c>
    </row>
    <row r="2395" spans="1:11" hidden="1" x14ac:dyDescent="0.2">
      <c r="A2395" t="s">
        <v>14</v>
      </c>
      <c r="B2395" t="s">
        <v>11653</v>
      </c>
      <c r="C2395" t="s">
        <v>11654</v>
      </c>
      <c r="D2395" t="s">
        <v>9265</v>
      </c>
      <c r="F2395">
        <v>3</v>
      </c>
      <c r="G2395" t="s">
        <v>11655</v>
      </c>
      <c r="H2395" s="1">
        <v>45961</v>
      </c>
      <c r="I2395">
        <v>1.1399999999999999</v>
      </c>
      <c r="J2395" s="1">
        <v>45117</v>
      </c>
      <c r="K2395">
        <f>+F2395*I2395</f>
        <v>3.42</v>
      </c>
    </row>
    <row r="2396" spans="1:11" hidden="1" x14ac:dyDescent="0.2">
      <c r="A2396" t="s">
        <v>14</v>
      </c>
      <c r="B2396" t="s">
        <v>11653</v>
      </c>
      <c r="C2396" t="s">
        <v>11654</v>
      </c>
      <c r="D2396" t="s">
        <v>9265</v>
      </c>
      <c r="F2396">
        <v>1</v>
      </c>
      <c r="G2396" t="s">
        <v>11656</v>
      </c>
      <c r="H2396" s="1">
        <v>45961</v>
      </c>
      <c r="I2396">
        <v>1.1399999999999999</v>
      </c>
      <c r="J2396" s="1">
        <v>45006</v>
      </c>
      <c r="K2396">
        <f>+F2396*I2396</f>
        <v>1.1399999999999999</v>
      </c>
    </row>
    <row r="2397" spans="1:11" hidden="1" x14ac:dyDescent="0.2">
      <c r="A2397" t="s">
        <v>14</v>
      </c>
      <c r="B2397" t="s">
        <v>11657</v>
      </c>
      <c r="C2397" t="s">
        <v>11658</v>
      </c>
      <c r="D2397" t="s">
        <v>9265</v>
      </c>
      <c r="E2397" t="s">
        <v>12</v>
      </c>
      <c r="F2397">
        <v>3</v>
      </c>
      <c r="G2397" t="s">
        <v>11659</v>
      </c>
      <c r="H2397" s="1">
        <v>46112</v>
      </c>
      <c r="I2397">
        <v>3.11</v>
      </c>
      <c r="J2397" s="1">
        <v>45222</v>
      </c>
      <c r="K2397">
        <f>+F2397*I2397</f>
        <v>9.33</v>
      </c>
    </row>
    <row r="2398" spans="1:11" hidden="1" x14ac:dyDescent="0.2">
      <c r="A2398" t="s">
        <v>14</v>
      </c>
      <c r="B2398" t="s">
        <v>11657</v>
      </c>
      <c r="C2398" t="s">
        <v>11658</v>
      </c>
      <c r="D2398" t="s">
        <v>9265</v>
      </c>
      <c r="E2398" t="s">
        <v>12</v>
      </c>
      <c r="F2398">
        <v>58</v>
      </c>
      <c r="G2398" t="s">
        <v>11660</v>
      </c>
      <c r="H2398" s="1">
        <v>46112</v>
      </c>
      <c r="I2398">
        <v>3.11</v>
      </c>
      <c r="J2398" s="1">
        <v>45272</v>
      </c>
      <c r="K2398">
        <f>+F2398*I2398</f>
        <v>180.38</v>
      </c>
    </row>
    <row r="2399" spans="1:11" hidden="1" x14ac:dyDescent="0.2">
      <c r="A2399" t="s">
        <v>14</v>
      </c>
      <c r="B2399" t="s">
        <v>11661</v>
      </c>
      <c r="C2399" t="s">
        <v>11662</v>
      </c>
      <c r="D2399" t="s">
        <v>9265</v>
      </c>
      <c r="E2399" t="s">
        <v>855</v>
      </c>
      <c r="F2399">
        <v>2</v>
      </c>
      <c r="G2399" t="s">
        <v>11663</v>
      </c>
      <c r="H2399" s="1">
        <v>46022</v>
      </c>
      <c r="I2399">
        <v>5.79</v>
      </c>
      <c r="J2399" s="1">
        <v>45190</v>
      </c>
      <c r="K2399">
        <f>+F2399*I2399</f>
        <v>11.58</v>
      </c>
    </row>
    <row r="2400" spans="1:11" hidden="1" x14ac:dyDescent="0.2">
      <c r="A2400" t="s">
        <v>14</v>
      </c>
      <c r="B2400" t="s">
        <v>11664</v>
      </c>
      <c r="C2400" t="s">
        <v>11665</v>
      </c>
      <c r="D2400" t="s">
        <v>9265</v>
      </c>
      <c r="E2400" t="s">
        <v>2405</v>
      </c>
      <c r="F2400">
        <v>58</v>
      </c>
      <c r="G2400" t="s">
        <v>9213</v>
      </c>
      <c r="H2400" s="1">
        <v>46173</v>
      </c>
      <c r="I2400">
        <v>1.66</v>
      </c>
      <c r="J2400" s="1">
        <v>45191</v>
      </c>
      <c r="K2400">
        <f>+F2400*I2400</f>
        <v>96.28</v>
      </c>
    </row>
    <row r="2401" spans="1:13" hidden="1" x14ac:dyDescent="0.2">
      <c r="A2401" t="s">
        <v>14</v>
      </c>
      <c r="B2401" t="s">
        <v>11666</v>
      </c>
      <c r="C2401" t="s">
        <v>11667</v>
      </c>
      <c r="D2401" t="s">
        <v>9265</v>
      </c>
      <c r="E2401" t="s">
        <v>12</v>
      </c>
      <c r="F2401">
        <v>3</v>
      </c>
      <c r="G2401" t="s">
        <v>11668</v>
      </c>
      <c r="H2401" s="1">
        <v>45808</v>
      </c>
      <c r="I2401">
        <v>1.1399999999999999</v>
      </c>
      <c r="J2401" s="1">
        <v>44981</v>
      </c>
      <c r="K2401">
        <f>+F2401*I2401</f>
        <v>3.42</v>
      </c>
    </row>
    <row r="2402" spans="1:13" hidden="1" x14ac:dyDescent="0.2">
      <c r="A2402" t="s">
        <v>14</v>
      </c>
      <c r="B2402" t="s">
        <v>11669</v>
      </c>
      <c r="C2402" t="s">
        <v>11670</v>
      </c>
      <c r="D2402" t="s">
        <v>9265</v>
      </c>
      <c r="E2402" t="s">
        <v>12</v>
      </c>
      <c r="F2402">
        <v>17</v>
      </c>
      <c r="G2402" t="s">
        <v>11671</v>
      </c>
      <c r="H2402" s="1">
        <v>45930</v>
      </c>
      <c r="I2402">
        <v>3.11</v>
      </c>
      <c r="J2402" s="1">
        <v>45134</v>
      </c>
      <c r="K2402">
        <f>+F2402*I2402</f>
        <v>52.87</v>
      </c>
    </row>
    <row r="2403" spans="1:13" hidden="1" x14ac:dyDescent="0.2">
      <c r="A2403" t="s">
        <v>14</v>
      </c>
      <c r="B2403" t="s">
        <v>11672</v>
      </c>
      <c r="C2403" t="s">
        <v>11673</v>
      </c>
      <c r="D2403" t="s">
        <v>9265</v>
      </c>
      <c r="E2403" t="s">
        <v>12</v>
      </c>
      <c r="F2403">
        <v>5</v>
      </c>
      <c r="G2403" t="s">
        <v>11674</v>
      </c>
      <c r="H2403" s="1">
        <v>46937</v>
      </c>
      <c r="I2403">
        <v>4.05</v>
      </c>
      <c r="J2403" s="1">
        <v>45280</v>
      </c>
      <c r="K2403">
        <f>+F2403*I2403</f>
        <v>20.25</v>
      </c>
    </row>
    <row r="2404" spans="1:13" hidden="1" x14ac:dyDescent="0.2">
      <c r="A2404" t="s">
        <v>14</v>
      </c>
      <c r="B2404" t="s">
        <v>11672</v>
      </c>
      <c r="C2404" t="s">
        <v>11673</v>
      </c>
      <c r="D2404" t="s">
        <v>9265</v>
      </c>
      <c r="E2404" t="s">
        <v>12</v>
      </c>
      <c r="F2404">
        <v>5</v>
      </c>
      <c r="G2404" t="s">
        <v>11675</v>
      </c>
      <c r="H2404" s="1">
        <v>46712</v>
      </c>
      <c r="I2404">
        <v>4.05</v>
      </c>
      <c r="J2404" s="1">
        <v>45086</v>
      </c>
      <c r="K2404">
        <f>+F2404*I2404</f>
        <v>20.25</v>
      </c>
    </row>
    <row r="2405" spans="1:13" hidden="1" x14ac:dyDescent="0.2">
      <c r="A2405" t="s">
        <v>14</v>
      </c>
      <c r="B2405" t="s">
        <v>8311</v>
      </c>
      <c r="C2405" t="s">
        <v>8312</v>
      </c>
      <c r="D2405" t="s">
        <v>7975</v>
      </c>
      <c r="F2405">
        <v>1</v>
      </c>
      <c r="G2405" t="s">
        <v>8313</v>
      </c>
      <c r="H2405" s="1">
        <v>45351</v>
      </c>
      <c r="I2405">
        <v>2.15</v>
      </c>
      <c r="J2405" s="1">
        <v>44897</v>
      </c>
      <c r="K2405">
        <f>+F2405*I2405</f>
        <v>2.15</v>
      </c>
    </row>
    <row r="2406" spans="1:13" hidden="1" x14ac:dyDescent="0.2">
      <c r="A2406" t="s">
        <v>14</v>
      </c>
      <c r="B2406" t="s">
        <v>11676</v>
      </c>
      <c r="C2406" t="s">
        <v>11677</v>
      </c>
      <c r="D2406" t="s">
        <v>9265</v>
      </c>
      <c r="F2406">
        <v>1</v>
      </c>
      <c r="G2406" t="s">
        <v>11678</v>
      </c>
      <c r="H2406" s="1">
        <v>45716</v>
      </c>
      <c r="I2406">
        <v>2.58</v>
      </c>
      <c r="J2406" s="1">
        <v>45271</v>
      </c>
      <c r="K2406">
        <f>+F2406*I2406</f>
        <v>2.58</v>
      </c>
    </row>
    <row r="2407" spans="1:13" hidden="1" x14ac:dyDescent="0.2">
      <c r="A2407" t="s">
        <v>14</v>
      </c>
      <c r="B2407" t="s">
        <v>11679</v>
      </c>
      <c r="C2407" t="s">
        <v>11680</v>
      </c>
      <c r="D2407" t="s">
        <v>9265</v>
      </c>
      <c r="E2407" t="s">
        <v>12</v>
      </c>
      <c r="F2407">
        <v>20</v>
      </c>
      <c r="G2407" t="s">
        <v>11681</v>
      </c>
      <c r="H2407" s="1">
        <v>45504</v>
      </c>
      <c r="I2407">
        <v>2.0699999999999998</v>
      </c>
      <c r="J2407" s="1">
        <v>44897</v>
      </c>
      <c r="K2407">
        <f>+F2407*I2407</f>
        <v>41.4</v>
      </c>
    </row>
    <row r="2408" spans="1:13" hidden="1" x14ac:dyDescent="0.2">
      <c r="A2408" t="s">
        <v>14</v>
      </c>
      <c r="B2408" t="s">
        <v>11679</v>
      </c>
      <c r="C2408" t="s">
        <v>11680</v>
      </c>
      <c r="D2408" t="s">
        <v>9265</v>
      </c>
      <c r="E2408" t="s">
        <v>12</v>
      </c>
      <c r="F2408">
        <v>9</v>
      </c>
      <c r="G2408" t="s">
        <v>11682</v>
      </c>
      <c r="H2408" s="1">
        <v>45504</v>
      </c>
      <c r="I2408">
        <v>2.0699999999999998</v>
      </c>
      <c r="J2408" s="1">
        <v>44897</v>
      </c>
      <c r="K2408">
        <f>+F2408*I2408</f>
        <v>18.63</v>
      </c>
    </row>
    <row r="2409" spans="1:13" hidden="1" x14ac:dyDescent="0.2">
      <c r="A2409" t="s">
        <v>14</v>
      </c>
      <c r="B2409" t="s">
        <v>11683</v>
      </c>
      <c r="C2409" t="s">
        <v>11684</v>
      </c>
      <c r="D2409" t="s">
        <v>9265</v>
      </c>
      <c r="E2409" t="s">
        <v>12</v>
      </c>
      <c r="F2409">
        <v>1</v>
      </c>
      <c r="G2409" t="s">
        <v>11685</v>
      </c>
      <c r="H2409" s="1">
        <v>46173</v>
      </c>
      <c r="I2409">
        <v>1.28</v>
      </c>
      <c r="J2409" s="1">
        <v>45253</v>
      </c>
      <c r="K2409">
        <f>+F2409*I2409</f>
        <v>1.28</v>
      </c>
    </row>
    <row r="2410" spans="1:13" hidden="1" x14ac:dyDescent="0.2">
      <c r="A2410" t="s">
        <v>14</v>
      </c>
      <c r="B2410" t="s">
        <v>11683</v>
      </c>
      <c r="C2410" t="s">
        <v>11684</v>
      </c>
      <c r="D2410" t="s">
        <v>9265</v>
      </c>
      <c r="E2410" t="s">
        <v>12</v>
      </c>
      <c r="F2410">
        <v>1</v>
      </c>
      <c r="G2410" t="s">
        <v>11686</v>
      </c>
      <c r="H2410" s="1">
        <v>46173</v>
      </c>
      <c r="I2410">
        <v>1.28</v>
      </c>
      <c r="J2410" s="1">
        <v>45288</v>
      </c>
      <c r="K2410">
        <f>+F2410*I2410</f>
        <v>1.28</v>
      </c>
    </row>
    <row r="2411" spans="1:13" hidden="1" x14ac:dyDescent="0.2">
      <c r="A2411" s="22" t="s">
        <v>14</v>
      </c>
      <c r="B2411" s="22" t="s">
        <v>11687</v>
      </c>
      <c r="C2411" s="22" t="s">
        <v>11688</v>
      </c>
      <c r="D2411" s="22" t="s">
        <v>9265</v>
      </c>
      <c r="E2411" s="22" t="s">
        <v>12</v>
      </c>
      <c r="F2411" s="22">
        <v>-11</v>
      </c>
      <c r="G2411" s="22" t="s">
        <v>11689</v>
      </c>
      <c r="H2411" s="23">
        <v>46173</v>
      </c>
      <c r="I2411" s="22">
        <v>7.06</v>
      </c>
      <c r="J2411" s="23">
        <v>45250</v>
      </c>
      <c r="K2411" s="22">
        <f>+F2411*I2411</f>
        <v>-77.66</v>
      </c>
      <c r="L2411" s="22"/>
      <c r="M2411" s="17" t="s">
        <v>17625</v>
      </c>
    </row>
    <row r="2412" spans="1:13" hidden="1" x14ac:dyDescent="0.2">
      <c r="A2412" t="s">
        <v>17579</v>
      </c>
      <c r="B2412" t="s">
        <v>11687</v>
      </c>
      <c r="C2412" t="s">
        <v>11688</v>
      </c>
      <c r="D2412" t="s">
        <v>9265</v>
      </c>
      <c r="E2412" t="s">
        <v>12</v>
      </c>
      <c r="F2412">
        <v>15</v>
      </c>
      <c r="G2412" t="s">
        <v>11689</v>
      </c>
      <c r="H2412" s="1">
        <v>46173</v>
      </c>
      <c r="I2412">
        <v>7.06</v>
      </c>
      <c r="J2412" s="1">
        <v>45260</v>
      </c>
      <c r="K2412">
        <f>+F2412*I2412</f>
        <v>105.89999999999999</v>
      </c>
      <c r="M2412" s="17" t="s">
        <v>17625</v>
      </c>
    </row>
    <row r="2413" spans="1:13" hidden="1" x14ac:dyDescent="0.2">
      <c r="A2413" t="s">
        <v>14</v>
      </c>
      <c r="B2413" t="s">
        <v>11690</v>
      </c>
      <c r="C2413" t="s">
        <v>11691</v>
      </c>
      <c r="D2413" t="s">
        <v>9265</v>
      </c>
      <c r="E2413" t="s">
        <v>12</v>
      </c>
      <c r="F2413">
        <v>418</v>
      </c>
      <c r="G2413" t="s">
        <v>11692</v>
      </c>
      <c r="H2413" s="1">
        <v>45869</v>
      </c>
      <c r="I2413">
        <v>1.05</v>
      </c>
      <c r="J2413" s="1">
        <v>45273</v>
      </c>
      <c r="K2413">
        <f>+F2413*I2413</f>
        <v>438.90000000000003</v>
      </c>
    </row>
    <row r="2414" spans="1:13" hidden="1" x14ac:dyDescent="0.2">
      <c r="A2414" t="s">
        <v>14</v>
      </c>
      <c r="B2414" t="s">
        <v>11693</v>
      </c>
      <c r="C2414" t="s">
        <v>11694</v>
      </c>
      <c r="D2414" t="s">
        <v>9265</v>
      </c>
      <c r="E2414" t="s">
        <v>12</v>
      </c>
      <c r="F2414">
        <v>1</v>
      </c>
      <c r="G2414" t="s">
        <v>11695</v>
      </c>
      <c r="H2414" s="1">
        <v>46142</v>
      </c>
      <c r="I2414">
        <v>2.33</v>
      </c>
      <c r="J2414" s="1">
        <v>45237</v>
      </c>
      <c r="K2414">
        <f>+F2414*I2414</f>
        <v>2.33</v>
      </c>
    </row>
    <row r="2415" spans="1:13" hidden="1" x14ac:dyDescent="0.2">
      <c r="A2415" t="s">
        <v>14</v>
      </c>
      <c r="B2415" t="s">
        <v>11696</v>
      </c>
      <c r="C2415" t="s">
        <v>11697</v>
      </c>
      <c r="D2415" t="s">
        <v>9265</v>
      </c>
      <c r="F2415">
        <v>2</v>
      </c>
      <c r="G2415" t="s">
        <v>11698</v>
      </c>
      <c r="H2415" s="1">
        <v>45504</v>
      </c>
      <c r="I2415">
        <v>4.5</v>
      </c>
      <c r="J2415" s="1">
        <v>45097</v>
      </c>
      <c r="K2415">
        <f>+F2415*I2415</f>
        <v>9</v>
      </c>
    </row>
    <row r="2416" spans="1:13" hidden="1" x14ac:dyDescent="0.2">
      <c r="A2416" t="s">
        <v>14</v>
      </c>
      <c r="B2416" t="s">
        <v>11699</v>
      </c>
      <c r="C2416" t="s">
        <v>11700</v>
      </c>
      <c r="D2416" t="s">
        <v>9265</v>
      </c>
      <c r="E2416" t="s">
        <v>12</v>
      </c>
      <c r="F2416">
        <v>2</v>
      </c>
      <c r="G2416" t="s">
        <v>11701</v>
      </c>
      <c r="H2416" s="1">
        <v>45992</v>
      </c>
      <c r="I2416">
        <v>3.49</v>
      </c>
      <c r="J2416" s="1">
        <v>45037</v>
      </c>
      <c r="K2416">
        <f>+F2416*I2416</f>
        <v>6.98</v>
      </c>
    </row>
    <row r="2417" spans="1:11" hidden="1" x14ac:dyDescent="0.2">
      <c r="A2417" t="s">
        <v>14</v>
      </c>
      <c r="B2417" t="s">
        <v>11702</v>
      </c>
      <c r="C2417" t="s">
        <v>11703</v>
      </c>
      <c r="D2417" t="s">
        <v>9265</v>
      </c>
      <c r="E2417" t="s">
        <v>12</v>
      </c>
      <c r="F2417">
        <v>2</v>
      </c>
      <c r="G2417" t="s">
        <v>11704</v>
      </c>
      <c r="H2417" s="1">
        <v>46216</v>
      </c>
      <c r="I2417">
        <v>5.54</v>
      </c>
      <c r="J2417" s="1">
        <v>45266</v>
      </c>
      <c r="K2417">
        <f>+F2417*I2417</f>
        <v>11.08</v>
      </c>
    </row>
    <row r="2418" spans="1:11" hidden="1" x14ac:dyDescent="0.2">
      <c r="A2418" t="s">
        <v>14</v>
      </c>
      <c r="B2418" t="s">
        <v>11705</v>
      </c>
      <c r="C2418" t="s">
        <v>11706</v>
      </c>
      <c r="D2418" t="s">
        <v>9265</v>
      </c>
      <c r="E2418" t="s">
        <v>12</v>
      </c>
      <c r="F2418">
        <v>16</v>
      </c>
      <c r="G2418" t="s">
        <v>11707</v>
      </c>
      <c r="H2418" s="1">
        <v>45716</v>
      </c>
      <c r="I2418">
        <v>9.98</v>
      </c>
      <c r="J2418" s="1">
        <v>45098</v>
      </c>
      <c r="K2418">
        <f>+F2418*I2418</f>
        <v>159.68</v>
      </c>
    </row>
    <row r="2419" spans="1:11" hidden="1" x14ac:dyDescent="0.2">
      <c r="A2419" t="s">
        <v>17579</v>
      </c>
      <c r="B2419" t="s">
        <v>11705</v>
      </c>
      <c r="C2419" t="s">
        <v>11706</v>
      </c>
      <c r="D2419" t="s">
        <v>9265</v>
      </c>
      <c r="E2419" t="s">
        <v>12</v>
      </c>
      <c r="F2419">
        <v>5</v>
      </c>
      <c r="G2419" t="s">
        <v>11707</v>
      </c>
      <c r="H2419" s="1">
        <v>45716</v>
      </c>
      <c r="I2419">
        <v>9.98</v>
      </c>
      <c r="J2419" s="1">
        <v>45258</v>
      </c>
      <c r="K2419">
        <f>+F2419*I2419</f>
        <v>49.900000000000006</v>
      </c>
    </row>
    <row r="2420" spans="1:11" hidden="1" x14ac:dyDescent="0.2">
      <c r="A2420" t="s">
        <v>14</v>
      </c>
      <c r="B2420" t="s">
        <v>11708</v>
      </c>
      <c r="C2420" t="s">
        <v>11709</v>
      </c>
      <c r="D2420" t="s">
        <v>9265</v>
      </c>
      <c r="E2420" t="s">
        <v>12</v>
      </c>
      <c r="F2420">
        <v>51</v>
      </c>
      <c r="G2420" t="s">
        <v>11710</v>
      </c>
      <c r="H2420" s="1">
        <v>45869</v>
      </c>
      <c r="I2420">
        <v>1.3</v>
      </c>
      <c r="J2420" s="1">
        <v>45251</v>
      </c>
      <c r="K2420">
        <f>+F2420*I2420</f>
        <v>66.3</v>
      </c>
    </row>
    <row r="2421" spans="1:11" hidden="1" x14ac:dyDescent="0.2">
      <c r="A2421" t="s">
        <v>14</v>
      </c>
      <c r="B2421" t="s">
        <v>11711</v>
      </c>
      <c r="C2421" t="s">
        <v>11712</v>
      </c>
      <c r="D2421" t="s">
        <v>9265</v>
      </c>
      <c r="E2421" t="s">
        <v>12</v>
      </c>
      <c r="F2421">
        <v>4</v>
      </c>
      <c r="G2421" t="s">
        <v>11713</v>
      </c>
      <c r="H2421" s="1">
        <v>46142</v>
      </c>
      <c r="I2421">
        <v>4.46</v>
      </c>
      <c r="J2421" s="1">
        <v>45230</v>
      </c>
      <c r="K2421">
        <f>+F2421*I2421</f>
        <v>17.84</v>
      </c>
    </row>
    <row r="2422" spans="1:11" hidden="1" x14ac:dyDescent="0.2">
      <c r="A2422" t="s">
        <v>14</v>
      </c>
      <c r="B2422" t="s">
        <v>11711</v>
      </c>
      <c r="C2422" t="s">
        <v>11712</v>
      </c>
      <c r="D2422" t="s">
        <v>9265</v>
      </c>
      <c r="E2422" t="s">
        <v>12</v>
      </c>
      <c r="F2422">
        <v>1</v>
      </c>
      <c r="G2422" t="s">
        <v>11714</v>
      </c>
      <c r="H2422" s="1">
        <v>45900</v>
      </c>
      <c r="I2422">
        <v>4.46</v>
      </c>
      <c r="J2422" s="1">
        <v>45040</v>
      </c>
      <c r="K2422">
        <f>+F2422*I2422</f>
        <v>4.46</v>
      </c>
    </row>
    <row r="2423" spans="1:11" hidden="1" x14ac:dyDescent="0.2">
      <c r="A2423" t="s">
        <v>14</v>
      </c>
      <c r="B2423" t="s">
        <v>11711</v>
      </c>
      <c r="C2423" t="s">
        <v>11712</v>
      </c>
      <c r="D2423" t="s">
        <v>9265</v>
      </c>
      <c r="E2423" t="s">
        <v>12</v>
      </c>
      <c r="F2423">
        <v>1</v>
      </c>
      <c r="G2423" t="s">
        <v>11715</v>
      </c>
      <c r="H2423" s="1">
        <v>46173</v>
      </c>
      <c r="I2423">
        <v>4.46</v>
      </c>
      <c r="J2423" s="1">
        <v>45272</v>
      </c>
      <c r="K2423">
        <f>+F2423*I2423</f>
        <v>4.46</v>
      </c>
    </row>
    <row r="2424" spans="1:11" hidden="1" x14ac:dyDescent="0.2">
      <c r="A2424" t="s">
        <v>14</v>
      </c>
      <c r="B2424" t="s">
        <v>11716</v>
      </c>
      <c r="C2424" t="s">
        <v>11717</v>
      </c>
      <c r="D2424" t="s">
        <v>9265</v>
      </c>
      <c r="E2424" t="s">
        <v>12</v>
      </c>
      <c r="F2424">
        <v>59</v>
      </c>
      <c r="G2424" t="s">
        <v>11718</v>
      </c>
      <c r="H2424" s="1">
        <v>46112</v>
      </c>
      <c r="I2424">
        <v>2.75</v>
      </c>
      <c r="J2424" s="1">
        <v>45252</v>
      </c>
      <c r="K2424">
        <f>+F2424*I2424</f>
        <v>162.25</v>
      </c>
    </row>
    <row r="2425" spans="1:11" hidden="1" x14ac:dyDescent="0.2">
      <c r="A2425" t="s">
        <v>14</v>
      </c>
      <c r="B2425" t="s">
        <v>11716</v>
      </c>
      <c r="C2425" t="s">
        <v>11717</v>
      </c>
      <c r="D2425" t="s">
        <v>9265</v>
      </c>
      <c r="E2425" t="s">
        <v>12</v>
      </c>
      <c r="F2425">
        <v>55</v>
      </c>
      <c r="G2425" t="s">
        <v>11719</v>
      </c>
      <c r="H2425" s="1">
        <v>46053</v>
      </c>
      <c r="I2425">
        <v>2.75</v>
      </c>
      <c r="J2425" s="1">
        <v>45181</v>
      </c>
      <c r="K2425">
        <f>+F2425*I2425</f>
        <v>151.25</v>
      </c>
    </row>
    <row r="2426" spans="1:11" hidden="1" x14ac:dyDescent="0.2">
      <c r="A2426" t="s">
        <v>14</v>
      </c>
      <c r="B2426" t="s">
        <v>11716</v>
      </c>
      <c r="C2426" t="s">
        <v>11717</v>
      </c>
      <c r="D2426" t="s">
        <v>9265</v>
      </c>
      <c r="E2426" t="s">
        <v>12</v>
      </c>
      <c r="F2426">
        <v>26</v>
      </c>
      <c r="G2426" t="s">
        <v>11720</v>
      </c>
      <c r="H2426" s="1">
        <v>46112</v>
      </c>
      <c r="I2426">
        <v>2.75</v>
      </c>
      <c r="J2426" s="1">
        <v>45272</v>
      </c>
      <c r="K2426">
        <f>+F2426*I2426</f>
        <v>71.5</v>
      </c>
    </row>
    <row r="2427" spans="1:11" hidden="1" x14ac:dyDescent="0.2">
      <c r="A2427" t="s">
        <v>17559</v>
      </c>
      <c r="B2427" t="s">
        <v>11716</v>
      </c>
      <c r="C2427" t="s">
        <v>11717</v>
      </c>
      <c r="D2427" t="s">
        <v>9265</v>
      </c>
      <c r="E2427" t="s">
        <v>12</v>
      </c>
      <c r="F2427">
        <v>3</v>
      </c>
      <c r="G2427" t="s">
        <v>17564</v>
      </c>
      <c r="H2427" s="1">
        <v>45961</v>
      </c>
      <c r="I2427">
        <v>2.75</v>
      </c>
      <c r="J2427" s="1">
        <v>45002</v>
      </c>
      <c r="K2427">
        <f>+F2427*I2427</f>
        <v>8.25</v>
      </c>
    </row>
    <row r="2428" spans="1:11" hidden="1" x14ac:dyDescent="0.2">
      <c r="A2428" t="s">
        <v>14</v>
      </c>
      <c r="B2428" t="s">
        <v>11721</v>
      </c>
      <c r="C2428" t="s">
        <v>11722</v>
      </c>
      <c r="D2428" t="s">
        <v>9265</v>
      </c>
      <c r="E2428" t="s">
        <v>12</v>
      </c>
      <c r="F2428">
        <v>4</v>
      </c>
      <c r="G2428" t="s">
        <v>11723</v>
      </c>
      <c r="H2428" s="1">
        <v>46022</v>
      </c>
      <c r="I2428">
        <v>6.12</v>
      </c>
      <c r="J2428" s="1">
        <v>45036</v>
      </c>
      <c r="K2428">
        <f>+F2428*I2428</f>
        <v>24.48</v>
      </c>
    </row>
    <row r="2429" spans="1:11" hidden="1" x14ac:dyDescent="0.2">
      <c r="A2429" t="s">
        <v>14</v>
      </c>
      <c r="B2429" t="s">
        <v>11721</v>
      </c>
      <c r="C2429" t="s">
        <v>11722</v>
      </c>
      <c r="D2429" t="s">
        <v>9265</v>
      </c>
      <c r="E2429" t="s">
        <v>12</v>
      </c>
      <c r="F2429">
        <v>26</v>
      </c>
      <c r="G2429" t="s">
        <v>11724</v>
      </c>
      <c r="H2429" s="1">
        <v>45808</v>
      </c>
      <c r="I2429">
        <v>6.12</v>
      </c>
      <c r="J2429" s="1">
        <v>44897</v>
      </c>
      <c r="K2429">
        <f>+F2429*I2429</f>
        <v>159.12</v>
      </c>
    </row>
    <row r="2430" spans="1:11" hidden="1" x14ac:dyDescent="0.2">
      <c r="A2430" t="s">
        <v>14</v>
      </c>
      <c r="B2430" t="s">
        <v>11721</v>
      </c>
      <c r="C2430" t="s">
        <v>11722</v>
      </c>
      <c r="D2430" t="s">
        <v>9265</v>
      </c>
      <c r="E2430" t="s">
        <v>12</v>
      </c>
      <c r="F2430">
        <v>2</v>
      </c>
      <c r="G2430" t="s">
        <v>11725</v>
      </c>
      <c r="H2430" s="1">
        <v>45991</v>
      </c>
      <c r="I2430">
        <v>6.12</v>
      </c>
      <c r="J2430" s="1">
        <v>45007</v>
      </c>
      <c r="K2430">
        <f>+F2430*I2430</f>
        <v>12.24</v>
      </c>
    </row>
    <row r="2431" spans="1:11" hidden="1" x14ac:dyDescent="0.2">
      <c r="A2431" t="s">
        <v>14</v>
      </c>
      <c r="B2431" t="s">
        <v>11721</v>
      </c>
      <c r="C2431" t="s">
        <v>11722</v>
      </c>
      <c r="D2431" t="s">
        <v>9265</v>
      </c>
      <c r="E2431" t="s">
        <v>12</v>
      </c>
      <c r="F2431">
        <v>4</v>
      </c>
      <c r="G2431" t="s">
        <v>11726</v>
      </c>
      <c r="H2431" s="1">
        <v>45657</v>
      </c>
      <c r="I2431">
        <v>6.12</v>
      </c>
      <c r="J2431" s="1">
        <v>44897</v>
      </c>
      <c r="K2431">
        <f>+F2431*I2431</f>
        <v>24.48</v>
      </c>
    </row>
    <row r="2432" spans="1:11" hidden="1" x14ac:dyDescent="0.2">
      <c r="A2432" t="s">
        <v>14</v>
      </c>
      <c r="B2432" t="s">
        <v>11727</v>
      </c>
      <c r="C2432" t="s">
        <v>11728</v>
      </c>
      <c r="D2432" t="s">
        <v>9265</v>
      </c>
      <c r="E2432" t="s">
        <v>12</v>
      </c>
      <c r="F2432">
        <v>22</v>
      </c>
      <c r="G2432" t="s">
        <v>11729</v>
      </c>
      <c r="H2432" s="1">
        <v>46142</v>
      </c>
      <c r="I2432">
        <v>1.74</v>
      </c>
      <c r="J2432" s="1">
        <v>45225</v>
      </c>
      <c r="K2432">
        <f>+F2432*I2432</f>
        <v>38.28</v>
      </c>
    </row>
    <row r="2433" spans="1:11" hidden="1" x14ac:dyDescent="0.2">
      <c r="A2433" t="s">
        <v>14</v>
      </c>
      <c r="B2433" t="s">
        <v>11727</v>
      </c>
      <c r="C2433" t="s">
        <v>11728</v>
      </c>
      <c r="D2433" t="s">
        <v>9265</v>
      </c>
      <c r="E2433" t="s">
        <v>12</v>
      </c>
      <c r="F2433">
        <v>69</v>
      </c>
      <c r="G2433" t="s">
        <v>11730</v>
      </c>
      <c r="H2433" s="1">
        <v>46142</v>
      </c>
      <c r="I2433">
        <v>1.74</v>
      </c>
      <c r="J2433" s="1">
        <v>45258</v>
      </c>
      <c r="K2433">
        <f>+F2433*I2433</f>
        <v>120.06</v>
      </c>
    </row>
    <row r="2434" spans="1:11" hidden="1" x14ac:dyDescent="0.2">
      <c r="A2434" t="s">
        <v>14</v>
      </c>
      <c r="B2434" t="s">
        <v>11727</v>
      </c>
      <c r="C2434" t="s">
        <v>11728</v>
      </c>
      <c r="D2434" t="s">
        <v>9265</v>
      </c>
      <c r="E2434" t="s">
        <v>12</v>
      </c>
      <c r="F2434">
        <v>7</v>
      </c>
      <c r="G2434" t="s">
        <v>11731</v>
      </c>
      <c r="H2434" s="1">
        <v>46173</v>
      </c>
      <c r="I2434">
        <v>1.74</v>
      </c>
      <c r="J2434" s="1">
        <v>45274</v>
      </c>
      <c r="K2434">
        <f>+F2434*I2434</f>
        <v>12.18</v>
      </c>
    </row>
    <row r="2435" spans="1:11" hidden="1" x14ac:dyDescent="0.2">
      <c r="A2435" t="s">
        <v>14</v>
      </c>
      <c r="B2435" t="s">
        <v>11727</v>
      </c>
      <c r="C2435" t="s">
        <v>11728</v>
      </c>
      <c r="D2435" t="s">
        <v>9265</v>
      </c>
      <c r="E2435" t="s">
        <v>12</v>
      </c>
      <c r="F2435">
        <v>4</v>
      </c>
      <c r="G2435" t="s">
        <v>11732</v>
      </c>
      <c r="H2435" s="1">
        <v>46142</v>
      </c>
      <c r="I2435">
        <v>1.74</v>
      </c>
      <c r="J2435" s="1">
        <v>45274</v>
      </c>
      <c r="K2435">
        <f>+F2435*I2435</f>
        <v>6.96</v>
      </c>
    </row>
    <row r="2436" spans="1:11" hidden="1" x14ac:dyDescent="0.2">
      <c r="A2436" t="s">
        <v>14</v>
      </c>
      <c r="B2436" t="s">
        <v>11727</v>
      </c>
      <c r="C2436" t="s">
        <v>11728</v>
      </c>
      <c r="D2436" t="s">
        <v>9265</v>
      </c>
      <c r="E2436" t="s">
        <v>12</v>
      </c>
      <c r="F2436">
        <v>62</v>
      </c>
      <c r="G2436" t="s">
        <v>11733</v>
      </c>
      <c r="H2436" s="1">
        <v>46081</v>
      </c>
      <c r="I2436">
        <v>1.74</v>
      </c>
      <c r="J2436" s="1">
        <v>45181</v>
      </c>
      <c r="K2436">
        <f>+F2436*I2436</f>
        <v>107.88</v>
      </c>
    </row>
    <row r="2437" spans="1:11" hidden="1" x14ac:dyDescent="0.2">
      <c r="A2437" t="s">
        <v>14</v>
      </c>
      <c r="B2437" t="s">
        <v>11734</v>
      </c>
      <c r="C2437" t="s">
        <v>11735</v>
      </c>
      <c r="D2437" t="s">
        <v>9265</v>
      </c>
      <c r="E2437" t="s">
        <v>12</v>
      </c>
      <c r="F2437">
        <v>100</v>
      </c>
      <c r="G2437" t="s">
        <v>11736</v>
      </c>
      <c r="H2437" s="1">
        <v>46053</v>
      </c>
      <c r="I2437">
        <v>5.09</v>
      </c>
      <c r="J2437" s="1">
        <v>45104</v>
      </c>
      <c r="K2437">
        <f>+F2437*I2437</f>
        <v>509</v>
      </c>
    </row>
    <row r="2438" spans="1:11" hidden="1" x14ac:dyDescent="0.2">
      <c r="A2438" t="s">
        <v>14</v>
      </c>
      <c r="B2438" t="s">
        <v>11737</v>
      </c>
      <c r="C2438" t="s">
        <v>11738</v>
      </c>
      <c r="D2438" t="s">
        <v>9265</v>
      </c>
      <c r="E2438" t="s">
        <v>12</v>
      </c>
      <c r="F2438">
        <v>2</v>
      </c>
      <c r="G2438" t="s">
        <v>11739</v>
      </c>
      <c r="H2438" s="1">
        <v>45596</v>
      </c>
      <c r="I2438">
        <v>4.34</v>
      </c>
      <c r="J2438" s="1">
        <v>45191</v>
      </c>
      <c r="K2438">
        <f>+F2438*I2438</f>
        <v>8.68</v>
      </c>
    </row>
    <row r="2439" spans="1:11" hidden="1" x14ac:dyDescent="0.2">
      <c r="A2439" t="s">
        <v>14</v>
      </c>
      <c r="B2439" t="s">
        <v>11740</v>
      </c>
      <c r="C2439" t="s">
        <v>11741</v>
      </c>
      <c r="D2439" t="s">
        <v>9265</v>
      </c>
      <c r="F2439">
        <v>1</v>
      </c>
      <c r="G2439" t="s">
        <v>11742</v>
      </c>
      <c r="H2439" s="1">
        <v>45566</v>
      </c>
      <c r="I2439">
        <v>4.59</v>
      </c>
      <c r="J2439" s="1">
        <v>45167</v>
      </c>
      <c r="K2439">
        <f>+F2439*I2439</f>
        <v>4.59</v>
      </c>
    </row>
    <row r="2440" spans="1:11" hidden="1" x14ac:dyDescent="0.2">
      <c r="A2440" t="s">
        <v>14</v>
      </c>
      <c r="B2440" t="s">
        <v>11743</v>
      </c>
      <c r="C2440" t="s">
        <v>11744</v>
      </c>
      <c r="D2440" t="s">
        <v>9265</v>
      </c>
      <c r="E2440" t="s">
        <v>12</v>
      </c>
      <c r="F2440">
        <v>25</v>
      </c>
      <c r="G2440" t="s">
        <v>11745</v>
      </c>
      <c r="H2440" s="1">
        <v>46234</v>
      </c>
      <c r="I2440">
        <v>1.01</v>
      </c>
      <c r="J2440" s="1">
        <v>45289</v>
      </c>
      <c r="K2440">
        <f>+F2440*I2440</f>
        <v>25.25</v>
      </c>
    </row>
    <row r="2441" spans="1:11" hidden="1" x14ac:dyDescent="0.2">
      <c r="A2441" t="s">
        <v>14</v>
      </c>
      <c r="B2441" t="s">
        <v>11746</v>
      </c>
      <c r="C2441" t="s">
        <v>11747</v>
      </c>
      <c r="D2441" t="s">
        <v>9265</v>
      </c>
      <c r="E2441" t="s">
        <v>12</v>
      </c>
      <c r="F2441">
        <v>36</v>
      </c>
      <c r="G2441" t="s">
        <v>11748</v>
      </c>
      <c r="H2441" s="1">
        <v>45777</v>
      </c>
      <c r="I2441">
        <v>2.29</v>
      </c>
      <c r="J2441" s="1">
        <v>45250</v>
      </c>
      <c r="K2441">
        <f>+F2441*I2441</f>
        <v>82.44</v>
      </c>
    </row>
    <row r="2442" spans="1:11" hidden="1" x14ac:dyDescent="0.2">
      <c r="A2442" t="s">
        <v>14</v>
      </c>
      <c r="B2442" t="s">
        <v>11746</v>
      </c>
      <c r="C2442" t="s">
        <v>11747</v>
      </c>
      <c r="D2442" t="s">
        <v>9265</v>
      </c>
      <c r="E2442" t="s">
        <v>12</v>
      </c>
      <c r="F2442">
        <v>36</v>
      </c>
      <c r="G2442" t="s">
        <v>11749</v>
      </c>
      <c r="H2442" s="1">
        <v>45838</v>
      </c>
      <c r="I2442">
        <v>2.29</v>
      </c>
      <c r="J2442" s="1">
        <v>45271</v>
      </c>
      <c r="K2442">
        <f>+F2442*I2442</f>
        <v>82.44</v>
      </c>
    </row>
    <row r="2443" spans="1:11" hidden="1" x14ac:dyDescent="0.2">
      <c r="A2443" t="s">
        <v>14</v>
      </c>
      <c r="B2443" t="s">
        <v>11750</v>
      </c>
      <c r="C2443" t="s">
        <v>11751</v>
      </c>
      <c r="D2443" t="s">
        <v>9265</v>
      </c>
      <c r="F2443">
        <v>1</v>
      </c>
      <c r="G2443" t="s">
        <v>11752</v>
      </c>
      <c r="H2443" s="1">
        <v>45991</v>
      </c>
      <c r="I2443">
        <v>3.85</v>
      </c>
      <c r="J2443" s="1">
        <v>45082</v>
      </c>
      <c r="K2443">
        <f>+F2443*I2443</f>
        <v>3.85</v>
      </c>
    </row>
    <row r="2444" spans="1:11" hidden="1" x14ac:dyDescent="0.2">
      <c r="A2444" t="s">
        <v>14</v>
      </c>
      <c r="B2444" t="s">
        <v>11753</v>
      </c>
      <c r="C2444" t="s">
        <v>11754</v>
      </c>
      <c r="D2444" t="s">
        <v>9265</v>
      </c>
      <c r="F2444">
        <v>18</v>
      </c>
      <c r="G2444" t="s">
        <v>11755</v>
      </c>
      <c r="H2444" s="1">
        <v>46539</v>
      </c>
      <c r="I2444">
        <v>5.7545000000000002</v>
      </c>
      <c r="J2444" s="1">
        <v>45222</v>
      </c>
      <c r="K2444">
        <f>+F2444*I2444</f>
        <v>103.581</v>
      </c>
    </row>
    <row r="2445" spans="1:11" hidden="1" x14ac:dyDescent="0.2">
      <c r="A2445" t="s">
        <v>14</v>
      </c>
      <c r="B2445" t="s">
        <v>11756</v>
      </c>
      <c r="C2445" t="s">
        <v>11757</v>
      </c>
      <c r="D2445" t="s">
        <v>9265</v>
      </c>
      <c r="E2445" t="s">
        <v>12</v>
      </c>
      <c r="F2445">
        <v>37</v>
      </c>
      <c r="G2445" t="s">
        <v>11758</v>
      </c>
      <c r="H2445" s="1">
        <v>45808</v>
      </c>
      <c r="I2445">
        <v>3.59</v>
      </c>
      <c r="J2445" s="1">
        <v>45289</v>
      </c>
      <c r="K2445">
        <f>+F2445*I2445</f>
        <v>132.82999999999998</v>
      </c>
    </row>
    <row r="2446" spans="1:11" hidden="1" x14ac:dyDescent="0.2">
      <c r="A2446" t="s">
        <v>14</v>
      </c>
      <c r="B2446" t="s">
        <v>11759</v>
      </c>
      <c r="C2446" t="s">
        <v>11760</v>
      </c>
      <c r="D2446" t="s">
        <v>9265</v>
      </c>
      <c r="E2446" t="s">
        <v>12</v>
      </c>
      <c r="F2446">
        <v>4</v>
      </c>
      <c r="G2446" t="s">
        <v>11761</v>
      </c>
      <c r="H2446" s="1">
        <v>45504</v>
      </c>
      <c r="I2446">
        <v>5.15</v>
      </c>
      <c r="J2446" s="1">
        <v>45013</v>
      </c>
      <c r="K2446">
        <f>+F2446*I2446</f>
        <v>20.6</v>
      </c>
    </row>
    <row r="2447" spans="1:11" hidden="1" x14ac:dyDescent="0.2">
      <c r="A2447" t="s">
        <v>14</v>
      </c>
      <c r="B2447" t="s">
        <v>11759</v>
      </c>
      <c r="C2447" t="s">
        <v>11760</v>
      </c>
      <c r="D2447" t="s">
        <v>9265</v>
      </c>
      <c r="E2447" t="s">
        <v>12</v>
      </c>
      <c r="F2447">
        <v>14</v>
      </c>
      <c r="G2447" t="s">
        <v>11762</v>
      </c>
      <c r="H2447" s="1">
        <v>45747</v>
      </c>
      <c r="I2447">
        <v>5.15</v>
      </c>
      <c r="J2447" s="1">
        <v>45250</v>
      </c>
      <c r="K2447">
        <f>+F2447*I2447</f>
        <v>72.100000000000009</v>
      </c>
    </row>
    <row r="2448" spans="1:11" hidden="1" x14ac:dyDescent="0.2">
      <c r="A2448" t="s">
        <v>14</v>
      </c>
      <c r="B2448" t="s">
        <v>11763</v>
      </c>
      <c r="C2448" t="s">
        <v>11764</v>
      </c>
      <c r="D2448" t="s">
        <v>9265</v>
      </c>
      <c r="E2448" t="s">
        <v>12</v>
      </c>
      <c r="F2448">
        <v>14</v>
      </c>
      <c r="G2448" t="s">
        <v>11765</v>
      </c>
      <c r="H2448" s="1">
        <v>46234</v>
      </c>
      <c r="I2448">
        <v>2.95</v>
      </c>
      <c r="J2448" s="1">
        <v>45253</v>
      </c>
      <c r="K2448">
        <f>+F2448*I2448</f>
        <v>41.300000000000004</v>
      </c>
    </row>
    <row r="2449" spans="1:11" hidden="1" x14ac:dyDescent="0.2">
      <c r="A2449" t="s">
        <v>14</v>
      </c>
      <c r="B2449" t="s">
        <v>11763</v>
      </c>
      <c r="C2449" t="s">
        <v>11764</v>
      </c>
      <c r="D2449" t="s">
        <v>9265</v>
      </c>
      <c r="E2449" t="s">
        <v>12</v>
      </c>
      <c r="F2449">
        <v>1</v>
      </c>
      <c r="G2449" t="s">
        <v>11766</v>
      </c>
      <c r="H2449" s="1">
        <v>46173</v>
      </c>
      <c r="I2449">
        <v>2.95</v>
      </c>
      <c r="J2449" s="1">
        <v>45197</v>
      </c>
      <c r="K2449">
        <f>+F2449*I2449</f>
        <v>2.95</v>
      </c>
    </row>
    <row r="2450" spans="1:11" hidden="1" x14ac:dyDescent="0.2">
      <c r="A2450" t="s">
        <v>14</v>
      </c>
      <c r="B2450" t="s">
        <v>11763</v>
      </c>
      <c r="C2450" t="s">
        <v>11764</v>
      </c>
      <c r="D2450" t="s">
        <v>9265</v>
      </c>
      <c r="E2450" t="s">
        <v>12</v>
      </c>
      <c r="F2450">
        <v>4</v>
      </c>
      <c r="G2450" t="s">
        <v>11767</v>
      </c>
      <c r="H2450" s="1">
        <v>46234</v>
      </c>
      <c r="I2450">
        <v>2.95</v>
      </c>
      <c r="J2450" s="1">
        <v>45282</v>
      </c>
      <c r="K2450">
        <f>+F2450*I2450</f>
        <v>11.8</v>
      </c>
    </row>
    <row r="2451" spans="1:11" hidden="1" x14ac:dyDescent="0.2">
      <c r="A2451" t="s">
        <v>14</v>
      </c>
      <c r="B2451" t="s">
        <v>11768</v>
      </c>
      <c r="C2451" t="s">
        <v>11769</v>
      </c>
      <c r="D2451" t="s">
        <v>9265</v>
      </c>
      <c r="F2451">
        <v>2</v>
      </c>
      <c r="G2451" t="s">
        <v>11770</v>
      </c>
      <c r="H2451" s="1">
        <v>46131</v>
      </c>
      <c r="I2451">
        <v>5.6180000000000003</v>
      </c>
      <c r="J2451" s="1">
        <v>45257</v>
      </c>
      <c r="K2451">
        <f>+F2451*I2451</f>
        <v>11.236000000000001</v>
      </c>
    </row>
    <row r="2452" spans="1:11" hidden="1" x14ac:dyDescent="0.2">
      <c r="A2452" t="s">
        <v>14</v>
      </c>
      <c r="B2452" t="s">
        <v>11771</v>
      </c>
      <c r="C2452" t="s">
        <v>11772</v>
      </c>
      <c r="D2452" t="s">
        <v>9265</v>
      </c>
      <c r="E2452" t="s">
        <v>12</v>
      </c>
      <c r="F2452">
        <v>19</v>
      </c>
      <c r="G2452" t="s">
        <v>11773</v>
      </c>
      <c r="H2452" s="1">
        <v>46142</v>
      </c>
      <c r="I2452">
        <v>1.92</v>
      </c>
      <c r="J2452" s="1">
        <v>45103</v>
      </c>
      <c r="K2452">
        <f>+F2452*I2452</f>
        <v>36.479999999999997</v>
      </c>
    </row>
    <row r="2453" spans="1:11" hidden="1" x14ac:dyDescent="0.2">
      <c r="A2453" t="s">
        <v>14</v>
      </c>
      <c r="B2453" t="s">
        <v>8314</v>
      </c>
      <c r="C2453" t="s">
        <v>8315</v>
      </c>
      <c r="D2453" t="s">
        <v>7975</v>
      </c>
      <c r="F2453">
        <v>1</v>
      </c>
      <c r="G2453" t="s">
        <v>8316</v>
      </c>
      <c r="H2453" s="1">
        <v>46172</v>
      </c>
      <c r="I2453">
        <v>5.45</v>
      </c>
      <c r="J2453" s="1">
        <v>45163</v>
      </c>
      <c r="K2453">
        <f>+F2453*I2453</f>
        <v>5.45</v>
      </c>
    </row>
    <row r="2454" spans="1:11" hidden="1" x14ac:dyDescent="0.2">
      <c r="A2454" t="s">
        <v>14</v>
      </c>
      <c r="B2454" t="s">
        <v>11774</v>
      </c>
      <c r="C2454" t="s">
        <v>11775</v>
      </c>
      <c r="D2454" t="s">
        <v>9265</v>
      </c>
      <c r="E2454" t="s">
        <v>12</v>
      </c>
      <c r="F2454">
        <v>3</v>
      </c>
      <c r="G2454" t="s">
        <v>11776</v>
      </c>
      <c r="H2454" s="1">
        <v>45838</v>
      </c>
      <c r="I2454">
        <v>1.52</v>
      </c>
      <c r="J2454" s="1">
        <v>45289</v>
      </c>
      <c r="K2454">
        <f>+F2454*I2454</f>
        <v>4.5600000000000005</v>
      </c>
    </row>
    <row r="2455" spans="1:11" hidden="1" x14ac:dyDescent="0.2">
      <c r="A2455" t="s">
        <v>14</v>
      </c>
      <c r="B2455" t="s">
        <v>11774</v>
      </c>
      <c r="C2455" t="s">
        <v>11775</v>
      </c>
      <c r="D2455" t="s">
        <v>9265</v>
      </c>
      <c r="E2455" t="s">
        <v>12</v>
      </c>
      <c r="F2455">
        <v>16</v>
      </c>
      <c r="G2455" t="s">
        <v>11777</v>
      </c>
      <c r="H2455" s="1">
        <v>45838</v>
      </c>
      <c r="I2455">
        <v>1.52</v>
      </c>
      <c r="J2455" s="1">
        <v>45288</v>
      </c>
      <c r="K2455">
        <f>+F2455*I2455</f>
        <v>24.32</v>
      </c>
    </row>
    <row r="2456" spans="1:11" hidden="1" x14ac:dyDescent="0.2">
      <c r="A2456" t="s">
        <v>14</v>
      </c>
      <c r="B2456" t="s">
        <v>11778</v>
      </c>
      <c r="C2456" t="s">
        <v>11779</v>
      </c>
      <c r="D2456" t="s">
        <v>9265</v>
      </c>
      <c r="E2456" t="s">
        <v>12</v>
      </c>
      <c r="F2456">
        <v>9</v>
      </c>
      <c r="G2456" t="s">
        <v>11780</v>
      </c>
      <c r="H2456" s="1">
        <v>46276</v>
      </c>
      <c r="I2456">
        <v>2.09</v>
      </c>
      <c r="J2456" s="1">
        <v>45282</v>
      </c>
      <c r="K2456">
        <f>+F2456*I2456</f>
        <v>18.809999999999999</v>
      </c>
    </row>
    <row r="2457" spans="1:11" hidden="1" x14ac:dyDescent="0.2">
      <c r="A2457" t="s">
        <v>14</v>
      </c>
      <c r="B2457" t="s">
        <v>11778</v>
      </c>
      <c r="C2457" t="s">
        <v>11779</v>
      </c>
      <c r="D2457" t="s">
        <v>9265</v>
      </c>
      <c r="E2457" t="s">
        <v>12</v>
      </c>
      <c r="F2457">
        <v>46</v>
      </c>
      <c r="G2457" t="s">
        <v>11781</v>
      </c>
      <c r="H2457" s="1">
        <v>46189</v>
      </c>
      <c r="I2457">
        <v>2.09</v>
      </c>
      <c r="J2457" s="1">
        <v>45212</v>
      </c>
      <c r="K2457">
        <f>+F2457*I2457</f>
        <v>96.139999999999986</v>
      </c>
    </row>
    <row r="2458" spans="1:11" hidden="1" x14ac:dyDescent="0.2">
      <c r="A2458" t="s">
        <v>14</v>
      </c>
      <c r="B2458" t="s">
        <v>11782</v>
      </c>
      <c r="C2458" t="s">
        <v>11783</v>
      </c>
      <c r="D2458" t="s">
        <v>9265</v>
      </c>
      <c r="E2458" t="s">
        <v>12</v>
      </c>
      <c r="F2458">
        <v>27</v>
      </c>
      <c r="G2458" t="s">
        <v>11784</v>
      </c>
      <c r="H2458" s="1">
        <v>46142</v>
      </c>
      <c r="I2458">
        <v>3.05</v>
      </c>
      <c r="J2458" s="1">
        <v>45273</v>
      </c>
      <c r="K2458">
        <f>+F2458*I2458</f>
        <v>82.35</v>
      </c>
    </row>
    <row r="2459" spans="1:11" hidden="1" x14ac:dyDescent="0.2">
      <c r="A2459" t="s">
        <v>14</v>
      </c>
      <c r="B2459" t="s">
        <v>11785</v>
      </c>
      <c r="C2459" t="s">
        <v>11786</v>
      </c>
      <c r="D2459" t="s">
        <v>9265</v>
      </c>
      <c r="E2459" t="s">
        <v>12</v>
      </c>
      <c r="F2459">
        <v>22</v>
      </c>
      <c r="G2459" t="s">
        <v>11787</v>
      </c>
      <c r="H2459" s="1">
        <v>45838</v>
      </c>
      <c r="I2459">
        <v>3.09</v>
      </c>
      <c r="J2459" s="1">
        <v>44897</v>
      </c>
      <c r="K2459">
        <f>+F2459*I2459</f>
        <v>67.97999999999999</v>
      </c>
    </row>
    <row r="2460" spans="1:11" hidden="1" x14ac:dyDescent="0.2">
      <c r="A2460" t="s">
        <v>14</v>
      </c>
      <c r="B2460" t="s">
        <v>8317</v>
      </c>
      <c r="C2460" t="s">
        <v>8318</v>
      </c>
      <c r="D2460" t="s">
        <v>7975</v>
      </c>
      <c r="E2460" t="s">
        <v>12</v>
      </c>
      <c r="F2460">
        <v>6</v>
      </c>
      <c r="G2460" t="s">
        <v>8319</v>
      </c>
      <c r="H2460" s="1">
        <v>45752</v>
      </c>
      <c r="I2460">
        <v>2.39</v>
      </c>
      <c r="J2460" s="1">
        <v>44897</v>
      </c>
      <c r="K2460">
        <f>+F2460*I2460</f>
        <v>14.34</v>
      </c>
    </row>
    <row r="2461" spans="1:11" hidden="1" x14ac:dyDescent="0.2">
      <c r="A2461" t="s">
        <v>14</v>
      </c>
      <c r="B2461" t="s">
        <v>8320</v>
      </c>
      <c r="C2461" t="s">
        <v>8321</v>
      </c>
      <c r="D2461" t="s">
        <v>7975</v>
      </c>
      <c r="E2461" t="s">
        <v>12</v>
      </c>
      <c r="F2461">
        <v>5</v>
      </c>
      <c r="G2461" t="s">
        <v>8322</v>
      </c>
      <c r="H2461" s="1">
        <v>45717</v>
      </c>
      <c r="I2461">
        <v>2.83</v>
      </c>
      <c r="J2461" s="1">
        <v>45162</v>
      </c>
      <c r="K2461">
        <f>+F2461*I2461</f>
        <v>14.15</v>
      </c>
    </row>
    <row r="2462" spans="1:11" hidden="1" x14ac:dyDescent="0.2">
      <c r="A2462" t="s">
        <v>14</v>
      </c>
      <c r="B2462" t="s">
        <v>8320</v>
      </c>
      <c r="C2462" t="s">
        <v>8321</v>
      </c>
      <c r="D2462" t="s">
        <v>7975</v>
      </c>
      <c r="E2462" t="s">
        <v>12</v>
      </c>
      <c r="F2462">
        <v>12</v>
      </c>
      <c r="G2462" t="s">
        <v>8323</v>
      </c>
      <c r="H2462" s="1">
        <v>46082</v>
      </c>
      <c r="I2462">
        <v>2.83</v>
      </c>
      <c r="J2462" s="1">
        <v>45162</v>
      </c>
      <c r="K2462">
        <f>+F2462*I2462</f>
        <v>33.96</v>
      </c>
    </row>
    <row r="2463" spans="1:11" hidden="1" x14ac:dyDescent="0.2">
      <c r="A2463" t="s">
        <v>14</v>
      </c>
      <c r="B2463" t="s">
        <v>3943</v>
      </c>
      <c r="C2463" t="s">
        <v>3944</v>
      </c>
      <c r="D2463" t="s">
        <v>1004</v>
      </c>
      <c r="E2463" t="s">
        <v>12</v>
      </c>
      <c r="F2463">
        <v>20</v>
      </c>
      <c r="G2463" t="s">
        <v>3945</v>
      </c>
      <c r="H2463" s="1">
        <v>46081</v>
      </c>
      <c r="I2463">
        <v>4.05</v>
      </c>
      <c r="J2463" s="1">
        <v>45049</v>
      </c>
      <c r="K2463">
        <f>+F2463*I2463</f>
        <v>81</v>
      </c>
    </row>
    <row r="2464" spans="1:11" hidden="1" x14ac:dyDescent="0.2">
      <c r="A2464" t="s">
        <v>14</v>
      </c>
      <c r="B2464" t="s">
        <v>11788</v>
      </c>
      <c r="C2464" t="s">
        <v>11789</v>
      </c>
      <c r="D2464" t="s">
        <v>9265</v>
      </c>
      <c r="E2464" t="s">
        <v>12</v>
      </c>
      <c r="F2464">
        <v>107</v>
      </c>
      <c r="G2464" t="s">
        <v>11790</v>
      </c>
      <c r="H2464" s="1">
        <v>45565</v>
      </c>
      <c r="I2464">
        <v>2.38</v>
      </c>
      <c r="J2464" s="1">
        <v>44897</v>
      </c>
      <c r="K2464">
        <f>+F2464*I2464</f>
        <v>254.66</v>
      </c>
    </row>
    <row r="2465" spans="1:13" hidden="1" x14ac:dyDescent="0.2">
      <c r="A2465" t="s">
        <v>14</v>
      </c>
      <c r="B2465" t="s">
        <v>11791</v>
      </c>
      <c r="C2465" t="s">
        <v>11792</v>
      </c>
      <c r="D2465" t="s">
        <v>9265</v>
      </c>
      <c r="E2465" t="s">
        <v>12</v>
      </c>
      <c r="F2465">
        <v>20</v>
      </c>
      <c r="G2465" t="s">
        <v>11793</v>
      </c>
      <c r="H2465" s="1">
        <v>45991</v>
      </c>
      <c r="I2465">
        <v>3.46</v>
      </c>
      <c r="J2465" s="1">
        <v>45184</v>
      </c>
      <c r="K2465">
        <f>+F2465*I2465</f>
        <v>69.2</v>
      </c>
    </row>
    <row r="2466" spans="1:13" hidden="1" x14ac:dyDescent="0.2">
      <c r="A2466" t="s">
        <v>14</v>
      </c>
      <c r="B2466" t="s">
        <v>11791</v>
      </c>
      <c r="C2466" t="s">
        <v>11792</v>
      </c>
      <c r="D2466" t="s">
        <v>9265</v>
      </c>
      <c r="E2466" t="s">
        <v>12</v>
      </c>
      <c r="F2466">
        <v>16</v>
      </c>
      <c r="G2466" t="s">
        <v>11794</v>
      </c>
      <c r="H2466" s="1">
        <v>45961</v>
      </c>
      <c r="I2466">
        <v>3.46</v>
      </c>
      <c r="J2466" s="1">
        <v>45134</v>
      </c>
      <c r="K2466">
        <f>+F2466*I2466</f>
        <v>55.36</v>
      </c>
    </row>
    <row r="2467" spans="1:13" hidden="1" x14ac:dyDescent="0.2">
      <c r="A2467" t="s">
        <v>14</v>
      </c>
      <c r="B2467" t="s">
        <v>11791</v>
      </c>
      <c r="C2467" t="s">
        <v>11792</v>
      </c>
      <c r="D2467" t="s">
        <v>9265</v>
      </c>
      <c r="E2467" t="s">
        <v>12</v>
      </c>
      <c r="F2467">
        <v>11</v>
      </c>
      <c r="G2467" t="s">
        <v>10946</v>
      </c>
      <c r="H2467" s="1">
        <v>46203</v>
      </c>
      <c r="I2467">
        <v>3.46</v>
      </c>
      <c r="J2467" s="1">
        <v>45289</v>
      </c>
      <c r="K2467">
        <f>+F2467*I2467</f>
        <v>38.06</v>
      </c>
    </row>
    <row r="2468" spans="1:13" hidden="1" x14ac:dyDescent="0.2">
      <c r="A2468" t="s">
        <v>14</v>
      </c>
      <c r="B2468" t="s">
        <v>11791</v>
      </c>
      <c r="C2468" t="s">
        <v>11792</v>
      </c>
      <c r="D2468" t="s">
        <v>9265</v>
      </c>
      <c r="E2468" t="s">
        <v>12</v>
      </c>
      <c r="F2468">
        <v>5</v>
      </c>
      <c r="G2468" t="s">
        <v>11795</v>
      </c>
      <c r="H2468" s="1">
        <v>45991</v>
      </c>
      <c r="I2468">
        <v>3.46</v>
      </c>
      <c r="J2468" s="1">
        <v>45251</v>
      </c>
      <c r="K2468">
        <f>+F2468*I2468</f>
        <v>17.3</v>
      </c>
    </row>
    <row r="2469" spans="1:13" hidden="1" x14ac:dyDescent="0.2">
      <c r="A2469" t="s">
        <v>14</v>
      </c>
      <c r="B2469" t="s">
        <v>11796</v>
      </c>
      <c r="C2469" t="s">
        <v>11797</v>
      </c>
      <c r="D2469" t="s">
        <v>9265</v>
      </c>
      <c r="E2469" t="s">
        <v>12</v>
      </c>
      <c r="F2469">
        <v>6</v>
      </c>
      <c r="G2469" t="s">
        <v>11798</v>
      </c>
      <c r="H2469" s="1">
        <v>46081</v>
      </c>
      <c r="I2469">
        <v>1.96</v>
      </c>
      <c r="J2469" s="1">
        <v>45205</v>
      </c>
      <c r="K2469">
        <f>+F2469*I2469</f>
        <v>11.76</v>
      </c>
    </row>
    <row r="2470" spans="1:13" hidden="1" x14ac:dyDescent="0.2">
      <c r="A2470" t="s">
        <v>14</v>
      </c>
      <c r="B2470" t="s">
        <v>11796</v>
      </c>
      <c r="C2470" t="s">
        <v>11797</v>
      </c>
      <c r="D2470" t="s">
        <v>9265</v>
      </c>
      <c r="E2470" t="s">
        <v>12</v>
      </c>
      <c r="F2470">
        <v>55</v>
      </c>
      <c r="G2470" t="s">
        <v>11799</v>
      </c>
      <c r="H2470" s="1">
        <v>46112</v>
      </c>
      <c r="I2470">
        <v>1.96</v>
      </c>
      <c r="J2470" s="1">
        <v>45251</v>
      </c>
      <c r="K2470">
        <f>+F2470*I2470</f>
        <v>107.8</v>
      </c>
    </row>
    <row r="2471" spans="1:13" hidden="1" x14ac:dyDescent="0.2">
      <c r="A2471" t="s">
        <v>14</v>
      </c>
      <c r="B2471" t="s">
        <v>11800</v>
      </c>
      <c r="C2471" t="s">
        <v>11801</v>
      </c>
      <c r="D2471" t="s">
        <v>9265</v>
      </c>
      <c r="F2471">
        <v>3</v>
      </c>
      <c r="G2471" t="s">
        <v>10867</v>
      </c>
      <c r="H2471" s="1">
        <v>46265</v>
      </c>
      <c r="I2471">
        <v>2.1800000000000002</v>
      </c>
      <c r="J2471" s="1">
        <v>45267</v>
      </c>
      <c r="K2471">
        <f>+F2471*I2471</f>
        <v>6.5400000000000009</v>
      </c>
    </row>
    <row r="2472" spans="1:13" hidden="1" x14ac:dyDescent="0.2">
      <c r="A2472" t="s">
        <v>14</v>
      </c>
      <c r="B2472" t="s">
        <v>11802</v>
      </c>
      <c r="C2472" t="s">
        <v>11803</v>
      </c>
      <c r="D2472" t="s">
        <v>9265</v>
      </c>
      <c r="F2472">
        <v>1</v>
      </c>
      <c r="G2472" t="s">
        <v>11804</v>
      </c>
      <c r="H2472" s="1">
        <v>45412</v>
      </c>
      <c r="I2472">
        <v>12.15</v>
      </c>
      <c r="J2472" s="1">
        <v>44897</v>
      </c>
      <c r="K2472">
        <f>+F2472*I2472</f>
        <v>12.15</v>
      </c>
    </row>
    <row r="2473" spans="1:13" hidden="1" x14ac:dyDescent="0.2">
      <c r="A2473" t="s">
        <v>14</v>
      </c>
      <c r="B2473" t="s">
        <v>11805</v>
      </c>
      <c r="C2473" t="s">
        <v>11806</v>
      </c>
      <c r="D2473" t="s">
        <v>9265</v>
      </c>
      <c r="E2473" t="s">
        <v>12</v>
      </c>
      <c r="F2473">
        <v>7</v>
      </c>
      <c r="G2473" t="s">
        <v>11807</v>
      </c>
      <c r="H2473" s="1">
        <v>46203</v>
      </c>
      <c r="I2473">
        <v>0.84</v>
      </c>
      <c r="J2473" s="1">
        <v>45238</v>
      </c>
      <c r="K2473">
        <f>+F2473*I2473</f>
        <v>5.88</v>
      </c>
    </row>
    <row r="2474" spans="1:13" hidden="1" x14ac:dyDescent="0.2">
      <c r="A2474" t="s">
        <v>14</v>
      </c>
      <c r="B2474" t="s">
        <v>11808</v>
      </c>
      <c r="C2474" t="s">
        <v>11809</v>
      </c>
      <c r="D2474" t="s">
        <v>9265</v>
      </c>
      <c r="E2474" t="s">
        <v>12</v>
      </c>
      <c r="F2474">
        <v>11</v>
      </c>
      <c r="G2474" t="s">
        <v>11810</v>
      </c>
      <c r="H2474" s="1">
        <v>46053</v>
      </c>
      <c r="I2474">
        <v>1.17</v>
      </c>
      <c r="J2474" s="1">
        <v>45125</v>
      </c>
      <c r="K2474">
        <f>+F2474*I2474</f>
        <v>12.87</v>
      </c>
    </row>
    <row r="2475" spans="1:13" hidden="1" x14ac:dyDescent="0.2">
      <c r="A2475" t="s">
        <v>14</v>
      </c>
      <c r="B2475" t="s">
        <v>11811</v>
      </c>
      <c r="C2475" t="s">
        <v>11812</v>
      </c>
      <c r="D2475" t="s">
        <v>9265</v>
      </c>
      <c r="E2475" t="s">
        <v>12</v>
      </c>
      <c r="F2475">
        <v>1</v>
      </c>
      <c r="G2475" t="s">
        <v>11813</v>
      </c>
      <c r="H2475" s="1">
        <v>46053</v>
      </c>
      <c r="I2475">
        <v>2.5299999999999998</v>
      </c>
      <c r="J2475" s="1">
        <v>45098</v>
      </c>
      <c r="K2475">
        <f>+F2475*I2475</f>
        <v>2.5299999999999998</v>
      </c>
    </row>
    <row r="2476" spans="1:13" hidden="1" x14ac:dyDescent="0.2">
      <c r="A2476" t="s">
        <v>14</v>
      </c>
      <c r="B2476" t="s">
        <v>11814</v>
      </c>
      <c r="C2476" t="s">
        <v>11815</v>
      </c>
      <c r="D2476" t="s">
        <v>9265</v>
      </c>
      <c r="E2476" t="s">
        <v>12</v>
      </c>
      <c r="F2476">
        <v>11</v>
      </c>
      <c r="G2476" t="s">
        <v>11816</v>
      </c>
      <c r="H2476" s="1">
        <v>46022</v>
      </c>
      <c r="I2476">
        <v>0.93</v>
      </c>
      <c r="J2476" s="1">
        <v>45258</v>
      </c>
      <c r="K2476">
        <f>+F2476*I2476</f>
        <v>10.23</v>
      </c>
    </row>
    <row r="2477" spans="1:13" hidden="1" x14ac:dyDescent="0.2">
      <c r="A2477" s="22" t="s">
        <v>14</v>
      </c>
      <c r="B2477" s="22" t="s">
        <v>11817</v>
      </c>
      <c r="C2477" s="22" t="s">
        <v>11818</v>
      </c>
      <c r="D2477" s="22" t="s">
        <v>9265</v>
      </c>
      <c r="E2477" s="22" t="s">
        <v>12</v>
      </c>
      <c r="F2477" s="22">
        <v>-50</v>
      </c>
      <c r="G2477" s="22" t="s">
        <v>11819</v>
      </c>
      <c r="H2477" s="23">
        <v>46112</v>
      </c>
      <c r="I2477" s="22">
        <v>4.46</v>
      </c>
      <c r="J2477" s="23">
        <v>45198</v>
      </c>
      <c r="K2477" s="22">
        <f>+F2477*I2477</f>
        <v>-223</v>
      </c>
      <c r="L2477" s="22"/>
      <c r="M2477" s="17" t="s">
        <v>17625</v>
      </c>
    </row>
    <row r="2478" spans="1:13" hidden="1" x14ac:dyDescent="0.2">
      <c r="A2478" t="s">
        <v>14</v>
      </c>
      <c r="B2478" t="s">
        <v>11817</v>
      </c>
      <c r="C2478" t="s">
        <v>11818</v>
      </c>
      <c r="D2478" t="s">
        <v>9265</v>
      </c>
      <c r="E2478" t="s">
        <v>12</v>
      </c>
      <c r="F2478">
        <v>2</v>
      </c>
      <c r="G2478" t="s">
        <v>11820</v>
      </c>
      <c r="H2478" s="1">
        <v>45808</v>
      </c>
      <c r="I2478">
        <v>4.46</v>
      </c>
      <c r="J2478" s="1">
        <v>44998</v>
      </c>
      <c r="K2478">
        <f>+F2478*I2478</f>
        <v>8.92</v>
      </c>
    </row>
    <row r="2479" spans="1:13" hidden="1" x14ac:dyDescent="0.2">
      <c r="A2479" s="22" t="s">
        <v>14</v>
      </c>
      <c r="B2479" s="22" t="s">
        <v>11817</v>
      </c>
      <c r="C2479" s="22" t="s">
        <v>11818</v>
      </c>
      <c r="D2479" s="22" t="s">
        <v>9265</v>
      </c>
      <c r="E2479" s="22" t="s">
        <v>12</v>
      </c>
      <c r="F2479" s="22">
        <v>-13</v>
      </c>
      <c r="G2479" s="22" t="s">
        <v>11821</v>
      </c>
      <c r="H2479" s="23">
        <v>46112</v>
      </c>
      <c r="I2479" s="22">
        <v>4.46</v>
      </c>
      <c r="J2479" s="23">
        <v>45204</v>
      </c>
      <c r="K2479" s="22">
        <f>+F2479*I2479</f>
        <v>-57.98</v>
      </c>
      <c r="L2479" s="22"/>
      <c r="M2479" s="17" t="s">
        <v>17625</v>
      </c>
    </row>
    <row r="2480" spans="1:13" hidden="1" x14ac:dyDescent="0.2">
      <c r="A2480" t="s">
        <v>17579</v>
      </c>
      <c r="B2480" t="s">
        <v>11817</v>
      </c>
      <c r="C2480" t="s">
        <v>11818</v>
      </c>
      <c r="D2480" t="s">
        <v>9265</v>
      </c>
      <c r="E2480" t="s">
        <v>12</v>
      </c>
      <c r="F2480">
        <v>30</v>
      </c>
      <c r="G2480" t="s">
        <v>11821</v>
      </c>
      <c r="H2480" s="1">
        <v>46112</v>
      </c>
      <c r="I2480">
        <v>4.46</v>
      </c>
      <c r="J2480" s="1">
        <v>45204</v>
      </c>
      <c r="K2480">
        <f>+F2480*I2480</f>
        <v>133.80000000000001</v>
      </c>
      <c r="M2480" s="17" t="s">
        <v>17625</v>
      </c>
    </row>
    <row r="2481" spans="1:13" hidden="1" x14ac:dyDescent="0.2">
      <c r="A2481" t="s">
        <v>17579</v>
      </c>
      <c r="B2481" t="s">
        <v>11817</v>
      </c>
      <c r="C2481" t="s">
        <v>11818</v>
      </c>
      <c r="D2481" t="s">
        <v>9265</v>
      </c>
      <c r="E2481" t="s">
        <v>12</v>
      </c>
      <c r="F2481">
        <v>50</v>
      </c>
      <c r="G2481" t="s">
        <v>11819</v>
      </c>
      <c r="H2481" s="1">
        <v>46112</v>
      </c>
      <c r="I2481">
        <v>4.46</v>
      </c>
      <c r="J2481" s="1">
        <v>45191</v>
      </c>
      <c r="K2481">
        <f>+F2481*I2481</f>
        <v>223</v>
      </c>
      <c r="M2481" s="17" t="s">
        <v>17625</v>
      </c>
    </row>
    <row r="2482" spans="1:13" hidden="1" x14ac:dyDescent="0.2">
      <c r="A2482" s="22" t="s">
        <v>14</v>
      </c>
      <c r="B2482" s="22" t="s">
        <v>11822</v>
      </c>
      <c r="C2482" s="22" t="s">
        <v>11823</v>
      </c>
      <c r="D2482" s="22" t="s">
        <v>9265</v>
      </c>
      <c r="E2482" s="22" t="s">
        <v>12</v>
      </c>
      <c r="F2482" s="22">
        <v>-41</v>
      </c>
      <c r="G2482" s="22" t="s">
        <v>11824</v>
      </c>
      <c r="H2482" s="23">
        <v>46081</v>
      </c>
      <c r="I2482" s="22">
        <v>9.1999999999999993</v>
      </c>
      <c r="J2482" s="23">
        <v>45138</v>
      </c>
      <c r="K2482" s="22">
        <f>+F2482*I2482</f>
        <v>-377.2</v>
      </c>
      <c r="L2482" s="22"/>
      <c r="M2482" s="17" t="s">
        <v>17625</v>
      </c>
    </row>
    <row r="2483" spans="1:13" hidden="1" x14ac:dyDescent="0.2">
      <c r="A2483" t="s">
        <v>17579</v>
      </c>
      <c r="B2483" t="s">
        <v>11822</v>
      </c>
      <c r="C2483" t="s">
        <v>11823</v>
      </c>
      <c r="D2483" t="s">
        <v>9265</v>
      </c>
      <c r="E2483" t="s">
        <v>12</v>
      </c>
      <c r="F2483">
        <v>50</v>
      </c>
      <c r="G2483" t="s">
        <v>11824</v>
      </c>
      <c r="H2483" s="1">
        <v>46081</v>
      </c>
      <c r="I2483">
        <v>9.1999999999999993</v>
      </c>
      <c r="J2483" s="1">
        <v>45134</v>
      </c>
      <c r="K2483">
        <f>+F2483*I2483</f>
        <v>459.99999999999994</v>
      </c>
      <c r="M2483" s="17" t="s">
        <v>17625</v>
      </c>
    </row>
    <row r="2484" spans="1:13" hidden="1" x14ac:dyDescent="0.2">
      <c r="A2484" t="s">
        <v>14</v>
      </c>
      <c r="B2484" t="s">
        <v>11825</v>
      </c>
      <c r="C2484" t="s">
        <v>11826</v>
      </c>
      <c r="D2484" t="s">
        <v>9265</v>
      </c>
      <c r="E2484" t="s">
        <v>12</v>
      </c>
      <c r="F2484">
        <v>1</v>
      </c>
      <c r="G2484" t="s">
        <v>11827</v>
      </c>
      <c r="H2484" s="1">
        <v>45443</v>
      </c>
      <c r="I2484">
        <v>24.35</v>
      </c>
      <c r="J2484" s="1">
        <v>44979</v>
      </c>
      <c r="K2484">
        <f>+F2484*I2484</f>
        <v>24.35</v>
      </c>
    </row>
    <row r="2485" spans="1:13" hidden="1" x14ac:dyDescent="0.2">
      <c r="A2485" t="s">
        <v>14</v>
      </c>
      <c r="B2485" t="s">
        <v>8324</v>
      </c>
      <c r="C2485" t="s">
        <v>8325</v>
      </c>
      <c r="D2485" t="s">
        <v>7975</v>
      </c>
      <c r="E2485" t="s">
        <v>12</v>
      </c>
      <c r="F2485">
        <v>129</v>
      </c>
      <c r="G2485" t="s">
        <v>8326</v>
      </c>
      <c r="H2485" s="1">
        <v>45716</v>
      </c>
      <c r="I2485">
        <v>5.6</v>
      </c>
      <c r="J2485" s="1">
        <v>45238</v>
      </c>
      <c r="K2485">
        <f>+F2485*I2485</f>
        <v>722.4</v>
      </c>
    </row>
    <row r="2486" spans="1:13" hidden="1" x14ac:dyDescent="0.2">
      <c r="A2486" t="s">
        <v>14</v>
      </c>
      <c r="B2486" t="s">
        <v>8324</v>
      </c>
      <c r="C2486" t="s">
        <v>8325</v>
      </c>
      <c r="D2486" t="s">
        <v>7975</v>
      </c>
      <c r="E2486" t="s">
        <v>12</v>
      </c>
      <c r="F2486">
        <v>18</v>
      </c>
      <c r="G2486" t="s">
        <v>8327</v>
      </c>
      <c r="H2486" s="1">
        <v>45716</v>
      </c>
      <c r="I2486">
        <v>5.6</v>
      </c>
      <c r="J2486" s="1">
        <v>45266</v>
      </c>
      <c r="K2486">
        <f>+F2486*I2486</f>
        <v>100.8</v>
      </c>
    </row>
    <row r="2487" spans="1:13" hidden="1" x14ac:dyDescent="0.2">
      <c r="A2487" t="s">
        <v>14</v>
      </c>
      <c r="B2487" t="s">
        <v>8324</v>
      </c>
      <c r="C2487" t="s">
        <v>8325</v>
      </c>
      <c r="D2487" t="s">
        <v>7975</v>
      </c>
      <c r="E2487" t="s">
        <v>12</v>
      </c>
      <c r="F2487">
        <v>12</v>
      </c>
      <c r="G2487" t="s">
        <v>8328</v>
      </c>
      <c r="H2487" s="1">
        <v>45443</v>
      </c>
      <c r="I2487">
        <v>5.6</v>
      </c>
      <c r="J2487" s="1">
        <v>44897</v>
      </c>
      <c r="K2487">
        <f>+F2487*I2487</f>
        <v>67.199999999999989</v>
      </c>
    </row>
    <row r="2488" spans="1:13" hidden="1" x14ac:dyDescent="0.2">
      <c r="A2488" t="s">
        <v>14</v>
      </c>
      <c r="B2488" t="s">
        <v>8324</v>
      </c>
      <c r="C2488" t="s">
        <v>8325</v>
      </c>
      <c r="D2488" t="s">
        <v>7975</v>
      </c>
      <c r="E2488" t="s">
        <v>12</v>
      </c>
      <c r="F2488">
        <v>43</v>
      </c>
      <c r="G2488" t="s">
        <v>8329</v>
      </c>
      <c r="H2488" s="1">
        <v>45716</v>
      </c>
      <c r="I2488">
        <v>5.6</v>
      </c>
      <c r="J2488" s="1">
        <v>45281</v>
      </c>
      <c r="K2488">
        <f>+F2488*I2488</f>
        <v>240.79999999999998</v>
      </c>
    </row>
    <row r="2489" spans="1:13" hidden="1" x14ac:dyDescent="0.2">
      <c r="A2489" t="s">
        <v>14</v>
      </c>
      <c r="B2489" t="s">
        <v>8324</v>
      </c>
      <c r="C2489" t="s">
        <v>8325</v>
      </c>
      <c r="D2489" t="s">
        <v>7975</v>
      </c>
      <c r="E2489" t="s">
        <v>12</v>
      </c>
      <c r="F2489">
        <v>14</v>
      </c>
      <c r="G2489" t="s">
        <v>8330</v>
      </c>
      <c r="H2489" s="1">
        <v>45688</v>
      </c>
      <c r="I2489">
        <v>5.6</v>
      </c>
      <c r="J2489" s="1">
        <v>45163</v>
      </c>
      <c r="K2489">
        <f>+F2489*I2489</f>
        <v>78.399999999999991</v>
      </c>
    </row>
    <row r="2490" spans="1:13" hidden="1" x14ac:dyDescent="0.2">
      <c r="A2490" t="s">
        <v>14</v>
      </c>
      <c r="B2490" t="s">
        <v>11828</v>
      </c>
      <c r="C2490" t="s">
        <v>11829</v>
      </c>
      <c r="D2490" t="s">
        <v>9265</v>
      </c>
      <c r="E2490" t="s">
        <v>12</v>
      </c>
      <c r="F2490">
        <v>15</v>
      </c>
      <c r="G2490" t="s">
        <v>11830</v>
      </c>
      <c r="H2490" s="1">
        <v>45717</v>
      </c>
      <c r="I2490">
        <v>1.61</v>
      </c>
      <c r="J2490" s="1">
        <v>45245</v>
      </c>
      <c r="K2490">
        <f>+F2490*I2490</f>
        <v>24.150000000000002</v>
      </c>
    </row>
    <row r="2491" spans="1:13" hidden="1" x14ac:dyDescent="0.2">
      <c r="A2491" t="s">
        <v>14</v>
      </c>
      <c r="B2491" t="s">
        <v>11831</v>
      </c>
      <c r="C2491" t="s">
        <v>11832</v>
      </c>
      <c r="D2491" t="s">
        <v>9265</v>
      </c>
      <c r="E2491" t="s">
        <v>12</v>
      </c>
      <c r="F2491">
        <v>1</v>
      </c>
      <c r="G2491" t="s">
        <v>11833</v>
      </c>
      <c r="H2491" s="1">
        <v>45717</v>
      </c>
      <c r="I2491">
        <v>1.61</v>
      </c>
      <c r="J2491" s="1">
        <v>45245</v>
      </c>
      <c r="K2491">
        <f>+F2491*I2491</f>
        <v>1.61</v>
      </c>
    </row>
    <row r="2492" spans="1:13" hidden="1" x14ac:dyDescent="0.2">
      <c r="A2492" t="s">
        <v>14</v>
      </c>
      <c r="B2492" t="s">
        <v>11831</v>
      </c>
      <c r="C2492" t="s">
        <v>11832</v>
      </c>
      <c r="D2492" t="s">
        <v>9265</v>
      </c>
      <c r="E2492" t="s">
        <v>12</v>
      </c>
      <c r="F2492">
        <v>15</v>
      </c>
      <c r="G2492" t="s">
        <v>11834</v>
      </c>
      <c r="H2492" s="1">
        <v>45778</v>
      </c>
      <c r="I2492">
        <v>1.61</v>
      </c>
      <c r="J2492" s="1">
        <v>45265</v>
      </c>
      <c r="K2492">
        <f>+F2492*I2492</f>
        <v>24.150000000000002</v>
      </c>
    </row>
    <row r="2493" spans="1:13" hidden="1" x14ac:dyDescent="0.2">
      <c r="A2493" t="s">
        <v>14</v>
      </c>
      <c r="B2493" t="s">
        <v>11835</v>
      </c>
      <c r="C2493" t="s">
        <v>11836</v>
      </c>
      <c r="D2493" t="s">
        <v>9265</v>
      </c>
      <c r="E2493" t="s">
        <v>2405</v>
      </c>
      <c r="F2493">
        <v>5</v>
      </c>
      <c r="G2493" t="s">
        <v>11837</v>
      </c>
      <c r="H2493" s="1">
        <v>46022</v>
      </c>
      <c r="I2493">
        <v>1.34</v>
      </c>
      <c r="J2493" s="1">
        <v>45245</v>
      </c>
      <c r="K2493">
        <f>+F2493*I2493</f>
        <v>6.7</v>
      </c>
    </row>
    <row r="2494" spans="1:13" hidden="1" x14ac:dyDescent="0.2">
      <c r="A2494" t="s">
        <v>14</v>
      </c>
      <c r="B2494" t="s">
        <v>11838</v>
      </c>
      <c r="C2494" t="s">
        <v>11839</v>
      </c>
      <c r="D2494" t="s">
        <v>9265</v>
      </c>
      <c r="E2494" t="s">
        <v>9482</v>
      </c>
      <c r="F2494">
        <v>11</v>
      </c>
      <c r="G2494" t="s">
        <v>11840</v>
      </c>
      <c r="H2494" s="1">
        <v>46873</v>
      </c>
      <c r="I2494">
        <v>19</v>
      </c>
      <c r="J2494" s="1">
        <v>45271</v>
      </c>
      <c r="K2494">
        <f>+F2494*I2494</f>
        <v>209</v>
      </c>
    </row>
    <row r="2495" spans="1:13" hidden="1" x14ac:dyDescent="0.2">
      <c r="A2495" t="s">
        <v>14</v>
      </c>
      <c r="B2495" t="s">
        <v>11838</v>
      </c>
      <c r="C2495" t="s">
        <v>11839</v>
      </c>
      <c r="D2495" t="s">
        <v>9265</v>
      </c>
      <c r="E2495" t="s">
        <v>9482</v>
      </c>
      <c r="F2495">
        <v>3</v>
      </c>
      <c r="G2495" t="s">
        <v>11841</v>
      </c>
      <c r="H2495" s="1">
        <v>46783</v>
      </c>
      <c r="I2495">
        <v>19</v>
      </c>
      <c r="J2495" s="1">
        <v>45245</v>
      </c>
      <c r="K2495">
        <f>+F2495*I2495</f>
        <v>57</v>
      </c>
    </row>
    <row r="2496" spans="1:13" hidden="1" x14ac:dyDescent="0.2">
      <c r="A2496" t="s">
        <v>14</v>
      </c>
      <c r="B2496" t="s">
        <v>11842</v>
      </c>
      <c r="C2496" t="s">
        <v>11843</v>
      </c>
      <c r="D2496" t="s">
        <v>9265</v>
      </c>
      <c r="E2496" t="s">
        <v>12</v>
      </c>
      <c r="F2496">
        <v>1</v>
      </c>
      <c r="G2496" t="s">
        <v>11844</v>
      </c>
      <c r="H2496" s="1">
        <v>45626</v>
      </c>
      <c r="I2496">
        <v>2.0499999999999998</v>
      </c>
      <c r="J2496" s="1">
        <v>45191</v>
      </c>
      <c r="K2496">
        <f>+F2496*I2496</f>
        <v>2.0499999999999998</v>
      </c>
    </row>
    <row r="2497" spans="1:11" hidden="1" x14ac:dyDescent="0.2">
      <c r="A2497" t="s">
        <v>14</v>
      </c>
      <c r="B2497" t="s">
        <v>11842</v>
      </c>
      <c r="C2497" t="s">
        <v>11843</v>
      </c>
      <c r="D2497" t="s">
        <v>9265</v>
      </c>
      <c r="E2497" t="s">
        <v>12</v>
      </c>
      <c r="F2497">
        <v>2</v>
      </c>
      <c r="G2497" t="s">
        <v>11845</v>
      </c>
      <c r="H2497" s="1">
        <v>45626</v>
      </c>
      <c r="I2497">
        <v>2.0499999999999998</v>
      </c>
      <c r="J2497" s="1">
        <v>45146</v>
      </c>
      <c r="K2497">
        <f>+F2497*I2497</f>
        <v>4.0999999999999996</v>
      </c>
    </row>
    <row r="2498" spans="1:11" hidden="1" x14ac:dyDescent="0.2">
      <c r="A2498" t="s">
        <v>14</v>
      </c>
      <c r="B2498" t="s">
        <v>11842</v>
      </c>
      <c r="C2498" t="s">
        <v>11843</v>
      </c>
      <c r="D2498" t="s">
        <v>9265</v>
      </c>
      <c r="E2498" t="s">
        <v>12</v>
      </c>
      <c r="F2498">
        <v>1</v>
      </c>
      <c r="G2498" t="s">
        <v>11846</v>
      </c>
      <c r="H2498" s="1">
        <v>45777</v>
      </c>
      <c r="I2498">
        <v>2.0499999999999998</v>
      </c>
      <c r="J2498" s="1">
        <v>45271</v>
      </c>
      <c r="K2498">
        <f>+F2498*I2498</f>
        <v>2.0499999999999998</v>
      </c>
    </row>
    <row r="2499" spans="1:11" hidden="1" x14ac:dyDescent="0.2">
      <c r="A2499" t="s">
        <v>14</v>
      </c>
      <c r="B2499" t="s">
        <v>11847</v>
      </c>
      <c r="C2499" t="s">
        <v>11848</v>
      </c>
      <c r="D2499" t="s">
        <v>9265</v>
      </c>
      <c r="E2499" t="s">
        <v>12</v>
      </c>
      <c r="F2499">
        <v>11</v>
      </c>
      <c r="G2499" t="s">
        <v>11849</v>
      </c>
      <c r="H2499" s="1">
        <v>45383</v>
      </c>
      <c r="I2499">
        <v>2.0499999999999998</v>
      </c>
      <c r="J2499" s="1">
        <v>45175</v>
      </c>
      <c r="K2499">
        <f>+F2499*I2499</f>
        <v>22.549999999999997</v>
      </c>
    </row>
    <row r="2500" spans="1:11" hidden="1" x14ac:dyDescent="0.2">
      <c r="A2500" t="s">
        <v>14</v>
      </c>
      <c r="B2500" t="s">
        <v>11847</v>
      </c>
      <c r="C2500" t="s">
        <v>11848</v>
      </c>
      <c r="D2500" t="s">
        <v>9265</v>
      </c>
      <c r="E2500" t="s">
        <v>12</v>
      </c>
      <c r="F2500">
        <v>12</v>
      </c>
      <c r="G2500" t="s">
        <v>11850</v>
      </c>
      <c r="H2500" s="1">
        <v>46265</v>
      </c>
      <c r="I2500">
        <v>2.0499999999999998</v>
      </c>
      <c r="J2500" s="1">
        <v>45281</v>
      </c>
      <c r="K2500">
        <f>+F2500*I2500</f>
        <v>24.599999999999998</v>
      </c>
    </row>
    <row r="2501" spans="1:11" hidden="1" x14ac:dyDescent="0.2">
      <c r="A2501" t="s">
        <v>14</v>
      </c>
      <c r="B2501" t="s">
        <v>11847</v>
      </c>
      <c r="C2501" t="s">
        <v>11848</v>
      </c>
      <c r="D2501" t="s">
        <v>9265</v>
      </c>
      <c r="E2501" t="s">
        <v>12</v>
      </c>
      <c r="F2501">
        <v>2</v>
      </c>
      <c r="G2501" t="s">
        <v>11851</v>
      </c>
      <c r="H2501" s="1">
        <v>46265</v>
      </c>
      <c r="I2501">
        <v>2.0499999999999998</v>
      </c>
      <c r="J2501" s="1">
        <v>45271</v>
      </c>
      <c r="K2501">
        <f>+F2501*I2501</f>
        <v>4.0999999999999996</v>
      </c>
    </row>
    <row r="2502" spans="1:11" hidden="1" x14ac:dyDescent="0.2">
      <c r="A2502" t="s">
        <v>14</v>
      </c>
      <c r="B2502" t="s">
        <v>11852</v>
      </c>
      <c r="C2502" t="s">
        <v>11853</v>
      </c>
      <c r="D2502" t="s">
        <v>9265</v>
      </c>
      <c r="E2502" t="s">
        <v>12</v>
      </c>
      <c r="F2502">
        <v>2</v>
      </c>
      <c r="G2502" t="s">
        <v>11854</v>
      </c>
      <c r="H2502" s="1">
        <v>46418</v>
      </c>
      <c r="I2502">
        <v>2.0499999999999998</v>
      </c>
      <c r="J2502" s="1">
        <v>45162</v>
      </c>
      <c r="K2502">
        <f>+F2502*I2502</f>
        <v>4.0999999999999996</v>
      </c>
    </row>
    <row r="2503" spans="1:11" hidden="1" x14ac:dyDescent="0.2">
      <c r="A2503" t="s">
        <v>14</v>
      </c>
      <c r="B2503" t="s">
        <v>11852</v>
      </c>
      <c r="C2503" t="s">
        <v>11853</v>
      </c>
      <c r="D2503" t="s">
        <v>9265</v>
      </c>
      <c r="E2503" t="s">
        <v>12</v>
      </c>
      <c r="F2503">
        <v>2</v>
      </c>
      <c r="G2503" t="s">
        <v>11855</v>
      </c>
      <c r="H2503" s="1">
        <v>46418</v>
      </c>
      <c r="I2503">
        <v>2.0499999999999998</v>
      </c>
      <c r="J2503" s="1">
        <v>45271</v>
      </c>
      <c r="K2503">
        <f>+F2503*I2503</f>
        <v>4.0999999999999996</v>
      </c>
    </row>
    <row r="2504" spans="1:11" hidden="1" x14ac:dyDescent="0.2">
      <c r="A2504" t="s">
        <v>14</v>
      </c>
      <c r="B2504" t="s">
        <v>11852</v>
      </c>
      <c r="C2504" t="s">
        <v>11853</v>
      </c>
      <c r="D2504" t="s">
        <v>9265</v>
      </c>
      <c r="E2504" t="s">
        <v>12</v>
      </c>
      <c r="F2504">
        <v>1</v>
      </c>
      <c r="G2504" t="s">
        <v>11856</v>
      </c>
      <c r="H2504" s="1">
        <v>46112</v>
      </c>
      <c r="I2504">
        <v>2.0499999999999998</v>
      </c>
      <c r="J2504" s="1">
        <v>44929</v>
      </c>
      <c r="K2504">
        <f>+F2504*I2504</f>
        <v>2.0499999999999998</v>
      </c>
    </row>
    <row r="2505" spans="1:11" hidden="1" x14ac:dyDescent="0.2">
      <c r="A2505" t="s">
        <v>14</v>
      </c>
      <c r="B2505" t="s">
        <v>11857</v>
      </c>
      <c r="C2505" t="s">
        <v>11858</v>
      </c>
      <c r="D2505" t="s">
        <v>9265</v>
      </c>
      <c r="E2505" t="s">
        <v>8009</v>
      </c>
      <c r="F2505">
        <v>1</v>
      </c>
      <c r="G2505" t="s">
        <v>11859</v>
      </c>
      <c r="H2505" s="1">
        <v>46905</v>
      </c>
      <c r="I2505">
        <v>9.69</v>
      </c>
      <c r="J2505" s="1">
        <v>45271</v>
      </c>
      <c r="K2505">
        <f>+F2505*I2505</f>
        <v>9.69</v>
      </c>
    </row>
    <row r="2506" spans="1:11" hidden="1" x14ac:dyDescent="0.2">
      <c r="A2506" t="s">
        <v>14</v>
      </c>
      <c r="B2506" t="s">
        <v>11860</v>
      </c>
      <c r="C2506" t="s">
        <v>11861</v>
      </c>
      <c r="D2506" t="s">
        <v>9265</v>
      </c>
      <c r="F2506">
        <v>2</v>
      </c>
      <c r="G2506" t="s">
        <v>11862</v>
      </c>
      <c r="H2506" s="1">
        <v>45747</v>
      </c>
      <c r="I2506">
        <v>0.82</v>
      </c>
      <c r="J2506" s="1">
        <v>44981</v>
      </c>
      <c r="K2506">
        <f>+F2506*I2506</f>
        <v>1.64</v>
      </c>
    </row>
    <row r="2507" spans="1:11" hidden="1" x14ac:dyDescent="0.2">
      <c r="A2507" t="s">
        <v>14</v>
      </c>
      <c r="B2507" t="s">
        <v>11863</v>
      </c>
      <c r="C2507" t="s">
        <v>11864</v>
      </c>
      <c r="D2507" t="s">
        <v>9265</v>
      </c>
      <c r="E2507" t="s">
        <v>12</v>
      </c>
      <c r="F2507">
        <v>15</v>
      </c>
      <c r="G2507" t="s">
        <v>11865</v>
      </c>
      <c r="H2507" s="1">
        <v>46081</v>
      </c>
      <c r="I2507">
        <v>2.36</v>
      </c>
      <c r="J2507" s="1">
        <v>45274</v>
      </c>
      <c r="K2507">
        <f>+F2507*I2507</f>
        <v>35.4</v>
      </c>
    </row>
    <row r="2508" spans="1:11" hidden="1" x14ac:dyDescent="0.2">
      <c r="A2508" t="s">
        <v>14</v>
      </c>
      <c r="B2508" t="s">
        <v>11866</v>
      </c>
      <c r="C2508" t="s">
        <v>11867</v>
      </c>
      <c r="D2508" t="s">
        <v>9265</v>
      </c>
      <c r="E2508" t="s">
        <v>12</v>
      </c>
      <c r="F2508">
        <v>2</v>
      </c>
      <c r="G2508" t="s">
        <v>11868</v>
      </c>
      <c r="H2508" s="1">
        <v>45930</v>
      </c>
      <c r="I2508">
        <v>5.0999999999999996</v>
      </c>
      <c r="J2508" s="1">
        <v>45247</v>
      </c>
      <c r="K2508">
        <f>+F2508*I2508</f>
        <v>10.199999999999999</v>
      </c>
    </row>
    <row r="2509" spans="1:11" hidden="1" x14ac:dyDescent="0.2">
      <c r="A2509" t="s">
        <v>14</v>
      </c>
      <c r="B2509" t="s">
        <v>11869</v>
      </c>
      <c r="C2509" t="s">
        <v>11870</v>
      </c>
      <c r="D2509" t="s">
        <v>9265</v>
      </c>
      <c r="E2509" t="s">
        <v>12</v>
      </c>
      <c r="F2509">
        <v>1</v>
      </c>
      <c r="G2509" t="s">
        <v>11871</v>
      </c>
      <c r="H2509" s="1">
        <v>45947</v>
      </c>
      <c r="I2509">
        <v>3.79</v>
      </c>
      <c r="J2509" s="1">
        <v>44979</v>
      </c>
      <c r="K2509">
        <f>+F2509*I2509</f>
        <v>3.79</v>
      </c>
    </row>
    <row r="2510" spans="1:11" hidden="1" x14ac:dyDescent="0.2">
      <c r="A2510" t="s">
        <v>14</v>
      </c>
      <c r="B2510" t="s">
        <v>8331</v>
      </c>
      <c r="C2510" t="s">
        <v>8332</v>
      </c>
      <c r="D2510" t="s">
        <v>7975</v>
      </c>
      <c r="E2510" t="s">
        <v>12</v>
      </c>
      <c r="F2510">
        <v>3</v>
      </c>
      <c r="G2510" t="s">
        <v>8333</v>
      </c>
      <c r="H2510" s="1">
        <v>45777</v>
      </c>
      <c r="I2510">
        <v>7.81</v>
      </c>
      <c r="J2510" s="1">
        <v>44939</v>
      </c>
      <c r="K2510">
        <f>+F2510*I2510</f>
        <v>23.43</v>
      </c>
    </row>
    <row r="2511" spans="1:11" hidden="1" x14ac:dyDescent="0.2">
      <c r="A2511" t="s">
        <v>14</v>
      </c>
      <c r="B2511" t="s">
        <v>11872</v>
      </c>
      <c r="C2511" t="s">
        <v>11873</v>
      </c>
      <c r="D2511" t="s">
        <v>9265</v>
      </c>
      <c r="E2511" t="s">
        <v>12</v>
      </c>
      <c r="F2511">
        <v>35</v>
      </c>
      <c r="G2511" t="s">
        <v>11874</v>
      </c>
      <c r="H2511" s="1">
        <v>46265</v>
      </c>
      <c r="I2511">
        <v>1.83</v>
      </c>
      <c r="J2511" s="1">
        <v>45272</v>
      </c>
      <c r="K2511">
        <f>+F2511*I2511</f>
        <v>64.05</v>
      </c>
    </row>
    <row r="2512" spans="1:11" hidden="1" x14ac:dyDescent="0.2">
      <c r="A2512" t="s">
        <v>14</v>
      </c>
      <c r="B2512" t="s">
        <v>8334</v>
      </c>
      <c r="C2512" t="s">
        <v>8335</v>
      </c>
      <c r="D2512" t="s">
        <v>7975</v>
      </c>
      <c r="E2512" t="s">
        <v>12</v>
      </c>
      <c r="F2512">
        <v>2</v>
      </c>
      <c r="G2512" t="s">
        <v>8336</v>
      </c>
      <c r="H2512" s="1">
        <v>45596</v>
      </c>
      <c r="I2512">
        <v>5.73</v>
      </c>
      <c r="J2512" s="1">
        <v>45124</v>
      </c>
      <c r="K2512">
        <f>+F2512*I2512</f>
        <v>11.46</v>
      </c>
    </row>
    <row r="2513" spans="1:11" hidden="1" x14ac:dyDescent="0.2">
      <c r="A2513" t="s">
        <v>14</v>
      </c>
      <c r="B2513" t="s">
        <v>8334</v>
      </c>
      <c r="C2513" t="s">
        <v>8335</v>
      </c>
      <c r="D2513" t="s">
        <v>7975</v>
      </c>
      <c r="E2513" t="s">
        <v>12</v>
      </c>
      <c r="F2513">
        <v>2</v>
      </c>
      <c r="G2513" t="s">
        <v>8337</v>
      </c>
      <c r="H2513" s="1">
        <v>45626</v>
      </c>
      <c r="I2513">
        <v>5.73</v>
      </c>
      <c r="J2513" s="1">
        <v>45162</v>
      </c>
      <c r="K2513">
        <f>+F2513*I2513</f>
        <v>11.46</v>
      </c>
    </row>
    <row r="2514" spans="1:11" hidden="1" x14ac:dyDescent="0.2">
      <c r="A2514" t="s">
        <v>14</v>
      </c>
      <c r="B2514" t="s">
        <v>11875</v>
      </c>
      <c r="C2514" t="s">
        <v>11876</v>
      </c>
      <c r="D2514" t="s">
        <v>9265</v>
      </c>
      <c r="E2514" t="s">
        <v>12</v>
      </c>
      <c r="F2514">
        <v>10</v>
      </c>
      <c r="G2514" t="s">
        <v>11877</v>
      </c>
      <c r="H2514" s="1">
        <v>45778</v>
      </c>
      <c r="I2514">
        <v>2.9</v>
      </c>
      <c r="J2514" s="1">
        <v>45275</v>
      </c>
      <c r="K2514">
        <f>+F2514*I2514</f>
        <v>29</v>
      </c>
    </row>
    <row r="2515" spans="1:11" hidden="1" x14ac:dyDescent="0.2">
      <c r="A2515" t="s">
        <v>14</v>
      </c>
      <c r="B2515" t="s">
        <v>11878</v>
      </c>
      <c r="C2515" t="s">
        <v>11879</v>
      </c>
      <c r="D2515" t="s">
        <v>9265</v>
      </c>
      <c r="E2515" t="s">
        <v>12</v>
      </c>
      <c r="F2515">
        <v>15</v>
      </c>
      <c r="G2515" t="s">
        <v>11880</v>
      </c>
      <c r="H2515" s="1">
        <v>46965</v>
      </c>
      <c r="I2515">
        <v>2.0099999999999998</v>
      </c>
      <c r="J2515" s="1">
        <v>45274</v>
      </c>
      <c r="K2515">
        <f>+F2515*I2515</f>
        <v>30.15</v>
      </c>
    </row>
    <row r="2516" spans="1:11" hidden="1" x14ac:dyDescent="0.2">
      <c r="A2516" t="s">
        <v>14</v>
      </c>
      <c r="B2516" t="s">
        <v>11878</v>
      </c>
      <c r="C2516" t="s">
        <v>11879</v>
      </c>
      <c r="D2516" t="s">
        <v>9265</v>
      </c>
      <c r="E2516" t="s">
        <v>12</v>
      </c>
      <c r="F2516">
        <v>18</v>
      </c>
      <c r="G2516" t="s">
        <v>11881</v>
      </c>
      <c r="H2516" s="1">
        <v>46873</v>
      </c>
      <c r="I2516">
        <v>2.0099999999999998</v>
      </c>
      <c r="J2516" s="1">
        <v>45149</v>
      </c>
      <c r="K2516">
        <f>+F2516*I2516</f>
        <v>36.179999999999993</v>
      </c>
    </row>
    <row r="2517" spans="1:11" hidden="1" x14ac:dyDescent="0.2">
      <c r="A2517" t="s">
        <v>14</v>
      </c>
      <c r="B2517" t="s">
        <v>11882</v>
      </c>
      <c r="C2517" t="s">
        <v>11883</v>
      </c>
      <c r="D2517" t="s">
        <v>9265</v>
      </c>
      <c r="E2517" t="s">
        <v>12</v>
      </c>
      <c r="F2517">
        <v>16</v>
      </c>
      <c r="G2517" t="s">
        <v>11884</v>
      </c>
      <c r="H2517" s="1">
        <v>46965</v>
      </c>
      <c r="I2517">
        <v>2.0099999999999998</v>
      </c>
      <c r="J2517" s="1">
        <v>45243</v>
      </c>
      <c r="K2517">
        <f>+F2517*I2517</f>
        <v>32.159999999999997</v>
      </c>
    </row>
    <row r="2518" spans="1:11" hidden="1" x14ac:dyDescent="0.2">
      <c r="A2518" t="s">
        <v>14</v>
      </c>
      <c r="B2518" t="s">
        <v>11885</v>
      </c>
      <c r="C2518" t="s">
        <v>11886</v>
      </c>
      <c r="D2518" t="s">
        <v>9265</v>
      </c>
      <c r="E2518" t="s">
        <v>12</v>
      </c>
      <c r="F2518">
        <v>60</v>
      </c>
      <c r="G2518" t="s">
        <v>11887</v>
      </c>
      <c r="H2518" s="1">
        <v>46904</v>
      </c>
      <c r="I2518">
        <v>2.0099999999999998</v>
      </c>
      <c r="J2518" s="1">
        <v>45226</v>
      </c>
      <c r="K2518">
        <f>+F2518*I2518</f>
        <v>120.6</v>
      </c>
    </row>
    <row r="2519" spans="1:11" hidden="1" x14ac:dyDescent="0.2">
      <c r="A2519" t="s">
        <v>14</v>
      </c>
      <c r="B2519" t="s">
        <v>11885</v>
      </c>
      <c r="C2519" t="s">
        <v>11886</v>
      </c>
      <c r="D2519" t="s">
        <v>9265</v>
      </c>
      <c r="E2519" t="s">
        <v>12</v>
      </c>
      <c r="F2519">
        <v>14</v>
      </c>
      <c r="G2519" t="s">
        <v>11888</v>
      </c>
      <c r="H2519" s="1">
        <v>46965</v>
      </c>
      <c r="I2519">
        <v>2.0099999999999998</v>
      </c>
      <c r="J2519" s="1">
        <v>45274</v>
      </c>
      <c r="K2519">
        <f>+F2519*I2519</f>
        <v>28.139999999999997</v>
      </c>
    </row>
    <row r="2520" spans="1:11" hidden="1" x14ac:dyDescent="0.2">
      <c r="A2520" t="s">
        <v>14</v>
      </c>
      <c r="B2520" t="s">
        <v>11885</v>
      </c>
      <c r="C2520" t="s">
        <v>11886</v>
      </c>
      <c r="D2520" t="s">
        <v>9265</v>
      </c>
      <c r="E2520" t="s">
        <v>12</v>
      </c>
      <c r="F2520">
        <v>2</v>
      </c>
      <c r="G2520" t="s">
        <v>11889</v>
      </c>
      <c r="H2520" s="1">
        <v>46843</v>
      </c>
      <c r="I2520">
        <v>2.0099999999999998</v>
      </c>
      <c r="J2520" s="1">
        <v>45149</v>
      </c>
      <c r="K2520">
        <f>+F2520*I2520</f>
        <v>4.0199999999999996</v>
      </c>
    </row>
    <row r="2521" spans="1:11" hidden="1" x14ac:dyDescent="0.2">
      <c r="A2521" t="s">
        <v>14</v>
      </c>
      <c r="B2521" t="s">
        <v>11890</v>
      </c>
      <c r="C2521" t="s">
        <v>11891</v>
      </c>
      <c r="D2521" t="s">
        <v>9265</v>
      </c>
      <c r="E2521" t="s">
        <v>12</v>
      </c>
      <c r="F2521">
        <v>17</v>
      </c>
      <c r="G2521" t="s">
        <v>2804</v>
      </c>
      <c r="H2521" s="1">
        <v>46206</v>
      </c>
      <c r="I2521">
        <v>3.63</v>
      </c>
      <c r="J2521" s="1">
        <v>45274</v>
      </c>
      <c r="K2521">
        <f>+F2521*I2521</f>
        <v>61.71</v>
      </c>
    </row>
    <row r="2522" spans="1:11" hidden="1" x14ac:dyDescent="0.2">
      <c r="A2522" t="s">
        <v>14</v>
      </c>
      <c r="B2522" t="s">
        <v>11890</v>
      </c>
      <c r="C2522" t="s">
        <v>11891</v>
      </c>
      <c r="D2522" t="s">
        <v>9265</v>
      </c>
      <c r="E2522" t="s">
        <v>12</v>
      </c>
      <c r="F2522">
        <v>18</v>
      </c>
      <c r="G2522" t="s">
        <v>11892</v>
      </c>
      <c r="H2522" s="1">
        <v>46034</v>
      </c>
      <c r="I2522">
        <v>3.63</v>
      </c>
      <c r="J2522" s="1">
        <v>45167</v>
      </c>
      <c r="K2522">
        <f>+F2522*I2522</f>
        <v>65.34</v>
      </c>
    </row>
    <row r="2523" spans="1:11" hidden="1" x14ac:dyDescent="0.2">
      <c r="A2523" t="s">
        <v>14</v>
      </c>
      <c r="B2523" t="s">
        <v>11893</v>
      </c>
      <c r="C2523" t="s">
        <v>11894</v>
      </c>
      <c r="D2523" t="s">
        <v>9265</v>
      </c>
      <c r="F2523">
        <v>2</v>
      </c>
      <c r="G2523" t="s">
        <v>11895</v>
      </c>
      <c r="H2523" s="1">
        <v>45838</v>
      </c>
      <c r="I2523">
        <v>6.41</v>
      </c>
      <c r="J2523" s="1">
        <v>44932</v>
      </c>
      <c r="K2523">
        <f>+F2523*I2523</f>
        <v>12.82</v>
      </c>
    </row>
    <row r="2524" spans="1:11" hidden="1" x14ac:dyDescent="0.2">
      <c r="A2524" t="s">
        <v>14</v>
      </c>
      <c r="B2524" t="s">
        <v>11896</v>
      </c>
      <c r="C2524" t="s">
        <v>11897</v>
      </c>
      <c r="D2524" t="s">
        <v>9265</v>
      </c>
      <c r="E2524" t="s">
        <v>12</v>
      </c>
      <c r="F2524">
        <v>12</v>
      </c>
      <c r="G2524" t="s">
        <v>11898</v>
      </c>
      <c r="H2524" s="1">
        <v>46356</v>
      </c>
      <c r="I2524">
        <v>1.7</v>
      </c>
      <c r="J2524" s="1">
        <v>45135</v>
      </c>
      <c r="K2524">
        <f>+F2524*I2524</f>
        <v>20.399999999999999</v>
      </c>
    </row>
    <row r="2525" spans="1:11" hidden="1" x14ac:dyDescent="0.2">
      <c r="A2525" t="s">
        <v>14</v>
      </c>
      <c r="B2525" t="s">
        <v>11896</v>
      </c>
      <c r="C2525" t="s">
        <v>11897</v>
      </c>
      <c r="D2525" t="s">
        <v>9265</v>
      </c>
      <c r="E2525" t="s">
        <v>12</v>
      </c>
      <c r="F2525">
        <v>3</v>
      </c>
      <c r="G2525" t="s">
        <v>11899</v>
      </c>
      <c r="H2525" s="1">
        <v>46203</v>
      </c>
      <c r="I2525">
        <v>1.7</v>
      </c>
      <c r="J2525" s="1">
        <v>45091</v>
      </c>
      <c r="K2525">
        <f>+F2525*I2525</f>
        <v>5.0999999999999996</v>
      </c>
    </row>
    <row r="2526" spans="1:11" hidden="1" x14ac:dyDescent="0.2">
      <c r="A2526" t="s">
        <v>14</v>
      </c>
      <c r="B2526" t="s">
        <v>11900</v>
      </c>
      <c r="C2526" t="s">
        <v>11901</v>
      </c>
      <c r="D2526" t="s">
        <v>9265</v>
      </c>
      <c r="F2526">
        <v>1</v>
      </c>
      <c r="G2526" t="s">
        <v>11902</v>
      </c>
      <c r="H2526" s="1">
        <v>45747</v>
      </c>
      <c r="I2526">
        <v>5.07</v>
      </c>
      <c r="J2526" s="1">
        <v>44897</v>
      </c>
      <c r="K2526">
        <f>+F2526*I2526</f>
        <v>5.07</v>
      </c>
    </row>
    <row r="2527" spans="1:11" hidden="1" x14ac:dyDescent="0.2">
      <c r="A2527" t="s">
        <v>14</v>
      </c>
      <c r="B2527" t="s">
        <v>11903</v>
      </c>
      <c r="C2527" t="s">
        <v>11904</v>
      </c>
      <c r="D2527" t="s">
        <v>9265</v>
      </c>
      <c r="E2527" t="s">
        <v>12</v>
      </c>
      <c r="F2527">
        <v>9</v>
      </c>
      <c r="G2527" t="s">
        <v>11905</v>
      </c>
      <c r="H2527" s="1">
        <v>45923</v>
      </c>
      <c r="I2527">
        <v>2.5099999999999998</v>
      </c>
      <c r="J2527" s="1">
        <v>45189</v>
      </c>
      <c r="K2527">
        <f>+F2527*I2527</f>
        <v>22.589999999999996</v>
      </c>
    </row>
    <row r="2528" spans="1:11" hidden="1" x14ac:dyDescent="0.2">
      <c r="A2528" t="s">
        <v>14</v>
      </c>
      <c r="B2528" t="s">
        <v>11906</v>
      </c>
      <c r="C2528" t="s">
        <v>11907</v>
      </c>
      <c r="D2528" t="s">
        <v>9265</v>
      </c>
      <c r="F2528">
        <v>2</v>
      </c>
      <c r="G2528" t="s">
        <v>11908</v>
      </c>
      <c r="H2528" s="1">
        <v>46142</v>
      </c>
      <c r="I2528">
        <v>3.65</v>
      </c>
      <c r="J2528" s="1">
        <v>45147</v>
      </c>
      <c r="K2528">
        <f>+F2528*I2528</f>
        <v>7.3</v>
      </c>
    </row>
    <row r="2529" spans="1:11" hidden="1" x14ac:dyDescent="0.2">
      <c r="A2529" t="s">
        <v>14</v>
      </c>
      <c r="B2529" t="s">
        <v>11909</v>
      </c>
      <c r="C2529" t="s">
        <v>11910</v>
      </c>
      <c r="D2529" t="s">
        <v>9265</v>
      </c>
      <c r="F2529">
        <v>1</v>
      </c>
      <c r="G2529" t="s">
        <v>11911</v>
      </c>
      <c r="H2529" s="1">
        <v>46477</v>
      </c>
      <c r="I2529">
        <v>1.56</v>
      </c>
      <c r="J2529" s="1">
        <v>45266</v>
      </c>
      <c r="K2529">
        <f>+F2529*I2529</f>
        <v>1.56</v>
      </c>
    </row>
    <row r="2530" spans="1:11" hidden="1" x14ac:dyDescent="0.2">
      <c r="A2530" t="s">
        <v>14</v>
      </c>
      <c r="B2530" t="s">
        <v>8338</v>
      </c>
      <c r="C2530" t="s">
        <v>8339</v>
      </c>
      <c r="D2530" t="s">
        <v>7975</v>
      </c>
      <c r="E2530" t="s">
        <v>12</v>
      </c>
      <c r="F2530">
        <v>8</v>
      </c>
      <c r="G2530" t="s">
        <v>8340</v>
      </c>
      <c r="H2530" s="1">
        <v>46142</v>
      </c>
      <c r="I2530">
        <v>5.91</v>
      </c>
      <c r="J2530" s="1">
        <v>44897</v>
      </c>
      <c r="K2530">
        <f>+F2530*I2530</f>
        <v>47.28</v>
      </c>
    </row>
    <row r="2531" spans="1:11" hidden="1" x14ac:dyDescent="0.2">
      <c r="A2531" t="s">
        <v>14</v>
      </c>
      <c r="B2531" t="s">
        <v>11912</v>
      </c>
      <c r="C2531" t="s">
        <v>11913</v>
      </c>
      <c r="D2531" t="s">
        <v>9265</v>
      </c>
      <c r="E2531" t="s">
        <v>12</v>
      </c>
      <c r="F2531">
        <v>5</v>
      </c>
      <c r="G2531" t="s">
        <v>11914</v>
      </c>
      <c r="H2531" s="1">
        <v>46783</v>
      </c>
      <c r="I2531">
        <v>4.2300000000000004</v>
      </c>
      <c r="J2531" s="1">
        <v>45258</v>
      </c>
      <c r="K2531">
        <f>+F2531*I2531</f>
        <v>21.150000000000002</v>
      </c>
    </row>
    <row r="2532" spans="1:11" hidden="1" x14ac:dyDescent="0.2">
      <c r="A2532" t="s">
        <v>14</v>
      </c>
      <c r="B2532" t="s">
        <v>11912</v>
      </c>
      <c r="C2532" t="s">
        <v>11913</v>
      </c>
      <c r="D2532" t="s">
        <v>9265</v>
      </c>
      <c r="E2532" t="s">
        <v>12</v>
      </c>
      <c r="F2532">
        <v>5</v>
      </c>
      <c r="G2532" t="s">
        <v>11915</v>
      </c>
      <c r="H2532" s="1">
        <v>46691</v>
      </c>
      <c r="I2532">
        <v>4.2300000000000004</v>
      </c>
      <c r="J2532" s="1">
        <v>45194</v>
      </c>
      <c r="K2532">
        <f>+F2532*I2532</f>
        <v>21.150000000000002</v>
      </c>
    </row>
    <row r="2533" spans="1:11" hidden="1" x14ac:dyDescent="0.2">
      <c r="A2533" t="s">
        <v>14</v>
      </c>
      <c r="B2533" t="s">
        <v>11916</v>
      </c>
      <c r="C2533" t="s">
        <v>11917</v>
      </c>
      <c r="D2533" t="s">
        <v>9265</v>
      </c>
      <c r="F2533">
        <v>8</v>
      </c>
      <c r="G2533" t="s">
        <v>11918</v>
      </c>
      <c r="H2533" s="1">
        <v>46843</v>
      </c>
      <c r="I2533">
        <v>8.08</v>
      </c>
      <c r="J2533" s="1">
        <v>45274</v>
      </c>
      <c r="K2533">
        <f>+F2533*I2533</f>
        <v>64.64</v>
      </c>
    </row>
    <row r="2534" spans="1:11" hidden="1" x14ac:dyDescent="0.2">
      <c r="A2534" t="s">
        <v>14</v>
      </c>
      <c r="B2534" t="s">
        <v>11916</v>
      </c>
      <c r="C2534" t="s">
        <v>11917</v>
      </c>
      <c r="D2534" t="s">
        <v>9265</v>
      </c>
      <c r="F2534">
        <v>5</v>
      </c>
      <c r="G2534" t="s">
        <v>11919</v>
      </c>
      <c r="H2534" s="1">
        <v>46812</v>
      </c>
      <c r="I2534">
        <v>8.08</v>
      </c>
      <c r="J2534" s="1">
        <v>45225</v>
      </c>
      <c r="K2534">
        <f>+F2534*I2534</f>
        <v>40.4</v>
      </c>
    </row>
    <row r="2535" spans="1:11" hidden="1" x14ac:dyDescent="0.2">
      <c r="A2535" t="s">
        <v>14</v>
      </c>
      <c r="B2535" t="s">
        <v>11920</v>
      </c>
      <c r="C2535" t="s">
        <v>11921</v>
      </c>
      <c r="D2535" t="s">
        <v>9265</v>
      </c>
      <c r="E2535" t="s">
        <v>12</v>
      </c>
      <c r="F2535">
        <v>12</v>
      </c>
      <c r="G2535" t="s">
        <v>11922</v>
      </c>
      <c r="H2535" s="1">
        <v>46296</v>
      </c>
      <c r="I2535">
        <v>2.6</v>
      </c>
      <c r="J2535" s="1">
        <v>45273</v>
      </c>
      <c r="K2535">
        <f>+F2535*I2535</f>
        <v>31.200000000000003</v>
      </c>
    </row>
    <row r="2536" spans="1:11" hidden="1" x14ac:dyDescent="0.2">
      <c r="A2536" t="s">
        <v>14</v>
      </c>
      <c r="B2536" t="s">
        <v>11920</v>
      </c>
      <c r="C2536" t="s">
        <v>11921</v>
      </c>
      <c r="D2536" t="s">
        <v>9265</v>
      </c>
      <c r="E2536" t="s">
        <v>12</v>
      </c>
      <c r="F2536">
        <v>55</v>
      </c>
      <c r="G2536" t="s">
        <v>11923</v>
      </c>
      <c r="H2536" s="1">
        <v>46296</v>
      </c>
      <c r="I2536">
        <v>2.6</v>
      </c>
      <c r="J2536" s="1">
        <v>45243</v>
      </c>
      <c r="K2536">
        <f>+F2536*I2536</f>
        <v>143</v>
      </c>
    </row>
    <row r="2537" spans="1:11" hidden="1" x14ac:dyDescent="0.2">
      <c r="A2537" t="s">
        <v>14</v>
      </c>
      <c r="B2537" t="s">
        <v>8341</v>
      </c>
      <c r="C2537" t="s">
        <v>8342</v>
      </c>
      <c r="D2537" t="s">
        <v>7975</v>
      </c>
      <c r="E2537" t="s">
        <v>12</v>
      </c>
      <c r="F2537">
        <v>60</v>
      </c>
      <c r="G2537" t="s">
        <v>8343</v>
      </c>
      <c r="H2537" s="1">
        <v>46081</v>
      </c>
      <c r="I2537">
        <v>6.2439600000000004</v>
      </c>
      <c r="J2537" s="1">
        <v>45225</v>
      </c>
      <c r="K2537">
        <f>+F2537*I2537</f>
        <v>374.63760000000002</v>
      </c>
    </row>
    <row r="2538" spans="1:11" hidden="1" x14ac:dyDescent="0.2">
      <c r="A2538" t="s">
        <v>14</v>
      </c>
      <c r="B2538" t="s">
        <v>8344</v>
      </c>
      <c r="C2538" t="s">
        <v>8345</v>
      </c>
      <c r="D2538" t="s">
        <v>7975</v>
      </c>
      <c r="E2538" t="s">
        <v>12</v>
      </c>
      <c r="F2538">
        <v>14</v>
      </c>
      <c r="G2538" t="s">
        <v>8346</v>
      </c>
      <c r="H2538" s="1">
        <v>46203</v>
      </c>
      <c r="I2538">
        <v>5.78</v>
      </c>
      <c r="J2538" s="1">
        <v>45252</v>
      </c>
      <c r="K2538">
        <f>+F2538*I2538</f>
        <v>80.92</v>
      </c>
    </row>
    <row r="2539" spans="1:11" hidden="1" x14ac:dyDescent="0.2">
      <c r="A2539" t="s">
        <v>14</v>
      </c>
      <c r="B2539" t="s">
        <v>8347</v>
      </c>
      <c r="C2539" t="s">
        <v>8348</v>
      </c>
      <c r="D2539" t="s">
        <v>7975</v>
      </c>
      <c r="F2539">
        <v>2</v>
      </c>
      <c r="G2539" t="s">
        <v>8349</v>
      </c>
      <c r="H2539" s="1">
        <v>46203</v>
      </c>
      <c r="I2539">
        <v>8.44</v>
      </c>
      <c r="J2539" s="1">
        <v>45272</v>
      </c>
      <c r="K2539">
        <f>+F2539*I2539</f>
        <v>16.88</v>
      </c>
    </row>
    <row r="2540" spans="1:11" hidden="1" x14ac:dyDescent="0.2">
      <c r="A2540" t="s">
        <v>14</v>
      </c>
      <c r="B2540" t="s">
        <v>11924</v>
      </c>
      <c r="C2540" t="s">
        <v>11925</v>
      </c>
      <c r="D2540" t="s">
        <v>9265</v>
      </c>
      <c r="E2540" t="s">
        <v>12</v>
      </c>
      <c r="F2540">
        <v>11</v>
      </c>
      <c r="G2540" t="s">
        <v>11926</v>
      </c>
      <c r="H2540" s="1">
        <v>46203</v>
      </c>
      <c r="I2540">
        <v>1.54</v>
      </c>
      <c r="J2540" s="1">
        <v>45288</v>
      </c>
      <c r="K2540">
        <f>+F2540*I2540</f>
        <v>16.940000000000001</v>
      </c>
    </row>
    <row r="2541" spans="1:11" hidden="1" x14ac:dyDescent="0.2">
      <c r="A2541" t="s">
        <v>14</v>
      </c>
      <c r="B2541" t="s">
        <v>8350</v>
      </c>
      <c r="C2541" t="s">
        <v>8351</v>
      </c>
      <c r="D2541" t="s">
        <v>7975</v>
      </c>
      <c r="E2541" t="s">
        <v>12</v>
      </c>
      <c r="F2541">
        <v>142</v>
      </c>
      <c r="G2541" t="s">
        <v>8352</v>
      </c>
      <c r="H2541" s="1">
        <v>46082</v>
      </c>
      <c r="I2541">
        <v>4.88</v>
      </c>
      <c r="J2541" s="1">
        <v>45092</v>
      </c>
      <c r="K2541">
        <f>+F2541*I2541</f>
        <v>692.96</v>
      </c>
    </row>
    <row r="2542" spans="1:11" hidden="1" x14ac:dyDescent="0.2">
      <c r="A2542" t="s">
        <v>14</v>
      </c>
      <c r="B2542" t="s">
        <v>11927</v>
      </c>
      <c r="C2542" t="s">
        <v>11928</v>
      </c>
      <c r="D2542" t="s">
        <v>9265</v>
      </c>
      <c r="E2542" t="s">
        <v>12</v>
      </c>
      <c r="F2542">
        <v>9</v>
      </c>
      <c r="G2542" t="s">
        <v>11929</v>
      </c>
      <c r="H2542" s="1">
        <v>45777</v>
      </c>
      <c r="I2542">
        <v>72.31</v>
      </c>
      <c r="J2542" s="1">
        <v>44925</v>
      </c>
      <c r="K2542">
        <f>+F2542*I2542</f>
        <v>650.79</v>
      </c>
    </row>
    <row r="2543" spans="1:11" hidden="1" x14ac:dyDescent="0.2">
      <c r="A2543" t="s">
        <v>14</v>
      </c>
      <c r="B2543" t="s">
        <v>11930</v>
      </c>
      <c r="C2543" t="s">
        <v>11931</v>
      </c>
      <c r="D2543" t="s">
        <v>9265</v>
      </c>
      <c r="E2543" t="s">
        <v>12</v>
      </c>
      <c r="F2543">
        <v>5</v>
      </c>
      <c r="G2543" t="s">
        <v>11932</v>
      </c>
      <c r="H2543" s="1">
        <v>46446</v>
      </c>
      <c r="I2543">
        <v>5.31</v>
      </c>
      <c r="J2543" s="1">
        <v>44897</v>
      </c>
      <c r="K2543">
        <f>+F2543*I2543</f>
        <v>26.549999999999997</v>
      </c>
    </row>
    <row r="2544" spans="1:11" hidden="1" x14ac:dyDescent="0.2">
      <c r="A2544" t="s">
        <v>14</v>
      </c>
      <c r="B2544" t="s">
        <v>11930</v>
      </c>
      <c r="C2544" t="s">
        <v>11931</v>
      </c>
      <c r="D2544" t="s">
        <v>9265</v>
      </c>
      <c r="E2544" t="s">
        <v>12</v>
      </c>
      <c r="F2544">
        <v>3</v>
      </c>
      <c r="G2544" t="s">
        <v>11933</v>
      </c>
      <c r="H2544" s="1">
        <v>46446</v>
      </c>
      <c r="I2544">
        <v>5.31</v>
      </c>
      <c r="J2544" s="1">
        <v>45009</v>
      </c>
      <c r="K2544">
        <f>+F2544*I2544</f>
        <v>15.93</v>
      </c>
    </row>
    <row r="2545" spans="1:11" hidden="1" x14ac:dyDescent="0.2">
      <c r="A2545" t="s">
        <v>14</v>
      </c>
      <c r="B2545" t="s">
        <v>11934</v>
      </c>
      <c r="C2545" t="s">
        <v>11935</v>
      </c>
      <c r="D2545" t="s">
        <v>9265</v>
      </c>
      <c r="E2545" t="s">
        <v>12</v>
      </c>
      <c r="F2545">
        <v>14</v>
      </c>
      <c r="G2545" t="s">
        <v>11936</v>
      </c>
      <c r="H2545" s="1">
        <v>46112</v>
      </c>
      <c r="I2545">
        <v>2.29</v>
      </c>
      <c r="J2545" s="1">
        <v>45163</v>
      </c>
      <c r="K2545">
        <f>+F2545*I2545</f>
        <v>32.06</v>
      </c>
    </row>
    <row r="2546" spans="1:11" hidden="1" x14ac:dyDescent="0.2">
      <c r="A2546" t="s">
        <v>14</v>
      </c>
      <c r="B2546" t="s">
        <v>11934</v>
      </c>
      <c r="C2546" t="s">
        <v>11935</v>
      </c>
      <c r="D2546" t="s">
        <v>9265</v>
      </c>
      <c r="E2546" t="s">
        <v>12</v>
      </c>
      <c r="F2546">
        <v>55</v>
      </c>
      <c r="G2546" t="s">
        <v>11937</v>
      </c>
      <c r="H2546" s="1">
        <v>46265</v>
      </c>
      <c r="I2546">
        <v>2.29</v>
      </c>
      <c r="J2546" s="1">
        <v>45289</v>
      </c>
      <c r="K2546">
        <f>+F2546*I2546</f>
        <v>125.95</v>
      </c>
    </row>
    <row r="2547" spans="1:11" hidden="1" x14ac:dyDescent="0.2">
      <c r="A2547" t="s">
        <v>14</v>
      </c>
      <c r="B2547" t="s">
        <v>11938</v>
      </c>
      <c r="C2547" t="s">
        <v>11939</v>
      </c>
      <c r="D2547" t="s">
        <v>9265</v>
      </c>
      <c r="E2547" t="s">
        <v>12</v>
      </c>
      <c r="F2547">
        <v>24</v>
      </c>
      <c r="G2547" t="s">
        <v>11940</v>
      </c>
      <c r="H2547" s="1">
        <v>46234</v>
      </c>
      <c r="I2547">
        <v>2.13</v>
      </c>
      <c r="J2547" s="1">
        <v>45253</v>
      </c>
      <c r="K2547">
        <f>+F2547*I2547</f>
        <v>51.12</v>
      </c>
    </row>
    <row r="2548" spans="1:11" hidden="1" x14ac:dyDescent="0.2">
      <c r="A2548" t="s">
        <v>14</v>
      </c>
      <c r="B2548" t="s">
        <v>11941</v>
      </c>
      <c r="C2548" t="s">
        <v>11942</v>
      </c>
      <c r="D2548" t="s">
        <v>9265</v>
      </c>
      <c r="E2548" t="s">
        <v>12</v>
      </c>
      <c r="F2548">
        <v>2</v>
      </c>
      <c r="G2548" t="s">
        <v>11943</v>
      </c>
      <c r="H2548" s="1">
        <v>45716</v>
      </c>
      <c r="I2548">
        <v>5.27</v>
      </c>
      <c r="J2548" s="1">
        <v>45258</v>
      </c>
      <c r="K2548">
        <f>+F2548*I2548</f>
        <v>10.54</v>
      </c>
    </row>
    <row r="2549" spans="1:11" hidden="1" x14ac:dyDescent="0.2">
      <c r="A2549" t="s">
        <v>14</v>
      </c>
      <c r="B2549" t="s">
        <v>11944</v>
      </c>
      <c r="C2549" t="s">
        <v>11945</v>
      </c>
      <c r="D2549" t="s">
        <v>9265</v>
      </c>
      <c r="E2549" t="s">
        <v>12</v>
      </c>
      <c r="F2549">
        <v>640</v>
      </c>
      <c r="G2549" t="s">
        <v>11946</v>
      </c>
      <c r="H2549" s="1">
        <v>46295</v>
      </c>
      <c r="I2549">
        <v>0.76</v>
      </c>
      <c r="J2549" s="1">
        <v>45289</v>
      </c>
      <c r="K2549">
        <f>+F2549*I2549</f>
        <v>486.4</v>
      </c>
    </row>
    <row r="2550" spans="1:11" hidden="1" x14ac:dyDescent="0.2">
      <c r="A2550" t="s">
        <v>14</v>
      </c>
      <c r="B2550" t="s">
        <v>11947</v>
      </c>
      <c r="C2550" t="s">
        <v>11948</v>
      </c>
      <c r="D2550" t="s">
        <v>9265</v>
      </c>
      <c r="E2550" t="s">
        <v>12</v>
      </c>
      <c r="F2550">
        <v>11</v>
      </c>
      <c r="G2550" t="s">
        <v>11949</v>
      </c>
      <c r="H2550" s="1">
        <v>46017</v>
      </c>
      <c r="I2550">
        <v>4.33</v>
      </c>
      <c r="J2550" s="1">
        <v>45016</v>
      </c>
      <c r="K2550">
        <f>+F2550*I2550</f>
        <v>47.63</v>
      </c>
    </row>
    <row r="2551" spans="1:11" hidden="1" x14ac:dyDescent="0.2">
      <c r="A2551" t="s">
        <v>14</v>
      </c>
      <c r="B2551" t="s">
        <v>11950</v>
      </c>
      <c r="C2551" t="s">
        <v>11951</v>
      </c>
      <c r="D2551" t="s">
        <v>9265</v>
      </c>
      <c r="E2551" t="s">
        <v>12</v>
      </c>
      <c r="F2551">
        <v>2</v>
      </c>
      <c r="G2551" t="s">
        <v>11952</v>
      </c>
      <c r="H2551" s="1">
        <v>46081</v>
      </c>
      <c r="I2551">
        <v>2.9</v>
      </c>
      <c r="J2551" s="1">
        <v>45167</v>
      </c>
      <c r="K2551">
        <f>+F2551*I2551</f>
        <v>5.8</v>
      </c>
    </row>
    <row r="2552" spans="1:11" hidden="1" x14ac:dyDescent="0.2">
      <c r="A2552" t="s">
        <v>14</v>
      </c>
      <c r="B2552" t="s">
        <v>11950</v>
      </c>
      <c r="C2552" t="s">
        <v>11951</v>
      </c>
      <c r="D2552" t="s">
        <v>9265</v>
      </c>
      <c r="E2552" t="s">
        <v>12</v>
      </c>
      <c r="F2552">
        <v>2</v>
      </c>
      <c r="G2552" t="s">
        <v>11953</v>
      </c>
      <c r="H2552" s="1">
        <v>46203</v>
      </c>
      <c r="I2552">
        <v>2.9</v>
      </c>
      <c r="J2552" s="1">
        <v>45274</v>
      </c>
      <c r="K2552">
        <f>+F2552*I2552</f>
        <v>5.8</v>
      </c>
    </row>
    <row r="2553" spans="1:11" hidden="1" x14ac:dyDescent="0.2">
      <c r="A2553" t="s">
        <v>14</v>
      </c>
      <c r="B2553" t="s">
        <v>11954</v>
      </c>
      <c r="C2553" t="s">
        <v>11955</v>
      </c>
      <c r="D2553" t="s">
        <v>9265</v>
      </c>
      <c r="E2553" t="s">
        <v>12</v>
      </c>
      <c r="F2553">
        <v>51</v>
      </c>
      <c r="G2553" t="s">
        <v>11956</v>
      </c>
      <c r="H2553" s="1">
        <v>46203</v>
      </c>
      <c r="I2553">
        <v>1.9</v>
      </c>
      <c r="J2553" s="1">
        <v>45246</v>
      </c>
      <c r="K2553">
        <f>+F2553*I2553</f>
        <v>96.899999999999991</v>
      </c>
    </row>
    <row r="2554" spans="1:11" hidden="1" x14ac:dyDescent="0.2">
      <c r="A2554" t="s">
        <v>14</v>
      </c>
      <c r="B2554" t="s">
        <v>11954</v>
      </c>
      <c r="C2554" t="s">
        <v>11955</v>
      </c>
      <c r="D2554" t="s">
        <v>9265</v>
      </c>
      <c r="E2554" t="s">
        <v>12</v>
      </c>
      <c r="F2554">
        <v>120</v>
      </c>
      <c r="G2554" t="s">
        <v>11957</v>
      </c>
      <c r="H2554" s="1">
        <v>46234</v>
      </c>
      <c r="I2554">
        <v>1.9</v>
      </c>
      <c r="J2554" s="1">
        <v>45260</v>
      </c>
      <c r="K2554">
        <f>+F2554*I2554</f>
        <v>228</v>
      </c>
    </row>
    <row r="2555" spans="1:11" hidden="1" x14ac:dyDescent="0.2">
      <c r="A2555" t="s">
        <v>14</v>
      </c>
      <c r="B2555" t="s">
        <v>11954</v>
      </c>
      <c r="C2555" t="s">
        <v>11955</v>
      </c>
      <c r="D2555" t="s">
        <v>9265</v>
      </c>
      <c r="E2555" t="s">
        <v>12</v>
      </c>
      <c r="F2555">
        <v>10</v>
      </c>
      <c r="G2555" t="s">
        <v>11958</v>
      </c>
      <c r="H2555" s="1">
        <v>46173</v>
      </c>
      <c r="I2555">
        <v>1.9</v>
      </c>
      <c r="J2555" s="1">
        <v>45167</v>
      </c>
      <c r="K2555">
        <f>+F2555*I2555</f>
        <v>19</v>
      </c>
    </row>
    <row r="2556" spans="1:11" hidden="1" x14ac:dyDescent="0.2">
      <c r="A2556" t="s">
        <v>14</v>
      </c>
      <c r="B2556" t="s">
        <v>11959</v>
      </c>
      <c r="C2556" t="s">
        <v>11960</v>
      </c>
      <c r="D2556" t="s">
        <v>9265</v>
      </c>
      <c r="E2556" t="s">
        <v>12</v>
      </c>
      <c r="F2556">
        <v>9</v>
      </c>
      <c r="G2556" t="s">
        <v>11961</v>
      </c>
      <c r="H2556" s="1">
        <v>46203</v>
      </c>
      <c r="I2556">
        <v>5.82</v>
      </c>
      <c r="J2556" s="1">
        <v>45181</v>
      </c>
      <c r="K2556">
        <f>+F2556*I2556</f>
        <v>52.38</v>
      </c>
    </row>
    <row r="2557" spans="1:11" hidden="1" x14ac:dyDescent="0.2">
      <c r="A2557" t="s">
        <v>14</v>
      </c>
      <c r="B2557" t="s">
        <v>11962</v>
      </c>
      <c r="C2557" t="s">
        <v>11963</v>
      </c>
      <c r="D2557" t="s">
        <v>9265</v>
      </c>
      <c r="E2557" t="s">
        <v>12</v>
      </c>
      <c r="F2557">
        <v>12</v>
      </c>
      <c r="G2557" t="s">
        <v>11964</v>
      </c>
      <c r="H2557" s="1">
        <v>46295</v>
      </c>
      <c r="I2557">
        <v>23</v>
      </c>
      <c r="J2557" s="1">
        <v>45289</v>
      </c>
      <c r="K2557">
        <f>+F2557*I2557</f>
        <v>276</v>
      </c>
    </row>
    <row r="2558" spans="1:11" hidden="1" x14ac:dyDescent="0.2">
      <c r="A2558" t="s">
        <v>14</v>
      </c>
      <c r="B2558" t="s">
        <v>11965</v>
      </c>
      <c r="C2558" t="s">
        <v>11966</v>
      </c>
      <c r="D2558" t="s">
        <v>9265</v>
      </c>
      <c r="E2558" t="s">
        <v>12</v>
      </c>
      <c r="F2558">
        <v>4</v>
      </c>
      <c r="G2558" t="s">
        <v>11967</v>
      </c>
      <c r="H2558" s="1">
        <v>46691</v>
      </c>
      <c r="I2558">
        <v>7.24</v>
      </c>
      <c r="J2558" s="1">
        <v>45009</v>
      </c>
      <c r="K2558">
        <f>+F2558*I2558</f>
        <v>28.96</v>
      </c>
    </row>
    <row r="2559" spans="1:11" hidden="1" x14ac:dyDescent="0.2">
      <c r="A2559" t="s">
        <v>14</v>
      </c>
      <c r="B2559" t="s">
        <v>11968</v>
      </c>
      <c r="C2559" t="s">
        <v>11969</v>
      </c>
      <c r="D2559" t="s">
        <v>9265</v>
      </c>
      <c r="F2559">
        <v>2</v>
      </c>
      <c r="G2559" t="s">
        <v>11970</v>
      </c>
      <c r="H2559" s="1">
        <v>46023</v>
      </c>
      <c r="I2559">
        <v>3.8</v>
      </c>
      <c r="J2559" s="1">
        <v>45191</v>
      </c>
      <c r="K2559">
        <f>+F2559*I2559</f>
        <v>7.6</v>
      </c>
    </row>
    <row r="2560" spans="1:11" hidden="1" x14ac:dyDescent="0.2">
      <c r="A2560" t="s">
        <v>14</v>
      </c>
      <c r="B2560" t="s">
        <v>11971</v>
      </c>
      <c r="C2560" t="s">
        <v>11972</v>
      </c>
      <c r="D2560" t="s">
        <v>9265</v>
      </c>
      <c r="E2560" t="s">
        <v>12</v>
      </c>
      <c r="F2560">
        <v>9</v>
      </c>
      <c r="G2560" t="s">
        <v>11973</v>
      </c>
      <c r="H2560" s="1">
        <v>45930</v>
      </c>
      <c r="I2560">
        <v>1.5</v>
      </c>
      <c r="J2560" s="1">
        <v>44995</v>
      </c>
      <c r="K2560">
        <f>+F2560*I2560</f>
        <v>13.5</v>
      </c>
    </row>
    <row r="2561" spans="1:11" hidden="1" x14ac:dyDescent="0.2">
      <c r="A2561" t="s">
        <v>14</v>
      </c>
      <c r="B2561" t="s">
        <v>11971</v>
      </c>
      <c r="C2561" t="s">
        <v>11972</v>
      </c>
      <c r="D2561" t="s">
        <v>9265</v>
      </c>
      <c r="E2561" t="s">
        <v>12</v>
      </c>
      <c r="F2561">
        <v>13</v>
      </c>
      <c r="G2561" t="s">
        <v>11974</v>
      </c>
      <c r="H2561" s="1">
        <v>46053</v>
      </c>
      <c r="I2561">
        <v>1.5</v>
      </c>
      <c r="J2561" s="1">
        <v>45258</v>
      </c>
      <c r="K2561">
        <f>+F2561*I2561</f>
        <v>19.5</v>
      </c>
    </row>
    <row r="2562" spans="1:11" hidden="1" x14ac:dyDescent="0.2">
      <c r="A2562" t="s">
        <v>14</v>
      </c>
      <c r="B2562" t="s">
        <v>11971</v>
      </c>
      <c r="C2562" t="s">
        <v>11972</v>
      </c>
      <c r="D2562" t="s">
        <v>9265</v>
      </c>
      <c r="E2562" t="s">
        <v>12</v>
      </c>
      <c r="F2562">
        <v>1</v>
      </c>
      <c r="G2562" t="s">
        <v>11975</v>
      </c>
      <c r="H2562" s="1">
        <v>45747</v>
      </c>
      <c r="I2562">
        <v>1.5</v>
      </c>
      <c r="J2562" s="1">
        <v>44897</v>
      </c>
      <c r="K2562">
        <f>+F2562*I2562</f>
        <v>1.5</v>
      </c>
    </row>
    <row r="2563" spans="1:11" hidden="1" x14ac:dyDescent="0.2">
      <c r="A2563" t="s">
        <v>14</v>
      </c>
      <c r="B2563" t="s">
        <v>11971</v>
      </c>
      <c r="C2563" t="s">
        <v>11972</v>
      </c>
      <c r="D2563" t="s">
        <v>9265</v>
      </c>
      <c r="E2563" t="s">
        <v>12</v>
      </c>
      <c r="F2563">
        <v>15</v>
      </c>
      <c r="G2563" t="s">
        <v>11976</v>
      </c>
      <c r="H2563" s="1">
        <v>46053</v>
      </c>
      <c r="I2563">
        <v>1.5</v>
      </c>
      <c r="J2563" s="1">
        <v>45251</v>
      </c>
      <c r="K2563">
        <f>+F2563*I2563</f>
        <v>22.5</v>
      </c>
    </row>
    <row r="2564" spans="1:11" hidden="1" x14ac:dyDescent="0.2">
      <c r="A2564" t="s">
        <v>14</v>
      </c>
      <c r="B2564" t="s">
        <v>11977</v>
      </c>
      <c r="C2564" t="s">
        <v>11978</v>
      </c>
      <c r="D2564" t="s">
        <v>9265</v>
      </c>
      <c r="F2564">
        <v>2</v>
      </c>
      <c r="G2564" t="s">
        <v>11979</v>
      </c>
      <c r="H2564" s="1">
        <v>45626</v>
      </c>
      <c r="I2564">
        <v>72.400000000000006</v>
      </c>
      <c r="J2564" s="1">
        <v>44897</v>
      </c>
      <c r="K2564">
        <f>+F2564*I2564</f>
        <v>144.80000000000001</v>
      </c>
    </row>
    <row r="2565" spans="1:11" hidden="1" x14ac:dyDescent="0.2">
      <c r="A2565" t="s">
        <v>14</v>
      </c>
      <c r="B2565" t="s">
        <v>11980</v>
      </c>
      <c r="C2565" t="s">
        <v>11981</v>
      </c>
      <c r="D2565" t="s">
        <v>9265</v>
      </c>
      <c r="F2565">
        <v>1</v>
      </c>
      <c r="G2565" t="s">
        <v>11982</v>
      </c>
      <c r="H2565" s="1">
        <v>45382</v>
      </c>
      <c r="I2565">
        <v>9.2200000000000006</v>
      </c>
      <c r="J2565" s="1">
        <v>44897</v>
      </c>
      <c r="K2565">
        <f>+F2565*I2565</f>
        <v>9.2200000000000006</v>
      </c>
    </row>
    <row r="2566" spans="1:11" hidden="1" x14ac:dyDescent="0.2">
      <c r="A2566" t="s">
        <v>14</v>
      </c>
      <c r="B2566" t="s">
        <v>3946</v>
      </c>
      <c r="C2566" t="s">
        <v>3947</v>
      </c>
      <c r="D2566" t="s">
        <v>1004</v>
      </c>
      <c r="E2566" t="s">
        <v>12</v>
      </c>
      <c r="F2566">
        <v>1</v>
      </c>
      <c r="G2566" t="s">
        <v>3948</v>
      </c>
      <c r="H2566" s="1">
        <v>46081</v>
      </c>
      <c r="I2566">
        <v>4.05</v>
      </c>
      <c r="J2566" s="1">
        <v>45091</v>
      </c>
      <c r="K2566">
        <f>+F2566*I2566</f>
        <v>4.05</v>
      </c>
    </row>
    <row r="2567" spans="1:11" hidden="1" x14ac:dyDescent="0.2">
      <c r="A2567" t="s">
        <v>14</v>
      </c>
      <c r="B2567" t="s">
        <v>8353</v>
      </c>
      <c r="C2567" t="s">
        <v>8354</v>
      </c>
      <c r="D2567" t="s">
        <v>7975</v>
      </c>
      <c r="E2567" t="s">
        <v>12</v>
      </c>
      <c r="F2567">
        <v>21</v>
      </c>
      <c r="G2567" t="s">
        <v>8355</v>
      </c>
      <c r="H2567" s="1">
        <v>45747</v>
      </c>
      <c r="I2567">
        <v>2.0034000000000001</v>
      </c>
      <c r="J2567" s="1">
        <v>44897</v>
      </c>
      <c r="K2567">
        <f>+F2567*I2567</f>
        <v>42.071400000000004</v>
      </c>
    </row>
    <row r="2568" spans="1:11" hidden="1" x14ac:dyDescent="0.2">
      <c r="A2568" t="s">
        <v>14</v>
      </c>
      <c r="B2568" t="s">
        <v>11983</v>
      </c>
      <c r="C2568" t="s">
        <v>11984</v>
      </c>
      <c r="D2568" t="s">
        <v>9265</v>
      </c>
      <c r="E2568" t="s">
        <v>12</v>
      </c>
      <c r="F2568">
        <v>77</v>
      </c>
      <c r="G2568" t="s">
        <v>11985</v>
      </c>
      <c r="H2568" s="1">
        <v>45504</v>
      </c>
      <c r="I2568">
        <v>2.13</v>
      </c>
      <c r="J2568" s="1">
        <v>45250</v>
      </c>
      <c r="K2568">
        <f>+F2568*I2568</f>
        <v>164.01</v>
      </c>
    </row>
    <row r="2569" spans="1:11" hidden="1" x14ac:dyDescent="0.2">
      <c r="A2569" t="s">
        <v>14</v>
      </c>
      <c r="B2569" t="s">
        <v>11986</v>
      </c>
      <c r="C2569" t="s">
        <v>11987</v>
      </c>
      <c r="D2569" t="s">
        <v>9265</v>
      </c>
      <c r="E2569" t="s">
        <v>12</v>
      </c>
      <c r="F2569">
        <v>114</v>
      </c>
      <c r="G2569" t="s">
        <v>11988</v>
      </c>
      <c r="H2569" s="1">
        <v>46173</v>
      </c>
      <c r="I2569">
        <v>1.05</v>
      </c>
      <c r="J2569" s="1">
        <v>45215</v>
      </c>
      <c r="K2569">
        <f>+F2569*I2569</f>
        <v>119.7</v>
      </c>
    </row>
    <row r="2570" spans="1:11" hidden="1" x14ac:dyDescent="0.2">
      <c r="A2570" t="s">
        <v>14</v>
      </c>
      <c r="B2570" t="s">
        <v>11989</v>
      </c>
      <c r="C2570" t="s">
        <v>11990</v>
      </c>
      <c r="D2570" t="s">
        <v>9265</v>
      </c>
      <c r="F2570">
        <v>4</v>
      </c>
      <c r="G2570" t="s">
        <v>11991</v>
      </c>
      <c r="H2570" s="1">
        <v>46203</v>
      </c>
      <c r="I2570">
        <v>8.5</v>
      </c>
      <c r="J2570" s="1">
        <v>45275</v>
      </c>
      <c r="K2570">
        <f>+F2570*I2570</f>
        <v>34</v>
      </c>
    </row>
    <row r="2571" spans="1:11" hidden="1" x14ac:dyDescent="0.2">
      <c r="A2571" t="s">
        <v>14</v>
      </c>
      <c r="B2571" t="s">
        <v>11992</v>
      </c>
      <c r="C2571" t="s">
        <v>11993</v>
      </c>
      <c r="D2571" t="s">
        <v>9265</v>
      </c>
      <c r="E2571" t="s">
        <v>12</v>
      </c>
      <c r="F2571">
        <v>65</v>
      </c>
      <c r="G2571" t="s">
        <v>11994</v>
      </c>
      <c r="H2571" s="1">
        <v>46142</v>
      </c>
      <c r="I2571">
        <v>2.0299999999999998</v>
      </c>
      <c r="J2571" s="1">
        <v>45274</v>
      </c>
      <c r="K2571">
        <f>+F2571*I2571</f>
        <v>131.94999999999999</v>
      </c>
    </row>
    <row r="2572" spans="1:11" hidden="1" x14ac:dyDescent="0.2">
      <c r="A2572" t="s">
        <v>14</v>
      </c>
      <c r="B2572" t="s">
        <v>11992</v>
      </c>
      <c r="C2572" t="s">
        <v>11993</v>
      </c>
      <c r="D2572" t="s">
        <v>9265</v>
      </c>
      <c r="E2572" t="s">
        <v>12</v>
      </c>
      <c r="F2572">
        <v>157</v>
      </c>
      <c r="G2572" t="s">
        <v>11995</v>
      </c>
      <c r="H2572" s="1">
        <v>46112</v>
      </c>
      <c r="I2572">
        <v>2.0299999999999998</v>
      </c>
      <c r="J2572" s="1">
        <v>45195</v>
      </c>
      <c r="K2572">
        <f>+F2572*I2572</f>
        <v>318.70999999999998</v>
      </c>
    </row>
    <row r="2573" spans="1:11" hidden="1" x14ac:dyDescent="0.2">
      <c r="A2573" t="s">
        <v>14</v>
      </c>
      <c r="B2573" t="s">
        <v>11996</v>
      </c>
      <c r="C2573" t="s">
        <v>11997</v>
      </c>
      <c r="D2573" t="s">
        <v>9265</v>
      </c>
      <c r="E2573" t="s">
        <v>12</v>
      </c>
      <c r="F2573">
        <v>3</v>
      </c>
      <c r="G2573" t="s">
        <v>11998</v>
      </c>
      <c r="H2573" s="1">
        <v>46082</v>
      </c>
      <c r="I2573">
        <v>18</v>
      </c>
      <c r="J2573" s="1">
        <v>45175</v>
      </c>
      <c r="K2573">
        <f>+F2573*I2573</f>
        <v>54</v>
      </c>
    </row>
    <row r="2574" spans="1:11" hidden="1" x14ac:dyDescent="0.2">
      <c r="A2574" t="s">
        <v>14</v>
      </c>
      <c r="B2574" t="s">
        <v>11999</v>
      </c>
      <c r="C2574" t="s">
        <v>12000</v>
      </c>
      <c r="D2574" t="s">
        <v>9265</v>
      </c>
      <c r="F2574">
        <v>2</v>
      </c>
      <c r="G2574" t="s">
        <v>12001</v>
      </c>
      <c r="H2574" s="1">
        <v>45808</v>
      </c>
      <c r="I2574">
        <v>3.48</v>
      </c>
      <c r="J2574" s="1">
        <v>45218</v>
      </c>
      <c r="K2574">
        <f>+F2574*I2574</f>
        <v>6.96</v>
      </c>
    </row>
    <row r="2575" spans="1:11" hidden="1" x14ac:dyDescent="0.2">
      <c r="A2575" t="s">
        <v>14</v>
      </c>
      <c r="B2575" t="s">
        <v>11999</v>
      </c>
      <c r="C2575" t="s">
        <v>12000</v>
      </c>
      <c r="D2575" t="s">
        <v>9265</v>
      </c>
      <c r="F2575">
        <v>1</v>
      </c>
      <c r="G2575" t="s">
        <v>12002</v>
      </c>
      <c r="H2575" s="1">
        <v>45596</v>
      </c>
      <c r="I2575">
        <v>3.48</v>
      </c>
      <c r="J2575" s="1">
        <v>45118</v>
      </c>
      <c r="K2575">
        <f>+F2575*I2575</f>
        <v>3.48</v>
      </c>
    </row>
    <row r="2576" spans="1:11" hidden="1" x14ac:dyDescent="0.2">
      <c r="A2576" t="s">
        <v>14</v>
      </c>
      <c r="B2576" t="s">
        <v>12003</v>
      </c>
      <c r="C2576" t="s">
        <v>12004</v>
      </c>
      <c r="D2576" t="s">
        <v>9265</v>
      </c>
      <c r="E2576" t="s">
        <v>12</v>
      </c>
      <c r="F2576">
        <v>63</v>
      </c>
      <c r="G2576" t="s">
        <v>12005</v>
      </c>
      <c r="H2576" s="1">
        <v>45901</v>
      </c>
      <c r="I2576">
        <v>2.13</v>
      </c>
      <c r="J2576" s="1">
        <v>45260</v>
      </c>
      <c r="K2576">
        <f>+F2576*I2576</f>
        <v>134.19</v>
      </c>
    </row>
    <row r="2577" spans="1:13" hidden="1" x14ac:dyDescent="0.2">
      <c r="A2577" t="s">
        <v>14</v>
      </c>
      <c r="B2577" t="s">
        <v>12006</v>
      </c>
      <c r="C2577" t="s">
        <v>12007</v>
      </c>
      <c r="D2577" t="s">
        <v>9265</v>
      </c>
      <c r="E2577" t="s">
        <v>12</v>
      </c>
      <c r="F2577">
        <v>11</v>
      </c>
      <c r="G2577" t="s">
        <v>12008</v>
      </c>
      <c r="H2577" s="1">
        <v>46812</v>
      </c>
      <c r="I2577">
        <v>2.04</v>
      </c>
      <c r="J2577" s="1">
        <v>45271</v>
      </c>
      <c r="K2577">
        <f>+F2577*I2577</f>
        <v>22.44</v>
      </c>
    </row>
    <row r="2578" spans="1:13" hidden="1" x14ac:dyDescent="0.2">
      <c r="A2578" t="s">
        <v>14</v>
      </c>
      <c r="B2578" t="s">
        <v>12009</v>
      </c>
      <c r="C2578" t="s">
        <v>12010</v>
      </c>
      <c r="D2578" t="s">
        <v>9265</v>
      </c>
      <c r="E2578" t="s">
        <v>12</v>
      </c>
      <c r="F2578">
        <v>1</v>
      </c>
      <c r="G2578" t="s">
        <v>12011</v>
      </c>
      <c r="H2578" s="1">
        <v>45443</v>
      </c>
      <c r="I2578">
        <v>3.53</v>
      </c>
      <c r="J2578" s="1">
        <v>44897</v>
      </c>
      <c r="K2578">
        <f>+F2578*I2578</f>
        <v>3.53</v>
      </c>
    </row>
    <row r="2579" spans="1:13" hidden="1" x14ac:dyDescent="0.2">
      <c r="A2579" t="s">
        <v>14</v>
      </c>
      <c r="B2579" t="s">
        <v>12012</v>
      </c>
      <c r="C2579" t="s">
        <v>12013</v>
      </c>
      <c r="D2579" t="s">
        <v>9265</v>
      </c>
      <c r="E2579" t="s">
        <v>12</v>
      </c>
      <c r="F2579">
        <v>24</v>
      </c>
      <c r="G2579" t="s">
        <v>12014</v>
      </c>
      <c r="H2579" s="1">
        <v>45901</v>
      </c>
      <c r="I2579">
        <v>2.98</v>
      </c>
      <c r="J2579" s="1">
        <v>45287</v>
      </c>
      <c r="K2579">
        <f>+F2579*I2579</f>
        <v>71.52</v>
      </c>
    </row>
    <row r="2580" spans="1:13" hidden="1" x14ac:dyDescent="0.2">
      <c r="A2580" t="s">
        <v>14</v>
      </c>
      <c r="B2580" t="s">
        <v>12012</v>
      </c>
      <c r="C2580" t="s">
        <v>12013</v>
      </c>
      <c r="D2580" t="s">
        <v>9265</v>
      </c>
      <c r="E2580" t="s">
        <v>12</v>
      </c>
      <c r="F2580">
        <v>1</v>
      </c>
      <c r="G2580" t="s">
        <v>2334</v>
      </c>
      <c r="H2580" s="1">
        <v>45778</v>
      </c>
      <c r="I2580">
        <v>2.98</v>
      </c>
      <c r="J2580" s="1">
        <v>45210</v>
      </c>
      <c r="K2580">
        <f>+F2580*I2580</f>
        <v>2.98</v>
      </c>
    </row>
    <row r="2581" spans="1:13" hidden="1" x14ac:dyDescent="0.2">
      <c r="A2581" t="s">
        <v>14</v>
      </c>
      <c r="B2581" t="s">
        <v>12015</v>
      </c>
      <c r="C2581" t="s">
        <v>12016</v>
      </c>
      <c r="D2581" t="s">
        <v>9265</v>
      </c>
      <c r="F2581">
        <v>16</v>
      </c>
      <c r="G2581" t="s">
        <v>12017</v>
      </c>
      <c r="H2581" s="1">
        <v>45932</v>
      </c>
      <c r="I2581">
        <v>5.35</v>
      </c>
      <c r="J2581" s="1">
        <v>45118</v>
      </c>
      <c r="K2581">
        <f>+F2581*I2581</f>
        <v>85.6</v>
      </c>
    </row>
    <row r="2582" spans="1:13" hidden="1" x14ac:dyDescent="0.2">
      <c r="A2582" t="s">
        <v>14</v>
      </c>
      <c r="B2582" t="s">
        <v>12018</v>
      </c>
      <c r="C2582" t="s">
        <v>12019</v>
      </c>
      <c r="D2582" t="s">
        <v>9265</v>
      </c>
      <c r="E2582" t="s">
        <v>12</v>
      </c>
      <c r="F2582">
        <v>15</v>
      </c>
      <c r="G2582" t="s">
        <v>12020</v>
      </c>
      <c r="H2582" s="1">
        <v>46940</v>
      </c>
      <c r="I2582">
        <v>5.57</v>
      </c>
      <c r="J2582" s="1">
        <v>45253</v>
      </c>
      <c r="K2582">
        <f>+F2582*I2582</f>
        <v>83.550000000000011</v>
      </c>
    </row>
    <row r="2583" spans="1:13" hidden="1" x14ac:dyDescent="0.2">
      <c r="A2583" t="s">
        <v>14</v>
      </c>
      <c r="B2583" t="s">
        <v>12021</v>
      </c>
      <c r="C2583" t="s">
        <v>12022</v>
      </c>
      <c r="D2583" t="s">
        <v>9265</v>
      </c>
      <c r="F2583">
        <v>1</v>
      </c>
      <c r="G2583" t="s">
        <v>12023</v>
      </c>
      <c r="H2583" s="1">
        <v>45504</v>
      </c>
      <c r="I2583">
        <v>22.38</v>
      </c>
      <c r="J2583" s="1">
        <v>44910</v>
      </c>
      <c r="K2583">
        <f>+F2583*I2583</f>
        <v>22.38</v>
      </c>
    </row>
    <row r="2584" spans="1:13" hidden="1" x14ac:dyDescent="0.2">
      <c r="A2584" t="s">
        <v>14</v>
      </c>
      <c r="B2584" t="s">
        <v>12024</v>
      </c>
      <c r="C2584" t="s">
        <v>12025</v>
      </c>
      <c r="D2584" t="s">
        <v>9265</v>
      </c>
      <c r="F2584">
        <v>3</v>
      </c>
      <c r="G2584" t="s">
        <v>12026</v>
      </c>
      <c r="H2584" s="1">
        <v>46828</v>
      </c>
      <c r="I2584">
        <v>13.47</v>
      </c>
      <c r="J2584" s="1">
        <v>45205</v>
      </c>
      <c r="K2584">
        <f>+F2584*I2584</f>
        <v>40.410000000000004</v>
      </c>
    </row>
    <row r="2585" spans="1:13" hidden="1" x14ac:dyDescent="0.2">
      <c r="A2585" t="s">
        <v>14</v>
      </c>
      <c r="B2585" t="s">
        <v>12027</v>
      </c>
      <c r="C2585" t="s">
        <v>12028</v>
      </c>
      <c r="D2585" t="s">
        <v>9265</v>
      </c>
      <c r="F2585">
        <v>1</v>
      </c>
      <c r="G2585" t="s">
        <v>12029</v>
      </c>
      <c r="H2585" s="1">
        <v>46508</v>
      </c>
      <c r="I2585">
        <v>27.16</v>
      </c>
      <c r="J2585" s="1">
        <v>44951</v>
      </c>
      <c r="K2585">
        <f>+F2585*I2585</f>
        <v>27.16</v>
      </c>
    </row>
    <row r="2586" spans="1:13" hidden="1" x14ac:dyDescent="0.2">
      <c r="A2586" t="s">
        <v>14</v>
      </c>
      <c r="B2586" t="s">
        <v>12030</v>
      </c>
      <c r="C2586" t="s">
        <v>12031</v>
      </c>
      <c r="D2586" t="s">
        <v>9265</v>
      </c>
      <c r="F2586">
        <v>4</v>
      </c>
      <c r="G2586" t="s">
        <v>12032</v>
      </c>
      <c r="H2586" s="1">
        <v>46053</v>
      </c>
      <c r="I2586">
        <v>49.21</v>
      </c>
      <c r="J2586" s="1">
        <v>44897</v>
      </c>
      <c r="K2586">
        <f>+F2586*I2586</f>
        <v>196.84</v>
      </c>
    </row>
    <row r="2587" spans="1:13" hidden="1" x14ac:dyDescent="0.2">
      <c r="A2587" t="s">
        <v>14</v>
      </c>
      <c r="B2587" t="s">
        <v>12033</v>
      </c>
      <c r="C2587" t="s">
        <v>12034</v>
      </c>
      <c r="D2587" t="s">
        <v>9265</v>
      </c>
      <c r="F2587">
        <v>2</v>
      </c>
      <c r="G2587" t="s">
        <v>12035</v>
      </c>
      <c r="H2587" s="1">
        <v>45900</v>
      </c>
      <c r="I2587">
        <v>5.61</v>
      </c>
      <c r="J2587" s="1">
        <v>45056</v>
      </c>
      <c r="K2587">
        <f>+F2587*I2587</f>
        <v>11.22</v>
      </c>
    </row>
    <row r="2588" spans="1:13" hidden="1" x14ac:dyDescent="0.2">
      <c r="A2588" t="s">
        <v>14</v>
      </c>
      <c r="B2588" t="s">
        <v>12036</v>
      </c>
      <c r="C2588" t="s">
        <v>12037</v>
      </c>
      <c r="D2588" t="s">
        <v>9265</v>
      </c>
      <c r="F2588">
        <v>47</v>
      </c>
      <c r="G2588" t="s">
        <v>12038</v>
      </c>
      <c r="H2588" s="1">
        <v>46295</v>
      </c>
      <c r="I2588">
        <v>1.63</v>
      </c>
      <c r="J2588" s="1">
        <v>45288</v>
      </c>
      <c r="K2588">
        <f>+F2588*I2588</f>
        <v>76.61</v>
      </c>
    </row>
    <row r="2589" spans="1:13" hidden="1" x14ac:dyDescent="0.2">
      <c r="A2589" t="s">
        <v>14</v>
      </c>
      <c r="B2589" t="s">
        <v>12039</v>
      </c>
      <c r="C2589" t="s">
        <v>12040</v>
      </c>
      <c r="D2589" t="s">
        <v>9265</v>
      </c>
      <c r="E2589" t="s">
        <v>2405</v>
      </c>
      <c r="F2589">
        <v>51</v>
      </c>
      <c r="G2589" t="s">
        <v>12041</v>
      </c>
      <c r="H2589" s="1">
        <v>45900</v>
      </c>
      <c r="I2589">
        <v>1.88</v>
      </c>
      <c r="J2589" s="1">
        <v>45272</v>
      </c>
      <c r="K2589">
        <f>+F2589*I2589</f>
        <v>95.88</v>
      </c>
    </row>
    <row r="2590" spans="1:13" hidden="1" x14ac:dyDescent="0.2">
      <c r="A2590" t="s">
        <v>14</v>
      </c>
      <c r="B2590" t="s">
        <v>12042</v>
      </c>
      <c r="C2590" t="s">
        <v>12043</v>
      </c>
      <c r="D2590" t="s">
        <v>9265</v>
      </c>
      <c r="E2590" t="s">
        <v>12</v>
      </c>
      <c r="F2590">
        <v>5</v>
      </c>
      <c r="G2590" t="s">
        <v>12044</v>
      </c>
      <c r="H2590" s="1">
        <v>46022</v>
      </c>
      <c r="I2590">
        <v>5.15</v>
      </c>
      <c r="J2590" s="1">
        <v>45162</v>
      </c>
      <c r="K2590">
        <f>+F2590*I2590</f>
        <v>25.75</v>
      </c>
    </row>
    <row r="2591" spans="1:13" hidden="1" x14ac:dyDescent="0.2">
      <c r="A2591" s="22" t="s">
        <v>14</v>
      </c>
      <c r="B2591" s="22" t="s">
        <v>12045</v>
      </c>
      <c r="C2591" s="22" t="s">
        <v>12046</v>
      </c>
      <c r="D2591" s="22" t="s">
        <v>9265</v>
      </c>
      <c r="E2591" s="22" t="s">
        <v>12</v>
      </c>
      <c r="F2591" s="22">
        <v>-2</v>
      </c>
      <c r="G2591" s="22" t="s">
        <v>12047</v>
      </c>
      <c r="H2591" s="23">
        <v>45930</v>
      </c>
      <c r="I2591" s="22">
        <v>19</v>
      </c>
      <c r="J2591" s="23">
        <v>45114</v>
      </c>
      <c r="K2591" s="22">
        <f>+F2591*I2591</f>
        <v>-38</v>
      </c>
      <c r="L2591" s="22"/>
      <c r="M2591" s="17" t="s">
        <v>17625</v>
      </c>
    </row>
    <row r="2592" spans="1:13" hidden="1" x14ac:dyDescent="0.2">
      <c r="A2592" t="s">
        <v>14</v>
      </c>
      <c r="B2592" t="s">
        <v>12045</v>
      </c>
      <c r="C2592" t="s">
        <v>12046</v>
      </c>
      <c r="D2592" t="s">
        <v>9265</v>
      </c>
      <c r="E2592" t="s">
        <v>12</v>
      </c>
      <c r="F2592">
        <v>1</v>
      </c>
      <c r="G2592" t="s">
        <v>12048</v>
      </c>
      <c r="H2592" s="1">
        <v>45930</v>
      </c>
      <c r="I2592">
        <v>19</v>
      </c>
      <c r="J2592" s="1">
        <v>45287</v>
      </c>
      <c r="K2592">
        <f>+F2592*I2592</f>
        <v>19</v>
      </c>
      <c r="M2592" s="17"/>
    </row>
    <row r="2593" spans="1:13" hidden="1" x14ac:dyDescent="0.2">
      <c r="A2593" t="s">
        <v>17579</v>
      </c>
      <c r="B2593" t="s">
        <v>12045</v>
      </c>
      <c r="C2593" t="s">
        <v>12046</v>
      </c>
      <c r="D2593" t="s">
        <v>9265</v>
      </c>
      <c r="E2593" t="s">
        <v>12</v>
      </c>
      <c r="F2593">
        <v>2</v>
      </c>
      <c r="G2593" t="s">
        <v>12047</v>
      </c>
      <c r="H2593" s="1">
        <v>45930</v>
      </c>
      <c r="I2593">
        <v>19</v>
      </c>
      <c r="J2593" s="1">
        <v>45273</v>
      </c>
      <c r="K2593">
        <f>+F2593*I2593</f>
        <v>38</v>
      </c>
      <c r="M2593" s="17" t="s">
        <v>17625</v>
      </c>
    </row>
    <row r="2594" spans="1:13" hidden="1" x14ac:dyDescent="0.2">
      <c r="A2594" t="s">
        <v>14</v>
      </c>
      <c r="B2594" t="s">
        <v>12049</v>
      </c>
      <c r="C2594" t="s">
        <v>12050</v>
      </c>
      <c r="D2594" t="s">
        <v>9265</v>
      </c>
      <c r="E2594" t="s">
        <v>2405</v>
      </c>
      <c r="F2594">
        <v>5</v>
      </c>
      <c r="G2594" t="s">
        <v>12051</v>
      </c>
      <c r="H2594" s="1">
        <v>46081</v>
      </c>
      <c r="I2594">
        <v>2.67</v>
      </c>
      <c r="J2594" s="1">
        <v>45215</v>
      </c>
      <c r="K2594">
        <f>+F2594*I2594</f>
        <v>13.35</v>
      </c>
    </row>
    <row r="2595" spans="1:13" hidden="1" x14ac:dyDescent="0.2">
      <c r="A2595" t="s">
        <v>14</v>
      </c>
      <c r="B2595" t="s">
        <v>3949</v>
      </c>
      <c r="C2595" t="s">
        <v>3950</v>
      </c>
      <c r="D2595" t="s">
        <v>1004</v>
      </c>
      <c r="E2595" t="s">
        <v>2405</v>
      </c>
      <c r="F2595">
        <v>5</v>
      </c>
      <c r="G2595" t="s">
        <v>3951</v>
      </c>
      <c r="H2595" s="1">
        <v>46934</v>
      </c>
      <c r="I2595">
        <v>0.54</v>
      </c>
      <c r="J2595" s="1">
        <v>45195</v>
      </c>
      <c r="K2595">
        <f>+F2595*I2595</f>
        <v>2.7</v>
      </c>
    </row>
    <row r="2596" spans="1:13" hidden="1" x14ac:dyDescent="0.2">
      <c r="A2596" t="s">
        <v>14</v>
      </c>
      <c r="B2596" t="s">
        <v>3949</v>
      </c>
      <c r="C2596" t="s">
        <v>3950</v>
      </c>
      <c r="D2596" t="s">
        <v>1004</v>
      </c>
      <c r="E2596" t="s">
        <v>2405</v>
      </c>
      <c r="F2596">
        <v>2</v>
      </c>
      <c r="G2596" t="s">
        <v>3952</v>
      </c>
      <c r="H2596" s="1">
        <v>46934</v>
      </c>
      <c r="I2596">
        <v>0.54</v>
      </c>
      <c r="J2596" s="1">
        <v>45209</v>
      </c>
      <c r="K2596">
        <f>+F2596*I2596</f>
        <v>1.08</v>
      </c>
    </row>
    <row r="2597" spans="1:13" hidden="1" x14ac:dyDescent="0.2">
      <c r="A2597" t="s">
        <v>14</v>
      </c>
      <c r="B2597" t="s">
        <v>3953</v>
      </c>
      <c r="C2597" t="s">
        <v>3954</v>
      </c>
      <c r="D2597" t="s">
        <v>1004</v>
      </c>
      <c r="E2597" t="s">
        <v>2405</v>
      </c>
      <c r="F2597">
        <v>1</v>
      </c>
      <c r="G2597" t="s">
        <v>3955</v>
      </c>
      <c r="H2597" s="1">
        <v>46053</v>
      </c>
      <c r="I2597">
        <v>0.5</v>
      </c>
      <c r="J2597" s="1">
        <v>45259</v>
      </c>
      <c r="K2597">
        <f>+F2597*I2597</f>
        <v>0.5</v>
      </c>
    </row>
    <row r="2598" spans="1:13" hidden="1" x14ac:dyDescent="0.2">
      <c r="A2598" t="s">
        <v>14</v>
      </c>
      <c r="B2598" t="s">
        <v>3956</v>
      </c>
      <c r="C2598" t="s">
        <v>3957</v>
      </c>
      <c r="D2598" t="s">
        <v>1004</v>
      </c>
      <c r="E2598" t="s">
        <v>2405</v>
      </c>
      <c r="F2598">
        <v>3</v>
      </c>
      <c r="G2598" t="s">
        <v>3958</v>
      </c>
      <c r="H2598" s="1">
        <v>46265</v>
      </c>
      <c r="I2598">
        <v>0.77</v>
      </c>
      <c r="J2598" s="1">
        <v>45273</v>
      </c>
      <c r="K2598">
        <f>+F2598*I2598</f>
        <v>2.31</v>
      </c>
    </row>
    <row r="2599" spans="1:13" hidden="1" x14ac:dyDescent="0.2">
      <c r="A2599" t="s">
        <v>14</v>
      </c>
      <c r="B2599" t="s">
        <v>3956</v>
      </c>
      <c r="C2599" t="s">
        <v>3957</v>
      </c>
      <c r="D2599" t="s">
        <v>1004</v>
      </c>
      <c r="E2599" t="s">
        <v>2405</v>
      </c>
      <c r="F2599">
        <v>10</v>
      </c>
      <c r="G2599" t="s">
        <v>3959</v>
      </c>
      <c r="H2599" s="1">
        <v>46234</v>
      </c>
      <c r="I2599">
        <v>0.77</v>
      </c>
      <c r="J2599" s="1">
        <v>45209</v>
      </c>
      <c r="K2599">
        <f>+F2599*I2599</f>
        <v>7.7</v>
      </c>
    </row>
    <row r="2600" spans="1:13" hidden="1" x14ac:dyDescent="0.2">
      <c r="A2600" t="s">
        <v>14</v>
      </c>
      <c r="B2600" t="s">
        <v>3956</v>
      </c>
      <c r="C2600" t="s">
        <v>3957</v>
      </c>
      <c r="D2600" t="s">
        <v>1004</v>
      </c>
      <c r="E2600" t="s">
        <v>2405</v>
      </c>
      <c r="F2600">
        <v>1</v>
      </c>
      <c r="G2600" t="s">
        <v>3960</v>
      </c>
      <c r="H2600" s="1">
        <v>46234</v>
      </c>
      <c r="I2600">
        <v>0.77</v>
      </c>
      <c r="J2600" s="1">
        <v>45229</v>
      </c>
      <c r="K2600">
        <f>+F2600*I2600</f>
        <v>0.77</v>
      </c>
    </row>
    <row r="2601" spans="1:13" hidden="1" x14ac:dyDescent="0.2">
      <c r="A2601" t="s">
        <v>14</v>
      </c>
      <c r="B2601" t="s">
        <v>12052</v>
      </c>
      <c r="C2601" t="s">
        <v>12053</v>
      </c>
      <c r="D2601" t="s">
        <v>9265</v>
      </c>
      <c r="E2601" t="s">
        <v>290</v>
      </c>
      <c r="F2601">
        <v>1</v>
      </c>
      <c r="G2601" t="s">
        <v>12054</v>
      </c>
      <c r="H2601" s="1">
        <v>45688</v>
      </c>
      <c r="I2601">
        <v>5.32</v>
      </c>
      <c r="J2601" s="1">
        <v>44910</v>
      </c>
      <c r="K2601">
        <f>+F2601*I2601</f>
        <v>5.32</v>
      </c>
    </row>
    <row r="2602" spans="1:13" hidden="1" x14ac:dyDescent="0.2">
      <c r="A2602" t="s">
        <v>14</v>
      </c>
      <c r="B2602" t="s">
        <v>12052</v>
      </c>
      <c r="C2602" t="s">
        <v>12053</v>
      </c>
      <c r="D2602" t="s">
        <v>9265</v>
      </c>
      <c r="E2602" t="s">
        <v>290</v>
      </c>
      <c r="F2602">
        <v>1</v>
      </c>
      <c r="G2602" t="s">
        <v>12055</v>
      </c>
      <c r="H2602" s="1">
        <v>45930</v>
      </c>
      <c r="I2602">
        <v>5.32</v>
      </c>
      <c r="J2602" s="1">
        <v>44897</v>
      </c>
      <c r="K2602">
        <f>+F2602*I2602</f>
        <v>5.32</v>
      </c>
    </row>
    <row r="2603" spans="1:13" hidden="1" x14ac:dyDescent="0.2">
      <c r="A2603" t="s">
        <v>14</v>
      </c>
      <c r="B2603" t="s">
        <v>12056</v>
      </c>
      <c r="C2603" t="s">
        <v>12057</v>
      </c>
      <c r="D2603" t="s">
        <v>9265</v>
      </c>
      <c r="F2603">
        <v>2</v>
      </c>
      <c r="G2603" t="s">
        <v>12058</v>
      </c>
      <c r="H2603" s="1">
        <v>45777</v>
      </c>
      <c r="I2603">
        <v>3.92</v>
      </c>
      <c r="J2603" s="1">
        <v>44971</v>
      </c>
      <c r="K2603">
        <f>+F2603*I2603</f>
        <v>7.84</v>
      </c>
    </row>
    <row r="2604" spans="1:13" hidden="1" x14ac:dyDescent="0.2">
      <c r="A2604" t="s">
        <v>14</v>
      </c>
      <c r="B2604" t="s">
        <v>8356</v>
      </c>
      <c r="C2604" t="s">
        <v>8357</v>
      </c>
      <c r="D2604" t="s">
        <v>7975</v>
      </c>
      <c r="E2604" t="s">
        <v>12</v>
      </c>
      <c r="F2604">
        <v>1</v>
      </c>
      <c r="G2604" t="s">
        <v>8358</v>
      </c>
      <c r="H2604" s="1">
        <v>45596</v>
      </c>
      <c r="I2604">
        <v>17.72</v>
      </c>
      <c r="J2604" s="1">
        <v>44897</v>
      </c>
      <c r="K2604">
        <f>+F2604*I2604</f>
        <v>17.72</v>
      </c>
    </row>
    <row r="2605" spans="1:13" hidden="1" x14ac:dyDescent="0.2">
      <c r="A2605" t="s">
        <v>14</v>
      </c>
      <c r="B2605" t="s">
        <v>12059</v>
      </c>
      <c r="C2605" t="s">
        <v>12060</v>
      </c>
      <c r="D2605" t="s">
        <v>9265</v>
      </c>
      <c r="E2605" t="s">
        <v>12</v>
      </c>
      <c r="F2605">
        <v>5</v>
      </c>
      <c r="G2605" t="s">
        <v>12061</v>
      </c>
      <c r="H2605" s="1">
        <v>46265</v>
      </c>
      <c r="I2605">
        <v>2.16</v>
      </c>
      <c r="J2605" s="1">
        <v>45275</v>
      </c>
      <c r="K2605">
        <f>+F2605*I2605</f>
        <v>10.8</v>
      </c>
    </row>
    <row r="2606" spans="1:13" hidden="1" x14ac:dyDescent="0.2">
      <c r="A2606" t="s">
        <v>14</v>
      </c>
      <c r="B2606" t="s">
        <v>12062</v>
      </c>
      <c r="C2606" t="s">
        <v>12063</v>
      </c>
      <c r="D2606" t="s">
        <v>9265</v>
      </c>
      <c r="E2606" t="s">
        <v>12</v>
      </c>
      <c r="F2606">
        <v>29</v>
      </c>
      <c r="G2606" t="s">
        <v>12064</v>
      </c>
      <c r="H2606" s="1">
        <v>45808</v>
      </c>
      <c r="I2606">
        <v>0.76</v>
      </c>
      <c r="J2606" s="1">
        <v>44908</v>
      </c>
      <c r="K2606">
        <f>+F2606*I2606</f>
        <v>22.04</v>
      </c>
    </row>
    <row r="2607" spans="1:13" hidden="1" x14ac:dyDescent="0.2">
      <c r="A2607" t="s">
        <v>14</v>
      </c>
      <c r="B2607" t="s">
        <v>12065</v>
      </c>
      <c r="C2607" t="s">
        <v>12066</v>
      </c>
      <c r="D2607" t="s">
        <v>9265</v>
      </c>
      <c r="E2607" t="s">
        <v>12</v>
      </c>
      <c r="F2607">
        <v>100</v>
      </c>
      <c r="G2607" t="s">
        <v>12067</v>
      </c>
      <c r="H2607" s="1">
        <v>46203</v>
      </c>
      <c r="I2607">
        <v>0.76</v>
      </c>
      <c r="J2607" s="1">
        <v>45273</v>
      </c>
      <c r="K2607">
        <f>+F2607*I2607</f>
        <v>76</v>
      </c>
    </row>
    <row r="2608" spans="1:13" hidden="1" x14ac:dyDescent="0.2">
      <c r="A2608" t="s">
        <v>14</v>
      </c>
      <c r="B2608" t="s">
        <v>12065</v>
      </c>
      <c r="C2608" t="s">
        <v>12066</v>
      </c>
      <c r="D2608" t="s">
        <v>9265</v>
      </c>
      <c r="E2608" t="s">
        <v>12</v>
      </c>
      <c r="F2608">
        <v>13</v>
      </c>
      <c r="G2608" t="s">
        <v>12068</v>
      </c>
      <c r="H2608" s="1">
        <v>46173</v>
      </c>
      <c r="I2608">
        <v>0.76</v>
      </c>
      <c r="J2608" s="1">
        <v>45233</v>
      </c>
      <c r="K2608">
        <f>+F2608*I2608</f>
        <v>9.8800000000000008</v>
      </c>
    </row>
    <row r="2609" spans="1:13" hidden="1" x14ac:dyDescent="0.2">
      <c r="A2609" s="22" t="s">
        <v>14</v>
      </c>
      <c r="B2609" s="22" t="s">
        <v>12065</v>
      </c>
      <c r="C2609" s="22" t="s">
        <v>12066</v>
      </c>
      <c r="D2609" s="22" t="s">
        <v>9265</v>
      </c>
      <c r="E2609" s="22" t="s">
        <v>12</v>
      </c>
      <c r="F2609" s="22">
        <v>-488</v>
      </c>
      <c r="G2609" s="22" t="s">
        <v>12069</v>
      </c>
      <c r="H2609" s="23">
        <v>46203</v>
      </c>
      <c r="I2609" s="22">
        <v>0.76</v>
      </c>
      <c r="J2609" s="23">
        <v>45290</v>
      </c>
      <c r="K2609" s="22">
        <f>+F2609*I2609</f>
        <v>-370.88</v>
      </c>
      <c r="L2609" s="22"/>
      <c r="M2609" s="17" t="s">
        <v>17625</v>
      </c>
    </row>
    <row r="2610" spans="1:13" hidden="1" x14ac:dyDescent="0.2">
      <c r="A2610" t="s">
        <v>14</v>
      </c>
      <c r="B2610" t="s">
        <v>12065</v>
      </c>
      <c r="C2610" t="s">
        <v>12066</v>
      </c>
      <c r="D2610" t="s">
        <v>9265</v>
      </c>
      <c r="E2610" t="s">
        <v>12</v>
      </c>
      <c r="F2610">
        <v>2</v>
      </c>
      <c r="G2610" t="s">
        <v>12070</v>
      </c>
      <c r="H2610" s="1">
        <v>46142</v>
      </c>
      <c r="I2610">
        <v>0.76</v>
      </c>
      <c r="J2610" s="1">
        <v>45188</v>
      </c>
      <c r="K2610">
        <f>+F2610*I2610</f>
        <v>1.52</v>
      </c>
    </row>
    <row r="2611" spans="1:13" hidden="1" x14ac:dyDescent="0.2">
      <c r="A2611" t="s">
        <v>17559</v>
      </c>
      <c r="B2611" t="s">
        <v>12065</v>
      </c>
      <c r="C2611" t="s">
        <v>12066</v>
      </c>
      <c r="D2611" t="s">
        <v>9265</v>
      </c>
      <c r="E2611" t="s">
        <v>12</v>
      </c>
      <c r="F2611">
        <v>2</v>
      </c>
      <c r="G2611" t="s">
        <v>12069</v>
      </c>
      <c r="H2611" s="1">
        <v>46203</v>
      </c>
      <c r="I2611">
        <v>0.76</v>
      </c>
      <c r="J2611" s="1">
        <v>45289</v>
      </c>
      <c r="K2611">
        <f>+F2611*I2611</f>
        <v>1.52</v>
      </c>
    </row>
    <row r="2612" spans="1:13" hidden="1" x14ac:dyDescent="0.2">
      <c r="A2612" t="s">
        <v>17579</v>
      </c>
      <c r="B2612" t="s">
        <v>12065</v>
      </c>
      <c r="C2612" t="s">
        <v>12066</v>
      </c>
      <c r="D2612" t="s">
        <v>9265</v>
      </c>
      <c r="E2612" t="s">
        <v>12</v>
      </c>
      <c r="F2612">
        <v>498</v>
      </c>
      <c r="G2612" t="s">
        <v>12069</v>
      </c>
      <c r="H2612" s="1">
        <v>46203</v>
      </c>
      <c r="I2612">
        <v>0.76</v>
      </c>
      <c r="J2612" s="1">
        <v>45288</v>
      </c>
      <c r="K2612">
        <f>+F2612*I2612</f>
        <v>378.48</v>
      </c>
      <c r="M2612" s="17" t="s">
        <v>17625</v>
      </c>
    </row>
    <row r="2613" spans="1:13" hidden="1" x14ac:dyDescent="0.2">
      <c r="A2613" t="s">
        <v>14</v>
      </c>
      <c r="B2613" t="s">
        <v>12071</v>
      </c>
      <c r="C2613" t="s">
        <v>12072</v>
      </c>
      <c r="D2613" t="s">
        <v>9265</v>
      </c>
      <c r="F2613">
        <v>5</v>
      </c>
      <c r="G2613" t="s">
        <v>12073</v>
      </c>
      <c r="H2613" s="1">
        <v>45473</v>
      </c>
      <c r="I2613">
        <v>55</v>
      </c>
      <c r="J2613" s="1">
        <v>45097</v>
      </c>
      <c r="K2613">
        <f>+F2613*I2613</f>
        <v>275</v>
      </c>
    </row>
    <row r="2614" spans="1:13" hidden="1" x14ac:dyDescent="0.2">
      <c r="A2614" t="s">
        <v>14</v>
      </c>
      <c r="B2614" t="s">
        <v>12071</v>
      </c>
      <c r="C2614" t="s">
        <v>12072</v>
      </c>
      <c r="D2614" t="s">
        <v>9265</v>
      </c>
      <c r="F2614">
        <v>1</v>
      </c>
      <c r="G2614" t="s">
        <v>12074</v>
      </c>
      <c r="H2614" s="1">
        <v>45443</v>
      </c>
      <c r="I2614">
        <v>55</v>
      </c>
      <c r="J2614" s="1">
        <v>44909</v>
      </c>
      <c r="K2614">
        <f>+F2614*I2614</f>
        <v>55</v>
      </c>
    </row>
    <row r="2615" spans="1:13" hidden="1" x14ac:dyDescent="0.2">
      <c r="A2615" t="s">
        <v>14</v>
      </c>
      <c r="B2615" t="s">
        <v>8359</v>
      </c>
      <c r="C2615" t="s">
        <v>8360</v>
      </c>
      <c r="D2615" t="s">
        <v>7975</v>
      </c>
      <c r="F2615">
        <v>3</v>
      </c>
      <c r="G2615" t="s">
        <v>8361</v>
      </c>
      <c r="H2615" s="1">
        <v>46142</v>
      </c>
      <c r="I2615">
        <v>2.8</v>
      </c>
      <c r="J2615" s="1">
        <v>45251</v>
      </c>
      <c r="K2615">
        <f>+F2615*I2615</f>
        <v>8.3999999999999986</v>
      </c>
    </row>
    <row r="2616" spans="1:13" hidden="1" x14ac:dyDescent="0.2">
      <c r="A2616" t="s">
        <v>14</v>
      </c>
      <c r="B2616" t="s">
        <v>12075</v>
      </c>
      <c r="C2616" t="s">
        <v>12076</v>
      </c>
      <c r="D2616" t="s">
        <v>9265</v>
      </c>
      <c r="E2616" t="s">
        <v>12</v>
      </c>
      <c r="F2616">
        <v>4</v>
      </c>
      <c r="G2616" t="s">
        <v>12077</v>
      </c>
      <c r="H2616" s="1">
        <v>46418</v>
      </c>
      <c r="I2616">
        <v>0.84</v>
      </c>
      <c r="J2616" s="1">
        <v>45260</v>
      </c>
      <c r="K2616">
        <f>+F2616*I2616</f>
        <v>3.36</v>
      </c>
    </row>
    <row r="2617" spans="1:13" hidden="1" x14ac:dyDescent="0.2">
      <c r="A2617" t="s">
        <v>14</v>
      </c>
      <c r="B2617" t="s">
        <v>12075</v>
      </c>
      <c r="C2617" t="s">
        <v>12076</v>
      </c>
      <c r="D2617" t="s">
        <v>9265</v>
      </c>
      <c r="E2617" t="s">
        <v>12</v>
      </c>
      <c r="F2617">
        <v>3</v>
      </c>
      <c r="G2617" t="s">
        <v>12078</v>
      </c>
      <c r="H2617" s="1">
        <v>46387</v>
      </c>
      <c r="I2617">
        <v>0.84</v>
      </c>
      <c r="J2617" s="1">
        <v>45118</v>
      </c>
      <c r="K2617">
        <f>+F2617*I2617</f>
        <v>2.52</v>
      </c>
    </row>
    <row r="2618" spans="1:13" hidden="1" x14ac:dyDescent="0.2">
      <c r="A2618" t="s">
        <v>14</v>
      </c>
      <c r="B2618" t="s">
        <v>8362</v>
      </c>
      <c r="C2618" t="s">
        <v>8363</v>
      </c>
      <c r="D2618" t="s">
        <v>7975</v>
      </c>
      <c r="E2618" t="s">
        <v>12</v>
      </c>
      <c r="F2618">
        <v>45</v>
      </c>
      <c r="G2618" t="s">
        <v>8364</v>
      </c>
      <c r="H2618" s="1">
        <v>45596</v>
      </c>
      <c r="I2618">
        <v>5.16</v>
      </c>
      <c r="J2618" s="1">
        <v>44897</v>
      </c>
      <c r="K2618">
        <f>+F2618*I2618</f>
        <v>232.20000000000002</v>
      </c>
    </row>
    <row r="2619" spans="1:13" hidden="1" x14ac:dyDescent="0.2">
      <c r="A2619" t="s">
        <v>14</v>
      </c>
      <c r="B2619" t="s">
        <v>12079</v>
      </c>
      <c r="C2619" t="s">
        <v>12080</v>
      </c>
      <c r="D2619" t="s">
        <v>9265</v>
      </c>
      <c r="E2619" t="s">
        <v>12</v>
      </c>
      <c r="F2619">
        <v>8</v>
      </c>
      <c r="G2619" t="s">
        <v>12081</v>
      </c>
      <c r="H2619" s="1">
        <v>46022</v>
      </c>
      <c r="I2619">
        <v>8.43</v>
      </c>
      <c r="J2619" s="1">
        <v>45245</v>
      </c>
      <c r="K2619">
        <f>+F2619*I2619</f>
        <v>67.44</v>
      </c>
    </row>
    <row r="2620" spans="1:13" hidden="1" x14ac:dyDescent="0.2">
      <c r="A2620" t="s">
        <v>14</v>
      </c>
      <c r="B2620" t="s">
        <v>12082</v>
      </c>
      <c r="C2620" t="s">
        <v>12083</v>
      </c>
      <c r="D2620" t="s">
        <v>9265</v>
      </c>
      <c r="E2620" t="s">
        <v>2405</v>
      </c>
      <c r="F2620">
        <v>41</v>
      </c>
      <c r="G2620" t="s">
        <v>12084</v>
      </c>
      <c r="H2620" s="1">
        <v>46112</v>
      </c>
      <c r="I2620">
        <v>0.89</v>
      </c>
      <c r="J2620" s="1">
        <v>45272</v>
      </c>
      <c r="K2620">
        <f>+F2620*I2620</f>
        <v>36.49</v>
      </c>
    </row>
    <row r="2621" spans="1:13" hidden="1" x14ac:dyDescent="0.2">
      <c r="A2621" t="s">
        <v>14</v>
      </c>
      <c r="B2621" t="s">
        <v>12085</v>
      </c>
      <c r="C2621" t="s">
        <v>12086</v>
      </c>
      <c r="D2621" t="s">
        <v>9265</v>
      </c>
      <c r="E2621" t="s">
        <v>2405</v>
      </c>
      <c r="F2621">
        <v>27</v>
      </c>
      <c r="G2621" t="s">
        <v>12087</v>
      </c>
      <c r="H2621" s="1">
        <v>46112</v>
      </c>
      <c r="I2621">
        <v>1.54</v>
      </c>
      <c r="J2621" s="1">
        <v>45245</v>
      </c>
      <c r="K2621">
        <f>+F2621*I2621</f>
        <v>41.58</v>
      </c>
    </row>
    <row r="2622" spans="1:13" hidden="1" x14ac:dyDescent="0.2">
      <c r="A2622" t="s">
        <v>14</v>
      </c>
      <c r="B2622" t="s">
        <v>12088</v>
      </c>
      <c r="C2622" t="s">
        <v>12089</v>
      </c>
      <c r="D2622" t="s">
        <v>9265</v>
      </c>
      <c r="E2622" t="s">
        <v>12</v>
      </c>
      <c r="F2622">
        <v>2</v>
      </c>
      <c r="G2622" t="s">
        <v>12090</v>
      </c>
      <c r="H2622" s="1">
        <v>46873</v>
      </c>
      <c r="I2622">
        <v>11.29</v>
      </c>
      <c r="J2622" s="1">
        <v>45100</v>
      </c>
      <c r="K2622">
        <f>+F2622*I2622</f>
        <v>22.58</v>
      </c>
    </row>
    <row r="2623" spans="1:13" hidden="1" x14ac:dyDescent="0.2">
      <c r="A2623" t="s">
        <v>14</v>
      </c>
      <c r="B2623" t="s">
        <v>12088</v>
      </c>
      <c r="C2623" t="s">
        <v>12089</v>
      </c>
      <c r="D2623" t="s">
        <v>9265</v>
      </c>
      <c r="E2623" t="s">
        <v>12</v>
      </c>
      <c r="F2623">
        <v>1</v>
      </c>
      <c r="G2623" t="s">
        <v>12091</v>
      </c>
      <c r="H2623" s="1">
        <v>45504</v>
      </c>
      <c r="I2623">
        <v>11.29</v>
      </c>
      <c r="J2623" s="1">
        <v>44897</v>
      </c>
      <c r="K2623">
        <f>+F2623*I2623</f>
        <v>11.29</v>
      </c>
    </row>
    <row r="2624" spans="1:13" hidden="1" x14ac:dyDescent="0.2">
      <c r="A2624" t="s">
        <v>14</v>
      </c>
      <c r="B2624" t="s">
        <v>12088</v>
      </c>
      <c r="C2624" t="s">
        <v>12089</v>
      </c>
      <c r="D2624" t="s">
        <v>9265</v>
      </c>
      <c r="E2624" t="s">
        <v>12</v>
      </c>
      <c r="F2624">
        <v>45</v>
      </c>
      <c r="G2624" t="s">
        <v>12092</v>
      </c>
      <c r="H2624" s="1">
        <v>46507</v>
      </c>
      <c r="I2624">
        <v>11.29</v>
      </c>
      <c r="J2624" s="1">
        <v>44957</v>
      </c>
      <c r="K2624">
        <f>+F2624*I2624</f>
        <v>508.04999999999995</v>
      </c>
    </row>
    <row r="2625" spans="1:11" hidden="1" x14ac:dyDescent="0.2">
      <c r="A2625" t="s">
        <v>14</v>
      </c>
      <c r="B2625" t="s">
        <v>12093</v>
      </c>
      <c r="C2625" t="s">
        <v>12094</v>
      </c>
      <c r="D2625" t="s">
        <v>9265</v>
      </c>
      <c r="E2625" t="s">
        <v>855</v>
      </c>
      <c r="F2625">
        <v>4</v>
      </c>
      <c r="G2625" t="s">
        <v>12095</v>
      </c>
      <c r="H2625" s="1">
        <v>45792</v>
      </c>
      <c r="I2625">
        <v>5.73</v>
      </c>
      <c r="J2625" s="1">
        <v>44897</v>
      </c>
      <c r="K2625">
        <f>+F2625*I2625</f>
        <v>22.92</v>
      </c>
    </row>
    <row r="2626" spans="1:11" hidden="1" x14ac:dyDescent="0.2">
      <c r="A2626" t="s">
        <v>14</v>
      </c>
      <c r="B2626" t="s">
        <v>12096</v>
      </c>
      <c r="C2626" t="s">
        <v>12097</v>
      </c>
      <c r="D2626" t="s">
        <v>9265</v>
      </c>
      <c r="E2626" t="s">
        <v>2405</v>
      </c>
      <c r="F2626">
        <v>4</v>
      </c>
      <c r="G2626" t="s">
        <v>12098</v>
      </c>
      <c r="H2626" s="1">
        <v>45991</v>
      </c>
      <c r="I2626">
        <v>6</v>
      </c>
      <c r="J2626" s="1">
        <v>44979</v>
      </c>
      <c r="K2626">
        <f>+F2626*I2626</f>
        <v>24</v>
      </c>
    </row>
    <row r="2627" spans="1:11" hidden="1" x14ac:dyDescent="0.2">
      <c r="A2627" t="s">
        <v>14</v>
      </c>
      <c r="B2627" t="s">
        <v>12099</v>
      </c>
      <c r="C2627" t="s">
        <v>12100</v>
      </c>
      <c r="D2627" t="s">
        <v>9265</v>
      </c>
      <c r="E2627" t="s">
        <v>12</v>
      </c>
      <c r="F2627">
        <v>17</v>
      </c>
      <c r="G2627" t="s">
        <v>12101</v>
      </c>
      <c r="H2627" s="1">
        <v>45930</v>
      </c>
      <c r="I2627">
        <v>1.9</v>
      </c>
      <c r="J2627" s="1">
        <v>45274</v>
      </c>
      <c r="K2627">
        <f>+F2627*I2627</f>
        <v>32.299999999999997</v>
      </c>
    </row>
    <row r="2628" spans="1:11" hidden="1" x14ac:dyDescent="0.2">
      <c r="A2628" t="s">
        <v>14</v>
      </c>
      <c r="B2628" t="s">
        <v>12102</v>
      </c>
      <c r="C2628" t="s">
        <v>12103</v>
      </c>
      <c r="D2628" t="s">
        <v>9265</v>
      </c>
      <c r="E2628" t="s">
        <v>12</v>
      </c>
      <c r="F2628">
        <v>4</v>
      </c>
      <c r="G2628" t="s">
        <v>12104</v>
      </c>
      <c r="H2628" s="1">
        <v>46203</v>
      </c>
      <c r="I2628">
        <v>2.86</v>
      </c>
      <c r="J2628" s="1">
        <v>45215</v>
      </c>
      <c r="K2628">
        <f>+F2628*I2628</f>
        <v>11.44</v>
      </c>
    </row>
    <row r="2629" spans="1:11" hidden="1" x14ac:dyDescent="0.2">
      <c r="A2629" t="s">
        <v>14</v>
      </c>
      <c r="B2629" t="s">
        <v>12102</v>
      </c>
      <c r="C2629" t="s">
        <v>12103</v>
      </c>
      <c r="D2629" t="s">
        <v>9265</v>
      </c>
      <c r="E2629" t="s">
        <v>12</v>
      </c>
      <c r="F2629">
        <v>4</v>
      </c>
      <c r="G2629" t="s">
        <v>12105</v>
      </c>
      <c r="H2629" s="1">
        <v>46022</v>
      </c>
      <c r="I2629">
        <v>2.86</v>
      </c>
      <c r="J2629" s="1">
        <v>45106</v>
      </c>
      <c r="K2629">
        <f>+F2629*I2629</f>
        <v>11.44</v>
      </c>
    </row>
    <row r="2630" spans="1:11" hidden="1" x14ac:dyDescent="0.2">
      <c r="A2630" t="s">
        <v>14</v>
      </c>
      <c r="B2630" t="s">
        <v>12106</v>
      </c>
      <c r="C2630" t="s">
        <v>12107</v>
      </c>
      <c r="D2630" t="s">
        <v>9265</v>
      </c>
      <c r="E2630" t="s">
        <v>12</v>
      </c>
      <c r="F2630">
        <v>16</v>
      </c>
      <c r="G2630" t="s">
        <v>12108</v>
      </c>
      <c r="H2630" s="1">
        <v>45808</v>
      </c>
      <c r="I2630">
        <v>5.25</v>
      </c>
      <c r="J2630" s="1">
        <v>44897</v>
      </c>
      <c r="K2630">
        <f>+F2630*I2630</f>
        <v>84</v>
      </c>
    </row>
    <row r="2631" spans="1:11" hidden="1" x14ac:dyDescent="0.2">
      <c r="A2631" t="s">
        <v>14</v>
      </c>
      <c r="B2631" t="s">
        <v>12109</v>
      </c>
      <c r="C2631" t="s">
        <v>12110</v>
      </c>
      <c r="D2631" t="s">
        <v>9265</v>
      </c>
      <c r="E2631" t="s">
        <v>12</v>
      </c>
      <c r="F2631">
        <v>5</v>
      </c>
      <c r="G2631" t="s">
        <v>12111</v>
      </c>
      <c r="H2631" s="1">
        <v>46081</v>
      </c>
      <c r="I2631">
        <v>12.41</v>
      </c>
      <c r="J2631" s="1">
        <v>45184</v>
      </c>
      <c r="K2631">
        <f>+F2631*I2631</f>
        <v>62.05</v>
      </c>
    </row>
    <row r="2632" spans="1:11" hidden="1" x14ac:dyDescent="0.2">
      <c r="A2632" t="s">
        <v>14</v>
      </c>
      <c r="B2632" t="s">
        <v>12109</v>
      </c>
      <c r="C2632" t="s">
        <v>12110</v>
      </c>
      <c r="D2632" t="s">
        <v>9265</v>
      </c>
      <c r="E2632" t="s">
        <v>12</v>
      </c>
      <c r="F2632">
        <v>6</v>
      </c>
      <c r="G2632" t="s">
        <v>12112</v>
      </c>
      <c r="H2632" s="1">
        <v>46112</v>
      </c>
      <c r="I2632">
        <v>12.41</v>
      </c>
      <c r="J2632" s="1">
        <v>45162</v>
      </c>
      <c r="K2632">
        <f>+F2632*I2632</f>
        <v>74.460000000000008</v>
      </c>
    </row>
    <row r="2633" spans="1:11" hidden="1" x14ac:dyDescent="0.2">
      <c r="A2633" t="s">
        <v>14</v>
      </c>
      <c r="B2633" t="s">
        <v>8365</v>
      </c>
      <c r="C2633" t="s">
        <v>8366</v>
      </c>
      <c r="D2633" t="s">
        <v>7975</v>
      </c>
      <c r="E2633" t="s">
        <v>8009</v>
      </c>
      <c r="F2633">
        <v>74</v>
      </c>
      <c r="G2633" t="s">
        <v>8367</v>
      </c>
      <c r="H2633" s="1">
        <v>45991</v>
      </c>
      <c r="I2633">
        <v>4.22</v>
      </c>
      <c r="J2633" s="1">
        <v>45204</v>
      </c>
      <c r="K2633">
        <f>+F2633*I2633</f>
        <v>312.27999999999997</v>
      </c>
    </row>
    <row r="2634" spans="1:11" hidden="1" x14ac:dyDescent="0.2">
      <c r="A2634" t="s">
        <v>14</v>
      </c>
      <c r="B2634" t="s">
        <v>12113</v>
      </c>
      <c r="C2634" t="s">
        <v>12114</v>
      </c>
      <c r="D2634" t="s">
        <v>9265</v>
      </c>
      <c r="E2634" t="s">
        <v>12</v>
      </c>
      <c r="F2634">
        <v>1</v>
      </c>
      <c r="G2634" t="s">
        <v>12115</v>
      </c>
      <c r="H2634" s="1">
        <v>45473</v>
      </c>
      <c r="I2634">
        <v>5.78</v>
      </c>
      <c r="J2634" s="1">
        <v>44897</v>
      </c>
      <c r="K2634">
        <f>+F2634*I2634</f>
        <v>5.78</v>
      </c>
    </row>
    <row r="2635" spans="1:11" hidden="1" x14ac:dyDescent="0.2">
      <c r="A2635" t="s">
        <v>14</v>
      </c>
      <c r="B2635" t="s">
        <v>12113</v>
      </c>
      <c r="C2635" t="s">
        <v>12114</v>
      </c>
      <c r="D2635" t="s">
        <v>9265</v>
      </c>
      <c r="E2635" t="s">
        <v>12</v>
      </c>
      <c r="F2635">
        <v>2</v>
      </c>
      <c r="G2635" t="s">
        <v>12116</v>
      </c>
      <c r="H2635" s="1">
        <v>45565</v>
      </c>
      <c r="I2635">
        <v>5.78</v>
      </c>
      <c r="J2635" s="1">
        <v>45056</v>
      </c>
      <c r="K2635">
        <f>+F2635*I2635</f>
        <v>11.56</v>
      </c>
    </row>
    <row r="2636" spans="1:11" hidden="1" x14ac:dyDescent="0.2">
      <c r="A2636" t="s">
        <v>14</v>
      </c>
      <c r="B2636" t="s">
        <v>12117</v>
      </c>
      <c r="C2636" t="s">
        <v>12118</v>
      </c>
      <c r="D2636" t="s">
        <v>9265</v>
      </c>
      <c r="E2636" t="s">
        <v>12</v>
      </c>
      <c r="F2636">
        <v>7</v>
      </c>
      <c r="G2636" t="s">
        <v>12119</v>
      </c>
      <c r="H2636" s="1">
        <v>45777</v>
      </c>
      <c r="I2636">
        <v>0.93</v>
      </c>
      <c r="J2636" s="1">
        <v>45162</v>
      </c>
      <c r="K2636">
        <f>+F2636*I2636</f>
        <v>6.5100000000000007</v>
      </c>
    </row>
    <row r="2637" spans="1:11" hidden="1" x14ac:dyDescent="0.2">
      <c r="A2637" t="s">
        <v>14</v>
      </c>
      <c r="B2637" t="s">
        <v>12120</v>
      </c>
      <c r="C2637" t="s">
        <v>12121</v>
      </c>
      <c r="D2637" t="s">
        <v>9265</v>
      </c>
      <c r="E2637" t="s">
        <v>12</v>
      </c>
      <c r="F2637">
        <v>5</v>
      </c>
      <c r="G2637" t="s">
        <v>12122</v>
      </c>
      <c r="H2637" s="1">
        <v>46813</v>
      </c>
      <c r="I2637">
        <v>2.13</v>
      </c>
      <c r="J2637" s="1">
        <v>45252</v>
      </c>
      <c r="K2637">
        <f>+F2637*I2637</f>
        <v>10.649999999999999</v>
      </c>
    </row>
    <row r="2638" spans="1:11" hidden="1" x14ac:dyDescent="0.2">
      <c r="A2638" t="s">
        <v>14</v>
      </c>
      <c r="B2638" t="s">
        <v>12120</v>
      </c>
      <c r="C2638" t="s">
        <v>12121</v>
      </c>
      <c r="D2638" t="s">
        <v>9265</v>
      </c>
      <c r="E2638" t="s">
        <v>12</v>
      </c>
      <c r="F2638">
        <v>35</v>
      </c>
      <c r="G2638" t="s">
        <v>12123</v>
      </c>
      <c r="H2638" s="1">
        <v>46692</v>
      </c>
      <c r="I2638">
        <v>2.13</v>
      </c>
      <c r="J2638" s="1">
        <v>45224</v>
      </c>
      <c r="K2638">
        <f>+F2638*I2638</f>
        <v>74.55</v>
      </c>
    </row>
    <row r="2639" spans="1:11" hidden="1" x14ac:dyDescent="0.2">
      <c r="A2639" t="s">
        <v>14</v>
      </c>
      <c r="B2639" t="s">
        <v>12120</v>
      </c>
      <c r="C2639" t="s">
        <v>12121</v>
      </c>
      <c r="D2639" t="s">
        <v>9265</v>
      </c>
      <c r="E2639" t="s">
        <v>12</v>
      </c>
      <c r="F2639">
        <v>30</v>
      </c>
      <c r="G2639" t="s">
        <v>12124</v>
      </c>
      <c r="H2639" s="1">
        <v>46813</v>
      </c>
      <c r="I2639">
        <v>2.13</v>
      </c>
      <c r="J2639" s="1">
        <v>45280</v>
      </c>
      <c r="K2639">
        <f>+F2639*I2639</f>
        <v>63.9</v>
      </c>
    </row>
    <row r="2640" spans="1:11" hidden="1" x14ac:dyDescent="0.2">
      <c r="A2640" t="s">
        <v>14</v>
      </c>
      <c r="B2640" t="s">
        <v>12120</v>
      </c>
      <c r="C2640" t="s">
        <v>12121</v>
      </c>
      <c r="D2640" t="s">
        <v>9265</v>
      </c>
      <c r="E2640" t="s">
        <v>12</v>
      </c>
      <c r="F2640">
        <v>5</v>
      </c>
      <c r="G2640" t="s">
        <v>12125</v>
      </c>
      <c r="H2640" s="1">
        <v>46418</v>
      </c>
      <c r="I2640">
        <v>2.13</v>
      </c>
      <c r="J2640" s="1">
        <v>44897</v>
      </c>
      <c r="K2640">
        <f>+F2640*I2640</f>
        <v>10.649999999999999</v>
      </c>
    </row>
    <row r="2641" spans="1:11" hidden="1" x14ac:dyDescent="0.2">
      <c r="A2641" t="s">
        <v>14</v>
      </c>
      <c r="B2641" t="s">
        <v>12126</v>
      </c>
      <c r="C2641" t="s">
        <v>12127</v>
      </c>
      <c r="D2641" t="s">
        <v>9265</v>
      </c>
      <c r="E2641" t="s">
        <v>12</v>
      </c>
      <c r="F2641">
        <v>8</v>
      </c>
      <c r="G2641" t="s">
        <v>12128</v>
      </c>
      <c r="H2641" s="1">
        <v>45930</v>
      </c>
      <c r="I2641">
        <v>5.73</v>
      </c>
      <c r="J2641" s="1">
        <v>45114</v>
      </c>
      <c r="K2641">
        <f>+F2641*I2641</f>
        <v>45.84</v>
      </c>
    </row>
    <row r="2642" spans="1:11" hidden="1" x14ac:dyDescent="0.2">
      <c r="A2642" t="s">
        <v>14</v>
      </c>
      <c r="B2642" t="s">
        <v>12126</v>
      </c>
      <c r="C2642" t="s">
        <v>12127</v>
      </c>
      <c r="D2642" t="s">
        <v>9265</v>
      </c>
      <c r="E2642" t="s">
        <v>12</v>
      </c>
      <c r="F2642">
        <v>5</v>
      </c>
      <c r="G2642" t="s">
        <v>12129</v>
      </c>
      <c r="H2642" s="1">
        <v>46142</v>
      </c>
      <c r="I2642">
        <v>5.73</v>
      </c>
      <c r="J2642" s="1">
        <v>45271</v>
      </c>
      <c r="K2642">
        <f>+F2642*I2642</f>
        <v>28.650000000000002</v>
      </c>
    </row>
    <row r="2643" spans="1:11" hidden="1" x14ac:dyDescent="0.2">
      <c r="A2643" t="s">
        <v>14</v>
      </c>
      <c r="B2643" t="s">
        <v>8368</v>
      </c>
      <c r="C2643" t="s">
        <v>8369</v>
      </c>
      <c r="D2643" t="s">
        <v>7975</v>
      </c>
      <c r="F2643">
        <v>2</v>
      </c>
      <c r="G2643" t="s">
        <v>8370</v>
      </c>
      <c r="H2643" s="1">
        <v>46507</v>
      </c>
      <c r="I2643">
        <v>5.59</v>
      </c>
      <c r="J2643" s="1">
        <v>45281</v>
      </c>
      <c r="K2643">
        <f>+F2643*I2643</f>
        <v>11.18</v>
      </c>
    </row>
    <row r="2644" spans="1:11" hidden="1" x14ac:dyDescent="0.2">
      <c r="A2644" t="s">
        <v>14</v>
      </c>
      <c r="B2644" t="s">
        <v>12130</v>
      </c>
      <c r="C2644" t="s">
        <v>12131</v>
      </c>
      <c r="D2644" t="s">
        <v>9265</v>
      </c>
      <c r="E2644" t="s">
        <v>12</v>
      </c>
      <c r="F2644">
        <v>1</v>
      </c>
      <c r="G2644" t="s">
        <v>11453</v>
      </c>
      <c r="H2644" s="1">
        <v>45596</v>
      </c>
      <c r="I2644">
        <v>2.17</v>
      </c>
      <c r="J2644" s="1">
        <v>44987</v>
      </c>
      <c r="K2644">
        <f>+F2644*I2644</f>
        <v>2.17</v>
      </c>
    </row>
    <row r="2645" spans="1:11" hidden="1" x14ac:dyDescent="0.2">
      <c r="A2645" t="s">
        <v>14</v>
      </c>
      <c r="B2645" t="s">
        <v>12132</v>
      </c>
      <c r="C2645" t="s">
        <v>12133</v>
      </c>
      <c r="D2645" t="s">
        <v>9265</v>
      </c>
      <c r="E2645" t="s">
        <v>12</v>
      </c>
      <c r="F2645">
        <v>1</v>
      </c>
      <c r="G2645" t="s">
        <v>12134</v>
      </c>
      <c r="H2645" s="1">
        <v>45657</v>
      </c>
      <c r="I2645">
        <v>1.71</v>
      </c>
      <c r="J2645" s="1">
        <v>45287</v>
      </c>
      <c r="K2645">
        <f>+F2645*I2645</f>
        <v>1.71</v>
      </c>
    </row>
    <row r="2646" spans="1:11" hidden="1" x14ac:dyDescent="0.2">
      <c r="A2646" t="s">
        <v>14</v>
      </c>
      <c r="B2646" t="s">
        <v>12132</v>
      </c>
      <c r="C2646" t="s">
        <v>12133</v>
      </c>
      <c r="D2646" t="s">
        <v>9265</v>
      </c>
      <c r="E2646" t="s">
        <v>12</v>
      </c>
      <c r="F2646">
        <v>8</v>
      </c>
      <c r="G2646" t="s">
        <v>12135</v>
      </c>
      <c r="H2646" s="1">
        <v>45657</v>
      </c>
      <c r="I2646">
        <v>1.71</v>
      </c>
      <c r="J2646" s="1">
        <v>45275</v>
      </c>
      <c r="K2646">
        <f>+F2646*I2646</f>
        <v>13.68</v>
      </c>
    </row>
    <row r="2647" spans="1:11" hidden="1" x14ac:dyDescent="0.2">
      <c r="A2647" t="s">
        <v>14</v>
      </c>
      <c r="B2647" t="s">
        <v>12132</v>
      </c>
      <c r="C2647" t="s">
        <v>12133</v>
      </c>
      <c r="D2647" t="s">
        <v>9265</v>
      </c>
      <c r="E2647" t="s">
        <v>12</v>
      </c>
      <c r="F2647">
        <v>3</v>
      </c>
      <c r="G2647" t="s">
        <v>12136</v>
      </c>
      <c r="H2647" s="1">
        <v>45565</v>
      </c>
      <c r="I2647">
        <v>1.71</v>
      </c>
      <c r="J2647" s="1">
        <v>45161</v>
      </c>
      <c r="K2647">
        <f>+F2647*I2647</f>
        <v>5.13</v>
      </c>
    </row>
    <row r="2648" spans="1:11" hidden="1" x14ac:dyDescent="0.2">
      <c r="A2648" t="s">
        <v>14</v>
      </c>
      <c r="B2648" t="s">
        <v>12132</v>
      </c>
      <c r="C2648" t="s">
        <v>12133</v>
      </c>
      <c r="D2648" t="s">
        <v>9265</v>
      </c>
      <c r="E2648" t="s">
        <v>12</v>
      </c>
      <c r="F2648">
        <v>5</v>
      </c>
      <c r="G2648" t="s">
        <v>12137</v>
      </c>
      <c r="H2648" s="1">
        <v>45657</v>
      </c>
      <c r="I2648">
        <v>1.71</v>
      </c>
      <c r="J2648" s="1">
        <v>45175</v>
      </c>
      <c r="K2648">
        <f>+F2648*I2648</f>
        <v>8.5500000000000007</v>
      </c>
    </row>
    <row r="2649" spans="1:11" hidden="1" x14ac:dyDescent="0.2">
      <c r="A2649" t="s">
        <v>14</v>
      </c>
      <c r="B2649" t="s">
        <v>12138</v>
      </c>
      <c r="C2649" t="s">
        <v>12139</v>
      </c>
      <c r="D2649" t="s">
        <v>9265</v>
      </c>
      <c r="F2649">
        <v>11</v>
      </c>
      <c r="G2649" t="s">
        <v>12140</v>
      </c>
      <c r="H2649" s="1">
        <v>45611</v>
      </c>
      <c r="I2649">
        <v>3.46</v>
      </c>
      <c r="J2649" s="1">
        <v>45257</v>
      </c>
      <c r="K2649">
        <f>+F2649*I2649</f>
        <v>38.06</v>
      </c>
    </row>
    <row r="2650" spans="1:11" hidden="1" x14ac:dyDescent="0.2">
      <c r="A2650" t="s">
        <v>14</v>
      </c>
      <c r="B2650" t="s">
        <v>12138</v>
      </c>
      <c r="C2650" t="s">
        <v>12139</v>
      </c>
      <c r="D2650" t="s">
        <v>9265</v>
      </c>
      <c r="F2650">
        <v>4</v>
      </c>
      <c r="G2650" t="s">
        <v>12141</v>
      </c>
      <c r="H2650" s="1">
        <v>45670</v>
      </c>
      <c r="I2650">
        <v>3.46</v>
      </c>
      <c r="J2650" s="1">
        <v>45282</v>
      </c>
      <c r="K2650">
        <f>+F2650*I2650</f>
        <v>13.84</v>
      </c>
    </row>
    <row r="2651" spans="1:11" hidden="1" x14ac:dyDescent="0.2">
      <c r="A2651" t="s">
        <v>14</v>
      </c>
      <c r="B2651" t="s">
        <v>12142</v>
      </c>
      <c r="C2651" t="s">
        <v>12143</v>
      </c>
      <c r="D2651" t="s">
        <v>9265</v>
      </c>
      <c r="E2651" t="s">
        <v>33</v>
      </c>
      <c r="F2651">
        <v>1</v>
      </c>
      <c r="G2651" t="s">
        <v>12144</v>
      </c>
      <c r="H2651" s="1">
        <v>46203</v>
      </c>
      <c r="I2651">
        <v>5.21</v>
      </c>
      <c r="J2651" s="1">
        <v>45260</v>
      </c>
      <c r="K2651">
        <f>+F2651*I2651</f>
        <v>5.21</v>
      </c>
    </row>
    <row r="2652" spans="1:11" hidden="1" x14ac:dyDescent="0.2">
      <c r="A2652" t="s">
        <v>14</v>
      </c>
      <c r="B2652" t="s">
        <v>12145</v>
      </c>
      <c r="C2652" t="s">
        <v>12146</v>
      </c>
      <c r="D2652" t="s">
        <v>9265</v>
      </c>
      <c r="F2652">
        <v>1</v>
      </c>
      <c r="G2652" t="s">
        <v>12147</v>
      </c>
      <c r="H2652" s="1">
        <v>46022</v>
      </c>
      <c r="I2652">
        <v>5.54</v>
      </c>
      <c r="J2652" s="1">
        <v>45166</v>
      </c>
      <c r="K2652">
        <f>+F2652*I2652</f>
        <v>5.54</v>
      </c>
    </row>
    <row r="2653" spans="1:11" hidden="1" x14ac:dyDescent="0.2">
      <c r="A2653" t="s">
        <v>14</v>
      </c>
      <c r="B2653" t="s">
        <v>12145</v>
      </c>
      <c r="C2653" t="s">
        <v>12146</v>
      </c>
      <c r="D2653" t="s">
        <v>9265</v>
      </c>
      <c r="F2653">
        <v>1</v>
      </c>
      <c r="G2653" t="s">
        <v>12148</v>
      </c>
      <c r="H2653" s="1">
        <v>46081</v>
      </c>
      <c r="I2653">
        <v>5.54</v>
      </c>
      <c r="J2653" s="1">
        <v>45175</v>
      </c>
      <c r="K2653">
        <f>+F2653*I2653</f>
        <v>5.54</v>
      </c>
    </row>
    <row r="2654" spans="1:11" hidden="1" x14ac:dyDescent="0.2">
      <c r="A2654" t="s">
        <v>14</v>
      </c>
      <c r="B2654" t="s">
        <v>12149</v>
      </c>
      <c r="C2654" t="s">
        <v>12150</v>
      </c>
      <c r="D2654" t="s">
        <v>9265</v>
      </c>
      <c r="E2654" t="s">
        <v>12</v>
      </c>
      <c r="F2654">
        <v>158</v>
      </c>
      <c r="G2654" t="s">
        <v>12151</v>
      </c>
      <c r="H2654" s="1">
        <v>46265</v>
      </c>
      <c r="I2654">
        <v>0.76</v>
      </c>
      <c r="J2654" s="1">
        <v>45245</v>
      </c>
      <c r="K2654">
        <f>+F2654*I2654</f>
        <v>120.08</v>
      </c>
    </row>
    <row r="2655" spans="1:11" hidden="1" x14ac:dyDescent="0.2">
      <c r="A2655" t="s">
        <v>14</v>
      </c>
      <c r="B2655" t="s">
        <v>12149</v>
      </c>
      <c r="C2655" t="s">
        <v>12150</v>
      </c>
      <c r="D2655" t="s">
        <v>9265</v>
      </c>
      <c r="E2655" t="s">
        <v>12</v>
      </c>
      <c r="F2655">
        <v>160</v>
      </c>
      <c r="G2655" t="s">
        <v>12152</v>
      </c>
      <c r="H2655" s="1">
        <v>46265</v>
      </c>
      <c r="I2655">
        <v>0.76</v>
      </c>
      <c r="J2655" s="1">
        <v>45273</v>
      </c>
      <c r="K2655">
        <f>+F2655*I2655</f>
        <v>121.6</v>
      </c>
    </row>
    <row r="2656" spans="1:11" hidden="1" x14ac:dyDescent="0.2">
      <c r="A2656" t="s">
        <v>14</v>
      </c>
      <c r="B2656" t="s">
        <v>12149</v>
      </c>
      <c r="C2656" t="s">
        <v>12150</v>
      </c>
      <c r="D2656" t="s">
        <v>9265</v>
      </c>
      <c r="E2656" t="s">
        <v>12</v>
      </c>
      <c r="F2656">
        <v>320</v>
      </c>
      <c r="G2656" t="s">
        <v>12153</v>
      </c>
      <c r="H2656" s="1">
        <v>46295</v>
      </c>
      <c r="I2656">
        <v>0.76</v>
      </c>
      <c r="J2656" s="1">
        <v>45288</v>
      </c>
      <c r="K2656">
        <f>+F2656*I2656</f>
        <v>243.2</v>
      </c>
    </row>
    <row r="2657" spans="1:13" hidden="1" x14ac:dyDescent="0.2">
      <c r="A2657" t="s">
        <v>14</v>
      </c>
      <c r="B2657" t="s">
        <v>12149</v>
      </c>
      <c r="C2657" t="s">
        <v>12150</v>
      </c>
      <c r="D2657" t="s">
        <v>9265</v>
      </c>
      <c r="E2657" t="s">
        <v>12</v>
      </c>
      <c r="F2657">
        <v>198</v>
      </c>
      <c r="G2657" t="s">
        <v>12154</v>
      </c>
      <c r="H2657" s="1">
        <v>46265</v>
      </c>
      <c r="I2657">
        <v>0.76</v>
      </c>
      <c r="J2657" s="1">
        <v>45233</v>
      </c>
      <c r="K2657">
        <f>+F2657*I2657</f>
        <v>150.47999999999999</v>
      </c>
    </row>
    <row r="2658" spans="1:13" hidden="1" x14ac:dyDescent="0.2">
      <c r="A2658" t="s">
        <v>14</v>
      </c>
      <c r="B2658" t="s">
        <v>12155</v>
      </c>
      <c r="C2658" t="s">
        <v>12156</v>
      </c>
      <c r="D2658" t="s">
        <v>9265</v>
      </c>
      <c r="F2658">
        <v>1</v>
      </c>
      <c r="G2658" t="s">
        <v>12157</v>
      </c>
      <c r="H2658" s="1">
        <v>45962</v>
      </c>
      <c r="I2658">
        <v>1.87</v>
      </c>
      <c r="J2658" s="1">
        <v>45114</v>
      </c>
      <c r="K2658">
        <f>+F2658*I2658</f>
        <v>1.87</v>
      </c>
    </row>
    <row r="2659" spans="1:13" hidden="1" x14ac:dyDescent="0.2">
      <c r="A2659" t="s">
        <v>14</v>
      </c>
      <c r="B2659" t="s">
        <v>12158</v>
      </c>
      <c r="C2659" t="s">
        <v>12159</v>
      </c>
      <c r="D2659" t="s">
        <v>9265</v>
      </c>
      <c r="F2659">
        <v>4</v>
      </c>
      <c r="G2659" t="s">
        <v>12160</v>
      </c>
      <c r="H2659" s="1">
        <v>45962</v>
      </c>
      <c r="I2659">
        <v>3</v>
      </c>
      <c r="J2659" s="1">
        <v>45020</v>
      </c>
      <c r="K2659">
        <f>+F2659*I2659</f>
        <v>12</v>
      </c>
    </row>
    <row r="2660" spans="1:13" hidden="1" x14ac:dyDescent="0.2">
      <c r="A2660" t="s">
        <v>14</v>
      </c>
      <c r="B2660" t="s">
        <v>12161</v>
      </c>
      <c r="C2660" t="s">
        <v>12162</v>
      </c>
      <c r="D2660" t="s">
        <v>9265</v>
      </c>
      <c r="F2660">
        <v>1</v>
      </c>
      <c r="G2660" t="s">
        <v>12163</v>
      </c>
      <c r="H2660" s="1">
        <v>45504</v>
      </c>
      <c r="I2660">
        <v>6.3</v>
      </c>
      <c r="J2660" s="1">
        <v>44897</v>
      </c>
      <c r="K2660">
        <f>+F2660*I2660</f>
        <v>6.3</v>
      </c>
    </row>
    <row r="2661" spans="1:13" hidden="1" x14ac:dyDescent="0.2">
      <c r="A2661" s="22" t="s">
        <v>14</v>
      </c>
      <c r="B2661" s="22" t="s">
        <v>12164</v>
      </c>
      <c r="C2661" s="22" t="s">
        <v>12165</v>
      </c>
      <c r="D2661" s="22" t="s">
        <v>9265</v>
      </c>
      <c r="E2661" s="22"/>
      <c r="F2661" s="22">
        <v>-1</v>
      </c>
      <c r="G2661" s="22" t="s">
        <v>12166</v>
      </c>
      <c r="H2661" s="23">
        <v>46053</v>
      </c>
      <c r="I2661" s="22">
        <v>10.06</v>
      </c>
      <c r="J2661" s="23">
        <v>45230</v>
      </c>
      <c r="K2661" s="22">
        <f>+F2661*I2661</f>
        <v>-10.06</v>
      </c>
      <c r="L2661" s="22"/>
      <c r="M2661" s="17" t="s">
        <v>17625</v>
      </c>
    </row>
    <row r="2662" spans="1:13" hidden="1" x14ac:dyDescent="0.2">
      <c r="A2662" t="s">
        <v>17579</v>
      </c>
      <c r="B2662" t="s">
        <v>12164</v>
      </c>
      <c r="C2662" t="s">
        <v>12165</v>
      </c>
      <c r="D2662" t="s">
        <v>9265</v>
      </c>
      <c r="F2662">
        <v>1</v>
      </c>
      <c r="G2662" t="s">
        <v>12166</v>
      </c>
      <c r="H2662" s="1">
        <v>46053</v>
      </c>
      <c r="I2662">
        <v>10.06</v>
      </c>
      <c r="J2662" s="1">
        <v>45225</v>
      </c>
      <c r="K2662">
        <f>+F2662*I2662</f>
        <v>10.06</v>
      </c>
      <c r="M2662" s="17" t="s">
        <v>17625</v>
      </c>
    </row>
    <row r="2663" spans="1:13" hidden="1" x14ac:dyDescent="0.2">
      <c r="A2663" t="s">
        <v>14</v>
      </c>
      <c r="B2663" t="s">
        <v>12167</v>
      </c>
      <c r="C2663" t="s">
        <v>12168</v>
      </c>
      <c r="D2663" t="s">
        <v>9265</v>
      </c>
      <c r="F2663">
        <v>1</v>
      </c>
      <c r="G2663" t="s">
        <v>12169</v>
      </c>
      <c r="H2663" s="1">
        <v>46053</v>
      </c>
      <c r="I2663">
        <v>5.54</v>
      </c>
      <c r="J2663" s="1">
        <v>45274</v>
      </c>
      <c r="K2663">
        <f>+F2663*I2663</f>
        <v>5.54</v>
      </c>
    </row>
    <row r="2664" spans="1:13" hidden="1" x14ac:dyDescent="0.2">
      <c r="A2664" t="s">
        <v>14</v>
      </c>
      <c r="B2664" t="s">
        <v>8371</v>
      </c>
      <c r="C2664" t="s">
        <v>8372</v>
      </c>
      <c r="D2664" t="s">
        <v>7975</v>
      </c>
      <c r="E2664" t="s">
        <v>12</v>
      </c>
      <c r="F2664">
        <v>10</v>
      </c>
      <c r="G2664" t="s">
        <v>8373</v>
      </c>
      <c r="H2664" s="1">
        <v>45535</v>
      </c>
      <c r="I2664">
        <v>5.4645000000000001</v>
      </c>
      <c r="J2664" s="1">
        <v>44897</v>
      </c>
      <c r="K2664">
        <f>+F2664*I2664</f>
        <v>54.645000000000003</v>
      </c>
    </row>
    <row r="2665" spans="1:13" hidden="1" x14ac:dyDescent="0.2">
      <c r="A2665" t="s">
        <v>14</v>
      </c>
      <c r="B2665" t="s">
        <v>12170</v>
      </c>
      <c r="C2665" t="s">
        <v>12171</v>
      </c>
      <c r="D2665" t="s">
        <v>9265</v>
      </c>
      <c r="E2665" t="s">
        <v>12</v>
      </c>
      <c r="F2665">
        <v>30</v>
      </c>
      <c r="G2665" t="s">
        <v>12172</v>
      </c>
      <c r="H2665" s="1">
        <v>46112</v>
      </c>
      <c r="I2665">
        <v>2.75</v>
      </c>
      <c r="J2665" s="1">
        <v>45132</v>
      </c>
      <c r="K2665">
        <f>+F2665*I2665</f>
        <v>82.5</v>
      </c>
    </row>
    <row r="2666" spans="1:13" hidden="1" x14ac:dyDescent="0.2">
      <c r="A2666" t="s">
        <v>14</v>
      </c>
      <c r="B2666" t="s">
        <v>12173</v>
      </c>
      <c r="C2666" t="s">
        <v>12174</v>
      </c>
      <c r="D2666" t="s">
        <v>9265</v>
      </c>
      <c r="E2666" t="s">
        <v>12</v>
      </c>
      <c r="F2666">
        <v>32</v>
      </c>
      <c r="G2666" t="s">
        <v>12175</v>
      </c>
      <c r="H2666" s="1">
        <v>45716</v>
      </c>
      <c r="I2666">
        <v>1.1100000000000001</v>
      </c>
      <c r="J2666" s="1">
        <v>45170</v>
      </c>
      <c r="K2666">
        <f>+F2666*I2666</f>
        <v>35.520000000000003</v>
      </c>
    </row>
    <row r="2667" spans="1:13" hidden="1" x14ac:dyDescent="0.2">
      <c r="A2667" t="s">
        <v>14</v>
      </c>
      <c r="B2667" t="s">
        <v>8374</v>
      </c>
      <c r="C2667" t="s">
        <v>8375</v>
      </c>
      <c r="D2667" t="s">
        <v>7975</v>
      </c>
      <c r="E2667" t="s">
        <v>12</v>
      </c>
      <c r="F2667">
        <v>27</v>
      </c>
      <c r="G2667" t="s">
        <v>8376</v>
      </c>
      <c r="H2667" s="1">
        <v>46112</v>
      </c>
      <c r="I2667">
        <v>4.99</v>
      </c>
      <c r="J2667" s="1">
        <v>45253</v>
      </c>
      <c r="K2667">
        <f>+F2667*I2667</f>
        <v>134.73000000000002</v>
      </c>
    </row>
    <row r="2668" spans="1:13" hidden="1" x14ac:dyDescent="0.2">
      <c r="A2668" t="s">
        <v>14</v>
      </c>
      <c r="B2668" t="s">
        <v>12176</v>
      </c>
      <c r="C2668" t="s">
        <v>12177</v>
      </c>
      <c r="D2668" t="s">
        <v>9265</v>
      </c>
      <c r="E2668" t="s">
        <v>12</v>
      </c>
      <c r="F2668">
        <v>1</v>
      </c>
      <c r="G2668" t="s">
        <v>12178</v>
      </c>
      <c r="H2668" s="1">
        <v>46843</v>
      </c>
      <c r="I2668">
        <v>7.7</v>
      </c>
      <c r="J2668" s="1">
        <v>45148</v>
      </c>
      <c r="K2668">
        <f>+F2668*I2668</f>
        <v>7.7</v>
      </c>
    </row>
    <row r="2669" spans="1:13" hidden="1" x14ac:dyDescent="0.2">
      <c r="A2669" t="s">
        <v>14</v>
      </c>
      <c r="B2669" t="s">
        <v>12176</v>
      </c>
      <c r="C2669" t="s">
        <v>12177</v>
      </c>
      <c r="D2669" t="s">
        <v>9265</v>
      </c>
      <c r="E2669" t="s">
        <v>12</v>
      </c>
      <c r="F2669">
        <v>5</v>
      </c>
      <c r="G2669" t="s">
        <v>12179</v>
      </c>
      <c r="H2669" s="1">
        <v>46843</v>
      </c>
      <c r="I2669">
        <v>7.7</v>
      </c>
      <c r="J2669" s="1">
        <v>45106</v>
      </c>
      <c r="K2669">
        <f>+F2669*I2669</f>
        <v>38.5</v>
      </c>
    </row>
    <row r="2670" spans="1:13" hidden="1" x14ac:dyDescent="0.2">
      <c r="A2670" t="s">
        <v>14</v>
      </c>
      <c r="B2670" t="s">
        <v>12180</v>
      </c>
      <c r="C2670" t="s">
        <v>12181</v>
      </c>
      <c r="D2670" t="s">
        <v>9265</v>
      </c>
      <c r="E2670" t="s">
        <v>12</v>
      </c>
      <c r="F2670">
        <v>2</v>
      </c>
      <c r="G2670" t="s">
        <v>12182</v>
      </c>
      <c r="H2670" s="1">
        <v>45626</v>
      </c>
      <c r="I2670">
        <v>2.06</v>
      </c>
      <c r="J2670" s="1">
        <v>45289</v>
      </c>
      <c r="K2670">
        <f>+F2670*I2670</f>
        <v>4.12</v>
      </c>
    </row>
    <row r="2671" spans="1:13" hidden="1" x14ac:dyDescent="0.2">
      <c r="A2671" t="s">
        <v>14</v>
      </c>
      <c r="B2671" t="s">
        <v>12183</v>
      </c>
      <c r="C2671" t="s">
        <v>12184</v>
      </c>
      <c r="D2671" t="s">
        <v>9265</v>
      </c>
      <c r="F2671">
        <v>3</v>
      </c>
      <c r="G2671" t="s">
        <v>12185</v>
      </c>
      <c r="H2671" s="1">
        <v>45716</v>
      </c>
      <c r="I2671">
        <v>2.8</v>
      </c>
      <c r="J2671" s="1">
        <v>45219</v>
      </c>
      <c r="K2671">
        <f>+F2671*I2671</f>
        <v>8.3999999999999986</v>
      </c>
    </row>
    <row r="2672" spans="1:13" hidden="1" x14ac:dyDescent="0.2">
      <c r="A2672" t="s">
        <v>14</v>
      </c>
      <c r="B2672" t="s">
        <v>12186</v>
      </c>
      <c r="C2672" t="s">
        <v>12187</v>
      </c>
      <c r="D2672" t="s">
        <v>9265</v>
      </c>
      <c r="E2672" t="s">
        <v>12</v>
      </c>
      <c r="F2672">
        <v>10</v>
      </c>
      <c r="G2672" t="s">
        <v>12188</v>
      </c>
      <c r="H2672" s="1">
        <v>45565</v>
      </c>
      <c r="I2672">
        <v>4.8899999999999997</v>
      </c>
      <c r="J2672" s="1">
        <v>44897</v>
      </c>
      <c r="K2672">
        <f>+F2672*I2672</f>
        <v>48.9</v>
      </c>
    </row>
    <row r="2673" spans="1:11" hidden="1" x14ac:dyDescent="0.2">
      <c r="A2673" t="s">
        <v>14</v>
      </c>
      <c r="B2673" t="s">
        <v>8377</v>
      </c>
      <c r="C2673" t="s">
        <v>8378</v>
      </c>
      <c r="D2673" t="s">
        <v>7975</v>
      </c>
      <c r="E2673" t="s">
        <v>12</v>
      </c>
      <c r="F2673">
        <v>29</v>
      </c>
      <c r="G2673" t="s">
        <v>8379</v>
      </c>
      <c r="H2673" s="1">
        <v>45991</v>
      </c>
      <c r="I2673">
        <v>5.6</v>
      </c>
      <c r="J2673" s="1">
        <v>44897</v>
      </c>
      <c r="K2673">
        <f>+F2673*I2673</f>
        <v>162.39999999999998</v>
      </c>
    </row>
    <row r="2674" spans="1:11" hidden="1" x14ac:dyDescent="0.2">
      <c r="A2674" t="s">
        <v>14</v>
      </c>
      <c r="B2674" t="s">
        <v>12189</v>
      </c>
      <c r="C2674" t="s">
        <v>12190</v>
      </c>
      <c r="D2674" t="s">
        <v>9265</v>
      </c>
      <c r="E2674" t="s">
        <v>12</v>
      </c>
      <c r="F2674">
        <v>1</v>
      </c>
      <c r="G2674" t="s">
        <v>12191</v>
      </c>
      <c r="H2674" s="1">
        <v>45504</v>
      </c>
      <c r="I2674">
        <v>1.65</v>
      </c>
      <c r="J2674" s="1">
        <v>44897</v>
      </c>
      <c r="K2674">
        <f>+F2674*I2674</f>
        <v>1.65</v>
      </c>
    </row>
    <row r="2675" spans="1:11" hidden="1" x14ac:dyDescent="0.2">
      <c r="A2675" t="s">
        <v>14</v>
      </c>
      <c r="B2675" t="s">
        <v>12192</v>
      </c>
      <c r="C2675" t="s">
        <v>12193</v>
      </c>
      <c r="D2675" t="s">
        <v>9265</v>
      </c>
      <c r="F2675">
        <v>1</v>
      </c>
      <c r="G2675" t="s">
        <v>12194</v>
      </c>
      <c r="H2675" s="1">
        <v>45869</v>
      </c>
      <c r="I2675">
        <v>1.34</v>
      </c>
      <c r="J2675" s="1">
        <v>45161</v>
      </c>
      <c r="K2675">
        <f>+F2675*I2675</f>
        <v>1.34</v>
      </c>
    </row>
    <row r="2676" spans="1:11" hidden="1" x14ac:dyDescent="0.2">
      <c r="A2676" t="s">
        <v>14</v>
      </c>
      <c r="B2676" t="s">
        <v>12192</v>
      </c>
      <c r="C2676" t="s">
        <v>12193</v>
      </c>
      <c r="D2676" t="s">
        <v>9265</v>
      </c>
      <c r="F2676">
        <v>1</v>
      </c>
      <c r="G2676" t="s">
        <v>828</v>
      </c>
      <c r="H2676" s="1">
        <v>45688</v>
      </c>
      <c r="I2676">
        <v>1.34</v>
      </c>
      <c r="J2676" s="1">
        <v>45161</v>
      </c>
      <c r="K2676">
        <f>+F2676*I2676</f>
        <v>1.34</v>
      </c>
    </row>
    <row r="2677" spans="1:11" hidden="1" x14ac:dyDescent="0.2">
      <c r="A2677" t="s">
        <v>14</v>
      </c>
      <c r="B2677" t="s">
        <v>12195</v>
      </c>
      <c r="C2677" t="s">
        <v>12196</v>
      </c>
      <c r="D2677" t="s">
        <v>9265</v>
      </c>
      <c r="E2677" t="s">
        <v>12</v>
      </c>
      <c r="F2677">
        <v>2</v>
      </c>
      <c r="G2677" t="s">
        <v>12197</v>
      </c>
      <c r="H2677" s="1">
        <v>45961</v>
      </c>
      <c r="I2677">
        <v>4.7699999999999996</v>
      </c>
      <c r="J2677" s="1">
        <v>45161</v>
      </c>
      <c r="K2677">
        <f>+F2677*I2677</f>
        <v>9.5399999999999991</v>
      </c>
    </row>
    <row r="2678" spans="1:11" hidden="1" x14ac:dyDescent="0.2">
      <c r="A2678" t="s">
        <v>14</v>
      </c>
      <c r="B2678" t="s">
        <v>12198</v>
      </c>
      <c r="C2678" t="s">
        <v>12199</v>
      </c>
      <c r="D2678" t="s">
        <v>9265</v>
      </c>
      <c r="E2678" t="s">
        <v>12</v>
      </c>
      <c r="F2678">
        <v>10</v>
      </c>
      <c r="G2678" t="s">
        <v>12200</v>
      </c>
      <c r="H2678" s="1">
        <v>46387</v>
      </c>
      <c r="I2678">
        <v>1.33</v>
      </c>
      <c r="J2678" s="1">
        <v>45271</v>
      </c>
      <c r="K2678">
        <f>+F2678*I2678</f>
        <v>13.3</v>
      </c>
    </row>
    <row r="2679" spans="1:11" hidden="1" x14ac:dyDescent="0.2">
      <c r="A2679" t="s">
        <v>14</v>
      </c>
      <c r="B2679" t="s">
        <v>12201</v>
      </c>
      <c r="C2679" t="s">
        <v>12202</v>
      </c>
      <c r="D2679" t="s">
        <v>9265</v>
      </c>
      <c r="F2679">
        <v>1</v>
      </c>
      <c r="G2679" t="s">
        <v>12203</v>
      </c>
      <c r="H2679" s="1">
        <v>45869</v>
      </c>
      <c r="I2679">
        <v>7.13</v>
      </c>
      <c r="J2679" s="1">
        <v>44994</v>
      </c>
      <c r="K2679">
        <f>+F2679*I2679</f>
        <v>7.13</v>
      </c>
    </row>
    <row r="2680" spans="1:11" hidden="1" x14ac:dyDescent="0.2">
      <c r="A2680" t="s">
        <v>14</v>
      </c>
      <c r="B2680" t="s">
        <v>12204</v>
      </c>
      <c r="C2680" t="s">
        <v>12205</v>
      </c>
      <c r="D2680" t="s">
        <v>9265</v>
      </c>
      <c r="E2680" t="s">
        <v>12</v>
      </c>
      <c r="F2680">
        <v>7</v>
      </c>
      <c r="G2680" t="s">
        <v>12206</v>
      </c>
      <c r="H2680" s="1">
        <v>45777</v>
      </c>
      <c r="I2680">
        <v>2.36</v>
      </c>
      <c r="J2680" s="1">
        <v>45191</v>
      </c>
      <c r="K2680">
        <f>+F2680*I2680</f>
        <v>16.52</v>
      </c>
    </row>
    <row r="2681" spans="1:11" hidden="1" x14ac:dyDescent="0.2">
      <c r="A2681" t="s">
        <v>14</v>
      </c>
      <c r="B2681" t="s">
        <v>12207</v>
      </c>
      <c r="C2681" t="s">
        <v>12208</v>
      </c>
      <c r="D2681" t="s">
        <v>9265</v>
      </c>
      <c r="E2681" t="s">
        <v>12</v>
      </c>
      <c r="F2681">
        <v>3</v>
      </c>
      <c r="G2681" t="s">
        <v>12209</v>
      </c>
      <c r="H2681" s="1">
        <v>45747</v>
      </c>
      <c r="I2681">
        <v>1.57</v>
      </c>
      <c r="J2681" s="1">
        <v>45273</v>
      </c>
      <c r="K2681">
        <f>+F2681*I2681</f>
        <v>4.71</v>
      </c>
    </row>
    <row r="2682" spans="1:11" hidden="1" x14ac:dyDescent="0.2">
      <c r="A2682" t="s">
        <v>14</v>
      </c>
      <c r="B2682" t="s">
        <v>12207</v>
      </c>
      <c r="C2682" t="s">
        <v>12208</v>
      </c>
      <c r="D2682" t="s">
        <v>9265</v>
      </c>
      <c r="E2682" t="s">
        <v>12</v>
      </c>
      <c r="F2682">
        <v>2</v>
      </c>
      <c r="G2682" t="s">
        <v>12210</v>
      </c>
      <c r="H2682" s="1">
        <v>45716</v>
      </c>
      <c r="I2682">
        <v>1.57</v>
      </c>
      <c r="J2682" s="1">
        <v>45215</v>
      </c>
      <c r="K2682">
        <f>+F2682*I2682</f>
        <v>3.14</v>
      </c>
    </row>
    <row r="2683" spans="1:11" hidden="1" x14ac:dyDescent="0.2">
      <c r="A2683" t="s">
        <v>14</v>
      </c>
      <c r="B2683" t="s">
        <v>12207</v>
      </c>
      <c r="C2683" t="s">
        <v>12208</v>
      </c>
      <c r="D2683" t="s">
        <v>9265</v>
      </c>
      <c r="E2683" t="s">
        <v>12</v>
      </c>
      <c r="F2683">
        <v>5</v>
      </c>
      <c r="G2683" t="s">
        <v>12211</v>
      </c>
      <c r="H2683" s="1">
        <v>45747</v>
      </c>
      <c r="I2683">
        <v>1.57</v>
      </c>
      <c r="J2683" s="1">
        <v>45191</v>
      </c>
      <c r="K2683">
        <f>+F2683*I2683</f>
        <v>7.8500000000000005</v>
      </c>
    </row>
    <row r="2684" spans="1:11" hidden="1" x14ac:dyDescent="0.2">
      <c r="A2684" t="s">
        <v>14</v>
      </c>
      <c r="B2684" t="s">
        <v>8380</v>
      </c>
      <c r="C2684" t="s">
        <v>8381</v>
      </c>
      <c r="D2684" t="s">
        <v>7975</v>
      </c>
      <c r="F2684">
        <v>1</v>
      </c>
      <c r="G2684" t="s">
        <v>8382</v>
      </c>
      <c r="H2684" s="1">
        <v>45716</v>
      </c>
      <c r="I2684">
        <v>4.7430000000000003</v>
      </c>
      <c r="J2684" s="1">
        <v>44897</v>
      </c>
      <c r="K2684">
        <f>+F2684*I2684</f>
        <v>4.7430000000000003</v>
      </c>
    </row>
    <row r="2685" spans="1:11" hidden="1" x14ac:dyDescent="0.2">
      <c r="A2685" t="s">
        <v>14</v>
      </c>
      <c r="B2685" t="s">
        <v>12212</v>
      </c>
      <c r="C2685" t="s">
        <v>12213</v>
      </c>
      <c r="D2685" t="s">
        <v>9265</v>
      </c>
      <c r="E2685" t="s">
        <v>12</v>
      </c>
      <c r="F2685">
        <v>8</v>
      </c>
      <c r="G2685" t="s">
        <v>12214</v>
      </c>
      <c r="H2685" s="1">
        <v>45961</v>
      </c>
      <c r="I2685">
        <v>8.39</v>
      </c>
      <c r="J2685" s="1">
        <v>45216</v>
      </c>
      <c r="K2685">
        <f>+F2685*I2685</f>
        <v>67.12</v>
      </c>
    </row>
    <row r="2686" spans="1:11" hidden="1" x14ac:dyDescent="0.2">
      <c r="A2686" t="s">
        <v>14</v>
      </c>
      <c r="B2686" t="s">
        <v>12215</v>
      </c>
      <c r="C2686" t="s">
        <v>12216</v>
      </c>
      <c r="D2686" t="s">
        <v>9265</v>
      </c>
      <c r="E2686" t="s">
        <v>12</v>
      </c>
      <c r="F2686">
        <v>4</v>
      </c>
      <c r="G2686" t="s">
        <v>12217</v>
      </c>
      <c r="H2686" s="1">
        <v>46053</v>
      </c>
      <c r="I2686">
        <v>1.3</v>
      </c>
      <c r="J2686" s="1">
        <v>45219</v>
      </c>
      <c r="K2686">
        <f>+F2686*I2686</f>
        <v>5.2</v>
      </c>
    </row>
    <row r="2687" spans="1:11" hidden="1" x14ac:dyDescent="0.2">
      <c r="A2687" t="s">
        <v>14</v>
      </c>
      <c r="B2687" t="s">
        <v>12215</v>
      </c>
      <c r="C2687" t="s">
        <v>12216</v>
      </c>
      <c r="D2687" t="s">
        <v>9265</v>
      </c>
      <c r="E2687" t="s">
        <v>12</v>
      </c>
      <c r="F2687">
        <v>9</v>
      </c>
      <c r="G2687" t="s">
        <v>12218</v>
      </c>
      <c r="H2687" s="1">
        <v>46112</v>
      </c>
      <c r="I2687">
        <v>1.3</v>
      </c>
      <c r="J2687" s="1">
        <v>45271</v>
      </c>
      <c r="K2687">
        <f>+F2687*I2687</f>
        <v>11.700000000000001</v>
      </c>
    </row>
    <row r="2688" spans="1:11" hidden="1" x14ac:dyDescent="0.2">
      <c r="A2688" t="s">
        <v>14</v>
      </c>
      <c r="B2688" t="s">
        <v>12215</v>
      </c>
      <c r="C2688" t="s">
        <v>12216</v>
      </c>
      <c r="D2688" t="s">
        <v>9265</v>
      </c>
      <c r="E2688" t="s">
        <v>12</v>
      </c>
      <c r="F2688">
        <v>13</v>
      </c>
      <c r="G2688" t="s">
        <v>12219</v>
      </c>
      <c r="H2688" s="1">
        <v>46112</v>
      </c>
      <c r="I2688">
        <v>1.3</v>
      </c>
      <c r="J2688" s="1">
        <v>45289</v>
      </c>
      <c r="K2688">
        <f>+F2688*I2688</f>
        <v>16.900000000000002</v>
      </c>
    </row>
    <row r="2689" spans="1:11" hidden="1" x14ac:dyDescent="0.2">
      <c r="A2689" t="s">
        <v>14</v>
      </c>
      <c r="B2689" t="s">
        <v>12215</v>
      </c>
      <c r="C2689" t="s">
        <v>12216</v>
      </c>
      <c r="D2689" t="s">
        <v>9265</v>
      </c>
      <c r="E2689" t="s">
        <v>12</v>
      </c>
      <c r="F2689">
        <v>2</v>
      </c>
      <c r="G2689" t="s">
        <v>12220</v>
      </c>
      <c r="H2689" s="1">
        <v>45900</v>
      </c>
      <c r="I2689">
        <v>1.3</v>
      </c>
      <c r="J2689" s="1">
        <v>44980</v>
      </c>
      <c r="K2689">
        <f>+F2689*I2689</f>
        <v>2.6</v>
      </c>
    </row>
    <row r="2690" spans="1:11" hidden="1" x14ac:dyDescent="0.2">
      <c r="A2690" t="s">
        <v>14</v>
      </c>
      <c r="B2690" t="s">
        <v>8383</v>
      </c>
      <c r="C2690" t="s">
        <v>8384</v>
      </c>
      <c r="D2690" t="s">
        <v>7975</v>
      </c>
      <c r="E2690" t="s">
        <v>12</v>
      </c>
      <c r="F2690">
        <v>2</v>
      </c>
      <c r="G2690" t="s">
        <v>8385</v>
      </c>
      <c r="H2690" s="1">
        <v>45992</v>
      </c>
      <c r="I2690">
        <v>4.08</v>
      </c>
      <c r="J2690" s="1">
        <v>45163</v>
      </c>
      <c r="K2690">
        <f>+F2690*I2690</f>
        <v>8.16</v>
      </c>
    </row>
    <row r="2691" spans="1:11" hidden="1" x14ac:dyDescent="0.2">
      <c r="A2691" t="s">
        <v>14</v>
      </c>
      <c r="B2691" t="s">
        <v>8386</v>
      </c>
      <c r="C2691" t="s">
        <v>8387</v>
      </c>
      <c r="D2691" t="s">
        <v>7975</v>
      </c>
      <c r="E2691" t="s">
        <v>8009</v>
      </c>
      <c r="F2691">
        <v>131</v>
      </c>
      <c r="G2691" t="s">
        <v>8388</v>
      </c>
      <c r="H2691" s="1">
        <v>45969</v>
      </c>
      <c r="I2691">
        <v>4</v>
      </c>
      <c r="J2691" s="1">
        <v>44987</v>
      </c>
      <c r="K2691">
        <f>+F2691*I2691</f>
        <v>524</v>
      </c>
    </row>
    <row r="2692" spans="1:11" hidden="1" x14ac:dyDescent="0.2">
      <c r="A2692" t="s">
        <v>14</v>
      </c>
      <c r="B2692" t="s">
        <v>8389</v>
      </c>
      <c r="C2692" t="s">
        <v>8390</v>
      </c>
      <c r="D2692" t="s">
        <v>7975</v>
      </c>
      <c r="E2692" t="s">
        <v>12</v>
      </c>
      <c r="F2692">
        <v>2</v>
      </c>
      <c r="G2692" t="s">
        <v>8391</v>
      </c>
      <c r="H2692" s="1">
        <v>46066</v>
      </c>
      <c r="I2692">
        <v>3.34</v>
      </c>
      <c r="J2692" s="1">
        <v>45105</v>
      </c>
      <c r="K2692">
        <f>+F2692*I2692</f>
        <v>6.68</v>
      </c>
    </row>
    <row r="2693" spans="1:11" hidden="1" x14ac:dyDescent="0.2">
      <c r="A2693" t="s">
        <v>14</v>
      </c>
      <c r="B2693" t="s">
        <v>8392</v>
      </c>
      <c r="C2693" t="s">
        <v>8393</v>
      </c>
      <c r="D2693" t="s">
        <v>7975</v>
      </c>
      <c r="E2693" t="s">
        <v>12</v>
      </c>
      <c r="F2693">
        <v>8</v>
      </c>
      <c r="G2693" t="s">
        <v>8394</v>
      </c>
      <c r="H2693" s="1">
        <v>47026</v>
      </c>
      <c r="I2693">
        <v>5.24</v>
      </c>
      <c r="J2693" s="1">
        <v>45266</v>
      </c>
      <c r="K2693">
        <f>+F2693*I2693</f>
        <v>41.92</v>
      </c>
    </row>
    <row r="2694" spans="1:11" hidden="1" x14ac:dyDescent="0.2">
      <c r="A2694" t="s">
        <v>14</v>
      </c>
      <c r="B2694" t="s">
        <v>8392</v>
      </c>
      <c r="C2694" t="s">
        <v>8393</v>
      </c>
      <c r="D2694" t="s">
        <v>7975</v>
      </c>
      <c r="E2694" t="s">
        <v>12</v>
      </c>
      <c r="F2694">
        <v>15</v>
      </c>
      <c r="G2694" t="s">
        <v>8395</v>
      </c>
      <c r="H2694" s="1">
        <v>47026</v>
      </c>
      <c r="I2694">
        <v>5.24</v>
      </c>
      <c r="J2694" s="1">
        <v>45278</v>
      </c>
      <c r="K2694">
        <f>+F2694*I2694</f>
        <v>78.600000000000009</v>
      </c>
    </row>
    <row r="2695" spans="1:11" hidden="1" x14ac:dyDescent="0.2">
      <c r="A2695" t="s">
        <v>14</v>
      </c>
      <c r="B2695" t="s">
        <v>12221</v>
      </c>
      <c r="C2695" t="s">
        <v>12222</v>
      </c>
      <c r="D2695" t="s">
        <v>9265</v>
      </c>
      <c r="E2695" t="s">
        <v>12</v>
      </c>
      <c r="F2695">
        <v>18</v>
      </c>
      <c r="G2695" t="s">
        <v>12223</v>
      </c>
      <c r="H2695" s="1">
        <v>46173</v>
      </c>
      <c r="I2695">
        <v>3.09</v>
      </c>
      <c r="J2695" s="1">
        <v>45274</v>
      </c>
      <c r="K2695">
        <f>+F2695*I2695</f>
        <v>55.62</v>
      </c>
    </row>
    <row r="2696" spans="1:11" hidden="1" x14ac:dyDescent="0.2">
      <c r="A2696" t="s">
        <v>14</v>
      </c>
      <c r="B2696" t="s">
        <v>12221</v>
      </c>
      <c r="C2696" t="s">
        <v>12222</v>
      </c>
      <c r="D2696" t="s">
        <v>9265</v>
      </c>
      <c r="E2696" t="s">
        <v>12</v>
      </c>
      <c r="F2696">
        <v>19</v>
      </c>
      <c r="G2696" t="s">
        <v>12224</v>
      </c>
      <c r="H2696" s="1">
        <v>46173</v>
      </c>
      <c r="I2696">
        <v>3.09</v>
      </c>
      <c r="J2696" s="1">
        <v>45238</v>
      </c>
      <c r="K2696">
        <f>+F2696*I2696</f>
        <v>58.709999999999994</v>
      </c>
    </row>
    <row r="2697" spans="1:11" hidden="1" x14ac:dyDescent="0.2">
      <c r="A2697" t="s">
        <v>14</v>
      </c>
      <c r="B2697" t="s">
        <v>12225</v>
      </c>
      <c r="C2697" t="s">
        <v>12226</v>
      </c>
      <c r="D2697" t="s">
        <v>9265</v>
      </c>
      <c r="E2697" t="s">
        <v>12</v>
      </c>
      <c r="F2697">
        <v>8</v>
      </c>
      <c r="G2697" t="s">
        <v>12227</v>
      </c>
      <c r="H2697" s="1">
        <v>46081</v>
      </c>
      <c r="I2697">
        <v>8.8000000000000007</v>
      </c>
      <c r="J2697" s="1">
        <v>45238</v>
      </c>
      <c r="K2697">
        <f>+F2697*I2697</f>
        <v>70.400000000000006</v>
      </c>
    </row>
    <row r="2698" spans="1:11" hidden="1" x14ac:dyDescent="0.2">
      <c r="A2698" t="s">
        <v>14</v>
      </c>
      <c r="B2698" t="s">
        <v>12228</v>
      </c>
      <c r="C2698" t="s">
        <v>12229</v>
      </c>
      <c r="D2698" t="s">
        <v>9265</v>
      </c>
      <c r="F2698">
        <v>1</v>
      </c>
      <c r="G2698" t="s">
        <v>12230</v>
      </c>
      <c r="H2698" s="1">
        <v>45412</v>
      </c>
      <c r="I2698">
        <v>10.6</v>
      </c>
      <c r="J2698" s="1">
        <v>44979</v>
      </c>
      <c r="K2698">
        <f>+F2698*I2698</f>
        <v>10.6</v>
      </c>
    </row>
    <row r="2699" spans="1:11" hidden="1" x14ac:dyDescent="0.2">
      <c r="A2699" t="s">
        <v>14</v>
      </c>
      <c r="B2699" t="s">
        <v>12231</v>
      </c>
      <c r="C2699" t="s">
        <v>12232</v>
      </c>
      <c r="D2699" t="s">
        <v>9265</v>
      </c>
      <c r="E2699" t="s">
        <v>12</v>
      </c>
      <c r="F2699">
        <v>2</v>
      </c>
      <c r="G2699" t="s">
        <v>12233</v>
      </c>
      <c r="H2699" s="1">
        <v>45747</v>
      </c>
      <c r="I2699">
        <v>2.0499999999999998</v>
      </c>
      <c r="J2699" s="1">
        <v>44938</v>
      </c>
      <c r="K2699">
        <f>+F2699*I2699</f>
        <v>4.0999999999999996</v>
      </c>
    </row>
    <row r="2700" spans="1:11" hidden="1" x14ac:dyDescent="0.2">
      <c r="A2700" t="s">
        <v>14</v>
      </c>
      <c r="B2700" t="s">
        <v>12231</v>
      </c>
      <c r="C2700" t="s">
        <v>12232</v>
      </c>
      <c r="D2700" t="s">
        <v>9265</v>
      </c>
      <c r="E2700" t="s">
        <v>12</v>
      </c>
      <c r="F2700">
        <v>11</v>
      </c>
      <c r="G2700" t="s">
        <v>12234</v>
      </c>
      <c r="H2700" s="1">
        <v>46022</v>
      </c>
      <c r="I2700">
        <v>2.0499999999999998</v>
      </c>
      <c r="J2700" s="1">
        <v>45251</v>
      </c>
      <c r="K2700">
        <f>+F2700*I2700</f>
        <v>22.549999999999997</v>
      </c>
    </row>
    <row r="2701" spans="1:11" hidden="1" x14ac:dyDescent="0.2">
      <c r="A2701" t="s">
        <v>14</v>
      </c>
      <c r="B2701" t="s">
        <v>12231</v>
      </c>
      <c r="C2701" t="s">
        <v>12232</v>
      </c>
      <c r="D2701" t="s">
        <v>9265</v>
      </c>
      <c r="E2701" t="s">
        <v>12</v>
      </c>
      <c r="F2701">
        <v>3</v>
      </c>
      <c r="G2701" t="s">
        <v>12235</v>
      </c>
      <c r="H2701" s="1">
        <v>45900</v>
      </c>
      <c r="I2701">
        <v>2.0499999999999998</v>
      </c>
      <c r="J2701" s="1">
        <v>44966</v>
      </c>
      <c r="K2701">
        <f>+F2701*I2701</f>
        <v>6.1499999999999995</v>
      </c>
    </row>
    <row r="2702" spans="1:11" hidden="1" x14ac:dyDescent="0.2">
      <c r="A2702" t="s">
        <v>14</v>
      </c>
      <c r="B2702" t="s">
        <v>12231</v>
      </c>
      <c r="C2702" t="s">
        <v>12232</v>
      </c>
      <c r="D2702" t="s">
        <v>9265</v>
      </c>
      <c r="E2702" t="s">
        <v>12</v>
      </c>
      <c r="F2702">
        <v>1</v>
      </c>
      <c r="G2702" t="s">
        <v>12236</v>
      </c>
      <c r="H2702" s="1">
        <v>45626</v>
      </c>
      <c r="I2702">
        <v>2.0499999999999998</v>
      </c>
      <c r="J2702" s="1">
        <v>44897</v>
      </c>
      <c r="K2702">
        <f>+F2702*I2702</f>
        <v>2.0499999999999998</v>
      </c>
    </row>
    <row r="2703" spans="1:11" hidden="1" x14ac:dyDescent="0.2">
      <c r="A2703" t="s">
        <v>14</v>
      </c>
      <c r="B2703" t="s">
        <v>12237</v>
      </c>
      <c r="C2703" t="s">
        <v>12238</v>
      </c>
      <c r="D2703" t="s">
        <v>9265</v>
      </c>
      <c r="F2703">
        <v>3</v>
      </c>
      <c r="G2703" t="s">
        <v>12239</v>
      </c>
      <c r="H2703" s="1">
        <v>45748</v>
      </c>
      <c r="I2703">
        <v>1.73</v>
      </c>
      <c r="J2703" s="1">
        <v>44946</v>
      </c>
      <c r="K2703">
        <f>+F2703*I2703</f>
        <v>5.1899999999999995</v>
      </c>
    </row>
    <row r="2704" spans="1:11" hidden="1" x14ac:dyDescent="0.2">
      <c r="A2704" t="s">
        <v>14</v>
      </c>
      <c r="B2704" t="s">
        <v>12240</v>
      </c>
      <c r="C2704" t="s">
        <v>12241</v>
      </c>
      <c r="D2704" t="s">
        <v>9265</v>
      </c>
      <c r="E2704" t="s">
        <v>12</v>
      </c>
      <c r="F2704">
        <v>168</v>
      </c>
      <c r="G2704" t="s">
        <v>12242</v>
      </c>
      <c r="H2704" s="1">
        <v>46266</v>
      </c>
      <c r="I2704">
        <v>1.4</v>
      </c>
      <c r="J2704" s="1">
        <v>45287</v>
      </c>
      <c r="K2704">
        <f>+F2704*I2704</f>
        <v>235.2</v>
      </c>
    </row>
    <row r="2705" spans="1:13" hidden="1" x14ac:dyDescent="0.2">
      <c r="A2705" t="s">
        <v>14</v>
      </c>
      <c r="B2705" t="s">
        <v>12240</v>
      </c>
      <c r="C2705" t="s">
        <v>12241</v>
      </c>
      <c r="D2705" t="s">
        <v>9265</v>
      </c>
      <c r="E2705" t="s">
        <v>12</v>
      </c>
      <c r="F2705">
        <v>72</v>
      </c>
      <c r="G2705" t="s">
        <v>12243</v>
      </c>
      <c r="H2705" s="1">
        <v>46204</v>
      </c>
      <c r="I2705">
        <v>1.4</v>
      </c>
      <c r="J2705" s="1">
        <v>45245</v>
      </c>
      <c r="K2705">
        <f>+F2705*I2705</f>
        <v>100.8</v>
      </c>
    </row>
    <row r="2706" spans="1:13" hidden="1" x14ac:dyDescent="0.2">
      <c r="A2706" t="s">
        <v>14</v>
      </c>
      <c r="B2706" t="s">
        <v>12244</v>
      </c>
      <c r="C2706" t="s">
        <v>12245</v>
      </c>
      <c r="D2706" t="s">
        <v>9265</v>
      </c>
      <c r="E2706" t="s">
        <v>12</v>
      </c>
      <c r="F2706">
        <v>3</v>
      </c>
      <c r="G2706" t="s">
        <v>12246</v>
      </c>
      <c r="H2706" s="1">
        <v>46296</v>
      </c>
      <c r="I2706">
        <v>2.13</v>
      </c>
      <c r="J2706" s="1">
        <v>45274</v>
      </c>
      <c r="K2706">
        <f>+F2706*I2706</f>
        <v>6.39</v>
      </c>
    </row>
    <row r="2707" spans="1:13" hidden="1" x14ac:dyDescent="0.2">
      <c r="A2707" t="s">
        <v>14</v>
      </c>
      <c r="B2707" t="s">
        <v>12247</v>
      </c>
      <c r="C2707" t="s">
        <v>12248</v>
      </c>
      <c r="D2707" t="s">
        <v>9265</v>
      </c>
      <c r="E2707" t="s">
        <v>12</v>
      </c>
      <c r="F2707">
        <v>5</v>
      </c>
      <c r="G2707" t="s">
        <v>12249</v>
      </c>
      <c r="H2707" s="1">
        <v>46142</v>
      </c>
      <c r="I2707">
        <v>1.88</v>
      </c>
      <c r="J2707" s="1">
        <v>45134</v>
      </c>
      <c r="K2707">
        <f>+F2707*I2707</f>
        <v>9.3999999999999986</v>
      </c>
    </row>
    <row r="2708" spans="1:13" hidden="1" x14ac:dyDescent="0.2">
      <c r="A2708" t="s">
        <v>14</v>
      </c>
      <c r="B2708" t="s">
        <v>12247</v>
      </c>
      <c r="C2708" t="s">
        <v>12248</v>
      </c>
      <c r="D2708" t="s">
        <v>9265</v>
      </c>
      <c r="E2708" t="s">
        <v>12</v>
      </c>
      <c r="F2708">
        <v>46</v>
      </c>
      <c r="G2708" t="s">
        <v>12250</v>
      </c>
      <c r="H2708" s="1">
        <v>46173</v>
      </c>
      <c r="I2708">
        <v>1.88</v>
      </c>
      <c r="J2708" s="1">
        <v>45209</v>
      </c>
      <c r="K2708">
        <f>+F2708*I2708</f>
        <v>86.47999999999999</v>
      </c>
    </row>
    <row r="2709" spans="1:13" hidden="1" x14ac:dyDescent="0.2">
      <c r="A2709" t="s">
        <v>14</v>
      </c>
      <c r="B2709" t="s">
        <v>12251</v>
      </c>
      <c r="C2709" t="s">
        <v>12252</v>
      </c>
      <c r="D2709" t="s">
        <v>9265</v>
      </c>
      <c r="E2709" t="s">
        <v>12</v>
      </c>
      <c r="F2709">
        <v>27</v>
      </c>
      <c r="G2709" t="s">
        <v>12253</v>
      </c>
      <c r="H2709" s="1">
        <v>46142</v>
      </c>
      <c r="I2709">
        <v>1.1100000000000001</v>
      </c>
      <c r="J2709" s="1">
        <v>45243</v>
      </c>
      <c r="K2709">
        <f>+F2709*I2709</f>
        <v>29.970000000000002</v>
      </c>
    </row>
    <row r="2710" spans="1:13" hidden="1" x14ac:dyDescent="0.2">
      <c r="A2710" s="22" t="s">
        <v>14</v>
      </c>
      <c r="B2710" s="22" t="s">
        <v>12251</v>
      </c>
      <c r="C2710" s="22" t="s">
        <v>12252</v>
      </c>
      <c r="D2710" s="22" t="s">
        <v>9265</v>
      </c>
      <c r="E2710" s="22" t="s">
        <v>12</v>
      </c>
      <c r="F2710" s="22">
        <v>-77</v>
      </c>
      <c r="G2710" s="22" t="s">
        <v>12254</v>
      </c>
      <c r="H2710" s="23">
        <v>46173</v>
      </c>
      <c r="I2710" s="22">
        <v>1.1100000000000001</v>
      </c>
      <c r="J2710" s="23">
        <v>45272</v>
      </c>
      <c r="K2710" s="22">
        <f>+F2710*I2710</f>
        <v>-85.470000000000013</v>
      </c>
      <c r="L2710" s="22"/>
      <c r="M2710" s="17" t="s">
        <v>17625</v>
      </c>
    </row>
    <row r="2711" spans="1:13" hidden="1" x14ac:dyDescent="0.2">
      <c r="A2711" t="s">
        <v>17579</v>
      </c>
      <c r="B2711" t="s">
        <v>12251</v>
      </c>
      <c r="C2711" t="s">
        <v>12252</v>
      </c>
      <c r="D2711" t="s">
        <v>9265</v>
      </c>
      <c r="E2711" t="s">
        <v>12</v>
      </c>
      <c r="F2711">
        <v>80</v>
      </c>
      <c r="G2711" t="s">
        <v>12254</v>
      </c>
      <c r="H2711" s="1">
        <v>46173</v>
      </c>
      <c r="I2711">
        <v>1.1100000000000001</v>
      </c>
      <c r="J2711" s="1">
        <v>45273</v>
      </c>
      <c r="K2711">
        <f>+F2711*I2711</f>
        <v>88.800000000000011</v>
      </c>
      <c r="M2711" s="17" t="s">
        <v>17625</v>
      </c>
    </row>
    <row r="2712" spans="1:13" hidden="1" x14ac:dyDescent="0.2">
      <c r="A2712" t="s">
        <v>14</v>
      </c>
      <c r="B2712" t="s">
        <v>12255</v>
      </c>
      <c r="C2712" t="s">
        <v>12256</v>
      </c>
      <c r="D2712" t="s">
        <v>9265</v>
      </c>
      <c r="F2712">
        <v>1</v>
      </c>
      <c r="G2712" t="s">
        <v>11453</v>
      </c>
      <c r="H2712" s="1">
        <v>45626</v>
      </c>
      <c r="I2712">
        <v>2.73</v>
      </c>
      <c r="J2712" s="1">
        <v>44897</v>
      </c>
      <c r="K2712">
        <f>+F2712*I2712</f>
        <v>2.73</v>
      </c>
    </row>
    <row r="2713" spans="1:13" hidden="1" x14ac:dyDescent="0.2">
      <c r="A2713" t="s">
        <v>14</v>
      </c>
      <c r="B2713" t="s">
        <v>12257</v>
      </c>
      <c r="C2713" t="s">
        <v>12258</v>
      </c>
      <c r="D2713" t="s">
        <v>9265</v>
      </c>
      <c r="E2713" t="s">
        <v>12</v>
      </c>
      <c r="F2713">
        <v>13</v>
      </c>
      <c r="G2713" t="s">
        <v>12259</v>
      </c>
      <c r="H2713" s="1">
        <v>45747</v>
      </c>
      <c r="I2713">
        <v>1.63</v>
      </c>
      <c r="J2713" s="1">
        <v>45273</v>
      </c>
      <c r="K2713">
        <f>+F2713*I2713</f>
        <v>21.189999999999998</v>
      </c>
    </row>
    <row r="2714" spans="1:13" hidden="1" x14ac:dyDescent="0.2">
      <c r="A2714" t="s">
        <v>14</v>
      </c>
      <c r="B2714" t="s">
        <v>12257</v>
      </c>
      <c r="C2714" t="s">
        <v>12258</v>
      </c>
      <c r="D2714" t="s">
        <v>9265</v>
      </c>
      <c r="E2714" t="s">
        <v>12</v>
      </c>
      <c r="F2714">
        <v>8</v>
      </c>
      <c r="G2714" t="s">
        <v>12260</v>
      </c>
      <c r="H2714" s="1">
        <v>45747</v>
      </c>
      <c r="I2714">
        <v>1.63</v>
      </c>
      <c r="J2714" s="1">
        <v>45191</v>
      </c>
      <c r="K2714">
        <f>+F2714*I2714</f>
        <v>13.04</v>
      </c>
    </row>
    <row r="2715" spans="1:13" hidden="1" x14ac:dyDescent="0.2">
      <c r="A2715" t="s">
        <v>14</v>
      </c>
      <c r="B2715" t="s">
        <v>8396</v>
      </c>
      <c r="C2715" t="s">
        <v>8397</v>
      </c>
      <c r="D2715" t="s">
        <v>7975</v>
      </c>
      <c r="E2715" t="s">
        <v>12</v>
      </c>
      <c r="F2715">
        <v>12</v>
      </c>
      <c r="G2715" t="s">
        <v>8398</v>
      </c>
      <c r="H2715" s="1">
        <v>46023</v>
      </c>
      <c r="I2715">
        <v>5.9</v>
      </c>
      <c r="J2715" s="1">
        <v>45071</v>
      </c>
      <c r="K2715">
        <f>+F2715*I2715</f>
        <v>70.800000000000011</v>
      </c>
    </row>
    <row r="2716" spans="1:13" hidden="1" x14ac:dyDescent="0.2">
      <c r="A2716" t="s">
        <v>14</v>
      </c>
      <c r="B2716" t="s">
        <v>12261</v>
      </c>
      <c r="C2716" t="s">
        <v>12262</v>
      </c>
      <c r="D2716" t="s">
        <v>9265</v>
      </c>
      <c r="E2716" t="s">
        <v>12</v>
      </c>
      <c r="F2716">
        <v>10</v>
      </c>
      <c r="G2716" t="s">
        <v>12263</v>
      </c>
      <c r="H2716" s="1">
        <v>45747</v>
      </c>
      <c r="I2716">
        <v>1.63</v>
      </c>
      <c r="J2716" s="1">
        <v>45163</v>
      </c>
      <c r="K2716">
        <f>+F2716*I2716</f>
        <v>16.299999999999997</v>
      </c>
    </row>
    <row r="2717" spans="1:13" hidden="1" x14ac:dyDescent="0.2">
      <c r="A2717" t="s">
        <v>14</v>
      </c>
      <c r="B2717" t="s">
        <v>12261</v>
      </c>
      <c r="C2717" t="s">
        <v>12262</v>
      </c>
      <c r="D2717" t="s">
        <v>9265</v>
      </c>
      <c r="E2717" t="s">
        <v>12</v>
      </c>
      <c r="F2717">
        <v>1</v>
      </c>
      <c r="G2717" t="s">
        <v>12264</v>
      </c>
      <c r="H2717" s="1">
        <v>45838</v>
      </c>
      <c r="I2717">
        <v>1.63</v>
      </c>
      <c r="J2717" s="1">
        <v>45273</v>
      </c>
      <c r="K2717">
        <f>+F2717*I2717</f>
        <v>1.63</v>
      </c>
    </row>
    <row r="2718" spans="1:13" hidden="1" x14ac:dyDescent="0.2">
      <c r="A2718" t="s">
        <v>14</v>
      </c>
      <c r="B2718" t="s">
        <v>12265</v>
      </c>
      <c r="C2718" t="s">
        <v>12266</v>
      </c>
      <c r="D2718" t="s">
        <v>9265</v>
      </c>
      <c r="E2718" t="s">
        <v>855</v>
      </c>
      <c r="F2718">
        <v>1</v>
      </c>
      <c r="G2718" t="s">
        <v>12267</v>
      </c>
      <c r="H2718" s="1">
        <v>45930</v>
      </c>
      <c r="I2718">
        <v>5.7</v>
      </c>
      <c r="J2718" s="1">
        <v>45287</v>
      </c>
      <c r="K2718">
        <f>+F2718*I2718</f>
        <v>5.7</v>
      </c>
    </row>
    <row r="2719" spans="1:13" hidden="1" x14ac:dyDescent="0.2">
      <c r="A2719" t="s">
        <v>14</v>
      </c>
      <c r="B2719" t="s">
        <v>12268</v>
      </c>
      <c r="C2719" t="s">
        <v>12269</v>
      </c>
      <c r="D2719" t="s">
        <v>9265</v>
      </c>
      <c r="F2719">
        <v>3</v>
      </c>
      <c r="G2719" t="s">
        <v>12270</v>
      </c>
      <c r="H2719" s="1">
        <v>45961</v>
      </c>
      <c r="I2719">
        <v>10.18</v>
      </c>
      <c r="J2719" s="1">
        <v>45183</v>
      </c>
      <c r="K2719">
        <f>+F2719*I2719</f>
        <v>30.54</v>
      </c>
    </row>
    <row r="2720" spans="1:13" hidden="1" x14ac:dyDescent="0.2">
      <c r="A2720" t="s">
        <v>14</v>
      </c>
      <c r="B2720" t="s">
        <v>12271</v>
      </c>
      <c r="C2720" t="s">
        <v>12272</v>
      </c>
      <c r="D2720" t="s">
        <v>9265</v>
      </c>
      <c r="F2720">
        <v>2</v>
      </c>
      <c r="G2720" t="s">
        <v>12273</v>
      </c>
      <c r="H2720" s="1">
        <v>45838</v>
      </c>
      <c r="I2720">
        <v>11.08</v>
      </c>
      <c r="J2720" s="1">
        <v>45014</v>
      </c>
      <c r="K2720">
        <f>+F2720*I2720</f>
        <v>22.16</v>
      </c>
    </row>
    <row r="2721" spans="1:11" hidden="1" x14ac:dyDescent="0.2">
      <c r="A2721" t="s">
        <v>14</v>
      </c>
      <c r="B2721" t="s">
        <v>3961</v>
      </c>
      <c r="C2721" t="s">
        <v>3962</v>
      </c>
      <c r="D2721" t="s">
        <v>1004</v>
      </c>
      <c r="F2721">
        <v>2</v>
      </c>
      <c r="G2721" t="s">
        <v>3963</v>
      </c>
      <c r="H2721" s="1">
        <v>45689</v>
      </c>
      <c r="I2721">
        <v>1.1601999999999999</v>
      </c>
      <c r="J2721" s="1">
        <v>45161</v>
      </c>
      <c r="K2721">
        <f>+F2721*I2721</f>
        <v>2.3203999999999998</v>
      </c>
    </row>
    <row r="2722" spans="1:11" hidden="1" x14ac:dyDescent="0.2">
      <c r="A2722" t="s">
        <v>14</v>
      </c>
      <c r="B2722" t="s">
        <v>12274</v>
      </c>
      <c r="C2722" t="s">
        <v>12275</v>
      </c>
      <c r="D2722" t="s">
        <v>9265</v>
      </c>
      <c r="F2722">
        <v>2</v>
      </c>
      <c r="G2722" t="s">
        <v>12276</v>
      </c>
      <c r="H2722" s="1">
        <v>45504</v>
      </c>
      <c r="I2722">
        <v>1.3</v>
      </c>
      <c r="J2722" s="1">
        <v>45043</v>
      </c>
      <c r="K2722">
        <f>+F2722*I2722</f>
        <v>2.6</v>
      </c>
    </row>
    <row r="2723" spans="1:11" hidden="1" x14ac:dyDescent="0.2">
      <c r="A2723" t="s">
        <v>14</v>
      </c>
      <c r="B2723" t="s">
        <v>12274</v>
      </c>
      <c r="C2723" t="s">
        <v>12275</v>
      </c>
      <c r="D2723" t="s">
        <v>9265</v>
      </c>
      <c r="F2723">
        <v>2</v>
      </c>
      <c r="G2723" t="s">
        <v>12277</v>
      </c>
      <c r="H2723" s="1">
        <v>45626</v>
      </c>
      <c r="I2723">
        <v>1.3</v>
      </c>
      <c r="J2723" s="1">
        <v>45212</v>
      </c>
      <c r="K2723">
        <f>+F2723*I2723</f>
        <v>2.6</v>
      </c>
    </row>
    <row r="2724" spans="1:11" hidden="1" x14ac:dyDescent="0.2">
      <c r="A2724" t="s">
        <v>14</v>
      </c>
      <c r="B2724" t="s">
        <v>8399</v>
      </c>
      <c r="C2724" t="s">
        <v>8400</v>
      </c>
      <c r="D2724" t="s">
        <v>7975</v>
      </c>
      <c r="F2724">
        <v>1</v>
      </c>
      <c r="G2724" t="s">
        <v>8401</v>
      </c>
      <c r="H2724" s="1">
        <v>45473</v>
      </c>
      <c r="I2724">
        <v>3.55</v>
      </c>
      <c r="J2724" s="1">
        <v>44897</v>
      </c>
      <c r="K2724">
        <f>+F2724*I2724</f>
        <v>3.55</v>
      </c>
    </row>
    <row r="2725" spans="1:11" hidden="1" x14ac:dyDescent="0.2">
      <c r="A2725" t="s">
        <v>14</v>
      </c>
      <c r="B2725" t="s">
        <v>8402</v>
      </c>
      <c r="C2725" t="s">
        <v>8403</v>
      </c>
      <c r="D2725" t="s">
        <v>7975</v>
      </c>
      <c r="E2725" t="s">
        <v>12</v>
      </c>
      <c r="F2725">
        <v>3</v>
      </c>
      <c r="G2725" t="s">
        <v>8404</v>
      </c>
      <c r="H2725" s="1">
        <v>46142</v>
      </c>
      <c r="I2725">
        <v>5.65</v>
      </c>
      <c r="J2725" s="1">
        <v>45166</v>
      </c>
      <c r="K2725">
        <f>+F2725*I2725</f>
        <v>16.950000000000003</v>
      </c>
    </row>
    <row r="2726" spans="1:11" hidden="1" x14ac:dyDescent="0.2">
      <c r="A2726" t="s">
        <v>14</v>
      </c>
      <c r="B2726" t="s">
        <v>8405</v>
      </c>
      <c r="C2726" t="s">
        <v>8406</v>
      </c>
      <c r="D2726" t="s">
        <v>7975</v>
      </c>
      <c r="E2726" t="s">
        <v>290</v>
      </c>
      <c r="F2726">
        <v>2</v>
      </c>
      <c r="G2726" t="s">
        <v>8407</v>
      </c>
      <c r="H2726" s="1">
        <v>45596</v>
      </c>
      <c r="I2726">
        <v>14.19</v>
      </c>
      <c r="J2726" s="1">
        <v>44897</v>
      </c>
      <c r="K2726">
        <f>+F2726*I2726</f>
        <v>28.38</v>
      </c>
    </row>
    <row r="2727" spans="1:11" hidden="1" x14ac:dyDescent="0.2">
      <c r="A2727" t="s">
        <v>14</v>
      </c>
      <c r="B2727" t="s">
        <v>12278</v>
      </c>
      <c r="C2727" t="s">
        <v>12279</v>
      </c>
      <c r="D2727" t="s">
        <v>9265</v>
      </c>
      <c r="E2727" t="s">
        <v>2405</v>
      </c>
      <c r="F2727">
        <v>3</v>
      </c>
      <c r="G2727" t="s">
        <v>12280</v>
      </c>
      <c r="H2727" s="1">
        <v>45688</v>
      </c>
      <c r="I2727">
        <v>0.67</v>
      </c>
      <c r="J2727" s="1">
        <v>45089</v>
      </c>
      <c r="K2727">
        <f>+F2727*I2727</f>
        <v>2.0100000000000002</v>
      </c>
    </row>
    <row r="2728" spans="1:11" hidden="1" x14ac:dyDescent="0.2">
      <c r="A2728" t="s">
        <v>14</v>
      </c>
      <c r="B2728" t="s">
        <v>12281</v>
      </c>
      <c r="C2728" t="s">
        <v>12282</v>
      </c>
      <c r="D2728" t="s">
        <v>9265</v>
      </c>
      <c r="E2728" t="s">
        <v>12</v>
      </c>
      <c r="F2728">
        <v>1</v>
      </c>
      <c r="G2728" t="s">
        <v>12283</v>
      </c>
      <c r="H2728" s="1">
        <v>45930</v>
      </c>
      <c r="I2728">
        <v>28.89</v>
      </c>
      <c r="J2728" s="1">
        <v>45266</v>
      </c>
      <c r="K2728">
        <f>+F2728*I2728</f>
        <v>28.89</v>
      </c>
    </row>
    <row r="2729" spans="1:11" hidden="1" x14ac:dyDescent="0.2">
      <c r="A2729" t="s">
        <v>14</v>
      </c>
      <c r="B2729" t="s">
        <v>12284</v>
      </c>
      <c r="C2729" t="s">
        <v>12285</v>
      </c>
      <c r="D2729" t="s">
        <v>9265</v>
      </c>
      <c r="E2729" t="s">
        <v>12</v>
      </c>
      <c r="F2729">
        <v>8</v>
      </c>
      <c r="G2729" t="s">
        <v>12286</v>
      </c>
      <c r="H2729" s="1">
        <v>46142</v>
      </c>
      <c r="I2729">
        <v>2.2200000000000002</v>
      </c>
      <c r="J2729" s="1">
        <v>45275</v>
      </c>
      <c r="K2729">
        <f>+F2729*I2729</f>
        <v>17.760000000000002</v>
      </c>
    </row>
    <row r="2730" spans="1:11" hidden="1" x14ac:dyDescent="0.2">
      <c r="A2730" t="s">
        <v>14</v>
      </c>
      <c r="B2730" t="s">
        <v>12284</v>
      </c>
      <c r="C2730" t="s">
        <v>12285</v>
      </c>
      <c r="D2730" t="s">
        <v>9265</v>
      </c>
      <c r="E2730" t="s">
        <v>12</v>
      </c>
      <c r="F2730">
        <v>20</v>
      </c>
      <c r="G2730" t="s">
        <v>12287</v>
      </c>
      <c r="H2730" s="1">
        <v>46142</v>
      </c>
      <c r="I2730">
        <v>2.2200000000000002</v>
      </c>
      <c r="J2730" s="1">
        <v>45287</v>
      </c>
      <c r="K2730">
        <f>+F2730*I2730</f>
        <v>44.400000000000006</v>
      </c>
    </row>
    <row r="2731" spans="1:11" hidden="1" x14ac:dyDescent="0.2">
      <c r="A2731" t="s">
        <v>14</v>
      </c>
      <c r="B2731" t="s">
        <v>12284</v>
      </c>
      <c r="C2731" t="s">
        <v>12285</v>
      </c>
      <c r="D2731" t="s">
        <v>9265</v>
      </c>
      <c r="E2731" t="s">
        <v>12</v>
      </c>
      <c r="F2731">
        <v>38</v>
      </c>
      <c r="G2731" t="s">
        <v>12288</v>
      </c>
      <c r="H2731" s="1">
        <v>46142</v>
      </c>
      <c r="I2731">
        <v>2.2200000000000002</v>
      </c>
      <c r="J2731" s="1">
        <v>45247</v>
      </c>
      <c r="K2731">
        <f>+F2731*I2731</f>
        <v>84.360000000000014</v>
      </c>
    </row>
    <row r="2732" spans="1:11" hidden="1" x14ac:dyDescent="0.2">
      <c r="A2732" t="s">
        <v>14</v>
      </c>
      <c r="B2732" t="s">
        <v>12289</v>
      </c>
      <c r="C2732" t="s">
        <v>12290</v>
      </c>
      <c r="D2732" t="s">
        <v>9265</v>
      </c>
      <c r="E2732" t="s">
        <v>12</v>
      </c>
      <c r="F2732">
        <v>5</v>
      </c>
      <c r="G2732" t="s">
        <v>12291</v>
      </c>
      <c r="H2732" s="1">
        <v>45688</v>
      </c>
      <c r="I2732">
        <v>5.53</v>
      </c>
      <c r="J2732" s="1">
        <v>44980</v>
      </c>
      <c r="K2732">
        <f>+F2732*I2732</f>
        <v>27.650000000000002</v>
      </c>
    </row>
    <row r="2733" spans="1:11" hidden="1" x14ac:dyDescent="0.2">
      <c r="A2733" t="s">
        <v>14</v>
      </c>
      <c r="B2733" t="s">
        <v>12292</v>
      </c>
      <c r="C2733" t="s">
        <v>12293</v>
      </c>
      <c r="D2733" t="s">
        <v>9265</v>
      </c>
      <c r="E2733" t="s">
        <v>2405</v>
      </c>
      <c r="F2733">
        <v>20</v>
      </c>
      <c r="G2733" t="s">
        <v>12294</v>
      </c>
      <c r="H2733" s="1">
        <v>45443</v>
      </c>
      <c r="I2733">
        <v>7.84</v>
      </c>
      <c r="J2733" s="1">
        <v>45198</v>
      </c>
      <c r="K2733">
        <f>+F2733*I2733</f>
        <v>156.80000000000001</v>
      </c>
    </row>
    <row r="2734" spans="1:11" hidden="1" x14ac:dyDescent="0.2">
      <c r="A2734" t="s">
        <v>14</v>
      </c>
      <c r="B2734" t="s">
        <v>8408</v>
      </c>
      <c r="C2734" t="s">
        <v>8409</v>
      </c>
      <c r="D2734" t="s">
        <v>7975</v>
      </c>
      <c r="E2734" t="s">
        <v>12</v>
      </c>
      <c r="F2734">
        <v>2</v>
      </c>
      <c r="G2734" t="s">
        <v>8410</v>
      </c>
      <c r="H2734" s="1">
        <v>46721</v>
      </c>
      <c r="I2734">
        <v>6.67</v>
      </c>
      <c r="J2734" s="1">
        <v>45288</v>
      </c>
      <c r="K2734">
        <f>+F2734*I2734</f>
        <v>13.34</v>
      </c>
    </row>
    <row r="2735" spans="1:11" hidden="1" x14ac:dyDescent="0.2">
      <c r="A2735" t="s">
        <v>14</v>
      </c>
      <c r="B2735" t="s">
        <v>8411</v>
      </c>
      <c r="C2735" t="s">
        <v>8412</v>
      </c>
      <c r="D2735" t="s">
        <v>7975</v>
      </c>
      <c r="E2735" t="s">
        <v>12</v>
      </c>
      <c r="F2735">
        <v>6</v>
      </c>
      <c r="G2735" t="s">
        <v>8413</v>
      </c>
      <c r="H2735" s="1">
        <v>45504</v>
      </c>
      <c r="I2735">
        <v>5.73</v>
      </c>
      <c r="J2735" s="1">
        <v>44897</v>
      </c>
      <c r="K2735">
        <f>+F2735*I2735</f>
        <v>34.380000000000003</v>
      </c>
    </row>
    <row r="2736" spans="1:11" hidden="1" x14ac:dyDescent="0.2">
      <c r="A2736" t="s">
        <v>14</v>
      </c>
      <c r="B2736" t="s">
        <v>12295</v>
      </c>
      <c r="C2736" t="s">
        <v>12296</v>
      </c>
      <c r="D2736" t="s">
        <v>9265</v>
      </c>
      <c r="E2736" t="s">
        <v>12</v>
      </c>
      <c r="F2736">
        <v>3</v>
      </c>
      <c r="G2736" t="s">
        <v>12297</v>
      </c>
      <c r="H2736" s="1">
        <v>46112</v>
      </c>
      <c r="I2736">
        <v>7.2</v>
      </c>
      <c r="J2736" s="1">
        <v>45252</v>
      </c>
      <c r="K2736">
        <f>+F2736*I2736</f>
        <v>21.6</v>
      </c>
    </row>
    <row r="2737" spans="1:13" hidden="1" x14ac:dyDescent="0.2">
      <c r="A2737" t="s">
        <v>14</v>
      </c>
      <c r="B2737" t="s">
        <v>12295</v>
      </c>
      <c r="C2737" t="s">
        <v>12296</v>
      </c>
      <c r="D2737" t="s">
        <v>9265</v>
      </c>
      <c r="E2737" t="s">
        <v>12</v>
      </c>
      <c r="F2737">
        <v>2</v>
      </c>
      <c r="G2737" t="s">
        <v>12298</v>
      </c>
      <c r="H2737" s="1">
        <v>46112</v>
      </c>
      <c r="I2737">
        <v>7.2</v>
      </c>
      <c r="J2737" s="1">
        <v>45272</v>
      </c>
      <c r="K2737">
        <f>+F2737*I2737</f>
        <v>14.4</v>
      </c>
    </row>
    <row r="2738" spans="1:13" hidden="1" x14ac:dyDescent="0.2">
      <c r="A2738" t="s">
        <v>14</v>
      </c>
      <c r="B2738" t="s">
        <v>12295</v>
      </c>
      <c r="C2738" t="s">
        <v>12296</v>
      </c>
      <c r="D2738" t="s">
        <v>9265</v>
      </c>
      <c r="E2738" t="s">
        <v>12</v>
      </c>
      <c r="F2738">
        <v>1</v>
      </c>
      <c r="G2738" t="s">
        <v>12299</v>
      </c>
      <c r="H2738" s="1">
        <v>46234</v>
      </c>
      <c r="I2738">
        <v>7.2</v>
      </c>
      <c r="J2738" s="1">
        <v>45280</v>
      </c>
      <c r="K2738">
        <f>+F2738*I2738</f>
        <v>7.2</v>
      </c>
    </row>
    <row r="2739" spans="1:13" hidden="1" x14ac:dyDescent="0.2">
      <c r="A2739" t="s">
        <v>14</v>
      </c>
      <c r="B2739" t="s">
        <v>12300</v>
      </c>
      <c r="C2739" t="s">
        <v>12301</v>
      </c>
      <c r="D2739" t="s">
        <v>9265</v>
      </c>
      <c r="E2739" t="s">
        <v>2405</v>
      </c>
      <c r="F2739">
        <v>4</v>
      </c>
      <c r="G2739" t="s">
        <v>12302</v>
      </c>
      <c r="H2739" s="1">
        <v>45930</v>
      </c>
      <c r="I2739">
        <v>1.89</v>
      </c>
      <c r="J2739" s="1">
        <v>45281</v>
      </c>
      <c r="K2739">
        <f>+F2739*I2739</f>
        <v>7.56</v>
      </c>
    </row>
    <row r="2740" spans="1:13" hidden="1" x14ac:dyDescent="0.2">
      <c r="A2740" t="s">
        <v>14</v>
      </c>
      <c r="B2740" t="s">
        <v>12303</v>
      </c>
      <c r="C2740" t="s">
        <v>12304</v>
      </c>
      <c r="D2740" t="s">
        <v>9265</v>
      </c>
      <c r="E2740" t="s">
        <v>2405</v>
      </c>
      <c r="F2740">
        <v>2</v>
      </c>
      <c r="G2740" t="s">
        <v>12305</v>
      </c>
      <c r="H2740" s="1">
        <v>45777</v>
      </c>
      <c r="I2740">
        <v>1.1100000000000001</v>
      </c>
      <c r="J2740" s="1">
        <v>45163</v>
      </c>
      <c r="K2740">
        <f>+F2740*I2740</f>
        <v>2.2200000000000002</v>
      </c>
    </row>
    <row r="2741" spans="1:13" hidden="1" x14ac:dyDescent="0.2">
      <c r="A2741" t="s">
        <v>14</v>
      </c>
      <c r="B2741" t="s">
        <v>8414</v>
      </c>
      <c r="C2741" t="s">
        <v>8415</v>
      </c>
      <c r="D2741" t="s">
        <v>7975</v>
      </c>
      <c r="E2741" t="s">
        <v>12</v>
      </c>
      <c r="F2741">
        <v>1</v>
      </c>
      <c r="G2741" t="s">
        <v>8416</v>
      </c>
      <c r="H2741" s="1">
        <v>45626</v>
      </c>
      <c r="I2741">
        <v>7.17</v>
      </c>
      <c r="J2741" s="1">
        <v>44897</v>
      </c>
      <c r="K2741">
        <f>+F2741*I2741</f>
        <v>7.17</v>
      </c>
    </row>
    <row r="2742" spans="1:13" hidden="1" x14ac:dyDescent="0.2">
      <c r="A2742" t="s">
        <v>14</v>
      </c>
      <c r="B2742" t="s">
        <v>8417</v>
      </c>
      <c r="C2742" t="s">
        <v>8418</v>
      </c>
      <c r="D2742" t="s">
        <v>7975</v>
      </c>
      <c r="E2742" t="s">
        <v>12</v>
      </c>
      <c r="F2742">
        <v>13</v>
      </c>
      <c r="G2742" t="s">
        <v>8419</v>
      </c>
      <c r="H2742" s="1">
        <v>45808</v>
      </c>
      <c r="I2742">
        <v>7.96</v>
      </c>
      <c r="J2742" s="1">
        <v>45271</v>
      </c>
      <c r="K2742">
        <f>+F2742*I2742</f>
        <v>103.48</v>
      </c>
    </row>
    <row r="2743" spans="1:13" hidden="1" x14ac:dyDescent="0.2">
      <c r="A2743" s="22" t="s">
        <v>14</v>
      </c>
      <c r="B2743" s="22" t="s">
        <v>12306</v>
      </c>
      <c r="C2743" s="22" t="s">
        <v>12307</v>
      </c>
      <c r="D2743" s="22" t="s">
        <v>9265</v>
      </c>
      <c r="E2743" s="22" t="s">
        <v>12</v>
      </c>
      <c r="F2743" s="22">
        <v>-12</v>
      </c>
      <c r="G2743" s="22" t="s">
        <v>12308</v>
      </c>
      <c r="H2743" s="23">
        <v>45808</v>
      </c>
      <c r="I2743" s="22">
        <v>11.06</v>
      </c>
      <c r="J2743" s="23">
        <v>45274</v>
      </c>
      <c r="K2743" s="22">
        <f>+F2743*I2743</f>
        <v>-132.72</v>
      </c>
      <c r="L2743" s="22"/>
      <c r="M2743" s="17" t="s">
        <v>17625</v>
      </c>
    </row>
    <row r="2744" spans="1:13" hidden="1" x14ac:dyDescent="0.2">
      <c r="A2744" t="s">
        <v>17579</v>
      </c>
      <c r="B2744" t="s">
        <v>12306</v>
      </c>
      <c r="C2744" t="s">
        <v>12307</v>
      </c>
      <c r="D2744" t="s">
        <v>9265</v>
      </c>
      <c r="E2744" t="s">
        <v>12</v>
      </c>
      <c r="F2744">
        <v>20</v>
      </c>
      <c r="G2744" t="s">
        <v>12308</v>
      </c>
      <c r="H2744" s="1">
        <v>45808</v>
      </c>
      <c r="I2744">
        <v>11.06</v>
      </c>
      <c r="J2744" s="1">
        <v>45278</v>
      </c>
      <c r="K2744">
        <f>+F2744*I2744</f>
        <v>221.20000000000002</v>
      </c>
      <c r="M2744" s="17" t="s">
        <v>17625</v>
      </c>
    </row>
    <row r="2745" spans="1:13" hidden="1" x14ac:dyDescent="0.2">
      <c r="A2745" t="s">
        <v>14</v>
      </c>
      <c r="B2745" t="s">
        <v>12309</v>
      </c>
      <c r="C2745" t="s">
        <v>12310</v>
      </c>
      <c r="D2745" t="s">
        <v>9265</v>
      </c>
      <c r="F2745">
        <v>1</v>
      </c>
      <c r="G2745" t="s">
        <v>12311</v>
      </c>
      <c r="H2745" s="1">
        <v>45900</v>
      </c>
      <c r="I2745">
        <v>6.06</v>
      </c>
      <c r="J2745" s="1">
        <v>45089</v>
      </c>
      <c r="K2745">
        <f>+F2745*I2745</f>
        <v>6.06</v>
      </c>
    </row>
    <row r="2746" spans="1:13" hidden="1" x14ac:dyDescent="0.2">
      <c r="A2746" t="s">
        <v>14</v>
      </c>
      <c r="B2746" t="s">
        <v>12312</v>
      </c>
      <c r="C2746" t="s">
        <v>12313</v>
      </c>
      <c r="D2746" t="s">
        <v>9265</v>
      </c>
      <c r="F2746">
        <v>1</v>
      </c>
      <c r="G2746" t="s">
        <v>12314</v>
      </c>
      <c r="H2746" s="1">
        <v>45777</v>
      </c>
      <c r="I2746">
        <v>4.97</v>
      </c>
      <c r="J2746" s="1">
        <v>45175</v>
      </c>
      <c r="K2746">
        <f>+F2746*I2746</f>
        <v>4.97</v>
      </c>
    </row>
    <row r="2747" spans="1:13" hidden="1" x14ac:dyDescent="0.2">
      <c r="A2747" t="s">
        <v>14</v>
      </c>
      <c r="B2747" t="s">
        <v>8420</v>
      </c>
      <c r="C2747" t="s">
        <v>8421</v>
      </c>
      <c r="D2747" t="s">
        <v>7975</v>
      </c>
      <c r="E2747" t="s">
        <v>12</v>
      </c>
      <c r="F2747">
        <v>9</v>
      </c>
      <c r="G2747" t="s">
        <v>8422</v>
      </c>
      <c r="H2747" s="1">
        <v>46265</v>
      </c>
      <c r="I2747">
        <v>5.8</v>
      </c>
      <c r="J2747" s="1">
        <v>45252</v>
      </c>
      <c r="K2747">
        <f>+F2747*I2747</f>
        <v>52.199999999999996</v>
      </c>
    </row>
    <row r="2748" spans="1:13" hidden="1" x14ac:dyDescent="0.2">
      <c r="A2748" t="s">
        <v>14</v>
      </c>
      <c r="B2748" t="s">
        <v>8423</v>
      </c>
      <c r="C2748" t="s">
        <v>8424</v>
      </c>
      <c r="D2748" t="s">
        <v>7975</v>
      </c>
      <c r="F2748">
        <v>1</v>
      </c>
      <c r="G2748" t="s">
        <v>8425</v>
      </c>
      <c r="H2748" s="1">
        <v>45382</v>
      </c>
      <c r="I2748">
        <v>5.7118000000000002</v>
      </c>
      <c r="J2748" s="1">
        <v>44897</v>
      </c>
      <c r="K2748">
        <f>+F2748*I2748</f>
        <v>5.7118000000000002</v>
      </c>
    </row>
    <row r="2749" spans="1:13" hidden="1" x14ac:dyDescent="0.2">
      <c r="A2749" t="s">
        <v>14</v>
      </c>
      <c r="B2749" t="s">
        <v>12315</v>
      </c>
      <c r="C2749" t="s">
        <v>12316</v>
      </c>
      <c r="D2749" t="s">
        <v>9265</v>
      </c>
      <c r="F2749">
        <v>1</v>
      </c>
      <c r="G2749" t="s">
        <v>12317</v>
      </c>
      <c r="H2749" s="1">
        <v>45382</v>
      </c>
      <c r="I2749">
        <v>2.75</v>
      </c>
      <c r="J2749" s="1">
        <v>44897</v>
      </c>
      <c r="K2749">
        <f>+F2749*I2749</f>
        <v>2.75</v>
      </c>
    </row>
    <row r="2750" spans="1:13" hidden="1" x14ac:dyDescent="0.2">
      <c r="A2750" t="s">
        <v>14</v>
      </c>
      <c r="B2750" t="s">
        <v>12318</v>
      </c>
      <c r="C2750" t="s">
        <v>12319</v>
      </c>
      <c r="D2750" t="s">
        <v>9265</v>
      </c>
      <c r="E2750" t="s">
        <v>12</v>
      </c>
      <c r="F2750">
        <v>145</v>
      </c>
      <c r="G2750" t="s">
        <v>12320</v>
      </c>
      <c r="H2750" s="1">
        <v>45870</v>
      </c>
      <c r="I2750">
        <v>1.61</v>
      </c>
      <c r="J2750" s="1">
        <v>45223</v>
      </c>
      <c r="K2750">
        <f>+F2750*I2750</f>
        <v>233.45000000000002</v>
      </c>
    </row>
    <row r="2751" spans="1:13" hidden="1" x14ac:dyDescent="0.2">
      <c r="A2751" t="s">
        <v>14</v>
      </c>
      <c r="B2751" t="s">
        <v>12318</v>
      </c>
      <c r="C2751" t="s">
        <v>12319</v>
      </c>
      <c r="D2751" t="s">
        <v>9265</v>
      </c>
      <c r="E2751" t="s">
        <v>12</v>
      </c>
      <c r="F2751">
        <v>7</v>
      </c>
      <c r="G2751" t="s">
        <v>12321</v>
      </c>
      <c r="H2751" s="1">
        <v>45778</v>
      </c>
      <c r="I2751">
        <v>1.61</v>
      </c>
      <c r="J2751" s="1">
        <v>45146</v>
      </c>
      <c r="K2751">
        <f>+F2751*I2751</f>
        <v>11.270000000000001</v>
      </c>
    </row>
    <row r="2752" spans="1:13" hidden="1" x14ac:dyDescent="0.2">
      <c r="A2752" t="s">
        <v>14</v>
      </c>
      <c r="B2752" t="s">
        <v>12318</v>
      </c>
      <c r="C2752" t="s">
        <v>12319</v>
      </c>
      <c r="D2752" t="s">
        <v>9265</v>
      </c>
      <c r="E2752" t="s">
        <v>12</v>
      </c>
      <c r="F2752">
        <v>96</v>
      </c>
      <c r="G2752" t="s">
        <v>12322</v>
      </c>
      <c r="H2752" s="1">
        <v>45870</v>
      </c>
      <c r="I2752">
        <v>1.61</v>
      </c>
      <c r="J2752" s="1">
        <v>45252</v>
      </c>
      <c r="K2752">
        <f>+F2752*I2752</f>
        <v>154.56</v>
      </c>
    </row>
    <row r="2753" spans="1:13" hidden="1" x14ac:dyDescent="0.2">
      <c r="A2753" t="s">
        <v>14</v>
      </c>
      <c r="B2753" t="s">
        <v>3964</v>
      </c>
      <c r="C2753" t="s">
        <v>3965</v>
      </c>
      <c r="D2753" t="s">
        <v>1004</v>
      </c>
      <c r="E2753" t="s">
        <v>12</v>
      </c>
      <c r="F2753">
        <v>1</v>
      </c>
      <c r="G2753" t="s">
        <v>3966</v>
      </c>
      <c r="H2753" s="1">
        <v>45962</v>
      </c>
      <c r="I2753">
        <v>0.76</v>
      </c>
      <c r="J2753" s="1">
        <v>45161</v>
      </c>
      <c r="K2753">
        <f>+F2753*I2753</f>
        <v>0.76</v>
      </c>
    </row>
    <row r="2754" spans="1:13" hidden="1" x14ac:dyDescent="0.2">
      <c r="A2754" t="s">
        <v>14</v>
      </c>
      <c r="B2754" t="s">
        <v>12323</v>
      </c>
      <c r="C2754" t="s">
        <v>12324</v>
      </c>
      <c r="D2754" t="s">
        <v>9265</v>
      </c>
      <c r="F2754">
        <v>14</v>
      </c>
      <c r="G2754" t="s">
        <v>12325</v>
      </c>
      <c r="H2754" s="1">
        <v>46173</v>
      </c>
      <c r="I2754">
        <v>2.02</v>
      </c>
      <c r="J2754" s="1">
        <v>45275</v>
      </c>
      <c r="K2754">
        <f>+F2754*I2754</f>
        <v>28.28</v>
      </c>
    </row>
    <row r="2755" spans="1:13" hidden="1" x14ac:dyDescent="0.2">
      <c r="A2755" t="s">
        <v>14</v>
      </c>
      <c r="B2755" t="s">
        <v>12326</v>
      </c>
      <c r="C2755" t="s">
        <v>12327</v>
      </c>
      <c r="D2755" t="s">
        <v>9265</v>
      </c>
      <c r="F2755">
        <v>2</v>
      </c>
      <c r="G2755" t="s">
        <v>12328</v>
      </c>
      <c r="H2755" s="1">
        <v>45901</v>
      </c>
      <c r="I2755">
        <v>4.29</v>
      </c>
      <c r="J2755" s="1">
        <v>45058</v>
      </c>
      <c r="K2755">
        <f>+F2755*I2755</f>
        <v>8.58</v>
      </c>
    </row>
    <row r="2756" spans="1:13" hidden="1" x14ac:dyDescent="0.2">
      <c r="A2756" t="s">
        <v>14</v>
      </c>
      <c r="B2756" t="s">
        <v>8426</v>
      </c>
      <c r="C2756" t="s">
        <v>8427</v>
      </c>
      <c r="D2756" t="s">
        <v>7975</v>
      </c>
      <c r="E2756" t="s">
        <v>12</v>
      </c>
      <c r="F2756">
        <v>5</v>
      </c>
      <c r="G2756" t="s">
        <v>8428</v>
      </c>
      <c r="H2756" s="1">
        <v>46203</v>
      </c>
      <c r="I2756">
        <v>5.55</v>
      </c>
      <c r="J2756" s="1">
        <v>45132</v>
      </c>
      <c r="K2756">
        <f>+F2756*I2756</f>
        <v>27.75</v>
      </c>
    </row>
    <row r="2757" spans="1:13" hidden="1" x14ac:dyDescent="0.2">
      <c r="A2757" t="s">
        <v>14</v>
      </c>
      <c r="B2757" t="s">
        <v>12329</v>
      </c>
      <c r="C2757" t="s">
        <v>12330</v>
      </c>
      <c r="D2757" t="s">
        <v>9265</v>
      </c>
      <c r="E2757" t="s">
        <v>12</v>
      </c>
      <c r="F2757">
        <v>10</v>
      </c>
      <c r="G2757" t="s">
        <v>12331</v>
      </c>
      <c r="H2757" s="1">
        <v>45961</v>
      </c>
      <c r="I2757">
        <v>4.47</v>
      </c>
      <c r="J2757" s="1">
        <v>45289</v>
      </c>
      <c r="K2757">
        <f>+F2757*I2757</f>
        <v>44.699999999999996</v>
      </c>
    </row>
    <row r="2758" spans="1:13" hidden="1" x14ac:dyDescent="0.2">
      <c r="A2758" s="22" t="s">
        <v>14</v>
      </c>
      <c r="B2758" s="22" t="s">
        <v>12329</v>
      </c>
      <c r="C2758" s="22" t="s">
        <v>12330</v>
      </c>
      <c r="D2758" s="22" t="s">
        <v>9265</v>
      </c>
      <c r="E2758" s="22" t="s">
        <v>12</v>
      </c>
      <c r="F2758" s="22">
        <v>-95</v>
      </c>
      <c r="G2758" s="22" t="s">
        <v>12332</v>
      </c>
      <c r="H2758" s="23">
        <v>45777</v>
      </c>
      <c r="I2758" s="22">
        <v>4.47</v>
      </c>
      <c r="J2758" s="23">
        <v>45198</v>
      </c>
      <c r="K2758" s="22">
        <f>+F2758*I2758</f>
        <v>-424.65</v>
      </c>
      <c r="L2758" s="22"/>
      <c r="M2758" s="17" t="s">
        <v>17625</v>
      </c>
    </row>
    <row r="2759" spans="1:13" hidden="1" x14ac:dyDescent="0.2">
      <c r="A2759" t="s">
        <v>17579</v>
      </c>
      <c r="B2759" t="s">
        <v>12329</v>
      </c>
      <c r="C2759" t="s">
        <v>12330</v>
      </c>
      <c r="D2759" t="s">
        <v>9265</v>
      </c>
      <c r="E2759" t="s">
        <v>12</v>
      </c>
      <c r="F2759">
        <v>105</v>
      </c>
      <c r="G2759" t="s">
        <v>12332</v>
      </c>
      <c r="H2759" s="1">
        <v>45777</v>
      </c>
      <c r="I2759">
        <v>4.47</v>
      </c>
      <c r="J2759" s="1">
        <v>45198</v>
      </c>
      <c r="K2759">
        <f>+F2759*I2759</f>
        <v>469.34999999999997</v>
      </c>
      <c r="M2759" s="17" t="s">
        <v>17625</v>
      </c>
    </row>
    <row r="2760" spans="1:13" hidden="1" x14ac:dyDescent="0.2">
      <c r="A2760" t="s">
        <v>14</v>
      </c>
      <c r="B2760" t="s">
        <v>12333</v>
      </c>
      <c r="C2760" t="s">
        <v>12334</v>
      </c>
      <c r="D2760" t="s">
        <v>9265</v>
      </c>
      <c r="E2760" t="s">
        <v>12</v>
      </c>
      <c r="F2760">
        <v>11</v>
      </c>
      <c r="G2760" t="s">
        <v>12335</v>
      </c>
      <c r="H2760" s="1">
        <v>46507</v>
      </c>
      <c r="I2760">
        <v>5.45</v>
      </c>
      <c r="J2760" s="1">
        <v>45225</v>
      </c>
      <c r="K2760">
        <f>+F2760*I2760</f>
        <v>59.95</v>
      </c>
    </row>
    <row r="2761" spans="1:13" hidden="1" x14ac:dyDescent="0.2">
      <c r="A2761" t="s">
        <v>14</v>
      </c>
      <c r="B2761" t="s">
        <v>12336</v>
      </c>
      <c r="C2761" t="s">
        <v>12337</v>
      </c>
      <c r="D2761" t="s">
        <v>9265</v>
      </c>
      <c r="F2761">
        <v>3</v>
      </c>
      <c r="G2761" t="s">
        <v>12338</v>
      </c>
      <c r="H2761" s="1">
        <v>45930</v>
      </c>
      <c r="I2761">
        <v>4.76</v>
      </c>
      <c r="J2761" s="1">
        <v>45099</v>
      </c>
      <c r="K2761">
        <f>+F2761*I2761</f>
        <v>14.28</v>
      </c>
    </row>
    <row r="2762" spans="1:13" hidden="1" x14ac:dyDescent="0.2">
      <c r="A2762" t="s">
        <v>14</v>
      </c>
      <c r="B2762" t="s">
        <v>12339</v>
      </c>
      <c r="C2762" t="s">
        <v>12340</v>
      </c>
      <c r="D2762" t="s">
        <v>9265</v>
      </c>
      <c r="E2762" t="s">
        <v>12</v>
      </c>
      <c r="F2762">
        <v>81</v>
      </c>
      <c r="G2762" t="s">
        <v>12341</v>
      </c>
      <c r="H2762" s="1">
        <v>46235</v>
      </c>
      <c r="I2762">
        <v>1.03</v>
      </c>
      <c r="J2762" s="1">
        <v>45281</v>
      </c>
      <c r="K2762">
        <f>+F2762*I2762</f>
        <v>83.43</v>
      </c>
    </row>
    <row r="2763" spans="1:13" hidden="1" x14ac:dyDescent="0.2">
      <c r="A2763" t="s">
        <v>14</v>
      </c>
      <c r="B2763" t="s">
        <v>12339</v>
      </c>
      <c r="C2763" t="s">
        <v>12340</v>
      </c>
      <c r="D2763" t="s">
        <v>9265</v>
      </c>
      <c r="E2763" t="s">
        <v>12</v>
      </c>
      <c r="F2763">
        <v>12</v>
      </c>
      <c r="G2763" t="s">
        <v>12342</v>
      </c>
      <c r="H2763" s="1">
        <v>45962</v>
      </c>
      <c r="I2763">
        <v>1.03</v>
      </c>
      <c r="J2763" s="1">
        <v>45139</v>
      </c>
      <c r="K2763">
        <f>+F2763*I2763</f>
        <v>12.36</v>
      </c>
    </row>
    <row r="2764" spans="1:13" hidden="1" x14ac:dyDescent="0.2">
      <c r="A2764" t="s">
        <v>14</v>
      </c>
      <c r="B2764" t="s">
        <v>12339</v>
      </c>
      <c r="C2764" t="s">
        <v>12340</v>
      </c>
      <c r="D2764" t="s">
        <v>9265</v>
      </c>
      <c r="E2764" t="s">
        <v>12</v>
      </c>
      <c r="F2764">
        <v>100</v>
      </c>
      <c r="G2764" t="s">
        <v>12343</v>
      </c>
      <c r="H2764" s="1">
        <v>46235</v>
      </c>
      <c r="I2764">
        <v>1.03</v>
      </c>
      <c r="J2764" s="1">
        <v>45288</v>
      </c>
      <c r="K2764">
        <f>+F2764*I2764</f>
        <v>103</v>
      </c>
    </row>
    <row r="2765" spans="1:13" hidden="1" x14ac:dyDescent="0.2">
      <c r="A2765" t="s">
        <v>14</v>
      </c>
      <c r="B2765" t="s">
        <v>12339</v>
      </c>
      <c r="C2765" t="s">
        <v>12340</v>
      </c>
      <c r="D2765" t="s">
        <v>9265</v>
      </c>
      <c r="E2765" t="s">
        <v>12</v>
      </c>
      <c r="F2765">
        <v>152</v>
      </c>
      <c r="G2765" t="s">
        <v>12344</v>
      </c>
      <c r="H2765" s="1">
        <v>46023</v>
      </c>
      <c r="I2765">
        <v>1.03</v>
      </c>
      <c r="J2765" s="1">
        <v>45229</v>
      </c>
      <c r="K2765">
        <f>+F2765*I2765</f>
        <v>156.56</v>
      </c>
    </row>
    <row r="2766" spans="1:13" hidden="1" x14ac:dyDescent="0.2">
      <c r="A2766" t="s">
        <v>14</v>
      </c>
      <c r="B2766" t="s">
        <v>12345</v>
      </c>
      <c r="C2766" t="s">
        <v>12346</v>
      </c>
      <c r="D2766" t="s">
        <v>9265</v>
      </c>
      <c r="E2766" t="s">
        <v>12</v>
      </c>
      <c r="F2766">
        <v>16</v>
      </c>
      <c r="G2766" t="s">
        <v>11315</v>
      </c>
      <c r="H2766" s="1">
        <v>46203</v>
      </c>
      <c r="I2766">
        <v>2.75</v>
      </c>
      <c r="J2766" s="1">
        <v>45281</v>
      </c>
      <c r="K2766">
        <f>+F2766*I2766</f>
        <v>44</v>
      </c>
    </row>
    <row r="2767" spans="1:13" hidden="1" x14ac:dyDescent="0.2">
      <c r="A2767" t="s">
        <v>14</v>
      </c>
      <c r="B2767" t="s">
        <v>12347</v>
      </c>
      <c r="C2767" t="s">
        <v>12348</v>
      </c>
      <c r="D2767" t="s">
        <v>9265</v>
      </c>
      <c r="E2767" t="s">
        <v>12</v>
      </c>
      <c r="F2767">
        <v>34</v>
      </c>
      <c r="G2767" t="s">
        <v>12349</v>
      </c>
      <c r="H2767" s="1">
        <v>46203</v>
      </c>
      <c r="I2767">
        <v>2.98</v>
      </c>
      <c r="J2767" s="1">
        <v>45253</v>
      </c>
      <c r="K2767">
        <f>+F2767*I2767</f>
        <v>101.32</v>
      </c>
    </row>
    <row r="2768" spans="1:13" hidden="1" x14ac:dyDescent="0.2">
      <c r="A2768" t="s">
        <v>14</v>
      </c>
      <c r="B2768" t="s">
        <v>12347</v>
      </c>
      <c r="C2768" t="s">
        <v>12348</v>
      </c>
      <c r="D2768" t="s">
        <v>9265</v>
      </c>
      <c r="E2768" t="s">
        <v>12</v>
      </c>
      <c r="F2768">
        <v>5</v>
      </c>
      <c r="G2768" t="s">
        <v>12350</v>
      </c>
      <c r="H2768" s="1">
        <v>45869</v>
      </c>
      <c r="I2768">
        <v>2.98</v>
      </c>
      <c r="J2768" s="1">
        <v>45058</v>
      </c>
      <c r="K2768">
        <f>+F2768*I2768</f>
        <v>14.9</v>
      </c>
    </row>
    <row r="2769" spans="1:11" hidden="1" x14ac:dyDescent="0.2">
      <c r="A2769" t="s">
        <v>14</v>
      </c>
      <c r="B2769" t="s">
        <v>3967</v>
      </c>
      <c r="C2769" t="s">
        <v>3968</v>
      </c>
      <c r="D2769" t="s">
        <v>1004</v>
      </c>
      <c r="E2769" t="s">
        <v>12</v>
      </c>
      <c r="F2769">
        <v>2</v>
      </c>
      <c r="G2769" t="s">
        <v>3969</v>
      </c>
      <c r="H2769" s="1">
        <v>46081</v>
      </c>
      <c r="I2769">
        <v>2.4300000000000002</v>
      </c>
      <c r="J2769" s="1">
        <v>45114</v>
      </c>
      <c r="K2769">
        <f>+F2769*I2769</f>
        <v>4.8600000000000003</v>
      </c>
    </row>
    <row r="2770" spans="1:11" hidden="1" x14ac:dyDescent="0.2">
      <c r="A2770" t="s">
        <v>14</v>
      </c>
      <c r="B2770" t="s">
        <v>3967</v>
      </c>
      <c r="C2770" t="s">
        <v>3968</v>
      </c>
      <c r="D2770" t="s">
        <v>1004</v>
      </c>
      <c r="E2770" t="s">
        <v>12</v>
      </c>
      <c r="F2770">
        <v>5</v>
      </c>
      <c r="G2770" t="s">
        <v>3970</v>
      </c>
      <c r="H2770" s="1">
        <v>46081</v>
      </c>
      <c r="I2770">
        <v>2.4300000000000002</v>
      </c>
      <c r="J2770" s="1">
        <v>45061</v>
      </c>
      <c r="K2770">
        <f>+F2770*I2770</f>
        <v>12.15</v>
      </c>
    </row>
    <row r="2771" spans="1:11" hidden="1" x14ac:dyDescent="0.2">
      <c r="A2771" t="s">
        <v>14</v>
      </c>
      <c r="B2771" t="s">
        <v>12351</v>
      </c>
      <c r="C2771" t="s">
        <v>12352</v>
      </c>
      <c r="D2771" t="s">
        <v>9265</v>
      </c>
      <c r="E2771" t="s">
        <v>12</v>
      </c>
      <c r="F2771">
        <v>5</v>
      </c>
      <c r="G2771" t="s">
        <v>12353</v>
      </c>
      <c r="H2771" s="1">
        <v>45473</v>
      </c>
      <c r="I2771">
        <v>5.5</v>
      </c>
      <c r="J2771" s="1">
        <v>45036</v>
      </c>
      <c r="K2771">
        <f>+F2771*I2771</f>
        <v>27.5</v>
      </c>
    </row>
    <row r="2772" spans="1:11" hidden="1" x14ac:dyDescent="0.2">
      <c r="A2772" t="s">
        <v>14</v>
      </c>
      <c r="B2772" t="s">
        <v>12351</v>
      </c>
      <c r="C2772" t="s">
        <v>12352</v>
      </c>
      <c r="D2772" t="s">
        <v>9265</v>
      </c>
      <c r="E2772" t="s">
        <v>12</v>
      </c>
      <c r="F2772">
        <v>10</v>
      </c>
      <c r="G2772" t="s">
        <v>12354</v>
      </c>
      <c r="H2772" s="1">
        <v>45838</v>
      </c>
      <c r="I2772">
        <v>5.5</v>
      </c>
      <c r="J2772" s="1">
        <v>45271</v>
      </c>
      <c r="K2772">
        <f>+F2772*I2772</f>
        <v>55</v>
      </c>
    </row>
    <row r="2773" spans="1:11" hidden="1" x14ac:dyDescent="0.2">
      <c r="A2773" t="s">
        <v>14</v>
      </c>
      <c r="B2773" t="s">
        <v>12355</v>
      </c>
      <c r="C2773" t="s">
        <v>12356</v>
      </c>
      <c r="D2773" t="s">
        <v>9265</v>
      </c>
      <c r="E2773" t="s">
        <v>12</v>
      </c>
      <c r="F2773">
        <v>1</v>
      </c>
      <c r="G2773" t="s">
        <v>12357</v>
      </c>
      <c r="H2773" s="1">
        <v>45808</v>
      </c>
      <c r="I2773">
        <v>5.25</v>
      </c>
      <c r="J2773" s="1">
        <v>44909</v>
      </c>
      <c r="K2773">
        <f>+F2773*I2773</f>
        <v>5.25</v>
      </c>
    </row>
    <row r="2774" spans="1:11" hidden="1" x14ac:dyDescent="0.2">
      <c r="A2774" t="s">
        <v>14</v>
      </c>
      <c r="B2774" t="s">
        <v>12355</v>
      </c>
      <c r="C2774" t="s">
        <v>12356</v>
      </c>
      <c r="D2774" t="s">
        <v>9265</v>
      </c>
      <c r="E2774" t="s">
        <v>12</v>
      </c>
      <c r="F2774">
        <v>2</v>
      </c>
      <c r="G2774" t="s">
        <v>12358</v>
      </c>
      <c r="H2774" s="1">
        <v>46081</v>
      </c>
      <c r="I2774">
        <v>5.25</v>
      </c>
      <c r="J2774" s="1">
        <v>45058</v>
      </c>
      <c r="K2774">
        <f>+F2774*I2774</f>
        <v>10.5</v>
      </c>
    </row>
    <row r="2775" spans="1:11" hidden="1" x14ac:dyDescent="0.2">
      <c r="A2775" t="s">
        <v>14</v>
      </c>
      <c r="B2775" t="s">
        <v>8429</v>
      </c>
      <c r="C2775" t="s">
        <v>8430</v>
      </c>
      <c r="D2775" t="s">
        <v>7975</v>
      </c>
      <c r="E2775" t="s">
        <v>12</v>
      </c>
      <c r="F2775">
        <v>16</v>
      </c>
      <c r="G2775" t="s">
        <v>8431</v>
      </c>
      <c r="H2775" s="1">
        <v>45747</v>
      </c>
      <c r="I2775">
        <v>12.96</v>
      </c>
      <c r="J2775" s="1">
        <v>45271</v>
      </c>
      <c r="K2775">
        <f>+F2775*I2775</f>
        <v>207.36</v>
      </c>
    </row>
    <row r="2776" spans="1:11" hidden="1" x14ac:dyDescent="0.2">
      <c r="A2776" t="s">
        <v>14</v>
      </c>
      <c r="B2776" t="s">
        <v>8429</v>
      </c>
      <c r="C2776" t="s">
        <v>8430</v>
      </c>
      <c r="D2776" t="s">
        <v>7975</v>
      </c>
      <c r="E2776" t="s">
        <v>12</v>
      </c>
      <c r="F2776">
        <v>5</v>
      </c>
      <c r="G2776" t="s">
        <v>8432</v>
      </c>
      <c r="H2776" s="1">
        <v>45565</v>
      </c>
      <c r="I2776">
        <v>12.96</v>
      </c>
      <c r="J2776" s="1">
        <v>44923</v>
      </c>
      <c r="K2776">
        <f>+F2776*I2776</f>
        <v>64.800000000000011</v>
      </c>
    </row>
    <row r="2777" spans="1:11" hidden="1" x14ac:dyDescent="0.2">
      <c r="A2777" t="s">
        <v>14</v>
      </c>
      <c r="B2777" t="s">
        <v>12359</v>
      </c>
      <c r="C2777" t="s">
        <v>12360</v>
      </c>
      <c r="D2777" t="s">
        <v>9265</v>
      </c>
      <c r="E2777" t="s">
        <v>3420</v>
      </c>
      <c r="F2777">
        <v>2</v>
      </c>
      <c r="G2777" t="s">
        <v>12361</v>
      </c>
      <c r="H2777" s="1">
        <v>45809</v>
      </c>
      <c r="I2777">
        <v>6.99</v>
      </c>
      <c r="J2777" s="1">
        <v>45135</v>
      </c>
      <c r="K2777">
        <f>+F2777*I2777</f>
        <v>13.98</v>
      </c>
    </row>
    <row r="2778" spans="1:11" hidden="1" x14ac:dyDescent="0.2">
      <c r="A2778" t="s">
        <v>14</v>
      </c>
      <c r="B2778" t="s">
        <v>12362</v>
      </c>
      <c r="C2778" t="s">
        <v>12363</v>
      </c>
      <c r="D2778" t="s">
        <v>9265</v>
      </c>
      <c r="F2778">
        <v>12</v>
      </c>
      <c r="G2778" t="s">
        <v>12364</v>
      </c>
      <c r="H2778" s="1">
        <v>46112</v>
      </c>
      <c r="I2778">
        <v>15.46</v>
      </c>
      <c r="J2778" s="1">
        <v>45217</v>
      </c>
      <c r="K2778">
        <f>+F2778*I2778</f>
        <v>185.52</v>
      </c>
    </row>
    <row r="2779" spans="1:11" hidden="1" x14ac:dyDescent="0.2">
      <c r="A2779" t="s">
        <v>14</v>
      </c>
      <c r="B2779" t="s">
        <v>8433</v>
      </c>
      <c r="C2779" t="s">
        <v>8434</v>
      </c>
      <c r="D2779" t="s">
        <v>7975</v>
      </c>
      <c r="F2779">
        <v>2</v>
      </c>
      <c r="G2779" t="s">
        <v>381</v>
      </c>
      <c r="H2779" s="1">
        <v>45504</v>
      </c>
      <c r="I2779">
        <v>3.76</v>
      </c>
      <c r="J2779" s="1">
        <v>44897</v>
      </c>
      <c r="K2779">
        <f>+F2779*I2779</f>
        <v>7.52</v>
      </c>
    </row>
    <row r="2780" spans="1:11" hidden="1" x14ac:dyDescent="0.2">
      <c r="A2780" t="s">
        <v>14</v>
      </c>
      <c r="B2780" t="s">
        <v>12365</v>
      </c>
      <c r="C2780" t="s">
        <v>12366</v>
      </c>
      <c r="D2780" t="s">
        <v>9265</v>
      </c>
      <c r="E2780" t="s">
        <v>12</v>
      </c>
      <c r="F2780">
        <v>100</v>
      </c>
      <c r="G2780" t="s">
        <v>8470</v>
      </c>
      <c r="H2780" s="1">
        <v>46142</v>
      </c>
      <c r="I2780">
        <v>9.7100000000000009</v>
      </c>
      <c r="J2780" s="1">
        <v>45258</v>
      </c>
      <c r="K2780">
        <f>+F2780*I2780</f>
        <v>971.00000000000011</v>
      </c>
    </row>
    <row r="2781" spans="1:11" hidden="1" x14ac:dyDescent="0.2">
      <c r="A2781" t="s">
        <v>14</v>
      </c>
      <c r="B2781" t="s">
        <v>12365</v>
      </c>
      <c r="C2781" t="s">
        <v>12366</v>
      </c>
      <c r="D2781" t="s">
        <v>9265</v>
      </c>
      <c r="E2781" t="s">
        <v>12</v>
      </c>
      <c r="F2781">
        <v>75</v>
      </c>
      <c r="G2781" t="s">
        <v>12367</v>
      </c>
      <c r="H2781" s="1">
        <v>46112</v>
      </c>
      <c r="I2781">
        <v>9.7100000000000009</v>
      </c>
      <c r="J2781" s="1">
        <v>45210</v>
      </c>
      <c r="K2781">
        <f>+F2781*I2781</f>
        <v>728.25000000000011</v>
      </c>
    </row>
    <row r="2782" spans="1:11" hidden="1" x14ac:dyDescent="0.2">
      <c r="A2782" t="s">
        <v>14</v>
      </c>
      <c r="B2782" t="s">
        <v>12368</v>
      </c>
      <c r="C2782" t="s">
        <v>12369</v>
      </c>
      <c r="D2782" t="s">
        <v>9265</v>
      </c>
      <c r="E2782" t="s">
        <v>12</v>
      </c>
      <c r="F2782">
        <v>5</v>
      </c>
      <c r="G2782" t="s">
        <v>12370</v>
      </c>
      <c r="H2782" s="1">
        <v>45504</v>
      </c>
      <c r="I2782">
        <v>3.69</v>
      </c>
      <c r="J2782" s="1">
        <v>44943</v>
      </c>
      <c r="K2782">
        <f>+F2782*I2782</f>
        <v>18.45</v>
      </c>
    </row>
    <row r="2783" spans="1:11" hidden="1" x14ac:dyDescent="0.2">
      <c r="A2783" t="s">
        <v>14</v>
      </c>
      <c r="B2783" t="s">
        <v>12368</v>
      </c>
      <c r="C2783" t="s">
        <v>12369</v>
      </c>
      <c r="D2783" t="s">
        <v>9265</v>
      </c>
      <c r="E2783" t="s">
        <v>12</v>
      </c>
      <c r="F2783">
        <v>10</v>
      </c>
      <c r="G2783" t="s">
        <v>12371</v>
      </c>
      <c r="H2783" s="1">
        <v>46265</v>
      </c>
      <c r="I2783">
        <v>3.69</v>
      </c>
      <c r="J2783" s="1">
        <v>45251</v>
      </c>
      <c r="K2783">
        <f>+F2783*I2783</f>
        <v>36.9</v>
      </c>
    </row>
    <row r="2784" spans="1:11" hidden="1" x14ac:dyDescent="0.2">
      <c r="A2784" t="s">
        <v>14</v>
      </c>
      <c r="B2784" t="s">
        <v>12368</v>
      </c>
      <c r="C2784" t="s">
        <v>12369</v>
      </c>
      <c r="D2784" t="s">
        <v>9265</v>
      </c>
      <c r="E2784" t="s">
        <v>12</v>
      </c>
      <c r="F2784">
        <v>10</v>
      </c>
      <c r="G2784" t="s">
        <v>12372</v>
      </c>
      <c r="H2784" s="1">
        <v>46265</v>
      </c>
      <c r="I2784">
        <v>3.69</v>
      </c>
      <c r="J2784" s="1">
        <v>45289</v>
      </c>
      <c r="K2784">
        <f>+F2784*I2784</f>
        <v>36.9</v>
      </c>
    </row>
    <row r="2785" spans="1:11" hidden="1" x14ac:dyDescent="0.2">
      <c r="A2785" t="s">
        <v>14</v>
      </c>
      <c r="B2785" t="s">
        <v>12368</v>
      </c>
      <c r="C2785" t="s">
        <v>12369</v>
      </c>
      <c r="D2785" t="s">
        <v>9265</v>
      </c>
      <c r="E2785" t="s">
        <v>12</v>
      </c>
      <c r="F2785">
        <v>16</v>
      </c>
      <c r="G2785" t="s">
        <v>12373</v>
      </c>
      <c r="H2785" s="1">
        <v>46265</v>
      </c>
      <c r="I2785">
        <v>3.69</v>
      </c>
      <c r="J2785" s="1">
        <v>45258</v>
      </c>
      <c r="K2785">
        <f>+F2785*I2785</f>
        <v>59.04</v>
      </c>
    </row>
    <row r="2786" spans="1:11" hidden="1" x14ac:dyDescent="0.2">
      <c r="A2786" t="s">
        <v>14</v>
      </c>
      <c r="B2786" t="s">
        <v>12374</v>
      </c>
      <c r="C2786" t="s">
        <v>12375</v>
      </c>
      <c r="D2786" t="s">
        <v>9265</v>
      </c>
      <c r="E2786" t="s">
        <v>12</v>
      </c>
      <c r="F2786">
        <v>3</v>
      </c>
      <c r="G2786" t="s">
        <v>12376</v>
      </c>
      <c r="H2786" s="1">
        <v>46081</v>
      </c>
      <c r="I2786">
        <v>2.84</v>
      </c>
      <c r="J2786" s="1">
        <v>45124</v>
      </c>
      <c r="K2786">
        <f>+F2786*I2786</f>
        <v>8.52</v>
      </c>
    </row>
    <row r="2787" spans="1:11" hidden="1" x14ac:dyDescent="0.2">
      <c r="A2787" t="s">
        <v>14</v>
      </c>
      <c r="B2787" t="s">
        <v>12377</v>
      </c>
      <c r="C2787" t="s">
        <v>12378</v>
      </c>
      <c r="D2787" t="s">
        <v>9265</v>
      </c>
      <c r="E2787" t="s">
        <v>12</v>
      </c>
      <c r="F2787">
        <v>23</v>
      </c>
      <c r="G2787" t="s">
        <v>12379</v>
      </c>
      <c r="H2787" s="1">
        <v>45471</v>
      </c>
      <c r="I2787">
        <v>2.42</v>
      </c>
      <c r="J2787" s="1">
        <v>44897</v>
      </c>
      <c r="K2787">
        <f>+F2787*I2787</f>
        <v>55.66</v>
      </c>
    </row>
    <row r="2788" spans="1:11" hidden="1" x14ac:dyDescent="0.2">
      <c r="A2788" t="s">
        <v>14</v>
      </c>
      <c r="B2788" t="s">
        <v>8435</v>
      </c>
      <c r="C2788" t="s">
        <v>8436</v>
      </c>
      <c r="D2788" t="s">
        <v>7975</v>
      </c>
      <c r="E2788" t="s">
        <v>12</v>
      </c>
      <c r="F2788">
        <v>1</v>
      </c>
      <c r="G2788" t="s">
        <v>8437</v>
      </c>
      <c r="H2788" s="1">
        <v>46660</v>
      </c>
      <c r="I2788">
        <v>19.36</v>
      </c>
      <c r="J2788" s="1">
        <v>45086</v>
      </c>
      <c r="K2788">
        <f>+F2788*I2788</f>
        <v>19.36</v>
      </c>
    </row>
    <row r="2789" spans="1:11" hidden="1" x14ac:dyDescent="0.2">
      <c r="A2789" t="s">
        <v>14</v>
      </c>
      <c r="B2789" t="s">
        <v>12380</v>
      </c>
      <c r="C2789" t="s">
        <v>12381</v>
      </c>
      <c r="D2789" t="s">
        <v>9265</v>
      </c>
      <c r="E2789" t="s">
        <v>12</v>
      </c>
      <c r="F2789">
        <v>6</v>
      </c>
      <c r="G2789" t="s">
        <v>12382</v>
      </c>
      <c r="H2789" s="1">
        <v>45473</v>
      </c>
      <c r="I2789">
        <v>2.42</v>
      </c>
      <c r="J2789" s="1">
        <v>44897</v>
      </c>
      <c r="K2789">
        <f>+F2789*I2789</f>
        <v>14.52</v>
      </c>
    </row>
    <row r="2790" spans="1:11" hidden="1" x14ac:dyDescent="0.2">
      <c r="A2790" t="s">
        <v>14</v>
      </c>
      <c r="B2790" t="s">
        <v>12383</v>
      </c>
      <c r="C2790" t="s">
        <v>12384</v>
      </c>
      <c r="D2790" t="s">
        <v>9265</v>
      </c>
      <c r="E2790" t="s">
        <v>12</v>
      </c>
      <c r="F2790">
        <v>2</v>
      </c>
      <c r="G2790" t="s">
        <v>12385</v>
      </c>
      <c r="H2790" s="1">
        <v>45809</v>
      </c>
      <c r="I2790">
        <v>4.38</v>
      </c>
      <c r="J2790" s="1">
        <v>45092</v>
      </c>
      <c r="K2790">
        <f>+F2790*I2790</f>
        <v>8.76</v>
      </c>
    </row>
    <row r="2791" spans="1:11" hidden="1" x14ac:dyDescent="0.2">
      <c r="A2791" t="s">
        <v>14</v>
      </c>
      <c r="B2791" t="s">
        <v>12386</v>
      </c>
      <c r="C2791" t="s">
        <v>12387</v>
      </c>
      <c r="D2791" t="s">
        <v>9265</v>
      </c>
      <c r="F2791">
        <v>1</v>
      </c>
      <c r="G2791" t="s">
        <v>12388</v>
      </c>
      <c r="H2791" s="1">
        <v>45808</v>
      </c>
      <c r="I2791">
        <v>2.79</v>
      </c>
      <c r="J2791" s="1">
        <v>44999</v>
      </c>
      <c r="K2791">
        <f>+F2791*I2791</f>
        <v>2.79</v>
      </c>
    </row>
    <row r="2792" spans="1:11" hidden="1" x14ac:dyDescent="0.2">
      <c r="A2792" t="s">
        <v>14</v>
      </c>
      <c r="B2792" t="s">
        <v>12386</v>
      </c>
      <c r="C2792" t="s">
        <v>12387</v>
      </c>
      <c r="D2792" t="s">
        <v>9265</v>
      </c>
      <c r="F2792">
        <v>10</v>
      </c>
      <c r="G2792" t="s">
        <v>12389</v>
      </c>
      <c r="H2792" s="1">
        <v>46142</v>
      </c>
      <c r="I2792">
        <v>2.79</v>
      </c>
      <c r="J2792" s="1">
        <v>45223</v>
      </c>
      <c r="K2792">
        <f>+F2792*I2792</f>
        <v>27.9</v>
      </c>
    </row>
    <row r="2793" spans="1:11" hidden="1" x14ac:dyDescent="0.2">
      <c r="A2793" t="s">
        <v>14</v>
      </c>
      <c r="B2793" t="s">
        <v>12390</v>
      </c>
      <c r="C2793" t="s">
        <v>12391</v>
      </c>
      <c r="D2793" t="s">
        <v>9265</v>
      </c>
      <c r="E2793" t="s">
        <v>12</v>
      </c>
      <c r="F2793">
        <v>2</v>
      </c>
      <c r="G2793" t="s">
        <v>12392</v>
      </c>
      <c r="H2793" s="1">
        <v>45961</v>
      </c>
      <c r="I2793">
        <v>8.3699999999999992</v>
      </c>
      <c r="J2793" s="1">
        <v>45062</v>
      </c>
      <c r="K2793">
        <f>+F2793*I2793</f>
        <v>16.739999999999998</v>
      </c>
    </row>
    <row r="2794" spans="1:11" hidden="1" x14ac:dyDescent="0.2">
      <c r="A2794" t="s">
        <v>14</v>
      </c>
      <c r="B2794" t="s">
        <v>12393</v>
      </c>
      <c r="C2794" t="s">
        <v>12394</v>
      </c>
      <c r="D2794" t="s">
        <v>9265</v>
      </c>
      <c r="E2794" t="s">
        <v>12</v>
      </c>
      <c r="F2794">
        <v>1</v>
      </c>
      <c r="G2794" t="s">
        <v>12395</v>
      </c>
      <c r="H2794" s="1">
        <v>45535</v>
      </c>
      <c r="I2794">
        <v>2.93</v>
      </c>
      <c r="J2794" s="1">
        <v>44895</v>
      </c>
      <c r="K2794">
        <f>+F2794*I2794</f>
        <v>2.93</v>
      </c>
    </row>
    <row r="2795" spans="1:11" hidden="1" x14ac:dyDescent="0.2">
      <c r="A2795" t="s">
        <v>14</v>
      </c>
      <c r="B2795" t="s">
        <v>12393</v>
      </c>
      <c r="C2795" t="s">
        <v>12394</v>
      </c>
      <c r="D2795" t="s">
        <v>9265</v>
      </c>
      <c r="E2795" t="s">
        <v>12</v>
      </c>
      <c r="F2795">
        <v>45</v>
      </c>
      <c r="G2795" t="s">
        <v>12396</v>
      </c>
      <c r="H2795" s="1">
        <v>45930</v>
      </c>
      <c r="I2795">
        <v>2.93</v>
      </c>
      <c r="J2795" s="1">
        <v>45272</v>
      </c>
      <c r="K2795">
        <f>+F2795*I2795</f>
        <v>131.85</v>
      </c>
    </row>
    <row r="2796" spans="1:11" hidden="1" x14ac:dyDescent="0.2">
      <c r="A2796" t="s">
        <v>14</v>
      </c>
      <c r="B2796" t="s">
        <v>8438</v>
      </c>
      <c r="C2796" t="s">
        <v>8439</v>
      </c>
      <c r="D2796" t="s">
        <v>7975</v>
      </c>
      <c r="F2796">
        <v>2</v>
      </c>
      <c r="G2796" t="s">
        <v>8440</v>
      </c>
      <c r="H2796" s="1">
        <v>45596</v>
      </c>
      <c r="I2796">
        <v>6.05</v>
      </c>
      <c r="J2796" s="1">
        <v>44897</v>
      </c>
      <c r="K2796">
        <f>+F2796*I2796</f>
        <v>12.1</v>
      </c>
    </row>
    <row r="2797" spans="1:11" hidden="1" x14ac:dyDescent="0.2">
      <c r="A2797" t="s">
        <v>14</v>
      </c>
      <c r="B2797" t="s">
        <v>8441</v>
      </c>
      <c r="C2797" t="s">
        <v>8442</v>
      </c>
      <c r="D2797" t="s">
        <v>7975</v>
      </c>
      <c r="F2797">
        <v>1</v>
      </c>
      <c r="G2797" t="s">
        <v>8443</v>
      </c>
      <c r="H2797" s="1">
        <v>45808</v>
      </c>
      <c r="I2797">
        <v>5.45</v>
      </c>
      <c r="J2797" s="1">
        <v>44978</v>
      </c>
      <c r="K2797">
        <f>+F2797*I2797</f>
        <v>5.45</v>
      </c>
    </row>
    <row r="2798" spans="1:11" hidden="1" x14ac:dyDescent="0.2">
      <c r="A2798" t="s">
        <v>14</v>
      </c>
      <c r="B2798" t="s">
        <v>8441</v>
      </c>
      <c r="C2798" t="s">
        <v>8442</v>
      </c>
      <c r="D2798" t="s">
        <v>7975</v>
      </c>
      <c r="F2798">
        <v>1</v>
      </c>
      <c r="G2798" t="s">
        <v>8444</v>
      </c>
      <c r="H2798" s="1">
        <v>45900</v>
      </c>
      <c r="I2798">
        <v>5.45</v>
      </c>
      <c r="J2798" s="1">
        <v>45022</v>
      </c>
      <c r="K2798">
        <f>+F2798*I2798</f>
        <v>5.45</v>
      </c>
    </row>
    <row r="2799" spans="1:11" hidden="1" x14ac:dyDescent="0.2">
      <c r="A2799" t="s">
        <v>14</v>
      </c>
      <c r="B2799" t="s">
        <v>8445</v>
      </c>
      <c r="C2799" t="s">
        <v>8446</v>
      </c>
      <c r="D2799" t="s">
        <v>7975</v>
      </c>
      <c r="F2799">
        <v>3</v>
      </c>
      <c r="G2799" t="s">
        <v>8447</v>
      </c>
      <c r="H2799" s="1">
        <v>46265</v>
      </c>
      <c r="I2799">
        <v>15.31</v>
      </c>
      <c r="J2799" s="1">
        <v>45272</v>
      </c>
      <c r="K2799">
        <f>+F2799*I2799</f>
        <v>45.93</v>
      </c>
    </row>
    <row r="2800" spans="1:11" hidden="1" x14ac:dyDescent="0.2">
      <c r="A2800" t="s">
        <v>14</v>
      </c>
      <c r="B2800" t="s">
        <v>12397</v>
      </c>
      <c r="C2800" t="s">
        <v>12398</v>
      </c>
      <c r="D2800" t="s">
        <v>9265</v>
      </c>
      <c r="E2800" t="s">
        <v>12</v>
      </c>
      <c r="F2800">
        <v>24</v>
      </c>
      <c r="G2800" t="s">
        <v>12399</v>
      </c>
      <c r="H2800" s="1">
        <v>45716</v>
      </c>
      <c r="I2800">
        <v>17.78</v>
      </c>
      <c r="J2800" s="1">
        <v>44928</v>
      </c>
      <c r="K2800">
        <f>+F2800*I2800</f>
        <v>426.72</v>
      </c>
    </row>
    <row r="2801" spans="1:11" hidden="1" x14ac:dyDescent="0.2">
      <c r="A2801" t="s">
        <v>14</v>
      </c>
      <c r="B2801" t="s">
        <v>8448</v>
      </c>
      <c r="C2801" t="s">
        <v>8449</v>
      </c>
      <c r="D2801" t="s">
        <v>7975</v>
      </c>
      <c r="F2801">
        <v>2</v>
      </c>
      <c r="G2801" t="s">
        <v>381</v>
      </c>
      <c r="H2801" s="1">
        <v>45504</v>
      </c>
      <c r="I2801">
        <v>2.38</v>
      </c>
      <c r="J2801" s="1">
        <v>44897</v>
      </c>
      <c r="K2801">
        <f>+F2801*I2801</f>
        <v>4.76</v>
      </c>
    </row>
    <row r="2802" spans="1:11" hidden="1" x14ac:dyDescent="0.2">
      <c r="A2802" t="s">
        <v>14</v>
      </c>
      <c r="B2802" t="s">
        <v>12400</v>
      </c>
      <c r="C2802" t="s">
        <v>12401</v>
      </c>
      <c r="D2802" t="s">
        <v>9265</v>
      </c>
      <c r="E2802" t="s">
        <v>12</v>
      </c>
      <c r="F2802">
        <v>1</v>
      </c>
      <c r="G2802" t="s">
        <v>12402</v>
      </c>
      <c r="H2802" s="1">
        <v>46265</v>
      </c>
      <c r="I2802">
        <v>4.2</v>
      </c>
      <c r="J2802" s="1">
        <v>45128</v>
      </c>
      <c r="K2802">
        <f>+F2802*I2802</f>
        <v>4.2</v>
      </c>
    </row>
    <row r="2803" spans="1:11" hidden="1" x14ac:dyDescent="0.2">
      <c r="A2803" t="s">
        <v>14</v>
      </c>
      <c r="B2803" t="s">
        <v>12400</v>
      </c>
      <c r="C2803" t="s">
        <v>12401</v>
      </c>
      <c r="D2803" t="s">
        <v>9265</v>
      </c>
      <c r="E2803" t="s">
        <v>12</v>
      </c>
      <c r="F2803">
        <v>1</v>
      </c>
      <c r="G2803" t="s">
        <v>12403</v>
      </c>
      <c r="H2803" s="1">
        <v>46265</v>
      </c>
      <c r="I2803">
        <v>4.2</v>
      </c>
      <c r="J2803" s="1">
        <v>45013</v>
      </c>
      <c r="K2803">
        <f>+F2803*I2803</f>
        <v>4.2</v>
      </c>
    </row>
    <row r="2804" spans="1:11" hidden="1" x14ac:dyDescent="0.2">
      <c r="A2804" t="s">
        <v>14</v>
      </c>
      <c r="B2804" t="s">
        <v>12404</v>
      </c>
      <c r="C2804" t="s">
        <v>12405</v>
      </c>
      <c r="D2804" t="s">
        <v>9265</v>
      </c>
      <c r="E2804" t="s">
        <v>12</v>
      </c>
      <c r="F2804">
        <v>2</v>
      </c>
      <c r="G2804" t="s">
        <v>12406</v>
      </c>
      <c r="H2804" s="1">
        <v>46265</v>
      </c>
      <c r="I2804">
        <v>2.58</v>
      </c>
      <c r="J2804" s="1">
        <v>45128</v>
      </c>
      <c r="K2804">
        <f>+F2804*I2804</f>
        <v>5.16</v>
      </c>
    </row>
    <row r="2805" spans="1:11" hidden="1" x14ac:dyDescent="0.2">
      <c r="A2805" t="s">
        <v>14</v>
      </c>
      <c r="B2805" t="s">
        <v>12407</v>
      </c>
      <c r="C2805" t="s">
        <v>12408</v>
      </c>
      <c r="D2805" t="s">
        <v>9265</v>
      </c>
      <c r="E2805" t="s">
        <v>12</v>
      </c>
      <c r="F2805">
        <v>1</v>
      </c>
      <c r="G2805" t="s">
        <v>12409</v>
      </c>
      <c r="H2805" s="1">
        <v>46054</v>
      </c>
      <c r="I2805">
        <v>4.5</v>
      </c>
      <c r="J2805" s="1">
        <v>45099</v>
      </c>
      <c r="K2805">
        <f>+F2805*I2805</f>
        <v>4.5</v>
      </c>
    </row>
    <row r="2806" spans="1:11" hidden="1" x14ac:dyDescent="0.2">
      <c r="A2806" t="s">
        <v>14</v>
      </c>
      <c r="B2806" t="s">
        <v>12407</v>
      </c>
      <c r="C2806" t="s">
        <v>12408</v>
      </c>
      <c r="D2806" t="s">
        <v>9265</v>
      </c>
      <c r="E2806" t="s">
        <v>12</v>
      </c>
      <c r="F2806">
        <v>11</v>
      </c>
      <c r="G2806" t="s">
        <v>12410</v>
      </c>
      <c r="H2806" s="1">
        <v>46174</v>
      </c>
      <c r="I2806">
        <v>4.5</v>
      </c>
      <c r="J2806" s="1">
        <v>45260</v>
      </c>
      <c r="K2806">
        <f>+F2806*I2806</f>
        <v>49.5</v>
      </c>
    </row>
    <row r="2807" spans="1:11" hidden="1" x14ac:dyDescent="0.2">
      <c r="A2807" t="s">
        <v>14</v>
      </c>
      <c r="B2807" t="s">
        <v>12407</v>
      </c>
      <c r="C2807" t="s">
        <v>12408</v>
      </c>
      <c r="D2807" t="s">
        <v>9265</v>
      </c>
      <c r="E2807" t="s">
        <v>12</v>
      </c>
      <c r="F2807">
        <v>2</v>
      </c>
      <c r="G2807" t="s">
        <v>12411</v>
      </c>
      <c r="H2807" s="1">
        <v>46113</v>
      </c>
      <c r="I2807">
        <v>4.5</v>
      </c>
      <c r="J2807" s="1">
        <v>45194</v>
      </c>
      <c r="K2807">
        <f>+F2807*I2807</f>
        <v>9</v>
      </c>
    </row>
    <row r="2808" spans="1:11" hidden="1" x14ac:dyDescent="0.2">
      <c r="A2808" t="s">
        <v>14</v>
      </c>
      <c r="B2808" t="s">
        <v>12412</v>
      </c>
      <c r="C2808" t="s">
        <v>12413</v>
      </c>
      <c r="D2808" t="s">
        <v>9265</v>
      </c>
      <c r="E2808" t="s">
        <v>12</v>
      </c>
      <c r="F2808">
        <v>11</v>
      </c>
      <c r="G2808" t="s">
        <v>12414</v>
      </c>
      <c r="H2808" s="1">
        <v>46143</v>
      </c>
      <c r="I2808">
        <v>4.5</v>
      </c>
      <c r="J2808" s="1">
        <v>45289</v>
      </c>
      <c r="K2808">
        <f>+F2808*I2808</f>
        <v>49.5</v>
      </c>
    </row>
    <row r="2809" spans="1:11" hidden="1" x14ac:dyDescent="0.2">
      <c r="A2809" t="s">
        <v>14</v>
      </c>
      <c r="B2809" t="s">
        <v>12412</v>
      </c>
      <c r="C2809" t="s">
        <v>12413</v>
      </c>
      <c r="D2809" t="s">
        <v>9265</v>
      </c>
      <c r="E2809" t="s">
        <v>12</v>
      </c>
      <c r="F2809">
        <v>4</v>
      </c>
      <c r="G2809" t="s">
        <v>12415</v>
      </c>
      <c r="H2809" s="1">
        <v>46143</v>
      </c>
      <c r="I2809">
        <v>4.5</v>
      </c>
      <c r="J2809" s="1">
        <v>45226</v>
      </c>
      <c r="K2809">
        <f>+F2809*I2809</f>
        <v>18</v>
      </c>
    </row>
    <row r="2810" spans="1:11" hidden="1" x14ac:dyDescent="0.2">
      <c r="A2810" t="s">
        <v>14</v>
      </c>
      <c r="B2810" t="s">
        <v>12412</v>
      </c>
      <c r="C2810" t="s">
        <v>12413</v>
      </c>
      <c r="D2810" t="s">
        <v>9265</v>
      </c>
      <c r="E2810" t="s">
        <v>12</v>
      </c>
      <c r="F2810">
        <v>4</v>
      </c>
      <c r="G2810" t="s">
        <v>12416</v>
      </c>
      <c r="H2810" s="1">
        <v>46143</v>
      </c>
      <c r="I2810">
        <v>4.5</v>
      </c>
      <c r="J2810" s="1">
        <v>45260</v>
      </c>
      <c r="K2810">
        <f>+F2810*I2810</f>
        <v>18</v>
      </c>
    </row>
    <row r="2811" spans="1:11" hidden="1" x14ac:dyDescent="0.2">
      <c r="A2811" t="s">
        <v>14</v>
      </c>
      <c r="B2811" t="s">
        <v>12417</v>
      </c>
      <c r="C2811" t="s">
        <v>12418</v>
      </c>
      <c r="D2811" t="s">
        <v>9265</v>
      </c>
      <c r="E2811" t="s">
        <v>12</v>
      </c>
      <c r="F2811">
        <v>10</v>
      </c>
      <c r="G2811" t="s">
        <v>12419</v>
      </c>
      <c r="H2811" s="1">
        <v>45716</v>
      </c>
      <c r="I2811">
        <v>8.2899999999999991</v>
      </c>
      <c r="J2811" s="1">
        <v>45251</v>
      </c>
      <c r="K2811">
        <f>+F2811*I2811</f>
        <v>82.899999999999991</v>
      </c>
    </row>
    <row r="2812" spans="1:11" hidden="1" x14ac:dyDescent="0.2">
      <c r="A2812" t="s">
        <v>14</v>
      </c>
      <c r="B2812" t="s">
        <v>12420</v>
      </c>
      <c r="C2812" t="s">
        <v>12421</v>
      </c>
      <c r="D2812" t="s">
        <v>9265</v>
      </c>
      <c r="F2812">
        <v>2</v>
      </c>
      <c r="G2812" t="s">
        <v>12422</v>
      </c>
      <c r="H2812" s="1">
        <v>45747</v>
      </c>
      <c r="I2812">
        <v>8.66</v>
      </c>
      <c r="J2812" s="1">
        <v>44897</v>
      </c>
      <c r="K2812">
        <f>+F2812*I2812</f>
        <v>17.32</v>
      </c>
    </row>
    <row r="2813" spans="1:11" hidden="1" x14ac:dyDescent="0.2">
      <c r="A2813" t="s">
        <v>14</v>
      </c>
      <c r="B2813" t="s">
        <v>12423</v>
      </c>
      <c r="C2813" t="s">
        <v>12424</v>
      </c>
      <c r="D2813" t="s">
        <v>9265</v>
      </c>
      <c r="F2813">
        <v>1</v>
      </c>
      <c r="G2813" t="s">
        <v>12425</v>
      </c>
      <c r="H2813" s="1">
        <v>45657</v>
      </c>
      <c r="I2813">
        <v>4.33</v>
      </c>
      <c r="J2813" s="1">
        <v>45103</v>
      </c>
      <c r="K2813">
        <f>+F2813*I2813</f>
        <v>4.33</v>
      </c>
    </row>
    <row r="2814" spans="1:11" hidden="1" x14ac:dyDescent="0.2">
      <c r="A2814" t="s">
        <v>14</v>
      </c>
      <c r="B2814" t="s">
        <v>12426</v>
      </c>
      <c r="C2814" t="s">
        <v>12427</v>
      </c>
      <c r="D2814" t="s">
        <v>9265</v>
      </c>
      <c r="E2814" t="s">
        <v>12</v>
      </c>
      <c r="F2814">
        <v>14</v>
      </c>
      <c r="G2814" t="s">
        <v>12428</v>
      </c>
      <c r="H2814" s="1">
        <v>46173</v>
      </c>
      <c r="I2814">
        <v>6.83</v>
      </c>
      <c r="J2814" s="1">
        <v>45190</v>
      </c>
      <c r="K2814">
        <f>+F2814*I2814</f>
        <v>95.62</v>
      </c>
    </row>
    <row r="2815" spans="1:11" hidden="1" x14ac:dyDescent="0.2">
      <c r="A2815" t="s">
        <v>14</v>
      </c>
      <c r="B2815" t="s">
        <v>12429</v>
      </c>
      <c r="C2815" t="s">
        <v>12430</v>
      </c>
      <c r="D2815" t="s">
        <v>9265</v>
      </c>
      <c r="E2815" t="s">
        <v>12</v>
      </c>
      <c r="F2815">
        <v>28</v>
      </c>
      <c r="G2815" t="s">
        <v>12431</v>
      </c>
      <c r="H2815" s="1">
        <v>45869</v>
      </c>
      <c r="I2815">
        <v>5.8</v>
      </c>
      <c r="J2815" s="1">
        <v>44946</v>
      </c>
      <c r="K2815">
        <f>+F2815*I2815</f>
        <v>162.4</v>
      </c>
    </row>
    <row r="2816" spans="1:11" hidden="1" x14ac:dyDescent="0.2">
      <c r="A2816" t="s">
        <v>14</v>
      </c>
      <c r="B2816" t="s">
        <v>12432</v>
      </c>
      <c r="C2816" t="s">
        <v>12433</v>
      </c>
      <c r="D2816" t="s">
        <v>9265</v>
      </c>
      <c r="E2816" t="s">
        <v>12</v>
      </c>
      <c r="F2816">
        <v>1</v>
      </c>
      <c r="G2816" t="s">
        <v>12434</v>
      </c>
      <c r="H2816" s="1">
        <v>45900</v>
      </c>
      <c r="I2816">
        <v>2.8</v>
      </c>
      <c r="J2816" s="1">
        <v>45219</v>
      </c>
      <c r="K2816">
        <f>+F2816*I2816</f>
        <v>2.8</v>
      </c>
    </row>
    <row r="2817" spans="1:11" hidden="1" x14ac:dyDescent="0.2">
      <c r="A2817" t="s">
        <v>14</v>
      </c>
      <c r="B2817" t="s">
        <v>12432</v>
      </c>
      <c r="C2817" t="s">
        <v>12433</v>
      </c>
      <c r="D2817" t="s">
        <v>9265</v>
      </c>
      <c r="E2817" t="s">
        <v>12</v>
      </c>
      <c r="F2817">
        <v>2</v>
      </c>
      <c r="G2817" t="s">
        <v>12435</v>
      </c>
      <c r="H2817" s="1">
        <v>45900</v>
      </c>
      <c r="I2817">
        <v>2.8</v>
      </c>
      <c r="J2817" s="1">
        <v>45289</v>
      </c>
      <c r="K2817">
        <f>+F2817*I2817</f>
        <v>5.6</v>
      </c>
    </row>
    <row r="2818" spans="1:11" hidden="1" x14ac:dyDescent="0.2">
      <c r="A2818" t="s">
        <v>14</v>
      </c>
      <c r="B2818" t="s">
        <v>8450</v>
      </c>
      <c r="C2818" t="s">
        <v>8451</v>
      </c>
      <c r="D2818" t="s">
        <v>7975</v>
      </c>
      <c r="F2818">
        <v>1</v>
      </c>
      <c r="G2818" t="s">
        <v>8452</v>
      </c>
      <c r="H2818" s="1">
        <v>46112</v>
      </c>
      <c r="I2818">
        <v>15.09</v>
      </c>
      <c r="J2818" s="1">
        <v>45272</v>
      </c>
      <c r="K2818">
        <f>+F2818*I2818</f>
        <v>15.09</v>
      </c>
    </row>
    <row r="2819" spans="1:11" hidden="1" x14ac:dyDescent="0.2">
      <c r="A2819" t="s">
        <v>14</v>
      </c>
      <c r="B2819" t="s">
        <v>8453</v>
      </c>
      <c r="C2819" t="s">
        <v>8454</v>
      </c>
      <c r="D2819" t="s">
        <v>7975</v>
      </c>
      <c r="E2819" t="s">
        <v>12</v>
      </c>
      <c r="F2819">
        <v>5</v>
      </c>
      <c r="G2819" t="s">
        <v>8455</v>
      </c>
      <c r="H2819" s="1">
        <v>46112</v>
      </c>
      <c r="I2819">
        <v>8.3800000000000008</v>
      </c>
      <c r="J2819" s="1">
        <v>45056</v>
      </c>
      <c r="K2819">
        <f>+F2819*I2819</f>
        <v>41.900000000000006</v>
      </c>
    </row>
    <row r="2820" spans="1:11" hidden="1" x14ac:dyDescent="0.2">
      <c r="A2820" t="s">
        <v>14</v>
      </c>
      <c r="B2820" t="s">
        <v>12436</v>
      </c>
      <c r="C2820" t="s">
        <v>12437</v>
      </c>
      <c r="D2820" t="s">
        <v>9265</v>
      </c>
      <c r="E2820" t="s">
        <v>12</v>
      </c>
      <c r="F2820">
        <v>3</v>
      </c>
      <c r="G2820" t="s">
        <v>12438</v>
      </c>
      <c r="H2820" s="1">
        <v>45900</v>
      </c>
      <c r="I2820">
        <v>5.1100000000000003</v>
      </c>
      <c r="J2820" s="1">
        <v>45275</v>
      </c>
      <c r="K2820">
        <f>+F2820*I2820</f>
        <v>15.330000000000002</v>
      </c>
    </row>
    <row r="2821" spans="1:11" hidden="1" x14ac:dyDescent="0.2">
      <c r="A2821" t="s">
        <v>14</v>
      </c>
      <c r="B2821" t="s">
        <v>12439</v>
      </c>
      <c r="C2821" t="s">
        <v>12440</v>
      </c>
      <c r="D2821" t="s">
        <v>9265</v>
      </c>
      <c r="E2821" t="s">
        <v>12</v>
      </c>
      <c r="F2821">
        <v>7</v>
      </c>
      <c r="G2821" t="s">
        <v>12441</v>
      </c>
      <c r="H2821" s="1">
        <v>46477</v>
      </c>
      <c r="I2821">
        <v>2.94</v>
      </c>
      <c r="J2821" s="1">
        <v>45245</v>
      </c>
      <c r="K2821">
        <f>+F2821*I2821</f>
        <v>20.58</v>
      </c>
    </row>
    <row r="2822" spans="1:11" hidden="1" x14ac:dyDescent="0.2">
      <c r="A2822" t="s">
        <v>14</v>
      </c>
      <c r="B2822" t="s">
        <v>12439</v>
      </c>
      <c r="C2822" t="s">
        <v>12440</v>
      </c>
      <c r="D2822" t="s">
        <v>9265</v>
      </c>
      <c r="E2822" t="s">
        <v>12</v>
      </c>
      <c r="F2822">
        <v>7</v>
      </c>
      <c r="G2822" t="s">
        <v>12442</v>
      </c>
      <c r="H2822" s="1">
        <v>46446</v>
      </c>
      <c r="I2822">
        <v>2.94</v>
      </c>
      <c r="J2822" s="1">
        <v>45257</v>
      </c>
      <c r="K2822">
        <f>+F2822*I2822</f>
        <v>20.58</v>
      </c>
    </row>
    <row r="2823" spans="1:11" hidden="1" x14ac:dyDescent="0.2">
      <c r="A2823" t="s">
        <v>14</v>
      </c>
      <c r="B2823" t="s">
        <v>12443</v>
      </c>
      <c r="C2823" t="s">
        <v>12444</v>
      </c>
      <c r="D2823" t="s">
        <v>9265</v>
      </c>
      <c r="F2823">
        <v>2</v>
      </c>
      <c r="G2823" t="s">
        <v>12445</v>
      </c>
      <c r="H2823" s="1">
        <v>45892</v>
      </c>
      <c r="I2823">
        <v>3.41</v>
      </c>
      <c r="J2823" s="1">
        <v>45253</v>
      </c>
      <c r="K2823">
        <f>+F2823*I2823</f>
        <v>6.82</v>
      </c>
    </row>
    <row r="2824" spans="1:11" hidden="1" x14ac:dyDescent="0.2">
      <c r="A2824" t="s">
        <v>14</v>
      </c>
      <c r="B2824" t="s">
        <v>8456</v>
      </c>
      <c r="C2824" t="s">
        <v>8457</v>
      </c>
      <c r="D2824" t="s">
        <v>7975</v>
      </c>
      <c r="F2824">
        <v>3</v>
      </c>
      <c r="G2824" t="s">
        <v>8458</v>
      </c>
      <c r="H2824" s="1">
        <v>45838</v>
      </c>
      <c r="I2824">
        <v>14.78</v>
      </c>
      <c r="J2824" s="1">
        <v>44897</v>
      </c>
      <c r="K2824">
        <f>+F2824*I2824</f>
        <v>44.339999999999996</v>
      </c>
    </row>
    <row r="2825" spans="1:11" hidden="1" x14ac:dyDescent="0.2">
      <c r="A2825" t="s">
        <v>14</v>
      </c>
      <c r="B2825" t="s">
        <v>8459</v>
      </c>
      <c r="C2825" t="s">
        <v>8460</v>
      </c>
      <c r="D2825" t="s">
        <v>7975</v>
      </c>
      <c r="F2825">
        <v>2</v>
      </c>
      <c r="G2825" t="s">
        <v>8461</v>
      </c>
      <c r="H2825" s="1">
        <v>45991</v>
      </c>
      <c r="I2825">
        <v>6.88</v>
      </c>
      <c r="J2825" s="1">
        <v>45163</v>
      </c>
      <c r="K2825">
        <f>+F2825*I2825</f>
        <v>13.76</v>
      </c>
    </row>
    <row r="2826" spans="1:11" hidden="1" x14ac:dyDescent="0.2">
      <c r="A2826" t="s">
        <v>14</v>
      </c>
      <c r="B2826" t="s">
        <v>8462</v>
      </c>
      <c r="C2826" t="s">
        <v>8463</v>
      </c>
      <c r="D2826" t="s">
        <v>7975</v>
      </c>
      <c r="F2826">
        <v>2</v>
      </c>
      <c r="G2826" t="s">
        <v>8464</v>
      </c>
      <c r="H2826" s="1">
        <v>45961</v>
      </c>
      <c r="I2826">
        <v>19.489999999999998</v>
      </c>
      <c r="J2826" s="1">
        <v>45118</v>
      </c>
      <c r="K2826">
        <f>+F2826*I2826</f>
        <v>38.979999999999997</v>
      </c>
    </row>
    <row r="2827" spans="1:11" hidden="1" x14ac:dyDescent="0.2">
      <c r="A2827" t="s">
        <v>14</v>
      </c>
      <c r="B2827" t="s">
        <v>12446</v>
      </c>
      <c r="C2827" t="s">
        <v>12447</v>
      </c>
      <c r="D2827" t="s">
        <v>9265</v>
      </c>
      <c r="F2827">
        <v>19</v>
      </c>
      <c r="G2827" t="s">
        <v>12448</v>
      </c>
      <c r="H2827" s="1">
        <v>46113</v>
      </c>
      <c r="I2827">
        <v>3.31</v>
      </c>
      <c r="J2827" s="1">
        <v>45225</v>
      </c>
      <c r="K2827">
        <f>+F2827*I2827</f>
        <v>62.89</v>
      </c>
    </row>
    <row r="2828" spans="1:11" hidden="1" x14ac:dyDescent="0.2">
      <c r="A2828" t="s">
        <v>14</v>
      </c>
      <c r="B2828" t="s">
        <v>12449</v>
      </c>
      <c r="C2828" t="s">
        <v>12450</v>
      </c>
      <c r="D2828" t="s">
        <v>9265</v>
      </c>
      <c r="E2828" t="s">
        <v>12</v>
      </c>
      <c r="F2828">
        <v>47</v>
      </c>
      <c r="G2828" t="s">
        <v>12451</v>
      </c>
      <c r="H2828" s="1">
        <v>46174</v>
      </c>
      <c r="I2828">
        <v>1.5</v>
      </c>
      <c r="J2828" s="1">
        <v>45252</v>
      </c>
      <c r="K2828">
        <f>+F2828*I2828</f>
        <v>70.5</v>
      </c>
    </row>
    <row r="2829" spans="1:11" hidden="1" x14ac:dyDescent="0.2">
      <c r="A2829" t="s">
        <v>14</v>
      </c>
      <c r="B2829" t="s">
        <v>12449</v>
      </c>
      <c r="C2829" t="s">
        <v>12450</v>
      </c>
      <c r="D2829" t="s">
        <v>9265</v>
      </c>
      <c r="E2829" t="s">
        <v>12</v>
      </c>
      <c r="F2829">
        <v>1</v>
      </c>
      <c r="G2829" t="s">
        <v>12452</v>
      </c>
      <c r="H2829" s="1">
        <v>46174</v>
      </c>
      <c r="I2829">
        <v>1.5</v>
      </c>
      <c r="J2829" s="1">
        <v>45271</v>
      </c>
      <c r="K2829">
        <f>+F2829*I2829</f>
        <v>1.5</v>
      </c>
    </row>
    <row r="2830" spans="1:11" hidden="1" x14ac:dyDescent="0.2">
      <c r="A2830" t="s">
        <v>14</v>
      </c>
      <c r="B2830" t="s">
        <v>12449</v>
      </c>
      <c r="C2830" t="s">
        <v>12450</v>
      </c>
      <c r="D2830" t="s">
        <v>9265</v>
      </c>
      <c r="E2830" t="s">
        <v>12</v>
      </c>
      <c r="F2830">
        <v>9</v>
      </c>
      <c r="G2830" t="s">
        <v>12453</v>
      </c>
      <c r="H2830" s="1">
        <v>46143</v>
      </c>
      <c r="I2830">
        <v>1.5</v>
      </c>
      <c r="J2830" s="1">
        <v>45190</v>
      </c>
      <c r="K2830">
        <f>+F2830*I2830</f>
        <v>13.5</v>
      </c>
    </row>
    <row r="2831" spans="1:11" hidden="1" x14ac:dyDescent="0.2">
      <c r="A2831" t="s">
        <v>14</v>
      </c>
      <c r="B2831" t="s">
        <v>12454</v>
      </c>
      <c r="C2831" t="s">
        <v>12455</v>
      </c>
      <c r="D2831" t="s">
        <v>9265</v>
      </c>
      <c r="E2831" t="s">
        <v>12</v>
      </c>
      <c r="F2831">
        <v>1</v>
      </c>
      <c r="G2831" t="s">
        <v>12456</v>
      </c>
      <c r="H2831" s="1">
        <v>45930</v>
      </c>
      <c r="I2831">
        <v>11.37</v>
      </c>
      <c r="J2831" s="1">
        <v>44897</v>
      </c>
      <c r="K2831">
        <f>+F2831*I2831</f>
        <v>11.37</v>
      </c>
    </row>
    <row r="2832" spans="1:11" hidden="1" x14ac:dyDescent="0.2">
      <c r="A2832" t="s">
        <v>14</v>
      </c>
      <c r="B2832" t="s">
        <v>12457</v>
      </c>
      <c r="C2832" t="s">
        <v>12458</v>
      </c>
      <c r="D2832" t="s">
        <v>9265</v>
      </c>
      <c r="E2832" t="s">
        <v>12</v>
      </c>
      <c r="F2832">
        <v>8</v>
      </c>
      <c r="G2832" t="s">
        <v>12459</v>
      </c>
      <c r="H2832" s="1">
        <v>46904</v>
      </c>
      <c r="I2832">
        <v>2.4900000000000002</v>
      </c>
      <c r="J2832" s="1">
        <v>45238</v>
      </c>
      <c r="K2832">
        <f>+F2832*I2832</f>
        <v>19.920000000000002</v>
      </c>
    </row>
    <row r="2833" spans="1:11" hidden="1" x14ac:dyDescent="0.2">
      <c r="A2833" t="s">
        <v>14</v>
      </c>
      <c r="B2833" t="s">
        <v>12460</v>
      </c>
      <c r="C2833" t="s">
        <v>12461</v>
      </c>
      <c r="D2833" t="s">
        <v>9265</v>
      </c>
      <c r="E2833" t="s">
        <v>12</v>
      </c>
      <c r="F2833">
        <v>42</v>
      </c>
      <c r="G2833" t="s">
        <v>12462</v>
      </c>
      <c r="H2833" s="1">
        <v>46295</v>
      </c>
      <c r="I2833">
        <v>0.76</v>
      </c>
      <c r="J2833" s="1">
        <v>45251</v>
      </c>
      <c r="K2833">
        <f>+F2833*I2833</f>
        <v>31.92</v>
      </c>
    </row>
    <row r="2834" spans="1:11" hidden="1" x14ac:dyDescent="0.2">
      <c r="A2834" t="s">
        <v>14</v>
      </c>
      <c r="B2834" t="s">
        <v>12460</v>
      </c>
      <c r="C2834" t="s">
        <v>12461</v>
      </c>
      <c r="D2834" t="s">
        <v>9265</v>
      </c>
      <c r="E2834" t="s">
        <v>12</v>
      </c>
      <c r="F2834">
        <v>128</v>
      </c>
      <c r="G2834" t="s">
        <v>12463</v>
      </c>
      <c r="H2834" s="1">
        <v>46326</v>
      </c>
      <c r="I2834">
        <v>0.76</v>
      </c>
      <c r="J2834" s="1">
        <v>45288</v>
      </c>
      <c r="K2834">
        <f>+F2834*I2834</f>
        <v>97.28</v>
      </c>
    </row>
    <row r="2835" spans="1:11" hidden="1" x14ac:dyDescent="0.2">
      <c r="A2835" t="s">
        <v>14</v>
      </c>
      <c r="B2835" t="s">
        <v>12464</v>
      </c>
      <c r="C2835" t="s">
        <v>12465</v>
      </c>
      <c r="D2835" t="s">
        <v>9265</v>
      </c>
      <c r="F2835">
        <v>9</v>
      </c>
      <c r="G2835" t="s">
        <v>12466</v>
      </c>
      <c r="H2835" s="1">
        <v>46081</v>
      </c>
      <c r="I2835">
        <v>5.03</v>
      </c>
      <c r="J2835" s="1">
        <v>45267</v>
      </c>
      <c r="K2835">
        <f>+F2835*I2835</f>
        <v>45.27</v>
      </c>
    </row>
    <row r="2836" spans="1:11" hidden="1" x14ac:dyDescent="0.2">
      <c r="A2836" t="s">
        <v>14</v>
      </c>
      <c r="B2836" t="s">
        <v>12464</v>
      </c>
      <c r="C2836" t="s">
        <v>12465</v>
      </c>
      <c r="D2836" t="s">
        <v>9265</v>
      </c>
      <c r="F2836">
        <v>5</v>
      </c>
      <c r="G2836" t="s">
        <v>12467</v>
      </c>
      <c r="H2836" s="1">
        <v>46112</v>
      </c>
      <c r="I2836">
        <v>5.03</v>
      </c>
      <c r="J2836" s="1">
        <v>45226</v>
      </c>
      <c r="K2836">
        <f>+F2836*I2836</f>
        <v>25.150000000000002</v>
      </c>
    </row>
    <row r="2837" spans="1:11" hidden="1" x14ac:dyDescent="0.2">
      <c r="A2837" t="s">
        <v>14</v>
      </c>
      <c r="B2837" t="s">
        <v>12468</v>
      </c>
      <c r="C2837" t="s">
        <v>12469</v>
      </c>
      <c r="D2837" t="s">
        <v>9265</v>
      </c>
      <c r="F2837">
        <v>8</v>
      </c>
      <c r="G2837" t="s">
        <v>12470</v>
      </c>
      <c r="H2837" s="1">
        <v>45566</v>
      </c>
      <c r="I2837">
        <v>6.79</v>
      </c>
      <c r="J2837" s="1">
        <v>45218</v>
      </c>
      <c r="K2837">
        <f>+F2837*I2837</f>
        <v>54.32</v>
      </c>
    </row>
    <row r="2838" spans="1:11" hidden="1" x14ac:dyDescent="0.2">
      <c r="A2838" t="s">
        <v>14</v>
      </c>
      <c r="B2838" t="s">
        <v>12471</v>
      </c>
      <c r="C2838" t="s">
        <v>12472</v>
      </c>
      <c r="D2838" t="s">
        <v>9265</v>
      </c>
      <c r="F2838">
        <v>39</v>
      </c>
      <c r="G2838" t="s">
        <v>12473</v>
      </c>
      <c r="H2838" s="1">
        <v>45900</v>
      </c>
      <c r="I2838">
        <v>1.82</v>
      </c>
      <c r="J2838" s="1">
        <v>45288</v>
      </c>
      <c r="K2838">
        <f>+F2838*I2838</f>
        <v>70.98</v>
      </c>
    </row>
    <row r="2839" spans="1:11" hidden="1" x14ac:dyDescent="0.2">
      <c r="A2839" t="s">
        <v>14</v>
      </c>
      <c r="B2839" t="s">
        <v>12474</v>
      </c>
      <c r="C2839" t="s">
        <v>12475</v>
      </c>
      <c r="D2839" t="s">
        <v>9265</v>
      </c>
      <c r="E2839" t="s">
        <v>12</v>
      </c>
      <c r="F2839">
        <v>1</v>
      </c>
      <c r="G2839" t="s">
        <v>12476</v>
      </c>
      <c r="H2839" s="1">
        <v>46053</v>
      </c>
      <c r="I2839">
        <v>6</v>
      </c>
      <c r="J2839" s="1">
        <v>45287</v>
      </c>
      <c r="K2839">
        <f>+F2839*I2839</f>
        <v>6</v>
      </c>
    </row>
    <row r="2840" spans="1:11" hidden="1" x14ac:dyDescent="0.2">
      <c r="A2840" t="s">
        <v>14</v>
      </c>
      <c r="B2840" t="s">
        <v>12477</v>
      </c>
      <c r="C2840" t="s">
        <v>12478</v>
      </c>
      <c r="D2840" t="s">
        <v>9265</v>
      </c>
      <c r="E2840" t="s">
        <v>12</v>
      </c>
      <c r="F2840">
        <v>1</v>
      </c>
      <c r="G2840" t="s">
        <v>12479</v>
      </c>
      <c r="H2840" s="1">
        <v>45626</v>
      </c>
      <c r="I2840">
        <v>15</v>
      </c>
      <c r="J2840" s="1">
        <v>44984</v>
      </c>
      <c r="K2840">
        <f>+F2840*I2840</f>
        <v>15</v>
      </c>
    </row>
    <row r="2841" spans="1:11" hidden="1" x14ac:dyDescent="0.2">
      <c r="A2841" t="s">
        <v>14</v>
      </c>
      <c r="B2841" t="s">
        <v>12480</v>
      </c>
      <c r="C2841" t="s">
        <v>12481</v>
      </c>
      <c r="D2841" t="s">
        <v>9265</v>
      </c>
      <c r="E2841" t="s">
        <v>12</v>
      </c>
      <c r="F2841">
        <v>1</v>
      </c>
      <c r="G2841" t="s">
        <v>12482</v>
      </c>
      <c r="H2841" s="1">
        <v>46295</v>
      </c>
      <c r="I2841">
        <v>28.5</v>
      </c>
      <c r="J2841" s="1">
        <v>45252</v>
      </c>
      <c r="K2841">
        <f>+F2841*I2841</f>
        <v>28.5</v>
      </c>
    </row>
    <row r="2842" spans="1:11" hidden="1" x14ac:dyDescent="0.2">
      <c r="A2842" t="s">
        <v>14</v>
      </c>
      <c r="B2842" t="s">
        <v>12483</v>
      </c>
      <c r="C2842" t="s">
        <v>12484</v>
      </c>
      <c r="D2842" t="s">
        <v>9265</v>
      </c>
      <c r="E2842" t="s">
        <v>12</v>
      </c>
      <c r="F2842">
        <v>5</v>
      </c>
      <c r="G2842" t="s">
        <v>12485</v>
      </c>
      <c r="H2842" s="1">
        <v>46234</v>
      </c>
      <c r="I2842">
        <v>6.29</v>
      </c>
      <c r="J2842" s="1">
        <v>45223</v>
      </c>
      <c r="K2842">
        <f>+F2842*I2842</f>
        <v>31.45</v>
      </c>
    </row>
    <row r="2843" spans="1:11" hidden="1" x14ac:dyDescent="0.2">
      <c r="A2843" t="s">
        <v>14</v>
      </c>
      <c r="B2843" t="s">
        <v>12483</v>
      </c>
      <c r="C2843" t="s">
        <v>12484</v>
      </c>
      <c r="D2843" t="s">
        <v>9265</v>
      </c>
      <c r="E2843" t="s">
        <v>12</v>
      </c>
      <c r="F2843">
        <v>1</v>
      </c>
      <c r="G2843" t="s">
        <v>12486</v>
      </c>
      <c r="H2843" s="1">
        <v>45991</v>
      </c>
      <c r="I2843">
        <v>6.29</v>
      </c>
      <c r="J2843" s="1">
        <v>45103</v>
      </c>
      <c r="K2843">
        <f>+F2843*I2843</f>
        <v>6.29</v>
      </c>
    </row>
    <row r="2844" spans="1:11" hidden="1" x14ac:dyDescent="0.2">
      <c r="A2844" t="s">
        <v>14</v>
      </c>
      <c r="B2844" t="s">
        <v>12487</v>
      </c>
      <c r="C2844" t="s">
        <v>12488</v>
      </c>
      <c r="D2844" t="s">
        <v>9265</v>
      </c>
      <c r="E2844" t="s">
        <v>12</v>
      </c>
      <c r="F2844">
        <v>1</v>
      </c>
      <c r="G2844" t="s">
        <v>12489</v>
      </c>
      <c r="H2844" s="1">
        <v>45900</v>
      </c>
      <c r="I2844">
        <v>15.73</v>
      </c>
      <c r="J2844" s="1">
        <v>44984</v>
      </c>
      <c r="K2844">
        <f>+F2844*I2844</f>
        <v>15.73</v>
      </c>
    </row>
    <row r="2845" spans="1:11" hidden="1" x14ac:dyDescent="0.2">
      <c r="A2845" t="s">
        <v>14</v>
      </c>
      <c r="B2845" t="s">
        <v>12490</v>
      </c>
      <c r="C2845" t="s">
        <v>12491</v>
      </c>
      <c r="D2845" t="s">
        <v>9265</v>
      </c>
      <c r="E2845" t="s">
        <v>12</v>
      </c>
      <c r="F2845">
        <v>354</v>
      </c>
      <c r="G2845" t="s">
        <v>12492</v>
      </c>
      <c r="H2845" s="1">
        <v>45962</v>
      </c>
      <c r="I2845">
        <v>3.3</v>
      </c>
      <c r="J2845" s="1">
        <v>45281</v>
      </c>
      <c r="K2845">
        <f>+F2845*I2845</f>
        <v>1168.2</v>
      </c>
    </row>
    <row r="2846" spans="1:11" hidden="1" x14ac:dyDescent="0.2">
      <c r="A2846" t="s">
        <v>14</v>
      </c>
      <c r="B2846" t="s">
        <v>12493</v>
      </c>
      <c r="C2846" t="s">
        <v>12494</v>
      </c>
      <c r="D2846" t="s">
        <v>9265</v>
      </c>
      <c r="E2846" t="s">
        <v>12</v>
      </c>
      <c r="F2846">
        <v>13</v>
      </c>
      <c r="G2846" t="s">
        <v>12495</v>
      </c>
      <c r="H2846" s="1">
        <v>46112</v>
      </c>
      <c r="I2846">
        <v>2.91</v>
      </c>
      <c r="J2846" s="1">
        <v>45286</v>
      </c>
      <c r="K2846">
        <f>+F2846*I2846</f>
        <v>37.83</v>
      </c>
    </row>
    <row r="2847" spans="1:11" hidden="1" x14ac:dyDescent="0.2">
      <c r="A2847" t="s">
        <v>14</v>
      </c>
      <c r="B2847" t="s">
        <v>12493</v>
      </c>
      <c r="C2847" t="s">
        <v>12494</v>
      </c>
      <c r="D2847" t="s">
        <v>9265</v>
      </c>
      <c r="E2847" t="s">
        <v>12</v>
      </c>
      <c r="F2847">
        <v>5</v>
      </c>
      <c r="G2847" t="s">
        <v>12496</v>
      </c>
      <c r="H2847" s="1">
        <v>46081</v>
      </c>
      <c r="I2847">
        <v>2.91</v>
      </c>
      <c r="J2847" s="1">
        <v>45254</v>
      </c>
      <c r="K2847">
        <f>+F2847*I2847</f>
        <v>14.55</v>
      </c>
    </row>
    <row r="2848" spans="1:11" hidden="1" x14ac:dyDescent="0.2">
      <c r="A2848" t="s">
        <v>14</v>
      </c>
      <c r="B2848" t="s">
        <v>12493</v>
      </c>
      <c r="C2848" t="s">
        <v>12494</v>
      </c>
      <c r="D2848" t="s">
        <v>9265</v>
      </c>
      <c r="E2848" t="s">
        <v>12</v>
      </c>
      <c r="F2848">
        <v>1</v>
      </c>
      <c r="G2848" t="s">
        <v>12497</v>
      </c>
      <c r="H2848" s="1">
        <v>46022</v>
      </c>
      <c r="I2848">
        <v>2.91</v>
      </c>
      <c r="J2848" s="1">
        <v>45135</v>
      </c>
      <c r="K2848">
        <f>+F2848*I2848</f>
        <v>2.91</v>
      </c>
    </row>
    <row r="2849" spans="1:11" hidden="1" x14ac:dyDescent="0.2">
      <c r="A2849" t="s">
        <v>14</v>
      </c>
      <c r="B2849" t="s">
        <v>3971</v>
      </c>
      <c r="C2849" t="s">
        <v>3972</v>
      </c>
      <c r="D2849" t="s">
        <v>1004</v>
      </c>
      <c r="E2849" t="s">
        <v>12</v>
      </c>
      <c r="F2849">
        <v>1</v>
      </c>
      <c r="G2849" t="s">
        <v>3973</v>
      </c>
      <c r="H2849" s="1">
        <v>45565</v>
      </c>
      <c r="I2849">
        <v>9</v>
      </c>
      <c r="J2849" s="1">
        <v>45042</v>
      </c>
      <c r="K2849">
        <f>+F2849*I2849</f>
        <v>9</v>
      </c>
    </row>
    <row r="2850" spans="1:11" hidden="1" x14ac:dyDescent="0.2">
      <c r="A2850" t="s">
        <v>14</v>
      </c>
      <c r="B2850" t="s">
        <v>3974</v>
      </c>
      <c r="C2850" t="s">
        <v>3975</v>
      </c>
      <c r="D2850" t="s">
        <v>1004</v>
      </c>
      <c r="E2850" t="s">
        <v>12</v>
      </c>
      <c r="F2850">
        <v>2</v>
      </c>
      <c r="G2850" t="s">
        <v>3976</v>
      </c>
      <c r="H2850" s="1">
        <v>45535</v>
      </c>
      <c r="I2850">
        <v>2.85</v>
      </c>
      <c r="J2850" s="1">
        <v>45113</v>
      </c>
      <c r="K2850">
        <f>+F2850*I2850</f>
        <v>5.7</v>
      </c>
    </row>
    <row r="2851" spans="1:11" hidden="1" x14ac:dyDescent="0.2">
      <c r="A2851" t="s">
        <v>14</v>
      </c>
      <c r="B2851" t="s">
        <v>3974</v>
      </c>
      <c r="C2851" t="s">
        <v>3975</v>
      </c>
      <c r="D2851" t="s">
        <v>1004</v>
      </c>
      <c r="E2851" t="s">
        <v>12</v>
      </c>
      <c r="F2851">
        <v>2</v>
      </c>
      <c r="G2851" t="s">
        <v>3977</v>
      </c>
      <c r="H2851" s="1">
        <v>45535</v>
      </c>
      <c r="I2851">
        <v>2.85</v>
      </c>
      <c r="J2851" s="1">
        <v>45086</v>
      </c>
      <c r="K2851">
        <f>+F2851*I2851</f>
        <v>5.7</v>
      </c>
    </row>
    <row r="2852" spans="1:11" hidden="1" x14ac:dyDescent="0.2">
      <c r="A2852" t="s">
        <v>14</v>
      </c>
      <c r="B2852" t="s">
        <v>3978</v>
      </c>
      <c r="C2852" t="s">
        <v>3979</v>
      </c>
      <c r="D2852" t="s">
        <v>1004</v>
      </c>
      <c r="E2852" t="s">
        <v>12</v>
      </c>
      <c r="F2852">
        <v>1</v>
      </c>
      <c r="G2852" t="s">
        <v>3980</v>
      </c>
      <c r="H2852" s="1">
        <v>45382</v>
      </c>
      <c r="I2852">
        <v>2.84</v>
      </c>
      <c r="J2852" s="1">
        <v>44897</v>
      </c>
      <c r="K2852">
        <f>+F2852*I2852</f>
        <v>2.84</v>
      </c>
    </row>
    <row r="2853" spans="1:11" hidden="1" x14ac:dyDescent="0.2">
      <c r="A2853" t="s">
        <v>14</v>
      </c>
      <c r="B2853" t="s">
        <v>3981</v>
      </c>
      <c r="C2853" t="s">
        <v>3982</v>
      </c>
      <c r="D2853" t="s">
        <v>1004</v>
      </c>
      <c r="E2853" t="s">
        <v>12</v>
      </c>
      <c r="F2853">
        <v>1</v>
      </c>
      <c r="G2853" t="s">
        <v>3983</v>
      </c>
      <c r="H2853" s="1">
        <v>45596</v>
      </c>
      <c r="I2853">
        <v>9</v>
      </c>
      <c r="J2853" s="1">
        <v>45135</v>
      </c>
      <c r="K2853">
        <f>+F2853*I2853</f>
        <v>9</v>
      </c>
    </row>
    <row r="2854" spans="1:11" hidden="1" x14ac:dyDescent="0.2">
      <c r="A2854" t="s">
        <v>14</v>
      </c>
      <c r="B2854" t="s">
        <v>3984</v>
      </c>
      <c r="C2854" t="s">
        <v>3985</v>
      </c>
      <c r="D2854" t="s">
        <v>1004</v>
      </c>
      <c r="E2854" t="s">
        <v>12</v>
      </c>
      <c r="F2854">
        <v>1</v>
      </c>
      <c r="G2854" t="s">
        <v>3986</v>
      </c>
      <c r="H2854" s="1">
        <v>45747</v>
      </c>
      <c r="I2854">
        <v>2.4</v>
      </c>
      <c r="J2854" s="1">
        <v>45211</v>
      </c>
      <c r="K2854">
        <f>+F2854*I2854</f>
        <v>2.4</v>
      </c>
    </row>
    <row r="2855" spans="1:11" hidden="1" x14ac:dyDescent="0.2">
      <c r="A2855" t="s">
        <v>14</v>
      </c>
      <c r="B2855" t="s">
        <v>3987</v>
      </c>
      <c r="C2855" t="s">
        <v>3988</v>
      </c>
      <c r="D2855" t="s">
        <v>1004</v>
      </c>
      <c r="F2855">
        <v>1</v>
      </c>
      <c r="G2855" t="s">
        <v>3989</v>
      </c>
      <c r="H2855" s="1">
        <v>45777</v>
      </c>
      <c r="I2855">
        <v>9</v>
      </c>
      <c r="J2855" s="1">
        <v>45135</v>
      </c>
      <c r="K2855">
        <f>+F2855*I2855</f>
        <v>9</v>
      </c>
    </row>
    <row r="2856" spans="1:11" hidden="1" x14ac:dyDescent="0.2">
      <c r="A2856" t="s">
        <v>14</v>
      </c>
      <c r="B2856" t="s">
        <v>12498</v>
      </c>
      <c r="C2856" t="s">
        <v>12499</v>
      </c>
      <c r="D2856" t="s">
        <v>9265</v>
      </c>
      <c r="E2856" t="s">
        <v>12</v>
      </c>
      <c r="F2856">
        <v>2</v>
      </c>
      <c r="G2856" t="s">
        <v>12500</v>
      </c>
      <c r="H2856" s="1">
        <v>45777</v>
      </c>
      <c r="I2856">
        <v>14</v>
      </c>
      <c r="J2856" s="1">
        <v>45098</v>
      </c>
      <c r="K2856">
        <f>+F2856*I2856</f>
        <v>28</v>
      </c>
    </row>
    <row r="2857" spans="1:11" hidden="1" x14ac:dyDescent="0.2">
      <c r="A2857" t="s">
        <v>14</v>
      </c>
      <c r="B2857" t="s">
        <v>12501</v>
      </c>
      <c r="C2857" t="s">
        <v>12502</v>
      </c>
      <c r="D2857" t="s">
        <v>9265</v>
      </c>
      <c r="E2857" t="s">
        <v>12</v>
      </c>
      <c r="F2857">
        <v>2</v>
      </c>
      <c r="G2857" t="s">
        <v>12503</v>
      </c>
      <c r="H2857" s="1">
        <v>45473</v>
      </c>
      <c r="I2857">
        <v>14</v>
      </c>
      <c r="J2857" s="1">
        <v>45098</v>
      </c>
      <c r="K2857">
        <f>+F2857*I2857</f>
        <v>28</v>
      </c>
    </row>
    <row r="2858" spans="1:11" hidden="1" x14ac:dyDescent="0.2">
      <c r="A2858" t="s">
        <v>14</v>
      </c>
      <c r="B2858" t="s">
        <v>12504</v>
      </c>
      <c r="C2858" t="s">
        <v>12505</v>
      </c>
      <c r="D2858" t="s">
        <v>9265</v>
      </c>
      <c r="F2858">
        <v>2</v>
      </c>
      <c r="G2858" t="s">
        <v>12506</v>
      </c>
      <c r="H2858" s="1">
        <v>46143</v>
      </c>
      <c r="I2858">
        <v>2.57</v>
      </c>
      <c r="J2858" s="1">
        <v>45287</v>
      </c>
      <c r="K2858">
        <f>+F2858*I2858</f>
        <v>5.14</v>
      </c>
    </row>
    <row r="2859" spans="1:11" hidden="1" x14ac:dyDescent="0.2">
      <c r="A2859" t="s">
        <v>14</v>
      </c>
      <c r="B2859" t="s">
        <v>12504</v>
      </c>
      <c r="C2859" t="s">
        <v>12505</v>
      </c>
      <c r="D2859" t="s">
        <v>9265</v>
      </c>
      <c r="F2859">
        <v>3</v>
      </c>
      <c r="G2859" t="s">
        <v>12507</v>
      </c>
      <c r="H2859" s="1">
        <v>46082</v>
      </c>
      <c r="I2859">
        <v>2.57</v>
      </c>
      <c r="J2859" s="1">
        <v>45218</v>
      </c>
      <c r="K2859">
        <f>+F2859*I2859</f>
        <v>7.7099999999999991</v>
      </c>
    </row>
    <row r="2860" spans="1:11" hidden="1" x14ac:dyDescent="0.2">
      <c r="A2860" t="s">
        <v>14</v>
      </c>
      <c r="B2860" t="s">
        <v>12508</v>
      </c>
      <c r="C2860" t="s">
        <v>12509</v>
      </c>
      <c r="D2860" t="s">
        <v>9265</v>
      </c>
      <c r="E2860" t="s">
        <v>2405</v>
      </c>
      <c r="F2860">
        <v>5</v>
      </c>
      <c r="G2860" t="s">
        <v>12510</v>
      </c>
      <c r="H2860" s="1">
        <v>46053</v>
      </c>
      <c r="I2860">
        <v>1.59</v>
      </c>
      <c r="J2860" s="1">
        <v>45034</v>
      </c>
      <c r="K2860">
        <f>+F2860*I2860</f>
        <v>7.95</v>
      </c>
    </row>
    <row r="2861" spans="1:11" hidden="1" x14ac:dyDescent="0.2">
      <c r="A2861" t="s">
        <v>14</v>
      </c>
      <c r="B2861" t="s">
        <v>12511</v>
      </c>
      <c r="C2861" t="s">
        <v>12512</v>
      </c>
      <c r="D2861" t="s">
        <v>9265</v>
      </c>
      <c r="E2861" t="s">
        <v>12</v>
      </c>
      <c r="F2861">
        <v>6</v>
      </c>
      <c r="G2861" t="s">
        <v>12513</v>
      </c>
      <c r="H2861" s="1">
        <v>46081</v>
      </c>
      <c r="I2861">
        <v>7.52</v>
      </c>
      <c r="J2861" s="1">
        <v>45288</v>
      </c>
      <c r="K2861">
        <f>+F2861*I2861</f>
        <v>45.12</v>
      </c>
    </row>
    <row r="2862" spans="1:11" hidden="1" x14ac:dyDescent="0.2">
      <c r="A2862" t="s">
        <v>14</v>
      </c>
      <c r="B2862" t="s">
        <v>3990</v>
      </c>
      <c r="C2862" t="s">
        <v>3991</v>
      </c>
      <c r="D2862" t="s">
        <v>1004</v>
      </c>
      <c r="F2862">
        <v>5</v>
      </c>
      <c r="G2862" t="s">
        <v>3992</v>
      </c>
      <c r="H2862" s="1">
        <v>46142</v>
      </c>
      <c r="I2862">
        <v>3.42</v>
      </c>
      <c r="J2862" s="1">
        <v>45272</v>
      </c>
      <c r="K2862">
        <f>+F2862*I2862</f>
        <v>17.100000000000001</v>
      </c>
    </row>
    <row r="2863" spans="1:11" hidden="1" x14ac:dyDescent="0.2">
      <c r="A2863" t="s">
        <v>14</v>
      </c>
      <c r="B2863" t="s">
        <v>12514</v>
      </c>
      <c r="C2863" t="s">
        <v>12515</v>
      </c>
      <c r="D2863" t="s">
        <v>9265</v>
      </c>
      <c r="E2863" t="s">
        <v>9482</v>
      </c>
      <c r="F2863">
        <v>4</v>
      </c>
      <c r="G2863" t="s">
        <v>12516</v>
      </c>
      <c r="H2863" s="1">
        <v>46112</v>
      </c>
      <c r="I2863">
        <v>14.64</v>
      </c>
      <c r="J2863" s="1">
        <v>45267</v>
      </c>
      <c r="K2863">
        <f>+F2863*I2863</f>
        <v>58.56</v>
      </c>
    </row>
    <row r="2864" spans="1:11" hidden="1" x14ac:dyDescent="0.2">
      <c r="A2864" t="s">
        <v>14</v>
      </c>
      <c r="B2864" t="s">
        <v>12514</v>
      </c>
      <c r="C2864" t="s">
        <v>12515</v>
      </c>
      <c r="D2864" t="s">
        <v>9265</v>
      </c>
      <c r="E2864" t="s">
        <v>9482</v>
      </c>
      <c r="F2864">
        <v>2</v>
      </c>
      <c r="G2864" t="s">
        <v>12517</v>
      </c>
      <c r="H2864" s="1">
        <v>46112</v>
      </c>
      <c r="I2864">
        <v>14.64</v>
      </c>
      <c r="J2864" s="1">
        <v>45182</v>
      </c>
      <c r="K2864">
        <f>+F2864*I2864</f>
        <v>29.28</v>
      </c>
    </row>
    <row r="2865" spans="1:11" hidden="1" x14ac:dyDescent="0.2">
      <c r="A2865" t="s">
        <v>14</v>
      </c>
      <c r="B2865" t="s">
        <v>12518</v>
      </c>
      <c r="C2865" t="s">
        <v>12519</v>
      </c>
      <c r="D2865" t="s">
        <v>9265</v>
      </c>
      <c r="E2865" t="s">
        <v>12</v>
      </c>
      <c r="F2865">
        <v>2</v>
      </c>
      <c r="G2865" t="s">
        <v>12520</v>
      </c>
      <c r="H2865" s="1">
        <v>46053</v>
      </c>
      <c r="I2865">
        <v>18.05</v>
      </c>
      <c r="J2865" s="1">
        <v>45281</v>
      </c>
      <c r="K2865">
        <f>+F2865*I2865</f>
        <v>36.1</v>
      </c>
    </row>
    <row r="2866" spans="1:11" hidden="1" x14ac:dyDescent="0.2">
      <c r="A2866" t="s">
        <v>14</v>
      </c>
      <c r="B2866" t="s">
        <v>12521</v>
      </c>
      <c r="C2866" t="s">
        <v>12522</v>
      </c>
      <c r="D2866" t="s">
        <v>9265</v>
      </c>
      <c r="E2866" t="s">
        <v>12</v>
      </c>
      <c r="F2866">
        <v>5</v>
      </c>
      <c r="G2866" t="s">
        <v>12523</v>
      </c>
      <c r="H2866" s="1">
        <v>45869</v>
      </c>
      <c r="I2866">
        <v>39.5</v>
      </c>
      <c r="J2866" s="1">
        <v>45225</v>
      </c>
      <c r="K2866">
        <f>+F2866*I2866</f>
        <v>197.5</v>
      </c>
    </row>
    <row r="2867" spans="1:11" hidden="1" x14ac:dyDescent="0.2">
      <c r="A2867" t="s">
        <v>14</v>
      </c>
      <c r="B2867" t="s">
        <v>12521</v>
      </c>
      <c r="C2867" t="s">
        <v>12522</v>
      </c>
      <c r="D2867" t="s">
        <v>9265</v>
      </c>
      <c r="E2867" t="s">
        <v>12</v>
      </c>
      <c r="F2867">
        <v>14</v>
      </c>
      <c r="G2867" t="s">
        <v>12524</v>
      </c>
      <c r="H2867" s="1">
        <v>46053</v>
      </c>
      <c r="I2867">
        <v>39.5</v>
      </c>
      <c r="J2867" s="1">
        <v>45275</v>
      </c>
      <c r="K2867">
        <f>+F2867*I2867</f>
        <v>553</v>
      </c>
    </row>
    <row r="2868" spans="1:11" hidden="1" x14ac:dyDescent="0.2">
      <c r="A2868" t="s">
        <v>14</v>
      </c>
      <c r="B2868" t="s">
        <v>12525</v>
      </c>
      <c r="C2868" t="s">
        <v>12526</v>
      </c>
      <c r="D2868" t="s">
        <v>9265</v>
      </c>
      <c r="E2868" t="s">
        <v>12</v>
      </c>
      <c r="F2868">
        <v>4</v>
      </c>
      <c r="G2868" t="s">
        <v>12527</v>
      </c>
      <c r="H2868" s="1">
        <v>46081</v>
      </c>
      <c r="I2868">
        <v>2.2599999999999998</v>
      </c>
      <c r="J2868" s="1">
        <v>45288</v>
      </c>
      <c r="K2868">
        <f>+F2868*I2868</f>
        <v>9.0399999999999991</v>
      </c>
    </row>
    <row r="2869" spans="1:11" hidden="1" x14ac:dyDescent="0.2">
      <c r="A2869" t="s">
        <v>14</v>
      </c>
      <c r="B2869" t="s">
        <v>12528</v>
      </c>
      <c r="C2869" t="s">
        <v>12529</v>
      </c>
      <c r="D2869" t="s">
        <v>9265</v>
      </c>
      <c r="E2869" t="s">
        <v>2405</v>
      </c>
      <c r="F2869">
        <v>3</v>
      </c>
      <c r="G2869" t="s">
        <v>12530</v>
      </c>
      <c r="H2869" s="1">
        <v>45777</v>
      </c>
      <c r="I2869">
        <v>2.66</v>
      </c>
      <c r="J2869" s="1">
        <v>45092</v>
      </c>
      <c r="K2869">
        <f>+F2869*I2869</f>
        <v>7.98</v>
      </c>
    </row>
    <row r="2870" spans="1:11" hidden="1" x14ac:dyDescent="0.2">
      <c r="A2870" t="s">
        <v>14</v>
      </c>
      <c r="B2870" t="s">
        <v>8465</v>
      </c>
      <c r="C2870" t="s">
        <v>8466</v>
      </c>
      <c r="D2870" t="s">
        <v>7975</v>
      </c>
      <c r="E2870" t="s">
        <v>12</v>
      </c>
      <c r="F2870">
        <v>11</v>
      </c>
      <c r="G2870" t="s">
        <v>8467</v>
      </c>
      <c r="H2870" s="1">
        <v>46023</v>
      </c>
      <c r="I2870">
        <v>4.8762999999999996</v>
      </c>
      <c r="J2870" s="1">
        <v>45043</v>
      </c>
      <c r="K2870">
        <f>+F2870*I2870</f>
        <v>53.639299999999999</v>
      </c>
    </row>
    <row r="2871" spans="1:11" hidden="1" x14ac:dyDescent="0.2">
      <c r="A2871" t="s">
        <v>14</v>
      </c>
      <c r="B2871" t="s">
        <v>12531</v>
      </c>
      <c r="C2871" t="s">
        <v>12532</v>
      </c>
      <c r="D2871" t="s">
        <v>9265</v>
      </c>
      <c r="E2871" t="s">
        <v>12</v>
      </c>
      <c r="F2871">
        <v>23</v>
      </c>
      <c r="G2871" t="s">
        <v>12533</v>
      </c>
      <c r="H2871" s="1">
        <v>45962</v>
      </c>
      <c r="I2871">
        <v>2.1</v>
      </c>
      <c r="J2871" s="1">
        <v>45288</v>
      </c>
      <c r="K2871">
        <f>+F2871*I2871</f>
        <v>48.300000000000004</v>
      </c>
    </row>
    <row r="2872" spans="1:11" hidden="1" x14ac:dyDescent="0.2">
      <c r="A2872" t="s">
        <v>14</v>
      </c>
      <c r="B2872" t="s">
        <v>12531</v>
      </c>
      <c r="C2872" t="s">
        <v>12532</v>
      </c>
      <c r="D2872" t="s">
        <v>9265</v>
      </c>
      <c r="E2872" t="s">
        <v>12</v>
      </c>
      <c r="F2872">
        <v>51</v>
      </c>
      <c r="G2872" t="s">
        <v>12534</v>
      </c>
      <c r="H2872" s="1">
        <v>45809</v>
      </c>
      <c r="I2872">
        <v>2.1</v>
      </c>
      <c r="J2872" s="1">
        <v>45224</v>
      </c>
      <c r="K2872">
        <f>+F2872*I2872</f>
        <v>107.10000000000001</v>
      </c>
    </row>
    <row r="2873" spans="1:11" hidden="1" x14ac:dyDescent="0.2">
      <c r="A2873" t="s">
        <v>14</v>
      </c>
      <c r="B2873" t="s">
        <v>12535</v>
      </c>
      <c r="C2873" t="s">
        <v>12536</v>
      </c>
      <c r="D2873" t="s">
        <v>9265</v>
      </c>
      <c r="E2873" t="s">
        <v>12</v>
      </c>
      <c r="F2873">
        <v>1</v>
      </c>
      <c r="G2873" t="s">
        <v>12537</v>
      </c>
      <c r="H2873" s="1">
        <v>46112</v>
      </c>
      <c r="I2873">
        <v>5.32</v>
      </c>
      <c r="J2873" s="1">
        <v>44952</v>
      </c>
      <c r="K2873">
        <f>+F2873*I2873</f>
        <v>5.32</v>
      </c>
    </row>
    <row r="2874" spans="1:11" hidden="1" x14ac:dyDescent="0.2">
      <c r="A2874" t="s">
        <v>14</v>
      </c>
      <c r="B2874" t="s">
        <v>8468</v>
      </c>
      <c r="C2874" t="s">
        <v>8469</v>
      </c>
      <c r="D2874" t="s">
        <v>7975</v>
      </c>
      <c r="E2874" t="s">
        <v>12</v>
      </c>
      <c r="F2874">
        <v>2</v>
      </c>
      <c r="G2874" t="s">
        <v>8470</v>
      </c>
      <c r="H2874" s="1">
        <v>46154</v>
      </c>
      <c r="I2874">
        <v>3.1</v>
      </c>
      <c r="J2874" s="1">
        <v>45166</v>
      </c>
      <c r="K2874">
        <f>+F2874*I2874</f>
        <v>6.2</v>
      </c>
    </row>
    <row r="2875" spans="1:11" hidden="1" x14ac:dyDescent="0.2">
      <c r="A2875" t="s">
        <v>14</v>
      </c>
      <c r="B2875" t="s">
        <v>12538</v>
      </c>
      <c r="C2875" t="s">
        <v>12539</v>
      </c>
      <c r="D2875" t="s">
        <v>9265</v>
      </c>
      <c r="E2875" t="s">
        <v>12</v>
      </c>
      <c r="F2875">
        <v>7</v>
      </c>
      <c r="G2875" t="s">
        <v>12540</v>
      </c>
      <c r="H2875" s="1">
        <v>45930</v>
      </c>
      <c r="I2875">
        <v>1.54</v>
      </c>
      <c r="J2875" s="1">
        <v>45272</v>
      </c>
      <c r="K2875">
        <f>+F2875*I2875</f>
        <v>10.780000000000001</v>
      </c>
    </row>
    <row r="2876" spans="1:11" hidden="1" x14ac:dyDescent="0.2">
      <c r="A2876" t="s">
        <v>14</v>
      </c>
      <c r="B2876" t="s">
        <v>8471</v>
      </c>
      <c r="C2876" t="s">
        <v>8472</v>
      </c>
      <c r="D2876" t="s">
        <v>7975</v>
      </c>
      <c r="F2876">
        <v>2</v>
      </c>
      <c r="G2876" t="s">
        <v>8473</v>
      </c>
      <c r="H2876" s="1">
        <v>45474</v>
      </c>
      <c r="I2876">
        <v>2.7</v>
      </c>
      <c r="J2876" s="1">
        <v>45103</v>
      </c>
      <c r="K2876">
        <f>+F2876*I2876</f>
        <v>5.4</v>
      </c>
    </row>
    <row r="2877" spans="1:11" hidden="1" x14ac:dyDescent="0.2">
      <c r="A2877" t="s">
        <v>14</v>
      </c>
      <c r="B2877" t="s">
        <v>12541</v>
      </c>
      <c r="C2877" t="s">
        <v>12542</v>
      </c>
      <c r="D2877" t="s">
        <v>9265</v>
      </c>
      <c r="E2877" t="s">
        <v>12</v>
      </c>
      <c r="F2877">
        <v>7</v>
      </c>
      <c r="G2877" t="s">
        <v>12543</v>
      </c>
      <c r="H2877" s="1">
        <v>46023</v>
      </c>
      <c r="I2877">
        <v>20.3</v>
      </c>
      <c r="J2877" s="1">
        <v>45035</v>
      </c>
      <c r="K2877">
        <f>+F2877*I2877</f>
        <v>142.1</v>
      </c>
    </row>
    <row r="2878" spans="1:11" hidden="1" x14ac:dyDescent="0.2">
      <c r="A2878" t="s">
        <v>14</v>
      </c>
      <c r="B2878" t="s">
        <v>12544</v>
      </c>
      <c r="C2878" t="s">
        <v>12545</v>
      </c>
      <c r="D2878" t="s">
        <v>9265</v>
      </c>
      <c r="E2878" t="s">
        <v>12</v>
      </c>
      <c r="F2878">
        <v>5</v>
      </c>
      <c r="G2878" t="s">
        <v>12546</v>
      </c>
      <c r="H2878" s="1">
        <v>45931</v>
      </c>
      <c r="I2878">
        <v>30.07</v>
      </c>
      <c r="J2878" s="1">
        <v>45035</v>
      </c>
      <c r="K2878">
        <f>+F2878*I2878</f>
        <v>150.35</v>
      </c>
    </row>
    <row r="2879" spans="1:11" hidden="1" x14ac:dyDescent="0.2">
      <c r="A2879" t="s">
        <v>14</v>
      </c>
      <c r="B2879" t="s">
        <v>12547</v>
      </c>
      <c r="C2879" t="s">
        <v>12548</v>
      </c>
      <c r="D2879" t="s">
        <v>9265</v>
      </c>
      <c r="E2879" t="s">
        <v>12</v>
      </c>
      <c r="F2879">
        <v>1</v>
      </c>
      <c r="G2879" t="s">
        <v>12549</v>
      </c>
      <c r="H2879" s="1">
        <v>45931</v>
      </c>
      <c r="I2879">
        <v>38.65</v>
      </c>
      <c r="J2879" s="1">
        <v>45020</v>
      </c>
      <c r="K2879">
        <f>+F2879*I2879</f>
        <v>38.65</v>
      </c>
    </row>
    <row r="2880" spans="1:11" hidden="1" x14ac:dyDescent="0.2">
      <c r="A2880" t="s">
        <v>14</v>
      </c>
      <c r="B2880" t="s">
        <v>12550</v>
      </c>
      <c r="C2880" t="s">
        <v>12551</v>
      </c>
      <c r="D2880" t="s">
        <v>9265</v>
      </c>
      <c r="E2880" t="s">
        <v>12</v>
      </c>
      <c r="F2880">
        <v>1</v>
      </c>
      <c r="G2880" t="s">
        <v>12552</v>
      </c>
      <c r="H2880" s="1">
        <v>45991</v>
      </c>
      <c r="I2880">
        <v>13.58</v>
      </c>
      <c r="J2880" s="1">
        <v>45166</v>
      </c>
      <c r="K2880">
        <f>+F2880*I2880</f>
        <v>13.58</v>
      </c>
    </row>
    <row r="2881" spans="1:11" hidden="1" x14ac:dyDescent="0.2">
      <c r="A2881" t="s">
        <v>14</v>
      </c>
      <c r="B2881" t="s">
        <v>12553</v>
      </c>
      <c r="C2881" t="s">
        <v>12554</v>
      </c>
      <c r="D2881" t="s">
        <v>9265</v>
      </c>
      <c r="E2881" t="s">
        <v>12</v>
      </c>
      <c r="F2881">
        <v>23</v>
      </c>
      <c r="G2881" t="s">
        <v>12555</v>
      </c>
      <c r="H2881" s="1">
        <v>45808</v>
      </c>
      <c r="I2881">
        <v>1.26</v>
      </c>
      <c r="J2881" s="1">
        <v>44897</v>
      </c>
      <c r="K2881">
        <f>+F2881*I2881</f>
        <v>28.98</v>
      </c>
    </row>
    <row r="2882" spans="1:11" hidden="1" x14ac:dyDescent="0.2">
      <c r="A2882" t="s">
        <v>14</v>
      </c>
      <c r="B2882" t="s">
        <v>12553</v>
      </c>
      <c r="C2882" t="s">
        <v>12554</v>
      </c>
      <c r="D2882" t="s">
        <v>9265</v>
      </c>
      <c r="E2882" t="s">
        <v>12</v>
      </c>
      <c r="F2882">
        <v>22</v>
      </c>
      <c r="G2882" t="s">
        <v>12556</v>
      </c>
      <c r="H2882" s="1">
        <v>46173</v>
      </c>
      <c r="I2882">
        <v>1.26</v>
      </c>
      <c r="J2882" s="1">
        <v>45268</v>
      </c>
      <c r="K2882">
        <f>+F2882*I2882</f>
        <v>27.72</v>
      </c>
    </row>
    <row r="2883" spans="1:11" hidden="1" x14ac:dyDescent="0.2">
      <c r="A2883" t="s">
        <v>14</v>
      </c>
      <c r="B2883" t="s">
        <v>12553</v>
      </c>
      <c r="C2883" t="s">
        <v>12554</v>
      </c>
      <c r="D2883" t="s">
        <v>9265</v>
      </c>
      <c r="E2883" t="s">
        <v>12</v>
      </c>
      <c r="F2883">
        <v>2</v>
      </c>
      <c r="G2883" t="s">
        <v>12557</v>
      </c>
      <c r="H2883" s="1">
        <v>45716</v>
      </c>
      <c r="I2883">
        <v>1.26</v>
      </c>
      <c r="J2883" s="1">
        <v>44897</v>
      </c>
      <c r="K2883">
        <f>+F2883*I2883</f>
        <v>2.52</v>
      </c>
    </row>
    <row r="2884" spans="1:11" hidden="1" x14ac:dyDescent="0.2">
      <c r="A2884" t="s">
        <v>14</v>
      </c>
      <c r="B2884" t="s">
        <v>8474</v>
      </c>
      <c r="C2884" t="s">
        <v>8475</v>
      </c>
      <c r="D2884" t="s">
        <v>7975</v>
      </c>
      <c r="F2884">
        <v>1</v>
      </c>
      <c r="G2884" t="s">
        <v>8476</v>
      </c>
      <c r="H2884" s="1">
        <v>46203</v>
      </c>
      <c r="I2884">
        <v>11.07</v>
      </c>
      <c r="J2884" s="1">
        <v>45273</v>
      </c>
      <c r="K2884">
        <f>+F2884*I2884</f>
        <v>11.07</v>
      </c>
    </row>
    <row r="2885" spans="1:11" hidden="1" x14ac:dyDescent="0.2">
      <c r="A2885" t="s">
        <v>14</v>
      </c>
      <c r="B2885" t="s">
        <v>12558</v>
      </c>
      <c r="C2885" t="s">
        <v>12559</v>
      </c>
      <c r="D2885" t="s">
        <v>9265</v>
      </c>
      <c r="E2885" t="s">
        <v>12</v>
      </c>
      <c r="F2885">
        <v>50</v>
      </c>
      <c r="G2885" t="s">
        <v>12560</v>
      </c>
      <c r="H2885" s="1">
        <v>46173</v>
      </c>
      <c r="I2885">
        <v>1.63</v>
      </c>
      <c r="J2885" s="1">
        <v>45273</v>
      </c>
      <c r="K2885">
        <f>+F2885*I2885</f>
        <v>81.5</v>
      </c>
    </row>
    <row r="2886" spans="1:11" hidden="1" x14ac:dyDescent="0.2">
      <c r="A2886" t="s">
        <v>14</v>
      </c>
      <c r="B2886" t="s">
        <v>12558</v>
      </c>
      <c r="C2886" t="s">
        <v>12559</v>
      </c>
      <c r="D2886" t="s">
        <v>9265</v>
      </c>
      <c r="E2886" t="s">
        <v>12</v>
      </c>
      <c r="F2886">
        <v>6</v>
      </c>
      <c r="G2886" t="s">
        <v>12561</v>
      </c>
      <c r="H2886" s="1">
        <v>45961</v>
      </c>
      <c r="I2886">
        <v>1.63</v>
      </c>
      <c r="J2886" s="1">
        <v>45253</v>
      </c>
      <c r="K2886">
        <f>+F2886*I2886</f>
        <v>9.7799999999999994</v>
      </c>
    </row>
    <row r="2887" spans="1:11" hidden="1" x14ac:dyDescent="0.2">
      <c r="A2887" t="s">
        <v>14</v>
      </c>
      <c r="B2887" t="s">
        <v>12562</v>
      </c>
      <c r="C2887" t="s">
        <v>12563</v>
      </c>
      <c r="D2887" t="s">
        <v>9265</v>
      </c>
      <c r="E2887" t="s">
        <v>12</v>
      </c>
      <c r="F2887">
        <v>36</v>
      </c>
      <c r="G2887" t="s">
        <v>12564</v>
      </c>
      <c r="H2887" s="1">
        <v>46112</v>
      </c>
      <c r="I2887">
        <v>3.79</v>
      </c>
      <c r="J2887" s="1">
        <v>45274</v>
      </c>
      <c r="K2887">
        <f>+F2887*I2887</f>
        <v>136.44</v>
      </c>
    </row>
    <row r="2888" spans="1:11" hidden="1" x14ac:dyDescent="0.2">
      <c r="A2888" t="s">
        <v>14</v>
      </c>
      <c r="B2888" t="s">
        <v>12562</v>
      </c>
      <c r="C2888" t="s">
        <v>12563</v>
      </c>
      <c r="D2888" t="s">
        <v>9265</v>
      </c>
      <c r="E2888" t="s">
        <v>12</v>
      </c>
      <c r="F2888">
        <v>17</v>
      </c>
      <c r="G2888" t="s">
        <v>12565</v>
      </c>
      <c r="H2888" s="1">
        <v>46081</v>
      </c>
      <c r="I2888">
        <v>3.79</v>
      </c>
      <c r="J2888" s="1">
        <v>45117</v>
      </c>
      <c r="K2888">
        <f>+F2888*I2888</f>
        <v>64.430000000000007</v>
      </c>
    </row>
    <row r="2889" spans="1:11" hidden="1" x14ac:dyDescent="0.2">
      <c r="A2889" t="s">
        <v>14</v>
      </c>
      <c r="B2889" t="s">
        <v>3993</v>
      </c>
      <c r="C2889" t="s">
        <v>3994</v>
      </c>
      <c r="D2889" t="s">
        <v>1004</v>
      </c>
      <c r="F2889">
        <v>1</v>
      </c>
      <c r="G2889" t="s">
        <v>3995</v>
      </c>
      <c r="H2889" s="1">
        <v>45808</v>
      </c>
      <c r="I2889">
        <v>3.4424999999999999</v>
      </c>
      <c r="J2889" s="1">
        <v>44924</v>
      </c>
      <c r="K2889">
        <f>+F2889*I2889</f>
        <v>3.4424999999999999</v>
      </c>
    </row>
    <row r="2890" spans="1:11" hidden="1" x14ac:dyDescent="0.2">
      <c r="A2890" t="s">
        <v>14</v>
      </c>
      <c r="B2890" t="s">
        <v>3993</v>
      </c>
      <c r="C2890" t="s">
        <v>3994</v>
      </c>
      <c r="D2890" t="s">
        <v>1004</v>
      </c>
      <c r="F2890">
        <v>1</v>
      </c>
      <c r="G2890" t="s">
        <v>3996</v>
      </c>
      <c r="H2890" s="1">
        <v>46081</v>
      </c>
      <c r="I2890">
        <v>3.4424999999999999</v>
      </c>
      <c r="J2890" s="1">
        <v>45092</v>
      </c>
      <c r="K2890">
        <f>+F2890*I2890</f>
        <v>3.4424999999999999</v>
      </c>
    </row>
    <row r="2891" spans="1:11" hidden="1" x14ac:dyDescent="0.2">
      <c r="A2891" t="s">
        <v>14</v>
      </c>
      <c r="B2891" t="s">
        <v>12566</v>
      </c>
      <c r="C2891" t="s">
        <v>12567</v>
      </c>
      <c r="D2891" t="s">
        <v>9265</v>
      </c>
      <c r="F2891">
        <v>2</v>
      </c>
      <c r="G2891" t="s">
        <v>12568</v>
      </c>
      <c r="H2891" s="1">
        <v>46295</v>
      </c>
      <c r="I2891">
        <v>1.85</v>
      </c>
      <c r="J2891" s="1">
        <v>45274</v>
      </c>
      <c r="K2891">
        <f>+F2891*I2891</f>
        <v>3.7</v>
      </c>
    </row>
    <row r="2892" spans="1:11" hidden="1" x14ac:dyDescent="0.2">
      <c r="A2892" t="s">
        <v>14</v>
      </c>
      <c r="B2892" t="s">
        <v>8477</v>
      </c>
      <c r="C2892" t="s">
        <v>8478</v>
      </c>
      <c r="D2892" t="s">
        <v>7975</v>
      </c>
      <c r="F2892">
        <v>2</v>
      </c>
      <c r="G2892" t="s">
        <v>8479</v>
      </c>
      <c r="H2892" s="1">
        <v>45931</v>
      </c>
      <c r="I2892">
        <v>1.64</v>
      </c>
      <c r="J2892" s="1">
        <v>44950</v>
      </c>
      <c r="K2892">
        <f>+F2892*I2892</f>
        <v>3.28</v>
      </c>
    </row>
    <row r="2893" spans="1:11" hidden="1" x14ac:dyDescent="0.2">
      <c r="A2893" t="s">
        <v>14</v>
      </c>
      <c r="B2893" t="s">
        <v>8477</v>
      </c>
      <c r="C2893" t="s">
        <v>8478</v>
      </c>
      <c r="D2893" t="s">
        <v>7975</v>
      </c>
      <c r="F2893">
        <v>6</v>
      </c>
      <c r="G2893" t="s">
        <v>8480</v>
      </c>
      <c r="H2893" s="1">
        <v>46143</v>
      </c>
      <c r="I2893">
        <v>1.64</v>
      </c>
      <c r="J2893" s="1">
        <v>45224</v>
      </c>
      <c r="K2893">
        <f>+F2893*I2893</f>
        <v>9.84</v>
      </c>
    </row>
    <row r="2894" spans="1:11" hidden="1" x14ac:dyDescent="0.2">
      <c r="A2894" t="s">
        <v>14</v>
      </c>
      <c r="B2894" t="s">
        <v>8481</v>
      </c>
      <c r="C2894" t="s">
        <v>8482</v>
      </c>
      <c r="D2894" t="s">
        <v>7975</v>
      </c>
      <c r="E2894" t="s">
        <v>12</v>
      </c>
      <c r="F2894">
        <v>9</v>
      </c>
      <c r="G2894" t="s">
        <v>8483</v>
      </c>
      <c r="H2894" s="1">
        <v>45504</v>
      </c>
      <c r="I2894">
        <v>1.722</v>
      </c>
      <c r="J2894" s="1">
        <v>44897</v>
      </c>
      <c r="K2894">
        <f>+F2894*I2894</f>
        <v>15.497999999999999</v>
      </c>
    </row>
    <row r="2895" spans="1:11" hidden="1" x14ac:dyDescent="0.2">
      <c r="A2895" t="s">
        <v>14</v>
      </c>
      <c r="B2895" t="s">
        <v>8484</v>
      </c>
      <c r="C2895" t="s">
        <v>8485</v>
      </c>
      <c r="D2895" t="s">
        <v>7975</v>
      </c>
      <c r="E2895" t="s">
        <v>12</v>
      </c>
      <c r="F2895">
        <v>2</v>
      </c>
      <c r="G2895" t="s">
        <v>8486</v>
      </c>
      <c r="H2895" s="1">
        <v>45930</v>
      </c>
      <c r="I2895">
        <v>1.8329</v>
      </c>
      <c r="J2895" s="1">
        <v>44897</v>
      </c>
      <c r="K2895">
        <f>+F2895*I2895</f>
        <v>3.6657999999999999</v>
      </c>
    </row>
    <row r="2896" spans="1:11" hidden="1" x14ac:dyDescent="0.2">
      <c r="A2896" t="s">
        <v>14</v>
      </c>
      <c r="B2896" t="s">
        <v>12569</v>
      </c>
      <c r="C2896" t="s">
        <v>12570</v>
      </c>
      <c r="D2896" t="s">
        <v>9265</v>
      </c>
      <c r="F2896">
        <v>1</v>
      </c>
      <c r="G2896" t="s">
        <v>12571</v>
      </c>
      <c r="H2896" s="1">
        <v>46053</v>
      </c>
      <c r="I2896">
        <v>6.41</v>
      </c>
      <c r="J2896" s="1">
        <v>45103</v>
      </c>
      <c r="K2896">
        <f>+F2896*I2896</f>
        <v>6.41</v>
      </c>
    </row>
    <row r="2897" spans="1:12" hidden="1" x14ac:dyDescent="0.2">
      <c r="A2897" t="s">
        <v>14</v>
      </c>
      <c r="B2897" t="s">
        <v>8487</v>
      </c>
      <c r="C2897" t="s">
        <v>8488</v>
      </c>
      <c r="D2897" t="s">
        <v>7975</v>
      </c>
      <c r="F2897">
        <v>4</v>
      </c>
      <c r="G2897" t="s">
        <v>8489</v>
      </c>
      <c r="H2897" s="1">
        <v>45688</v>
      </c>
      <c r="I2897">
        <v>7.92</v>
      </c>
      <c r="J2897" s="1">
        <v>45163</v>
      </c>
      <c r="K2897">
        <f>+F2897*I2897</f>
        <v>31.68</v>
      </c>
    </row>
    <row r="2898" spans="1:12" hidden="1" x14ac:dyDescent="0.2">
      <c r="A2898" t="s">
        <v>14</v>
      </c>
      <c r="B2898" t="s">
        <v>8487</v>
      </c>
      <c r="C2898" t="s">
        <v>8488</v>
      </c>
      <c r="D2898" t="s">
        <v>7975</v>
      </c>
      <c r="F2898">
        <v>2</v>
      </c>
      <c r="G2898" t="s">
        <v>8490</v>
      </c>
      <c r="H2898" s="1">
        <v>45930</v>
      </c>
      <c r="I2898">
        <v>7.92</v>
      </c>
      <c r="J2898" s="1">
        <v>45288</v>
      </c>
      <c r="K2898">
        <f>+F2898*I2898</f>
        <v>15.84</v>
      </c>
    </row>
    <row r="2899" spans="1:12" hidden="1" x14ac:dyDescent="0.2">
      <c r="A2899" t="s">
        <v>14</v>
      </c>
      <c r="B2899" t="s">
        <v>12572</v>
      </c>
      <c r="C2899" t="s">
        <v>12573</v>
      </c>
      <c r="D2899" t="s">
        <v>9265</v>
      </c>
      <c r="E2899" t="s">
        <v>12</v>
      </c>
      <c r="F2899">
        <v>1</v>
      </c>
      <c r="G2899" t="s">
        <v>12574</v>
      </c>
      <c r="H2899" s="1">
        <v>46234</v>
      </c>
      <c r="I2899">
        <v>3.88</v>
      </c>
      <c r="J2899" s="1">
        <v>45259</v>
      </c>
      <c r="K2899">
        <f>+F2899*I2899</f>
        <v>3.88</v>
      </c>
    </row>
    <row r="2900" spans="1:12" hidden="1" x14ac:dyDescent="0.2">
      <c r="A2900" t="s">
        <v>14</v>
      </c>
      <c r="B2900" t="s">
        <v>12575</v>
      </c>
      <c r="C2900" t="s">
        <v>12576</v>
      </c>
      <c r="D2900" t="s">
        <v>9265</v>
      </c>
      <c r="E2900" t="s">
        <v>12</v>
      </c>
      <c r="F2900">
        <v>50</v>
      </c>
      <c r="G2900" t="s">
        <v>12577</v>
      </c>
      <c r="H2900" s="1">
        <v>46783</v>
      </c>
      <c r="I2900">
        <v>1.02</v>
      </c>
      <c r="J2900" s="1">
        <v>45033</v>
      </c>
      <c r="K2900">
        <f>+F2900*I2900</f>
        <v>51</v>
      </c>
    </row>
    <row r="2901" spans="1:12" hidden="1" x14ac:dyDescent="0.2">
      <c r="A2901" t="s">
        <v>14</v>
      </c>
      <c r="B2901" t="s">
        <v>12575</v>
      </c>
      <c r="C2901" t="s">
        <v>12576</v>
      </c>
      <c r="D2901" t="s">
        <v>9265</v>
      </c>
      <c r="E2901" t="s">
        <v>12</v>
      </c>
      <c r="F2901">
        <v>5</v>
      </c>
      <c r="G2901" t="s">
        <v>12578</v>
      </c>
      <c r="H2901" s="1">
        <v>46783</v>
      </c>
      <c r="I2901">
        <v>1.02</v>
      </c>
      <c r="J2901" s="1">
        <v>45043</v>
      </c>
      <c r="K2901">
        <f>+F2901*I2901</f>
        <v>5.0999999999999996</v>
      </c>
    </row>
    <row r="2902" spans="1:12" hidden="1" x14ac:dyDescent="0.2">
      <c r="A2902" s="24" t="s">
        <v>14</v>
      </c>
      <c r="B2902" s="24" t="s">
        <v>12579</v>
      </c>
      <c r="C2902" s="24" t="s">
        <v>12580</v>
      </c>
      <c r="D2902" s="24" t="s">
        <v>9265</v>
      </c>
      <c r="E2902" s="24"/>
      <c r="F2902" s="24">
        <v>11</v>
      </c>
      <c r="G2902" s="24" t="s">
        <v>12581</v>
      </c>
      <c r="H2902" s="25">
        <v>45291</v>
      </c>
      <c r="I2902" s="24">
        <v>3.92</v>
      </c>
      <c r="J2902" s="25">
        <v>44897</v>
      </c>
      <c r="K2902" s="24">
        <f>+F2902*I2902</f>
        <v>43.12</v>
      </c>
      <c r="L2902" s="24"/>
    </row>
    <row r="2903" spans="1:12" hidden="1" x14ac:dyDescent="0.2">
      <c r="A2903" t="s">
        <v>14</v>
      </c>
      <c r="B2903" t="s">
        <v>12582</v>
      </c>
      <c r="C2903" t="s">
        <v>12583</v>
      </c>
      <c r="D2903" t="s">
        <v>9265</v>
      </c>
      <c r="E2903" t="s">
        <v>12</v>
      </c>
      <c r="F2903">
        <v>50</v>
      </c>
      <c r="G2903" t="s">
        <v>12584</v>
      </c>
      <c r="H2903" s="1">
        <v>46295</v>
      </c>
      <c r="I2903">
        <v>0.91</v>
      </c>
      <c r="J2903" s="1">
        <v>45275</v>
      </c>
      <c r="K2903">
        <f>+F2903*I2903</f>
        <v>45.5</v>
      </c>
    </row>
    <row r="2904" spans="1:12" hidden="1" x14ac:dyDescent="0.2">
      <c r="A2904" t="s">
        <v>14</v>
      </c>
      <c r="B2904" t="s">
        <v>12585</v>
      </c>
      <c r="C2904" t="s">
        <v>12586</v>
      </c>
      <c r="D2904" t="s">
        <v>9265</v>
      </c>
      <c r="F2904">
        <v>1</v>
      </c>
      <c r="G2904" t="s">
        <v>12587</v>
      </c>
      <c r="H2904" s="1">
        <v>46142</v>
      </c>
      <c r="I2904">
        <v>5.27</v>
      </c>
      <c r="J2904" s="1">
        <v>45175</v>
      </c>
      <c r="K2904">
        <f>+F2904*I2904</f>
        <v>5.27</v>
      </c>
    </row>
    <row r="2905" spans="1:12" hidden="1" x14ac:dyDescent="0.2">
      <c r="A2905" t="s">
        <v>14</v>
      </c>
      <c r="B2905" t="s">
        <v>12588</v>
      </c>
      <c r="C2905" t="s">
        <v>12589</v>
      </c>
      <c r="D2905" t="s">
        <v>9265</v>
      </c>
      <c r="E2905" t="s">
        <v>12</v>
      </c>
      <c r="F2905">
        <v>8</v>
      </c>
      <c r="G2905" t="s">
        <v>12590</v>
      </c>
      <c r="H2905" s="1">
        <v>45716</v>
      </c>
      <c r="I2905">
        <v>1.17</v>
      </c>
      <c r="J2905" s="1">
        <v>45230</v>
      </c>
      <c r="K2905">
        <f>+F2905*I2905</f>
        <v>9.36</v>
      </c>
    </row>
    <row r="2906" spans="1:12" hidden="1" x14ac:dyDescent="0.2">
      <c r="A2906" t="s">
        <v>14</v>
      </c>
      <c r="B2906" t="s">
        <v>12591</v>
      </c>
      <c r="C2906" t="s">
        <v>12592</v>
      </c>
      <c r="D2906" t="s">
        <v>9265</v>
      </c>
      <c r="E2906" t="s">
        <v>12</v>
      </c>
      <c r="F2906">
        <v>4</v>
      </c>
      <c r="G2906" t="s">
        <v>12593</v>
      </c>
      <c r="H2906" s="1">
        <v>45992</v>
      </c>
      <c r="I2906">
        <v>12.88</v>
      </c>
      <c r="J2906" s="1">
        <v>45037</v>
      </c>
      <c r="K2906">
        <f>+F2906*I2906</f>
        <v>51.52</v>
      </c>
    </row>
    <row r="2907" spans="1:12" hidden="1" x14ac:dyDescent="0.2">
      <c r="A2907" t="s">
        <v>14</v>
      </c>
      <c r="B2907" t="s">
        <v>12591</v>
      </c>
      <c r="C2907" t="s">
        <v>12592</v>
      </c>
      <c r="D2907" t="s">
        <v>9265</v>
      </c>
      <c r="E2907" t="s">
        <v>12</v>
      </c>
      <c r="F2907">
        <v>1</v>
      </c>
      <c r="G2907" t="s">
        <v>12594</v>
      </c>
      <c r="H2907" s="1">
        <v>45931</v>
      </c>
      <c r="I2907">
        <v>12.88</v>
      </c>
      <c r="J2907" s="1">
        <v>44971</v>
      </c>
      <c r="K2907">
        <f>+F2907*I2907</f>
        <v>12.88</v>
      </c>
    </row>
    <row r="2908" spans="1:12" hidden="1" x14ac:dyDescent="0.2">
      <c r="A2908" t="s">
        <v>14</v>
      </c>
      <c r="B2908" t="s">
        <v>12595</v>
      </c>
      <c r="C2908" t="s">
        <v>12596</v>
      </c>
      <c r="D2908" t="s">
        <v>9265</v>
      </c>
      <c r="F2908">
        <v>1</v>
      </c>
      <c r="G2908" t="s">
        <v>12597</v>
      </c>
      <c r="H2908" s="1">
        <v>46234</v>
      </c>
      <c r="I2908">
        <v>24.7</v>
      </c>
      <c r="J2908" s="1">
        <v>45063</v>
      </c>
      <c r="K2908">
        <f>+F2908*I2908</f>
        <v>24.7</v>
      </c>
    </row>
    <row r="2909" spans="1:12" hidden="1" x14ac:dyDescent="0.2">
      <c r="A2909" t="s">
        <v>14</v>
      </c>
      <c r="B2909" t="s">
        <v>12598</v>
      </c>
      <c r="C2909" t="s">
        <v>12599</v>
      </c>
      <c r="D2909" t="s">
        <v>9265</v>
      </c>
      <c r="E2909" t="s">
        <v>12</v>
      </c>
      <c r="F2909">
        <v>13</v>
      </c>
      <c r="G2909" t="s">
        <v>12600</v>
      </c>
      <c r="H2909" s="1">
        <v>46113</v>
      </c>
      <c r="I2909">
        <v>4.5</v>
      </c>
      <c r="J2909" s="1">
        <v>45275</v>
      </c>
      <c r="K2909">
        <f>+F2909*I2909</f>
        <v>58.5</v>
      </c>
    </row>
    <row r="2910" spans="1:12" hidden="1" x14ac:dyDescent="0.2">
      <c r="A2910" t="s">
        <v>14</v>
      </c>
      <c r="B2910" t="s">
        <v>12598</v>
      </c>
      <c r="C2910" t="s">
        <v>12599</v>
      </c>
      <c r="D2910" t="s">
        <v>9265</v>
      </c>
      <c r="E2910" t="s">
        <v>12</v>
      </c>
      <c r="F2910">
        <v>10</v>
      </c>
      <c r="G2910" t="s">
        <v>12601</v>
      </c>
      <c r="H2910" s="1">
        <v>46023</v>
      </c>
      <c r="I2910">
        <v>4.5</v>
      </c>
      <c r="J2910" s="1">
        <v>45072</v>
      </c>
      <c r="K2910">
        <f>+F2910*I2910</f>
        <v>45</v>
      </c>
    </row>
    <row r="2911" spans="1:12" hidden="1" x14ac:dyDescent="0.2">
      <c r="A2911" t="s">
        <v>14</v>
      </c>
      <c r="B2911" t="s">
        <v>12598</v>
      </c>
      <c r="C2911" t="s">
        <v>12599</v>
      </c>
      <c r="D2911" t="s">
        <v>9265</v>
      </c>
      <c r="E2911" t="s">
        <v>12</v>
      </c>
      <c r="F2911">
        <v>21</v>
      </c>
      <c r="G2911" t="s">
        <v>12602</v>
      </c>
      <c r="H2911" s="1">
        <v>46082</v>
      </c>
      <c r="I2911">
        <v>4.5</v>
      </c>
      <c r="J2911" s="1">
        <v>45225</v>
      </c>
      <c r="K2911">
        <f>+F2911*I2911</f>
        <v>94.5</v>
      </c>
    </row>
    <row r="2912" spans="1:12" hidden="1" x14ac:dyDescent="0.2">
      <c r="A2912" t="s">
        <v>14</v>
      </c>
      <c r="B2912" t="s">
        <v>12598</v>
      </c>
      <c r="C2912" t="s">
        <v>12599</v>
      </c>
      <c r="D2912" t="s">
        <v>9265</v>
      </c>
      <c r="E2912" t="s">
        <v>12</v>
      </c>
      <c r="F2912">
        <v>5</v>
      </c>
      <c r="G2912" t="s">
        <v>12603</v>
      </c>
      <c r="H2912" s="1">
        <v>45931</v>
      </c>
      <c r="I2912">
        <v>4.5</v>
      </c>
      <c r="J2912" s="1">
        <v>45019</v>
      </c>
      <c r="K2912">
        <f>+F2912*I2912</f>
        <v>22.5</v>
      </c>
    </row>
    <row r="2913" spans="1:11" hidden="1" x14ac:dyDescent="0.2">
      <c r="A2913" t="s">
        <v>14</v>
      </c>
      <c r="B2913" t="s">
        <v>8491</v>
      </c>
      <c r="C2913" t="s">
        <v>8492</v>
      </c>
      <c r="D2913" t="s">
        <v>7975</v>
      </c>
      <c r="E2913" t="s">
        <v>12</v>
      </c>
      <c r="F2913">
        <v>2</v>
      </c>
      <c r="G2913" t="s">
        <v>8493</v>
      </c>
      <c r="H2913" s="1">
        <v>46022</v>
      </c>
      <c r="I2913">
        <v>16.21</v>
      </c>
      <c r="J2913" s="1">
        <v>45163</v>
      </c>
      <c r="K2913">
        <f>+F2913*I2913</f>
        <v>32.42</v>
      </c>
    </row>
    <row r="2914" spans="1:11" hidden="1" x14ac:dyDescent="0.2">
      <c r="A2914" t="s">
        <v>14</v>
      </c>
      <c r="B2914" t="s">
        <v>12604</v>
      </c>
      <c r="C2914" t="s">
        <v>12605</v>
      </c>
      <c r="D2914" t="s">
        <v>9265</v>
      </c>
      <c r="E2914" t="s">
        <v>12</v>
      </c>
      <c r="F2914">
        <v>329</v>
      </c>
      <c r="G2914" t="s">
        <v>12606</v>
      </c>
      <c r="H2914" s="1">
        <v>45747</v>
      </c>
      <c r="I2914">
        <v>1.17</v>
      </c>
      <c r="J2914" s="1">
        <v>45184</v>
      </c>
      <c r="K2914">
        <f>+F2914*I2914</f>
        <v>384.92999999999995</v>
      </c>
    </row>
    <row r="2915" spans="1:11" hidden="1" x14ac:dyDescent="0.2">
      <c r="A2915" t="s">
        <v>14</v>
      </c>
      <c r="B2915" t="s">
        <v>12604</v>
      </c>
      <c r="C2915" t="s">
        <v>12605</v>
      </c>
      <c r="D2915" t="s">
        <v>9265</v>
      </c>
      <c r="E2915" t="s">
        <v>12</v>
      </c>
      <c r="F2915">
        <v>19</v>
      </c>
      <c r="G2915" t="s">
        <v>12607</v>
      </c>
      <c r="H2915" s="1">
        <v>45688</v>
      </c>
      <c r="I2915">
        <v>1.17</v>
      </c>
      <c r="J2915" s="1">
        <v>45071</v>
      </c>
      <c r="K2915">
        <f>+F2915*I2915</f>
        <v>22.229999999999997</v>
      </c>
    </row>
    <row r="2916" spans="1:11" hidden="1" x14ac:dyDescent="0.2">
      <c r="A2916" t="s">
        <v>14</v>
      </c>
      <c r="B2916" t="s">
        <v>12604</v>
      </c>
      <c r="C2916" t="s">
        <v>12605</v>
      </c>
      <c r="D2916" t="s">
        <v>9265</v>
      </c>
      <c r="E2916" t="s">
        <v>12</v>
      </c>
      <c r="F2916">
        <v>120</v>
      </c>
      <c r="G2916" t="s">
        <v>12608</v>
      </c>
      <c r="H2916" s="1">
        <v>45808</v>
      </c>
      <c r="I2916">
        <v>1.17</v>
      </c>
      <c r="J2916" s="1">
        <v>45289</v>
      </c>
      <c r="K2916">
        <f>+F2916*I2916</f>
        <v>140.39999999999998</v>
      </c>
    </row>
    <row r="2917" spans="1:11" hidden="1" x14ac:dyDescent="0.2">
      <c r="A2917" t="s">
        <v>14</v>
      </c>
      <c r="B2917" t="s">
        <v>12604</v>
      </c>
      <c r="C2917" t="s">
        <v>12605</v>
      </c>
      <c r="D2917" t="s">
        <v>9265</v>
      </c>
      <c r="E2917" t="s">
        <v>12</v>
      </c>
      <c r="F2917">
        <v>44</v>
      </c>
      <c r="G2917" t="s">
        <v>12609</v>
      </c>
      <c r="H2917" s="1">
        <v>45869</v>
      </c>
      <c r="I2917">
        <v>1.17</v>
      </c>
      <c r="J2917" s="1">
        <v>45258</v>
      </c>
      <c r="K2917">
        <f>+F2917*I2917</f>
        <v>51.48</v>
      </c>
    </row>
    <row r="2918" spans="1:11" hidden="1" x14ac:dyDescent="0.2">
      <c r="A2918" t="s">
        <v>14</v>
      </c>
      <c r="B2918" t="s">
        <v>12604</v>
      </c>
      <c r="C2918" t="s">
        <v>12605</v>
      </c>
      <c r="D2918" t="s">
        <v>9265</v>
      </c>
      <c r="E2918" t="s">
        <v>12</v>
      </c>
      <c r="F2918">
        <v>88</v>
      </c>
      <c r="G2918" t="s">
        <v>12610</v>
      </c>
      <c r="H2918" s="1">
        <v>45900</v>
      </c>
      <c r="I2918">
        <v>1.17</v>
      </c>
      <c r="J2918" s="1">
        <v>45272</v>
      </c>
      <c r="K2918">
        <f>+F2918*I2918</f>
        <v>102.96</v>
      </c>
    </row>
    <row r="2919" spans="1:11" hidden="1" x14ac:dyDescent="0.2">
      <c r="A2919" t="s">
        <v>14</v>
      </c>
      <c r="B2919" t="s">
        <v>12604</v>
      </c>
      <c r="C2919" t="s">
        <v>12605</v>
      </c>
      <c r="D2919" t="s">
        <v>9265</v>
      </c>
      <c r="E2919" t="s">
        <v>12</v>
      </c>
      <c r="F2919">
        <v>2</v>
      </c>
      <c r="G2919" t="s">
        <v>12611</v>
      </c>
      <c r="H2919" s="1">
        <v>45838</v>
      </c>
      <c r="I2919">
        <v>1.17</v>
      </c>
      <c r="J2919" s="1">
        <v>45251</v>
      </c>
      <c r="K2919">
        <f>+F2919*I2919</f>
        <v>2.34</v>
      </c>
    </row>
    <row r="2920" spans="1:11" hidden="1" x14ac:dyDescent="0.2">
      <c r="A2920" t="s">
        <v>14</v>
      </c>
      <c r="B2920" t="s">
        <v>12612</v>
      </c>
      <c r="C2920" t="s">
        <v>12613</v>
      </c>
      <c r="D2920" t="s">
        <v>9265</v>
      </c>
      <c r="F2920">
        <v>3</v>
      </c>
      <c r="G2920" t="s">
        <v>12614</v>
      </c>
      <c r="H2920" s="1">
        <v>45991</v>
      </c>
      <c r="I2920">
        <v>11.08</v>
      </c>
      <c r="J2920" s="1">
        <v>45163</v>
      </c>
      <c r="K2920">
        <f>+F2920*I2920</f>
        <v>33.24</v>
      </c>
    </row>
    <row r="2921" spans="1:11" hidden="1" x14ac:dyDescent="0.2">
      <c r="A2921" t="s">
        <v>14</v>
      </c>
      <c r="B2921" t="s">
        <v>12615</v>
      </c>
      <c r="C2921" t="s">
        <v>12616</v>
      </c>
      <c r="D2921" t="s">
        <v>9265</v>
      </c>
      <c r="E2921" t="s">
        <v>12</v>
      </c>
      <c r="F2921">
        <v>122</v>
      </c>
      <c r="G2921" t="s">
        <v>12617</v>
      </c>
      <c r="H2921" s="1">
        <v>46142</v>
      </c>
      <c r="I2921">
        <v>2.06</v>
      </c>
      <c r="J2921" s="1">
        <v>45222</v>
      </c>
      <c r="K2921">
        <f>+F2921*I2921</f>
        <v>251.32</v>
      </c>
    </row>
    <row r="2922" spans="1:11" hidden="1" x14ac:dyDescent="0.2">
      <c r="A2922" t="s">
        <v>14</v>
      </c>
      <c r="B2922" t="s">
        <v>12615</v>
      </c>
      <c r="C2922" t="s">
        <v>12616</v>
      </c>
      <c r="D2922" t="s">
        <v>9265</v>
      </c>
      <c r="E2922" t="s">
        <v>12</v>
      </c>
      <c r="F2922">
        <v>97</v>
      </c>
      <c r="G2922" t="s">
        <v>12618</v>
      </c>
      <c r="H2922" s="1">
        <v>46265</v>
      </c>
      <c r="I2922">
        <v>2.06</v>
      </c>
      <c r="J2922" s="1">
        <v>45259</v>
      </c>
      <c r="K2922">
        <f>+F2922*I2922</f>
        <v>199.82</v>
      </c>
    </row>
    <row r="2923" spans="1:11" hidden="1" x14ac:dyDescent="0.2">
      <c r="A2923" t="s">
        <v>14</v>
      </c>
      <c r="B2923" t="s">
        <v>12615</v>
      </c>
      <c r="C2923" t="s">
        <v>12616</v>
      </c>
      <c r="D2923" t="s">
        <v>9265</v>
      </c>
      <c r="E2923" t="s">
        <v>12</v>
      </c>
      <c r="F2923">
        <v>1</v>
      </c>
      <c r="G2923" t="s">
        <v>12619</v>
      </c>
      <c r="H2923" s="1">
        <v>46265</v>
      </c>
      <c r="I2923">
        <v>2.06</v>
      </c>
      <c r="J2923" s="1">
        <v>45288</v>
      </c>
      <c r="K2923">
        <f>+F2923*I2923</f>
        <v>2.06</v>
      </c>
    </row>
    <row r="2924" spans="1:11" hidden="1" x14ac:dyDescent="0.2">
      <c r="A2924" t="s">
        <v>14</v>
      </c>
      <c r="B2924" t="s">
        <v>12615</v>
      </c>
      <c r="C2924" t="s">
        <v>12616</v>
      </c>
      <c r="D2924" t="s">
        <v>9265</v>
      </c>
      <c r="E2924" t="s">
        <v>12</v>
      </c>
      <c r="F2924">
        <v>162</v>
      </c>
      <c r="G2924" t="s">
        <v>12620</v>
      </c>
      <c r="H2924" s="1">
        <v>46203</v>
      </c>
      <c r="I2924">
        <v>2.06</v>
      </c>
      <c r="J2924" s="1">
        <v>45274</v>
      </c>
      <c r="K2924">
        <f>+F2924*I2924</f>
        <v>333.72</v>
      </c>
    </row>
    <row r="2925" spans="1:11" hidden="1" x14ac:dyDescent="0.2">
      <c r="A2925" t="s">
        <v>17559</v>
      </c>
      <c r="B2925" t="s">
        <v>12615</v>
      </c>
      <c r="C2925" t="s">
        <v>12616</v>
      </c>
      <c r="D2925" t="s">
        <v>9265</v>
      </c>
      <c r="E2925" t="s">
        <v>12</v>
      </c>
      <c r="F2925">
        <v>2</v>
      </c>
      <c r="G2925" t="s">
        <v>17565</v>
      </c>
      <c r="H2925" s="1">
        <v>45961</v>
      </c>
      <c r="I2925">
        <v>2.06</v>
      </c>
      <c r="J2925" s="1">
        <v>45043</v>
      </c>
      <c r="K2925">
        <f>+F2925*I2925</f>
        <v>4.12</v>
      </c>
    </row>
    <row r="2926" spans="1:11" hidden="1" x14ac:dyDescent="0.2">
      <c r="A2926" t="s">
        <v>14</v>
      </c>
      <c r="B2926" t="s">
        <v>12621</v>
      </c>
      <c r="C2926" t="s">
        <v>12622</v>
      </c>
      <c r="D2926" t="s">
        <v>9265</v>
      </c>
      <c r="F2926">
        <v>1</v>
      </c>
      <c r="G2926" t="s">
        <v>12623</v>
      </c>
      <c r="H2926" s="1">
        <v>45992</v>
      </c>
      <c r="I2926">
        <v>14.82</v>
      </c>
      <c r="J2926" s="1">
        <v>45061</v>
      </c>
      <c r="K2926">
        <f>+F2926*I2926</f>
        <v>14.82</v>
      </c>
    </row>
    <row r="2927" spans="1:11" hidden="1" x14ac:dyDescent="0.2">
      <c r="A2927" t="s">
        <v>14</v>
      </c>
      <c r="B2927" t="s">
        <v>12624</v>
      </c>
      <c r="C2927" t="s">
        <v>12625</v>
      </c>
      <c r="D2927" t="s">
        <v>9265</v>
      </c>
      <c r="E2927" t="s">
        <v>12</v>
      </c>
      <c r="F2927">
        <v>16</v>
      </c>
      <c r="G2927" t="s">
        <v>12626</v>
      </c>
      <c r="H2927" s="1">
        <v>46507</v>
      </c>
      <c r="I2927">
        <v>1.25</v>
      </c>
      <c r="J2927" s="1">
        <v>45272</v>
      </c>
      <c r="K2927">
        <f>+F2927*I2927</f>
        <v>20</v>
      </c>
    </row>
    <row r="2928" spans="1:11" hidden="1" x14ac:dyDescent="0.2">
      <c r="A2928" t="s">
        <v>14</v>
      </c>
      <c r="B2928" t="s">
        <v>12624</v>
      </c>
      <c r="C2928" t="s">
        <v>12625</v>
      </c>
      <c r="D2928" t="s">
        <v>9265</v>
      </c>
      <c r="E2928" t="s">
        <v>12</v>
      </c>
      <c r="F2928">
        <v>5</v>
      </c>
      <c r="G2928" t="s">
        <v>12627</v>
      </c>
      <c r="H2928" s="1">
        <v>46507</v>
      </c>
      <c r="I2928">
        <v>1.25</v>
      </c>
      <c r="J2928" s="1">
        <v>45243</v>
      </c>
      <c r="K2928">
        <f>+F2928*I2928</f>
        <v>6.25</v>
      </c>
    </row>
    <row r="2929" spans="1:11" hidden="1" x14ac:dyDescent="0.2">
      <c r="A2929" t="s">
        <v>14</v>
      </c>
      <c r="B2929" t="s">
        <v>12628</v>
      </c>
      <c r="C2929" t="s">
        <v>12629</v>
      </c>
      <c r="D2929" t="s">
        <v>9265</v>
      </c>
      <c r="F2929">
        <v>2</v>
      </c>
      <c r="G2929" t="s">
        <v>12630</v>
      </c>
      <c r="H2929" s="1">
        <v>45596</v>
      </c>
      <c r="I2929">
        <v>9.8804999999999996</v>
      </c>
      <c r="J2929" s="1">
        <v>44897</v>
      </c>
      <c r="K2929">
        <f>+F2929*I2929</f>
        <v>19.760999999999999</v>
      </c>
    </row>
    <row r="2930" spans="1:11" hidden="1" x14ac:dyDescent="0.2">
      <c r="A2930" t="s">
        <v>14</v>
      </c>
      <c r="B2930" t="s">
        <v>8494</v>
      </c>
      <c r="C2930" t="s">
        <v>8495</v>
      </c>
      <c r="D2930" t="s">
        <v>7975</v>
      </c>
      <c r="E2930" t="s">
        <v>12</v>
      </c>
      <c r="F2930">
        <v>2</v>
      </c>
      <c r="G2930" t="s">
        <v>8496</v>
      </c>
      <c r="H2930" s="1">
        <v>45716</v>
      </c>
      <c r="I2930">
        <v>4.26</v>
      </c>
      <c r="J2930" s="1">
        <v>44897</v>
      </c>
      <c r="K2930">
        <f>+F2930*I2930</f>
        <v>8.52</v>
      </c>
    </row>
    <row r="2931" spans="1:11" hidden="1" x14ac:dyDescent="0.2">
      <c r="A2931" t="s">
        <v>14</v>
      </c>
      <c r="B2931" t="s">
        <v>12631</v>
      </c>
      <c r="C2931" t="s">
        <v>12632</v>
      </c>
      <c r="D2931" t="s">
        <v>9265</v>
      </c>
      <c r="F2931">
        <v>1</v>
      </c>
      <c r="G2931" t="s">
        <v>12633</v>
      </c>
      <c r="H2931" s="1">
        <v>45747</v>
      </c>
      <c r="I2931">
        <v>4.6900000000000004</v>
      </c>
      <c r="J2931" s="1">
        <v>44897</v>
      </c>
      <c r="K2931">
        <f>+F2931*I2931</f>
        <v>4.6900000000000004</v>
      </c>
    </row>
    <row r="2932" spans="1:11" hidden="1" x14ac:dyDescent="0.2">
      <c r="A2932" t="s">
        <v>14</v>
      </c>
      <c r="B2932" t="s">
        <v>12634</v>
      </c>
      <c r="C2932" t="s">
        <v>12635</v>
      </c>
      <c r="D2932" t="s">
        <v>9265</v>
      </c>
      <c r="E2932" t="s">
        <v>12</v>
      </c>
      <c r="F2932">
        <v>2</v>
      </c>
      <c r="G2932" t="s">
        <v>12636</v>
      </c>
      <c r="H2932" s="1">
        <v>45930</v>
      </c>
      <c r="I2932">
        <v>120.28</v>
      </c>
      <c r="J2932" s="1">
        <v>44897</v>
      </c>
      <c r="K2932">
        <f>+F2932*I2932</f>
        <v>240.56</v>
      </c>
    </row>
    <row r="2933" spans="1:11" hidden="1" x14ac:dyDescent="0.2">
      <c r="A2933" t="s">
        <v>14</v>
      </c>
      <c r="B2933" t="s">
        <v>12637</v>
      </c>
      <c r="C2933" t="s">
        <v>12638</v>
      </c>
      <c r="D2933" t="s">
        <v>9265</v>
      </c>
      <c r="E2933" t="s">
        <v>12</v>
      </c>
      <c r="F2933">
        <v>3</v>
      </c>
      <c r="G2933" t="s">
        <v>12639</v>
      </c>
      <c r="H2933" s="1">
        <v>46112</v>
      </c>
      <c r="I2933">
        <v>3.89</v>
      </c>
      <c r="J2933" s="1">
        <v>45190</v>
      </c>
      <c r="K2933">
        <f>+F2933*I2933</f>
        <v>11.67</v>
      </c>
    </row>
    <row r="2934" spans="1:11" hidden="1" x14ac:dyDescent="0.2">
      <c r="A2934" t="s">
        <v>14</v>
      </c>
      <c r="B2934" t="s">
        <v>12637</v>
      </c>
      <c r="C2934" t="s">
        <v>12638</v>
      </c>
      <c r="D2934" t="s">
        <v>9265</v>
      </c>
      <c r="E2934" t="s">
        <v>12</v>
      </c>
      <c r="F2934">
        <v>1</v>
      </c>
      <c r="G2934" t="s">
        <v>12640</v>
      </c>
      <c r="H2934" s="1">
        <v>46234</v>
      </c>
      <c r="I2934">
        <v>3.89</v>
      </c>
      <c r="J2934" s="1">
        <v>45223</v>
      </c>
      <c r="K2934">
        <f>+F2934*I2934</f>
        <v>3.89</v>
      </c>
    </row>
    <row r="2935" spans="1:11" hidden="1" x14ac:dyDescent="0.2">
      <c r="A2935" t="s">
        <v>14</v>
      </c>
      <c r="B2935" t="s">
        <v>12641</v>
      </c>
      <c r="C2935" t="s">
        <v>12642</v>
      </c>
      <c r="D2935" t="s">
        <v>9265</v>
      </c>
      <c r="E2935" t="s">
        <v>12</v>
      </c>
      <c r="F2935">
        <v>3</v>
      </c>
      <c r="G2935" t="s">
        <v>12643</v>
      </c>
      <c r="H2935" s="1">
        <v>45961</v>
      </c>
      <c r="I2935">
        <v>7.38</v>
      </c>
      <c r="J2935" s="1">
        <v>45272</v>
      </c>
      <c r="K2935">
        <f>+F2935*I2935</f>
        <v>22.14</v>
      </c>
    </row>
    <row r="2936" spans="1:11" hidden="1" x14ac:dyDescent="0.2">
      <c r="A2936" t="s">
        <v>14</v>
      </c>
      <c r="B2936" t="s">
        <v>12641</v>
      </c>
      <c r="C2936" t="s">
        <v>12642</v>
      </c>
      <c r="D2936" t="s">
        <v>9265</v>
      </c>
      <c r="E2936" t="s">
        <v>12</v>
      </c>
      <c r="F2936">
        <v>1</v>
      </c>
      <c r="G2936" t="s">
        <v>12644</v>
      </c>
      <c r="H2936" s="1">
        <v>45961</v>
      </c>
      <c r="I2936">
        <v>7.38</v>
      </c>
      <c r="J2936" s="1">
        <v>45223</v>
      </c>
      <c r="K2936">
        <f>+F2936*I2936</f>
        <v>7.38</v>
      </c>
    </row>
    <row r="2937" spans="1:11" hidden="1" x14ac:dyDescent="0.2">
      <c r="A2937" t="s">
        <v>14</v>
      </c>
      <c r="B2937" t="s">
        <v>12645</v>
      </c>
      <c r="C2937" t="s">
        <v>12646</v>
      </c>
      <c r="D2937" t="s">
        <v>9265</v>
      </c>
      <c r="E2937" t="s">
        <v>12</v>
      </c>
      <c r="F2937">
        <v>151</v>
      </c>
      <c r="G2937" t="s">
        <v>12647</v>
      </c>
      <c r="H2937" s="1">
        <v>46265</v>
      </c>
      <c r="I2937">
        <v>1.26</v>
      </c>
      <c r="J2937" s="1">
        <v>45273</v>
      </c>
      <c r="K2937">
        <f>+F2937*I2937</f>
        <v>190.26</v>
      </c>
    </row>
    <row r="2938" spans="1:11" hidden="1" x14ac:dyDescent="0.2">
      <c r="A2938" t="s">
        <v>14</v>
      </c>
      <c r="B2938" t="s">
        <v>12645</v>
      </c>
      <c r="C2938" t="s">
        <v>12646</v>
      </c>
      <c r="D2938" t="s">
        <v>9265</v>
      </c>
      <c r="E2938" t="s">
        <v>12</v>
      </c>
      <c r="F2938">
        <v>320</v>
      </c>
      <c r="G2938" t="s">
        <v>12648</v>
      </c>
      <c r="H2938" s="1">
        <v>46265</v>
      </c>
      <c r="I2938">
        <v>1.26</v>
      </c>
      <c r="J2938" s="1">
        <v>45288</v>
      </c>
      <c r="K2938">
        <f>+F2938*I2938</f>
        <v>403.2</v>
      </c>
    </row>
    <row r="2939" spans="1:11" hidden="1" x14ac:dyDescent="0.2">
      <c r="A2939" t="s">
        <v>14</v>
      </c>
      <c r="B2939" t="s">
        <v>12649</v>
      </c>
      <c r="C2939" t="s">
        <v>12650</v>
      </c>
      <c r="D2939" t="s">
        <v>9265</v>
      </c>
      <c r="E2939" t="s">
        <v>12</v>
      </c>
      <c r="F2939">
        <v>20</v>
      </c>
      <c r="G2939" t="s">
        <v>12651</v>
      </c>
      <c r="H2939" s="1">
        <v>46996</v>
      </c>
      <c r="I2939">
        <v>1.46</v>
      </c>
      <c r="J2939" s="1">
        <v>45267</v>
      </c>
      <c r="K2939">
        <f>+F2939*I2939</f>
        <v>29.2</v>
      </c>
    </row>
    <row r="2940" spans="1:11" hidden="1" x14ac:dyDescent="0.2">
      <c r="A2940" t="s">
        <v>14</v>
      </c>
      <c r="B2940" t="s">
        <v>12649</v>
      </c>
      <c r="C2940" t="s">
        <v>12650</v>
      </c>
      <c r="D2940" t="s">
        <v>9265</v>
      </c>
      <c r="E2940" t="s">
        <v>12</v>
      </c>
      <c r="F2940">
        <v>32</v>
      </c>
      <c r="G2940" t="s">
        <v>12652</v>
      </c>
      <c r="H2940" s="1">
        <v>46965</v>
      </c>
      <c r="I2940">
        <v>1.46</v>
      </c>
      <c r="J2940" s="1">
        <v>45226</v>
      </c>
      <c r="K2940">
        <f>+F2940*I2940</f>
        <v>46.72</v>
      </c>
    </row>
    <row r="2941" spans="1:11" hidden="1" x14ac:dyDescent="0.2">
      <c r="A2941" t="s">
        <v>14</v>
      </c>
      <c r="B2941" t="s">
        <v>12649</v>
      </c>
      <c r="C2941" t="s">
        <v>12650</v>
      </c>
      <c r="D2941" t="s">
        <v>9265</v>
      </c>
      <c r="E2941" t="s">
        <v>12</v>
      </c>
      <c r="F2941">
        <v>3</v>
      </c>
      <c r="G2941" t="s">
        <v>12653</v>
      </c>
      <c r="H2941" s="1">
        <v>46783</v>
      </c>
      <c r="I2941">
        <v>1.46</v>
      </c>
      <c r="J2941" s="1">
        <v>45043</v>
      </c>
      <c r="K2941">
        <f>+F2941*I2941</f>
        <v>4.38</v>
      </c>
    </row>
    <row r="2942" spans="1:11" hidden="1" x14ac:dyDescent="0.2">
      <c r="A2942" t="s">
        <v>14</v>
      </c>
      <c r="B2942" t="s">
        <v>12649</v>
      </c>
      <c r="C2942" t="s">
        <v>12650</v>
      </c>
      <c r="D2942" t="s">
        <v>9265</v>
      </c>
      <c r="E2942" t="s">
        <v>12</v>
      </c>
      <c r="F2942">
        <v>80</v>
      </c>
      <c r="G2942" t="s">
        <v>12654</v>
      </c>
      <c r="H2942" s="1">
        <v>46996</v>
      </c>
      <c r="I2942">
        <v>1.46</v>
      </c>
      <c r="J2942" s="1">
        <v>45267</v>
      </c>
      <c r="K2942">
        <f>+F2942*I2942</f>
        <v>116.8</v>
      </c>
    </row>
    <row r="2943" spans="1:11" hidden="1" x14ac:dyDescent="0.2">
      <c r="A2943" t="s">
        <v>14</v>
      </c>
      <c r="B2943" t="s">
        <v>12649</v>
      </c>
      <c r="C2943" t="s">
        <v>12650</v>
      </c>
      <c r="D2943" t="s">
        <v>9265</v>
      </c>
      <c r="E2943" t="s">
        <v>12</v>
      </c>
      <c r="F2943">
        <v>50</v>
      </c>
      <c r="G2943" t="s">
        <v>12655</v>
      </c>
      <c r="H2943" s="1">
        <v>46904</v>
      </c>
      <c r="I2943">
        <v>1.46</v>
      </c>
      <c r="J2943" s="1">
        <v>45197</v>
      </c>
      <c r="K2943">
        <f>+F2943*I2943</f>
        <v>73</v>
      </c>
    </row>
    <row r="2944" spans="1:11" hidden="1" x14ac:dyDescent="0.2">
      <c r="A2944" t="s">
        <v>14</v>
      </c>
      <c r="B2944" t="s">
        <v>12656</v>
      </c>
      <c r="C2944" t="s">
        <v>12657</v>
      </c>
      <c r="D2944" t="s">
        <v>9265</v>
      </c>
      <c r="E2944" t="s">
        <v>12</v>
      </c>
      <c r="F2944">
        <v>1</v>
      </c>
      <c r="G2944" t="s">
        <v>12658</v>
      </c>
      <c r="H2944" s="1">
        <v>46053</v>
      </c>
      <c r="I2944">
        <v>26.46</v>
      </c>
      <c r="J2944" s="1">
        <v>45287</v>
      </c>
      <c r="K2944">
        <f>+F2944*I2944</f>
        <v>26.46</v>
      </c>
    </row>
    <row r="2945" spans="1:11" hidden="1" x14ac:dyDescent="0.2">
      <c r="A2945" t="s">
        <v>14</v>
      </c>
      <c r="B2945" t="s">
        <v>12656</v>
      </c>
      <c r="C2945" t="s">
        <v>12657</v>
      </c>
      <c r="D2945" t="s">
        <v>9265</v>
      </c>
      <c r="E2945" t="s">
        <v>12</v>
      </c>
      <c r="F2945">
        <v>3</v>
      </c>
      <c r="G2945" t="s">
        <v>12659</v>
      </c>
      <c r="H2945" s="1">
        <v>46053</v>
      </c>
      <c r="I2945">
        <v>26.46</v>
      </c>
      <c r="J2945" s="1">
        <v>45258</v>
      </c>
      <c r="K2945">
        <f>+F2945*I2945</f>
        <v>79.38</v>
      </c>
    </row>
    <row r="2946" spans="1:11" hidden="1" x14ac:dyDescent="0.2">
      <c r="A2946" t="s">
        <v>14</v>
      </c>
      <c r="B2946" t="s">
        <v>12656</v>
      </c>
      <c r="C2946" t="s">
        <v>12657</v>
      </c>
      <c r="D2946" t="s">
        <v>9265</v>
      </c>
      <c r="E2946" t="s">
        <v>12</v>
      </c>
      <c r="F2946">
        <v>3</v>
      </c>
      <c r="G2946" t="s">
        <v>12660</v>
      </c>
      <c r="H2946" s="1">
        <v>45961</v>
      </c>
      <c r="I2946">
        <v>26.46</v>
      </c>
      <c r="J2946" s="1">
        <v>45104</v>
      </c>
      <c r="K2946">
        <f>+F2946*I2946</f>
        <v>79.38</v>
      </c>
    </row>
    <row r="2947" spans="1:11" hidden="1" x14ac:dyDescent="0.2">
      <c r="A2947" t="s">
        <v>14</v>
      </c>
      <c r="B2947" t="s">
        <v>12656</v>
      </c>
      <c r="C2947" t="s">
        <v>12657</v>
      </c>
      <c r="D2947" t="s">
        <v>9265</v>
      </c>
      <c r="E2947" t="s">
        <v>12</v>
      </c>
      <c r="F2947">
        <v>1</v>
      </c>
      <c r="G2947" t="s">
        <v>12661</v>
      </c>
      <c r="H2947" s="1">
        <v>46022</v>
      </c>
      <c r="I2947">
        <v>26.46</v>
      </c>
      <c r="J2947" s="1">
        <v>45238</v>
      </c>
      <c r="K2947">
        <f>+F2947*I2947</f>
        <v>26.46</v>
      </c>
    </row>
    <row r="2948" spans="1:11" hidden="1" x14ac:dyDescent="0.2">
      <c r="A2948" t="s">
        <v>14</v>
      </c>
      <c r="B2948" t="s">
        <v>8497</v>
      </c>
      <c r="C2948" t="s">
        <v>8498</v>
      </c>
      <c r="D2948" t="s">
        <v>7975</v>
      </c>
      <c r="E2948" t="s">
        <v>12</v>
      </c>
      <c r="F2948">
        <v>1</v>
      </c>
      <c r="G2948" t="s">
        <v>8499</v>
      </c>
      <c r="H2948" s="1">
        <v>45382</v>
      </c>
      <c r="I2948">
        <v>5.53</v>
      </c>
      <c r="J2948" s="1">
        <v>44897</v>
      </c>
      <c r="K2948">
        <f>+F2948*I2948</f>
        <v>5.53</v>
      </c>
    </row>
    <row r="2949" spans="1:11" hidden="1" x14ac:dyDescent="0.2">
      <c r="A2949" t="s">
        <v>14</v>
      </c>
      <c r="B2949" t="s">
        <v>8500</v>
      </c>
      <c r="C2949" t="s">
        <v>8501</v>
      </c>
      <c r="D2949" t="s">
        <v>7975</v>
      </c>
      <c r="E2949" t="s">
        <v>12</v>
      </c>
      <c r="F2949">
        <v>4</v>
      </c>
      <c r="G2949" t="s">
        <v>8502</v>
      </c>
      <c r="H2949" s="1">
        <v>46203</v>
      </c>
      <c r="I2949">
        <v>5.75</v>
      </c>
      <c r="J2949" s="1">
        <v>45258</v>
      </c>
      <c r="K2949">
        <f>+F2949*I2949</f>
        <v>23</v>
      </c>
    </row>
    <row r="2950" spans="1:11" hidden="1" x14ac:dyDescent="0.2">
      <c r="A2950" t="s">
        <v>14</v>
      </c>
      <c r="B2950" t="s">
        <v>8500</v>
      </c>
      <c r="C2950" t="s">
        <v>8501</v>
      </c>
      <c r="D2950" t="s">
        <v>7975</v>
      </c>
      <c r="E2950" t="s">
        <v>12</v>
      </c>
      <c r="F2950">
        <v>1</v>
      </c>
      <c r="G2950" t="s">
        <v>8503</v>
      </c>
      <c r="H2950" s="1">
        <v>46203</v>
      </c>
      <c r="I2950">
        <v>5.75</v>
      </c>
      <c r="J2950" s="1">
        <v>45272</v>
      </c>
      <c r="K2950">
        <f>+F2950*I2950</f>
        <v>5.75</v>
      </c>
    </row>
    <row r="2951" spans="1:11" hidden="1" x14ac:dyDescent="0.2">
      <c r="A2951" t="s">
        <v>14</v>
      </c>
      <c r="B2951" t="s">
        <v>12662</v>
      </c>
      <c r="C2951" t="s">
        <v>12663</v>
      </c>
      <c r="D2951" t="s">
        <v>9265</v>
      </c>
      <c r="F2951">
        <v>2</v>
      </c>
      <c r="G2951" t="s">
        <v>12664</v>
      </c>
      <c r="H2951" s="1">
        <v>45961</v>
      </c>
      <c r="I2951">
        <v>4.71</v>
      </c>
      <c r="J2951" s="1">
        <v>44995</v>
      </c>
      <c r="K2951">
        <f>+F2951*I2951</f>
        <v>9.42</v>
      </c>
    </row>
    <row r="2952" spans="1:11" hidden="1" x14ac:dyDescent="0.2">
      <c r="A2952" t="s">
        <v>14</v>
      </c>
      <c r="B2952" t="s">
        <v>12665</v>
      </c>
      <c r="C2952" t="s">
        <v>12666</v>
      </c>
      <c r="D2952" t="s">
        <v>9265</v>
      </c>
      <c r="F2952">
        <v>1</v>
      </c>
      <c r="G2952" t="s">
        <v>12667</v>
      </c>
      <c r="H2952" s="1">
        <v>45930</v>
      </c>
      <c r="I2952">
        <v>27.22</v>
      </c>
      <c r="J2952" s="1">
        <v>45160</v>
      </c>
      <c r="K2952">
        <f>+F2952*I2952</f>
        <v>27.22</v>
      </c>
    </row>
    <row r="2953" spans="1:11" hidden="1" x14ac:dyDescent="0.2">
      <c r="A2953" t="s">
        <v>14</v>
      </c>
      <c r="B2953" t="s">
        <v>12668</v>
      </c>
      <c r="C2953" t="s">
        <v>12669</v>
      </c>
      <c r="D2953" t="s">
        <v>9265</v>
      </c>
      <c r="E2953" t="s">
        <v>12</v>
      </c>
      <c r="F2953">
        <v>18</v>
      </c>
      <c r="G2953" t="s">
        <v>12670</v>
      </c>
      <c r="H2953" s="1">
        <v>46387</v>
      </c>
      <c r="I2953">
        <v>1.26</v>
      </c>
      <c r="J2953" s="1">
        <v>45163</v>
      </c>
      <c r="K2953">
        <f>+F2953*I2953</f>
        <v>22.68</v>
      </c>
    </row>
    <row r="2954" spans="1:11" hidden="1" x14ac:dyDescent="0.2">
      <c r="A2954" t="s">
        <v>14</v>
      </c>
      <c r="B2954" t="s">
        <v>8504</v>
      </c>
      <c r="C2954" t="s">
        <v>8505</v>
      </c>
      <c r="D2954" t="s">
        <v>7975</v>
      </c>
      <c r="E2954" t="s">
        <v>12</v>
      </c>
      <c r="F2954">
        <v>2</v>
      </c>
      <c r="G2954" t="s">
        <v>8506</v>
      </c>
      <c r="H2954" s="1">
        <v>46173</v>
      </c>
      <c r="I2954">
        <v>5.8</v>
      </c>
      <c r="J2954" s="1">
        <v>45205</v>
      </c>
      <c r="K2954">
        <f>+F2954*I2954</f>
        <v>11.6</v>
      </c>
    </row>
    <row r="2955" spans="1:11" hidden="1" x14ac:dyDescent="0.2">
      <c r="A2955" t="s">
        <v>14</v>
      </c>
      <c r="B2955" t="s">
        <v>12671</v>
      </c>
      <c r="C2955" t="s">
        <v>12672</v>
      </c>
      <c r="D2955" t="s">
        <v>9265</v>
      </c>
      <c r="E2955" t="s">
        <v>12</v>
      </c>
      <c r="F2955">
        <v>9</v>
      </c>
      <c r="G2955" t="s">
        <v>12673</v>
      </c>
      <c r="H2955" s="1">
        <v>46691</v>
      </c>
      <c r="I2955">
        <v>3.04</v>
      </c>
      <c r="J2955" s="1">
        <v>45272</v>
      </c>
      <c r="K2955">
        <f>+F2955*I2955</f>
        <v>27.36</v>
      </c>
    </row>
    <row r="2956" spans="1:11" hidden="1" x14ac:dyDescent="0.2">
      <c r="A2956" t="s">
        <v>14</v>
      </c>
      <c r="B2956" t="s">
        <v>12671</v>
      </c>
      <c r="C2956" t="s">
        <v>12672</v>
      </c>
      <c r="D2956" t="s">
        <v>9265</v>
      </c>
      <c r="E2956" t="s">
        <v>12</v>
      </c>
      <c r="F2956">
        <v>2</v>
      </c>
      <c r="G2956" t="s">
        <v>12674</v>
      </c>
      <c r="H2956" s="1">
        <v>46996</v>
      </c>
      <c r="I2956">
        <v>3.04</v>
      </c>
      <c r="J2956" s="1">
        <v>45253</v>
      </c>
      <c r="K2956">
        <f>+F2956*I2956</f>
        <v>6.08</v>
      </c>
    </row>
    <row r="2957" spans="1:11" hidden="1" x14ac:dyDescent="0.2">
      <c r="A2957" t="s">
        <v>14</v>
      </c>
      <c r="B2957" t="s">
        <v>12675</v>
      </c>
      <c r="C2957" t="s">
        <v>12676</v>
      </c>
      <c r="D2957" t="s">
        <v>9265</v>
      </c>
      <c r="E2957" t="s">
        <v>12</v>
      </c>
      <c r="F2957">
        <v>5</v>
      </c>
      <c r="G2957" t="s">
        <v>12677</v>
      </c>
      <c r="H2957" s="1">
        <v>46934</v>
      </c>
      <c r="I2957">
        <v>3.04</v>
      </c>
      <c r="J2957" s="1">
        <v>45237</v>
      </c>
      <c r="K2957">
        <f>+F2957*I2957</f>
        <v>15.2</v>
      </c>
    </row>
    <row r="2958" spans="1:11" hidden="1" x14ac:dyDescent="0.2">
      <c r="A2958" t="s">
        <v>14</v>
      </c>
      <c r="B2958" t="s">
        <v>12678</v>
      </c>
      <c r="C2958" t="s">
        <v>12679</v>
      </c>
      <c r="D2958" t="s">
        <v>9265</v>
      </c>
      <c r="E2958" t="s">
        <v>12</v>
      </c>
      <c r="F2958">
        <v>3</v>
      </c>
      <c r="G2958" t="s">
        <v>12680</v>
      </c>
      <c r="H2958" s="1">
        <v>45869</v>
      </c>
      <c r="I2958">
        <v>2.6</v>
      </c>
      <c r="J2958" s="1">
        <v>45245</v>
      </c>
      <c r="K2958">
        <f>+F2958*I2958</f>
        <v>7.8000000000000007</v>
      </c>
    </row>
    <row r="2959" spans="1:11" hidden="1" x14ac:dyDescent="0.2">
      <c r="A2959" t="s">
        <v>14</v>
      </c>
      <c r="B2959" t="s">
        <v>12681</v>
      </c>
      <c r="C2959" t="s">
        <v>12682</v>
      </c>
      <c r="D2959" t="s">
        <v>9265</v>
      </c>
      <c r="E2959" t="s">
        <v>12</v>
      </c>
      <c r="F2959">
        <v>11</v>
      </c>
      <c r="G2959" t="s">
        <v>12683</v>
      </c>
      <c r="H2959" s="1">
        <v>46203</v>
      </c>
      <c r="I2959">
        <v>2.2000000000000002</v>
      </c>
      <c r="J2959" s="1">
        <v>45209</v>
      </c>
      <c r="K2959">
        <f>+F2959*I2959</f>
        <v>24.200000000000003</v>
      </c>
    </row>
    <row r="2960" spans="1:11" hidden="1" x14ac:dyDescent="0.2">
      <c r="A2960" t="s">
        <v>14</v>
      </c>
      <c r="B2960" t="s">
        <v>12681</v>
      </c>
      <c r="C2960" t="s">
        <v>12682</v>
      </c>
      <c r="D2960" t="s">
        <v>9265</v>
      </c>
      <c r="E2960" t="s">
        <v>12</v>
      </c>
      <c r="F2960">
        <v>120</v>
      </c>
      <c r="G2960" t="s">
        <v>12684</v>
      </c>
      <c r="H2960" s="1">
        <v>46203</v>
      </c>
      <c r="I2960">
        <v>2.2000000000000002</v>
      </c>
      <c r="J2960" s="1">
        <v>45259</v>
      </c>
      <c r="K2960">
        <f>+F2960*I2960</f>
        <v>264</v>
      </c>
    </row>
    <row r="2961" spans="1:11" hidden="1" x14ac:dyDescent="0.2">
      <c r="A2961" t="s">
        <v>14</v>
      </c>
      <c r="B2961" t="s">
        <v>12681</v>
      </c>
      <c r="C2961" t="s">
        <v>12682</v>
      </c>
      <c r="D2961" t="s">
        <v>9265</v>
      </c>
      <c r="E2961" t="s">
        <v>12</v>
      </c>
      <c r="F2961">
        <v>45</v>
      </c>
      <c r="G2961" t="s">
        <v>12685</v>
      </c>
      <c r="H2961" s="1">
        <v>46203</v>
      </c>
      <c r="I2961">
        <v>2.2000000000000002</v>
      </c>
      <c r="J2961" s="1">
        <v>45245</v>
      </c>
      <c r="K2961">
        <f>+F2961*I2961</f>
        <v>99.000000000000014</v>
      </c>
    </row>
    <row r="2962" spans="1:11" hidden="1" x14ac:dyDescent="0.2">
      <c r="A2962" t="s">
        <v>14</v>
      </c>
      <c r="B2962" t="s">
        <v>12686</v>
      </c>
      <c r="C2962" t="s">
        <v>12687</v>
      </c>
      <c r="D2962" t="s">
        <v>9265</v>
      </c>
      <c r="E2962" t="s">
        <v>12</v>
      </c>
      <c r="F2962">
        <v>279</v>
      </c>
      <c r="G2962" t="s">
        <v>12688</v>
      </c>
      <c r="H2962" s="1">
        <v>46081</v>
      </c>
      <c r="I2962">
        <v>1.26</v>
      </c>
      <c r="J2962" s="1">
        <v>45082</v>
      </c>
      <c r="K2962">
        <f>+F2962*I2962</f>
        <v>351.54</v>
      </c>
    </row>
    <row r="2963" spans="1:11" hidden="1" x14ac:dyDescent="0.2">
      <c r="A2963" t="s">
        <v>14</v>
      </c>
      <c r="B2963" t="s">
        <v>12686</v>
      </c>
      <c r="C2963" t="s">
        <v>12687</v>
      </c>
      <c r="D2963" t="s">
        <v>9265</v>
      </c>
      <c r="E2963" t="s">
        <v>12</v>
      </c>
      <c r="F2963">
        <v>111</v>
      </c>
      <c r="G2963" t="s">
        <v>12689</v>
      </c>
      <c r="H2963" s="1">
        <v>46203</v>
      </c>
      <c r="I2963">
        <v>1.26</v>
      </c>
      <c r="J2963" s="1">
        <v>45273</v>
      </c>
      <c r="K2963">
        <f>+F2963*I2963</f>
        <v>139.86000000000001</v>
      </c>
    </row>
    <row r="2964" spans="1:11" hidden="1" x14ac:dyDescent="0.2">
      <c r="A2964" t="s">
        <v>14</v>
      </c>
      <c r="B2964" t="s">
        <v>12686</v>
      </c>
      <c r="C2964" t="s">
        <v>12687</v>
      </c>
      <c r="D2964" t="s">
        <v>9265</v>
      </c>
      <c r="E2964" t="s">
        <v>12</v>
      </c>
      <c r="F2964">
        <v>157</v>
      </c>
      <c r="G2964" t="s">
        <v>12690</v>
      </c>
      <c r="H2964" s="1">
        <v>46203</v>
      </c>
      <c r="I2964">
        <v>1.26</v>
      </c>
      <c r="J2964" s="1">
        <v>45288</v>
      </c>
      <c r="K2964">
        <f>+F2964*I2964</f>
        <v>197.82</v>
      </c>
    </row>
    <row r="2965" spans="1:11" hidden="1" x14ac:dyDescent="0.2">
      <c r="A2965" t="s">
        <v>17559</v>
      </c>
      <c r="B2965" t="s">
        <v>12686</v>
      </c>
      <c r="C2965" t="s">
        <v>12687</v>
      </c>
      <c r="D2965" t="s">
        <v>9265</v>
      </c>
      <c r="E2965" t="s">
        <v>12</v>
      </c>
      <c r="F2965">
        <v>2</v>
      </c>
      <c r="G2965" t="s">
        <v>12689</v>
      </c>
      <c r="H2965" s="1">
        <v>46203</v>
      </c>
      <c r="I2965">
        <v>1.26</v>
      </c>
      <c r="J2965" s="1">
        <v>45273</v>
      </c>
      <c r="K2965">
        <f>+F2965*I2965</f>
        <v>2.52</v>
      </c>
    </row>
    <row r="2966" spans="1:11" hidden="1" x14ac:dyDescent="0.2">
      <c r="A2966" t="s">
        <v>14</v>
      </c>
      <c r="B2966" t="s">
        <v>3997</v>
      </c>
      <c r="C2966" t="s">
        <v>3998</v>
      </c>
      <c r="D2966" t="s">
        <v>1004</v>
      </c>
      <c r="F2966">
        <v>4</v>
      </c>
      <c r="G2966" t="s">
        <v>3999</v>
      </c>
      <c r="H2966" s="1">
        <v>45535</v>
      </c>
      <c r="I2966">
        <v>1.1479999999999999</v>
      </c>
      <c r="J2966" s="1">
        <v>44897</v>
      </c>
      <c r="K2966">
        <f>+F2966*I2966</f>
        <v>4.5919999999999996</v>
      </c>
    </row>
    <row r="2967" spans="1:11" hidden="1" x14ac:dyDescent="0.2">
      <c r="A2967" t="s">
        <v>14</v>
      </c>
      <c r="B2967" t="s">
        <v>12691</v>
      </c>
      <c r="C2967" t="s">
        <v>12692</v>
      </c>
      <c r="D2967" t="s">
        <v>9265</v>
      </c>
      <c r="E2967" t="s">
        <v>12</v>
      </c>
      <c r="F2967">
        <v>10</v>
      </c>
      <c r="G2967" t="s">
        <v>12693</v>
      </c>
      <c r="H2967" s="1">
        <v>46812</v>
      </c>
      <c r="I2967">
        <v>6.1</v>
      </c>
      <c r="J2967" s="1">
        <v>45132</v>
      </c>
      <c r="K2967">
        <f>+F2967*I2967</f>
        <v>61</v>
      </c>
    </row>
    <row r="2968" spans="1:11" hidden="1" x14ac:dyDescent="0.2">
      <c r="A2968" t="s">
        <v>14</v>
      </c>
      <c r="B2968" t="s">
        <v>12694</v>
      </c>
      <c r="C2968" t="s">
        <v>12695</v>
      </c>
      <c r="D2968" t="s">
        <v>9265</v>
      </c>
      <c r="E2968" t="s">
        <v>12</v>
      </c>
      <c r="F2968">
        <v>10</v>
      </c>
      <c r="G2968" t="s">
        <v>12696</v>
      </c>
      <c r="H2968" s="1">
        <v>45747</v>
      </c>
      <c r="I2968">
        <v>14.89</v>
      </c>
      <c r="J2968" s="1">
        <v>45272</v>
      </c>
      <c r="K2968">
        <f>+F2968*I2968</f>
        <v>148.9</v>
      </c>
    </row>
    <row r="2969" spans="1:11" hidden="1" x14ac:dyDescent="0.2">
      <c r="A2969" t="s">
        <v>14</v>
      </c>
      <c r="B2969" t="s">
        <v>12694</v>
      </c>
      <c r="C2969" t="s">
        <v>12695</v>
      </c>
      <c r="D2969" t="s">
        <v>9265</v>
      </c>
      <c r="E2969" t="s">
        <v>12</v>
      </c>
      <c r="F2969">
        <v>4</v>
      </c>
      <c r="G2969" t="s">
        <v>12697</v>
      </c>
      <c r="H2969" s="1">
        <v>45716</v>
      </c>
      <c r="I2969">
        <v>14.89</v>
      </c>
      <c r="J2969" s="1">
        <v>45163</v>
      </c>
      <c r="K2969">
        <f>+F2969*I2969</f>
        <v>59.56</v>
      </c>
    </row>
    <row r="2970" spans="1:11" hidden="1" x14ac:dyDescent="0.2">
      <c r="A2970" t="s">
        <v>14</v>
      </c>
      <c r="B2970" t="s">
        <v>12694</v>
      </c>
      <c r="C2970" t="s">
        <v>12695</v>
      </c>
      <c r="D2970" t="s">
        <v>9265</v>
      </c>
      <c r="E2970" t="s">
        <v>12</v>
      </c>
      <c r="F2970">
        <v>1</v>
      </c>
      <c r="G2970" t="s">
        <v>12698</v>
      </c>
      <c r="H2970" s="1">
        <v>45596</v>
      </c>
      <c r="I2970">
        <v>14.89</v>
      </c>
      <c r="J2970" s="1">
        <v>45007</v>
      </c>
      <c r="K2970">
        <f>+F2970*I2970</f>
        <v>14.89</v>
      </c>
    </row>
    <row r="2971" spans="1:11" hidden="1" x14ac:dyDescent="0.2">
      <c r="A2971" t="s">
        <v>14</v>
      </c>
      <c r="B2971" t="s">
        <v>12699</v>
      </c>
      <c r="C2971" t="s">
        <v>12700</v>
      </c>
      <c r="D2971" t="s">
        <v>9265</v>
      </c>
      <c r="F2971">
        <v>4</v>
      </c>
      <c r="G2971" t="s">
        <v>12701</v>
      </c>
      <c r="H2971" s="1">
        <v>45991</v>
      </c>
      <c r="I2971">
        <v>1.02</v>
      </c>
      <c r="J2971" s="1">
        <v>45105</v>
      </c>
      <c r="K2971">
        <f>+F2971*I2971</f>
        <v>4.08</v>
      </c>
    </row>
    <row r="2972" spans="1:11" hidden="1" x14ac:dyDescent="0.2">
      <c r="A2972" t="s">
        <v>14</v>
      </c>
      <c r="B2972" t="s">
        <v>12702</v>
      </c>
      <c r="C2972" t="s">
        <v>12703</v>
      </c>
      <c r="D2972" t="s">
        <v>9265</v>
      </c>
      <c r="F2972">
        <v>4</v>
      </c>
      <c r="G2972" t="s">
        <v>12704</v>
      </c>
      <c r="H2972" s="1">
        <v>46053</v>
      </c>
      <c r="I2972">
        <v>2.67</v>
      </c>
      <c r="J2972" s="1">
        <v>45105</v>
      </c>
      <c r="K2972">
        <f>+F2972*I2972</f>
        <v>10.68</v>
      </c>
    </row>
    <row r="2973" spans="1:11" hidden="1" x14ac:dyDescent="0.2">
      <c r="A2973" t="s">
        <v>14</v>
      </c>
      <c r="B2973" t="s">
        <v>12705</v>
      </c>
      <c r="C2973" t="s">
        <v>12706</v>
      </c>
      <c r="D2973" t="s">
        <v>9265</v>
      </c>
      <c r="E2973" t="s">
        <v>12</v>
      </c>
      <c r="F2973">
        <v>2</v>
      </c>
      <c r="G2973" t="s">
        <v>12707</v>
      </c>
      <c r="H2973" s="1">
        <v>46753</v>
      </c>
      <c r="I2973">
        <v>0.76</v>
      </c>
      <c r="J2973" s="1">
        <v>45254</v>
      </c>
      <c r="K2973">
        <f>+F2973*I2973</f>
        <v>1.52</v>
      </c>
    </row>
    <row r="2974" spans="1:11" hidden="1" x14ac:dyDescent="0.2">
      <c r="A2974" t="s">
        <v>14</v>
      </c>
      <c r="B2974" t="s">
        <v>12705</v>
      </c>
      <c r="C2974" t="s">
        <v>12706</v>
      </c>
      <c r="D2974" t="s">
        <v>9265</v>
      </c>
      <c r="E2974" t="s">
        <v>12</v>
      </c>
      <c r="F2974">
        <v>2</v>
      </c>
      <c r="G2974" t="s">
        <v>12708</v>
      </c>
      <c r="H2974" s="1">
        <v>46539</v>
      </c>
      <c r="I2974">
        <v>0.76</v>
      </c>
      <c r="J2974" s="1">
        <v>44911</v>
      </c>
      <c r="K2974">
        <f>+F2974*I2974</f>
        <v>1.52</v>
      </c>
    </row>
    <row r="2975" spans="1:11" hidden="1" x14ac:dyDescent="0.2">
      <c r="A2975" t="s">
        <v>14</v>
      </c>
      <c r="B2975" t="s">
        <v>12709</v>
      </c>
      <c r="C2975" t="s">
        <v>12710</v>
      </c>
      <c r="D2975" t="s">
        <v>9265</v>
      </c>
      <c r="E2975" t="s">
        <v>12</v>
      </c>
      <c r="F2975">
        <v>4</v>
      </c>
      <c r="G2975" t="s">
        <v>12711</v>
      </c>
      <c r="H2975" s="1">
        <v>46022</v>
      </c>
      <c r="I2975">
        <v>12.47</v>
      </c>
      <c r="J2975" s="1">
        <v>44999</v>
      </c>
      <c r="K2975">
        <f>+F2975*I2975</f>
        <v>49.88</v>
      </c>
    </row>
    <row r="2976" spans="1:11" hidden="1" x14ac:dyDescent="0.2">
      <c r="A2976" t="s">
        <v>14</v>
      </c>
      <c r="B2976" t="s">
        <v>12712</v>
      </c>
      <c r="C2976" t="s">
        <v>12713</v>
      </c>
      <c r="D2976" t="s">
        <v>9265</v>
      </c>
      <c r="F2976">
        <v>1</v>
      </c>
      <c r="G2976" t="s">
        <v>12714</v>
      </c>
      <c r="H2976" s="1">
        <v>46022</v>
      </c>
      <c r="I2976">
        <v>9.4499999999999993</v>
      </c>
      <c r="J2976" s="1">
        <v>44988</v>
      </c>
      <c r="K2976">
        <f>+F2976*I2976</f>
        <v>9.4499999999999993</v>
      </c>
    </row>
    <row r="2977" spans="1:11" hidden="1" x14ac:dyDescent="0.2">
      <c r="A2977" t="s">
        <v>14</v>
      </c>
      <c r="B2977" t="s">
        <v>12712</v>
      </c>
      <c r="C2977" t="s">
        <v>12713</v>
      </c>
      <c r="D2977" t="s">
        <v>9265</v>
      </c>
      <c r="F2977">
        <v>4</v>
      </c>
      <c r="G2977" t="s">
        <v>12715</v>
      </c>
      <c r="H2977" s="1">
        <v>46022</v>
      </c>
      <c r="I2977">
        <v>9.4499999999999993</v>
      </c>
      <c r="J2977" s="1">
        <v>45128</v>
      </c>
      <c r="K2977">
        <f>+F2977*I2977</f>
        <v>37.799999999999997</v>
      </c>
    </row>
    <row r="2978" spans="1:11" hidden="1" x14ac:dyDescent="0.2">
      <c r="A2978" t="s">
        <v>14</v>
      </c>
      <c r="B2978" t="s">
        <v>8507</v>
      </c>
      <c r="C2978" t="s">
        <v>8508</v>
      </c>
      <c r="D2978" t="s">
        <v>7975</v>
      </c>
      <c r="E2978" t="s">
        <v>12</v>
      </c>
      <c r="F2978">
        <v>2</v>
      </c>
      <c r="G2978" t="s">
        <v>8509</v>
      </c>
      <c r="H2978" s="1">
        <v>46022</v>
      </c>
      <c r="I2978">
        <v>10.75</v>
      </c>
      <c r="J2978" s="1">
        <v>45273</v>
      </c>
      <c r="K2978">
        <f>+F2978*I2978</f>
        <v>21.5</v>
      </c>
    </row>
    <row r="2979" spans="1:11" hidden="1" x14ac:dyDescent="0.2">
      <c r="A2979" t="s">
        <v>14</v>
      </c>
      <c r="B2979" t="s">
        <v>12716</v>
      </c>
      <c r="C2979" t="s">
        <v>12717</v>
      </c>
      <c r="D2979" t="s">
        <v>9265</v>
      </c>
      <c r="F2979">
        <v>1</v>
      </c>
      <c r="G2979" t="s">
        <v>12718</v>
      </c>
      <c r="H2979" s="1">
        <v>45717</v>
      </c>
      <c r="I2979">
        <v>15.75</v>
      </c>
      <c r="J2979" s="1">
        <v>44980</v>
      </c>
      <c r="K2979">
        <f>+F2979*I2979</f>
        <v>15.75</v>
      </c>
    </row>
    <row r="2980" spans="1:11" hidden="1" x14ac:dyDescent="0.2">
      <c r="A2980" t="s">
        <v>14</v>
      </c>
      <c r="B2980" t="s">
        <v>12719</v>
      </c>
      <c r="C2980" t="s">
        <v>12720</v>
      </c>
      <c r="D2980" t="s">
        <v>9265</v>
      </c>
      <c r="F2980">
        <v>1</v>
      </c>
      <c r="G2980" t="s">
        <v>12721</v>
      </c>
      <c r="H2980" s="1">
        <v>46054</v>
      </c>
      <c r="I2980">
        <v>15</v>
      </c>
      <c r="J2980" s="1">
        <v>45280</v>
      </c>
      <c r="K2980">
        <f>+F2980*I2980</f>
        <v>15</v>
      </c>
    </row>
    <row r="2981" spans="1:11" hidden="1" x14ac:dyDescent="0.2">
      <c r="A2981" t="s">
        <v>14</v>
      </c>
      <c r="B2981" t="s">
        <v>8510</v>
      </c>
      <c r="C2981" t="s">
        <v>8511</v>
      </c>
      <c r="D2981" t="s">
        <v>7975</v>
      </c>
      <c r="E2981" t="s">
        <v>12</v>
      </c>
      <c r="F2981">
        <v>9</v>
      </c>
      <c r="G2981" t="s">
        <v>8512</v>
      </c>
      <c r="H2981" s="1">
        <v>46904</v>
      </c>
      <c r="I2981">
        <v>2.7</v>
      </c>
      <c r="J2981" s="1">
        <v>45229</v>
      </c>
      <c r="K2981">
        <f>+F2981*I2981</f>
        <v>24.3</v>
      </c>
    </row>
    <row r="2982" spans="1:11" hidden="1" x14ac:dyDescent="0.2">
      <c r="A2982" t="s">
        <v>14</v>
      </c>
      <c r="B2982" t="s">
        <v>4000</v>
      </c>
      <c r="C2982" t="s">
        <v>4001</v>
      </c>
      <c r="D2982" t="s">
        <v>1004</v>
      </c>
      <c r="E2982" t="s">
        <v>12</v>
      </c>
      <c r="F2982">
        <v>2</v>
      </c>
      <c r="G2982" t="s">
        <v>4002</v>
      </c>
      <c r="H2982" s="1">
        <v>45688</v>
      </c>
      <c r="I2982">
        <v>9.58</v>
      </c>
      <c r="J2982" s="1">
        <v>45114</v>
      </c>
      <c r="K2982">
        <f>+F2982*I2982</f>
        <v>19.16</v>
      </c>
    </row>
    <row r="2983" spans="1:11" hidden="1" x14ac:dyDescent="0.2">
      <c r="A2983" t="s">
        <v>14</v>
      </c>
      <c r="B2983" t="s">
        <v>12722</v>
      </c>
      <c r="C2983" t="s">
        <v>12723</v>
      </c>
      <c r="D2983" t="s">
        <v>9265</v>
      </c>
      <c r="E2983" t="s">
        <v>12</v>
      </c>
      <c r="F2983">
        <v>12</v>
      </c>
      <c r="G2983" t="s">
        <v>12724</v>
      </c>
      <c r="H2983" s="1">
        <v>46081</v>
      </c>
      <c r="I2983">
        <v>5</v>
      </c>
      <c r="J2983" s="1">
        <v>45267</v>
      </c>
      <c r="K2983">
        <f>+F2983*I2983</f>
        <v>60</v>
      </c>
    </row>
    <row r="2984" spans="1:11" hidden="1" x14ac:dyDescent="0.2">
      <c r="A2984" t="s">
        <v>14</v>
      </c>
      <c r="B2984" t="s">
        <v>8513</v>
      </c>
      <c r="C2984" t="s">
        <v>8514</v>
      </c>
      <c r="D2984" t="s">
        <v>7975</v>
      </c>
      <c r="E2984" t="s">
        <v>12</v>
      </c>
      <c r="F2984">
        <v>1</v>
      </c>
      <c r="G2984" t="s">
        <v>8515</v>
      </c>
      <c r="H2984" s="1">
        <v>45809</v>
      </c>
      <c r="I2984">
        <v>5.5</v>
      </c>
      <c r="J2984" s="1">
        <v>45191</v>
      </c>
      <c r="K2984">
        <f>+F2984*I2984</f>
        <v>5.5</v>
      </c>
    </row>
    <row r="2985" spans="1:11" hidden="1" x14ac:dyDescent="0.2">
      <c r="A2985" t="s">
        <v>14</v>
      </c>
      <c r="B2985" t="s">
        <v>8513</v>
      </c>
      <c r="C2985" t="s">
        <v>8514</v>
      </c>
      <c r="D2985" t="s">
        <v>7975</v>
      </c>
      <c r="E2985" t="s">
        <v>12</v>
      </c>
      <c r="F2985">
        <v>8</v>
      </c>
      <c r="G2985" t="s">
        <v>8516</v>
      </c>
      <c r="H2985" s="1">
        <v>45870</v>
      </c>
      <c r="I2985">
        <v>5.5</v>
      </c>
      <c r="J2985" s="1">
        <v>45275</v>
      </c>
      <c r="K2985">
        <f>+F2985*I2985</f>
        <v>44</v>
      </c>
    </row>
    <row r="2986" spans="1:11" hidden="1" x14ac:dyDescent="0.2">
      <c r="A2986" t="s">
        <v>14</v>
      </c>
      <c r="B2986" t="s">
        <v>12725</v>
      </c>
      <c r="C2986" t="s">
        <v>12726</v>
      </c>
      <c r="D2986" t="s">
        <v>9265</v>
      </c>
      <c r="E2986" t="s">
        <v>12</v>
      </c>
      <c r="F2986">
        <v>1</v>
      </c>
      <c r="G2986" t="s">
        <v>12727</v>
      </c>
      <c r="H2986" s="1">
        <v>45931</v>
      </c>
      <c r="I2986">
        <v>0.96</v>
      </c>
      <c r="J2986" s="1">
        <v>44981</v>
      </c>
      <c r="K2986">
        <f>+F2986*I2986</f>
        <v>0.96</v>
      </c>
    </row>
    <row r="2987" spans="1:11" hidden="1" x14ac:dyDescent="0.2">
      <c r="A2987" t="s">
        <v>14</v>
      </c>
      <c r="B2987" t="s">
        <v>12728</v>
      </c>
      <c r="C2987" t="s">
        <v>12729</v>
      </c>
      <c r="D2987" t="s">
        <v>9265</v>
      </c>
      <c r="E2987" t="s">
        <v>12</v>
      </c>
      <c r="F2987">
        <v>4</v>
      </c>
      <c r="G2987" t="s">
        <v>12730</v>
      </c>
      <c r="H2987" s="1">
        <v>46081</v>
      </c>
      <c r="I2987">
        <v>26.46</v>
      </c>
      <c r="J2987" s="1">
        <v>45281</v>
      </c>
      <c r="K2987">
        <f>+F2987*I2987</f>
        <v>105.84</v>
      </c>
    </row>
    <row r="2988" spans="1:11" hidden="1" x14ac:dyDescent="0.2">
      <c r="A2988" t="s">
        <v>14</v>
      </c>
      <c r="B2988" t="s">
        <v>12731</v>
      </c>
      <c r="C2988" t="s">
        <v>12732</v>
      </c>
      <c r="D2988" t="s">
        <v>9265</v>
      </c>
      <c r="E2988" t="s">
        <v>12</v>
      </c>
      <c r="F2988">
        <v>1</v>
      </c>
      <c r="G2988" t="s">
        <v>12733</v>
      </c>
      <c r="H2988" s="1">
        <v>45930</v>
      </c>
      <c r="I2988">
        <v>12.74</v>
      </c>
      <c r="J2988" s="1">
        <v>44987</v>
      </c>
      <c r="K2988">
        <f>+F2988*I2988</f>
        <v>12.74</v>
      </c>
    </row>
    <row r="2989" spans="1:11" hidden="1" x14ac:dyDescent="0.2">
      <c r="A2989" t="s">
        <v>14</v>
      </c>
      <c r="B2989" t="s">
        <v>12734</v>
      </c>
      <c r="C2989" t="s">
        <v>12735</v>
      </c>
      <c r="D2989" t="s">
        <v>9265</v>
      </c>
      <c r="E2989" t="s">
        <v>12</v>
      </c>
      <c r="F2989">
        <v>11</v>
      </c>
      <c r="G2989" t="s">
        <v>798</v>
      </c>
      <c r="H2989" s="1">
        <v>46113</v>
      </c>
      <c r="I2989">
        <v>1.47</v>
      </c>
      <c r="J2989" s="1">
        <v>45222</v>
      </c>
      <c r="K2989">
        <f>+F2989*I2989</f>
        <v>16.169999999999998</v>
      </c>
    </row>
    <row r="2990" spans="1:11" hidden="1" x14ac:dyDescent="0.2">
      <c r="A2990" t="s">
        <v>14</v>
      </c>
      <c r="B2990" t="s">
        <v>12736</v>
      </c>
      <c r="C2990" t="s">
        <v>12737</v>
      </c>
      <c r="D2990" t="s">
        <v>9265</v>
      </c>
      <c r="E2990" t="s">
        <v>12</v>
      </c>
      <c r="F2990">
        <v>29</v>
      </c>
      <c r="G2990" t="s">
        <v>12738</v>
      </c>
      <c r="H2990" s="1">
        <v>45962</v>
      </c>
      <c r="I2990">
        <v>1.57</v>
      </c>
      <c r="J2990" s="1">
        <v>44995</v>
      </c>
      <c r="K2990">
        <f>+F2990*I2990</f>
        <v>45.53</v>
      </c>
    </row>
    <row r="2991" spans="1:11" hidden="1" x14ac:dyDescent="0.2">
      <c r="A2991" t="s">
        <v>14</v>
      </c>
      <c r="B2991" t="s">
        <v>12736</v>
      </c>
      <c r="C2991" t="s">
        <v>12737</v>
      </c>
      <c r="D2991" t="s">
        <v>9265</v>
      </c>
      <c r="E2991" t="s">
        <v>12</v>
      </c>
      <c r="F2991">
        <v>50</v>
      </c>
      <c r="G2991" t="s">
        <v>12739</v>
      </c>
      <c r="H2991" s="1">
        <v>46216</v>
      </c>
      <c r="I2991">
        <v>1.57</v>
      </c>
      <c r="J2991" s="1">
        <v>45288</v>
      </c>
      <c r="K2991">
        <f>+F2991*I2991</f>
        <v>78.5</v>
      </c>
    </row>
    <row r="2992" spans="1:11" hidden="1" x14ac:dyDescent="0.2">
      <c r="A2992" t="s">
        <v>14</v>
      </c>
      <c r="B2992" t="s">
        <v>12736</v>
      </c>
      <c r="C2992" t="s">
        <v>12737</v>
      </c>
      <c r="D2992" t="s">
        <v>9265</v>
      </c>
      <c r="E2992" t="s">
        <v>12</v>
      </c>
      <c r="F2992">
        <v>33</v>
      </c>
      <c r="G2992" t="s">
        <v>12740</v>
      </c>
      <c r="H2992" s="1">
        <v>46175</v>
      </c>
      <c r="I2992">
        <v>1.57</v>
      </c>
      <c r="J2992" s="1">
        <v>45244</v>
      </c>
      <c r="K2992">
        <f>+F2992*I2992</f>
        <v>51.81</v>
      </c>
    </row>
    <row r="2993" spans="1:13" hidden="1" x14ac:dyDescent="0.2">
      <c r="A2993" t="s">
        <v>14</v>
      </c>
      <c r="B2993" t="s">
        <v>12736</v>
      </c>
      <c r="C2993" t="s">
        <v>12737</v>
      </c>
      <c r="D2993" t="s">
        <v>9265</v>
      </c>
      <c r="E2993" t="s">
        <v>12</v>
      </c>
      <c r="F2993">
        <v>5</v>
      </c>
      <c r="G2993" t="s">
        <v>12741</v>
      </c>
      <c r="H2993" s="1">
        <v>46172</v>
      </c>
      <c r="I2993">
        <v>1.57</v>
      </c>
      <c r="J2993" s="1">
        <v>45224</v>
      </c>
      <c r="K2993">
        <f>+F2993*I2993</f>
        <v>7.8500000000000005</v>
      </c>
    </row>
    <row r="2994" spans="1:13" hidden="1" x14ac:dyDescent="0.2">
      <c r="A2994" t="s">
        <v>14</v>
      </c>
      <c r="B2994" t="s">
        <v>12736</v>
      </c>
      <c r="C2994" t="s">
        <v>12737</v>
      </c>
      <c r="D2994" t="s">
        <v>9265</v>
      </c>
      <c r="E2994" t="s">
        <v>12</v>
      </c>
      <c r="F2994">
        <v>6</v>
      </c>
      <c r="G2994" t="s">
        <v>12742</v>
      </c>
      <c r="H2994" s="1">
        <v>46213</v>
      </c>
      <c r="I2994">
        <v>1.57</v>
      </c>
      <c r="J2994" s="1">
        <v>45271</v>
      </c>
      <c r="K2994">
        <f>+F2994*I2994</f>
        <v>9.42</v>
      </c>
    </row>
    <row r="2995" spans="1:13" hidden="1" x14ac:dyDescent="0.2">
      <c r="A2995" t="s">
        <v>14</v>
      </c>
      <c r="B2995" t="s">
        <v>8517</v>
      </c>
      <c r="C2995" t="s">
        <v>8518</v>
      </c>
      <c r="D2995" t="s">
        <v>7975</v>
      </c>
      <c r="F2995">
        <v>2</v>
      </c>
      <c r="G2995" t="s">
        <v>8519</v>
      </c>
      <c r="H2995" s="1">
        <v>45777</v>
      </c>
      <c r="I2995">
        <v>7.08</v>
      </c>
      <c r="J2995" s="1">
        <v>45268</v>
      </c>
      <c r="K2995">
        <f>+F2995*I2995</f>
        <v>14.16</v>
      </c>
    </row>
    <row r="2996" spans="1:13" hidden="1" x14ac:dyDescent="0.2">
      <c r="A2996" t="s">
        <v>14</v>
      </c>
      <c r="B2996" t="s">
        <v>8520</v>
      </c>
      <c r="C2996" t="s">
        <v>8521</v>
      </c>
      <c r="D2996" t="s">
        <v>7975</v>
      </c>
      <c r="E2996" t="s">
        <v>12</v>
      </c>
      <c r="F2996">
        <v>10</v>
      </c>
      <c r="G2996" t="s">
        <v>8522</v>
      </c>
      <c r="H2996" s="1">
        <v>45869</v>
      </c>
      <c r="I2996">
        <v>3.98</v>
      </c>
      <c r="J2996" s="1">
        <v>45042</v>
      </c>
      <c r="K2996">
        <f>+F2996*I2996</f>
        <v>39.799999999999997</v>
      </c>
    </row>
    <row r="2997" spans="1:13" hidden="1" x14ac:dyDescent="0.2">
      <c r="A2997" t="s">
        <v>14</v>
      </c>
      <c r="B2997" t="s">
        <v>12743</v>
      </c>
      <c r="C2997" t="s">
        <v>12744</v>
      </c>
      <c r="D2997" t="s">
        <v>9265</v>
      </c>
      <c r="E2997" t="s">
        <v>12</v>
      </c>
      <c r="F2997">
        <v>1</v>
      </c>
      <c r="G2997" t="s">
        <v>12745</v>
      </c>
      <c r="H2997" s="1">
        <v>45657</v>
      </c>
      <c r="I2997">
        <v>3.81</v>
      </c>
      <c r="J2997" s="1">
        <v>44956</v>
      </c>
      <c r="K2997">
        <f>+F2997*I2997</f>
        <v>3.81</v>
      </c>
    </row>
    <row r="2998" spans="1:13" hidden="1" x14ac:dyDescent="0.2">
      <c r="A2998" t="s">
        <v>14</v>
      </c>
      <c r="B2998" t="s">
        <v>12746</v>
      </c>
      <c r="C2998" t="s">
        <v>12747</v>
      </c>
      <c r="D2998" t="s">
        <v>9265</v>
      </c>
      <c r="E2998" t="s">
        <v>12</v>
      </c>
      <c r="F2998">
        <v>4</v>
      </c>
      <c r="G2998" t="s">
        <v>12748</v>
      </c>
      <c r="H2998" s="1">
        <v>46142</v>
      </c>
      <c r="I2998">
        <v>19.23</v>
      </c>
      <c r="J2998" s="1">
        <v>45086</v>
      </c>
      <c r="K2998">
        <f>+F2998*I2998</f>
        <v>76.92</v>
      </c>
    </row>
    <row r="2999" spans="1:13" hidden="1" x14ac:dyDescent="0.2">
      <c r="A2999" t="s">
        <v>14</v>
      </c>
      <c r="B2999" t="s">
        <v>12749</v>
      </c>
      <c r="C2999" t="s">
        <v>12750</v>
      </c>
      <c r="D2999" t="s">
        <v>9265</v>
      </c>
      <c r="E2999" t="s">
        <v>12</v>
      </c>
      <c r="F2999">
        <v>2</v>
      </c>
      <c r="G2999" t="s">
        <v>12751</v>
      </c>
      <c r="H2999" s="1">
        <v>46112</v>
      </c>
      <c r="I2999">
        <v>3</v>
      </c>
      <c r="J2999" s="1">
        <v>45119</v>
      </c>
      <c r="K2999">
        <f>+F2999*I2999</f>
        <v>6</v>
      </c>
    </row>
    <row r="3000" spans="1:13" hidden="1" x14ac:dyDescent="0.2">
      <c r="A3000" t="s">
        <v>14</v>
      </c>
      <c r="B3000" t="s">
        <v>12752</v>
      </c>
      <c r="C3000" t="s">
        <v>12753</v>
      </c>
      <c r="D3000" t="s">
        <v>9265</v>
      </c>
      <c r="E3000" t="s">
        <v>12</v>
      </c>
      <c r="F3000">
        <v>6</v>
      </c>
      <c r="G3000" t="s">
        <v>12754</v>
      </c>
      <c r="H3000" s="1">
        <v>46032</v>
      </c>
      <c r="I3000">
        <v>5.66</v>
      </c>
      <c r="J3000" s="1">
        <v>44987</v>
      </c>
      <c r="K3000">
        <f>+F3000*I3000</f>
        <v>33.96</v>
      </c>
    </row>
    <row r="3001" spans="1:13" hidden="1" x14ac:dyDescent="0.2">
      <c r="A3001" t="s">
        <v>14</v>
      </c>
      <c r="B3001" t="s">
        <v>4003</v>
      </c>
      <c r="C3001" t="s">
        <v>4004</v>
      </c>
      <c r="D3001" t="s">
        <v>1004</v>
      </c>
      <c r="F3001">
        <v>2</v>
      </c>
      <c r="G3001" t="s">
        <v>4005</v>
      </c>
      <c r="H3001" s="1">
        <v>45473</v>
      </c>
      <c r="I3001">
        <v>1.55792</v>
      </c>
      <c r="J3001" s="1">
        <v>45114</v>
      </c>
      <c r="K3001">
        <f>+F3001*I3001</f>
        <v>3.1158399999999999</v>
      </c>
    </row>
    <row r="3002" spans="1:13" hidden="1" x14ac:dyDescent="0.2">
      <c r="A3002" t="s">
        <v>14</v>
      </c>
      <c r="B3002" t="s">
        <v>4006</v>
      </c>
      <c r="C3002" t="s">
        <v>4007</v>
      </c>
      <c r="D3002" t="s">
        <v>1004</v>
      </c>
      <c r="F3002">
        <v>1</v>
      </c>
      <c r="G3002" t="s">
        <v>4008</v>
      </c>
      <c r="H3002" s="1">
        <v>45473</v>
      </c>
      <c r="I3002">
        <v>3.3820000000000001</v>
      </c>
      <c r="J3002" s="1">
        <v>45040</v>
      </c>
      <c r="K3002">
        <f>+F3002*I3002</f>
        <v>3.3820000000000001</v>
      </c>
    </row>
    <row r="3003" spans="1:13" hidden="1" x14ac:dyDescent="0.2">
      <c r="A3003" t="s">
        <v>14</v>
      </c>
      <c r="B3003" t="s">
        <v>8523</v>
      </c>
      <c r="C3003" t="s">
        <v>8524</v>
      </c>
      <c r="D3003" t="s">
        <v>7975</v>
      </c>
      <c r="E3003" t="s">
        <v>12</v>
      </c>
      <c r="F3003">
        <v>5</v>
      </c>
      <c r="G3003" t="s">
        <v>8525</v>
      </c>
      <c r="H3003" s="1">
        <v>45688</v>
      </c>
      <c r="I3003">
        <v>6.43</v>
      </c>
      <c r="J3003" s="1">
        <v>44897</v>
      </c>
      <c r="K3003">
        <f>+F3003*I3003</f>
        <v>32.15</v>
      </c>
    </row>
    <row r="3004" spans="1:13" hidden="1" x14ac:dyDescent="0.2">
      <c r="A3004" s="22" t="s">
        <v>14</v>
      </c>
      <c r="B3004" s="22" t="s">
        <v>12755</v>
      </c>
      <c r="C3004" s="22" t="s">
        <v>12756</v>
      </c>
      <c r="D3004" s="22" t="s">
        <v>9265</v>
      </c>
      <c r="E3004" s="22" t="s">
        <v>12</v>
      </c>
      <c r="F3004" s="22">
        <v>-259</v>
      </c>
      <c r="G3004" s="22" t="s">
        <v>12757</v>
      </c>
      <c r="H3004" s="23">
        <v>45808</v>
      </c>
      <c r="I3004" s="22">
        <v>2.0499999999999998</v>
      </c>
      <c r="J3004" s="23">
        <v>45264</v>
      </c>
      <c r="K3004" s="22">
        <f>+F3004*I3004</f>
        <v>-530.94999999999993</v>
      </c>
      <c r="L3004" s="22"/>
      <c r="M3004" s="17" t="s">
        <v>17625</v>
      </c>
    </row>
    <row r="3005" spans="1:13" hidden="1" x14ac:dyDescent="0.2">
      <c r="A3005" t="s">
        <v>17579</v>
      </c>
      <c r="B3005" t="s">
        <v>12755</v>
      </c>
      <c r="C3005" t="s">
        <v>12756</v>
      </c>
      <c r="D3005" t="s">
        <v>9265</v>
      </c>
      <c r="E3005" t="s">
        <v>12</v>
      </c>
      <c r="F3005">
        <v>300</v>
      </c>
      <c r="G3005" t="s">
        <v>12757</v>
      </c>
      <c r="H3005" s="1">
        <v>45808</v>
      </c>
      <c r="I3005">
        <v>2.0499999999999998</v>
      </c>
      <c r="J3005" s="1">
        <v>45261</v>
      </c>
      <c r="K3005">
        <f>+F3005*I3005</f>
        <v>615</v>
      </c>
      <c r="M3005" s="17" t="s">
        <v>17625</v>
      </c>
    </row>
    <row r="3006" spans="1:13" hidden="1" x14ac:dyDescent="0.2">
      <c r="A3006" t="s">
        <v>14</v>
      </c>
      <c r="B3006" t="s">
        <v>12758</v>
      </c>
      <c r="C3006" t="s">
        <v>12759</v>
      </c>
      <c r="D3006" t="s">
        <v>9265</v>
      </c>
      <c r="E3006" t="s">
        <v>12</v>
      </c>
      <c r="F3006">
        <v>16</v>
      </c>
      <c r="G3006" t="s">
        <v>7976</v>
      </c>
      <c r="H3006" s="1">
        <v>46032</v>
      </c>
      <c r="I3006">
        <v>7.33</v>
      </c>
      <c r="J3006" s="1">
        <v>45167</v>
      </c>
      <c r="K3006">
        <f>+F3006*I3006</f>
        <v>117.28</v>
      </c>
    </row>
    <row r="3007" spans="1:13" hidden="1" x14ac:dyDescent="0.2">
      <c r="A3007" t="s">
        <v>14</v>
      </c>
      <c r="B3007" t="s">
        <v>12758</v>
      </c>
      <c r="C3007" t="s">
        <v>12759</v>
      </c>
      <c r="D3007" t="s">
        <v>9265</v>
      </c>
      <c r="E3007" t="s">
        <v>12</v>
      </c>
      <c r="F3007">
        <v>14</v>
      </c>
      <c r="G3007" t="s">
        <v>12119</v>
      </c>
      <c r="H3007" s="1">
        <v>46251</v>
      </c>
      <c r="I3007">
        <v>7.33</v>
      </c>
      <c r="J3007" s="1">
        <v>45258</v>
      </c>
      <c r="K3007">
        <f>+F3007*I3007</f>
        <v>102.62</v>
      </c>
    </row>
    <row r="3008" spans="1:13" hidden="1" x14ac:dyDescent="0.2">
      <c r="A3008" t="s">
        <v>14</v>
      </c>
      <c r="B3008" t="s">
        <v>12758</v>
      </c>
      <c r="C3008" t="s">
        <v>12759</v>
      </c>
      <c r="D3008" t="s">
        <v>9265</v>
      </c>
      <c r="E3008" t="s">
        <v>12</v>
      </c>
      <c r="F3008">
        <v>4</v>
      </c>
      <c r="G3008" t="s">
        <v>4516</v>
      </c>
      <c r="H3008" s="1">
        <v>46214</v>
      </c>
      <c r="I3008">
        <v>7.33</v>
      </c>
      <c r="J3008" s="1">
        <v>45229</v>
      </c>
      <c r="K3008">
        <f>+F3008*I3008</f>
        <v>29.32</v>
      </c>
    </row>
    <row r="3009" spans="1:11" hidden="1" x14ac:dyDescent="0.2">
      <c r="A3009" t="s">
        <v>14</v>
      </c>
      <c r="B3009" t="s">
        <v>12760</v>
      </c>
      <c r="C3009" t="s">
        <v>12761</v>
      </c>
      <c r="D3009" t="s">
        <v>9265</v>
      </c>
      <c r="E3009" t="s">
        <v>12</v>
      </c>
      <c r="F3009">
        <v>50</v>
      </c>
      <c r="G3009" t="s">
        <v>12762</v>
      </c>
      <c r="H3009" s="1">
        <v>45991</v>
      </c>
      <c r="I3009">
        <v>2.2400000000000002</v>
      </c>
      <c r="J3009" s="1">
        <v>45286</v>
      </c>
      <c r="K3009">
        <f>+F3009*I3009</f>
        <v>112.00000000000001</v>
      </c>
    </row>
    <row r="3010" spans="1:11" hidden="1" x14ac:dyDescent="0.2">
      <c r="A3010" t="s">
        <v>14</v>
      </c>
      <c r="B3010" t="s">
        <v>12763</v>
      </c>
      <c r="C3010" t="s">
        <v>12764</v>
      </c>
      <c r="D3010" t="s">
        <v>9265</v>
      </c>
      <c r="F3010">
        <v>1</v>
      </c>
      <c r="G3010" t="s">
        <v>12765</v>
      </c>
      <c r="H3010" s="1">
        <v>45632</v>
      </c>
      <c r="I3010">
        <v>5.32</v>
      </c>
      <c r="J3010" s="1">
        <v>45098</v>
      </c>
      <c r="K3010">
        <f>+F3010*I3010</f>
        <v>5.32</v>
      </c>
    </row>
    <row r="3011" spans="1:11" hidden="1" x14ac:dyDescent="0.2">
      <c r="A3011" t="s">
        <v>14</v>
      </c>
      <c r="B3011" t="s">
        <v>8526</v>
      </c>
      <c r="C3011" t="s">
        <v>8527</v>
      </c>
      <c r="D3011" t="s">
        <v>7975</v>
      </c>
      <c r="E3011" t="s">
        <v>12</v>
      </c>
      <c r="F3011">
        <v>10</v>
      </c>
      <c r="G3011" t="s">
        <v>8528</v>
      </c>
      <c r="H3011" s="1">
        <v>46022</v>
      </c>
      <c r="I3011">
        <v>5.24</v>
      </c>
      <c r="J3011" s="1">
        <v>45085</v>
      </c>
      <c r="K3011">
        <f>+F3011*I3011</f>
        <v>52.400000000000006</v>
      </c>
    </row>
    <row r="3012" spans="1:11" hidden="1" x14ac:dyDescent="0.2">
      <c r="A3012" t="s">
        <v>14</v>
      </c>
      <c r="B3012" t="s">
        <v>8526</v>
      </c>
      <c r="C3012" t="s">
        <v>8527</v>
      </c>
      <c r="D3012" t="s">
        <v>7975</v>
      </c>
      <c r="E3012" t="s">
        <v>12</v>
      </c>
      <c r="F3012">
        <v>5</v>
      </c>
      <c r="G3012" t="s">
        <v>8529</v>
      </c>
      <c r="H3012" s="1">
        <v>45869</v>
      </c>
      <c r="I3012">
        <v>5.24</v>
      </c>
      <c r="J3012" s="1">
        <v>44925</v>
      </c>
      <c r="K3012">
        <f>+F3012*I3012</f>
        <v>26.200000000000003</v>
      </c>
    </row>
    <row r="3013" spans="1:11" hidden="1" x14ac:dyDescent="0.2">
      <c r="A3013" t="s">
        <v>14</v>
      </c>
      <c r="B3013" t="s">
        <v>12766</v>
      </c>
      <c r="C3013" t="s">
        <v>12767</v>
      </c>
      <c r="D3013" t="s">
        <v>9265</v>
      </c>
      <c r="E3013" t="s">
        <v>12</v>
      </c>
      <c r="F3013">
        <v>3</v>
      </c>
      <c r="G3013" t="s">
        <v>12768</v>
      </c>
      <c r="H3013" s="1">
        <v>46203</v>
      </c>
      <c r="I3013">
        <v>2.64</v>
      </c>
      <c r="J3013" s="1">
        <v>45240</v>
      </c>
      <c r="K3013">
        <f>+F3013*I3013</f>
        <v>7.92</v>
      </c>
    </row>
    <row r="3014" spans="1:11" hidden="1" x14ac:dyDescent="0.2">
      <c r="A3014" t="s">
        <v>14</v>
      </c>
      <c r="B3014" t="s">
        <v>12769</v>
      </c>
      <c r="C3014" t="s">
        <v>12770</v>
      </c>
      <c r="D3014" t="s">
        <v>9265</v>
      </c>
      <c r="E3014" t="s">
        <v>12</v>
      </c>
      <c r="F3014">
        <v>9</v>
      </c>
      <c r="G3014" t="s">
        <v>12771</v>
      </c>
      <c r="H3014" s="1">
        <v>45808</v>
      </c>
      <c r="I3014">
        <v>14.1</v>
      </c>
      <c r="J3014" s="1">
        <v>45280</v>
      </c>
      <c r="K3014">
        <f>+F3014*I3014</f>
        <v>126.89999999999999</v>
      </c>
    </row>
    <row r="3015" spans="1:11" hidden="1" x14ac:dyDescent="0.2">
      <c r="A3015" t="s">
        <v>14</v>
      </c>
      <c r="B3015" t="s">
        <v>12769</v>
      </c>
      <c r="C3015" t="s">
        <v>12770</v>
      </c>
      <c r="D3015" t="s">
        <v>9265</v>
      </c>
      <c r="E3015" t="s">
        <v>12</v>
      </c>
      <c r="F3015">
        <v>1</v>
      </c>
      <c r="G3015" t="s">
        <v>12772</v>
      </c>
      <c r="H3015" s="1">
        <v>45535</v>
      </c>
      <c r="I3015">
        <v>14.1</v>
      </c>
      <c r="J3015" s="1">
        <v>45013</v>
      </c>
      <c r="K3015">
        <f>+F3015*I3015</f>
        <v>14.1</v>
      </c>
    </row>
    <row r="3016" spans="1:11" hidden="1" x14ac:dyDescent="0.2">
      <c r="A3016" t="s">
        <v>14</v>
      </c>
      <c r="B3016" t="s">
        <v>12769</v>
      </c>
      <c r="C3016" t="s">
        <v>12770</v>
      </c>
      <c r="D3016" t="s">
        <v>9265</v>
      </c>
      <c r="E3016" t="s">
        <v>12</v>
      </c>
      <c r="F3016">
        <v>44</v>
      </c>
      <c r="G3016" t="s">
        <v>12773</v>
      </c>
      <c r="H3016" s="1">
        <v>45716</v>
      </c>
      <c r="I3016">
        <v>14.1</v>
      </c>
      <c r="J3016" s="1">
        <v>45198</v>
      </c>
      <c r="K3016">
        <f>+F3016*I3016</f>
        <v>620.4</v>
      </c>
    </row>
    <row r="3017" spans="1:11" hidden="1" x14ac:dyDescent="0.2">
      <c r="A3017" t="s">
        <v>14</v>
      </c>
      <c r="B3017" t="s">
        <v>12774</v>
      </c>
      <c r="C3017" t="s">
        <v>12775</v>
      </c>
      <c r="D3017" t="s">
        <v>9265</v>
      </c>
      <c r="F3017">
        <v>2</v>
      </c>
      <c r="G3017" t="s">
        <v>12776</v>
      </c>
      <c r="H3017" s="1">
        <v>45747</v>
      </c>
      <c r="I3017">
        <v>26.89</v>
      </c>
      <c r="J3017" s="1">
        <v>45035</v>
      </c>
      <c r="K3017">
        <f>+F3017*I3017</f>
        <v>53.78</v>
      </c>
    </row>
    <row r="3018" spans="1:11" hidden="1" x14ac:dyDescent="0.2">
      <c r="A3018" t="s">
        <v>14</v>
      </c>
      <c r="B3018" t="s">
        <v>12777</v>
      </c>
      <c r="C3018" t="s">
        <v>12778</v>
      </c>
      <c r="D3018" t="s">
        <v>9265</v>
      </c>
      <c r="E3018" t="s">
        <v>12</v>
      </c>
      <c r="F3018">
        <v>1</v>
      </c>
      <c r="G3018" t="s">
        <v>12779</v>
      </c>
      <c r="H3018" s="1">
        <v>45961</v>
      </c>
      <c r="I3018">
        <v>33.270000000000003</v>
      </c>
      <c r="J3018" s="1">
        <v>45058</v>
      </c>
      <c r="K3018">
        <f>+F3018*I3018</f>
        <v>33.270000000000003</v>
      </c>
    </row>
    <row r="3019" spans="1:11" hidden="1" x14ac:dyDescent="0.2">
      <c r="A3019" t="s">
        <v>14</v>
      </c>
      <c r="B3019" t="s">
        <v>12780</v>
      </c>
      <c r="C3019" t="s">
        <v>12781</v>
      </c>
      <c r="D3019" t="s">
        <v>9265</v>
      </c>
      <c r="F3019">
        <v>5</v>
      </c>
      <c r="G3019" t="s">
        <v>11315</v>
      </c>
      <c r="H3019" s="1">
        <v>46173</v>
      </c>
      <c r="I3019">
        <v>1.48</v>
      </c>
      <c r="J3019" s="1">
        <v>45281</v>
      </c>
      <c r="K3019">
        <f>+F3019*I3019</f>
        <v>7.4</v>
      </c>
    </row>
    <row r="3020" spans="1:11" hidden="1" x14ac:dyDescent="0.2">
      <c r="A3020" t="s">
        <v>14</v>
      </c>
      <c r="B3020" t="s">
        <v>12782</v>
      </c>
      <c r="C3020" t="s">
        <v>12783</v>
      </c>
      <c r="D3020" t="s">
        <v>9265</v>
      </c>
      <c r="F3020">
        <v>1</v>
      </c>
      <c r="G3020" t="s">
        <v>12784</v>
      </c>
      <c r="H3020" s="1">
        <v>45473</v>
      </c>
      <c r="I3020">
        <v>4.95</v>
      </c>
      <c r="J3020" s="1">
        <v>44897</v>
      </c>
      <c r="K3020">
        <f>+F3020*I3020</f>
        <v>4.95</v>
      </c>
    </row>
    <row r="3021" spans="1:11" hidden="1" x14ac:dyDescent="0.2">
      <c r="A3021" t="s">
        <v>14</v>
      </c>
      <c r="B3021" t="s">
        <v>12785</v>
      </c>
      <c r="C3021" t="s">
        <v>12786</v>
      </c>
      <c r="D3021" t="s">
        <v>9265</v>
      </c>
      <c r="E3021" t="s">
        <v>12</v>
      </c>
      <c r="F3021">
        <v>4</v>
      </c>
      <c r="G3021" t="s">
        <v>12787</v>
      </c>
      <c r="H3021" s="1">
        <v>46081</v>
      </c>
      <c r="I3021">
        <v>19.8</v>
      </c>
      <c r="J3021" s="1">
        <v>45195</v>
      </c>
      <c r="K3021">
        <f>+F3021*I3021</f>
        <v>79.2</v>
      </c>
    </row>
    <row r="3022" spans="1:11" hidden="1" x14ac:dyDescent="0.2">
      <c r="A3022" t="s">
        <v>14</v>
      </c>
      <c r="B3022" t="s">
        <v>12788</v>
      </c>
      <c r="C3022" t="s">
        <v>12789</v>
      </c>
      <c r="D3022" t="s">
        <v>9265</v>
      </c>
      <c r="E3022" t="s">
        <v>855</v>
      </c>
      <c r="F3022">
        <v>2</v>
      </c>
      <c r="G3022" t="s">
        <v>12790</v>
      </c>
      <c r="H3022" s="1">
        <v>45473</v>
      </c>
      <c r="I3022">
        <v>28.79</v>
      </c>
      <c r="J3022" s="1">
        <v>45125</v>
      </c>
      <c r="K3022">
        <f>+F3022*I3022</f>
        <v>57.58</v>
      </c>
    </row>
    <row r="3023" spans="1:11" hidden="1" x14ac:dyDescent="0.2">
      <c r="A3023" t="s">
        <v>14</v>
      </c>
      <c r="B3023" t="s">
        <v>12791</v>
      </c>
      <c r="C3023" t="s">
        <v>12792</v>
      </c>
      <c r="D3023" t="s">
        <v>9265</v>
      </c>
      <c r="E3023" t="s">
        <v>12</v>
      </c>
      <c r="F3023">
        <v>40</v>
      </c>
      <c r="G3023" t="s">
        <v>12793</v>
      </c>
      <c r="H3023" s="1">
        <v>45747</v>
      </c>
      <c r="I3023">
        <v>1.89</v>
      </c>
      <c r="J3023" s="1">
        <v>45258</v>
      </c>
      <c r="K3023">
        <f>+F3023*I3023</f>
        <v>75.599999999999994</v>
      </c>
    </row>
    <row r="3024" spans="1:11" hidden="1" x14ac:dyDescent="0.2">
      <c r="A3024" t="s">
        <v>14</v>
      </c>
      <c r="B3024" t="s">
        <v>12791</v>
      </c>
      <c r="C3024" t="s">
        <v>12792</v>
      </c>
      <c r="D3024" t="s">
        <v>9265</v>
      </c>
      <c r="E3024" t="s">
        <v>12</v>
      </c>
      <c r="F3024">
        <v>45</v>
      </c>
      <c r="G3024" t="s">
        <v>12794</v>
      </c>
      <c r="H3024" s="1">
        <v>45688</v>
      </c>
      <c r="I3024">
        <v>1.89</v>
      </c>
      <c r="J3024" s="1">
        <v>45210</v>
      </c>
      <c r="K3024">
        <f>+F3024*I3024</f>
        <v>85.05</v>
      </c>
    </row>
    <row r="3025" spans="1:11" hidden="1" x14ac:dyDescent="0.2">
      <c r="A3025" t="s">
        <v>14</v>
      </c>
      <c r="B3025" t="s">
        <v>12791</v>
      </c>
      <c r="C3025" t="s">
        <v>12792</v>
      </c>
      <c r="D3025" t="s">
        <v>9265</v>
      </c>
      <c r="E3025" t="s">
        <v>12</v>
      </c>
      <c r="F3025">
        <v>3</v>
      </c>
      <c r="G3025" t="s">
        <v>12795</v>
      </c>
      <c r="H3025" s="1">
        <v>45688</v>
      </c>
      <c r="I3025">
        <v>1.89</v>
      </c>
      <c r="J3025" s="1">
        <v>45168</v>
      </c>
      <c r="K3025">
        <f>+F3025*I3025</f>
        <v>5.67</v>
      </c>
    </row>
    <row r="3026" spans="1:11" hidden="1" x14ac:dyDescent="0.2">
      <c r="A3026" t="s">
        <v>14</v>
      </c>
      <c r="B3026" t="s">
        <v>12796</v>
      </c>
      <c r="C3026" t="s">
        <v>12797</v>
      </c>
      <c r="D3026" t="s">
        <v>9265</v>
      </c>
      <c r="E3026" t="s">
        <v>12</v>
      </c>
      <c r="F3026">
        <v>14</v>
      </c>
      <c r="G3026" t="s">
        <v>12798</v>
      </c>
      <c r="H3026" s="1">
        <v>46204</v>
      </c>
      <c r="I3026">
        <v>1.44</v>
      </c>
      <c r="J3026" s="1">
        <v>45251</v>
      </c>
      <c r="K3026">
        <f>+F3026*I3026</f>
        <v>20.16</v>
      </c>
    </row>
    <row r="3027" spans="1:11" hidden="1" x14ac:dyDescent="0.2">
      <c r="A3027" t="s">
        <v>14</v>
      </c>
      <c r="B3027" t="s">
        <v>12799</v>
      </c>
      <c r="C3027" t="s">
        <v>12800</v>
      </c>
      <c r="D3027" t="s">
        <v>9265</v>
      </c>
      <c r="E3027" t="s">
        <v>12</v>
      </c>
      <c r="F3027">
        <v>230</v>
      </c>
      <c r="G3027" t="s">
        <v>12801</v>
      </c>
      <c r="H3027" s="1">
        <v>45961</v>
      </c>
      <c r="I3027">
        <v>1.48</v>
      </c>
      <c r="J3027" s="1">
        <v>45078</v>
      </c>
      <c r="K3027">
        <f>+F3027*I3027</f>
        <v>340.4</v>
      </c>
    </row>
    <row r="3028" spans="1:11" hidden="1" x14ac:dyDescent="0.2">
      <c r="A3028" t="s">
        <v>14</v>
      </c>
      <c r="B3028" t="s">
        <v>12802</v>
      </c>
      <c r="C3028" t="s">
        <v>12803</v>
      </c>
      <c r="D3028" t="s">
        <v>9265</v>
      </c>
      <c r="E3028" t="s">
        <v>12</v>
      </c>
      <c r="F3028">
        <v>5</v>
      </c>
      <c r="G3028" t="s">
        <v>12804</v>
      </c>
      <c r="H3028" s="1">
        <v>46081</v>
      </c>
      <c r="I3028">
        <v>2.59</v>
      </c>
      <c r="J3028" s="1">
        <v>45168</v>
      </c>
      <c r="K3028">
        <f>+F3028*I3028</f>
        <v>12.95</v>
      </c>
    </row>
    <row r="3029" spans="1:11" hidden="1" x14ac:dyDescent="0.2">
      <c r="A3029" t="s">
        <v>14</v>
      </c>
      <c r="B3029" t="s">
        <v>12802</v>
      </c>
      <c r="C3029" t="s">
        <v>12803</v>
      </c>
      <c r="D3029" t="s">
        <v>9265</v>
      </c>
      <c r="E3029" t="s">
        <v>12</v>
      </c>
      <c r="F3029">
        <v>6</v>
      </c>
      <c r="G3029" t="s">
        <v>12805</v>
      </c>
      <c r="H3029" s="1">
        <v>46142</v>
      </c>
      <c r="I3029">
        <v>2.59</v>
      </c>
      <c r="J3029" s="1">
        <v>45274</v>
      </c>
      <c r="K3029">
        <f>+F3029*I3029</f>
        <v>15.54</v>
      </c>
    </row>
    <row r="3030" spans="1:11" hidden="1" x14ac:dyDescent="0.2">
      <c r="A3030" t="s">
        <v>14</v>
      </c>
      <c r="B3030" t="s">
        <v>12806</v>
      </c>
      <c r="C3030" t="s">
        <v>12807</v>
      </c>
      <c r="D3030" t="s">
        <v>9265</v>
      </c>
      <c r="F3030">
        <v>1</v>
      </c>
      <c r="G3030" t="s">
        <v>12808</v>
      </c>
      <c r="H3030" s="1">
        <v>45961</v>
      </c>
      <c r="I3030">
        <v>9.7100000000000009</v>
      </c>
      <c r="J3030" s="1">
        <v>45146</v>
      </c>
      <c r="K3030">
        <f>+F3030*I3030</f>
        <v>9.7100000000000009</v>
      </c>
    </row>
    <row r="3031" spans="1:11" hidden="1" x14ac:dyDescent="0.2">
      <c r="A3031" t="s">
        <v>14</v>
      </c>
      <c r="B3031" t="s">
        <v>12809</v>
      </c>
      <c r="C3031" t="s">
        <v>12810</v>
      </c>
      <c r="D3031" t="s">
        <v>9265</v>
      </c>
      <c r="F3031">
        <v>2</v>
      </c>
      <c r="G3031" t="s">
        <v>12811</v>
      </c>
      <c r="H3031" s="1">
        <v>46081</v>
      </c>
      <c r="I3031">
        <v>19.41</v>
      </c>
      <c r="J3031" s="1">
        <v>45209</v>
      </c>
      <c r="K3031">
        <f>+F3031*I3031</f>
        <v>38.82</v>
      </c>
    </row>
    <row r="3032" spans="1:11" hidden="1" x14ac:dyDescent="0.2">
      <c r="A3032" t="s">
        <v>14</v>
      </c>
      <c r="B3032" t="s">
        <v>12812</v>
      </c>
      <c r="C3032" t="s">
        <v>12813</v>
      </c>
      <c r="D3032" t="s">
        <v>9265</v>
      </c>
      <c r="F3032">
        <v>1</v>
      </c>
      <c r="G3032" t="s">
        <v>12814</v>
      </c>
      <c r="H3032" s="1">
        <v>46022</v>
      </c>
      <c r="I3032">
        <v>5.25</v>
      </c>
      <c r="J3032" s="1">
        <v>45209</v>
      </c>
      <c r="K3032">
        <f>+F3032*I3032</f>
        <v>5.25</v>
      </c>
    </row>
    <row r="3033" spans="1:11" hidden="1" x14ac:dyDescent="0.2">
      <c r="A3033" t="s">
        <v>14</v>
      </c>
      <c r="B3033" t="s">
        <v>4009</v>
      </c>
      <c r="C3033" t="s">
        <v>4010</v>
      </c>
      <c r="D3033" t="s">
        <v>1004</v>
      </c>
      <c r="F3033">
        <v>2</v>
      </c>
      <c r="G3033" t="s">
        <v>4011</v>
      </c>
      <c r="H3033" s="1">
        <v>45838</v>
      </c>
      <c r="I3033">
        <v>1.0725</v>
      </c>
      <c r="J3033" s="1">
        <v>44984</v>
      </c>
      <c r="K3033">
        <f>+F3033*I3033</f>
        <v>2.145</v>
      </c>
    </row>
    <row r="3034" spans="1:11" hidden="1" x14ac:dyDescent="0.2">
      <c r="A3034" t="s">
        <v>14</v>
      </c>
      <c r="B3034" t="s">
        <v>4012</v>
      </c>
      <c r="C3034" t="s">
        <v>4013</v>
      </c>
      <c r="D3034" t="s">
        <v>1004</v>
      </c>
      <c r="F3034">
        <v>2</v>
      </c>
      <c r="G3034" t="s">
        <v>4014</v>
      </c>
      <c r="H3034" s="1">
        <v>45838</v>
      </c>
      <c r="I3034">
        <v>2.6775000000000002</v>
      </c>
      <c r="J3034" s="1">
        <v>44897</v>
      </c>
      <c r="K3034">
        <f>+F3034*I3034</f>
        <v>5.3550000000000004</v>
      </c>
    </row>
    <row r="3035" spans="1:11" hidden="1" x14ac:dyDescent="0.2">
      <c r="A3035" t="s">
        <v>14</v>
      </c>
      <c r="B3035" t="s">
        <v>12815</v>
      </c>
      <c r="C3035" t="s">
        <v>12816</v>
      </c>
      <c r="D3035" t="s">
        <v>9265</v>
      </c>
      <c r="E3035" t="s">
        <v>12</v>
      </c>
      <c r="F3035">
        <v>10</v>
      </c>
      <c r="G3035" t="s">
        <v>12817</v>
      </c>
      <c r="H3035" s="1">
        <v>45961</v>
      </c>
      <c r="I3035">
        <v>5.32</v>
      </c>
      <c r="J3035" s="1">
        <v>45286</v>
      </c>
      <c r="K3035">
        <f>+F3035*I3035</f>
        <v>53.2</v>
      </c>
    </row>
    <row r="3036" spans="1:11" hidden="1" x14ac:dyDescent="0.2">
      <c r="A3036" t="s">
        <v>14</v>
      </c>
      <c r="B3036" t="s">
        <v>12815</v>
      </c>
      <c r="C3036" t="s">
        <v>12816</v>
      </c>
      <c r="D3036" t="s">
        <v>9265</v>
      </c>
      <c r="E3036" t="s">
        <v>12</v>
      </c>
      <c r="F3036">
        <v>20</v>
      </c>
      <c r="G3036" t="s">
        <v>12818</v>
      </c>
      <c r="H3036" s="1">
        <v>45961</v>
      </c>
      <c r="I3036">
        <v>5.32</v>
      </c>
      <c r="J3036" s="1">
        <v>45272</v>
      </c>
      <c r="K3036">
        <f>+F3036*I3036</f>
        <v>106.4</v>
      </c>
    </row>
    <row r="3037" spans="1:11" hidden="1" x14ac:dyDescent="0.2">
      <c r="A3037" t="s">
        <v>14</v>
      </c>
      <c r="B3037" t="s">
        <v>12819</v>
      </c>
      <c r="C3037" t="s">
        <v>12820</v>
      </c>
      <c r="D3037" t="s">
        <v>9265</v>
      </c>
      <c r="E3037" t="s">
        <v>12</v>
      </c>
      <c r="F3037">
        <v>4</v>
      </c>
      <c r="G3037" t="s">
        <v>11316</v>
      </c>
      <c r="H3037" s="1">
        <v>46022</v>
      </c>
      <c r="I3037">
        <v>6.75</v>
      </c>
      <c r="J3037" s="1">
        <v>45092</v>
      </c>
      <c r="K3037">
        <f>+F3037*I3037</f>
        <v>27</v>
      </c>
    </row>
    <row r="3038" spans="1:11" hidden="1" x14ac:dyDescent="0.2">
      <c r="A3038" t="s">
        <v>14</v>
      </c>
      <c r="B3038" t="s">
        <v>12821</v>
      </c>
      <c r="C3038" t="s">
        <v>12822</v>
      </c>
      <c r="D3038" t="s">
        <v>9265</v>
      </c>
      <c r="E3038" t="s">
        <v>12</v>
      </c>
      <c r="F3038">
        <v>3</v>
      </c>
      <c r="G3038" t="s">
        <v>9385</v>
      </c>
      <c r="H3038" s="1">
        <v>46112</v>
      </c>
      <c r="I3038">
        <v>13.52</v>
      </c>
      <c r="J3038" s="1">
        <v>45125</v>
      </c>
      <c r="K3038">
        <f>+F3038*I3038</f>
        <v>40.56</v>
      </c>
    </row>
    <row r="3039" spans="1:11" hidden="1" x14ac:dyDescent="0.2">
      <c r="A3039" t="s">
        <v>14</v>
      </c>
      <c r="B3039" t="s">
        <v>12823</v>
      </c>
      <c r="C3039" t="s">
        <v>12824</v>
      </c>
      <c r="D3039" t="s">
        <v>9265</v>
      </c>
      <c r="E3039" t="s">
        <v>12</v>
      </c>
      <c r="F3039">
        <v>57</v>
      </c>
      <c r="G3039" t="s">
        <v>12825</v>
      </c>
      <c r="H3039" s="1">
        <v>46053</v>
      </c>
      <c r="I3039">
        <v>1.1299999999999999</v>
      </c>
      <c r="J3039" s="1">
        <v>45103</v>
      </c>
      <c r="K3039">
        <f>+F3039*I3039</f>
        <v>64.41</v>
      </c>
    </row>
    <row r="3040" spans="1:11" hidden="1" x14ac:dyDescent="0.2">
      <c r="A3040" t="s">
        <v>14</v>
      </c>
      <c r="B3040" t="s">
        <v>4015</v>
      </c>
      <c r="C3040" t="s">
        <v>4016</v>
      </c>
      <c r="D3040" t="s">
        <v>1004</v>
      </c>
      <c r="F3040">
        <v>2</v>
      </c>
      <c r="G3040" t="s">
        <v>4017</v>
      </c>
      <c r="H3040" s="1">
        <v>45747</v>
      </c>
      <c r="I3040">
        <v>0.74099999999999999</v>
      </c>
      <c r="J3040" s="1">
        <v>45008</v>
      </c>
      <c r="K3040">
        <f>+F3040*I3040</f>
        <v>1.482</v>
      </c>
    </row>
    <row r="3041" spans="1:11" hidden="1" x14ac:dyDescent="0.2">
      <c r="A3041" t="s">
        <v>14</v>
      </c>
      <c r="B3041" t="s">
        <v>12826</v>
      </c>
      <c r="C3041" t="s">
        <v>12827</v>
      </c>
      <c r="D3041" t="s">
        <v>9265</v>
      </c>
      <c r="E3041" t="s">
        <v>12</v>
      </c>
      <c r="F3041">
        <v>40</v>
      </c>
      <c r="G3041" t="s">
        <v>12828</v>
      </c>
      <c r="H3041" s="1">
        <v>46234</v>
      </c>
      <c r="I3041">
        <v>2.15</v>
      </c>
      <c r="J3041" s="1">
        <v>45288</v>
      </c>
      <c r="K3041">
        <f>+F3041*I3041</f>
        <v>86</v>
      </c>
    </row>
    <row r="3042" spans="1:11" hidden="1" x14ac:dyDescent="0.2">
      <c r="A3042" t="s">
        <v>14</v>
      </c>
      <c r="B3042" t="s">
        <v>12826</v>
      </c>
      <c r="C3042" t="s">
        <v>12827</v>
      </c>
      <c r="D3042" t="s">
        <v>9265</v>
      </c>
      <c r="E3042" t="s">
        <v>12</v>
      </c>
      <c r="F3042">
        <v>18</v>
      </c>
      <c r="G3042" t="s">
        <v>12829</v>
      </c>
      <c r="H3042" s="1">
        <v>46295</v>
      </c>
      <c r="I3042">
        <v>2.15</v>
      </c>
      <c r="J3042" s="1">
        <v>45275</v>
      </c>
      <c r="K3042">
        <f>+F3042*I3042</f>
        <v>38.699999999999996</v>
      </c>
    </row>
    <row r="3043" spans="1:11" hidden="1" x14ac:dyDescent="0.2">
      <c r="A3043" t="s">
        <v>14</v>
      </c>
      <c r="B3043" t="s">
        <v>12826</v>
      </c>
      <c r="C3043" t="s">
        <v>12827</v>
      </c>
      <c r="D3043" t="s">
        <v>9265</v>
      </c>
      <c r="E3043" t="s">
        <v>12</v>
      </c>
      <c r="F3043">
        <v>149</v>
      </c>
      <c r="G3043" t="s">
        <v>12830</v>
      </c>
      <c r="H3043" s="1">
        <v>46203</v>
      </c>
      <c r="I3043">
        <v>2.15</v>
      </c>
      <c r="J3043" s="1">
        <v>45257</v>
      </c>
      <c r="K3043">
        <f>+F3043*I3043</f>
        <v>320.34999999999997</v>
      </c>
    </row>
    <row r="3044" spans="1:11" hidden="1" x14ac:dyDescent="0.2">
      <c r="A3044" t="s">
        <v>14</v>
      </c>
      <c r="B3044" t="s">
        <v>12831</v>
      </c>
      <c r="C3044" t="s">
        <v>12832</v>
      </c>
      <c r="D3044" t="s">
        <v>9265</v>
      </c>
      <c r="E3044" t="s">
        <v>12</v>
      </c>
      <c r="F3044">
        <v>1</v>
      </c>
      <c r="G3044" t="s">
        <v>12833</v>
      </c>
      <c r="H3044" s="1">
        <v>45899</v>
      </c>
      <c r="I3044">
        <v>4.4800000000000004</v>
      </c>
      <c r="J3044" s="1">
        <v>45245</v>
      </c>
      <c r="K3044">
        <f>+F3044*I3044</f>
        <v>4.4800000000000004</v>
      </c>
    </row>
    <row r="3045" spans="1:11" hidden="1" x14ac:dyDescent="0.2">
      <c r="A3045" t="s">
        <v>14</v>
      </c>
      <c r="B3045" t="s">
        <v>12834</v>
      </c>
      <c r="C3045" t="s">
        <v>12835</v>
      </c>
      <c r="D3045" t="s">
        <v>9265</v>
      </c>
      <c r="E3045" t="s">
        <v>855</v>
      </c>
      <c r="F3045">
        <v>1</v>
      </c>
      <c r="G3045" t="s">
        <v>12836</v>
      </c>
      <c r="H3045" s="1">
        <v>45777</v>
      </c>
      <c r="I3045">
        <v>14.44</v>
      </c>
      <c r="J3045" s="1">
        <v>44979</v>
      </c>
      <c r="K3045">
        <f>+F3045*I3045</f>
        <v>14.44</v>
      </c>
    </row>
    <row r="3046" spans="1:11" hidden="1" x14ac:dyDescent="0.2">
      <c r="A3046" t="s">
        <v>14</v>
      </c>
      <c r="B3046" t="s">
        <v>12837</v>
      </c>
      <c r="C3046" t="s">
        <v>12838</v>
      </c>
      <c r="D3046" t="s">
        <v>9265</v>
      </c>
      <c r="E3046" t="s">
        <v>855</v>
      </c>
      <c r="F3046">
        <v>1</v>
      </c>
      <c r="G3046" t="s">
        <v>12839</v>
      </c>
      <c r="H3046" s="1">
        <v>45565</v>
      </c>
      <c r="I3046">
        <v>14.44</v>
      </c>
      <c r="J3046" s="1">
        <v>44979</v>
      </c>
      <c r="K3046">
        <f>+F3046*I3046</f>
        <v>14.44</v>
      </c>
    </row>
    <row r="3047" spans="1:11" hidden="1" x14ac:dyDescent="0.2">
      <c r="A3047" t="s">
        <v>14</v>
      </c>
      <c r="B3047" t="s">
        <v>12840</v>
      </c>
      <c r="C3047" t="s">
        <v>12841</v>
      </c>
      <c r="D3047" t="s">
        <v>9265</v>
      </c>
      <c r="E3047" t="s">
        <v>855</v>
      </c>
      <c r="F3047">
        <v>3</v>
      </c>
      <c r="G3047" t="s">
        <v>12842</v>
      </c>
      <c r="H3047" s="1">
        <v>45961</v>
      </c>
      <c r="I3047">
        <v>14.44</v>
      </c>
      <c r="J3047" s="1">
        <v>45222</v>
      </c>
      <c r="K3047">
        <f>+F3047*I3047</f>
        <v>43.32</v>
      </c>
    </row>
    <row r="3048" spans="1:11" hidden="1" x14ac:dyDescent="0.2">
      <c r="A3048" t="s">
        <v>14</v>
      </c>
      <c r="B3048" t="s">
        <v>12843</v>
      </c>
      <c r="C3048" t="s">
        <v>12844</v>
      </c>
      <c r="D3048" t="s">
        <v>9265</v>
      </c>
      <c r="E3048" t="s">
        <v>12</v>
      </c>
      <c r="F3048">
        <v>1</v>
      </c>
      <c r="G3048" t="s">
        <v>12845</v>
      </c>
      <c r="H3048" s="1">
        <v>45808</v>
      </c>
      <c r="I3048">
        <v>9.34</v>
      </c>
      <c r="J3048" s="1">
        <v>45250</v>
      </c>
      <c r="K3048">
        <f>+F3048*I3048</f>
        <v>9.34</v>
      </c>
    </row>
    <row r="3049" spans="1:11" hidden="1" x14ac:dyDescent="0.2">
      <c r="A3049" t="s">
        <v>14</v>
      </c>
      <c r="B3049" t="s">
        <v>12846</v>
      </c>
      <c r="C3049" t="s">
        <v>12847</v>
      </c>
      <c r="D3049" t="s">
        <v>9265</v>
      </c>
      <c r="E3049" t="s">
        <v>12</v>
      </c>
      <c r="F3049">
        <v>35</v>
      </c>
      <c r="G3049" t="s">
        <v>12848</v>
      </c>
      <c r="H3049" s="1">
        <v>46173</v>
      </c>
      <c r="I3049">
        <v>1.86</v>
      </c>
      <c r="J3049" s="1">
        <v>45250</v>
      </c>
      <c r="K3049">
        <f>+F3049*I3049</f>
        <v>65.100000000000009</v>
      </c>
    </row>
    <row r="3050" spans="1:11" hidden="1" x14ac:dyDescent="0.2">
      <c r="A3050" t="s">
        <v>14</v>
      </c>
      <c r="B3050" t="s">
        <v>12846</v>
      </c>
      <c r="C3050" t="s">
        <v>12847</v>
      </c>
      <c r="D3050" t="s">
        <v>9265</v>
      </c>
      <c r="E3050" t="s">
        <v>12</v>
      </c>
      <c r="F3050">
        <v>20</v>
      </c>
      <c r="G3050" t="s">
        <v>12849</v>
      </c>
      <c r="H3050" s="1">
        <v>46173</v>
      </c>
      <c r="I3050">
        <v>1.86</v>
      </c>
      <c r="J3050" s="1">
        <v>45289</v>
      </c>
      <c r="K3050">
        <f>+F3050*I3050</f>
        <v>37.200000000000003</v>
      </c>
    </row>
    <row r="3051" spans="1:11" hidden="1" x14ac:dyDescent="0.2">
      <c r="A3051" t="s">
        <v>14</v>
      </c>
      <c r="B3051" t="s">
        <v>12850</v>
      </c>
      <c r="C3051" t="s">
        <v>12851</v>
      </c>
      <c r="D3051" t="s">
        <v>9265</v>
      </c>
      <c r="F3051">
        <v>2</v>
      </c>
      <c r="G3051" t="s">
        <v>12852</v>
      </c>
      <c r="H3051" s="1">
        <v>45900</v>
      </c>
      <c r="I3051">
        <v>3.04</v>
      </c>
      <c r="J3051" s="1">
        <v>45191</v>
      </c>
      <c r="K3051">
        <f>+F3051*I3051</f>
        <v>6.08</v>
      </c>
    </row>
    <row r="3052" spans="1:11" hidden="1" x14ac:dyDescent="0.2">
      <c r="A3052" t="s">
        <v>14</v>
      </c>
      <c r="B3052" t="s">
        <v>12853</v>
      </c>
      <c r="C3052" t="s">
        <v>12854</v>
      </c>
      <c r="D3052" t="s">
        <v>9265</v>
      </c>
      <c r="F3052">
        <v>2</v>
      </c>
      <c r="G3052" t="s">
        <v>12855</v>
      </c>
      <c r="H3052" s="1">
        <v>46142</v>
      </c>
      <c r="I3052">
        <v>4.34</v>
      </c>
      <c r="J3052" s="1">
        <v>45289</v>
      </c>
      <c r="K3052">
        <f>+F3052*I3052</f>
        <v>8.68</v>
      </c>
    </row>
    <row r="3053" spans="1:11" hidden="1" x14ac:dyDescent="0.2">
      <c r="A3053" t="s">
        <v>14</v>
      </c>
      <c r="B3053" t="s">
        <v>8530</v>
      </c>
      <c r="C3053" t="s">
        <v>8531</v>
      </c>
      <c r="D3053" t="s">
        <v>7975</v>
      </c>
      <c r="E3053" t="s">
        <v>12</v>
      </c>
      <c r="F3053">
        <v>2</v>
      </c>
      <c r="G3053" t="s">
        <v>8532</v>
      </c>
      <c r="H3053" s="1">
        <v>46081</v>
      </c>
      <c r="I3053">
        <v>9.2100000000000009</v>
      </c>
      <c r="J3053" s="1">
        <v>45131</v>
      </c>
      <c r="K3053">
        <f>+F3053*I3053</f>
        <v>18.420000000000002</v>
      </c>
    </row>
    <row r="3054" spans="1:11" hidden="1" x14ac:dyDescent="0.2">
      <c r="A3054" t="s">
        <v>14</v>
      </c>
      <c r="B3054" t="s">
        <v>12856</v>
      </c>
      <c r="C3054" t="s">
        <v>12857</v>
      </c>
      <c r="D3054" t="s">
        <v>9265</v>
      </c>
      <c r="E3054" t="s">
        <v>12</v>
      </c>
      <c r="F3054">
        <v>2</v>
      </c>
      <c r="G3054" t="s">
        <v>12858</v>
      </c>
      <c r="H3054" s="1">
        <v>46113</v>
      </c>
      <c r="I3054">
        <v>4.24</v>
      </c>
      <c r="J3054" s="1">
        <v>45195</v>
      </c>
      <c r="K3054">
        <f>+F3054*I3054</f>
        <v>8.48</v>
      </c>
    </row>
    <row r="3055" spans="1:11" hidden="1" x14ac:dyDescent="0.2">
      <c r="A3055" t="s">
        <v>14</v>
      </c>
      <c r="B3055" t="s">
        <v>12859</v>
      </c>
      <c r="C3055" t="s">
        <v>12860</v>
      </c>
      <c r="D3055" t="s">
        <v>9265</v>
      </c>
      <c r="E3055" t="s">
        <v>12</v>
      </c>
      <c r="F3055">
        <v>8</v>
      </c>
      <c r="G3055" t="s">
        <v>12861</v>
      </c>
      <c r="H3055" s="1">
        <v>45657</v>
      </c>
      <c r="I3055">
        <v>25.94</v>
      </c>
      <c r="J3055" s="1">
        <v>44897</v>
      </c>
      <c r="K3055">
        <f>+F3055*I3055</f>
        <v>207.52</v>
      </c>
    </row>
    <row r="3056" spans="1:11" hidden="1" x14ac:dyDescent="0.2">
      <c r="A3056" t="s">
        <v>14</v>
      </c>
      <c r="B3056" t="s">
        <v>12862</v>
      </c>
      <c r="C3056" t="s">
        <v>12863</v>
      </c>
      <c r="D3056" t="s">
        <v>9265</v>
      </c>
      <c r="F3056">
        <v>1</v>
      </c>
      <c r="G3056" t="s">
        <v>12864</v>
      </c>
      <c r="H3056" s="1">
        <v>45657</v>
      </c>
      <c r="I3056">
        <v>12.99</v>
      </c>
      <c r="J3056" s="1">
        <v>44981</v>
      </c>
      <c r="K3056">
        <f>+F3056*I3056</f>
        <v>12.99</v>
      </c>
    </row>
    <row r="3057" spans="1:11" hidden="1" x14ac:dyDescent="0.2">
      <c r="A3057" t="s">
        <v>14</v>
      </c>
      <c r="B3057" t="s">
        <v>12865</v>
      </c>
      <c r="C3057" t="s">
        <v>12866</v>
      </c>
      <c r="D3057" t="s">
        <v>9265</v>
      </c>
      <c r="E3057" t="s">
        <v>12</v>
      </c>
      <c r="F3057">
        <v>23</v>
      </c>
      <c r="G3057" t="s">
        <v>12867</v>
      </c>
      <c r="H3057" s="1">
        <v>46142</v>
      </c>
      <c r="I3057">
        <v>1.9</v>
      </c>
      <c r="J3057" s="1">
        <v>45253</v>
      </c>
      <c r="K3057">
        <f>+F3057*I3057</f>
        <v>43.699999999999996</v>
      </c>
    </row>
    <row r="3058" spans="1:11" hidden="1" x14ac:dyDescent="0.2">
      <c r="A3058" t="s">
        <v>14</v>
      </c>
      <c r="B3058" t="s">
        <v>12868</v>
      </c>
      <c r="C3058" t="s">
        <v>12869</v>
      </c>
      <c r="D3058" t="s">
        <v>9265</v>
      </c>
      <c r="E3058" t="s">
        <v>12</v>
      </c>
      <c r="F3058">
        <v>2</v>
      </c>
      <c r="G3058" t="s">
        <v>12870</v>
      </c>
      <c r="H3058" s="1">
        <v>45900</v>
      </c>
      <c r="I3058">
        <v>11.37</v>
      </c>
      <c r="J3058" s="1">
        <v>45006</v>
      </c>
      <c r="K3058">
        <f>+F3058*I3058</f>
        <v>22.74</v>
      </c>
    </row>
    <row r="3059" spans="1:11" hidden="1" x14ac:dyDescent="0.2">
      <c r="A3059" t="s">
        <v>14</v>
      </c>
      <c r="B3059" t="s">
        <v>12871</v>
      </c>
      <c r="C3059" t="s">
        <v>12872</v>
      </c>
      <c r="D3059" t="s">
        <v>9265</v>
      </c>
      <c r="E3059" t="s">
        <v>12</v>
      </c>
      <c r="F3059">
        <v>13</v>
      </c>
      <c r="G3059" t="s">
        <v>12873</v>
      </c>
      <c r="H3059" s="1">
        <v>45382</v>
      </c>
      <c r="I3059">
        <v>3.65</v>
      </c>
      <c r="J3059" s="1">
        <v>44928</v>
      </c>
      <c r="K3059">
        <f>+F3059*I3059</f>
        <v>47.449999999999996</v>
      </c>
    </row>
    <row r="3060" spans="1:11" hidden="1" x14ac:dyDescent="0.2">
      <c r="A3060" t="s">
        <v>14</v>
      </c>
      <c r="B3060" t="s">
        <v>12874</v>
      </c>
      <c r="C3060" t="s">
        <v>12875</v>
      </c>
      <c r="D3060" t="s">
        <v>9265</v>
      </c>
      <c r="E3060" t="s">
        <v>12</v>
      </c>
      <c r="F3060">
        <v>6</v>
      </c>
      <c r="G3060" t="s">
        <v>12876</v>
      </c>
      <c r="H3060" s="1">
        <v>45382</v>
      </c>
      <c r="I3060">
        <v>5.49</v>
      </c>
      <c r="J3060" s="1">
        <v>45112</v>
      </c>
      <c r="K3060">
        <f>+F3060*I3060</f>
        <v>32.94</v>
      </c>
    </row>
    <row r="3061" spans="1:11" hidden="1" x14ac:dyDescent="0.2">
      <c r="A3061" t="s">
        <v>14</v>
      </c>
      <c r="B3061" t="s">
        <v>12877</v>
      </c>
      <c r="C3061" t="s">
        <v>12878</v>
      </c>
      <c r="D3061" t="s">
        <v>9265</v>
      </c>
      <c r="E3061" t="s">
        <v>12</v>
      </c>
      <c r="F3061">
        <v>6</v>
      </c>
      <c r="G3061" t="s">
        <v>12879</v>
      </c>
      <c r="H3061" s="1">
        <v>46053</v>
      </c>
      <c r="I3061">
        <v>3.3</v>
      </c>
      <c r="J3061" s="1">
        <v>45278</v>
      </c>
      <c r="K3061">
        <f>+F3061*I3061</f>
        <v>19.799999999999997</v>
      </c>
    </row>
    <row r="3062" spans="1:11" hidden="1" x14ac:dyDescent="0.2">
      <c r="A3062" t="s">
        <v>14</v>
      </c>
      <c r="B3062" t="s">
        <v>8533</v>
      </c>
      <c r="C3062" t="s">
        <v>8534</v>
      </c>
      <c r="D3062" t="s">
        <v>7975</v>
      </c>
      <c r="E3062" t="s">
        <v>8009</v>
      </c>
      <c r="F3062">
        <v>2</v>
      </c>
      <c r="G3062" t="s">
        <v>8535</v>
      </c>
      <c r="H3062" s="1">
        <v>45777</v>
      </c>
      <c r="I3062">
        <v>11.66</v>
      </c>
      <c r="J3062" s="1">
        <v>45098</v>
      </c>
      <c r="K3062">
        <f>+F3062*I3062</f>
        <v>23.32</v>
      </c>
    </row>
    <row r="3063" spans="1:11" hidden="1" x14ac:dyDescent="0.2">
      <c r="A3063" t="s">
        <v>14</v>
      </c>
      <c r="B3063" t="s">
        <v>12880</v>
      </c>
      <c r="C3063" t="s">
        <v>12881</v>
      </c>
      <c r="D3063" t="s">
        <v>9265</v>
      </c>
      <c r="E3063" t="s">
        <v>12</v>
      </c>
      <c r="F3063">
        <v>8</v>
      </c>
      <c r="G3063" t="s">
        <v>12882</v>
      </c>
      <c r="H3063" s="1">
        <v>46081</v>
      </c>
      <c r="I3063">
        <v>4.8251499999999998</v>
      </c>
      <c r="J3063" s="1">
        <v>45168</v>
      </c>
      <c r="K3063">
        <f>+F3063*I3063</f>
        <v>38.601199999999999</v>
      </c>
    </row>
    <row r="3064" spans="1:11" hidden="1" x14ac:dyDescent="0.2">
      <c r="A3064" t="s">
        <v>14</v>
      </c>
      <c r="B3064" t="s">
        <v>12883</v>
      </c>
      <c r="C3064" t="s">
        <v>12884</v>
      </c>
      <c r="D3064" t="s">
        <v>9265</v>
      </c>
      <c r="E3064" t="s">
        <v>12</v>
      </c>
      <c r="F3064">
        <v>50</v>
      </c>
      <c r="G3064" t="s">
        <v>12885</v>
      </c>
      <c r="H3064" s="1">
        <v>45777</v>
      </c>
      <c r="I3064">
        <v>4.58</v>
      </c>
      <c r="J3064" s="1">
        <v>45253</v>
      </c>
      <c r="K3064">
        <f>+F3064*I3064</f>
        <v>229</v>
      </c>
    </row>
    <row r="3065" spans="1:11" hidden="1" x14ac:dyDescent="0.2">
      <c r="A3065" t="s">
        <v>14</v>
      </c>
      <c r="B3065" t="s">
        <v>12883</v>
      </c>
      <c r="C3065" t="s">
        <v>12884</v>
      </c>
      <c r="D3065" t="s">
        <v>9265</v>
      </c>
      <c r="E3065" t="s">
        <v>12</v>
      </c>
      <c r="F3065">
        <v>6</v>
      </c>
      <c r="G3065" t="s">
        <v>12886</v>
      </c>
      <c r="H3065" s="1">
        <v>45565</v>
      </c>
      <c r="I3065">
        <v>4.58</v>
      </c>
      <c r="J3065" s="1">
        <v>45055</v>
      </c>
      <c r="K3065">
        <f>+F3065*I3065</f>
        <v>27.48</v>
      </c>
    </row>
    <row r="3066" spans="1:11" hidden="1" x14ac:dyDescent="0.2">
      <c r="A3066" t="s">
        <v>14</v>
      </c>
      <c r="B3066" t="s">
        <v>12887</v>
      </c>
      <c r="C3066" t="s">
        <v>12888</v>
      </c>
      <c r="D3066" t="s">
        <v>9265</v>
      </c>
      <c r="E3066" t="s">
        <v>12</v>
      </c>
      <c r="F3066">
        <v>1</v>
      </c>
      <c r="G3066" t="s">
        <v>12889</v>
      </c>
      <c r="H3066" s="1">
        <v>45930</v>
      </c>
      <c r="I3066">
        <v>3.01</v>
      </c>
      <c r="J3066" s="1">
        <v>45141</v>
      </c>
      <c r="K3066">
        <f>+F3066*I3066</f>
        <v>3.01</v>
      </c>
    </row>
    <row r="3067" spans="1:11" hidden="1" x14ac:dyDescent="0.2">
      <c r="A3067" t="s">
        <v>14</v>
      </c>
      <c r="B3067" t="s">
        <v>12887</v>
      </c>
      <c r="C3067" t="s">
        <v>12888</v>
      </c>
      <c r="D3067" t="s">
        <v>9265</v>
      </c>
      <c r="E3067" t="s">
        <v>12</v>
      </c>
      <c r="F3067">
        <v>1</v>
      </c>
      <c r="G3067" t="s">
        <v>12890</v>
      </c>
      <c r="H3067" s="1">
        <v>45930</v>
      </c>
      <c r="I3067">
        <v>3.01</v>
      </c>
      <c r="J3067" s="1">
        <v>45084</v>
      </c>
      <c r="K3067">
        <f>+F3067*I3067</f>
        <v>3.01</v>
      </c>
    </row>
    <row r="3068" spans="1:11" hidden="1" x14ac:dyDescent="0.2">
      <c r="A3068" t="s">
        <v>14</v>
      </c>
      <c r="B3068" t="s">
        <v>12887</v>
      </c>
      <c r="C3068" t="s">
        <v>12888</v>
      </c>
      <c r="D3068" t="s">
        <v>9265</v>
      </c>
      <c r="E3068" t="s">
        <v>12</v>
      </c>
      <c r="F3068">
        <v>6</v>
      </c>
      <c r="G3068" t="s">
        <v>12891</v>
      </c>
      <c r="H3068" s="1">
        <v>46022</v>
      </c>
      <c r="I3068">
        <v>3.01</v>
      </c>
      <c r="J3068" s="1">
        <v>45260</v>
      </c>
      <c r="K3068">
        <f>+F3068*I3068</f>
        <v>18.059999999999999</v>
      </c>
    </row>
    <row r="3069" spans="1:11" hidden="1" x14ac:dyDescent="0.2">
      <c r="A3069" t="s">
        <v>14</v>
      </c>
      <c r="B3069" t="s">
        <v>12887</v>
      </c>
      <c r="C3069" t="s">
        <v>12888</v>
      </c>
      <c r="D3069" t="s">
        <v>9265</v>
      </c>
      <c r="E3069" t="s">
        <v>12</v>
      </c>
      <c r="F3069">
        <v>5</v>
      </c>
      <c r="G3069" t="s">
        <v>12892</v>
      </c>
      <c r="H3069" s="1">
        <v>45777</v>
      </c>
      <c r="I3069">
        <v>3.01</v>
      </c>
      <c r="J3069" s="1">
        <v>44897</v>
      </c>
      <c r="K3069">
        <f>+F3069*I3069</f>
        <v>15.049999999999999</v>
      </c>
    </row>
    <row r="3070" spans="1:11" hidden="1" x14ac:dyDescent="0.2">
      <c r="A3070" t="s">
        <v>14</v>
      </c>
      <c r="B3070" t="s">
        <v>4018</v>
      </c>
      <c r="C3070" t="s">
        <v>4019</v>
      </c>
      <c r="D3070" t="s">
        <v>1004</v>
      </c>
      <c r="E3070" t="s">
        <v>12</v>
      </c>
      <c r="F3070">
        <v>1</v>
      </c>
      <c r="G3070" t="s">
        <v>4020</v>
      </c>
      <c r="H3070" s="1">
        <v>46599</v>
      </c>
      <c r="I3070">
        <v>1.248</v>
      </c>
      <c r="J3070" s="1">
        <v>45169</v>
      </c>
      <c r="K3070">
        <f>+F3070*I3070</f>
        <v>1.248</v>
      </c>
    </row>
    <row r="3071" spans="1:11" hidden="1" x14ac:dyDescent="0.2">
      <c r="A3071" t="s">
        <v>14</v>
      </c>
      <c r="B3071" t="s">
        <v>12893</v>
      </c>
      <c r="C3071" t="s">
        <v>12894</v>
      </c>
      <c r="D3071" t="s">
        <v>9265</v>
      </c>
      <c r="E3071" t="s">
        <v>12</v>
      </c>
      <c r="F3071">
        <v>1</v>
      </c>
      <c r="G3071" t="s">
        <v>12895</v>
      </c>
      <c r="H3071" s="1">
        <v>45596</v>
      </c>
      <c r="I3071">
        <v>4.9800000000000004</v>
      </c>
      <c r="J3071" s="1">
        <v>45084</v>
      </c>
      <c r="K3071">
        <f>+F3071*I3071</f>
        <v>4.9800000000000004</v>
      </c>
    </row>
    <row r="3072" spans="1:11" hidden="1" x14ac:dyDescent="0.2">
      <c r="A3072" t="s">
        <v>14</v>
      </c>
      <c r="B3072" t="s">
        <v>12893</v>
      </c>
      <c r="C3072" t="s">
        <v>12894</v>
      </c>
      <c r="D3072" t="s">
        <v>9265</v>
      </c>
      <c r="E3072" t="s">
        <v>12</v>
      </c>
      <c r="F3072">
        <v>4</v>
      </c>
      <c r="G3072" t="s">
        <v>12896</v>
      </c>
      <c r="H3072" s="1">
        <v>45688</v>
      </c>
      <c r="I3072">
        <v>4.9800000000000004</v>
      </c>
      <c r="J3072" s="1">
        <v>45208</v>
      </c>
      <c r="K3072">
        <f>+F3072*I3072</f>
        <v>19.920000000000002</v>
      </c>
    </row>
    <row r="3073" spans="1:13" hidden="1" x14ac:dyDescent="0.2">
      <c r="A3073" t="s">
        <v>14</v>
      </c>
      <c r="B3073" t="s">
        <v>12893</v>
      </c>
      <c r="C3073" t="s">
        <v>12894</v>
      </c>
      <c r="D3073" t="s">
        <v>9265</v>
      </c>
      <c r="E3073" t="s">
        <v>12</v>
      </c>
      <c r="F3073">
        <v>3</v>
      </c>
      <c r="G3073" t="s">
        <v>12897</v>
      </c>
      <c r="H3073" s="1">
        <v>45716</v>
      </c>
      <c r="I3073">
        <v>4.9800000000000004</v>
      </c>
      <c r="J3073" s="1">
        <v>45271</v>
      </c>
      <c r="K3073">
        <f>+F3073*I3073</f>
        <v>14.940000000000001</v>
      </c>
    </row>
    <row r="3074" spans="1:13" hidden="1" x14ac:dyDescent="0.2">
      <c r="A3074" t="s">
        <v>14</v>
      </c>
      <c r="B3074" t="s">
        <v>4021</v>
      </c>
      <c r="C3074" t="s">
        <v>4022</v>
      </c>
      <c r="D3074" t="s">
        <v>1004</v>
      </c>
      <c r="F3074">
        <v>3</v>
      </c>
      <c r="G3074" t="s">
        <v>4023</v>
      </c>
      <c r="H3074" s="1">
        <v>45991</v>
      </c>
      <c r="I3074">
        <v>1.2</v>
      </c>
      <c r="J3074" s="1">
        <v>45273</v>
      </c>
      <c r="K3074">
        <f>+F3074*I3074</f>
        <v>3.5999999999999996</v>
      </c>
    </row>
    <row r="3075" spans="1:13" hidden="1" x14ac:dyDescent="0.2">
      <c r="A3075" t="s">
        <v>14</v>
      </c>
      <c r="B3075" t="s">
        <v>12898</v>
      </c>
      <c r="C3075" t="s">
        <v>12899</v>
      </c>
      <c r="D3075" t="s">
        <v>9265</v>
      </c>
      <c r="E3075" t="s">
        <v>12</v>
      </c>
      <c r="F3075">
        <v>2</v>
      </c>
      <c r="G3075" t="s">
        <v>12900</v>
      </c>
      <c r="H3075" s="1">
        <v>46053</v>
      </c>
      <c r="I3075">
        <v>4.2</v>
      </c>
      <c r="J3075" s="1">
        <v>45198</v>
      </c>
      <c r="K3075">
        <f>+F3075*I3075</f>
        <v>8.4</v>
      </c>
    </row>
    <row r="3076" spans="1:13" hidden="1" x14ac:dyDescent="0.2">
      <c r="A3076" s="22" t="s">
        <v>14</v>
      </c>
      <c r="B3076" s="22" t="s">
        <v>12898</v>
      </c>
      <c r="C3076" s="22" t="s">
        <v>12899</v>
      </c>
      <c r="D3076" s="22" t="s">
        <v>9265</v>
      </c>
      <c r="E3076" s="22" t="s">
        <v>12</v>
      </c>
      <c r="F3076" s="22">
        <v>-50</v>
      </c>
      <c r="G3076" s="22" t="s">
        <v>12901</v>
      </c>
      <c r="H3076" s="23">
        <v>46203</v>
      </c>
      <c r="I3076" s="22">
        <v>4.2</v>
      </c>
      <c r="J3076" s="23">
        <v>45260</v>
      </c>
      <c r="K3076" s="22">
        <f>+F3076*I3076</f>
        <v>-210</v>
      </c>
      <c r="L3076" s="22"/>
      <c r="M3076" s="17" t="s">
        <v>17625</v>
      </c>
    </row>
    <row r="3077" spans="1:13" hidden="1" x14ac:dyDescent="0.2">
      <c r="A3077" t="s">
        <v>17579</v>
      </c>
      <c r="B3077" t="s">
        <v>12898</v>
      </c>
      <c r="C3077" t="s">
        <v>12899</v>
      </c>
      <c r="D3077" t="s">
        <v>9265</v>
      </c>
      <c r="E3077" t="s">
        <v>12</v>
      </c>
      <c r="F3077">
        <v>50</v>
      </c>
      <c r="G3077" t="s">
        <v>12901</v>
      </c>
      <c r="H3077" s="1">
        <v>46203</v>
      </c>
      <c r="I3077">
        <v>4.2</v>
      </c>
      <c r="J3077" s="1">
        <v>45258</v>
      </c>
      <c r="K3077">
        <f>+F3077*I3077</f>
        <v>210</v>
      </c>
      <c r="M3077" s="17" t="s">
        <v>17625</v>
      </c>
    </row>
    <row r="3078" spans="1:13" hidden="1" x14ac:dyDescent="0.2">
      <c r="A3078" t="s">
        <v>14</v>
      </c>
      <c r="B3078" t="s">
        <v>12902</v>
      </c>
      <c r="C3078" t="s">
        <v>12903</v>
      </c>
      <c r="D3078" t="s">
        <v>9265</v>
      </c>
      <c r="E3078" t="s">
        <v>12</v>
      </c>
      <c r="F3078">
        <v>3</v>
      </c>
      <c r="G3078" t="s">
        <v>12904</v>
      </c>
      <c r="H3078" s="1">
        <v>46022</v>
      </c>
      <c r="I3078">
        <v>4.2</v>
      </c>
      <c r="J3078" s="1">
        <v>45198</v>
      </c>
      <c r="K3078">
        <f>+F3078*I3078</f>
        <v>12.600000000000001</v>
      </c>
    </row>
    <row r="3079" spans="1:13" hidden="1" x14ac:dyDescent="0.2">
      <c r="A3079" s="22" t="s">
        <v>14</v>
      </c>
      <c r="B3079" s="22" t="s">
        <v>12902</v>
      </c>
      <c r="C3079" s="22" t="s">
        <v>12903</v>
      </c>
      <c r="D3079" s="22" t="s">
        <v>9265</v>
      </c>
      <c r="E3079" s="22" t="s">
        <v>12</v>
      </c>
      <c r="F3079" s="22">
        <v>-59</v>
      </c>
      <c r="G3079" s="22" t="s">
        <v>12905</v>
      </c>
      <c r="H3079" s="23">
        <v>46022</v>
      </c>
      <c r="I3079" s="22">
        <v>4.2</v>
      </c>
      <c r="J3079" s="23">
        <v>45176</v>
      </c>
      <c r="K3079" s="22">
        <f>+F3079*I3079</f>
        <v>-247.8</v>
      </c>
      <c r="L3079" s="22"/>
      <c r="M3079" s="17" t="s">
        <v>17625</v>
      </c>
    </row>
    <row r="3080" spans="1:13" hidden="1" x14ac:dyDescent="0.2">
      <c r="A3080" t="s">
        <v>14</v>
      </c>
      <c r="B3080" t="s">
        <v>12902</v>
      </c>
      <c r="C3080" t="s">
        <v>12903</v>
      </c>
      <c r="D3080" t="s">
        <v>9265</v>
      </c>
      <c r="E3080" t="s">
        <v>12</v>
      </c>
      <c r="F3080">
        <v>1</v>
      </c>
      <c r="G3080" t="s">
        <v>12906</v>
      </c>
      <c r="H3080" s="1">
        <v>45716</v>
      </c>
      <c r="I3080">
        <v>4.2</v>
      </c>
      <c r="J3080" s="1">
        <v>44897</v>
      </c>
      <c r="K3080">
        <f>+F3080*I3080</f>
        <v>4.2</v>
      </c>
    </row>
    <row r="3081" spans="1:13" hidden="1" x14ac:dyDescent="0.2">
      <c r="A3081" t="s">
        <v>17579</v>
      </c>
      <c r="B3081" t="s">
        <v>12902</v>
      </c>
      <c r="C3081" t="s">
        <v>12903</v>
      </c>
      <c r="D3081" t="s">
        <v>9265</v>
      </c>
      <c r="E3081" t="s">
        <v>12</v>
      </c>
      <c r="F3081">
        <v>63</v>
      </c>
      <c r="G3081" t="s">
        <v>12905</v>
      </c>
      <c r="H3081" s="1">
        <v>46022</v>
      </c>
      <c r="I3081">
        <v>4.2</v>
      </c>
      <c r="J3081" s="1">
        <v>45175</v>
      </c>
      <c r="K3081">
        <f>+F3081*I3081</f>
        <v>264.60000000000002</v>
      </c>
      <c r="M3081" s="17" t="s">
        <v>17625</v>
      </c>
    </row>
    <row r="3082" spans="1:13" hidden="1" x14ac:dyDescent="0.2">
      <c r="A3082" t="s">
        <v>14</v>
      </c>
      <c r="B3082" t="s">
        <v>12907</v>
      </c>
      <c r="C3082" t="s">
        <v>12908</v>
      </c>
      <c r="D3082" t="s">
        <v>9265</v>
      </c>
      <c r="E3082" t="s">
        <v>12</v>
      </c>
      <c r="F3082">
        <v>2</v>
      </c>
      <c r="G3082" t="s">
        <v>12909</v>
      </c>
      <c r="H3082" s="1">
        <v>45626</v>
      </c>
      <c r="I3082">
        <v>1.07</v>
      </c>
      <c r="J3082" s="1">
        <v>44979</v>
      </c>
      <c r="K3082">
        <f>+F3082*I3082</f>
        <v>2.14</v>
      </c>
    </row>
    <row r="3083" spans="1:13" hidden="1" x14ac:dyDescent="0.2">
      <c r="A3083" t="s">
        <v>14</v>
      </c>
      <c r="B3083" t="s">
        <v>12910</v>
      </c>
      <c r="C3083" t="s">
        <v>12911</v>
      </c>
      <c r="D3083" t="s">
        <v>9265</v>
      </c>
      <c r="E3083" t="s">
        <v>12</v>
      </c>
      <c r="F3083">
        <v>38</v>
      </c>
      <c r="G3083" t="s">
        <v>12912</v>
      </c>
      <c r="H3083" s="1">
        <v>46054</v>
      </c>
      <c r="I3083">
        <v>17.43</v>
      </c>
      <c r="J3083" s="1">
        <v>45191</v>
      </c>
      <c r="K3083">
        <f>+F3083*I3083</f>
        <v>662.34</v>
      </c>
    </row>
    <row r="3084" spans="1:13" hidden="1" x14ac:dyDescent="0.2">
      <c r="A3084" t="s">
        <v>14</v>
      </c>
      <c r="B3084" t="s">
        <v>12913</v>
      </c>
      <c r="C3084" t="s">
        <v>12914</v>
      </c>
      <c r="D3084" t="s">
        <v>9265</v>
      </c>
      <c r="E3084" t="s">
        <v>12</v>
      </c>
      <c r="F3084">
        <v>10</v>
      </c>
      <c r="G3084" t="s">
        <v>12915</v>
      </c>
      <c r="H3084" s="1">
        <v>45565</v>
      </c>
      <c r="I3084">
        <v>11.61</v>
      </c>
      <c r="J3084" s="1">
        <v>44897</v>
      </c>
      <c r="K3084">
        <f>+F3084*I3084</f>
        <v>116.1</v>
      </c>
    </row>
    <row r="3085" spans="1:13" hidden="1" x14ac:dyDescent="0.2">
      <c r="A3085" t="s">
        <v>14</v>
      </c>
      <c r="B3085" t="s">
        <v>12916</v>
      </c>
      <c r="C3085" t="s">
        <v>12917</v>
      </c>
      <c r="D3085" t="s">
        <v>9265</v>
      </c>
      <c r="F3085">
        <v>3</v>
      </c>
      <c r="G3085" t="s">
        <v>12918</v>
      </c>
      <c r="H3085" s="1">
        <v>45930</v>
      </c>
      <c r="I3085">
        <v>1.23</v>
      </c>
      <c r="J3085" s="1">
        <v>45168</v>
      </c>
      <c r="K3085">
        <f>+F3085*I3085</f>
        <v>3.69</v>
      </c>
    </row>
    <row r="3086" spans="1:13" hidden="1" x14ac:dyDescent="0.2">
      <c r="A3086" t="s">
        <v>14</v>
      </c>
      <c r="B3086" t="s">
        <v>12919</v>
      </c>
      <c r="C3086" t="s">
        <v>12920</v>
      </c>
      <c r="D3086" t="s">
        <v>9265</v>
      </c>
      <c r="F3086">
        <v>2</v>
      </c>
      <c r="G3086" t="s">
        <v>12921</v>
      </c>
      <c r="H3086" s="1">
        <v>45688</v>
      </c>
      <c r="I3086">
        <v>1.23</v>
      </c>
      <c r="J3086" s="1">
        <v>44897</v>
      </c>
      <c r="K3086">
        <f>+F3086*I3086</f>
        <v>2.46</v>
      </c>
    </row>
    <row r="3087" spans="1:13" hidden="1" x14ac:dyDescent="0.2">
      <c r="A3087" t="s">
        <v>14</v>
      </c>
      <c r="B3087" t="s">
        <v>12922</v>
      </c>
      <c r="C3087" t="s">
        <v>12923</v>
      </c>
      <c r="D3087" t="s">
        <v>9265</v>
      </c>
      <c r="E3087" t="s">
        <v>12</v>
      </c>
      <c r="F3087">
        <v>43</v>
      </c>
      <c r="G3087" t="s">
        <v>12924</v>
      </c>
      <c r="H3087" s="1">
        <v>45716</v>
      </c>
      <c r="I3087">
        <v>7.14</v>
      </c>
      <c r="J3087" s="1">
        <v>45281</v>
      </c>
      <c r="K3087">
        <f>+F3087*I3087</f>
        <v>307.02</v>
      </c>
    </row>
    <row r="3088" spans="1:13" hidden="1" x14ac:dyDescent="0.2">
      <c r="A3088" t="s">
        <v>14</v>
      </c>
      <c r="B3088" t="s">
        <v>12925</v>
      </c>
      <c r="C3088" t="s">
        <v>12926</v>
      </c>
      <c r="D3088" t="s">
        <v>9265</v>
      </c>
      <c r="E3088" t="s">
        <v>12</v>
      </c>
      <c r="F3088">
        <v>13</v>
      </c>
      <c r="G3088" t="s">
        <v>12927</v>
      </c>
      <c r="H3088" s="1">
        <v>45716</v>
      </c>
      <c r="I3088">
        <v>4.2300000000000004</v>
      </c>
      <c r="J3088" s="1">
        <v>45281</v>
      </c>
      <c r="K3088">
        <f>+F3088*I3088</f>
        <v>54.990000000000009</v>
      </c>
    </row>
    <row r="3089" spans="1:11" hidden="1" x14ac:dyDescent="0.2">
      <c r="A3089" t="s">
        <v>14</v>
      </c>
      <c r="B3089" t="s">
        <v>12928</v>
      </c>
      <c r="C3089" t="s">
        <v>12929</v>
      </c>
      <c r="D3089" t="s">
        <v>9265</v>
      </c>
      <c r="E3089" t="s">
        <v>855</v>
      </c>
      <c r="F3089">
        <v>5</v>
      </c>
      <c r="G3089" t="s">
        <v>12930</v>
      </c>
      <c r="H3089" s="1">
        <v>46053</v>
      </c>
      <c r="I3089">
        <v>16.5</v>
      </c>
      <c r="J3089" s="1">
        <v>45289</v>
      </c>
      <c r="K3089">
        <f>+F3089*I3089</f>
        <v>82.5</v>
      </c>
    </row>
    <row r="3090" spans="1:11" hidden="1" x14ac:dyDescent="0.2">
      <c r="A3090" t="s">
        <v>14</v>
      </c>
      <c r="B3090" t="s">
        <v>12928</v>
      </c>
      <c r="C3090" t="s">
        <v>12929</v>
      </c>
      <c r="D3090" t="s">
        <v>9265</v>
      </c>
      <c r="E3090" t="s">
        <v>855</v>
      </c>
      <c r="F3090">
        <v>18</v>
      </c>
      <c r="G3090" t="s">
        <v>12931</v>
      </c>
      <c r="H3090" s="1">
        <v>46053</v>
      </c>
      <c r="I3090">
        <v>16.5</v>
      </c>
      <c r="J3090" s="1">
        <v>45216</v>
      </c>
      <c r="K3090">
        <f>+F3090*I3090</f>
        <v>297</v>
      </c>
    </row>
    <row r="3091" spans="1:11" hidden="1" x14ac:dyDescent="0.2">
      <c r="A3091" t="s">
        <v>14</v>
      </c>
      <c r="B3091" t="s">
        <v>8536</v>
      </c>
      <c r="C3091" t="s">
        <v>8537</v>
      </c>
      <c r="D3091" t="s">
        <v>7975</v>
      </c>
      <c r="E3091" t="s">
        <v>12</v>
      </c>
      <c r="F3091">
        <v>4</v>
      </c>
      <c r="G3091" t="s">
        <v>8538</v>
      </c>
      <c r="H3091" s="1">
        <v>45962</v>
      </c>
      <c r="I3091">
        <v>20.7</v>
      </c>
      <c r="J3091" s="1">
        <v>45254</v>
      </c>
      <c r="K3091">
        <f>+F3091*I3091</f>
        <v>82.8</v>
      </c>
    </row>
    <row r="3092" spans="1:11" hidden="1" x14ac:dyDescent="0.2">
      <c r="A3092" t="s">
        <v>14</v>
      </c>
      <c r="B3092" t="s">
        <v>8536</v>
      </c>
      <c r="C3092" t="s">
        <v>8537</v>
      </c>
      <c r="D3092" t="s">
        <v>7975</v>
      </c>
      <c r="E3092" t="s">
        <v>12</v>
      </c>
      <c r="F3092">
        <v>1</v>
      </c>
      <c r="G3092" t="s">
        <v>8539</v>
      </c>
      <c r="H3092" s="1">
        <v>45962</v>
      </c>
      <c r="I3092">
        <v>20.7</v>
      </c>
      <c r="J3092" s="1">
        <v>45258</v>
      </c>
      <c r="K3092">
        <f>+F3092*I3092</f>
        <v>20.7</v>
      </c>
    </row>
    <row r="3093" spans="1:11" hidden="1" x14ac:dyDescent="0.2">
      <c r="A3093" t="s">
        <v>14</v>
      </c>
      <c r="B3093" t="s">
        <v>8536</v>
      </c>
      <c r="C3093" t="s">
        <v>8537</v>
      </c>
      <c r="D3093" t="s">
        <v>7975</v>
      </c>
      <c r="E3093" t="s">
        <v>12</v>
      </c>
      <c r="F3093">
        <v>1</v>
      </c>
      <c r="G3093" t="s">
        <v>8540</v>
      </c>
      <c r="H3093" s="1">
        <v>45931</v>
      </c>
      <c r="I3093">
        <v>20.7</v>
      </c>
      <c r="J3093" s="1">
        <v>45224</v>
      </c>
      <c r="K3093">
        <f>+F3093*I3093</f>
        <v>20.7</v>
      </c>
    </row>
    <row r="3094" spans="1:11" hidden="1" x14ac:dyDescent="0.2">
      <c r="A3094" t="s">
        <v>14</v>
      </c>
      <c r="B3094" t="s">
        <v>12932</v>
      </c>
      <c r="C3094" t="s">
        <v>12933</v>
      </c>
      <c r="D3094" t="s">
        <v>9265</v>
      </c>
      <c r="E3094" t="s">
        <v>12</v>
      </c>
      <c r="F3094">
        <v>1</v>
      </c>
      <c r="G3094" t="s">
        <v>12934</v>
      </c>
      <c r="H3094" s="1">
        <v>46295</v>
      </c>
      <c r="I3094">
        <v>4.74</v>
      </c>
      <c r="J3094" s="1">
        <v>45272</v>
      </c>
      <c r="K3094">
        <f>+F3094*I3094</f>
        <v>4.74</v>
      </c>
    </row>
    <row r="3095" spans="1:11" hidden="1" x14ac:dyDescent="0.2">
      <c r="A3095" t="s">
        <v>14</v>
      </c>
      <c r="B3095" t="s">
        <v>12932</v>
      </c>
      <c r="C3095" t="s">
        <v>12933</v>
      </c>
      <c r="D3095" t="s">
        <v>9265</v>
      </c>
      <c r="E3095" t="s">
        <v>12</v>
      </c>
      <c r="F3095">
        <v>7</v>
      </c>
      <c r="G3095" t="s">
        <v>12935</v>
      </c>
      <c r="H3095" s="1">
        <v>46295</v>
      </c>
      <c r="I3095">
        <v>4.74</v>
      </c>
      <c r="J3095" s="1">
        <v>45289</v>
      </c>
      <c r="K3095">
        <f>+F3095*I3095</f>
        <v>33.18</v>
      </c>
    </row>
    <row r="3096" spans="1:11" hidden="1" x14ac:dyDescent="0.2">
      <c r="A3096" t="s">
        <v>14</v>
      </c>
      <c r="B3096" t="s">
        <v>12936</v>
      </c>
      <c r="C3096" t="s">
        <v>12937</v>
      </c>
      <c r="D3096" t="s">
        <v>9265</v>
      </c>
      <c r="E3096" t="s">
        <v>12</v>
      </c>
      <c r="F3096">
        <v>1</v>
      </c>
      <c r="G3096" t="s">
        <v>12938</v>
      </c>
      <c r="H3096" s="1">
        <v>45504</v>
      </c>
      <c r="I3096">
        <v>37.979999999999997</v>
      </c>
      <c r="J3096" s="1">
        <v>44897</v>
      </c>
      <c r="K3096">
        <f>+F3096*I3096</f>
        <v>37.979999999999997</v>
      </c>
    </row>
    <row r="3097" spans="1:11" hidden="1" x14ac:dyDescent="0.2">
      <c r="A3097" t="s">
        <v>14</v>
      </c>
      <c r="B3097" t="s">
        <v>8541</v>
      </c>
      <c r="C3097" t="s">
        <v>8542</v>
      </c>
      <c r="D3097" t="s">
        <v>7975</v>
      </c>
      <c r="E3097" t="s">
        <v>12</v>
      </c>
      <c r="F3097">
        <v>2</v>
      </c>
      <c r="G3097" t="s">
        <v>8543</v>
      </c>
      <c r="H3097" s="1">
        <v>46023</v>
      </c>
      <c r="I3097">
        <v>4.08</v>
      </c>
      <c r="J3097" s="1">
        <v>45163</v>
      </c>
      <c r="K3097">
        <f>+F3097*I3097</f>
        <v>8.16</v>
      </c>
    </row>
    <row r="3098" spans="1:11" hidden="1" x14ac:dyDescent="0.2">
      <c r="A3098" t="s">
        <v>14</v>
      </c>
      <c r="B3098" t="s">
        <v>12939</v>
      </c>
      <c r="C3098" t="s">
        <v>12940</v>
      </c>
      <c r="D3098" t="s">
        <v>9265</v>
      </c>
      <c r="E3098" t="s">
        <v>12</v>
      </c>
      <c r="F3098">
        <v>16</v>
      </c>
      <c r="G3098" t="s">
        <v>12941</v>
      </c>
      <c r="H3098" s="1">
        <v>45626</v>
      </c>
      <c r="I3098">
        <v>3.25</v>
      </c>
      <c r="J3098" s="1">
        <v>44897</v>
      </c>
      <c r="K3098">
        <f>+F3098*I3098</f>
        <v>52</v>
      </c>
    </row>
    <row r="3099" spans="1:11" hidden="1" x14ac:dyDescent="0.2">
      <c r="A3099" t="s">
        <v>14</v>
      </c>
      <c r="B3099" t="s">
        <v>12942</v>
      </c>
      <c r="C3099" t="s">
        <v>12943</v>
      </c>
      <c r="D3099" t="s">
        <v>9265</v>
      </c>
      <c r="E3099" t="s">
        <v>12</v>
      </c>
      <c r="F3099">
        <v>2</v>
      </c>
      <c r="G3099" t="s">
        <v>12944</v>
      </c>
      <c r="H3099" s="1">
        <v>46387</v>
      </c>
      <c r="I3099">
        <v>5.32</v>
      </c>
      <c r="J3099" s="1">
        <v>45132</v>
      </c>
      <c r="K3099">
        <f>+F3099*I3099</f>
        <v>10.64</v>
      </c>
    </row>
    <row r="3100" spans="1:11" hidden="1" x14ac:dyDescent="0.2">
      <c r="A3100" t="s">
        <v>14</v>
      </c>
      <c r="B3100" t="s">
        <v>12945</v>
      </c>
      <c r="C3100" t="s">
        <v>12946</v>
      </c>
      <c r="D3100" t="s">
        <v>9265</v>
      </c>
      <c r="E3100" t="s">
        <v>12</v>
      </c>
      <c r="F3100">
        <v>1</v>
      </c>
      <c r="G3100" t="s">
        <v>12947</v>
      </c>
      <c r="H3100" s="1">
        <v>45535</v>
      </c>
      <c r="I3100">
        <v>4.5</v>
      </c>
      <c r="J3100" s="1">
        <v>44897</v>
      </c>
      <c r="K3100">
        <f>+F3100*I3100</f>
        <v>4.5</v>
      </c>
    </row>
    <row r="3101" spans="1:11" hidden="1" x14ac:dyDescent="0.2">
      <c r="A3101" t="s">
        <v>14</v>
      </c>
      <c r="B3101" t="s">
        <v>12948</v>
      </c>
      <c r="C3101" t="s">
        <v>12949</v>
      </c>
      <c r="D3101" t="s">
        <v>9265</v>
      </c>
      <c r="F3101">
        <v>1</v>
      </c>
      <c r="G3101" t="s">
        <v>12950</v>
      </c>
      <c r="H3101" s="1">
        <v>46125</v>
      </c>
      <c r="I3101">
        <v>4.3499999999999996</v>
      </c>
      <c r="J3101" s="1">
        <v>45251</v>
      </c>
      <c r="K3101">
        <f>+F3101*I3101</f>
        <v>4.3499999999999996</v>
      </c>
    </row>
    <row r="3102" spans="1:11" hidden="1" x14ac:dyDescent="0.2">
      <c r="A3102" t="s">
        <v>14</v>
      </c>
      <c r="B3102" t="s">
        <v>12951</v>
      </c>
      <c r="C3102" t="s">
        <v>12952</v>
      </c>
      <c r="D3102" t="s">
        <v>9265</v>
      </c>
      <c r="F3102">
        <v>1</v>
      </c>
      <c r="G3102" t="s">
        <v>12953</v>
      </c>
      <c r="H3102" s="1">
        <v>45808</v>
      </c>
      <c r="I3102">
        <v>4.5</v>
      </c>
      <c r="J3102" s="1">
        <v>44979</v>
      </c>
      <c r="K3102">
        <f>+F3102*I3102</f>
        <v>4.5</v>
      </c>
    </row>
    <row r="3103" spans="1:11" hidden="1" x14ac:dyDescent="0.2">
      <c r="A3103" t="s">
        <v>14</v>
      </c>
      <c r="B3103" t="s">
        <v>8544</v>
      </c>
      <c r="C3103" t="s">
        <v>8545</v>
      </c>
      <c r="D3103" t="s">
        <v>7975</v>
      </c>
      <c r="F3103">
        <v>2</v>
      </c>
      <c r="G3103" t="s">
        <v>8546</v>
      </c>
      <c r="H3103" s="1">
        <v>45504</v>
      </c>
      <c r="I3103">
        <v>5.4</v>
      </c>
      <c r="J3103" s="1">
        <v>44897</v>
      </c>
      <c r="K3103">
        <f>+F3103*I3103</f>
        <v>10.8</v>
      </c>
    </row>
    <row r="3104" spans="1:11" hidden="1" x14ac:dyDescent="0.2">
      <c r="A3104" t="s">
        <v>14</v>
      </c>
      <c r="B3104" t="s">
        <v>12954</v>
      </c>
      <c r="C3104" t="s">
        <v>12955</v>
      </c>
      <c r="D3104" t="s">
        <v>9265</v>
      </c>
      <c r="E3104" t="s">
        <v>12</v>
      </c>
      <c r="F3104">
        <v>1</v>
      </c>
      <c r="G3104" t="s">
        <v>12956</v>
      </c>
      <c r="H3104" s="1">
        <v>46630</v>
      </c>
      <c r="I3104">
        <v>21.77</v>
      </c>
      <c r="J3104" s="1">
        <v>44929</v>
      </c>
      <c r="K3104">
        <f>+F3104*I3104</f>
        <v>21.77</v>
      </c>
    </row>
    <row r="3105" spans="1:11" hidden="1" x14ac:dyDescent="0.2">
      <c r="A3105" t="s">
        <v>14</v>
      </c>
      <c r="B3105" t="s">
        <v>12954</v>
      </c>
      <c r="C3105" t="s">
        <v>12955</v>
      </c>
      <c r="D3105" t="s">
        <v>9265</v>
      </c>
      <c r="E3105" t="s">
        <v>12</v>
      </c>
      <c r="F3105">
        <v>1</v>
      </c>
      <c r="G3105" t="s">
        <v>12957</v>
      </c>
      <c r="H3105" s="1">
        <v>46660</v>
      </c>
      <c r="I3105">
        <v>21.77</v>
      </c>
      <c r="J3105" s="1">
        <v>45013</v>
      </c>
      <c r="K3105">
        <f>+F3105*I3105</f>
        <v>21.77</v>
      </c>
    </row>
    <row r="3106" spans="1:11" hidden="1" x14ac:dyDescent="0.2">
      <c r="A3106" t="s">
        <v>14</v>
      </c>
      <c r="B3106" t="s">
        <v>8547</v>
      </c>
      <c r="C3106" t="s">
        <v>8548</v>
      </c>
      <c r="D3106" t="s">
        <v>7975</v>
      </c>
      <c r="E3106" t="s">
        <v>12</v>
      </c>
      <c r="F3106">
        <v>10</v>
      </c>
      <c r="G3106" t="s">
        <v>8549</v>
      </c>
      <c r="H3106" s="1">
        <v>46174</v>
      </c>
      <c r="I3106">
        <v>5.67</v>
      </c>
      <c r="J3106" s="1">
        <v>45280</v>
      </c>
      <c r="K3106">
        <f>+F3106*I3106</f>
        <v>56.7</v>
      </c>
    </row>
    <row r="3107" spans="1:11" hidden="1" x14ac:dyDescent="0.2">
      <c r="A3107" t="s">
        <v>14</v>
      </c>
      <c r="B3107" t="s">
        <v>8547</v>
      </c>
      <c r="C3107" t="s">
        <v>8548</v>
      </c>
      <c r="D3107" t="s">
        <v>7975</v>
      </c>
      <c r="E3107" t="s">
        <v>12</v>
      </c>
      <c r="F3107">
        <v>1</v>
      </c>
      <c r="G3107" t="s">
        <v>8550</v>
      </c>
      <c r="H3107" s="1">
        <v>46143</v>
      </c>
      <c r="I3107">
        <v>5.67</v>
      </c>
      <c r="J3107" s="1">
        <v>45224</v>
      </c>
      <c r="K3107">
        <f>+F3107*I3107</f>
        <v>5.67</v>
      </c>
    </row>
    <row r="3108" spans="1:11" hidden="1" x14ac:dyDescent="0.2">
      <c r="A3108" t="s">
        <v>14</v>
      </c>
      <c r="B3108" t="s">
        <v>12958</v>
      </c>
      <c r="C3108" t="s">
        <v>12959</v>
      </c>
      <c r="D3108" t="s">
        <v>9265</v>
      </c>
      <c r="E3108" t="s">
        <v>12</v>
      </c>
      <c r="F3108">
        <v>1</v>
      </c>
      <c r="G3108" t="s">
        <v>12960</v>
      </c>
      <c r="H3108" s="1">
        <v>45382</v>
      </c>
      <c r="I3108">
        <v>12.39</v>
      </c>
      <c r="J3108" s="1">
        <v>45007</v>
      </c>
      <c r="K3108">
        <f>+F3108*I3108</f>
        <v>12.39</v>
      </c>
    </row>
    <row r="3109" spans="1:11" hidden="1" x14ac:dyDescent="0.2">
      <c r="A3109" t="s">
        <v>14</v>
      </c>
      <c r="B3109" t="s">
        <v>4024</v>
      </c>
      <c r="C3109" t="s">
        <v>4025</v>
      </c>
      <c r="D3109" t="s">
        <v>1004</v>
      </c>
      <c r="E3109" t="s">
        <v>2405</v>
      </c>
      <c r="F3109">
        <v>2</v>
      </c>
      <c r="G3109" t="s">
        <v>4026</v>
      </c>
      <c r="H3109" s="1">
        <v>45900</v>
      </c>
      <c r="I3109">
        <v>1.3454999999999999</v>
      </c>
      <c r="J3109" s="1">
        <v>45289</v>
      </c>
      <c r="K3109">
        <f>+F3109*I3109</f>
        <v>2.6909999999999998</v>
      </c>
    </row>
    <row r="3110" spans="1:11" hidden="1" x14ac:dyDescent="0.2">
      <c r="A3110" t="s">
        <v>14</v>
      </c>
      <c r="B3110" t="s">
        <v>8551</v>
      </c>
      <c r="C3110" t="s">
        <v>8552</v>
      </c>
      <c r="D3110" t="s">
        <v>7975</v>
      </c>
      <c r="E3110" t="s">
        <v>12</v>
      </c>
      <c r="F3110">
        <v>2</v>
      </c>
      <c r="G3110" t="s">
        <v>8553</v>
      </c>
      <c r="H3110" s="1">
        <v>45747</v>
      </c>
      <c r="I3110">
        <v>6.34</v>
      </c>
      <c r="J3110" s="1">
        <v>45103</v>
      </c>
      <c r="K3110">
        <f>+F3110*I3110</f>
        <v>12.68</v>
      </c>
    </row>
    <row r="3111" spans="1:11" hidden="1" x14ac:dyDescent="0.2">
      <c r="A3111" t="s">
        <v>14</v>
      </c>
      <c r="B3111" t="s">
        <v>8554</v>
      </c>
      <c r="C3111" t="s">
        <v>8555</v>
      </c>
      <c r="D3111" t="s">
        <v>7975</v>
      </c>
      <c r="E3111" t="s">
        <v>12</v>
      </c>
      <c r="F3111">
        <v>10</v>
      </c>
      <c r="G3111" t="s">
        <v>8556</v>
      </c>
      <c r="H3111" s="1">
        <v>45778</v>
      </c>
      <c r="I3111">
        <v>3.92</v>
      </c>
      <c r="J3111" s="1">
        <v>45009</v>
      </c>
      <c r="K3111">
        <f>+F3111*I3111</f>
        <v>39.200000000000003</v>
      </c>
    </row>
    <row r="3112" spans="1:11" hidden="1" x14ac:dyDescent="0.2">
      <c r="A3112" t="s">
        <v>14</v>
      </c>
      <c r="B3112" t="s">
        <v>8554</v>
      </c>
      <c r="C3112" t="s">
        <v>8555</v>
      </c>
      <c r="D3112" t="s">
        <v>7975</v>
      </c>
      <c r="E3112" t="s">
        <v>12</v>
      </c>
      <c r="F3112">
        <v>1</v>
      </c>
      <c r="G3112" t="s">
        <v>8557</v>
      </c>
      <c r="H3112" s="1">
        <v>45777</v>
      </c>
      <c r="I3112">
        <v>3.92</v>
      </c>
      <c r="J3112" s="1">
        <v>44897</v>
      </c>
      <c r="K3112">
        <f>+F3112*I3112</f>
        <v>3.92</v>
      </c>
    </row>
    <row r="3113" spans="1:11" hidden="1" x14ac:dyDescent="0.2">
      <c r="A3113" t="s">
        <v>14</v>
      </c>
      <c r="B3113" t="s">
        <v>12961</v>
      </c>
      <c r="C3113" t="s">
        <v>12962</v>
      </c>
      <c r="D3113" t="s">
        <v>9265</v>
      </c>
      <c r="E3113" t="s">
        <v>12</v>
      </c>
      <c r="F3113">
        <v>18</v>
      </c>
      <c r="G3113" t="s">
        <v>12963</v>
      </c>
      <c r="H3113" s="1">
        <v>45960</v>
      </c>
      <c r="I3113">
        <v>0.77</v>
      </c>
      <c r="J3113" s="1">
        <v>45134</v>
      </c>
      <c r="K3113">
        <f>+F3113*I3113</f>
        <v>13.86</v>
      </c>
    </row>
    <row r="3114" spans="1:11" hidden="1" x14ac:dyDescent="0.2">
      <c r="A3114" t="s">
        <v>14</v>
      </c>
      <c r="B3114" t="s">
        <v>12964</v>
      </c>
      <c r="C3114" t="s">
        <v>12965</v>
      </c>
      <c r="D3114" t="s">
        <v>9265</v>
      </c>
      <c r="E3114" t="s">
        <v>12</v>
      </c>
      <c r="F3114">
        <v>10</v>
      </c>
      <c r="G3114" t="s">
        <v>12966</v>
      </c>
      <c r="H3114" s="1">
        <v>45991</v>
      </c>
      <c r="I3114">
        <v>6.5</v>
      </c>
      <c r="J3114" s="1">
        <v>45268</v>
      </c>
      <c r="K3114">
        <f>+F3114*I3114</f>
        <v>65</v>
      </c>
    </row>
    <row r="3115" spans="1:11" hidden="1" x14ac:dyDescent="0.2">
      <c r="A3115" t="s">
        <v>14</v>
      </c>
      <c r="B3115" t="s">
        <v>12964</v>
      </c>
      <c r="C3115" t="s">
        <v>12965</v>
      </c>
      <c r="D3115" t="s">
        <v>9265</v>
      </c>
      <c r="E3115" t="s">
        <v>12</v>
      </c>
      <c r="F3115">
        <v>8</v>
      </c>
      <c r="G3115" t="s">
        <v>12967</v>
      </c>
      <c r="H3115" s="1">
        <v>45961</v>
      </c>
      <c r="I3115">
        <v>6.5</v>
      </c>
      <c r="J3115" s="1">
        <v>45162</v>
      </c>
      <c r="K3115">
        <f>+F3115*I3115</f>
        <v>52</v>
      </c>
    </row>
    <row r="3116" spans="1:11" hidden="1" x14ac:dyDescent="0.2">
      <c r="A3116" t="s">
        <v>14</v>
      </c>
      <c r="B3116" t="s">
        <v>12968</v>
      </c>
      <c r="C3116" t="s">
        <v>12969</v>
      </c>
      <c r="D3116" t="s">
        <v>9265</v>
      </c>
      <c r="E3116" t="s">
        <v>12</v>
      </c>
      <c r="F3116">
        <v>47</v>
      </c>
      <c r="G3116" t="s">
        <v>12970</v>
      </c>
      <c r="H3116" s="1">
        <v>45900</v>
      </c>
      <c r="I3116">
        <v>5.43</v>
      </c>
      <c r="J3116" s="1">
        <v>45280</v>
      </c>
      <c r="K3116">
        <f>+F3116*I3116</f>
        <v>255.20999999999998</v>
      </c>
    </row>
    <row r="3117" spans="1:11" hidden="1" x14ac:dyDescent="0.2">
      <c r="A3117" t="s">
        <v>14</v>
      </c>
      <c r="B3117" t="s">
        <v>12971</v>
      </c>
      <c r="C3117" t="s">
        <v>12972</v>
      </c>
      <c r="D3117" t="s">
        <v>9265</v>
      </c>
      <c r="E3117" t="s">
        <v>12</v>
      </c>
      <c r="F3117">
        <v>11</v>
      </c>
      <c r="G3117" t="s">
        <v>12973</v>
      </c>
      <c r="H3117" s="1">
        <v>45716</v>
      </c>
      <c r="I3117">
        <v>10.24</v>
      </c>
      <c r="J3117" s="1">
        <v>45266</v>
      </c>
      <c r="K3117">
        <f>+F3117*I3117</f>
        <v>112.64</v>
      </c>
    </row>
    <row r="3118" spans="1:11" hidden="1" x14ac:dyDescent="0.2">
      <c r="A3118" t="s">
        <v>14</v>
      </c>
      <c r="B3118" t="s">
        <v>12974</v>
      </c>
      <c r="C3118" t="s">
        <v>12975</v>
      </c>
      <c r="D3118" t="s">
        <v>9265</v>
      </c>
      <c r="E3118" t="s">
        <v>12</v>
      </c>
      <c r="F3118">
        <v>3</v>
      </c>
      <c r="G3118" t="s">
        <v>12976</v>
      </c>
      <c r="H3118" s="1">
        <v>45838</v>
      </c>
      <c r="I3118">
        <v>19.3</v>
      </c>
      <c r="J3118" s="1">
        <v>45274</v>
      </c>
      <c r="K3118">
        <f>+F3118*I3118</f>
        <v>57.900000000000006</v>
      </c>
    </row>
    <row r="3119" spans="1:11" hidden="1" x14ac:dyDescent="0.2">
      <c r="A3119" t="s">
        <v>14</v>
      </c>
      <c r="B3119" t="s">
        <v>12974</v>
      </c>
      <c r="C3119" t="s">
        <v>12975</v>
      </c>
      <c r="D3119" t="s">
        <v>9265</v>
      </c>
      <c r="E3119" t="s">
        <v>12</v>
      </c>
      <c r="F3119">
        <v>1</v>
      </c>
      <c r="G3119" t="s">
        <v>12977</v>
      </c>
      <c r="H3119" s="1">
        <v>45747</v>
      </c>
      <c r="I3119">
        <v>19.3</v>
      </c>
      <c r="J3119" s="1">
        <v>45155</v>
      </c>
      <c r="K3119">
        <f>+F3119*I3119</f>
        <v>19.3</v>
      </c>
    </row>
    <row r="3120" spans="1:11" hidden="1" x14ac:dyDescent="0.2">
      <c r="A3120" t="s">
        <v>14</v>
      </c>
      <c r="B3120" t="s">
        <v>12978</v>
      </c>
      <c r="C3120" t="s">
        <v>12979</v>
      </c>
      <c r="D3120" t="s">
        <v>9265</v>
      </c>
      <c r="F3120">
        <v>1</v>
      </c>
      <c r="G3120" t="s">
        <v>12980</v>
      </c>
      <c r="H3120" s="1">
        <v>45901</v>
      </c>
      <c r="I3120">
        <v>10.45</v>
      </c>
      <c r="J3120" s="1">
        <v>45131</v>
      </c>
      <c r="K3120">
        <f>+F3120*I3120</f>
        <v>10.45</v>
      </c>
    </row>
    <row r="3121" spans="1:11" hidden="1" x14ac:dyDescent="0.2">
      <c r="A3121" t="s">
        <v>14</v>
      </c>
      <c r="B3121" t="s">
        <v>12978</v>
      </c>
      <c r="C3121" t="s">
        <v>12979</v>
      </c>
      <c r="D3121" t="s">
        <v>9265</v>
      </c>
      <c r="F3121">
        <v>2</v>
      </c>
      <c r="G3121" t="s">
        <v>12981</v>
      </c>
      <c r="H3121" s="1">
        <v>46113</v>
      </c>
      <c r="I3121">
        <v>10.45</v>
      </c>
      <c r="J3121" s="1">
        <v>45237</v>
      </c>
      <c r="K3121">
        <f>+F3121*I3121</f>
        <v>20.9</v>
      </c>
    </row>
    <row r="3122" spans="1:11" hidden="1" x14ac:dyDescent="0.2">
      <c r="A3122" t="s">
        <v>14</v>
      </c>
      <c r="B3122" t="s">
        <v>12982</v>
      </c>
      <c r="C3122" t="s">
        <v>12983</v>
      </c>
      <c r="D3122" t="s">
        <v>9265</v>
      </c>
      <c r="F3122">
        <v>27</v>
      </c>
      <c r="G3122" t="s">
        <v>12984</v>
      </c>
      <c r="H3122" s="1">
        <v>45808</v>
      </c>
      <c r="I3122">
        <v>2.52</v>
      </c>
      <c r="J3122" s="1">
        <v>45245</v>
      </c>
      <c r="K3122">
        <f>+F3122*I3122</f>
        <v>68.040000000000006</v>
      </c>
    </row>
    <row r="3123" spans="1:11" hidden="1" x14ac:dyDescent="0.2">
      <c r="A3123" t="s">
        <v>14</v>
      </c>
      <c r="B3123" t="s">
        <v>12985</v>
      </c>
      <c r="C3123" t="s">
        <v>12986</v>
      </c>
      <c r="D3123" t="s">
        <v>9265</v>
      </c>
      <c r="E3123" t="s">
        <v>12</v>
      </c>
      <c r="F3123">
        <v>77</v>
      </c>
      <c r="G3123" t="s">
        <v>12987</v>
      </c>
      <c r="H3123" s="1">
        <v>46173</v>
      </c>
      <c r="I3123">
        <v>3.9</v>
      </c>
      <c r="J3123" s="1">
        <v>45238</v>
      </c>
      <c r="K3123">
        <f>+F3123*I3123</f>
        <v>300.3</v>
      </c>
    </row>
    <row r="3124" spans="1:11" hidden="1" x14ac:dyDescent="0.2">
      <c r="A3124" t="s">
        <v>14</v>
      </c>
      <c r="B3124" t="s">
        <v>12988</v>
      </c>
      <c r="C3124" t="s">
        <v>12989</v>
      </c>
      <c r="D3124" t="s">
        <v>9265</v>
      </c>
      <c r="E3124" t="s">
        <v>12</v>
      </c>
      <c r="F3124">
        <v>2</v>
      </c>
      <c r="G3124" t="s">
        <v>12990</v>
      </c>
      <c r="H3124" s="1">
        <v>45504</v>
      </c>
      <c r="I3124">
        <v>2.0499999999999998</v>
      </c>
      <c r="J3124" s="1">
        <v>45281</v>
      </c>
      <c r="K3124">
        <f>+F3124*I3124</f>
        <v>4.0999999999999996</v>
      </c>
    </row>
    <row r="3125" spans="1:11" hidden="1" x14ac:dyDescent="0.2">
      <c r="A3125" t="s">
        <v>14</v>
      </c>
      <c r="B3125" t="s">
        <v>12988</v>
      </c>
      <c r="C3125" t="s">
        <v>12989</v>
      </c>
      <c r="D3125" t="s">
        <v>9265</v>
      </c>
      <c r="E3125" t="s">
        <v>12</v>
      </c>
      <c r="F3125">
        <v>1</v>
      </c>
      <c r="G3125" t="s">
        <v>12991</v>
      </c>
      <c r="H3125" s="1">
        <v>45383</v>
      </c>
      <c r="I3125">
        <v>2.0499999999999998</v>
      </c>
      <c r="J3125" s="1">
        <v>45118</v>
      </c>
      <c r="K3125">
        <f>+F3125*I3125</f>
        <v>2.0499999999999998</v>
      </c>
    </row>
    <row r="3126" spans="1:11" hidden="1" x14ac:dyDescent="0.2">
      <c r="A3126" t="s">
        <v>14</v>
      </c>
      <c r="B3126" t="s">
        <v>12992</v>
      </c>
      <c r="C3126" t="s">
        <v>12993</v>
      </c>
      <c r="D3126" t="s">
        <v>9265</v>
      </c>
      <c r="E3126" t="s">
        <v>12</v>
      </c>
      <c r="F3126">
        <v>2</v>
      </c>
      <c r="G3126" t="s">
        <v>12994</v>
      </c>
      <c r="H3126" s="1">
        <v>46173</v>
      </c>
      <c r="I3126">
        <v>3.18</v>
      </c>
      <c r="J3126" s="1">
        <v>45189</v>
      </c>
      <c r="K3126">
        <f>+F3126*I3126</f>
        <v>6.36</v>
      </c>
    </row>
    <row r="3127" spans="1:11" hidden="1" x14ac:dyDescent="0.2">
      <c r="A3127" t="s">
        <v>14</v>
      </c>
      <c r="B3127" t="s">
        <v>12992</v>
      </c>
      <c r="C3127" t="s">
        <v>12993</v>
      </c>
      <c r="D3127" t="s">
        <v>9265</v>
      </c>
      <c r="E3127" t="s">
        <v>12</v>
      </c>
      <c r="F3127">
        <v>2</v>
      </c>
      <c r="G3127" t="s">
        <v>12995</v>
      </c>
      <c r="H3127" s="1">
        <v>46173</v>
      </c>
      <c r="I3127">
        <v>3.18</v>
      </c>
      <c r="J3127" s="1">
        <v>45266</v>
      </c>
      <c r="K3127">
        <f>+F3127*I3127</f>
        <v>6.36</v>
      </c>
    </row>
    <row r="3128" spans="1:11" hidden="1" x14ac:dyDescent="0.2">
      <c r="A3128" t="s">
        <v>14</v>
      </c>
      <c r="B3128" t="s">
        <v>12996</v>
      </c>
      <c r="C3128" t="s">
        <v>12997</v>
      </c>
      <c r="D3128" t="s">
        <v>9265</v>
      </c>
      <c r="E3128" t="s">
        <v>12</v>
      </c>
      <c r="F3128">
        <v>1</v>
      </c>
      <c r="G3128" t="s">
        <v>12998</v>
      </c>
      <c r="H3128" s="1">
        <v>46053</v>
      </c>
      <c r="I3128">
        <v>7.62</v>
      </c>
      <c r="J3128" s="1">
        <v>45205</v>
      </c>
      <c r="K3128">
        <f>+F3128*I3128</f>
        <v>7.62</v>
      </c>
    </row>
    <row r="3129" spans="1:11" hidden="1" x14ac:dyDescent="0.2">
      <c r="A3129" t="s">
        <v>14</v>
      </c>
      <c r="B3129" t="s">
        <v>12999</v>
      </c>
      <c r="C3129" t="s">
        <v>13000</v>
      </c>
      <c r="D3129" t="s">
        <v>9265</v>
      </c>
      <c r="E3129" t="s">
        <v>12</v>
      </c>
      <c r="F3129">
        <v>41</v>
      </c>
      <c r="G3129" t="s">
        <v>13001</v>
      </c>
      <c r="H3129" s="1">
        <v>45991</v>
      </c>
      <c r="I3129">
        <v>0.93</v>
      </c>
      <c r="J3129" s="1">
        <v>45194</v>
      </c>
      <c r="K3129">
        <f>+F3129*I3129</f>
        <v>38.130000000000003</v>
      </c>
    </row>
    <row r="3130" spans="1:11" hidden="1" x14ac:dyDescent="0.2">
      <c r="A3130" t="s">
        <v>14</v>
      </c>
      <c r="B3130" t="s">
        <v>12999</v>
      </c>
      <c r="C3130" t="s">
        <v>13000</v>
      </c>
      <c r="D3130" t="s">
        <v>9265</v>
      </c>
      <c r="E3130" t="s">
        <v>12</v>
      </c>
      <c r="F3130">
        <v>2</v>
      </c>
      <c r="G3130" t="s">
        <v>13002</v>
      </c>
      <c r="H3130" s="1">
        <v>45869</v>
      </c>
      <c r="I3130">
        <v>0.93</v>
      </c>
      <c r="J3130" s="1">
        <v>45078</v>
      </c>
      <c r="K3130">
        <f>+F3130*I3130</f>
        <v>1.86</v>
      </c>
    </row>
    <row r="3131" spans="1:11" hidden="1" x14ac:dyDescent="0.2">
      <c r="A3131" t="s">
        <v>14</v>
      </c>
      <c r="B3131" t="s">
        <v>13003</v>
      </c>
      <c r="C3131" t="s">
        <v>13004</v>
      </c>
      <c r="D3131" t="s">
        <v>9265</v>
      </c>
      <c r="F3131">
        <v>1</v>
      </c>
      <c r="G3131" t="s">
        <v>13005</v>
      </c>
      <c r="H3131" s="1">
        <v>46023</v>
      </c>
      <c r="I3131">
        <v>4.59</v>
      </c>
      <c r="J3131" s="1">
        <v>45058</v>
      </c>
      <c r="K3131">
        <f>+F3131*I3131</f>
        <v>4.59</v>
      </c>
    </row>
    <row r="3132" spans="1:11" hidden="1" x14ac:dyDescent="0.2">
      <c r="A3132" t="s">
        <v>14</v>
      </c>
      <c r="B3132" t="s">
        <v>13003</v>
      </c>
      <c r="C3132" t="s">
        <v>13004</v>
      </c>
      <c r="D3132" t="s">
        <v>9265</v>
      </c>
      <c r="F3132">
        <v>10</v>
      </c>
      <c r="G3132" t="s">
        <v>13006</v>
      </c>
      <c r="H3132" s="1">
        <v>46174</v>
      </c>
      <c r="I3132">
        <v>4.59</v>
      </c>
      <c r="J3132" s="1">
        <v>45222</v>
      </c>
      <c r="K3132">
        <f>+F3132*I3132</f>
        <v>45.9</v>
      </c>
    </row>
    <row r="3133" spans="1:11" hidden="1" x14ac:dyDescent="0.2">
      <c r="A3133" t="s">
        <v>14</v>
      </c>
      <c r="B3133" t="s">
        <v>13007</v>
      </c>
      <c r="C3133" t="s">
        <v>13008</v>
      </c>
      <c r="D3133" t="s">
        <v>9265</v>
      </c>
      <c r="E3133" t="s">
        <v>855</v>
      </c>
      <c r="F3133">
        <v>1</v>
      </c>
      <c r="G3133" t="s">
        <v>13009</v>
      </c>
      <c r="H3133" s="1">
        <v>45443</v>
      </c>
      <c r="I3133">
        <v>19.68</v>
      </c>
      <c r="J3133" s="1">
        <v>44897</v>
      </c>
      <c r="K3133">
        <f>+F3133*I3133</f>
        <v>19.68</v>
      </c>
    </row>
    <row r="3134" spans="1:11" hidden="1" x14ac:dyDescent="0.2">
      <c r="A3134" t="s">
        <v>14</v>
      </c>
      <c r="B3134" t="s">
        <v>13010</v>
      </c>
      <c r="C3134" t="s">
        <v>13011</v>
      </c>
      <c r="D3134" t="s">
        <v>9265</v>
      </c>
      <c r="E3134" t="s">
        <v>12</v>
      </c>
      <c r="F3134">
        <v>1</v>
      </c>
      <c r="G3134" t="s">
        <v>13012</v>
      </c>
      <c r="H3134" s="1">
        <v>46022</v>
      </c>
      <c r="I3134">
        <v>5.0199999999999996</v>
      </c>
      <c r="J3134" s="1">
        <v>45282</v>
      </c>
      <c r="K3134">
        <f>+F3134*I3134</f>
        <v>5.0199999999999996</v>
      </c>
    </row>
    <row r="3135" spans="1:11" hidden="1" x14ac:dyDescent="0.2">
      <c r="A3135" t="s">
        <v>14</v>
      </c>
      <c r="B3135" t="s">
        <v>13010</v>
      </c>
      <c r="C3135" t="s">
        <v>13011</v>
      </c>
      <c r="D3135" t="s">
        <v>9265</v>
      </c>
      <c r="E3135" t="s">
        <v>12</v>
      </c>
      <c r="F3135">
        <v>1</v>
      </c>
      <c r="G3135" t="s">
        <v>13013</v>
      </c>
      <c r="H3135" s="1">
        <v>45777</v>
      </c>
      <c r="I3135">
        <v>5.0199999999999996</v>
      </c>
      <c r="J3135" s="1">
        <v>44965</v>
      </c>
      <c r="K3135">
        <f>+F3135*I3135</f>
        <v>5.0199999999999996</v>
      </c>
    </row>
    <row r="3136" spans="1:11" hidden="1" x14ac:dyDescent="0.2">
      <c r="A3136" t="s">
        <v>14</v>
      </c>
      <c r="B3136" t="s">
        <v>13014</v>
      </c>
      <c r="C3136" t="s">
        <v>13015</v>
      </c>
      <c r="D3136" t="s">
        <v>9265</v>
      </c>
      <c r="E3136" t="s">
        <v>12</v>
      </c>
      <c r="F3136">
        <v>3</v>
      </c>
      <c r="G3136" t="s">
        <v>13016</v>
      </c>
      <c r="H3136" s="1">
        <v>46630</v>
      </c>
      <c r="I3136">
        <v>8.7100000000000009</v>
      </c>
      <c r="J3136" s="1">
        <v>45216</v>
      </c>
      <c r="K3136">
        <f>+F3136*I3136</f>
        <v>26.130000000000003</v>
      </c>
    </row>
    <row r="3137" spans="1:13" hidden="1" x14ac:dyDescent="0.2">
      <c r="A3137" t="s">
        <v>14</v>
      </c>
      <c r="B3137" t="s">
        <v>13017</v>
      </c>
      <c r="C3137" t="s">
        <v>13018</v>
      </c>
      <c r="D3137" t="s">
        <v>9265</v>
      </c>
      <c r="E3137" t="s">
        <v>12</v>
      </c>
      <c r="F3137">
        <v>1</v>
      </c>
      <c r="G3137" t="s">
        <v>13019</v>
      </c>
      <c r="H3137" s="1">
        <v>45412</v>
      </c>
      <c r="I3137">
        <v>14.63</v>
      </c>
      <c r="J3137" s="1">
        <v>44965</v>
      </c>
      <c r="K3137">
        <f>+F3137*I3137</f>
        <v>14.63</v>
      </c>
    </row>
    <row r="3138" spans="1:13" hidden="1" x14ac:dyDescent="0.2">
      <c r="A3138" t="s">
        <v>14</v>
      </c>
      <c r="B3138" t="s">
        <v>13020</v>
      </c>
      <c r="C3138" t="s">
        <v>13021</v>
      </c>
      <c r="D3138" t="s">
        <v>9265</v>
      </c>
      <c r="E3138" t="s">
        <v>12</v>
      </c>
      <c r="F3138">
        <v>9</v>
      </c>
      <c r="G3138" t="s">
        <v>13022</v>
      </c>
      <c r="H3138" s="1">
        <v>46296</v>
      </c>
      <c r="I3138">
        <v>1.7</v>
      </c>
      <c r="J3138" s="1">
        <v>45274</v>
      </c>
      <c r="K3138">
        <f>+F3138*I3138</f>
        <v>15.299999999999999</v>
      </c>
    </row>
    <row r="3139" spans="1:13" hidden="1" x14ac:dyDescent="0.2">
      <c r="A3139" t="s">
        <v>14</v>
      </c>
      <c r="B3139" t="s">
        <v>13020</v>
      </c>
      <c r="C3139" t="s">
        <v>13021</v>
      </c>
      <c r="D3139" t="s">
        <v>9265</v>
      </c>
      <c r="E3139" t="s">
        <v>12</v>
      </c>
      <c r="F3139">
        <v>48</v>
      </c>
      <c r="G3139" t="s">
        <v>13023</v>
      </c>
      <c r="H3139" s="1">
        <v>46296</v>
      </c>
      <c r="I3139">
        <v>1.7</v>
      </c>
      <c r="J3139" s="1">
        <v>45288</v>
      </c>
      <c r="K3139">
        <f>+F3139*I3139</f>
        <v>81.599999999999994</v>
      </c>
    </row>
    <row r="3140" spans="1:13" hidden="1" x14ac:dyDescent="0.2">
      <c r="A3140" t="s">
        <v>14</v>
      </c>
      <c r="B3140" t="s">
        <v>13020</v>
      </c>
      <c r="C3140" t="s">
        <v>13021</v>
      </c>
      <c r="D3140" t="s">
        <v>9265</v>
      </c>
      <c r="E3140" t="s">
        <v>12</v>
      </c>
      <c r="F3140">
        <v>17</v>
      </c>
      <c r="G3140" t="s">
        <v>13024</v>
      </c>
      <c r="H3140" s="1">
        <v>46296</v>
      </c>
      <c r="I3140">
        <v>1.7</v>
      </c>
      <c r="J3140" s="1">
        <v>45288</v>
      </c>
      <c r="K3140">
        <f>+F3140*I3140</f>
        <v>28.9</v>
      </c>
    </row>
    <row r="3141" spans="1:13" hidden="1" x14ac:dyDescent="0.2">
      <c r="A3141" t="s">
        <v>14</v>
      </c>
      <c r="B3141" t="s">
        <v>13025</v>
      </c>
      <c r="C3141" t="s">
        <v>13026</v>
      </c>
      <c r="D3141" t="s">
        <v>9265</v>
      </c>
      <c r="F3141">
        <v>1</v>
      </c>
      <c r="G3141" t="s">
        <v>13027</v>
      </c>
      <c r="H3141" s="1">
        <v>45716</v>
      </c>
      <c r="I3141">
        <v>8.65</v>
      </c>
      <c r="J3141" s="1">
        <v>44981</v>
      </c>
      <c r="K3141">
        <f>+F3141*I3141</f>
        <v>8.65</v>
      </c>
    </row>
    <row r="3142" spans="1:13" hidden="1" x14ac:dyDescent="0.2">
      <c r="A3142" t="s">
        <v>14</v>
      </c>
      <c r="B3142" t="s">
        <v>13028</v>
      </c>
      <c r="C3142" t="s">
        <v>13029</v>
      </c>
      <c r="D3142" t="s">
        <v>9265</v>
      </c>
      <c r="F3142">
        <v>1</v>
      </c>
      <c r="G3142" t="s">
        <v>13030</v>
      </c>
      <c r="H3142" s="1">
        <v>45443</v>
      </c>
      <c r="I3142">
        <v>10.69</v>
      </c>
      <c r="J3142" s="1">
        <v>44981</v>
      </c>
      <c r="K3142">
        <f>+F3142*I3142</f>
        <v>10.69</v>
      </c>
    </row>
    <row r="3143" spans="1:13" hidden="1" x14ac:dyDescent="0.2">
      <c r="A3143" t="s">
        <v>14</v>
      </c>
      <c r="B3143" t="s">
        <v>13031</v>
      </c>
      <c r="C3143" t="s">
        <v>13032</v>
      </c>
      <c r="D3143" t="s">
        <v>9265</v>
      </c>
      <c r="E3143" t="s">
        <v>12</v>
      </c>
      <c r="F3143">
        <v>3</v>
      </c>
      <c r="G3143" t="s">
        <v>13033</v>
      </c>
      <c r="H3143" s="1">
        <v>45808</v>
      </c>
      <c r="I3143">
        <v>20.75</v>
      </c>
      <c r="J3143" s="1">
        <v>45272</v>
      </c>
      <c r="K3143">
        <f>+F3143*I3143</f>
        <v>62.25</v>
      </c>
    </row>
    <row r="3144" spans="1:13" hidden="1" x14ac:dyDescent="0.2">
      <c r="A3144" t="s">
        <v>14</v>
      </c>
      <c r="B3144" t="s">
        <v>13031</v>
      </c>
      <c r="C3144" t="s">
        <v>13032</v>
      </c>
      <c r="D3144" t="s">
        <v>9265</v>
      </c>
      <c r="E3144" t="s">
        <v>12</v>
      </c>
      <c r="F3144">
        <v>2</v>
      </c>
      <c r="G3144" t="s">
        <v>13034</v>
      </c>
      <c r="H3144" s="1">
        <v>45777</v>
      </c>
      <c r="I3144">
        <v>20.75</v>
      </c>
      <c r="J3144" s="1">
        <v>45225</v>
      </c>
      <c r="K3144">
        <f>+F3144*I3144</f>
        <v>41.5</v>
      </c>
    </row>
    <row r="3145" spans="1:13" hidden="1" x14ac:dyDescent="0.2">
      <c r="A3145" t="s">
        <v>14</v>
      </c>
      <c r="B3145" t="s">
        <v>13035</v>
      </c>
      <c r="C3145" t="s">
        <v>13036</v>
      </c>
      <c r="D3145" t="s">
        <v>9265</v>
      </c>
      <c r="E3145" t="s">
        <v>12</v>
      </c>
      <c r="F3145">
        <v>12</v>
      </c>
      <c r="G3145" t="s">
        <v>13037</v>
      </c>
      <c r="H3145" s="1">
        <v>45777</v>
      </c>
      <c r="I3145">
        <v>3.25</v>
      </c>
      <c r="J3145" s="1">
        <v>45209</v>
      </c>
      <c r="K3145">
        <f>+F3145*I3145</f>
        <v>39</v>
      </c>
    </row>
    <row r="3146" spans="1:13" hidden="1" x14ac:dyDescent="0.2">
      <c r="A3146" t="s">
        <v>14</v>
      </c>
      <c r="B3146" t="s">
        <v>13035</v>
      </c>
      <c r="C3146" t="s">
        <v>13036</v>
      </c>
      <c r="D3146" t="s">
        <v>9265</v>
      </c>
      <c r="E3146" t="s">
        <v>12</v>
      </c>
      <c r="F3146">
        <v>1</v>
      </c>
      <c r="G3146" t="s">
        <v>13038</v>
      </c>
      <c r="H3146" s="1">
        <v>45688</v>
      </c>
      <c r="I3146">
        <v>3.25</v>
      </c>
      <c r="J3146" s="1">
        <v>45195</v>
      </c>
      <c r="K3146">
        <f>+F3146*I3146</f>
        <v>3.25</v>
      </c>
    </row>
    <row r="3147" spans="1:13" hidden="1" x14ac:dyDescent="0.2">
      <c r="A3147" t="s">
        <v>14</v>
      </c>
      <c r="B3147" t="s">
        <v>13035</v>
      </c>
      <c r="C3147" t="s">
        <v>13036</v>
      </c>
      <c r="D3147" t="s">
        <v>9265</v>
      </c>
      <c r="E3147" t="s">
        <v>12</v>
      </c>
      <c r="F3147">
        <v>1</v>
      </c>
      <c r="G3147" t="s">
        <v>13039</v>
      </c>
      <c r="H3147" s="1">
        <v>45777</v>
      </c>
      <c r="I3147">
        <v>3.25</v>
      </c>
      <c r="J3147" s="1">
        <v>45289</v>
      </c>
      <c r="K3147">
        <f>+F3147*I3147</f>
        <v>3.25</v>
      </c>
    </row>
    <row r="3148" spans="1:13" hidden="1" x14ac:dyDescent="0.2">
      <c r="A3148" s="22" t="s">
        <v>14</v>
      </c>
      <c r="B3148" s="22" t="s">
        <v>13040</v>
      </c>
      <c r="C3148" s="22" t="s">
        <v>13041</v>
      </c>
      <c r="D3148" s="22" t="s">
        <v>9265</v>
      </c>
      <c r="E3148" s="22" t="s">
        <v>12</v>
      </c>
      <c r="F3148" s="22">
        <v>-20</v>
      </c>
      <c r="G3148" s="22" t="s">
        <v>13042</v>
      </c>
      <c r="H3148" s="23">
        <v>45808</v>
      </c>
      <c r="I3148" s="22">
        <v>14.89</v>
      </c>
      <c r="J3148" s="23">
        <v>45290</v>
      </c>
      <c r="K3148" s="22">
        <f>+F3148*I3148</f>
        <v>-297.8</v>
      </c>
      <c r="L3148" s="22"/>
      <c r="M3148" s="17" t="s">
        <v>17625</v>
      </c>
    </row>
    <row r="3149" spans="1:13" hidden="1" x14ac:dyDescent="0.2">
      <c r="A3149" t="s">
        <v>14</v>
      </c>
      <c r="B3149" t="s">
        <v>13040</v>
      </c>
      <c r="C3149" t="s">
        <v>13041</v>
      </c>
      <c r="D3149" t="s">
        <v>9265</v>
      </c>
      <c r="E3149" t="s">
        <v>12</v>
      </c>
      <c r="F3149">
        <v>1</v>
      </c>
      <c r="G3149" t="s">
        <v>13043</v>
      </c>
      <c r="H3149" s="1">
        <v>45777</v>
      </c>
      <c r="I3149">
        <v>14.89</v>
      </c>
      <c r="J3149" s="1">
        <v>45272</v>
      </c>
      <c r="K3149">
        <f>+F3149*I3149</f>
        <v>14.89</v>
      </c>
    </row>
    <row r="3150" spans="1:13" hidden="1" x14ac:dyDescent="0.2">
      <c r="A3150" t="s">
        <v>17579</v>
      </c>
      <c r="B3150" t="s">
        <v>13040</v>
      </c>
      <c r="C3150" t="s">
        <v>13041</v>
      </c>
      <c r="D3150" t="s">
        <v>9265</v>
      </c>
      <c r="E3150" t="s">
        <v>12</v>
      </c>
      <c r="F3150">
        <v>20</v>
      </c>
      <c r="G3150" t="s">
        <v>13042</v>
      </c>
      <c r="H3150" s="1">
        <v>45808</v>
      </c>
      <c r="I3150">
        <v>14.89</v>
      </c>
      <c r="J3150" s="1">
        <v>45282</v>
      </c>
      <c r="K3150">
        <f>+F3150*I3150</f>
        <v>297.8</v>
      </c>
      <c r="M3150" s="17" t="s">
        <v>17625</v>
      </c>
    </row>
    <row r="3151" spans="1:13" hidden="1" x14ac:dyDescent="0.2">
      <c r="A3151" t="s">
        <v>14</v>
      </c>
      <c r="B3151" t="s">
        <v>13044</v>
      </c>
      <c r="C3151" t="s">
        <v>13045</v>
      </c>
      <c r="D3151" t="s">
        <v>9265</v>
      </c>
      <c r="E3151" t="s">
        <v>12</v>
      </c>
      <c r="F3151">
        <v>3</v>
      </c>
      <c r="G3151" t="s">
        <v>13046</v>
      </c>
      <c r="H3151" s="1">
        <v>45809</v>
      </c>
      <c r="I3151">
        <v>1.81</v>
      </c>
      <c r="J3151" s="1">
        <v>45273</v>
      </c>
      <c r="K3151">
        <f>+F3151*I3151</f>
        <v>5.43</v>
      </c>
    </row>
    <row r="3152" spans="1:13" hidden="1" x14ac:dyDescent="0.2">
      <c r="A3152" t="s">
        <v>14</v>
      </c>
      <c r="B3152" t="s">
        <v>4027</v>
      </c>
      <c r="C3152" t="s">
        <v>4028</v>
      </c>
      <c r="D3152" t="s">
        <v>1004</v>
      </c>
      <c r="F3152">
        <v>2</v>
      </c>
      <c r="G3152" t="s">
        <v>4029</v>
      </c>
      <c r="H3152" s="1">
        <v>45747</v>
      </c>
      <c r="I3152">
        <v>3</v>
      </c>
      <c r="J3152" s="1">
        <v>44924</v>
      </c>
      <c r="K3152">
        <f>+F3152*I3152</f>
        <v>6</v>
      </c>
    </row>
    <row r="3153" spans="1:11" hidden="1" x14ac:dyDescent="0.2">
      <c r="A3153" t="s">
        <v>14</v>
      </c>
      <c r="B3153" t="s">
        <v>13047</v>
      </c>
      <c r="C3153" t="s">
        <v>13048</v>
      </c>
      <c r="D3153" t="s">
        <v>9265</v>
      </c>
      <c r="E3153" t="s">
        <v>12</v>
      </c>
      <c r="F3153">
        <v>2</v>
      </c>
      <c r="G3153" t="s">
        <v>13049</v>
      </c>
      <c r="H3153" s="1">
        <v>45869</v>
      </c>
      <c r="I3153">
        <v>3.41</v>
      </c>
      <c r="J3153" s="1">
        <v>45281</v>
      </c>
      <c r="K3153">
        <f>+F3153*I3153</f>
        <v>6.82</v>
      </c>
    </row>
    <row r="3154" spans="1:11" hidden="1" x14ac:dyDescent="0.2">
      <c r="A3154" t="s">
        <v>14</v>
      </c>
      <c r="B3154" t="s">
        <v>13047</v>
      </c>
      <c r="C3154" t="s">
        <v>13048</v>
      </c>
      <c r="D3154" t="s">
        <v>9265</v>
      </c>
      <c r="E3154" t="s">
        <v>12</v>
      </c>
      <c r="F3154">
        <v>5</v>
      </c>
      <c r="G3154" t="s">
        <v>13050</v>
      </c>
      <c r="H3154" s="1">
        <v>45869</v>
      </c>
      <c r="I3154">
        <v>3.41</v>
      </c>
      <c r="J3154" s="1">
        <v>45247</v>
      </c>
      <c r="K3154">
        <f>+F3154*I3154</f>
        <v>17.05</v>
      </c>
    </row>
    <row r="3155" spans="1:11" hidden="1" x14ac:dyDescent="0.2">
      <c r="A3155" t="s">
        <v>14</v>
      </c>
      <c r="B3155" t="s">
        <v>13051</v>
      </c>
      <c r="C3155" t="s">
        <v>13052</v>
      </c>
      <c r="D3155" t="s">
        <v>9265</v>
      </c>
      <c r="E3155" t="s">
        <v>12</v>
      </c>
      <c r="F3155">
        <v>3</v>
      </c>
      <c r="G3155" t="s">
        <v>13053</v>
      </c>
      <c r="H3155" s="1">
        <v>46143</v>
      </c>
      <c r="I3155">
        <v>31.5</v>
      </c>
      <c r="J3155" s="1">
        <v>45181</v>
      </c>
      <c r="K3155">
        <f>+F3155*I3155</f>
        <v>94.5</v>
      </c>
    </row>
    <row r="3156" spans="1:11" hidden="1" x14ac:dyDescent="0.2">
      <c r="A3156" t="s">
        <v>14</v>
      </c>
      <c r="B3156" t="s">
        <v>13054</v>
      </c>
      <c r="C3156" t="s">
        <v>13055</v>
      </c>
      <c r="D3156" t="s">
        <v>9265</v>
      </c>
      <c r="E3156" t="s">
        <v>12</v>
      </c>
      <c r="F3156">
        <v>3</v>
      </c>
      <c r="G3156" t="s">
        <v>13056</v>
      </c>
      <c r="H3156" s="1">
        <v>46266</v>
      </c>
      <c r="I3156">
        <v>47.25</v>
      </c>
      <c r="J3156" s="1">
        <v>45273</v>
      </c>
      <c r="K3156">
        <f>+F3156*I3156</f>
        <v>141.75</v>
      </c>
    </row>
    <row r="3157" spans="1:11" hidden="1" x14ac:dyDescent="0.2">
      <c r="A3157" t="s">
        <v>14</v>
      </c>
      <c r="B3157" t="s">
        <v>13057</v>
      </c>
      <c r="C3157" t="s">
        <v>13058</v>
      </c>
      <c r="D3157" t="s">
        <v>9265</v>
      </c>
      <c r="E3157" t="s">
        <v>12</v>
      </c>
      <c r="F3157">
        <v>2</v>
      </c>
      <c r="G3157" t="s">
        <v>13059</v>
      </c>
      <c r="H3157" s="1">
        <v>46203</v>
      </c>
      <c r="I3157">
        <v>12.74</v>
      </c>
      <c r="J3157" s="1">
        <v>45208</v>
      </c>
      <c r="K3157">
        <f>+F3157*I3157</f>
        <v>25.48</v>
      </c>
    </row>
    <row r="3158" spans="1:11" hidden="1" x14ac:dyDescent="0.2">
      <c r="A3158" t="s">
        <v>14</v>
      </c>
      <c r="B3158" t="s">
        <v>13060</v>
      </c>
      <c r="C3158" t="s">
        <v>13061</v>
      </c>
      <c r="D3158" t="s">
        <v>9265</v>
      </c>
      <c r="E3158" t="s">
        <v>12</v>
      </c>
      <c r="F3158">
        <v>2</v>
      </c>
      <c r="G3158" t="s">
        <v>13062</v>
      </c>
      <c r="H3158" s="1">
        <v>45565</v>
      </c>
      <c r="I3158">
        <v>9.5399999999999991</v>
      </c>
      <c r="J3158" s="1">
        <v>45245</v>
      </c>
      <c r="K3158">
        <f>+F3158*I3158</f>
        <v>19.079999999999998</v>
      </c>
    </row>
    <row r="3159" spans="1:11" hidden="1" x14ac:dyDescent="0.2">
      <c r="A3159" t="s">
        <v>14</v>
      </c>
      <c r="B3159" t="s">
        <v>13060</v>
      </c>
      <c r="C3159" t="s">
        <v>13061</v>
      </c>
      <c r="D3159" t="s">
        <v>9265</v>
      </c>
      <c r="E3159" t="s">
        <v>12</v>
      </c>
      <c r="F3159">
        <v>10</v>
      </c>
      <c r="G3159" t="s">
        <v>13063</v>
      </c>
      <c r="H3159" s="1">
        <v>45473</v>
      </c>
      <c r="I3159">
        <v>9.5399999999999991</v>
      </c>
      <c r="J3159" s="1">
        <v>45023</v>
      </c>
      <c r="K3159">
        <f>+F3159*I3159</f>
        <v>95.399999999999991</v>
      </c>
    </row>
    <row r="3160" spans="1:11" hidden="1" x14ac:dyDescent="0.2">
      <c r="A3160" t="s">
        <v>14</v>
      </c>
      <c r="B3160" t="s">
        <v>13060</v>
      </c>
      <c r="C3160" t="s">
        <v>13061</v>
      </c>
      <c r="D3160" t="s">
        <v>9265</v>
      </c>
      <c r="E3160" t="s">
        <v>12</v>
      </c>
      <c r="F3160">
        <v>6</v>
      </c>
      <c r="G3160" t="s">
        <v>13064</v>
      </c>
      <c r="H3160" s="1">
        <v>45565</v>
      </c>
      <c r="I3160">
        <v>9.5399999999999991</v>
      </c>
      <c r="J3160" s="1">
        <v>45272</v>
      </c>
      <c r="K3160">
        <f>+F3160*I3160</f>
        <v>57.239999999999995</v>
      </c>
    </row>
    <row r="3161" spans="1:11" hidden="1" x14ac:dyDescent="0.2">
      <c r="A3161" t="s">
        <v>14</v>
      </c>
      <c r="B3161" t="s">
        <v>13065</v>
      </c>
      <c r="C3161" t="s">
        <v>13066</v>
      </c>
      <c r="D3161" t="s">
        <v>9265</v>
      </c>
      <c r="F3161">
        <v>1</v>
      </c>
      <c r="G3161" t="s">
        <v>13067</v>
      </c>
      <c r="H3161" s="1">
        <v>45747</v>
      </c>
      <c r="I3161">
        <v>6.71</v>
      </c>
      <c r="J3161" s="1">
        <v>45161</v>
      </c>
      <c r="K3161">
        <f>+F3161*I3161</f>
        <v>6.71</v>
      </c>
    </row>
    <row r="3162" spans="1:11" hidden="1" x14ac:dyDescent="0.2">
      <c r="A3162" t="s">
        <v>14</v>
      </c>
      <c r="B3162" t="s">
        <v>13068</v>
      </c>
      <c r="C3162" t="s">
        <v>13069</v>
      </c>
      <c r="D3162" t="s">
        <v>9265</v>
      </c>
      <c r="F3162">
        <v>2</v>
      </c>
      <c r="G3162" t="s">
        <v>13070</v>
      </c>
      <c r="H3162" s="1">
        <v>46203</v>
      </c>
      <c r="I3162">
        <v>5.15</v>
      </c>
      <c r="J3162" s="1">
        <v>45237</v>
      </c>
      <c r="K3162">
        <f>+F3162*I3162</f>
        <v>10.3</v>
      </c>
    </row>
    <row r="3163" spans="1:11" hidden="1" x14ac:dyDescent="0.2">
      <c r="A3163" t="s">
        <v>14</v>
      </c>
      <c r="B3163" t="s">
        <v>13071</v>
      </c>
      <c r="C3163" t="s">
        <v>13072</v>
      </c>
      <c r="D3163" t="s">
        <v>9265</v>
      </c>
      <c r="F3163">
        <v>2</v>
      </c>
      <c r="G3163" t="s">
        <v>13073</v>
      </c>
      <c r="H3163" s="1">
        <v>45473</v>
      </c>
      <c r="I3163">
        <v>28.16</v>
      </c>
      <c r="J3163" s="1">
        <v>45022</v>
      </c>
      <c r="K3163">
        <f>+F3163*I3163</f>
        <v>56.32</v>
      </c>
    </row>
    <row r="3164" spans="1:11" hidden="1" x14ac:dyDescent="0.2">
      <c r="A3164" t="s">
        <v>14</v>
      </c>
      <c r="B3164" t="s">
        <v>13071</v>
      </c>
      <c r="C3164" t="s">
        <v>13072</v>
      </c>
      <c r="D3164" t="s">
        <v>9265</v>
      </c>
      <c r="F3164">
        <v>2</v>
      </c>
      <c r="G3164" t="s">
        <v>13074</v>
      </c>
      <c r="H3164" s="1">
        <v>45473</v>
      </c>
      <c r="I3164">
        <v>28.16</v>
      </c>
      <c r="J3164" s="1">
        <v>45013</v>
      </c>
      <c r="K3164">
        <f>+F3164*I3164</f>
        <v>56.32</v>
      </c>
    </row>
    <row r="3165" spans="1:11" hidden="1" x14ac:dyDescent="0.2">
      <c r="A3165" t="s">
        <v>14</v>
      </c>
      <c r="B3165" t="s">
        <v>13075</v>
      </c>
      <c r="C3165" t="s">
        <v>13076</v>
      </c>
      <c r="D3165" t="s">
        <v>9265</v>
      </c>
      <c r="F3165">
        <v>2</v>
      </c>
      <c r="G3165" t="s">
        <v>13077</v>
      </c>
      <c r="H3165" s="1">
        <v>45565</v>
      </c>
      <c r="I3165">
        <v>28.16</v>
      </c>
      <c r="J3165" s="1">
        <v>45022</v>
      </c>
      <c r="K3165">
        <f>+F3165*I3165</f>
        <v>56.32</v>
      </c>
    </row>
    <row r="3166" spans="1:11" hidden="1" x14ac:dyDescent="0.2">
      <c r="A3166" t="s">
        <v>14</v>
      </c>
      <c r="B3166" t="s">
        <v>13078</v>
      </c>
      <c r="C3166" t="s">
        <v>13079</v>
      </c>
      <c r="D3166" t="s">
        <v>9265</v>
      </c>
      <c r="E3166" t="s">
        <v>12</v>
      </c>
      <c r="F3166">
        <v>1</v>
      </c>
      <c r="G3166" t="s">
        <v>13080</v>
      </c>
      <c r="H3166" s="1">
        <v>45814</v>
      </c>
      <c r="I3166">
        <v>2.72</v>
      </c>
      <c r="J3166" s="1">
        <v>44897</v>
      </c>
      <c r="K3166">
        <f>+F3166*I3166</f>
        <v>2.72</v>
      </c>
    </row>
    <row r="3167" spans="1:11" hidden="1" x14ac:dyDescent="0.2">
      <c r="A3167" t="s">
        <v>14</v>
      </c>
      <c r="B3167" t="s">
        <v>13078</v>
      </c>
      <c r="C3167" t="s">
        <v>13079</v>
      </c>
      <c r="D3167" t="s">
        <v>9265</v>
      </c>
      <c r="E3167" t="s">
        <v>12</v>
      </c>
      <c r="F3167">
        <v>44</v>
      </c>
      <c r="G3167" t="s">
        <v>13081</v>
      </c>
      <c r="H3167" s="1">
        <v>46108</v>
      </c>
      <c r="I3167">
        <v>2.72</v>
      </c>
      <c r="J3167" s="1">
        <v>45160</v>
      </c>
      <c r="K3167">
        <f>+F3167*I3167</f>
        <v>119.68</v>
      </c>
    </row>
    <row r="3168" spans="1:11" hidden="1" x14ac:dyDescent="0.2">
      <c r="A3168" t="s">
        <v>14</v>
      </c>
      <c r="B3168" t="s">
        <v>13078</v>
      </c>
      <c r="C3168" t="s">
        <v>13079</v>
      </c>
      <c r="D3168" t="s">
        <v>9265</v>
      </c>
      <c r="E3168" t="s">
        <v>12</v>
      </c>
      <c r="F3168">
        <v>10</v>
      </c>
      <c r="G3168" t="s">
        <v>13082</v>
      </c>
      <c r="H3168" s="1">
        <v>45947</v>
      </c>
      <c r="I3168">
        <v>2.72</v>
      </c>
      <c r="J3168" s="1">
        <v>45042</v>
      </c>
      <c r="K3168">
        <f>+F3168*I3168</f>
        <v>27.200000000000003</v>
      </c>
    </row>
    <row r="3169" spans="1:13" hidden="1" x14ac:dyDescent="0.2">
      <c r="A3169" t="s">
        <v>14</v>
      </c>
      <c r="B3169" t="s">
        <v>13083</v>
      </c>
      <c r="C3169" t="s">
        <v>13084</v>
      </c>
      <c r="D3169" t="s">
        <v>9265</v>
      </c>
      <c r="E3169" t="s">
        <v>12</v>
      </c>
      <c r="F3169">
        <v>39</v>
      </c>
      <c r="G3169" t="s">
        <v>13085</v>
      </c>
      <c r="H3169" s="1">
        <v>45657</v>
      </c>
      <c r="I3169">
        <v>3.14</v>
      </c>
      <c r="J3169" s="1">
        <v>44897</v>
      </c>
      <c r="K3169">
        <f>+F3169*I3169</f>
        <v>122.46000000000001</v>
      </c>
    </row>
    <row r="3170" spans="1:13" hidden="1" x14ac:dyDescent="0.2">
      <c r="A3170" t="s">
        <v>14</v>
      </c>
      <c r="B3170" t="s">
        <v>13086</v>
      </c>
      <c r="C3170" t="s">
        <v>13087</v>
      </c>
      <c r="D3170" t="s">
        <v>9265</v>
      </c>
      <c r="F3170">
        <v>1</v>
      </c>
      <c r="G3170" t="s">
        <v>13088</v>
      </c>
      <c r="H3170" s="1">
        <v>46173</v>
      </c>
      <c r="I3170">
        <v>24.55</v>
      </c>
      <c r="J3170" s="1">
        <v>44897</v>
      </c>
      <c r="K3170">
        <f>+F3170*I3170</f>
        <v>24.55</v>
      </c>
    </row>
    <row r="3171" spans="1:13" hidden="1" x14ac:dyDescent="0.2">
      <c r="A3171" t="s">
        <v>14</v>
      </c>
      <c r="B3171" t="s">
        <v>13089</v>
      </c>
      <c r="C3171" t="s">
        <v>13090</v>
      </c>
      <c r="D3171" t="s">
        <v>9265</v>
      </c>
      <c r="F3171">
        <v>2</v>
      </c>
      <c r="G3171" t="s">
        <v>13091</v>
      </c>
      <c r="H3171" s="1">
        <v>46785</v>
      </c>
      <c r="I3171">
        <v>15</v>
      </c>
      <c r="J3171" s="1">
        <v>45133</v>
      </c>
      <c r="K3171">
        <f>+F3171*I3171</f>
        <v>30</v>
      </c>
    </row>
    <row r="3172" spans="1:13" hidden="1" x14ac:dyDescent="0.2">
      <c r="A3172" t="s">
        <v>14</v>
      </c>
      <c r="B3172" t="s">
        <v>13092</v>
      </c>
      <c r="C3172" t="s">
        <v>13093</v>
      </c>
      <c r="D3172" t="s">
        <v>9265</v>
      </c>
      <c r="F3172">
        <v>1</v>
      </c>
      <c r="G3172" t="s">
        <v>13094</v>
      </c>
      <c r="H3172" s="1">
        <v>46568</v>
      </c>
      <c r="I3172">
        <v>29.2</v>
      </c>
      <c r="J3172" s="1">
        <v>44897</v>
      </c>
      <c r="K3172">
        <f>+F3172*I3172</f>
        <v>29.2</v>
      </c>
    </row>
    <row r="3173" spans="1:13" hidden="1" x14ac:dyDescent="0.2">
      <c r="A3173" t="s">
        <v>14</v>
      </c>
      <c r="B3173" t="s">
        <v>13095</v>
      </c>
      <c r="C3173" t="s">
        <v>13096</v>
      </c>
      <c r="D3173" t="s">
        <v>9265</v>
      </c>
      <c r="F3173">
        <v>1</v>
      </c>
      <c r="G3173" t="s">
        <v>13097</v>
      </c>
      <c r="H3173" s="1">
        <v>46418</v>
      </c>
      <c r="I3173">
        <v>15.75</v>
      </c>
      <c r="J3173" s="1">
        <v>44897</v>
      </c>
      <c r="K3173">
        <f>+F3173*I3173</f>
        <v>15.75</v>
      </c>
    </row>
    <row r="3174" spans="1:13" hidden="1" x14ac:dyDescent="0.2">
      <c r="A3174" t="s">
        <v>14</v>
      </c>
      <c r="B3174" t="s">
        <v>13098</v>
      </c>
      <c r="C3174" t="s">
        <v>13099</v>
      </c>
      <c r="D3174" t="s">
        <v>9265</v>
      </c>
      <c r="F3174">
        <v>2</v>
      </c>
      <c r="G3174" t="s">
        <v>13100</v>
      </c>
      <c r="H3174" s="1">
        <v>45900</v>
      </c>
      <c r="I3174">
        <v>31.5</v>
      </c>
      <c r="J3174" s="1">
        <v>44897</v>
      </c>
      <c r="K3174">
        <f>+F3174*I3174</f>
        <v>63</v>
      </c>
    </row>
    <row r="3175" spans="1:13" hidden="1" x14ac:dyDescent="0.2">
      <c r="A3175" t="s">
        <v>14</v>
      </c>
      <c r="B3175" t="s">
        <v>13101</v>
      </c>
      <c r="C3175" t="s">
        <v>13102</v>
      </c>
      <c r="D3175" t="s">
        <v>9265</v>
      </c>
      <c r="F3175">
        <v>1</v>
      </c>
      <c r="G3175" t="s">
        <v>13103</v>
      </c>
      <c r="H3175" s="1">
        <v>46934</v>
      </c>
      <c r="I3175">
        <v>47.25</v>
      </c>
      <c r="J3175" s="1">
        <v>45174</v>
      </c>
      <c r="K3175">
        <f>+F3175*I3175</f>
        <v>47.25</v>
      </c>
    </row>
    <row r="3176" spans="1:13" hidden="1" x14ac:dyDescent="0.2">
      <c r="A3176" t="s">
        <v>14</v>
      </c>
      <c r="B3176" t="s">
        <v>13104</v>
      </c>
      <c r="C3176" t="s">
        <v>13105</v>
      </c>
      <c r="D3176" t="s">
        <v>9265</v>
      </c>
      <c r="F3176">
        <v>1</v>
      </c>
      <c r="G3176" t="s">
        <v>13106</v>
      </c>
      <c r="H3176" s="1">
        <v>46053</v>
      </c>
      <c r="I3176">
        <v>17</v>
      </c>
      <c r="J3176" s="1">
        <v>44897</v>
      </c>
      <c r="K3176">
        <f>+F3176*I3176</f>
        <v>17</v>
      </c>
    </row>
    <row r="3177" spans="1:13" hidden="1" x14ac:dyDescent="0.2">
      <c r="A3177" t="s">
        <v>14</v>
      </c>
      <c r="B3177" t="s">
        <v>13107</v>
      </c>
      <c r="C3177" t="s">
        <v>13108</v>
      </c>
      <c r="D3177" t="s">
        <v>9265</v>
      </c>
      <c r="F3177">
        <v>2</v>
      </c>
      <c r="G3177" t="s">
        <v>13109</v>
      </c>
      <c r="H3177" s="1">
        <v>46887</v>
      </c>
      <c r="I3177">
        <v>51</v>
      </c>
      <c r="J3177" s="1">
        <v>45246</v>
      </c>
      <c r="K3177">
        <f>+F3177*I3177</f>
        <v>102</v>
      </c>
    </row>
    <row r="3178" spans="1:13" hidden="1" x14ac:dyDescent="0.2">
      <c r="A3178" t="s">
        <v>14</v>
      </c>
      <c r="B3178" t="s">
        <v>13110</v>
      </c>
      <c r="C3178" t="s">
        <v>13111</v>
      </c>
      <c r="D3178" t="s">
        <v>9265</v>
      </c>
      <c r="E3178" t="s">
        <v>12</v>
      </c>
      <c r="F3178">
        <v>1</v>
      </c>
      <c r="G3178" t="s">
        <v>13112</v>
      </c>
      <c r="H3178" s="1">
        <v>45596</v>
      </c>
      <c r="I3178">
        <v>7.34</v>
      </c>
      <c r="J3178" s="1">
        <v>44994</v>
      </c>
      <c r="K3178">
        <f>+F3178*I3178</f>
        <v>7.34</v>
      </c>
    </row>
    <row r="3179" spans="1:13" hidden="1" x14ac:dyDescent="0.2">
      <c r="A3179" t="s">
        <v>14</v>
      </c>
      <c r="B3179" t="s">
        <v>13113</v>
      </c>
      <c r="C3179" t="s">
        <v>13114</v>
      </c>
      <c r="D3179" t="s">
        <v>9265</v>
      </c>
      <c r="F3179">
        <v>4</v>
      </c>
      <c r="G3179" t="s">
        <v>13115</v>
      </c>
      <c r="H3179" s="1">
        <v>45808</v>
      </c>
      <c r="I3179">
        <v>18.66</v>
      </c>
      <c r="J3179" s="1">
        <v>45253</v>
      </c>
      <c r="K3179">
        <f>+F3179*I3179</f>
        <v>74.64</v>
      </c>
    </row>
    <row r="3180" spans="1:13" hidden="1" x14ac:dyDescent="0.2">
      <c r="A3180" t="s">
        <v>14</v>
      </c>
      <c r="B3180" t="s">
        <v>13116</v>
      </c>
      <c r="C3180" t="s">
        <v>13117</v>
      </c>
      <c r="D3180" t="s">
        <v>9265</v>
      </c>
      <c r="E3180" t="s">
        <v>12</v>
      </c>
      <c r="F3180">
        <v>11</v>
      </c>
      <c r="G3180" t="s">
        <v>13118</v>
      </c>
      <c r="H3180" s="1">
        <v>45626</v>
      </c>
      <c r="I3180">
        <v>15.32</v>
      </c>
      <c r="J3180" s="1">
        <v>45181</v>
      </c>
      <c r="K3180">
        <f>+F3180*I3180</f>
        <v>168.52</v>
      </c>
    </row>
    <row r="3181" spans="1:13" hidden="1" x14ac:dyDescent="0.2">
      <c r="A3181" t="s">
        <v>14</v>
      </c>
      <c r="B3181" t="s">
        <v>13119</v>
      </c>
      <c r="C3181" t="s">
        <v>13120</v>
      </c>
      <c r="D3181" t="s">
        <v>9265</v>
      </c>
      <c r="E3181" t="s">
        <v>12</v>
      </c>
      <c r="F3181">
        <v>1</v>
      </c>
      <c r="G3181" t="s">
        <v>13121</v>
      </c>
      <c r="H3181" s="1">
        <v>45626</v>
      </c>
      <c r="I3181">
        <v>1.1399999999999999</v>
      </c>
      <c r="J3181" s="1">
        <v>44985</v>
      </c>
      <c r="K3181">
        <f>+F3181*I3181</f>
        <v>1.1399999999999999</v>
      </c>
    </row>
    <row r="3182" spans="1:13" hidden="1" x14ac:dyDescent="0.2">
      <c r="A3182" s="22" t="s">
        <v>14</v>
      </c>
      <c r="B3182" s="22" t="s">
        <v>13122</v>
      </c>
      <c r="C3182" s="22" t="s">
        <v>13123</v>
      </c>
      <c r="D3182" s="22" t="s">
        <v>9265</v>
      </c>
      <c r="E3182" s="22" t="s">
        <v>12</v>
      </c>
      <c r="F3182" s="22">
        <v>-5</v>
      </c>
      <c r="G3182" s="22" t="s">
        <v>13124</v>
      </c>
      <c r="H3182" s="23">
        <v>46203</v>
      </c>
      <c r="I3182" s="22">
        <v>2.34</v>
      </c>
      <c r="J3182" s="23">
        <v>45250</v>
      </c>
      <c r="K3182" s="22">
        <f>+F3182*I3182</f>
        <v>-11.7</v>
      </c>
      <c r="L3182" s="22"/>
      <c r="M3182" s="17" t="s">
        <v>17625</v>
      </c>
    </row>
    <row r="3183" spans="1:13" hidden="1" x14ac:dyDescent="0.2">
      <c r="A3183" t="s">
        <v>17579</v>
      </c>
      <c r="B3183" t="s">
        <v>13122</v>
      </c>
      <c r="C3183" t="s">
        <v>13123</v>
      </c>
      <c r="D3183" t="s">
        <v>9265</v>
      </c>
      <c r="E3183" t="s">
        <v>12</v>
      </c>
      <c r="F3183">
        <v>10</v>
      </c>
      <c r="G3183" t="s">
        <v>13124</v>
      </c>
      <c r="H3183" s="1">
        <v>46203</v>
      </c>
      <c r="I3183">
        <v>2.34</v>
      </c>
      <c r="J3183" s="1">
        <v>45288</v>
      </c>
      <c r="K3183">
        <f>+F3183*I3183</f>
        <v>23.4</v>
      </c>
      <c r="M3183" s="17" t="s">
        <v>17625</v>
      </c>
    </row>
    <row r="3184" spans="1:13" hidden="1" x14ac:dyDescent="0.2">
      <c r="A3184" t="s">
        <v>14</v>
      </c>
      <c r="B3184" t="s">
        <v>13125</v>
      </c>
      <c r="C3184" t="s">
        <v>13126</v>
      </c>
      <c r="D3184" t="s">
        <v>9265</v>
      </c>
      <c r="E3184" t="s">
        <v>12</v>
      </c>
      <c r="F3184">
        <v>4</v>
      </c>
      <c r="G3184" t="s">
        <v>13127</v>
      </c>
      <c r="H3184" s="1">
        <v>45869</v>
      </c>
      <c r="I3184">
        <v>2.86</v>
      </c>
      <c r="J3184" s="1">
        <v>45272</v>
      </c>
      <c r="K3184">
        <f>+F3184*I3184</f>
        <v>11.44</v>
      </c>
    </row>
    <row r="3185" spans="1:13" hidden="1" x14ac:dyDescent="0.2">
      <c r="A3185" t="s">
        <v>14</v>
      </c>
      <c r="B3185" t="s">
        <v>13128</v>
      </c>
      <c r="C3185" t="s">
        <v>13129</v>
      </c>
      <c r="D3185" t="s">
        <v>9265</v>
      </c>
      <c r="E3185" t="s">
        <v>12</v>
      </c>
      <c r="F3185">
        <v>6</v>
      </c>
      <c r="G3185" t="s">
        <v>13130</v>
      </c>
      <c r="H3185" s="1">
        <v>46234</v>
      </c>
      <c r="I3185">
        <v>7.02</v>
      </c>
      <c r="J3185" s="1">
        <v>45250</v>
      </c>
      <c r="K3185">
        <f>+F3185*I3185</f>
        <v>42.12</v>
      </c>
    </row>
    <row r="3186" spans="1:13" hidden="1" x14ac:dyDescent="0.2">
      <c r="A3186" t="s">
        <v>14</v>
      </c>
      <c r="B3186" t="s">
        <v>13131</v>
      </c>
      <c r="C3186" t="s">
        <v>13132</v>
      </c>
      <c r="D3186" t="s">
        <v>9265</v>
      </c>
      <c r="E3186" t="s">
        <v>12</v>
      </c>
      <c r="F3186">
        <v>15</v>
      </c>
      <c r="G3186" t="s">
        <v>13133</v>
      </c>
      <c r="H3186" s="1">
        <v>45747</v>
      </c>
      <c r="I3186">
        <v>3.46</v>
      </c>
      <c r="J3186" s="1">
        <v>45168</v>
      </c>
      <c r="K3186">
        <f>+F3186*I3186</f>
        <v>51.9</v>
      </c>
    </row>
    <row r="3187" spans="1:13" hidden="1" x14ac:dyDescent="0.2">
      <c r="A3187" t="s">
        <v>14</v>
      </c>
      <c r="B3187" t="s">
        <v>13134</v>
      </c>
      <c r="C3187" t="s">
        <v>13135</v>
      </c>
      <c r="D3187" t="s">
        <v>9265</v>
      </c>
      <c r="E3187" t="s">
        <v>12</v>
      </c>
      <c r="F3187">
        <v>1</v>
      </c>
      <c r="G3187" t="s">
        <v>13136</v>
      </c>
      <c r="H3187" s="1">
        <v>45930</v>
      </c>
      <c r="I3187">
        <v>10.28</v>
      </c>
      <c r="J3187" s="1">
        <v>45040</v>
      </c>
      <c r="K3187">
        <f>+F3187*I3187</f>
        <v>10.28</v>
      </c>
    </row>
    <row r="3188" spans="1:13" hidden="1" x14ac:dyDescent="0.2">
      <c r="A3188" t="s">
        <v>14</v>
      </c>
      <c r="B3188" t="s">
        <v>13137</v>
      </c>
      <c r="C3188" t="s">
        <v>13138</v>
      </c>
      <c r="D3188" t="s">
        <v>9265</v>
      </c>
      <c r="E3188" t="s">
        <v>12</v>
      </c>
      <c r="F3188">
        <v>6</v>
      </c>
      <c r="G3188" t="s">
        <v>13139</v>
      </c>
      <c r="H3188" s="1">
        <v>46203</v>
      </c>
      <c r="I3188">
        <v>4.17</v>
      </c>
      <c r="J3188" s="1">
        <v>45281</v>
      </c>
      <c r="K3188">
        <f>+F3188*I3188</f>
        <v>25.02</v>
      </c>
    </row>
    <row r="3189" spans="1:13" hidden="1" x14ac:dyDescent="0.2">
      <c r="A3189" s="22" t="s">
        <v>14</v>
      </c>
      <c r="B3189" s="22" t="s">
        <v>13137</v>
      </c>
      <c r="C3189" s="22" t="s">
        <v>13138</v>
      </c>
      <c r="D3189" s="22" t="s">
        <v>9265</v>
      </c>
      <c r="E3189" s="22" t="s">
        <v>12</v>
      </c>
      <c r="F3189" s="22">
        <v>-320</v>
      </c>
      <c r="G3189" s="22" t="s">
        <v>13140</v>
      </c>
      <c r="H3189" s="23">
        <v>46203</v>
      </c>
      <c r="I3189" s="22">
        <v>4.17</v>
      </c>
      <c r="J3189" s="23">
        <v>45281</v>
      </c>
      <c r="K3189" s="22">
        <f>+F3189*I3189</f>
        <v>-1334.4</v>
      </c>
      <c r="L3189" s="22"/>
      <c r="M3189" s="17" t="s">
        <v>17625</v>
      </c>
    </row>
    <row r="3190" spans="1:13" hidden="1" x14ac:dyDescent="0.2">
      <c r="A3190" t="s">
        <v>14</v>
      </c>
      <c r="B3190" t="s">
        <v>13137</v>
      </c>
      <c r="C3190" t="s">
        <v>13138</v>
      </c>
      <c r="D3190" t="s">
        <v>9265</v>
      </c>
      <c r="E3190" t="s">
        <v>12</v>
      </c>
      <c r="F3190">
        <v>74</v>
      </c>
      <c r="G3190" t="s">
        <v>13141</v>
      </c>
      <c r="H3190" s="1">
        <v>46142</v>
      </c>
      <c r="I3190">
        <v>4.17</v>
      </c>
      <c r="J3190" s="1">
        <v>45253</v>
      </c>
      <c r="K3190">
        <f>+F3190*I3190</f>
        <v>308.58</v>
      </c>
    </row>
    <row r="3191" spans="1:13" hidden="1" x14ac:dyDescent="0.2">
      <c r="A3191" t="s">
        <v>14</v>
      </c>
      <c r="B3191" t="s">
        <v>13137</v>
      </c>
      <c r="C3191" t="s">
        <v>13138</v>
      </c>
      <c r="D3191" t="s">
        <v>9265</v>
      </c>
      <c r="E3191" t="s">
        <v>12</v>
      </c>
      <c r="F3191">
        <v>35</v>
      </c>
      <c r="G3191" t="s">
        <v>13142</v>
      </c>
      <c r="H3191" s="1">
        <v>46173</v>
      </c>
      <c r="I3191">
        <v>4.17</v>
      </c>
      <c r="J3191" s="1">
        <v>45226</v>
      </c>
      <c r="K3191">
        <f>+F3191*I3191</f>
        <v>145.94999999999999</v>
      </c>
    </row>
    <row r="3192" spans="1:13" hidden="1" x14ac:dyDescent="0.2">
      <c r="A3192" t="s">
        <v>17579</v>
      </c>
      <c r="B3192" t="s">
        <v>13137</v>
      </c>
      <c r="C3192" t="s">
        <v>13138</v>
      </c>
      <c r="D3192" t="s">
        <v>9265</v>
      </c>
      <c r="E3192" t="s">
        <v>12</v>
      </c>
      <c r="F3192">
        <v>340</v>
      </c>
      <c r="G3192" t="s">
        <v>13140</v>
      </c>
      <c r="H3192" s="1">
        <v>46203</v>
      </c>
      <c r="I3192">
        <v>4.17</v>
      </c>
      <c r="J3192" s="1">
        <v>45281</v>
      </c>
      <c r="K3192">
        <f>+F3192*I3192</f>
        <v>1417.8</v>
      </c>
      <c r="M3192" s="17" t="s">
        <v>17625</v>
      </c>
    </row>
    <row r="3193" spans="1:13" hidden="1" x14ac:dyDescent="0.2">
      <c r="A3193" t="s">
        <v>14</v>
      </c>
      <c r="B3193" t="s">
        <v>13143</v>
      </c>
      <c r="C3193" t="s">
        <v>13144</v>
      </c>
      <c r="D3193" t="s">
        <v>9265</v>
      </c>
      <c r="E3193" t="s">
        <v>12</v>
      </c>
      <c r="F3193">
        <v>12</v>
      </c>
      <c r="G3193" t="s">
        <v>13145</v>
      </c>
      <c r="H3193" s="1">
        <v>46142</v>
      </c>
      <c r="I3193">
        <v>5.96</v>
      </c>
      <c r="J3193" s="1">
        <v>45288</v>
      </c>
      <c r="K3193">
        <f>+F3193*I3193</f>
        <v>71.52</v>
      </c>
    </row>
    <row r="3194" spans="1:13" hidden="1" x14ac:dyDescent="0.2">
      <c r="A3194" t="s">
        <v>14</v>
      </c>
      <c r="B3194" t="s">
        <v>13143</v>
      </c>
      <c r="C3194" t="s">
        <v>13144</v>
      </c>
      <c r="D3194" t="s">
        <v>9265</v>
      </c>
      <c r="E3194" t="s">
        <v>12</v>
      </c>
      <c r="F3194">
        <v>9</v>
      </c>
      <c r="G3194" t="s">
        <v>13146</v>
      </c>
      <c r="H3194" s="1">
        <v>45991</v>
      </c>
      <c r="I3194">
        <v>5.96</v>
      </c>
      <c r="J3194" s="1">
        <v>45254</v>
      </c>
      <c r="K3194">
        <f>+F3194*I3194</f>
        <v>53.64</v>
      </c>
    </row>
    <row r="3195" spans="1:13" hidden="1" x14ac:dyDescent="0.2">
      <c r="A3195" t="s">
        <v>14</v>
      </c>
      <c r="B3195" t="s">
        <v>13143</v>
      </c>
      <c r="C3195" t="s">
        <v>13144</v>
      </c>
      <c r="D3195" t="s">
        <v>9265</v>
      </c>
      <c r="E3195" t="s">
        <v>12</v>
      </c>
      <c r="F3195">
        <v>4</v>
      </c>
      <c r="G3195" t="s">
        <v>13147</v>
      </c>
      <c r="H3195" s="1">
        <v>45991</v>
      </c>
      <c r="I3195">
        <v>5.96</v>
      </c>
      <c r="J3195" s="1">
        <v>45271</v>
      </c>
      <c r="K3195">
        <f>+F3195*I3195</f>
        <v>23.84</v>
      </c>
    </row>
    <row r="3196" spans="1:13" hidden="1" x14ac:dyDescent="0.2">
      <c r="A3196" t="s">
        <v>14</v>
      </c>
      <c r="B3196" t="s">
        <v>13143</v>
      </c>
      <c r="C3196" t="s">
        <v>13144</v>
      </c>
      <c r="D3196" t="s">
        <v>9265</v>
      </c>
      <c r="E3196" t="s">
        <v>12</v>
      </c>
      <c r="F3196">
        <v>14</v>
      </c>
      <c r="G3196" t="s">
        <v>13148</v>
      </c>
      <c r="H3196" s="1">
        <v>45930</v>
      </c>
      <c r="I3196">
        <v>5.96</v>
      </c>
      <c r="J3196" s="1">
        <v>45058</v>
      </c>
      <c r="K3196">
        <f>+F3196*I3196</f>
        <v>83.44</v>
      </c>
    </row>
    <row r="3197" spans="1:13" hidden="1" x14ac:dyDescent="0.2">
      <c r="A3197" t="s">
        <v>14</v>
      </c>
      <c r="B3197" t="s">
        <v>13149</v>
      </c>
      <c r="C3197" t="s">
        <v>13150</v>
      </c>
      <c r="D3197" t="s">
        <v>9265</v>
      </c>
      <c r="E3197" t="s">
        <v>12</v>
      </c>
      <c r="F3197">
        <v>11</v>
      </c>
      <c r="G3197" t="s">
        <v>13151</v>
      </c>
      <c r="H3197" s="1">
        <v>45991</v>
      </c>
      <c r="I3197">
        <v>4.5</v>
      </c>
      <c r="J3197" s="1">
        <v>45288</v>
      </c>
      <c r="K3197">
        <f>+F3197*I3197</f>
        <v>49.5</v>
      </c>
    </row>
    <row r="3198" spans="1:13" hidden="1" x14ac:dyDescent="0.2">
      <c r="A3198" t="s">
        <v>14</v>
      </c>
      <c r="B3198" t="s">
        <v>13149</v>
      </c>
      <c r="C3198" t="s">
        <v>13150</v>
      </c>
      <c r="D3198" t="s">
        <v>9265</v>
      </c>
      <c r="E3198" t="s">
        <v>12</v>
      </c>
      <c r="F3198">
        <v>14</v>
      </c>
      <c r="G3198" t="s">
        <v>13152</v>
      </c>
      <c r="H3198" s="1">
        <v>45900</v>
      </c>
      <c r="I3198">
        <v>4.5</v>
      </c>
      <c r="J3198" s="1">
        <v>45222</v>
      </c>
      <c r="K3198">
        <f>+F3198*I3198</f>
        <v>63</v>
      </c>
    </row>
    <row r="3199" spans="1:13" hidden="1" x14ac:dyDescent="0.2">
      <c r="A3199" t="s">
        <v>14</v>
      </c>
      <c r="B3199" t="s">
        <v>13149</v>
      </c>
      <c r="C3199" t="s">
        <v>13150</v>
      </c>
      <c r="D3199" t="s">
        <v>9265</v>
      </c>
      <c r="E3199" t="s">
        <v>12</v>
      </c>
      <c r="F3199">
        <v>15</v>
      </c>
      <c r="G3199" t="s">
        <v>13153</v>
      </c>
      <c r="H3199" s="1">
        <v>45991</v>
      </c>
      <c r="I3199">
        <v>4.5</v>
      </c>
      <c r="J3199" s="1">
        <v>45274</v>
      </c>
      <c r="K3199">
        <f>+F3199*I3199</f>
        <v>67.5</v>
      </c>
    </row>
    <row r="3200" spans="1:13" hidden="1" x14ac:dyDescent="0.2">
      <c r="A3200" t="s">
        <v>14</v>
      </c>
      <c r="B3200" t="s">
        <v>13154</v>
      </c>
      <c r="C3200" t="s">
        <v>13155</v>
      </c>
      <c r="D3200" t="s">
        <v>9265</v>
      </c>
      <c r="F3200">
        <v>2</v>
      </c>
      <c r="G3200" t="s">
        <v>13156</v>
      </c>
      <c r="H3200" s="1">
        <v>46053</v>
      </c>
      <c r="I3200">
        <v>4.71</v>
      </c>
      <c r="J3200" s="1">
        <v>45104</v>
      </c>
      <c r="K3200">
        <f>+F3200*I3200</f>
        <v>9.42</v>
      </c>
    </row>
    <row r="3201" spans="1:11" hidden="1" x14ac:dyDescent="0.2">
      <c r="A3201" t="s">
        <v>14</v>
      </c>
      <c r="B3201" t="s">
        <v>8558</v>
      </c>
      <c r="C3201" t="s">
        <v>8559</v>
      </c>
      <c r="D3201" t="s">
        <v>7975</v>
      </c>
      <c r="F3201">
        <v>3</v>
      </c>
      <c r="G3201" t="s">
        <v>8560</v>
      </c>
      <c r="H3201" s="1">
        <v>45900</v>
      </c>
      <c r="I3201">
        <v>26</v>
      </c>
      <c r="J3201" s="1">
        <v>45251</v>
      </c>
      <c r="K3201">
        <f>+F3201*I3201</f>
        <v>78</v>
      </c>
    </row>
    <row r="3202" spans="1:11" hidden="1" x14ac:dyDescent="0.2">
      <c r="A3202" t="s">
        <v>14</v>
      </c>
      <c r="B3202" t="s">
        <v>13157</v>
      </c>
      <c r="C3202" t="s">
        <v>13158</v>
      </c>
      <c r="D3202" t="s">
        <v>9265</v>
      </c>
      <c r="E3202" t="s">
        <v>12</v>
      </c>
      <c r="F3202">
        <v>1</v>
      </c>
      <c r="G3202" t="s">
        <v>13159</v>
      </c>
      <c r="H3202" s="1">
        <v>46295</v>
      </c>
      <c r="I3202">
        <v>32.619999999999997</v>
      </c>
      <c r="J3202" s="1">
        <v>45258</v>
      </c>
      <c r="K3202">
        <f>+F3202*I3202</f>
        <v>32.619999999999997</v>
      </c>
    </row>
    <row r="3203" spans="1:11" hidden="1" x14ac:dyDescent="0.2">
      <c r="A3203" t="s">
        <v>14</v>
      </c>
      <c r="B3203" t="s">
        <v>13157</v>
      </c>
      <c r="C3203" t="s">
        <v>13158</v>
      </c>
      <c r="D3203" t="s">
        <v>9265</v>
      </c>
      <c r="E3203" t="s">
        <v>12</v>
      </c>
      <c r="F3203">
        <v>3</v>
      </c>
      <c r="G3203" t="s">
        <v>13160</v>
      </c>
      <c r="H3203" s="1">
        <v>46295</v>
      </c>
      <c r="I3203">
        <v>32.619999999999997</v>
      </c>
      <c r="J3203" s="1">
        <v>45280</v>
      </c>
      <c r="K3203">
        <f>+F3203*I3203</f>
        <v>97.859999999999985</v>
      </c>
    </row>
    <row r="3204" spans="1:11" hidden="1" x14ac:dyDescent="0.2">
      <c r="A3204" t="s">
        <v>14</v>
      </c>
      <c r="B3204" t="s">
        <v>13157</v>
      </c>
      <c r="C3204" t="s">
        <v>13158</v>
      </c>
      <c r="D3204" t="s">
        <v>9265</v>
      </c>
      <c r="E3204" t="s">
        <v>12</v>
      </c>
      <c r="F3204">
        <v>1</v>
      </c>
      <c r="G3204" t="s">
        <v>13161</v>
      </c>
      <c r="H3204" s="1">
        <v>45808</v>
      </c>
      <c r="I3204">
        <v>32.619999999999997</v>
      </c>
      <c r="J3204" s="1">
        <v>44897</v>
      </c>
      <c r="K3204">
        <f>+F3204*I3204</f>
        <v>32.619999999999997</v>
      </c>
    </row>
    <row r="3205" spans="1:11" hidden="1" x14ac:dyDescent="0.2">
      <c r="A3205" t="s">
        <v>14</v>
      </c>
      <c r="B3205" t="s">
        <v>13162</v>
      </c>
      <c r="C3205" t="s">
        <v>13163</v>
      </c>
      <c r="D3205" t="s">
        <v>9265</v>
      </c>
      <c r="E3205" t="s">
        <v>12</v>
      </c>
      <c r="F3205">
        <v>2</v>
      </c>
      <c r="G3205" t="s">
        <v>13164</v>
      </c>
      <c r="H3205" s="1">
        <v>46204</v>
      </c>
      <c r="I3205">
        <v>5.62</v>
      </c>
      <c r="J3205" s="1">
        <v>45222</v>
      </c>
      <c r="K3205">
        <f>+F3205*I3205</f>
        <v>11.24</v>
      </c>
    </row>
    <row r="3206" spans="1:11" hidden="1" x14ac:dyDescent="0.2">
      <c r="A3206" t="s">
        <v>14</v>
      </c>
      <c r="B3206" t="s">
        <v>13165</v>
      </c>
      <c r="C3206" t="s">
        <v>13166</v>
      </c>
      <c r="D3206" t="s">
        <v>9265</v>
      </c>
      <c r="E3206" t="s">
        <v>12</v>
      </c>
      <c r="F3206">
        <v>2</v>
      </c>
      <c r="G3206" t="s">
        <v>13167</v>
      </c>
      <c r="H3206" s="1">
        <v>45992</v>
      </c>
      <c r="I3206">
        <v>5.76</v>
      </c>
      <c r="J3206" s="1">
        <v>45189</v>
      </c>
      <c r="K3206">
        <f>+F3206*I3206</f>
        <v>11.52</v>
      </c>
    </row>
    <row r="3207" spans="1:11" hidden="1" x14ac:dyDescent="0.2">
      <c r="A3207" t="s">
        <v>14</v>
      </c>
      <c r="B3207" t="s">
        <v>13165</v>
      </c>
      <c r="C3207" t="s">
        <v>13166</v>
      </c>
      <c r="D3207" t="s">
        <v>9265</v>
      </c>
      <c r="E3207" t="s">
        <v>12</v>
      </c>
      <c r="F3207">
        <v>1</v>
      </c>
      <c r="G3207" t="s">
        <v>13168</v>
      </c>
      <c r="H3207" s="1">
        <v>45992</v>
      </c>
      <c r="I3207">
        <v>5.76</v>
      </c>
      <c r="J3207" s="1">
        <v>45114</v>
      </c>
      <c r="K3207">
        <f>+F3207*I3207</f>
        <v>5.76</v>
      </c>
    </row>
    <row r="3208" spans="1:11" hidden="1" x14ac:dyDescent="0.2">
      <c r="A3208" t="s">
        <v>14</v>
      </c>
      <c r="B3208" t="s">
        <v>13169</v>
      </c>
      <c r="C3208" t="s">
        <v>13170</v>
      </c>
      <c r="D3208" t="s">
        <v>9265</v>
      </c>
      <c r="F3208">
        <v>3</v>
      </c>
      <c r="G3208" t="s">
        <v>13171</v>
      </c>
      <c r="H3208" s="1">
        <v>45764</v>
      </c>
      <c r="I3208">
        <v>1.73</v>
      </c>
      <c r="J3208" s="1">
        <v>45275</v>
      </c>
      <c r="K3208">
        <f>+F3208*I3208</f>
        <v>5.1899999999999995</v>
      </c>
    </row>
    <row r="3209" spans="1:11" hidden="1" x14ac:dyDescent="0.2">
      <c r="A3209" t="s">
        <v>14</v>
      </c>
      <c r="B3209" t="s">
        <v>8561</v>
      </c>
      <c r="C3209" t="s">
        <v>8562</v>
      </c>
      <c r="D3209" t="s">
        <v>7975</v>
      </c>
      <c r="E3209" t="s">
        <v>12</v>
      </c>
      <c r="F3209">
        <v>2</v>
      </c>
      <c r="G3209" t="s">
        <v>8563</v>
      </c>
      <c r="H3209" s="1">
        <v>45717</v>
      </c>
      <c r="I3209">
        <v>9.64</v>
      </c>
      <c r="J3209" s="1">
        <v>45089</v>
      </c>
      <c r="K3209">
        <f>+F3209*I3209</f>
        <v>19.28</v>
      </c>
    </row>
    <row r="3210" spans="1:11" hidden="1" x14ac:dyDescent="0.2">
      <c r="A3210" t="s">
        <v>14</v>
      </c>
      <c r="B3210" t="s">
        <v>8561</v>
      </c>
      <c r="C3210" t="s">
        <v>8562</v>
      </c>
      <c r="D3210" t="s">
        <v>7975</v>
      </c>
      <c r="E3210" t="s">
        <v>12</v>
      </c>
      <c r="F3210">
        <v>2</v>
      </c>
      <c r="G3210" t="s">
        <v>8564</v>
      </c>
      <c r="H3210" s="1">
        <v>45717</v>
      </c>
      <c r="I3210">
        <v>9.64</v>
      </c>
      <c r="J3210" s="1">
        <v>45169</v>
      </c>
      <c r="K3210">
        <f>+F3210*I3210</f>
        <v>19.28</v>
      </c>
    </row>
    <row r="3211" spans="1:11" hidden="1" x14ac:dyDescent="0.2">
      <c r="A3211" t="s">
        <v>14</v>
      </c>
      <c r="B3211" t="s">
        <v>13172</v>
      </c>
      <c r="C3211" t="s">
        <v>13173</v>
      </c>
      <c r="D3211" t="s">
        <v>9265</v>
      </c>
      <c r="F3211">
        <v>1</v>
      </c>
      <c r="G3211" t="s">
        <v>13174</v>
      </c>
      <c r="H3211" s="1">
        <v>45869</v>
      </c>
      <c r="I3211">
        <v>2.8</v>
      </c>
      <c r="J3211" s="1">
        <v>45190</v>
      </c>
      <c r="K3211">
        <f>+F3211*I3211</f>
        <v>2.8</v>
      </c>
    </row>
    <row r="3212" spans="1:11" hidden="1" x14ac:dyDescent="0.2">
      <c r="A3212" t="s">
        <v>14</v>
      </c>
      <c r="B3212" t="s">
        <v>13172</v>
      </c>
      <c r="C3212" t="s">
        <v>13173</v>
      </c>
      <c r="D3212" t="s">
        <v>9265</v>
      </c>
      <c r="F3212">
        <v>1</v>
      </c>
      <c r="G3212" t="s">
        <v>13175</v>
      </c>
      <c r="H3212" s="1">
        <v>45930</v>
      </c>
      <c r="I3212">
        <v>2.8</v>
      </c>
      <c r="J3212" s="1">
        <v>45057</v>
      </c>
      <c r="K3212">
        <f>+F3212*I3212</f>
        <v>2.8</v>
      </c>
    </row>
    <row r="3213" spans="1:11" hidden="1" x14ac:dyDescent="0.2">
      <c r="A3213" t="s">
        <v>14</v>
      </c>
      <c r="B3213" t="s">
        <v>13176</v>
      </c>
      <c r="C3213" t="s">
        <v>13177</v>
      </c>
      <c r="D3213" t="s">
        <v>9265</v>
      </c>
      <c r="E3213" t="s">
        <v>12</v>
      </c>
      <c r="F3213">
        <v>13</v>
      </c>
      <c r="G3213" t="s">
        <v>13178</v>
      </c>
      <c r="H3213" s="1">
        <v>45688</v>
      </c>
      <c r="I3213">
        <v>2.8</v>
      </c>
      <c r="J3213" s="1">
        <v>44897</v>
      </c>
      <c r="K3213">
        <f>+F3213*I3213</f>
        <v>36.4</v>
      </c>
    </row>
    <row r="3214" spans="1:11" hidden="1" x14ac:dyDescent="0.2">
      <c r="A3214" t="s">
        <v>14</v>
      </c>
      <c r="B3214" t="s">
        <v>8565</v>
      </c>
      <c r="C3214" t="s">
        <v>8566</v>
      </c>
      <c r="D3214" t="s">
        <v>7975</v>
      </c>
      <c r="E3214" t="s">
        <v>12</v>
      </c>
      <c r="F3214">
        <v>2</v>
      </c>
      <c r="G3214" t="s">
        <v>8567</v>
      </c>
      <c r="H3214" s="1">
        <v>45596</v>
      </c>
      <c r="I3214">
        <v>6.25</v>
      </c>
      <c r="J3214" s="1">
        <v>45099</v>
      </c>
      <c r="K3214">
        <f>+F3214*I3214</f>
        <v>12.5</v>
      </c>
    </row>
    <row r="3215" spans="1:11" hidden="1" x14ac:dyDescent="0.2">
      <c r="A3215" t="s">
        <v>14</v>
      </c>
      <c r="B3215" t="s">
        <v>8568</v>
      </c>
      <c r="C3215" t="s">
        <v>8569</v>
      </c>
      <c r="D3215" t="s">
        <v>7975</v>
      </c>
      <c r="E3215" t="s">
        <v>12</v>
      </c>
      <c r="F3215">
        <v>2</v>
      </c>
      <c r="G3215" t="s">
        <v>8570</v>
      </c>
      <c r="H3215" s="1">
        <v>46081</v>
      </c>
      <c r="I3215">
        <v>19.489999999999998</v>
      </c>
      <c r="J3215" s="1">
        <v>45250</v>
      </c>
      <c r="K3215">
        <f>+F3215*I3215</f>
        <v>38.979999999999997</v>
      </c>
    </row>
    <row r="3216" spans="1:11" hidden="1" x14ac:dyDescent="0.2">
      <c r="A3216" t="s">
        <v>14</v>
      </c>
      <c r="B3216" t="s">
        <v>4030</v>
      </c>
      <c r="C3216" t="s">
        <v>4031</v>
      </c>
      <c r="D3216" t="s">
        <v>1004</v>
      </c>
      <c r="F3216">
        <v>1</v>
      </c>
      <c r="G3216" t="s">
        <v>4032</v>
      </c>
      <c r="H3216" s="1">
        <v>46174</v>
      </c>
      <c r="I3216">
        <v>1.41</v>
      </c>
      <c r="J3216" s="1">
        <v>45181</v>
      </c>
      <c r="K3216">
        <f>+F3216*I3216</f>
        <v>1.41</v>
      </c>
    </row>
    <row r="3217" spans="1:13" hidden="1" x14ac:dyDescent="0.2">
      <c r="A3217" t="s">
        <v>14</v>
      </c>
      <c r="B3217" t="s">
        <v>4033</v>
      </c>
      <c r="C3217" t="s">
        <v>4034</v>
      </c>
      <c r="D3217" t="s">
        <v>1004</v>
      </c>
      <c r="F3217">
        <v>1</v>
      </c>
      <c r="G3217" t="s">
        <v>4035</v>
      </c>
      <c r="H3217" s="1">
        <v>45962</v>
      </c>
      <c r="I3217">
        <v>1.26</v>
      </c>
      <c r="J3217" s="1">
        <v>44966</v>
      </c>
      <c r="K3217">
        <f>+F3217*I3217</f>
        <v>1.26</v>
      </c>
    </row>
    <row r="3218" spans="1:13" hidden="1" x14ac:dyDescent="0.2">
      <c r="A3218" t="s">
        <v>14</v>
      </c>
      <c r="B3218" t="s">
        <v>4033</v>
      </c>
      <c r="C3218" t="s">
        <v>4034</v>
      </c>
      <c r="D3218" t="s">
        <v>1004</v>
      </c>
      <c r="F3218">
        <v>2</v>
      </c>
      <c r="G3218" t="s">
        <v>4036</v>
      </c>
      <c r="H3218" s="1">
        <v>45962</v>
      </c>
      <c r="I3218">
        <v>1.26</v>
      </c>
      <c r="J3218" s="1">
        <v>45014</v>
      </c>
      <c r="K3218">
        <f>+F3218*I3218</f>
        <v>2.52</v>
      </c>
    </row>
    <row r="3219" spans="1:13" hidden="1" x14ac:dyDescent="0.2">
      <c r="A3219" t="s">
        <v>14</v>
      </c>
      <c r="B3219" t="s">
        <v>4037</v>
      </c>
      <c r="C3219" t="s">
        <v>4038</v>
      </c>
      <c r="D3219" t="s">
        <v>1004</v>
      </c>
      <c r="F3219">
        <v>2</v>
      </c>
      <c r="G3219" t="s">
        <v>4039</v>
      </c>
      <c r="H3219" s="1">
        <v>46023</v>
      </c>
      <c r="I3219">
        <v>1.7</v>
      </c>
      <c r="J3219" s="1">
        <v>45049</v>
      </c>
      <c r="K3219">
        <f>+F3219*I3219</f>
        <v>3.4</v>
      </c>
    </row>
    <row r="3220" spans="1:13" hidden="1" x14ac:dyDescent="0.2">
      <c r="A3220" t="s">
        <v>14</v>
      </c>
      <c r="B3220" t="s">
        <v>13179</v>
      </c>
      <c r="C3220" t="s">
        <v>13180</v>
      </c>
      <c r="D3220" t="s">
        <v>9265</v>
      </c>
      <c r="E3220" t="s">
        <v>12</v>
      </c>
      <c r="F3220">
        <v>1</v>
      </c>
      <c r="G3220" t="s">
        <v>13181</v>
      </c>
      <c r="H3220" s="1">
        <v>46295</v>
      </c>
      <c r="I3220">
        <v>4.58</v>
      </c>
      <c r="J3220" s="1">
        <v>45104</v>
      </c>
      <c r="K3220">
        <f>+F3220*I3220</f>
        <v>4.58</v>
      </c>
    </row>
    <row r="3221" spans="1:13" hidden="1" x14ac:dyDescent="0.2">
      <c r="A3221" t="s">
        <v>14</v>
      </c>
      <c r="B3221" t="s">
        <v>13182</v>
      </c>
      <c r="C3221" t="s">
        <v>13183</v>
      </c>
      <c r="D3221" t="s">
        <v>9265</v>
      </c>
      <c r="E3221" t="s">
        <v>12</v>
      </c>
      <c r="F3221">
        <v>3</v>
      </c>
      <c r="G3221" t="s">
        <v>13184</v>
      </c>
      <c r="H3221" s="1">
        <v>46022</v>
      </c>
      <c r="I3221">
        <v>21.75</v>
      </c>
      <c r="J3221" s="1">
        <v>44897</v>
      </c>
      <c r="K3221">
        <f>+F3221*I3221</f>
        <v>65.25</v>
      </c>
    </row>
    <row r="3222" spans="1:13" hidden="1" x14ac:dyDescent="0.2">
      <c r="A3222" s="22" t="s">
        <v>14</v>
      </c>
      <c r="B3222" s="22" t="s">
        <v>13185</v>
      </c>
      <c r="C3222" s="22" t="s">
        <v>13186</v>
      </c>
      <c r="D3222" s="22" t="s">
        <v>9265</v>
      </c>
      <c r="E3222" s="22" t="s">
        <v>12</v>
      </c>
      <c r="F3222" s="22">
        <v>-1</v>
      </c>
      <c r="G3222" s="22" t="s">
        <v>13187</v>
      </c>
      <c r="H3222" s="23">
        <v>46326</v>
      </c>
      <c r="I3222" s="22">
        <v>39.549999999999997</v>
      </c>
      <c r="J3222" s="23">
        <v>44986</v>
      </c>
      <c r="K3222" s="22">
        <f>+F3222*I3222</f>
        <v>-39.549999999999997</v>
      </c>
      <c r="L3222" s="22"/>
      <c r="M3222" s="17" t="s">
        <v>17625</v>
      </c>
    </row>
    <row r="3223" spans="1:13" hidden="1" x14ac:dyDescent="0.2">
      <c r="A3223" t="s">
        <v>17579</v>
      </c>
      <c r="B3223" t="s">
        <v>13185</v>
      </c>
      <c r="C3223" t="s">
        <v>13186</v>
      </c>
      <c r="D3223" t="s">
        <v>9265</v>
      </c>
      <c r="E3223" t="s">
        <v>12</v>
      </c>
      <c r="F3223">
        <v>1</v>
      </c>
      <c r="G3223" t="s">
        <v>13187</v>
      </c>
      <c r="H3223" s="1">
        <v>46326</v>
      </c>
      <c r="I3223">
        <v>39.549999999999997</v>
      </c>
      <c r="J3223" s="1">
        <v>44986</v>
      </c>
      <c r="K3223">
        <f>+F3223*I3223</f>
        <v>39.549999999999997</v>
      </c>
      <c r="M3223" s="17" t="s">
        <v>17625</v>
      </c>
    </row>
    <row r="3224" spans="1:13" hidden="1" x14ac:dyDescent="0.2">
      <c r="A3224" t="s">
        <v>14</v>
      </c>
      <c r="B3224" t="s">
        <v>4040</v>
      </c>
      <c r="C3224" t="s">
        <v>4041</v>
      </c>
      <c r="D3224" t="s">
        <v>1004</v>
      </c>
      <c r="F3224">
        <v>1</v>
      </c>
      <c r="G3224" t="s">
        <v>4042</v>
      </c>
      <c r="H3224" s="1">
        <v>45412</v>
      </c>
      <c r="I3224">
        <v>10.23</v>
      </c>
      <c r="J3224" s="1">
        <v>44897</v>
      </c>
      <c r="K3224">
        <f>+F3224*I3224</f>
        <v>10.23</v>
      </c>
    </row>
    <row r="3225" spans="1:13" hidden="1" x14ac:dyDescent="0.2">
      <c r="A3225" t="s">
        <v>14</v>
      </c>
      <c r="B3225" t="s">
        <v>4043</v>
      </c>
      <c r="C3225" t="s">
        <v>4044</v>
      </c>
      <c r="D3225" t="s">
        <v>1004</v>
      </c>
      <c r="F3225">
        <v>1</v>
      </c>
      <c r="G3225" t="s">
        <v>4045</v>
      </c>
      <c r="H3225" s="1">
        <v>45473</v>
      </c>
      <c r="I3225">
        <v>10.23</v>
      </c>
      <c r="J3225" s="1">
        <v>44897</v>
      </c>
      <c r="K3225">
        <f>+F3225*I3225</f>
        <v>10.23</v>
      </c>
    </row>
    <row r="3226" spans="1:13" hidden="1" x14ac:dyDescent="0.2">
      <c r="A3226" t="s">
        <v>14</v>
      </c>
      <c r="B3226" t="s">
        <v>13188</v>
      </c>
      <c r="C3226" t="s">
        <v>13189</v>
      </c>
      <c r="D3226" t="s">
        <v>9265</v>
      </c>
      <c r="E3226" t="s">
        <v>12</v>
      </c>
      <c r="F3226">
        <v>1</v>
      </c>
      <c r="G3226" t="s">
        <v>13190</v>
      </c>
      <c r="H3226" s="1">
        <v>45473</v>
      </c>
      <c r="I3226">
        <v>4.55</v>
      </c>
      <c r="J3226" s="1">
        <v>44979</v>
      </c>
      <c r="K3226">
        <f>+F3226*I3226</f>
        <v>4.55</v>
      </c>
    </row>
    <row r="3227" spans="1:13" hidden="1" x14ac:dyDescent="0.2">
      <c r="A3227" t="s">
        <v>14</v>
      </c>
      <c r="B3227" t="s">
        <v>13191</v>
      </c>
      <c r="C3227" t="s">
        <v>13192</v>
      </c>
      <c r="D3227" t="s">
        <v>9265</v>
      </c>
      <c r="E3227" t="s">
        <v>12</v>
      </c>
      <c r="F3227">
        <v>8</v>
      </c>
      <c r="G3227" t="s">
        <v>13193</v>
      </c>
      <c r="H3227" s="1">
        <v>46112</v>
      </c>
      <c r="I3227">
        <v>3.87</v>
      </c>
      <c r="J3227" s="1">
        <v>45176</v>
      </c>
      <c r="K3227">
        <f>+F3227*I3227</f>
        <v>30.96</v>
      </c>
    </row>
    <row r="3228" spans="1:13" hidden="1" x14ac:dyDescent="0.2">
      <c r="A3228" t="s">
        <v>14</v>
      </c>
      <c r="B3228" t="s">
        <v>13194</v>
      </c>
      <c r="C3228" t="s">
        <v>13195</v>
      </c>
      <c r="D3228" t="s">
        <v>9265</v>
      </c>
      <c r="E3228" t="s">
        <v>12</v>
      </c>
      <c r="F3228">
        <v>8</v>
      </c>
      <c r="G3228" t="s">
        <v>13196</v>
      </c>
      <c r="H3228" s="1">
        <v>46113</v>
      </c>
      <c r="I3228">
        <v>4.5</v>
      </c>
      <c r="J3228" s="1">
        <v>45245</v>
      </c>
      <c r="K3228">
        <f>+F3228*I3228</f>
        <v>36</v>
      </c>
    </row>
    <row r="3229" spans="1:13" hidden="1" x14ac:dyDescent="0.2">
      <c r="A3229" t="s">
        <v>14</v>
      </c>
      <c r="B3229" t="s">
        <v>13194</v>
      </c>
      <c r="C3229" t="s">
        <v>13195</v>
      </c>
      <c r="D3229" t="s">
        <v>9265</v>
      </c>
      <c r="E3229" t="s">
        <v>12</v>
      </c>
      <c r="F3229">
        <v>6</v>
      </c>
      <c r="G3229" t="s">
        <v>13197</v>
      </c>
      <c r="H3229" s="1">
        <v>45838</v>
      </c>
      <c r="I3229">
        <v>4.5</v>
      </c>
      <c r="J3229" s="1">
        <v>44897</v>
      </c>
      <c r="K3229">
        <f>+F3229*I3229</f>
        <v>27</v>
      </c>
    </row>
    <row r="3230" spans="1:13" hidden="1" x14ac:dyDescent="0.2">
      <c r="A3230" t="s">
        <v>14</v>
      </c>
      <c r="B3230" t="s">
        <v>13194</v>
      </c>
      <c r="C3230" t="s">
        <v>13195</v>
      </c>
      <c r="D3230" t="s">
        <v>9265</v>
      </c>
      <c r="E3230" t="s">
        <v>12</v>
      </c>
      <c r="F3230">
        <v>26</v>
      </c>
      <c r="G3230" t="s">
        <v>13198</v>
      </c>
      <c r="H3230" s="1">
        <v>46143</v>
      </c>
      <c r="I3230">
        <v>4.5</v>
      </c>
      <c r="J3230" s="1">
        <v>45289</v>
      </c>
      <c r="K3230">
        <f>+F3230*I3230</f>
        <v>117</v>
      </c>
    </row>
    <row r="3231" spans="1:13" hidden="1" x14ac:dyDescent="0.2">
      <c r="A3231" t="s">
        <v>14</v>
      </c>
      <c r="B3231" t="s">
        <v>13199</v>
      </c>
      <c r="C3231" t="s">
        <v>13200</v>
      </c>
      <c r="D3231" t="s">
        <v>9265</v>
      </c>
      <c r="E3231" t="s">
        <v>12</v>
      </c>
      <c r="F3231">
        <v>1</v>
      </c>
      <c r="G3231" t="s">
        <v>13201</v>
      </c>
      <c r="H3231" s="1">
        <v>45716</v>
      </c>
      <c r="I3231">
        <v>110.05</v>
      </c>
      <c r="J3231" s="1">
        <v>44897</v>
      </c>
      <c r="K3231">
        <f>+F3231*I3231</f>
        <v>110.05</v>
      </c>
    </row>
    <row r="3232" spans="1:13" hidden="1" x14ac:dyDescent="0.2">
      <c r="A3232" t="s">
        <v>14</v>
      </c>
      <c r="B3232" t="s">
        <v>13202</v>
      </c>
      <c r="C3232" t="s">
        <v>13203</v>
      </c>
      <c r="D3232" t="s">
        <v>9265</v>
      </c>
      <c r="F3232">
        <v>1</v>
      </c>
      <c r="G3232" t="s">
        <v>13204</v>
      </c>
      <c r="H3232" s="1">
        <v>45688</v>
      </c>
      <c r="I3232">
        <v>22.07</v>
      </c>
      <c r="J3232" s="1">
        <v>45272</v>
      </c>
      <c r="K3232">
        <f>+F3232*I3232</f>
        <v>22.07</v>
      </c>
    </row>
    <row r="3233" spans="1:11" hidden="1" x14ac:dyDescent="0.2">
      <c r="A3233" t="s">
        <v>14</v>
      </c>
      <c r="B3233" t="s">
        <v>13205</v>
      </c>
      <c r="C3233" t="s">
        <v>13206</v>
      </c>
      <c r="D3233" t="s">
        <v>9265</v>
      </c>
      <c r="E3233" t="s">
        <v>12</v>
      </c>
      <c r="F3233">
        <v>2</v>
      </c>
      <c r="G3233" t="s">
        <v>13207</v>
      </c>
      <c r="H3233" s="1">
        <v>46022</v>
      </c>
      <c r="I3233">
        <v>1.59</v>
      </c>
      <c r="J3233" s="1">
        <v>45167</v>
      </c>
      <c r="K3233">
        <f>+F3233*I3233</f>
        <v>3.18</v>
      </c>
    </row>
    <row r="3234" spans="1:11" hidden="1" x14ac:dyDescent="0.2">
      <c r="A3234" t="s">
        <v>14</v>
      </c>
      <c r="B3234" t="s">
        <v>13205</v>
      </c>
      <c r="C3234" t="s">
        <v>13206</v>
      </c>
      <c r="D3234" t="s">
        <v>9265</v>
      </c>
      <c r="E3234" t="s">
        <v>12</v>
      </c>
      <c r="F3234">
        <v>4</v>
      </c>
      <c r="G3234" t="s">
        <v>13208</v>
      </c>
      <c r="H3234" s="1">
        <v>46112</v>
      </c>
      <c r="I3234">
        <v>1.59</v>
      </c>
      <c r="J3234" s="1">
        <v>45259</v>
      </c>
      <c r="K3234">
        <f>+F3234*I3234</f>
        <v>6.36</v>
      </c>
    </row>
    <row r="3235" spans="1:11" hidden="1" x14ac:dyDescent="0.2">
      <c r="A3235" t="s">
        <v>14</v>
      </c>
      <c r="B3235" t="s">
        <v>13205</v>
      </c>
      <c r="C3235" t="s">
        <v>13206</v>
      </c>
      <c r="D3235" t="s">
        <v>9265</v>
      </c>
      <c r="E3235" t="s">
        <v>12</v>
      </c>
      <c r="F3235">
        <v>1</v>
      </c>
      <c r="G3235" t="s">
        <v>13209</v>
      </c>
      <c r="H3235" s="1">
        <v>45777</v>
      </c>
      <c r="I3235">
        <v>1.59</v>
      </c>
      <c r="J3235" s="1">
        <v>45002</v>
      </c>
      <c r="K3235">
        <f>+F3235*I3235</f>
        <v>1.59</v>
      </c>
    </row>
    <row r="3236" spans="1:11" hidden="1" x14ac:dyDescent="0.2">
      <c r="A3236" t="s">
        <v>14</v>
      </c>
      <c r="B3236" t="s">
        <v>13210</v>
      </c>
      <c r="C3236" t="s">
        <v>13211</v>
      </c>
      <c r="D3236" t="s">
        <v>9265</v>
      </c>
      <c r="E3236" t="s">
        <v>12</v>
      </c>
      <c r="F3236">
        <v>1</v>
      </c>
      <c r="G3236" t="s">
        <v>13212</v>
      </c>
      <c r="H3236" s="1">
        <v>46022</v>
      </c>
      <c r="I3236">
        <v>6.92</v>
      </c>
      <c r="J3236" s="1">
        <v>45175</v>
      </c>
      <c r="K3236">
        <f>+F3236*I3236</f>
        <v>6.92</v>
      </c>
    </row>
    <row r="3237" spans="1:11" hidden="1" x14ac:dyDescent="0.2">
      <c r="A3237" t="s">
        <v>14</v>
      </c>
      <c r="B3237" t="s">
        <v>13213</v>
      </c>
      <c r="C3237" t="s">
        <v>13214</v>
      </c>
      <c r="D3237" t="s">
        <v>9265</v>
      </c>
      <c r="E3237" t="s">
        <v>12</v>
      </c>
      <c r="F3237">
        <v>12</v>
      </c>
      <c r="G3237" t="s">
        <v>13215</v>
      </c>
      <c r="H3237" s="1">
        <v>45991</v>
      </c>
      <c r="I3237">
        <v>13.82</v>
      </c>
      <c r="J3237" s="1">
        <v>45072</v>
      </c>
      <c r="K3237">
        <f>+F3237*I3237</f>
        <v>165.84</v>
      </c>
    </row>
    <row r="3238" spans="1:11" hidden="1" x14ac:dyDescent="0.2">
      <c r="A3238" t="s">
        <v>14</v>
      </c>
      <c r="B3238" t="s">
        <v>13216</v>
      </c>
      <c r="C3238" t="s">
        <v>13217</v>
      </c>
      <c r="D3238" t="s">
        <v>9265</v>
      </c>
      <c r="F3238">
        <v>4</v>
      </c>
      <c r="G3238" t="s">
        <v>13218</v>
      </c>
      <c r="H3238" s="1">
        <v>46019</v>
      </c>
      <c r="I3238">
        <v>1.62</v>
      </c>
      <c r="J3238" s="1">
        <v>45225</v>
      </c>
      <c r="K3238">
        <f>+F3238*I3238</f>
        <v>6.48</v>
      </c>
    </row>
    <row r="3239" spans="1:11" hidden="1" x14ac:dyDescent="0.2">
      <c r="A3239" t="s">
        <v>14</v>
      </c>
      <c r="B3239" t="s">
        <v>13219</v>
      </c>
      <c r="C3239" t="s">
        <v>13220</v>
      </c>
      <c r="D3239" t="s">
        <v>9265</v>
      </c>
      <c r="E3239" t="s">
        <v>12</v>
      </c>
      <c r="F3239">
        <v>3</v>
      </c>
      <c r="G3239" t="s">
        <v>13221</v>
      </c>
      <c r="H3239" s="1">
        <v>46022</v>
      </c>
      <c r="I3239">
        <v>5.28</v>
      </c>
      <c r="J3239" s="1">
        <v>45098</v>
      </c>
      <c r="K3239">
        <f>+F3239*I3239</f>
        <v>15.84</v>
      </c>
    </row>
    <row r="3240" spans="1:11" hidden="1" x14ac:dyDescent="0.2">
      <c r="A3240" t="s">
        <v>14</v>
      </c>
      <c r="B3240" t="s">
        <v>13219</v>
      </c>
      <c r="C3240" t="s">
        <v>13220</v>
      </c>
      <c r="D3240" t="s">
        <v>9265</v>
      </c>
      <c r="E3240" t="s">
        <v>12</v>
      </c>
      <c r="F3240">
        <v>5</v>
      </c>
      <c r="G3240" t="s">
        <v>13222</v>
      </c>
      <c r="H3240" s="1">
        <v>46053</v>
      </c>
      <c r="I3240">
        <v>5.28</v>
      </c>
      <c r="J3240" s="1">
        <v>45203</v>
      </c>
      <c r="K3240">
        <f>+F3240*I3240</f>
        <v>26.400000000000002</v>
      </c>
    </row>
    <row r="3241" spans="1:11" hidden="1" x14ac:dyDescent="0.2">
      <c r="A3241" t="s">
        <v>14</v>
      </c>
      <c r="B3241" t="s">
        <v>13219</v>
      </c>
      <c r="C3241" t="s">
        <v>13220</v>
      </c>
      <c r="D3241" t="s">
        <v>9265</v>
      </c>
      <c r="E3241" t="s">
        <v>12</v>
      </c>
      <c r="F3241">
        <v>9</v>
      </c>
      <c r="G3241" t="s">
        <v>13223</v>
      </c>
      <c r="H3241" s="1">
        <v>46053</v>
      </c>
      <c r="I3241">
        <v>5.28</v>
      </c>
      <c r="J3241" s="1">
        <v>45128</v>
      </c>
      <c r="K3241">
        <f>+F3241*I3241</f>
        <v>47.52</v>
      </c>
    </row>
    <row r="3242" spans="1:11" hidden="1" x14ac:dyDescent="0.2">
      <c r="A3242" t="s">
        <v>14</v>
      </c>
      <c r="B3242" t="s">
        <v>13224</v>
      </c>
      <c r="C3242" t="s">
        <v>13225</v>
      </c>
      <c r="D3242" t="s">
        <v>9265</v>
      </c>
      <c r="E3242" t="s">
        <v>2405</v>
      </c>
      <c r="F3242">
        <v>2</v>
      </c>
      <c r="G3242" t="s">
        <v>13226</v>
      </c>
      <c r="H3242" s="1">
        <v>46081</v>
      </c>
      <c r="I3242">
        <v>0.81</v>
      </c>
      <c r="J3242" s="1">
        <v>45175</v>
      </c>
      <c r="K3242">
        <f>+F3242*I3242</f>
        <v>1.62</v>
      </c>
    </row>
    <row r="3243" spans="1:11" hidden="1" x14ac:dyDescent="0.2">
      <c r="A3243" t="s">
        <v>14</v>
      </c>
      <c r="B3243" t="s">
        <v>13227</v>
      </c>
      <c r="C3243" t="s">
        <v>13228</v>
      </c>
      <c r="D3243" t="s">
        <v>9265</v>
      </c>
      <c r="E3243" t="s">
        <v>12</v>
      </c>
      <c r="F3243">
        <v>5</v>
      </c>
      <c r="G3243" t="s">
        <v>13229</v>
      </c>
      <c r="H3243" s="1">
        <v>46173</v>
      </c>
      <c r="I3243">
        <v>2.87</v>
      </c>
      <c r="J3243" s="1">
        <v>45196</v>
      </c>
      <c r="K3243">
        <f>+F3243*I3243</f>
        <v>14.350000000000001</v>
      </c>
    </row>
    <row r="3244" spans="1:11" hidden="1" x14ac:dyDescent="0.2">
      <c r="A3244" t="s">
        <v>14</v>
      </c>
      <c r="B3244" t="s">
        <v>13230</v>
      </c>
      <c r="C3244" t="s">
        <v>13231</v>
      </c>
      <c r="D3244" t="s">
        <v>9265</v>
      </c>
      <c r="F3244">
        <v>2</v>
      </c>
      <c r="G3244" t="s">
        <v>13232</v>
      </c>
      <c r="H3244" s="1">
        <v>46022</v>
      </c>
      <c r="I3244">
        <v>0.76</v>
      </c>
      <c r="J3244" s="1">
        <v>45168</v>
      </c>
      <c r="K3244">
        <f>+F3244*I3244</f>
        <v>1.52</v>
      </c>
    </row>
    <row r="3245" spans="1:11" hidden="1" x14ac:dyDescent="0.2">
      <c r="A3245" t="s">
        <v>14</v>
      </c>
      <c r="B3245" t="s">
        <v>13233</v>
      </c>
      <c r="C3245" t="s">
        <v>13234</v>
      </c>
      <c r="D3245" t="s">
        <v>9265</v>
      </c>
      <c r="F3245">
        <v>2</v>
      </c>
      <c r="G3245" t="s">
        <v>13235</v>
      </c>
      <c r="H3245" s="1">
        <v>46234</v>
      </c>
      <c r="I3245">
        <v>0.8</v>
      </c>
      <c r="J3245" s="1">
        <v>45210</v>
      </c>
      <c r="K3245">
        <f>+F3245*I3245</f>
        <v>1.6</v>
      </c>
    </row>
    <row r="3246" spans="1:11" hidden="1" x14ac:dyDescent="0.2">
      <c r="A3246" t="s">
        <v>14</v>
      </c>
      <c r="B3246" t="s">
        <v>13236</v>
      </c>
      <c r="C3246" t="s">
        <v>13237</v>
      </c>
      <c r="D3246" t="s">
        <v>9265</v>
      </c>
      <c r="F3246">
        <v>2</v>
      </c>
      <c r="G3246" t="s">
        <v>13238</v>
      </c>
      <c r="H3246" s="1">
        <v>46112</v>
      </c>
      <c r="I3246">
        <v>0.88</v>
      </c>
      <c r="J3246" s="1">
        <v>45168</v>
      </c>
      <c r="K3246">
        <f>+F3246*I3246</f>
        <v>1.76</v>
      </c>
    </row>
    <row r="3247" spans="1:11" hidden="1" x14ac:dyDescent="0.2">
      <c r="A3247" t="s">
        <v>14</v>
      </c>
      <c r="B3247" t="s">
        <v>13239</v>
      </c>
      <c r="C3247" t="s">
        <v>13240</v>
      </c>
      <c r="D3247" t="s">
        <v>9265</v>
      </c>
      <c r="E3247" t="s">
        <v>12</v>
      </c>
      <c r="F3247">
        <v>9</v>
      </c>
      <c r="G3247" t="s">
        <v>13241</v>
      </c>
      <c r="H3247" s="1">
        <v>46934</v>
      </c>
      <c r="I3247">
        <v>6.5</v>
      </c>
      <c r="J3247" s="1">
        <v>45238</v>
      </c>
      <c r="K3247">
        <f>+F3247*I3247</f>
        <v>58.5</v>
      </c>
    </row>
    <row r="3248" spans="1:11" hidden="1" x14ac:dyDescent="0.2">
      <c r="A3248" t="s">
        <v>14</v>
      </c>
      <c r="B3248" t="s">
        <v>13239</v>
      </c>
      <c r="C3248" t="s">
        <v>13240</v>
      </c>
      <c r="D3248" t="s">
        <v>9265</v>
      </c>
      <c r="E3248" t="s">
        <v>12</v>
      </c>
      <c r="F3248">
        <v>11</v>
      </c>
      <c r="G3248" t="s">
        <v>13242</v>
      </c>
      <c r="H3248" s="1">
        <v>46934</v>
      </c>
      <c r="I3248">
        <v>6.5</v>
      </c>
      <c r="J3248" s="1">
        <v>45252</v>
      </c>
      <c r="K3248">
        <f>+F3248*I3248</f>
        <v>71.5</v>
      </c>
    </row>
    <row r="3249" spans="1:11" hidden="1" x14ac:dyDescent="0.2">
      <c r="A3249" t="s">
        <v>14</v>
      </c>
      <c r="B3249" t="s">
        <v>13239</v>
      </c>
      <c r="C3249" t="s">
        <v>13240</v>
      </c>
      <c r="D3249" t="s">
        <v>9265</v>
      </c>
      <c r="E3249" t="s">
        <v>12</v>
      </c>
      <c r="F3249">
        <v>7</v>
      </c>
      <c r="G3249" t="s">
        <v>4339</v>
      </c>
      <c r="H3249" s="1">
        <v>46965</v>
      </c>
      <c r="I3249">
        <v>6.5</v>
      </c>
      <c r="J3249" s="1">
        <v>45266</v>
      </c>
      <c r="K3249">
        <f>+F3249*I3249</f>
        <v>45.5</v>
      </c>
    </row>
    <row r="3250" spans="1:11" hidden="1" x14ac:dyDescent="0.2">
      <c r="A3250" t="s">
        <v>14</v>
      </c>
      <c r="B3250" t="s">
        <v>13243</v>
      </c>
      <c r="C3250" t="s">
        <v>13244</v>
      </c>
      <c r="D3250" t="s">
        <v>9265</v>
      </c>
      <c r="E3250" t="s">
        <v>12</v>
      </c>
      <c r="F3250">
        <v>1</v>
      </c>
      <c r="G3250" t="s">
        <v>13245</v>
      </c>
      <c r="H3250" s="1">
        <v>45535</v>
      </c>
      <c r="I3250">
        <v>6.94</v>
      </c>
      <c r="J3250" s="1">
        <v>44897</v>
      </c>
      <c r="K3250">
        <f>+F3250*I3250</f>
        <v>6.94</v>
      </c>
    </row>
    <row r="3251" spans="1:11" hidden="1" x14ac:dyDescent="0.2">
      <c r="A3251" t="s">
        <v>14</v>
      </c>
      <c r="B3251" t="s">
        <v>13243</v>
      </c>
      <c r="C3251" t="s">
        <v>13244</v>
      </c>
      <c r="D3251" t="s">
        <v>9265</v>
      </c>
      <c r="E3251" t="s">
        <v>12</v>
      </c>
      <c r="F3251">
        <v>5</v>
      </c>
      <c r="G3251" t="s">
        <v>13246</v>
      </c>
      <c r="H3251" s="1">
        <v>45716</v>
      </c>
      <c r="I3251">
        <v>6.94</v>
      </c>
      <c r="J3251" s="1">
        <v>45089</v>
      </c>
      <c r="K3251">
        <f>+F3251*I3251</f>
        <v>34.700000000000003</v>
      </c>
    </row>
    <row r="3252" spans="1:11" hidden="1" x14ac:dyDescent="0.2">
      <c r="A3252" t="s">
        <v>14</v>
      </c>
      <c r="B3252" t="s">
        <v>13247</v>
      </c>
      <c r="C3252" t="s">
        <v>13248</v>
      </c>
      <c r="D3252" t="s">
        <v>9265</v>
      </c>
      <c r="E3252" t="s">
        <v>12</v>
      </c>
      <c r="F3252">
        <v>11</v>
      </c>
      <c r="G3252" t="s">
        <v>13249</v>
      </c>
      <c r="H3252" s="1">
        <v>46204</v>
      </c>
      <c r="I3252">
        <v>3.65</v>
      </c>
      <c r="J3252" s="1">
        <v>45245</v>
      </c>
      <c r="K3252">
        <f>+F3252*I3252</f>
        <v>40.15</v>
      </c>
    </row>
    <row r="3253" spans="1:11" hidden="1" x14ac:dyDescent="0.2">
      <c r="A3253" t="s">
        <v>14</v>
      </c>
      <c r="B3253" t="s">
        <v>13247</v>
      </c>
      <c r="C3253" t="s">
        <v>13248</v>
      </c>
      <c r="D3253" t="s">
        <v>9265</v>
      </c>
      <c r="E3253" t="s">
        <v>12</v>
      </c>
      <c r="F3253">
        <v>5</v>
      </c>
      <c r="G3253" t="s">
        <v>13250</v>
      </c>
      <c r="H3253" s="1">
        <v>46022</v>
      </c>
      <c r="I3253">
        <v>3.65</v>
      </c>
      <c r="J3253" s="1">
        <v>45289</v>
      </c>
      <c r="K3253">
        <f>+F3253*I3253</f>
        <v>18.25</v>
      </c>
    </row>
    <row r="3254" spans="1:11" hidden="1" x14ac:dyDescent="0.2">
      <c r="A3254" t="s">
        <v>14</v>
      </c>
      <c r="B3254" t="s">
        <v>13247</v>
      </c>
      <c r="C3254" t="s">
        <v>13248</v>
      </c>
      <c r="D3254" t="s">
        <v>9265</v>
      </c>
      <c r="E3254" t="s">
        <v>12</v>
      </c>
      <c r="F3254">
        <v>8</v>
      </c>
      <c r="G3254" t="s">
        <v>13251</v>
      </c>
      <c r="H3254" s="1">
        <v>46082</v>
      </c>
      <c r="I3254">
        <v>3.65</v>
      </c>
      <c r="J3254" s="1">
        <v>45139</v>
      </c>
      <c r="K3254">
        <f>+F3254*I3254</f>
        <v>29.2</v>
      </c>
    </row>
    <row r="3255" spans="1:11" hidden="1" x14ac:dyDescent="0.2">
      <c r="A3255" t="s">
        <v>14</v>
      </c>
      <c r="B3255" t="s">
        <v>13252</v>
      </c>
      <c r="C3255" t="s">
        <v>13253</v>
      </c>
      <c r="D3255" t="s">
        <v>9265</v>
      </c>
      <c r="E3255" t="s">
        <v>12</v>
      </c>
      <c r="F3255">
        <v>2</v>
      </c>
      <c r="G3255" t="s">
        <v>13254</v>
      </c>
      <c r="H3255" s="1">
        <v>46199</v>
      </c>
      <c r="I3255">
        <v>3.3</v>
      </c>
      <c r="J3255" s="1">
        <v>45273</v>
      </c>
      <c r="K3255">
        <f>+F3255*I3255</f>
        <v>6.6</v>
      </c>
    </row>
    <row r="3256" spans="1:11" hidden="1" x14ac:dyDescent="0.2">
      <c r="A3256" t="s">
        <v>14</v>
      </c>
      <c r="B3256" t="s">
        <v>13255</v>
      </c>
      <c r="C3256" t="s">
        <v>13256</v>
      </c>
      <c r="D3256" t="s">
        <v>9265</v>
      </c>
      <c r="E3256" t="s">
        <v>12</v>
      </c>
      <c r="F3256">
        <v>5</v>
      </c>
      <c r="G3256" t="s">
        <v>13257</v>
      </c>
      <c r="H3256" s="1">
        <v>45777</v>
      </c>
      <c r="I3256">
        <v>13.4</v>
      </c>
      <c r="J3256" s="1">
        <v>45289</v>
      </c>
      <c r="K3256">
        <f>+F3256*I3256</f>
        <v>67</v>
      </c>
    </row>
    <row r="3257" spans="1:11" hidden="1" x14ac:dyDescent="0.2">
      <c r="A3257" t="s">
        <v>14</v>
      </c>
      <c r="B3257" t="s">
        <v>13255</v>
      </c>
      <c r="C3257" t="s">
        <v>13256</v>
      </c>
      <c r="D3257" t="s">
        <v>9265</v>
      </c>
      <c r="E3257" t="s">
        <v>12</v>
      </c>
      <c r="F3257">
        <v>1</v>
      </c>
      <c r="G3257" t="s">
        <v>13258</v>
      </c>
      <c r="H3257" s="1">
        <v>45716</v>
      </c>
      <c r="I3257">
        <v>13.4</v>
      </c>
      <c r="J3257" s="1">
        <v>45198</v>
      </c>
      <c r="K3257">
        <f>+F3257*I3257</f>
        <v>13.4</v>
      </c>
    </row>
    <row r="3258" spans="1:11" hidden="1" x14ac:dyDescent="0.2">
      <c r="A3258" t="s">
        <v>14</v>
      </c>
      <c r="B3258" t="s">
        <v>8571</v>
      </c>
      <c r="C3258" t="s">
        <v>8572</v>
      </c>
      <c r="D3258" t="s">
        <v>7975</v>
      </c>
      <c r="F3258">
        <v>1</v>
      </c>
      <c r="G3258" t="s">
        <v>8573</v>
      </c>
      <c r="H3258" s="1">
        <v>45688</v>
      </c>
      <c r="I3258">
        <v>5.45</v>
      </c>
      <c r="J3258" s="1">
        <v>45103</v>
      </c>
      <c r="K3258">
        <f>+F3258*I3258</f>
        <v>5.45</v>
      </c>
    </row>
    <row r="3259" spans="1:11" hidden="1" x14ac:dyDescent="0.2">
      <c r="A3259" t="s">
        <v>14</v>
      </c>
      <c r="B3259" t="s">
        <v>8574</v>
      </c>
      <c r="C3259" t="s">
        <v>8575</v>
      </c>
      <c r="D3259" t="s">
        <v>7975</v>
      </c>
      <c r="F3259">
        <v>1</v>
      </c>
      <c r="G3259" t="s">
        <v>8576</v>
      </c>
      <c r="H3259" s="1">
        <v>45900</v>
      </c>
      <c r="I3259">
        <v>16.059999999999999</v>
      </c>
      <c r="J3259" s="1">
        <v>45134</v>
      </c>
      <c r="K3259">
        <f>+F3259*I3259</f>
        <v>16.059999999999999</v>
      </c>
    </row>
    <row r="3260" spans="1:11" hidden="1" x14ac:dyDescent="0.2">
      <c r="A3260" t="s">
        <v>14</v>
      </c>
      <c r="B3260" t="s">
        <v>13259</v>
      </c>
      <c r="C3260" t="s">
        <v>13260</v>
      </c>
      <c r="D3260" t="s">
        <v>9265</v>
      </c>
      <c r="E3260" t="s">
        <v>12</v>
      </c>
      <c r="F3260">
        <v>5</v>
      </c>
      <c r="G3260" t="s">
        <v>13261</v>
      </c>
      <c r="H3260" s="1">
        <v>45961</v>
      </c>
      <c r="I3260">
        <v>4.5</v>
      </c>
      <c r="J3260" s="1">
        <v>45288</v>
      </c>
      <c r="K3260">
        <f>+F3260*I3260</f>
        <v>22.5</v>
      </c>
    </row>
    <row r="3261" spans="1:11" hidden="1" x14ac:dyDescent="0.2">
      <c r="A3261" t="s">
        <v>14</v>
      </c>
      <c r="B3261" t="s">
        <v>13259</v>
      </c>
      <c r="C3261" t="s">
        <v>13260</v>
      </c>
      <c r="D3261" t="s">
        <v>9265</v>
      </c>
      <c r="E3261" t="s">
        <v>12</v>
      </c>
      <c r="F3261">
        <v>24</v>
      </c>
      <c r="G3261" t="s">
        <v>1146</v>
      </c>
      <c r="H3261" s="1">
        <v>45961</v>
      </c>
      <c r="I3261">
        <v>4.5</v>
      </c>
      <c r="J3261" s="1">
        <v>45274</v>
      </c>
      <c r="K3261">
        <f>+F3261*I3261</f>
        <v>108</v>
      </c>
    </row>
    <row r="3262" spans="1:11" hidden="1" x14ac:dyDescent="0.2">
      <c r="A3262" t="s">
        <v>14</v>
      </c>
      <c r="B3262" t="s">
        <v>13259</v>
      </c>
      <c r="C3262" t="s">
        <v>13260</v>
      </c>
      <c r="D3262" t="s">
        <v>9265</v>
      </c>
      <c r="E3262" t="s">
        <v>12</v>
      </c>
      <c r="F3262">
        <v>6</v>
      </c>
      <c r="G3262" t="s">
        <v>13262</v>
      </c>
      <c r="H3262" s="1">
        <v>45808</v>
      </c>
      <c r="I3262">
        <v>4.5</v>
      </c>
      <c r="J3262" s="1">
        <v>45119</v>
      </c>
      <c r="K3262">
        <f>+F3262*I3262</f>
        <v>27</v>
      </c>
    </row>
    <row r="3263" spans="1:11" hidden="1" x14ac:dyDescent="0.2">
      <c r="A3263" t="s">
        <v>14</v>
      </c>
      <c r="B3263" t="s">
        <v>13263</v>
      </c>
      <c r="C3263" t="s">
        <v>13264</v>
      </c>
      <c r="D3263" t="s">
        <v>9265</v>
      </c>
      <c r="F3263">
        <v>3</v>
      </c>
      <c r="G3263" t="s">
        <v>13265</v>
      </c>
      <c r="H3263" s="1">
        <v>45777</v>
      </c>
      <c r="I3263">
        <v>3.44</v>
      </c>
      <c r="J3263" s="1">
        <v>45268</v>
      </c>
      <c r="K3263">
        <f>+F3263*I3263</f>
        <v>10.32</v>
      </c>
    </row>
    <row r="3264" spans="1:11" hidden="1" x14ac:dyDescent="0.2">
      <c r="A3264" t="s">
        <v>14</v>
      </c>
      <c r="B3264" t="s">
        <v>8577</v>
      </c>
      <c r="C3264" t="s">
        <v>8578</v>
      </c>
      <c r="D3264" t="s">
        <v>7975</v>
      </c>
      <c r="E3264" t="s">
        <v>12</v>
      </c>
      <c r="F3264">
        <v>3</v>
      </c>
      <c r="G3264" t="s">
        <v>8579</v>
      </c>
      <c r="H3264" s="1">
        <v>45809</v>
      </c>
      <c r="I3264">
        <v>7.31</v>
      </c>
      <c r="J3264" s="1">
        <v>45029</v>
      </c>
      <c r="K3264">
        <f>+F3264*I3264</f>
        <v>21.93</v>
      </c>
    </row>
    <row r="3265" spans="1:13" hidden="1" x14ac:dyDescent="0.2">
      <c r="A3265" t="s">
        <v>14</v>
      </c>
      <c r="B3265" t="s">
        <v>13266</v>
      </c>
      <c r="C3265" t="s">
        <v>13267</v>
      </c>
      <c r="D3265" t="s">
        <v>9265</v>
      </c>
      <c r="E3265" t="s">
        <v>12</v>
      </c>
      <c r="F3265">
        <v>41</v>
      </c>
      <c r="G3265" t="s">
        <v>13268</v>
      </c>
      <c r="H3265" s="1">
        <v>46173</v>
      </c>
      <c r="I3265">
        <v>2.1</v>
      </c>
      <c r="J3265" s="1">
        <v>45229</v>
      </c>
      <c r="K3265">
        <f>+F3265*I3265</f>
        <v>86.100000000000009</v>
      </c>
    </row>
    <row r="3266" spans="1:13" hidden="1" x14ac:dyDescent="0.2">
      <c r="A3266" s="22" t="s">
        <v>14</v>
      </c>
      <c r="B3266" s="22" t="s">
        <v>13269</v>
      </c>
      <c r="C3266" s="22" t="s">
        <v>13270</v>
      </c>
      <c r="D3266" s="22" t="s">
        <v>9265</v>
      </c>
      <c r="E3266" s="22" t="s">
        <v>12</v>
      </c>
      <c r="F3266" s="22">
        <v>-20</v>
      </c>
      <c r="G3266" s="22" t="s">
        <v>13271</v>
      </c>
      <c r="H3266" s="23">
        <v>46142</v>
      </c>
      <c r="I3266" s="22">
        <v>84.45</v>
      </c>
      <c r="J3266" s="23">
        <v>45271</v>
      </c>
      <c r="K3266" s="22">
        <f>+F3266*I3266</f>
        <v>-1689</v>
      </c>
      <c r="L3266" s="22"/>
      <c r="M3266" s="17" t="s">
        <v>17625</v>
      </c>
    </row>
    <row r="3267" spans="1:13" hidden="1" x14ac:dyDescent="0.2">
      <c r="A3267" t="s">
        <v>17579</v>
      </c>
      <c r="B3267" t="s">
        <v>13269</v>
      </c>
      <c r="C3267" t="s">
        <v>13270</v>
      </c>
      <c r="D3267" t="s">
        <v>9265</v>
      </c>
      <c r="E3267" t="s">
        <v>12</v>
      </c>
      <c r="F3267">
        <v>20</v>
      </c>
      <c r="G3267" t="s">
        <v>13271</v>
      </c>
      <c r="H3267" s="1">
        <v>46142</v>
      </c>
      <c r="I3267">
        <v>84.45</v>
      </c>
      <c r="J3267" s="1">
        <v>45271</v>
      </c>
      <c r="K3267">
        <f>+F3267*I3267</f>
        <v>1689</v>
      </c>
      <c r="M3267" s="17" t="s">
        <v>17625</v>
      </c>
    </row>
    <row r="3268" spans="1:13" hidden="1" x14ac:dyDescent="0.2">
      <c r="A3268" t="s">
        <v>14</v>
      </c>
      <c r="B3268" t="s">
        <v>13272</v>
      </c>
      <c r="C3268" t="s">
        <v>13273</v>
      </c>
      <c r="D3268" t="s">
        <v>9265</v>
      </c>
      <c r="E3268" t="s">
        <v>12</v>
      </c>
      <c r="F3268">
        <v>2</v>
      </c>
      <c r="G3268" t="s">
        <v>13274</v>
      </c>
      <c r="H3268" s="1">
        <v>45626</v>
      </c>
      <c r="I3268">
        <v>5.72</v>
      </c>
      <c r="J3268" s="1">
        <v>45182</v>
      </c>
      <c r="K3268">
        <f>+F3268*I3268</f>
        <v>11.44</v>
      </c>
    </row>
    <row r="3269" spans="1:13" hidden="1" x14ac:dyDescent="0.2">
      <c r="A3269" t="s">
        <v>14</v>
      </c>
      <c r="B3269" t="s">
        <v>13275</v>
      </c>
      <c r="C3269" t="s">
        <v>13276</v>
      </c>
      <c r="D3269" t="s">
        <v>9265</v>
      </c>
      <c r="E3269" t="s">
        <v>12</v>
      </c>
      <c r="F3269">
        <v>12</v>
      </c>
      <c r="G3269" t="s">
        <v>13277</v>
      </c>
      <c r="H3269" s="1">
        <v>46081</v>
      </c>
      <c r="I3269">
        <v>10.78</v>
      </c>
      <c r="J3269" s="1">
        <v>45258</v>
      </c>
      <c r="K3269">
        <f>+F3269*I3269</f>
        <v>129.35999999999999</v>
      </c>
    </row>
    <row r="3270" spans="1:13" hidden="1" x14ac:dyDescent="0.2">
      <c r="A3270" t="s">
        <v>14</v>
      </c>
      <c r="B3270" t="s">
        <v>13278</v>
      </c>
      <c r="C3270" t="s">
        <v>13279</v>
      </c>
      <c r="D3270" t="s">
        <v>9265</v>
      </c>
      <c r="E3270" t="s">
        <v>12</v>
      </c>
      <c r="F3270">
        <v>1</v>
      </c>
      <c r="G3270" t="s">
        <v>13280</v>
      </c>
      <c r="H3270" s="1">
        <v>45382</v>
      </c>
      <c r="I3270">
        <v>14.98</v>
      </c>
      <c r="J3270" s="1">
        <v>44979</v>
      </c>
      <c r="K3270">
        <f>+F3270*I3270</f>
        <v>14.98</v>
      </c>
    </row>
    <row r="3271" spans="1:13" hidden="1" x14ac:dyDescent="0.2">
      <c r="A3271" t="s">
        <v>14</v>
      </c>
      <c r="B3271" t="s">
        <v>13281</v>
      </c>
      <c r="C3271" t="s">
        <v>13282</v>
      </c>
      <c r="D3271" t="s">
        <v>9265</v>
      </c>
      <c r="F3271">
        <v>2</v>
      </c>
      <c r="G3271" t="s">
        <v>13283</v>
      </c>
      <c r="H3271" s="1">
        <v>46081</v>
      </c>
      <c r="I3271">
        <v>20.32</v>
      </c>
      <c r="J3271" s="1">
        <v>45250</v>
      </c>
      <c r="K3271">
        <f>+F3271*I3271</f>
        <v>40.64</v>
      </c>
    </row>
    <row r="3272" spans="1:13" hidden="1" x14ac:dyDescent="0.2">
      <c r="A3272" t="s">
        <v>14</v>
      </c>
      <c r="B3272" t="s">
        <v>4046</v>
      </c>
      <c r="C3272" t="s">
        <v>4047</v>
      </c>
      <c r="D3272" t="s">
        <v>1004</v>
      </c>
      <c r="E3272" t="s">
        <v>12</v>
      </c>
      <c r="F3272">
        <v>2</v>
      </c>
      <c r="G3272" t="s">
        <v>4048</v>
      </c>
      <c r="H3272" s="1">
        <v>45962</v>
      </c>
      <c r="I3272">
        <v>4.3875000000000002</v>
      </c>
      <c r="J3272" s="1">
        <v>45225</v>
      </c>
      <c r="K3272">
        <f>+F3272*I3272</f>
        <v>8.7750000000000004</v>
      </c>
    </row>
    <row r="3273" spans="1:13" hidden="1" x14ac:dyDescent="0.2">
      <c r="A3273" t="s">
        <v>14</v>
      </c>
      <c r="B3273" t="s">
        <v>13284</v>
      </c>
      <c r="C3273" t="s">
        <v>13285</v>
      </c>
      <c r="D3273" t="s">
        <v>9265</v>
      </c>
      <c r="E3273" t="s">
        <v>12</v>
      </c>
      <c r="F3273">
        <v>5</v>
      </c>
      <c r="G3273" t="s">
        <v>13286</v>
      </c>
      <c r="H3273" s="1">
        <v>46204</v>
      </c>
      <c r="I3273">
        <v>4.5</v>
      </c>
      <c r="J3273" s="1">
        <v>45217</v>
      </c>
      <c r="K3273">
        <f>+F3273*I3273</f>
        <v>22.5</v>
      </c>
    </row>
    <row r="3274" spans="1:13" hidden="1" x14ac:dyDescent="0.2">
      <c r="A3274" t="s">
        <v>14</v>
      </c>
      <c r="B3274" t="s">
        <v>13287</v>
      </c>
      <c r="C3274" t="s">
        <v>13288</v>
      </c>
      <c r="D3274" t="s">
        <v>9265</v>
      </c>
      <c r="E3274" t="s">
        <v>12</v>
      </c>
      <c r="F3274">
        <v>1</v>
      </c>
      <c r="G3274" t="s">
        <v>13289</v>
      </c>
      <c r="H3274" s="1">
        <v>46081</v>
      </c>
      <c r="I3274">
        <v>88.2</v>
      </c>
      <c r="J3274" s="1">
        <v>45209</v>
      </c>
      <c r="K3274">
        <f>+F3274*I3274</f>
        <v>88.2</v>
      </c>
    </row>
    <row r="3275" spans="1:13" hidden="1" x14ac:dyDescent="0.2">
      <c r="A3275" t="s">
        <v>14</v>
      </c>
      <c r="B3275" t="s">
        <v>13287</v>
      </c>
      <c r="C3275" t="s">
        <v>13288</v>
      </c>
      <c r="D3275" t="s">
        <v>9265</v>
      </c>
      <c r="E3275" t="s">
        <v>12</v>
      </c>
      <c r="F3275">
        <v>4</v>
      </c>
      <c r="G3275" t="s">
        <v>13290</v>
      </c>
      <c r="H3275" s="1">
        <v>46022</v>
      </c>
      <c r="I3275">
        <v>88.2</v>
      </c>
      <c r="J3275" s="1">
        <v>45160</v>
      </c>
      <c r="K3275">
        <f>+F3275*I3275</f>
        <v>352.8</v>
      </c>
    </row>
    <row r="3276" spans="1:13" hidden="1" x14ac:dyDescent="0.2">
      <c r="A3276" t="s">
        <v>14</v>
      </c>
      <c r="B3276" t="s">
        <v>13287</v>
      </c>
      <c r="C3276" t="s">
        <v>13288</v>
      </c>
      <c r="D3276" t="s">
        <v>9265</v>
      </c>
      <c r="E3276" t="s">
        <v>12</v>
      </c>
      <c r="F3276">
        <v>1</v>
      </c>
      <c r="G3276" t="s">
        <v>13291</v>
      </c>
      <c r="H3276" s="1">
        <v>45747</v>
      </c>
      <c r="I3276">
        <v>88.2</v>
      </c>
      <c r="J3276" s="1">
        <v>44897</v>
      </c>
      <c r="K3276">
        <f>+F3276*I3276</f>
        <v>88.2</v>
      </c>
    </row>
    <row r="3277" spans="1:13" hidden="1" x14ac:dyDescent="0.2">
      <c r="A3277" t="s">
        <v>14</v>
      </c>
      <c r="B3277" t="s">
        <v>13287</v>
      </c>
      <c r="C3277" t="s">
        <v>13288</v>
      </c>
      <c r="D3277" t="s">
        <v>9265</v>
      </c>
      <c r="E3277" t="s">
        <v>12</v>
      </c>
      <c r="F3277">
        <v>2</v>
      </c>
      <c r="G3277" t="s">
        <v>13292</v>
      </c>
      <c r="H3277" s="1">
        <v>45930</v>
      </c>
      <c r="I3277">
        <v>88.2</v>
      </c>
      <c r="J3277" s="1">
        <v>45036</v>
      </c>
      <c r="K3277">
        <f>+F3277*I3277</f>
        <v>176.4</v>
      </c>
    </row>
    <row r="3278" spans="1:13" hidden="1" x14ac:dyDescent="0.2">
      <c r="A3278" t="s">
        <v>14</v>
      </c>
      <c r="B3278" t="s">
        <v>13287</v>
      </c>
      <c r="C3278" t="s">
        <v>13288</v>
      </c>
      <c r="D3278" t="s">
        <v>9265</v>
      </c>
      <c r="E3278" t="s">
        <v>12</v>
      </c>
      <c r="F3278">
        <v>4</v>
      </c>
      <c r="G3278" t="s">
        <v>13293</v>
      </c>
      <c r="H3278" s="1">
        <v>46112</v>
      </c>
      <c r="I3278">
        <v>88.2</v>
      </c>
      <c r="J3278" s="1">
        <v>45251</v>
      </c>
      <c r="K3278">
        <f>+F3278*I3278</f>
        <v>352.8</v>
      </c>
    </row>
    <row r="3279" spans="1:13" hidden="1" x14ac:dyDescent="0.2">
      <c r="A3279" t="s">
        <v>14</v>
      </c>
      <c r="B3279" t="s">
        <v>13294</v>
      </c>
      <c r="C3279" t="s">
        <v>13295</v>
      </c>
      <c r="D3279" t="s">
        <v>9265</v>
      </c>
      <c r="E3279" t="s">
        <v>3420</v>
      </c>
      <c r="F3279">
        <v>32</v>
      </c>
      <c r="G3279" t="s">
        <v>13296</v>
      </c>
      <c r="H3279" s="1">
        <v>46113</v>
      </c>
      <c r="I3279">
        <v>11.12</v>
      </c>
      <c r="J3279" s="1">
        <v>45271</v>
      </c>
      <c r="K3279">
        <f>+F3279*I3279</f>
        <v>355.84</v>
      </c>
    </row>
    <row r="3280" spans="1:13" hidden="1" x14ac:dyDescent="0.2">
      <c r="A3280" t="s">
        <v>14</v>
      </c>
      <c r="B3280" t="s">
        <v>13297</v>
      </c>
      <c r="C3280" t="s">
        <v>13298</v>
      </c>
      <c r="D3280" t="s">
        <v>9265</v>
      </c>
      <c r="E3280" t="s">
        <v>12</v>
      </c>
      <c r="F3280">
        <v>1</v>
      </c>
      <c r="G3280" t="s">
        <v>13299</v>
      </c>
      <c r="H3280" s="1">
        <v>46081</v>
      </c>
      <c r="I3280">
        <v>9.15</v>
      </c>
      <c r="J3280" s="1">
        <v>45204</v>
      </c>
      <c r="K3280">
        <f>+F3280*I3280</f>
        <v>9.15</v>
      </c>
    </row>
    <row r="3281" spans="1:11" hidden="1" x14ac:dyDescent="0.2">
      <c r="A3281" t="s">
        <v>14</v>
      </c>
      <c r="B3281" t="s">
        <v>13297</v>
      </c>
      <c r="C3281" t="s">
        <v>13298</v>
      </c>
      <c r="D3281" t="s">
        <v>9265</v>
      </c>
      <c r="E3281" t="s">
        <v>12</v>
      </c>
      <c r="F3281">
        <v>1</v>
      </c>
      <c r="G3281" t="s">
        <v>13300</v>
      </c>
      <c r="H3281" s="1">
        <v>46081</v>
      </c>
      <c r="I3281">
        <v>9.15</v>
      </c>
      <c r="J3281" s="1">
        <v>45288</v>
      </c>
      <c r="K3281">
        <f>+F3281*I3281</f>
        <v>9.15</v>
      </c>
    </row>
    <row r="3282" spans="1:11" hidden="1" x14ac:dyDescent="0.2">
      <c r="A3282" t="s">
        <v>14</v>
      </c>
      <c r="B3282" t="s">
        <v>13301</v>
      </c>
      <c r="C3282" t="s">
        <v>13302</v>
      </c>
      <c r="D3282" t="s">
        <v>9265</v>
      </c>
      <c r="E3282" t="s">
        <v>3420</v>
      </c>
      <c r="F3282">
        <v>4</v>
      </c>
      <c r="G3282" t="s">
        <v>13303</v>
      </c>
      <c r="H3282" s="1">
        <v>45717</v>
      </c>
      <c r="I3282">
        <v>3.66</v>
      </c>
      <c r="J3282" s="1">
        <v>45271</v>
      </c>
      <c r="K3282">
        <f>+F3282*I3282</f>
        <v>14.64</v>
      </c>
    </row>
    <row r="3283" spans="1:11" hidden="1" x14ac:dyDescent="0.2">
      <c r="A3283" t="s">
        <v>14</v>
      </c>
      <c r="B3283" t="s">
        <v>4049</v>
      </c>
      <c r="C3283" t="s">
        <v>4050</v>
      </c>
      <c r="D3283" t="s">
        <v>1004</v>
      </c>
      <c r="E3283" t="s">
        <v>12</v>
      </c>
      <c r="F3283">
        <v>2</v>
      </c>
      <c r="G3283" t="s">
        <v>4051</v>
      </c>
      <c r="H3283" s="1">
        <v>46599</v>
      </c>
      <c r="I3283">
        <v>2.2355</v>
      </c>
      <c r="J3283" s="1">
        <v>45092</v>
      </c>
      <c r="K3283">
        <f>+F3283*I3283</f>
        <v>4.4710000000000001</v>
      </c>
    </row>
    <row r="3284" spans="1:11" hidden="1" x14ac:dyDescent="0.2">
      <c r="A3284" t="s">
        <v>14</v>
      </c>
      <c r="B3284" t="s">
        <v>13304</v>
      </c>
      <c r="C3284" t="s">
        <v>13305</v>
      </c>
      <c r="D3284" t="s">
        <v>9265</v>
      </c>
      <c r="F3284">
        <v>1</v>
      </c>
      <c r="G3284" t="s">
        <v>13306</v>
      </c>
      <c r="H3284" s="1">
        <v>45535</v>
      </c>
      <c r="I3284">
        <v>8.64</v>
      </c>
      <c r="J3284" s="1">
        <v>44897</v>
      </c>
      <c r="K3284">
        <f>+F3284*I3284</f>
        <v>8.64</v>
      </c>
    </row>
    <row r="3285" spans="1:11" hidden="1" x14ac:dyDescent="0.2">
      <c r="A3285" t="s">
        <v>14</v>
      </c>
      <c r="B3285" t="s">
        <v>13307</v>
      </c>
      <c r="C3285" t="s">
        <v>13308</v>
      </c>
      <c r="D3285" t="s">
        <v>9265</v>
      </c>
      <c r="F3285">
        <v>1</v>
      </c>
      <c r="G3285" t="s">
        <v>13309</v>
      </c>
      <c r="H3285" s="1">
        <v>45930</v>
      </c>
      <c r="I3285">
        <v>11.99</v>
      </c>
      <c r="J3285" s="1">
        <v>45163</v>
      </c>
      <c r="K3285">
        <f>+F3285*I3285</f>
        <v>11.99</v>
      </c>
    </row>
    <row r="3286" spans="1:11" hidden="1" x14ac:dyDescent="0.2">
      <c r="A3286" t="s">
        <v>14</v>
      </c>
      <c r="B3286" t="s">
        <v>13310</v>
      </c>
      <c r="C3286" t="s">
        <v>13311</v>
      </c>
      <c r="D3286" t="s">
        <v>9265</v>
      </c>
      <c r="E3286" t="s">
        <v>12</v>
      </c>
      <c r="F3286">
        <v>2</v>
      </c>
      <c r="G3286" t="s">
        <v>13312</v>
      </c>
      <c r="H3286" s="1">
        <v>45688</v>
      </c>
      <c r="I3286">
        <v>2.4700000000000002</v>
      </c>
      <c r="J3286" s="1">
        <v>45061</v>
      </c>
      <c r="K3286">
        <f>+F3286*I3286</f>
        <v>4.9400000000000004</v>
      </c>
    </row>
    <row r="3287" spans="1:11" hidden="1" x14ac:dyDescent="0.2">
      <c r="A3287" t="s">
        <v>14</v>
      </c>
      <c r="B3287" t="s">
        <v>13310</v>
      </c>
      <c r="C3287" t="s">
        <v>13311</v>
      </c>
      <c r="D3287" t="s">
        <v>9265</v>
      </c>
      <c r="E3287" t="s">
        <v>12</v>
      </c>
      <c r="F3287">
        <v>3</v>
      </c>
      <c r="G3287" t="s">
        <v>13313</v>
      </c>
      <c r="H3287" s="1">
        <v>45657</v>
      </c>
      <c r="I3287">
        <v>2.4700000000000002</v>
      </c>
      <c r="J3287" s="1">
        <v>45257</v>
      </c>
      <c r="K3287">
        <f>+F3287*I3287</f>
        <v>7.41</v>
      </c>
    </row>
    <row r="3288" spans="1:11" hidden="1" x14ac:dyDescent="0.2">
      <c r="A3288" t="s">
        <v>14</v>
      </c>
      <c r="B3288" t="s">
        <v>13314</v>
      </c>
      <c r="C3288" t="s">
        <v>13315</v>
      </c>
      <c r="D3288" t="s">
        <v>9265</v>
      </c>
      <c r="E3288" t="s">
        <v>12</v>
      </c>
      <c r="F3288">
        <v>1</v>
      </c>
      <c r="G3288" t="s">
        <v>13209</v>
      </c>
      <c r="H3288" s="1">
        <v>45777</v>
      </c>
      <c r="I3288">
        <v>2.2200000000000002</v>
      </c>
      <c r="J3288" s="1">
        <v>44956</v>
      </c>
      <c r="K3288">
        <f>+F3288*I3288</f>
        <v>2.2200000000000002</v>
      </c>
    </row>
    <row r="3289" spans="1:11" hidden="1" x14ac:dyDescent="0.2">
      <c r="A3289" t="s">
        <v>14</v>
      </c>
      <c r="B3289" t="s">
        <v>13316</v>
      </c>
      <c r="C3289" t="s">
        <v>13317</v>
      </c>
      <c r="D3289" t="s">
        <v>9265</v>
      </c>
      <c r="E3289" t="s">
        <v>12</v>
      </c>
      <c r="F3289">
        <v>8</v>
      </c>
      <c r="G3289" t="s">
        <v>13318</v>
      </c>
      <c r="H3289" s="1">
        <v>45991</v>
      </c>
      <c r="I3289">
        <v>24.18</v>
      </c>
      <c r="J3289" s="1">
        <v>45132</v>
      </c>
      <c r="K3289">
        <f>+F3289*I3289</f>
        <v>193.44</v>
      </c>
    </row>
    <row r="3290" spans="1:11" hidden="1" x14ac:dyDescent="0.2">
      <c r="A3290" t="s">
        <v>14</v>
      </c>
      <c r="B3290" t="s">
        <v>13319</v>
      </c>
      <c r="C3290" t="s">
        <v>13320</v>
      </c>
      <c r="D3290" t="s">
        <v>9265</v>
      </c>
      <c r="E3290" t="s">
        <v>12</v>
      </c>
      <c r="F3290">
        <v>1</v>
      </c>
      <c r="G3290" t="s">
        <v>13321</v>
      </c>
      <c r="H3290" s="1">
        <v>45504</v>
      </c>
      <c r="I3290">
        <v>1.19</v>
      </c>
      <c r="J3290" s="1">
        <v>44995</v>
      </c>
      <c r="K3290">
        <f>+F3290*I3290</f>
        <v>1.19</v>
      </c>
    </row>
    <row r="3291" spans="1:11" hidden="1" x14ac:dyDescent="0.2">
      <c r="A3291" t="s">
        <v>14</v>
      </c>
      <c r="B3291" t="s">
        <v>13322</v>
      </c>
      <c r="C3291" t="s">
        <v>13323</v>
      </c>
      <c r="D3291" t="s">
        <v>9265</v>
      </c>
      <c r="E3291" t="s">
        <v>12</v>
      </c>
      <c r="F3291">
        <v>9</v>
      </c>
      <c r="G3291" t="s">
        <v>13324</v>
      </c>
      <c r="H3291" s="1">
        <v>45657</v>
      </c>
      <c r="I3291">
        <v>2.4300000000000002</v>
      </c>
      <c r="J3291" s="1">
        <v>44995</v>
      </c>
      <c r="K3291">
        <f>+F3291*I3291</f>
        <v>21.87</v>
      </c>
    </row>
    <row r="3292" spans="1:11" hidden="1" x14ac:dyDescent="0.2">
      <c r="A3292" t="s">
        <v>14</v>
      </c>
      <c r="B3292" t="s">
        <v>13325</v>
      </c>
      <c r="C3292" t="s">
        <v>13326</v>
      </c>
      <c r="D3292" t="s">
        <v>9265</v>
      </c>
      <c r="E3292" t="s">
        <v>12</v>
      </c>
      <c r="F3292">
        <v>2</v>
      </c>
      <c r="G3292" t="s">
        <v>13327</v>
      </c>
      <c r="H3292" s="1">
        <v>45565</v>
      </c>
      <c r="I3292">
        <v>2.0299999999999998</v>
      </c>
      <c r="J3292" s="1">
        <v>45161</v>
      </c>
      <c r="K3292">
        <f>+F3292*I3292</f>
        <v>4.0599999999999996</v>
      </c>
    </row>
    <row r="3293" spans="1:11" hidden="1" x14ac:dyDescent="0.2">
      <c r="A3293" t="s">
        <v>14</v>
      </c>
      <c r="B3293" t="s">
        <v>8580</v>
      </c>
      <c r="C3293" t="s">
        <v>8581</v>
      </c>
      <c r="D3293" t="s">
        <v>7975</v>
      </c>
      <c r="E3293" t="s">
        <v>12</v>
      </c>
      <c r="F3293">
        <v>7</v>
      </c>
      <c r="G3293" t="s">
        <v>8582</v>
      </c>
      <c r="H3293" s="1">
        <v>45597</v>
      </c>
      <c r="I3293">
        <v>2.5831</v>
      </c>
      <c r="J3293" s="1">
        <v>45036</v>
      </c>
      <c r="K3293">
        <f>+F3293*I3293</f>
        <v>18.081699999999998</v>
      </c>
    </row>
    <row r="3294" spans="1:11" hidden="1" x14ac:dyDescent="0.2">
      <c r="A3294" t="s">
        <v>14</v>
      </c>
      <c r="B3294" t="s">
        <v>8580</v>
      </c>
      <c r="C3294" t="s">
        <v>8581</v>
      </c>
      <c r="D3294" t="s">
        <v>7975</v>
      </c>
      <c r="E3294" t="s">
        <v>12</v>
      </c>
      <c r="F3294">
        <v>1</v>
      </c>
      <c r="G3294" t="s">
        <v>8583</v>
      </c>
      <c r="H3294" s="1">
        <v>45473</v>
      </c>
      <c r="I3294">
        <v>2.5831</v>
      </c>
      <c r="J3294" s="1">
        <v>44897</v>
      </c>
      <c r="K3294">
        <f>+F3294*I3294</f>
        <v>2.5831</v>
      </c>
    </row>
    <row r="3295" spans="1:11" hidden="1" x14ac:dyDescent="0.2">
      <c r="A3295" t="s">
        <v>14</v>
      </c>
      <c r="B3295" t="s">
        <v>13328</v>
      </c>
      <c r="C3295" t="s">
        <v>13329</v>
      </c>
      <c r="D3295" t="s">
        <v>9265</v>
      </c>
      <c r="E3295" t="s">
        <v>12</v>
      </c>
      <c r="F3295">
        <v>30</v>
      </c>
      <c r="G3295" t="s">
        <v>13330</v>
      </c>
      <c r="H3295" s="1">
        <v>46023</v>
      </c>
      <c r="I3295">
        <v>17.25</v>
      </c>
      <c r="J3295" s="1">
        <v>45253</v>
      </c>
      <c r="K3295">
        <f>+F3295*I3295</f>
        <v>517.5</v>
      </c>
    </row>
    <row r="3296" spans="1:11" hidden="1" x14ac:dyDescent="0.2">
      <c r="A3296" t="s">
        <v>14</v>
      </c>
      <c r="B3296" t="s">
        <v>13331</v>
      </c>
      <c r="C3296" t="s">
        <v>13332</v>
      </c>
      <c r="D3296" t="s">
        <v>9265</v>
      </c>
      <c r="E3296" t="s">
        <v>12</v>
      </c>
      <c r="F3296">
        <v>13</v>
      </c>
      <c r="G3296" t="s">
        <v>13333</v>
      </c>
      <c r="H3296" s="1">
        <v>46174</v>
      </c>
      <c r="I3296">
        <v>86.26</v>
      </c>
      <c r="J3296" s="1">
        <v>45210</v>
      </c>
      <c r="K3296">
        <f>+F3296*I3296</f>
        <v>1121.3800000000001</v>
      </c>
    </row>
    <row r="3297" spans="1:11" hidden="1" x14ac:dyDescent="0.2">
      <c r="A3297" t="s">
        <v>14</v>
      </c>
      <c r="B3297" t="s">
        <v>13331</v>
      </c>
      <c r="C3297" t="s">
        <v>13332</v>
      </c>
      <c r="D3297" t="s">
        <v>9265</v>
      </c>
      <c r="E3297" t="s">
        <v>12</v>
      </c>
      <c r="F3297">
        <v>20</v>
      </c>
      <c r="G3297" t="s">
        <v>13334</v>
      </c>
      <c r="H3297" s="1">
        <v>46204</v>
      </c>
      <c r="I3297">
        <v>86.26</v>
      </c>
      <c r="J3297" s="1">
        <v>45274</v>
      </c>
      <c r="K3297">
        <f>+F3297*I3297</f>
        <v>1725.2</v>
      </c>
    </row>
    <row r="3298" spans="1:11" hidden="1" x14ac:dyDescent="0.2">
      <c r="A3298" t="s">
        <v>14</v>
      </c>
      <c r="B3298" t="s">
        <v>13335</v>
      </c>
      <c r="C3298" t="s">
        <v>13336</v>
      </c>
      <c r="D3298" t="s">
        <v>9265</v>
      </c>
      <c r="E3298" t="s">
        <v>12</v>
      </c>
      <c r="F3298">
        <v>15</v>
      </c>
      <c r="G3298" t="s">
        <v>13337</v>
      </c>
      <c r="H3298" s="1">
        <v>45626</v>
      </c>
      <c r="I3298">
        <v>21.44</v>
      </c>
      <c r="J3298" s="1">
        <v>44897</v>
      </c>
      <c r="K3298">
        <f>+F3298*I3298</f>
        <v>321.60000000000002</v>
      </c>
    </row>
    <row r="3299" spans="1:11" hidden="1" x14ac:dyDescent="0.2">
      <c r="A3299" t="s">
        <v>14</v>
      </c>
      <c r="B3299" t="s">
        <v>13338</v>
      </c>
      <c r="C3299" t="s">
        <v>13339</v>
      </c>
      <c r="D3299" t="s">
        <v>9265</v>
      </c>
      <c r="E3299" t="s">
        <v>12</v>
      </c>
      <c r="F3299">
        <v>20</v>
      </c>
      <c r="G3299" t="s">
        <v>13340</v>
      </c>
      <c r="H3299" s="1">
        <v>46143</v>
      </c>
      <c r="I3299">
        <v>107.19</v>
      </c>
      <c r="J3299" s="1">
        <v>45183</v>
      </c>
      <c r="K3299">
        <f>+F3299*I3299</f>
        <v>2143.8000000000002</v>
      </c>
    </row>
    <row r="3300" spans="1:11" hidden="1" x14ac:dyDescent="0.2">
      <c r="A3300" t="s">
        <v>14</v>
      </c>
      <c r="B3300" t="s">
        <v>13338</v>
      </c>
      <c r="C3300" t="s">
        <v>13339</v>
      </c>
      <c r="D3300" t="s">
        <v>9265</v>
      </c>
      <c r="E3300" t="s">
        <v>12</v>
      </c>
      <c r="F3300">
        <v>8</v>
      </c>
      <c r="G3300" t="s">
        <v>13341</v>
      </c>
      <c r="H3300" s="1">
        <v>46054</v>
      </c>
      <c r="I3300">
        <v>107.19</v>
      </c>
      <c r="J3300" s="1">
        <v>45191</v>
      </c>
      <c r="K3300">
        <f>+F3300*I3300</f>
        <v>857.52</v>
      </c>
    </row>
    <row r="3301" spans="1:11" hidden="1" x14ac:dyDescent="0.2">
      <c r="A3301" t="s">
        <v>14</v>
      </c>
      <c r="B3301" t="s">
        <v>13338</v>
      </c>
      <c r="C3301" t="s">
        <v>13339</v>
      </c>
      <c r="D3301" t="s">
        <v>9265</v>
      </c>
      <c r="E3301" t="s">
        <v>12</v>
      </c>
      <c r="F3301">
        <v>3</v>
      </c>
      <c r="G3301" t="s">
        <v>13342</v>
      </c>
      <c r="H3301" s="1">
        <v>45992</v>
      </c>
      <c r="I3301">
        <v>107.19</v>
      </c>
      <c r="J3301" s="1">
        <v>45062</v>
      </c>
      <c r="K3301">
        <f>+F3301*I3301</f>
        <v>321.57</v>
      </c>
    </row>
    <row r="3302" spans="1:11" hidden="1" x14ac:dyDescent="0.2">
      <c r="A3302" t="s">
        <v>14</v>
      </c>
      <c r="B3302" t="s">
        <v>13338</v>
      </c>
      <c r="C3302" t="s">
        <v>13339</v>
      </c>
      <c r="D3302" t="s">
        <v>9265</v>
      </c>
      <c r="E3302" t="s">
        <v>12</v>
      </c>
      <c r="F3302">
        <v>15</v>
      </c>
      <c r="G3302" t="s">
        <v>13343</v>
      </c>
      <c r="H3302" s="1">
        <v>46174</v>
      </c>
      <c r="I3302">
        <v>107.19</v>
      </c>
      <c r="J3302" s="1">
        <v>45274</v>
      </c>
      <c r="K3302">
        <f>+F3302*I3302</f>
        <v>1607.85</v>
      </c>
    </row>
    <row r="3303" spans="1:11" hidden="1" x14ac:dyDescent="0.2">
      <c r="A3303" t="s">
        <v>14</v>
      </c>
      <c r="B3303" t="s">
        <v>13344</v>
      </c>
      <c r="C3303" t="s">
        <v>13345</v>
      </c>
      <c r="D3303" t="s">
        <v>9265</v>
      </c>
      <c r="E3303" t="s">
        <v>12</v>
      </c>
      <c r="F3303">
        <v>19</v>
      </c>
      <c r="G3303" t="s">
        <v>13346</v>
      </c>
      <c r="H3303" s="1">
        <v>45901</v>
      </c>
      <c r="I3303">
        <v>128.93</v>
      </c>
      <c r="J3303" s="1">
        <v>45062</v>
      </c>
      <c r="K3303">
        <f>+F3303*I3303</f>
        <v>2449.67</v>
      </c>
    </row>
    <row r="3304" spans="1:11" hidden="1" x14ac:dyDescent="0.2">
      <c r="A3304" t="s">
        <v>14</v>
      </c>
      <c r="B3304" t="s">
        <v>8584</v>
      </c>
      <c r="C3304" t="s">
        <v>8585</v>
      </c>
      <c r="D3304" t="s">
        <v>7975</v>
      </c>
      <c r="F3304">
        <v>2</v>
      </c>
      <c r="G3304" t="s">
        <v>8586</v>
      </c>
      <c r="H3304" s="1">
        <v>45444</v>
      </c>
      <c r="I3304">
        <v>6.14</v>
      </c>
      <c r="J3304" s="1">
        <v>45098</v>
      </c>
      <c r="K3304">
        <f>+F3304*I3304</f>
        <v>12.28</v>
      </c>
    </row>
    <row r="3305" spans="1:11" hidden="1" x14ac:dyDescent="0.2">
      <c r="A3305" t="s">
        <v>14</v>
      </c>
      <c r="B3305" t="s">
        <v>13347</v>
      </c>
      <c r="C3305" t="s">
        <v>13348</v>
      </c>
      <c r="D3305" t="s">
        <v>9265</v>
      </c>
      <c r="F3305">
        <v>25</v>
      </c>
      <c r="G3305" t="s">
        <v>13349</v>
      </c>
      <c r="H3305" s="1">
        <v>46173</v>
      </c>
      <c r="I3305">
        <v>5.23</v>
      </c>
      <c r="J3305" s="1">
        <v>45245</v>
      </c>
      <c r="K3305">
        <f>+F3305*I3305</f>
        <v>130.75</v>
      </c>
    </row>
    <row r="3306" spans="1:11" hidden="1" x14ac:dyDescent="0.2">
      <c r="A3306" t="s">
        <v>14</v>
      </c>
      <c r="B3306" t="s">
        <v>13350</v>
      </c>
      <c r="C3306" t="s">
        <v>13351</v>
      </c>
      <c r="D3306" t="s">
        <v>9265</v>
      </c>
      <c r="F3306">
        <v>1</v>
      </c>
      <c r="G3306" t="s">
        <v>13352</v>
      </c>
      <c r="H3306" s="1">
        <v>46142</v>
      </c>
      <c r="I3306">
        <v>26.15</v>
      </c>
      <c r="J3306" s="1">
        <v>45161</v>
      </c>
      <c r="K3306">
        <f>+F3306*I3306</f>
        <v>26.15</v>
      </c>
    </row>
    <row r="3307" spans="1:11" hidden="1" x14ac:dyDescent="0.2">
      <c r="A3307" t="s">
        <v>14</v>
      </c>
      <c r="B3307" t="s">
        <v>13353</v>
      </c>
      <c r="C3307" t="s">
        <v>13354</v>
      </c>
      <c r="D3307" t="s">
        <v>9265</v>
      </c>
      <c r="F3307">
        <v>2</v>
      </c>
      <c r="G3307" t="s">
        <v>13355</v>
      </c>
      <c r="H3307" s="1">
        <v>45775</v>
      </c>
      <c r="I3307">
        <v>27.16</v>
      </c>
      <c r="J3307" s="1">
        <v>45118</v>
      </c>
      <c r="K3307">
        <f>+F3307*I3307</f>
        <v>54.32</v>
      </c>
    </row>
    <row r="3308" spans="1:11" hidden="1" x14ac:dyDescent="0.2">
      <c r="A3308" t="s">
        <v>14</v>
      </c>
      <c r="B3308" t="s">
        <v>4052</v>
      </c>
      <c r="C3308" t="s">
        <v>4053</v>
      </c>
      <c r="D3308" t="s">
        <v>1004</v>
      </c>
      <c r="F3308">
        <v>1</v>
      </c>
      <c r="G3308" t="s">
        <v>4054</v>
      </c>
      <c r="H3308" s="1">
        <v>45688</v>
      </c>
      <c r="I3308">
        <v>1.8817999999999999</v>
      </c>
      <c r="J3308" s="1">
        <v>44897</v>
      </c>
      <c r="K3308">
        <f>+F3308*I3308</f>
        <v>1.8817999999999999</v>
      </c>
    </row>
    <row r="3309" spans="1:11" hidden="1" x14ac:dyDescent="0.2">
      <c r="A3309" t="s">
        <v>14</v>
      </c>
      <c r="B3309" t="s">
        <v>13356</v>
      </c>
      <c r="C3309" t="s">
        <v>13357</v>
      </c>
      <c r="D3309" t="s">
        <v>9265</v>
      </c>
      <c r="E3309" t="s">
        <v>12</v>
      </c>
      <c r="F3309">
        <v>12</v>
      </c>
      <c r="G3309" t="s">
        <v>4066</v>
      </c>
      <c r="H3309" s="1">
        <v>46047</v>
      </c>
      <c r="I3309">
        <v>13.18</v>
      </c>
      <c r="J3309" s="1">
        <v>45258</v>
      </c>
      <c r="K3309">
        <f>+F3309*I3309</f>
        <v>158.16</v>
      </c>
    </row>
    <row r="3310" spans="1:11" hidden="1" x14ac:dyDescent="0.2">
      <c r="A3310" t="s">
        <v>14</v>
      </c>
      <c r="B3310" t="s">
        <v>13358</v>
      </c>
      <c r="C3310" t="s">
        <v>13359</v>
      </c>
      <c r="D3310" t="s">
        <v>9265</v>
      </c>
      <c r="F3310">
        <v>4</v>
      </c>
      <c r="G3310" t="s">
        <v>13360</v>
      </c>
      <c r="H3310" s="1">
        <v>45930</v>
      </c>
      <c r="I3310">
        <v>3.2</v>
      </c>
      <c r="J3310" s="1">
        <v>45040</v>
      </c>
      <c r="K3310">
        <f>+F3310*I3310</f>
        <v>12.8</v>
      </c>
    </row>
    <row r="3311" spans="1:11" hidden="1" x14ac:dyDescent="0.2">
      <c r="A3311" t="s">
        <v>14</v>
      </c>
      <c r="B3311" t="s">
        <v>13361</v>
      </c>
      <c r="C3311" t="s">
        <v>13362</v>
      </c>
      <c r="D3311" t="s">
        <v>9265</v>
      </c>
      <c r="F3311">
        <v>1</v>
      </c>
      <c r="G3311" t="s">
        <v>13363</v>
      </c>
      <c r="H3311" s="1">
        <v>46295</v>
      </c>
      <c r="I3311">
        <v>5.53</v>
      </c>
      <c r="J3311" s="1">
        <v>45040</v>
      </c>
      <c r="K3311">
        <f>+F3311*I3311</f>
        <v>5.53</v>
      </c>
    </row>
    <row r="3312" spans="1:11" hidden="1" x14ac:dyDescent="0.2">
      <c r="A3312" t="s">
        <v>14</v>
      </c>
      <c r="B3312" t="s">
        <v>13361</v>
      </c>
      <c r="C3312" t="s">
        <v>13362</v>
      </c>
      <c r="D3312" t="s">
        <v>9265</v>
      </c>
      <c r="F3312">
        <v>7</v>
      </c>
      <c r="G3312" t="s">
        <v>13364</v>
      </c>
      <c r="H3312" s="1">
        <v>46507</v>
      </c>
      <c r="I3312">
        <v>5.53</v>
      </c>
      <c r="J3312" s="1">
        <v>45268</v>
      </c>
      <c r="K3312">
        <f>+F3312*I3312</f>
        <v>38.71</v>
      </c>
    </row>
    <row r="3313" spans="1:13" hidden="1" x14ac:dyDescent="0.2">
      <c r="A3313" t="s">
        <v>14</v>
      </c>
      <c r="B3313" t="s">
        <v>8587</v>
      </c>
      <c r="C3313" t="s">
        <v>8588</v>
      </c>
      <c r="D3313" t="s">
        <v>7975</v>
      </c>
      <c r="E3313" t="s">
        <v>12</v>
      </c>
      <c r="F3313">
        <v>2</v>
      </c>
      <c r="G3313" t="s">
        <v>8589</v>
      </c>
      <c r="H3313" s="1">
        <v>45961</v>
      </c>
      <c r="I3313">
        <v>6.81</v>
      </c>
      <c r="J3313" s="1">
        <v>44937</v>
      </c>
      <c r="K3313">
        <f>+F3313*I3313</f>
        <v>13.62</v>
      </c>
    </row>
    <row r="3314" spans="1:13" hidden="1" x14ac:dyDescent="0.2">
      <c r="A3314" s="22" t="s">
        <v>14</v>
      </c>
      <c r="B3314" s="22" t="s">
        <v>13365</v>
      </c>
      <c r="C3314" s="22" t="s">
        <v>13366</v>
      </c>
      <c r="D3314" s="22" t="s">
        <v>9265</v>
      </c>
      <c r="E3314" s="22" t="s">
        <v>12</v>
      </c>
      <c r="F3314" s="22">
        <v>-300</v>
      </c>
      <c r="G3314" s="22" t="s">
        <v>13367</v>
      </c>
      <c r="H3314" s="23">
        <v>46248</v>
      </c>
      <c r="I3314" s="22">
        <v>2.63</v>
      </c>
      <c r="J3314" s="23">
        <v>45268</v>
      </c>
      <c r="K3314" s="22">
        <f>+F3314*I3314</f>
        <v>-789</v>
      </c>
      <c r="L3314" s="22"/>
      <c r="M3314" s="17" t="s">
        <v>17625</v>
      </c>
    </row>
    <row r="3315" spans="1:13" hidden="1" x14ac:dyDescent="0.2">
      <c r="A3315" t="s">
        <v>17579</v>
      </c>
      <c r="B3315" t="s">
        <v>13365</v>
      </c>
      <c r="C3315" t="s">
        <v>13366</v>
      </c>
      <c r="D3315" t="s">
        <v>9265</v>
      </c>
      <c r="E3315" t="s">
        <v>12</v>
      </c>
      <c r="F3315">
        <v>300</v>
      </c>
      <c r="G3315" t="s">
        <v>13367</v>
      </c>
      <c r="H3315" s="1">
        <v>46248</v>
      </c>
      <c r="I3315">
        <v>2.63</v>
      </c>
      <c r="J3315" s="1">
        <v>45271</v>
      </c>
      <c r="K3315">
        <f>+F3315*I3315</f>
        <v>789</v>
      </c>
      <c r="M3315" s="17" t="s">
        <v>17625</v>
      </c>
    </row>
    <row r="3316" spans="1:13" hidden="1" x14ac:dyDescent="0.2">
      <c r="A3316" t="s">
        <v>14</v>
      </c>
      <c r="B3316" t="s">
        <v>13368</v>
      </c>
      <c r="C3316" t="s">
        <v>13369</v>
      </c>
      <c r="D3316" t="s">
        <v>9265</v>
      </c>
      <c r="F3316">
        <v>2</v>
      </c>
      <c r="G3316" t="s">
        <v>13370</v>
      </c>
      <c r="H3316" s="1">
        <v>45961</v>
      </c>
      <c r="I3316">
        <v>0.76</v>
      </c>
      <c r="J3316" s="1">
        <v>45168</v>
      </c>
      <c r="K3316">
        <f>+F3316*I3316</f>
        <v>1.52</v>
      </c>
    </row>
    <row r="3317" spans="1:13" hidden="1" x14ac:dyDescent="0.2">
      <c r="A3317" t="s">
        <v>14</v>
      </c>
      <c r="B3317" t="s">
        <v>13371</v>
      </c>
      <c r="C3317" t="s">
        <v>13372</v>
      </c>
      <c r="D3317" t="s">
        <v>9265</v>
      </c>
      <c r="E3317" t="s">
        <v>12</v>
      </c>
      <c r="F3317">
        <v>12</v>
      </c>
      <c r="G3317" t="s">
        <v>13373</v>
      </c>
      <c r="H3317" s="1">
        <v>46295</v>
      </c>
      <c r="I3317">
        <v>3.42</v>
      </c>
      <c r="J3317" s="1">
        <v>45131</v>
      </c>
      <c r="K3317">
        <f>+F3317*I3317</f>
        <v>41.04</v>
      </c>
    </row>
    <row r="3318" spans="1:13" hidden="1" x14ac:dyDescent="0.2">
      <c r="A3318" t="s">
        <v>14</v>
      </c>
      <c r="B3318" t="s">
        <v>13374</v>
      </c>
      <c r="C3318" t="s">
        <v>13375</v>
      </c>
      <c r="D3318" t="s">
        <v>9265</v>
      </c>
      <c r="F3318">
        <v>2</v>
      </c>
      <c r="G3318" t="s">
        <v>13376</v>
      </c>
      <c r="H3318" s="1">
        <v>45695</v>
      </c>
      <c r="I3318">
        <v>2.44</v>
      </c>
      <c r="J3318" s="1">
        <v>44897</v>
      </c>
      <c r="K3318">
        <f>+F3318*I3318</f>
        <v>4.88</v>
      </c>
    </row>
    <row r="3319" spans="1:13" hidden="1" x14ac:dyDescent="0.2">
      <c r="A3319" t="s">
        <v>14</v>
      </c>
      <c r="B3319" t="s">
        <v>13377</v>
      </c>
      <c r="C3319" t="s">
        <v>13378</v>
      </c>
      <c r="D3319" t="s">
        <v>9265</v>
      </c>
      <c r="E3319" t="s">
        <v>855</v>
      </c>
      <c r="F3319">
        <v>1</v>
      </c>
      <c r="G3319" t="s">
        <v>13379</v>
      </c>
      <c r="H3319" s="1">
        <v>45657</v>
      </c>
      <c r="I3319">
        <v>24.82</v>
      </c>
      <c r="J3319" s="1">
        <v>44979</v>
      </c>
      <c r="K3319">
        <f>+F3319*I3319</f>
        <v>24.82</v>
      </c>
    </row>
    <row r="3320" spans="1:13" hidden="1" x14ac:dyDescent="0.2">
      <c r="A3320" t="s">
        <v>14</v>
      </c>
      <c r="B3320" t="s">
        <v>13380</v>
      </c>
      <c r="C3320" t="s">
        <v>13381</v>
      </c>
      <c r="D3320" t="s">
        <v>9265</v>
      </c>
      <c r="F3320">
        <v>3</v>
      </c>
      <c r="G3320" t="s">
        <v>13382</v>
      </c>
      <c r="H3320" s="1">
        <v>45777</v>
      </c>
      <c r="I3320">
        <v>4.5199999999999996</v>
      </c>
      <c r="J3320" s="1">
        <v>45250</v>
      </c>
      <c r="K3320">
        <f>+F3320*I3320</f>
        <v>13.559999999999999</v>
      </c>
    </row>
    <row r="3321" spans="1:13" hidden="1" x14ac:dyDescent="0.2">
      <c r="A3321" t="s">
        <v>14</v>
      </c>
      <c r="B3321" t="s">
        <v>13383</v>
      </c>
      <c r="C3321" t="s">
        <v>13384</v>
      </c>
      <c r="D3321" t="s">
        <v>9265</v>
      </c>
      <c r="F3321">
        <v>3</v>
      </c>
      <c r="G3321" t="s">
        <v>13385</v>
      </c>
      <c r="H3321" s="1">
        <v>45777</v>
      </c>
      <c r="I3321">
        <v>4.8600000000000003</v>
      </c>
      <c r="J3321" s="1">
        <v>45253</v>
      </c>
      <c r="K3321">
        <f>+F3321*I3321</f>
        <v>14.580000000000002</v>
      </c>
    </row>
    <row r="3322" spans="1:13" hidden="1" x14ac:dyDescent="0.2">
      <c r="A3322" t="s">
        <v>14</v>
      </c>
      <c r="B3322" t="s">
        <v>4055</v>
      </c>
      <c r="C3322" t="s">
        <v>4056</v>
      </c>
      <c r="D3322" t="s">
        <v>1004</v>
      </c>
      <c r="E3322" t="s">
        <v>2405</v>
      </c>
      <c r="F3322">
        <v>2</v>
      </c>
      <c r="G3322" t="s">
        <v>4057</v>
      </c>
      <c r="H3322" s="1">
        <v>45657</v>
      </c>
      <c r="I3322">
        <v>0.624</v>
      </c>
      <c r="J3322" s="1">
        <v>45271</v>
      </c>
      <c r="K3322">
        <f>+F3322*I3322</f>
        <v>1.248</v>
      </c>
    </row>
    <row r="3323" spans="1:13" hidden="1" x14ac:dyDescent="0.2">
      <c r="A3323" t="s">
        <v>14</v>
      </c>
      <c r="B3323" t="s">
        <v>4058</v>
      </c>
      <c r="C3323" t="s">
        <v>4059</v>
      </c>
      <c r="D3323" t="s">
        <v>1004</v>
      </c>
      <c r="F3323">
        <v>2</v>
      </c>
      <c r="G3323" t="s">
        <v>4060</v>
      </c>
      <c r="H3323" s="1">
        <v>45685</v>
      </c>
      <c r="I3323">
        <v>1.425</v>
      </c>
      <c r="J3323" s="1">
        <v>44897</v>
      </c>
      <c r="K3323">
        <f>+F3323*I3323</f>
        <v>2.85</v>
      </c>
    </row>
    <row r="3324" spans="1:13" hidden="1" x14ac:dyDescent="0.2">
      <c r="A3324" t="s">
        <v>14</v>
      </c>
      <c r="B3324" t="s">
        <v>13386</v>
      </c>
      <c r="C3324" t="s">
        <v>13387</v>
      </c>
      <c r="D3324" t="s">
        <v>9265</v>
      </c>
      <c r="E3324" t="s">
        <v>12</v>
      </c>
      <c r="F3324">
        <v>13</v>
      </c>
      <c r="G3324" t="s">
        <v>13388</v>
      </c>
      <c r="H3324" s="1">
        <v>45900</v>
      </c>
      <c r="I3324">
        <v>4.0199999999999996</v>
      </c>
      <c r="J3324" s="1">
        <v>45118</v>
      </c>
      <c r="K3324">
        <f>+F3324*I3324</f>
        <v>52.259999999999991</v>
      </c>
    </row>
    <row r="3325" spans="1:13" hidden="1" x14ac:dyDescent="0.2">
      <c r="A3325" t="s">
        <v>14</v>
      </c>
      <c r="B3325" t="s">
        <v>13389</v>
      </c>
      <c r="C3325" t="s">
        <v>13390</v>
      </c>
      <c r="D3325" t="s">
        <v>9265</v>
      </c>
      <c r="E3325" t="s">
        <v>12</v>
      </c>
      <c r="F3325">
        <v>2</v>
      </c>
      <c r="G3325" t="s">
        <v>13391</v>
      </c>
      <c r="H3325" s="1">
        <v>45808</v>
      </c>
      <c r="I3325">
        <v>4.62</v>
      </c>
      <c r="J3325" s="1">
        <v>45099</v>
      </c>
      <c r="K3325">
        <f>+F3325*I3325</f>
        <v>9.24</v>
      </c>
    </row>
    <row r="3326" spans="1:13" hidden="1" x14ac:dyDescent="0.2">
      <c r="A3326" t="s">
        <v>14</v>
      </c>
      <c r="B3326" t="s">
        <v>13392</v>
      </c>
      <c r="C3326" t="s">
        <v>13393</v>
      </c>
      <c r="D3326" t="s">
        <v>9265</v>
      </c>
      <c r="E3326" t="s">
        <v>12</v>
      </c>
      <c r="F3326">
        <v>1</v>
      </c>
      <c r="G3326" t="s">
        <v>13394</v>
      </c>
      <c r="H3326" s="1">
        <v>46203</v>
      </c>
      <c r="I3326">
        <v>5.21</v>
      </c>
      <c r="J3326" s="1">
        <v>45288</v>
      </c>
      <c r="K3326">
        <f>+F3326*I3326</f>
        <v>5.21</v>
      </c>
    </row>
    <row r="3327" spans="1:13" hidden="1" x14ac:dyDescent="0.2">
      <c r="A3327" t="s">
        <v>14</v>
      </c>
      <c r="B3327" t="s">
        <v>13392</v>
      </c>
      <c r="C3327" t="s">
        <v>13393</v>
      </c>
      <c r="D3327" t="s">
        <v>9265</v>
      </c>
      <c r="E3327" t="s">
        <v>12</v>
      </c>
      <c r="F3327">
        <v>1</v>
      </c>
      <c r="G3327" t="s">
        <v>13395</v>
      </c>
      <c r="H3327" s="1">
        <v>46203</v>
      </c>
      <c r="I3327">
        <v>5.21</v>
      </c>
      <c r="J3327" s="1">
        <v>45288</v>
      </c>
      <c r="K3327">
        <f>+F3327*I3327</f>
        <v>5.21</v>
      </c>
    </row>
    <row r="3328" spans="1:13" hidden="1" x14ac:dyDescent="0.2">
      <c r="A3328" t="s">
        <v>14</v>
      </c>
      <c r="B3328" t="s">
        <v>13392</v>
      </c>
      <c r="C3328" t="s">
        <v>13393</v>
      </c>
      <c r="D3328" t="s">
        <v>9265</v>
      </c>
      <c r="E3328" t="s">
        <v>12</v>
      </c>
      <c r="F3328">
        <v>10</v>
      </c>
      <c r="G3328" t="s">
        <v>13396</v>
      </c>
      <c r="H3328" s="1">
        <v>46173</v>
      </c>
      <c r="I3328">
        <v>5.21</v>
      </c>
      <c r="J3328" s="1">
        <v>45177</v>
      </c>
      <c r="K3328">
        <f>+F3328*I3328</f>
        <v>52.1</v>
      </c>
    </row>
    <row r="3329" spans="1:13" hidden="1" x14ac:dyDescent="0.2">
      <c r="A3329" t="s">
        <v>14</v>
      </c>
      <c r="B3329" t="s">
        <v>13397</v>
      </c>
      <c r="C3329" t="s">
        <v>13398</v>
      </c>
      <c r="D3329" t="s">
        <v>9265</v>
      </c>
      <c r="E3329" t="s">
        <v>12</v>
      </c>
      <c r="F3329">
        <v>21</v>
      </c>
      <c r="G3329" t="s">
        <v>13399</v>
      </c>
      <c r="H3329" s="1">
        <v>45900</v>
      </c>
      <c r="I3329">
        <v>4.88</v>
      </c>
      <c r="J3329" s="1">
        <v>45041</v>
      </c>
      <c r="K3329">
        <f>+F3329*I3329</f>
        <v>102.48</v>
      </c>
    </row>
    <row r="3330" spans="1:13" hidden="1" x14ac:dyDescent="0.2">
      <c r="A3330" t="s">
        <v>14</v>
      </c>
      <c r="B3330" t="s">
        <v>13397</v>
      </c>
      <c r="C3330" t="s">
        <v>13398</v>
      </c>
      <c r="D3330" t="s">
        <v>9265</v>
      </c>
      <c r="E3330" t="s">
        <v>12</v>
      </c>
      <c r="F3330">
        <v>3</v>
      </c>
      <c r="G3330" t="s">
        <v>13400</v>
      </c>
      <c r="H3330" s="1">
        <v>45930</v>
      </c>
      <c r="I3330">
        <v>4.88</v>
      </c>
      <c r="J3330" s="1">
        <v>45103</v>
      </c>
      <c r="K3330">
        <f>+F3330*I3330</f>
        <v>14.64</v>
      </c>
    </row>
    <row r="3331" spans="1:13" hidden="1" x14ac:dyDescent="0.2">
      <c r="A3331" t="s">
        <v>14</v>
      </c>
      <c r="B3331" t="s">
        <v>13401</v>
      </c>
      <c r="C3331" t="s">
        <v>13402</v>
      </c>
      <c r="D3331" t="s">
        <v>9265</v>
      </c>
      <c r="E3331" t="s">
        <v>12</v>
      </c>
      <c r="F3331">
        <v>1</v>
      </c>
      <c r="G3331" t="s">
        <v>13403</v>
      </c>
      <c r="H3331" s="1">
        <v>45688</v>
      </c>
      <c r="I3331">
        <v>5.89</v>
      </c>
      <c r="J3331" s="1">
        <v>45230</v>
      </c>
      <c r="K3331">
        <f>+F3331*I3331</f>
        <v>5.89</v>
      </c>
    </row>
    <row r="3332" spans="1:13" hidden="1" x14ac:dyDescent="0.2">
      <c r="A3332" t="s">
        <v>14</v>
      </c>
      <c r="B3332" t="s">
        <v>13401</v>
      </c>
      <c r="C3332" t="s">
        <v>13402</v>
      </c>
      <c r="D3332" t="s">
        <v>9265</v>
      </c>
      <c r="E3332" t="s">
        <v>12</v>
      </c>
      <c r="F3332">
        <v>59</v>
      </c>
      <c r="G3332" t="s">
        <v>13404</v>
      </c>
      <c r="H3332" s="1">
        <v>45747</v>
      </c>
      <c r="I3332">
        <v>5.89</v>
      </c>
      <c r="J3332" s="1">
        <v>45273</v>
      </c>
      <c r="K3332">
        <f>+F3332*I3332</f>
        <v>347.51</v>
      </c>
    </row>
    <row r="3333" spans="1:13" hidden="1" x14ac:dyDescent="0.2">
      <c r="A3333" t="s">
        <v>14</v>
      </c>
      <c r="B3333" t="s">
        <v>13405</v>
      </c>
      <c r="C3333" t="s">
        <v>13406</v>
      </c>
      <c r="D3333" t="s">
        <v>9265</v>
      </c>
      <c r="F3333">
        <v>1</v>
      </c>
      <c r="G3333" t="s">
        <v>13407</v>
      </c>
      <c r="H3333" s="1">
        <v>45657</v>
      </c>
      <c r="I3333">
        <v>21.27</v>
      </c>
      <c r="J3333" s="1">
        <v>44979</v>
      </c>
      <c r="K3333">
        <f>+F3333*I3333</f>
        <v>21.27</v>
      </c>
    </row>
    <row r="3334" spans="1:13" hidden="1" x14ac:dyDescent="0.2">
      <c r="A3334" t="s">
        <v>14</v>
      </c>
      <c r="B3334" t="s">
        <v>8590</v>
      </c>
      <c r="C3334" t="s">
        <v>8591</v>
      </c>
      <c r="D3334" t="s">
        <v>7975</v>
      </c>
      <c r="E3334" t="s">
        <v>12</v>
      </c>
      <c r="F3334">
        <v>29</v>
      </c>
      <c r="G3334" t="s">
        <v>8592</v>
      </c>
      <c r="H3334" s="1">
        <v>46692</v>
      </c>
      <c r="I3334">
        <v>4.87</v>
      </c>
      <c r="J3334" s="1">
        <v>45280</v>
      </c>
      <c r="K3334">
        <f>+F3334*I3334</f>
        <v>141.22999999999999</v>
      </c>
    </row>
    <row r="3335" spans="1:13" hidden="1" x14ac:dyDescent="0.2">
      <c r="A3335" t="s">
        <v>14</v>
      </c>
      <c r="B3335" t="s">
        <v>8590</v>
      </c>
      <c r="C3335" t="s">
        <v>8591</v>
      </c>
      <c r="D3335" t="s">
        <v>7975</v>
      </c>
      <c r="E3335" t="s">
        <v>12</v>
      </c>
      <c r="F3335">
        <v>33</v>
      </c>
      <c r="G3335" t="s">
        <v>8593</v>
      </c>
      <c r="H3335" s="1">
        <v>46630</v>
      </c>
      <c r="I3335">
        <v>4.87</v>
      </c>
      <c r="J3335" s="1">
        <v>45251</v>
      </c>
      <c r="K3335">
        <f>+F3335*I3335</f>
        <v>160.71</v>
      </c>
    </row>
    <row r="3336" spans="1:13" hidden="1" x14ac:dyDescent="0.2">
      <c r="A3336" t="s">
        <v>14</v>
      </c>
      <c r="B3336" t="s">
        <v>13408</v>
      </c>
      <c r="C3336" t="s">
        <v>13409</v>
      </c>
      <c r="D3336" t="s">
        <v>9265</v>
      </c>
      <c r="F3336">
        <v>2</v>
      </c>
      <c r="G3336" t="s">
        <v>13410</v>
      </c>
      <c r="H3336" s="1">
        <v>45961</v>
      </c>
      <c r="I3336">
        <v>11.99</v>
      </c>
      <c r="J3336" s="1">
        <v>45037</v>
      </c>
      <c r="K3336">
        <f>+F3336*I3336</f>
        <v>23.98</v>
      </c>
    </row>
    <row r="3337" spans="1:13" hidden="1" x14ac:dyDescent="0.2">
      <c r="A3337" t="s">
        <v>14</v>
      </c>
      <c r="B3337" t="s">
        <v>13411</v>
      </c>
      <c r="C3337" t="s">
        <v>13412</v>
      </c>
      <c r="D3337" t="s">
        <v>9265</v>
      </c>
      <c r="E3337" t="s">
        <v>12</v>
      </c>
      <c r="F3337">
        <v>15</v>
      </c>
      <c r="G3337" t="s">
        <v>11201</v>
      </c>
      <c r="H3337" s="1">
        <v>45595</v>
      </c>
      <c r="I3337">
        <v>2.36</v>
      </c>
      <c r="J3337" s="1">
        <v>44897</v>
      </c>
      <c r="K3337">
        <f>+F3337*I3337</f>
        <v>35.4</v>
      </c>
    </row>
    <row r="3338" spans="1:13" hidden="1" x14ac:dyDescent="0.2">
      <c r="A3338" t="s">
        <v>14</v>
      </c>
      <c r="B3338" t="s">
        <v>13413</v>
      </c>
      <c r="C3338" t="s">
        <v>13414</v>
      </c>
      <c r="D3338" t="s">
        <v>9265</v>
      </c>
      <c r="E3338" t="s">
        <v>12</v>
      </c>
      <c r="F3338">
        <v>1</v>
      </c>
      <c r="G3338" t="s">
        <v>13415</v>
      </c>
      <c r="H3338" s="1">
        <v>45443</v>
      </c>
      <c r="I3338">
        <v>1.08</v>
      </c>
      <c r="J3338" s="1">
        <v>44897</v>
      </c>
      <c r="K3338">
        <f>+F3338*I3338</f>
        <v>1.08</v>
      </c>
    </row>
    <row r="3339" spans="1:13" hidden="1" x14ac:dyDescent="0.2">
      <c r="A3339" t="s">
        <v>14</v>
      </c>
      <c r="B3339" t="s">
        <v>13416</v>
      </c>
      <c r="C3339" t="s">
        <v>13417</v>
      </c>
      <c r="D3339" t="s">
        <v>9265</v>
      </c>
      <c r="E3339" t="s">
        <v>12</v>
      </c>
      <c r="F3339">
        <v>7</v>
      </c>
      <c r="G3339" t="s">
        <v>13418</v>
      </c>
      <c r="H3339" s="1">
        <v>46022</v>
      </c>
      <c r="I3339">
        <v>2.16</v>
      </c>
      <c r="J3339" s="1">
        <v>45169</v>
      </c>
      <c r="K3339">
        <f>+F3339*I3339</f>
        <v>15.120000000000001</v>
      </c>
    </row>
    <row r="3340" spans="1:13" hidden="1" x14ac:dyDescent="0.2">
      <c r="A3340" s="22" t="s">
        <v>14</v>
      </c>
      <c r="B3340" s="22" t="s">
        <v>13416</v>
      </c>
      <c r="C3340" s="22" t="s">
        <v>13417</v>
      </c>
      <c r="D3340" s="22" t="s">
        <v>9265</v>
      </c>
      <c r="E3340" s="22" t="s">
        <v>12</v>
      </c>
      <c r="F3340" s="22">
        <v>-510</v>
      </c>
      <c r="G3340" s="22" t="s">
        <v>13419</v>
      </c>
      <c r="H3340" s="23">
        <v>46081</v>
      </c>
      <c r="I3340" s="22">
        <v>2.16</v>
      </c>
      <c r="J3340" s="23">
        <v>45290</v>
      </c>
      <c r="K3340" s="22">
        <f>+F3340*I3340</f>
        <v>-1101.6000000000001</v>
      </c>
      <c r="L3340" s="22"/>
      <c r="M3340" s="17" t="s">
        <v>17625</v>
      </c>
    </row>
    <row r="3341" spans="1:13" hidden="1" x14ac:dyDescent="0.2">
      <c r="A3341" t="s">
        <v>17579</v>
      </c>
      <c r="B3341" t="s">
        <v>13416</v>
      </c>
      <c r="C3341" t="s">
        <v>13417</v>
      </c>
      <c r="D3341" t="s">
        <v>9265</v>
      </c>
      <c r="E3341" t="s">
        <v>12</v>
      </c>
      <c r="F3341">
        <v>510</v>
      </c>
      <c r="G3341" t="s">
        <v>13419</v>
      </c>
      <c r="H3341" s="1">
        <v>46081</v>
      </c>
      <c r="I3341">
        <v>2.16</v>
      </c>
      <c r="J3341" s="1">
        <v>45281</v>
      </c>
      <c r="K3341">
        <f>+F3341*I3341</f>
        <v>1101.6000000000001</v>
      </c>
      <c r="M3341" s="17" t="s">
        <v>17625</v>
      </c>
    </row>
    <row r="3342" spans="1:13" hidden="1" x14ac:dyDescent="0.2">
      <c r="A3342" t="s">
        <v>14</v>
      </c>
      <c r="B3342" t="s">
        <v>8594</v>
      </c>
      <c r="C3342" t="s">
        <v>8595</v>
      </c>
      <c r="D3342" t="s">
        <v>7975</v>
      </c>
      <c r="F3342">
        <v>2</v>
      </c>
      <c r="G3342" t="s">
        <v>8596</v>
      </c>
      <c r="H3342" s="1">
        <v>46022</v>
      </c>
      <c r="I3342">
        <v>10.039999999999999</v>
      </c>
      <c r="J3342" s="1">
        <v>45275</v>
      </c>
      <c r="K3342">
        <f>+F3342*I3342</f>
        <v>20.079999999999998</v>
      </c>
    </row>
    <row r="3343" spans="1:13" hidden="1" x14ac:dyDescent="0.2">
      <c r="A3343" t="s">
        <v>14</v>
      </c>
      <c r="B3343" t="s">
        <v>8594</v>
      </c>
      <c r="C3343" t="s">
        <v>8595</v>
      </c>
      <c r="D3343" t="s">
        <v>7975</v>
      </c>
      <c r="F3343">
        <v>4</v>
      </c>
      <c r="G3343" t="s">
        <v>8597</v>
      </c>
      <c r="H3343" s="1">
        <v>46142</v>
      </c>
      <c r="I3343">
        <v>10.039999999999999</v>
      </c>
      <c r="J3343" s="1">
        <v>45191</v>
      </c>
      <c r="K3343">
        <f>+F3343*I3343</f>
        <v>40.159999999999997</v>
      </c>
    </row>
    <row r="3344" spans="1:13" hidden="1" x14ac:dyDescent="0.2">
      <c r="A3344" t="s">
        <v>14</v>
      </c>
      <c r="B3344" t="s">
        <v>13420</v>
      </c>
      <c r="C3344" t="s">
        <v>13421</v>
      </c>
      <c r="D3344" t="s">
        <v>9265</v>
      </c>
      <c r="E3344" t="s">
        <v>12</v>
      </c>
      <c r="F3344">
        <v>6</v>
      </c>
      <c r="G3344" t="s">
        <v>13422</v>
      </c>
      <c r="H3344" s="1">
        <v>45565</v>
      </c>
      <c r="I3344">
        <v>0.88</v>
      </c>
      <c r="J3344" s="1">
        <v>45040</v>
      </c>
      <c r="K3344">
        <f>+F3344*I3344</f>
        <v>5.28</v>
      </c>
    </row>
    <row r="3345" spans="1:11" hidden="1" x14ac:dyDescent="0.2">
      <c r="A3345" t="s">
        <v>14</v>
      </c>
      <c r="B3345" t="s">
        <v>13420</v>
      </c>
      <c r="C3345" t="s">
        <v>13421</v>
      </c>
      <c r="D3345" t="s">
        <v>9265</v>
      </c>
      <c r="E3345" t="s">
        <v>12</v>
      </c>
      <c r="F3345">
        <v>3</v>
      </c>
      <c r="G3345" t="s">
        <v>13423</v>
      </c>
      <c r="H3345" s="1">
        <v>45900</v>
      </c>
      <c r="I3345">
        <v>0.88</v>
      </c>
      <c r="J3345" s="1">
        <v>45114</v>
      </c>
      <c r="K3345">
        <f>+F3345*I3345</f>
        <v>2.64</v>
      </c>
    </row>
    <row r="3346" spans="1:11" hidden="1" x14ac:dyDescent="0.2">
      <c r="A3346" t="s">
        <v>14</v>
      </c>
      <c r="B3346" t="s">
        <v>13424</v>
      </c>
      <c r="C3346" t="s">
        <v>13425</v>
      </c>
      <c r="D3346" t="s">
        <v>9265</v>
      </c>
      <c r="E3346" t="s">
        <v>12</v>
      </c>
      <c r="F3346">
        <v>5</v>
      </c>
      <c r="G3346" t="s">
        <v>13426</v>
      </c>
      <c r="H3346" s="1">
        <v>45777</v>
      </c>
      <c r="I3346">
        <v>5</v>
      </c>
      <c r="J3346" s="1">
        <v>45133</v>
      </c>
      <c r="K3346">
        <f>+F3346*I3346</f>
        <v>25</v>
      </c>
    </row>
    <row r="3347" spans="1:11" hidden="1" x14ac:dyDescent="0.2">
      <c r="A3347" t="s">
        <v>14</v>
      </c>
      <c r="B3347" t="s">
        <v>13427</v>
      </c>
      <c r="C3347" t="s">
        <v>13428</v>
      </c>
      <c r="D3347" t="s">
        <v>9265</v>
      </c>
      <c r="E3347" t="s">
        <v>12</v>
      </c>
      <c r="F3347">
        <v>2</v>
      </c>
      <c r="G3347" t="s">
        <v>13429</v>
      </c>
      <c r="H3347" s="1">
        <v>45716</v>
      </c>
      <c r="I3347">
        <v>5</v>
      </c>
      <c r="J3347" s="1">
        <v>45103</v>
      </c>
      <c r="K3347">
        <f>+F3347*I3347</f>
        <v>10</v>
      </c>
    </row>
    <row r="3348" spans="1:11" hidden="1" x14ac:dyDescent="0.2">
      <c r="A3348" t="s">
        <v>14</v>
      </c>
      <c r="B3348" t="s">
        <v>13427</v>
      </c>
      <c r="C3348" t="s">
        <v>13428</v>
      </c>
      <c r="D3348" t="s">
        <v>9265</v>
      </c>
      <c r="E3348" t="s">
        <v>12</v>
      </c>
      <c r="F3348">
        <v>5</v>
      </c>
      <c r="G3348" t="s">
        <v>13430</v>
      </c>
      <c r="H3348" s="1">
        <v>45808</v>
      </c>
      <c r="I3348">
        <v>5</v>
      </c>
      <c r="J3348" s="1">
        <v>45191</v>
      </c>
      <c r="K3348">
        <f>+F3348*I3348</f>
        <v>25</v>
      </c>
    </row>
    <row r="3349" spans="1:11" hidden="1" x14ac:dyDescent="0.2">
      <c r="A3349" t="s">
        <v>14</v>
      </c>
      <c r="B3349" t="s">
        <v>13431</v>
      </c>
      <c r="C3349" t="s">
        <v>13432</v>
      </c>
      <c r="D3349" t="s">
        <v>9265</v>
      </c>
      <c r="F3349">
        <v>1</v>
      </c>
      <c r="G3349" t="s">
        <v>13433</v>
      </c>
      <c r="H3349" s="1">
        <v>45626</v>
      </c>
      <c r="I3349">
        <v>5</v>
      </c>
      <c r="J3349" s="1">
        <v>44971</v>
      </c>
      <c r="K3349">
        <f>+F3349*I3349</f>
        <v>5</v>
      </c>
    </row>
    <row r="3350" spans="1:11" hidden="1" x14ac:dyDescent="0.2">
      <c r="A3350" t="s">
        <v>14</v>
      </c>
      <c r="B3350" t="s">
        <v>13434</v>
      </c>
      <c r="C3350" t="s">
        <v>13435</v>
      </c>
      <c r="D3350" t="s">
        <v>9265</v>
      </c>
      <c r="F3350">
        <v>2</v>
      </c>
      <c r="G3350" t="s">
        <v>13436</v>
      </c>
      <c r="H3350" s="1">
        <v>45808</v>
      </c>
      <c r="I3350">
        <v>5</v>
      </c>
      <c r="J3350" s="1">
        <v>45175</v>
      </c>
      <c r="K3350">
        <f>+F3350*I3350</f>
        <v>10</v>
      </c>
    </row>
    <row r="3351" spans="1:11" hidden="1" x14ac:dyDescent="0.2">
      <c r="A3351" t="s">
        <v>14</v>
      </c>
      <c r="B3351" t="s">
        <v>8598</v>
      </c>
      <c r="C3351" t="s">
        <v>8599</v>
      </c>
      <c r="D3351" t="s">
        <v>7975</v>
      </c>
      <c r="E3351" t="s">
        <v>12</v>
      </c>
      <c r="F3351">
        <v>7</v>
      </c>
      <c r="G3351" t="s">
        <v>8600</v>
      </c>
      <c r="H3351" s="1">
        <v>45566</v>
      </c>
      <c r="I3351">
        <v>1.3640000000000001</v>
      </c>
      <c r="J3351" s="1">
        <v>45002</v>
      </c>
      <c r="K3351">
        <f>+F3351*I3351</f>
        <v>9.548</v>
      </c>
    </row>
    <row r="3352" spans="1:11" hidden="1" x14ac:dyDescent="0.2">
      <c r="A3352" t="s">
        <v>14</v>
      </c>
      <c r="B3352" t="s">
        <v>13437</v>
      </c>
      <c r="C3352" t="s">
        <v>13438</v>
      </c>
      <c r="D3352" t="s">
        <v>9265</v>
      </c>
      <c r="E3352" t="s">
        <v>12</v>
      </c>
      <c r="F3352">
        <v>30</v>
      </c>
      <c r="G3352" t="s">
        <v>13439</v>
      </c>
      <c r="H3352" s="1">
        <v>46234</v>
      </c>
      <c r="I3352">
        <v>5.81</v>
      </c>
      <c r="J3352" s="1">
        <v>45272</v>
      </c>
      <c r="K3352">
        <f>+F3352*I3352</f>
        <v>174.29999999999998</v>
      </c>
    </row>
    <row r="3353" spans="1:11" hidden="1" x14ac:dyDescent="0.2">
      <c r="A3353" t="s">
        <v>14</v>
      </c>
      <c r="B3353" t="s">
        <v>8601</v>
      </c>
      <c r="C3353" t="s">
        <v>8602</v>
      </c>
      <c r="D3353" t="s">
        <v>7975</v>
      </c>
      <c r="E3353" t="s">
        <v>12</v>
      </c>
      <c r="F3353">
        <v>1</v>
      </c>
      <c r="G3353" t="s">
        <v>8603</v>
      </c>
      <c r="H3353" s="1">
        <v>45962</v>
      </c>
      <c r="I3353">
        <v>5.98</v>
      </c>
      <c r="J3353" s="1">
        <v>45042</v>
      </c>
      <c r="K3353">
        <f>+F3353*I3353</f>
        <v>5.98</v>
      </c>
    </row>
    <row r="3354" spans="1:11" hidden="1" x14ac:dyDescent="0.2">
      <c r="A3354" t="s">
        <v>14</v>
      </c>
      <c r="B3354" t="s">
        <v>757</v>
      </c>
      <c r="C3354" t="s">
        <v>758</v>
      </c>
      <c r="D3354" t="s">
        <v>698</v>
      </c>
      <c r="E3354" t="s">
        <v>12</v>
      </c>
      <c r="F3354">
        <v>2</v>
      </c>
      <c r="G3354" t="s">
        <v>759</v>
      </c>
      <c r="H3354" s="1">
        <v>45900</v>
      </c>
      <c r="I3354">
        <v>4.13</v>
      </c>
      <c r="J3354" s="1">
        <v>45135</v>
      </c>
      <c r="K3354">
        <f>+F3354*I3354</f>
        <v>8.26</v>
      </c>
    </row>
    <row r="3355" spans="1:11" hidden="1" x14ac:dyDescent="0.2">
      <c r="A3355" t="s">
        <v>14</v>
      </c>
      <c r="B3355" t="s">
        <v>13440</v>
      </c>
      <c r="C3355" t="s">
        <v>13441</v>
      </c>
      <c r="D3355" t="s">
        <v>9265</v>
      </c>
      <c r="F3355">
        <v>5</v>
      </c>
      <c r="G3355" t="s">
        <v>13442</v>
      </c>
      <c r="H3355" s="1">
        <v>46174</v>
      </c>
      <c r="I3355">
        <v>4.5</v>
      </c>
      <c r="J3355" s="1">
        <v>45267</v>
      </c>
      <c r="K3355">
        <f>+F3355*I3355</f>
        <v>22.5</v>
      </c>
    </row>
    <row r="3356" spans="1:11" hidden="1" x14ac:dyDescent="0.2">
      <c r="A3356" t="s">
        <v>14</v>
      </c>
      <c r="B3356" t="s">
        <v>13440</v>
      </c>
      <c r="C3356" t="s">
        <v>13441</v>
      </c>
      <c r="D3356" t="s">
        <v>9265</v>
      </c>
      <c r="F3356">
        <v>2</v>
      </c>
      <c r="G3356" t="s">
        <v>13443</v>
      </c>
      <c r="H3356" s="1">
        <v>45961</v>
      </c>
      <c r="I3356">
        <v>4.5</v>
      </c>
      <c r="J3356" s="1">
        <v>45086</v>
      </c>
      <c r="K3356">
        <f>+F3356*I3356</f>
        <v>9</v>
      </c>
    </row>
    <row r="3357" spans="1:11" hidden="1" x14ac:dyDescent="0.2">
      <c r="A3357" t="s">
        <v>14</v>
      </c>
      <c r="B3357" t="s">
        <v>13444</v>
      </c>
      <c r="C3357" t="s">
        <v>13445</v>
      </c>
      <c r="D3357" t="s">
        <v>9265</v>
      </c>
      <c r="E3357" t="s">
        <v>12</v>
      </c>
      <c r="F3357">
        <v>3</v>
      </c>
      <c r="G3357" t="s">
        <v>13446</v>
      </c>
      <c r="H3357" s="1">
        <v>45716</v>
      </c>
      <c r="I3357">
        <v>4.5</v>
      </c>
      <c r="J3357" s="1">
        <v>45238</v>
      </c>
      <c r="K3357">
        <f>+F3357*I3357</f>
        <v>13.5</v>
      </c>
    </row>
    <row r="3358" spans="1:11" hidden="1" x14ac:dyDescent="0.2">
      <c r="A3358" t="s">
        <v>14</v>
      </c>
      <c r="B3358" t="s">
        <v>13447</v>
      </c>
      <c r="C3358" t="s">
        <v>13448</v>
      </c>
      <c r="D3358" t="s">
        <v>9265</v>
      </c>
      <c r="F3358">
        <v>2</v>
      </c>
      <c r="G3358" t="s">
        <v>13449</v>
      </c>
      <c r="H3358" s="1">
        <v>45747</v>
      </c>
      <c r="I3358">
        <v>2.1</v>
      </c>
      <c r="J3358" s="1">
        <v>45163</v>
      </c>
      <c r="K3358">
        <f>+F3358*I3358</f>
        <v>4.2</v>
      </c>
    </row>
    <row r="3359" spans="1:11" hidden="1" x14ac:dyDescent="0.2">
      <c r="A3359" t="s">
        <v>14</v>
      </c>
      <c r="B3359" t="s">
        <v>13450</v>
      </c>
      <c r="C3359" t="s">
        <v>13451</v>
      </c>
      <c r="D3359" t="s">
        <v>9265</v>
      </c>
      <c r="E3359" t="s">
        <v>12</v>
      </c>
      <c r="F3359">
        <v>16</v>
      </c>
      <c r="G3359" t="s">
        <v>13452</v>
      </c>
      <c r="H3359" s="1">
        <v>46174</v>
      </c>
      <c r="I3359">
        <v>2.94</v>
      </c>
      <c r="J3359" s="1">
        <v>45257</v>
      </c>
      <c r="K3359">
        <f>+F3359*I3359</f>
        <v>47.04</v>
      </c>
    </row>
    <row r="3360" spans="1:11" hidden="1" x14ac:dyDescent="0.2">
      <c r="A3360" t="s">
        <v>14</v>
      </c>
      <c r="B3360" t="s">
        <v>13453</v>
      </c>
      <c r="C3360" t="s">
        <v>13454</v>
      </c>
      <c r="D3360" t="s">
        <v>9265</v>
      </c>
      <c r="E3360" t="s">
        <v>12</v>
      </c>
      <c r="F3360">
        <v>3</v>
      </c>
      <c r="G3360" t="s">
        <v>13455</v>
      </c>
      <c r="H3360" s="1">
        <v>46173</v>
      </c>
      <c r="I3360">
        <v>270</v>
      </c>
      <c r="J3360" s="1">
        <v>45280</v>
      </c>
      <c r="K3360">
        <f>+F3360*I3360</f>
        <v>810</v>
      </c>
    </row>
    <row r="3361" spans="1:13" hidden="1" x14ac:dyDescent="0.2">
      <c r="A3361" t="s">
        <v>14</v>
      </c>
      <c r="B3361" t="s">
        <v>13453</v>
      </c>
      <c r="C3361" t="s">
        <v>13454</v>
      </c>
      <c r="D3361" t="s">
        <v>9265</v>
      </c>
      <c r="E3361" t="s">
        <v>12</v>
      </c>
      <c r="F3361">
        <v>1</v>
      </c>
      <c r="G3361" t="s">
        <v>13456</v>
      </c>
      <c r="H3361" s="1">
        <v>46053</v>
      </c>
      <c r="I3361">
        <v>270</v>
      </c>
      <c r="J3361" s="1">
        <v>45160</v>
      </c>
      <c r="K3361">
        <f>+F3361*I3361</f>
        <v>270</v>
      </c>
    </row>
    <row r="3362" spans="1:13" hidden="1" x14ac:dyDescent="0.2">
      <c r="A3362" t="s">
        <v>14</v>
      </c>
      <c r="B3362" t="s">
        <v>13453</v>
      </c>
      <c r="C3362" t="s">
        <v>13454</v>
      </c>
      <c r="D3362" t="s">
        <v>9265</v>
      </c>
      <c r="E3362" t="s">
        <v>12</v>
      </c>
      <c r="F3362">
        <v>3</v>
      </c>
      <c r="G3362" t="s">
        <v>13457</v>
      </c>
      <c r="H3362" s="1">
        <v>46142</v>
      </c>
      <c r="I3362">
        <v>270</v>
      </c>
      <c r="J3362" s="1">
        <v>45251</v>
      </c>
      <c r="K3362">
        <f>+F3362*I3362</f>
        <v>810</v>
      </c>
    </row>
    <row r="3363" spans="1:13" hidden="1" x14ac:dyDescent="0.2">
      <c r="A3363" t="s">
        <v>14</v>
      </c>
      <c r="B3363" t="s">
        <v>13453</v>
      </c>
      <c r="C3363" t="s">
        <v>13454</v>
      </c>
      <c r="D3363" t="s">
        <v>9265</v>
      </c>
      <c r="E3363" t="s">
        <v>12</v>
      </c>
      <c r="F3363">
        <v>2</v>
      </c>
      <c r="G3363" t="s">
        <v>13458</v>
      </c>
      <c r="H3363" s="1">
        <v>46142</v>
      </c>
      <c r="I3363">
        <v>270</v>
      </c>
      <c r="J3363" s="1">
        <v>45266</v>
      </c>
      <c r="K3363">
        <f>+F3363*I3363</f>
        <v>540</v>
      </c>
    </row>
    <row r="3364" spans="1:13" hidden="1" x14ac:dyDescent="0.2">
      <c r="A3364" t="s">
        <v>14</v>
      </c>
      <c r="B3364" t="s">
        <v>13453</v>
      </c>
      <c r="C3364" t="s">
        <v>13454</v>
      </c>
      <c r="D3364" t="s">
        <v>9265</v>
      </c>
      <c r="E3364" t="s">
        <v>12</v>
      </c>
      <c r="F3364">
        <v>4</v>
      </c>
      <c r="G3364" t="s">
        <v>13459</v>
      </c>
      <c r="H3364" s="1">
        <v>46053</v>
      </c>
      <c r="I3364">
        <v>270</v>
      </c>
      <c r="J3364" s="1">
        <v>45131</v>
      </c>
      <c r="K3364">
        <f>+F3364*I3364</f>
        <v>1080</v>
      </c>
    </row>
    <row r="3365" spans="1:13" hidden="1" x14ac:dyDescent="0.2">
      <c r="A3365" t="s">
        <v>14</v>
      </c>
      <c r="B3365" t="s">
        <v>13460</v>
      </c>
      <c r="C3365" t="s">
        <v>13461</v>
      </c>
      <c r="D3365" t="s">
        <v>9265</v>
      </c>
      <c r="F3365">
        <v>1</v>
      </c>
      <c r="G3365" t="s">
        <v>13462</v>
      </c>
      <c r="H3365" s="1">
        <v>45596</v>
      </c>
      <c r="I3365">
        <v>21.11</v>
      </c>
      <c r="J3365" s="1">
        <v>44985</v>
      </c>
      <c r="K3365">
        <f>+F3365*I3365</f>
        <v>21.11</v>
      </c>
    </row>
    <row r="3366" spans="1:13" hidden="1" x14ac:dyDescent="0.2">
      <c r="A3366" t="s">
        <v>14</v>
      </c>
      <c r="B3366" t="s">
        <v>8604</v>
      </c>
      <c r="C3366" t="s">
        <v>8605</v>
      </c>
      <c r="D3366" t="s">
        <v>7975</v>
      </c>
      <c r="E3366" t="s">
        <v>12</v>
      </c>
      <c r="F3366">
        <v>6</v>
      </c>
      <c r="G3366" t="s">
        <v>8606</v>
      </c>
      <c r="H3366" s="1">
        <v>45869</v>
      </c>
      <c r="I3366">
        <v>5.0723750000000001</v>
      </c>
      <c r="J3366" s="1">
        <v>45257</v>
      </c>
      <c r="K3366">
        <f>+F3366*I3366</f>
        <v>30.434249999999999</v>
      </c>
    </row>
    <row r="3367" spans="1:13" hidden="1" x14ac:dyDescent="0.2">
      <c r="A3367" s="22" t="s">
        <v>14</v>
      </c>
      <c r="B3367" s="22" t="s">
        <v>13463</v>
      </c>
      <c r="C3367" s="22" t="s">
        <v>13464</v>
      </c>
      <c r="D3367" s="22" t="s">
        <v>9265</v>
      </c>
      <c r="E3367" s="22" t="s">
        <v>855</v>
      </c>
      <c r="F3367" s="22">
        <v>-35</v>
      </c>
      <c r="G3367" s="22" t="s">
        <v>13465</v>
      </c>
      <c r="H3367" s="23">
        <v>46112</v>
      </c>
      <c r="I3367" s="22">
        <v>14.44</v>
      </c>
      <c r="J3367" s="23">
        <v>45282</v>
      </c>
      <c r="K3367" s="22">
        <f>+F3367*I3367</f>
        <v>-505.4</v>
      </c>
      <c r="L3367" s="22"/>
      <c r="M3367" s="17" t="s">
        <v>17625</v>
      </c>
    </row>
    <row r="3368" spans="1:13" hidden="1" x14ac:dyDescent="0.2">
      <c r="A3368" t="s">
        <v>17579</v>
      </c>
      <c r="B3368" t="s">
        <v>13463</v>
      </c>
      <c r="C3368" t="s">
        <v>13464</v>
      </c>
      <c r="D3368" t="s">
        <v>9265</v>
      </c>
      <c r="E3368" t="s">
        <v>855</v>
      </c>
      <c r="F3368">
        <v>40</v>
      </c>
      <c r="G3368" t="s">
        <v>13465</v>
      </c>
      <c r="H3368" s="1">
        <v>46112</v>
      </c>
      <c r="I3368">
        <v>14.44</v>
      </c>
      <c r="J3368" s="1">
        <v>45282</v>
      </c>
      <c r="K3368">
        <f>+F3368*I3368</f>
        <v>577.6</v>
      </c>
      <c r="M3368" s="17" t="s">
        <v>17625</v>
      </c>
    </row>
    <row r="3369" spans="1:13" hidden="1" x14ac:dyDescent="0.2">
      <c r="A3369" t="s">
        <v>14</v>
      </c>
      <c r="B3369" t="s">
        <v>13466</v>
      </c>
      <c r="C3369" t="s">
        <v>13467</v>
      </c>
      <c r="D3369" t="s">
        <v>9265</v>
      </c>
      <c r="F3369">
        <v>1</v>
      </c>
      <c r="G3369" t="s">
        <v>13468</v>
      </c>
      <c r="H3369" s="1">
        <v>45688</v>
      </c>
      <c r="I3369">
        <v>39.590000000000003</v>
      </c>
      <c r="J3369" s="1">
        <v>45197</v>
      </c>
      <c r="K3369">
        <f>+F3369*I3369</f>
        <v>39.590000000000003</v>
      </c>
    </row>
    <row r="3370" spans="1:13" hidden="1" x14ac:dyDescent="0.2">
      <c r="A3370" t="s">
        <v>14</v>
      </c>
      <c r="B3370" t="s">
        <v>13469</v>
      </c>
      <c r="C3370" t="s">
        <v>13470</v>
      </c>
      <c r="D3370" t="s">
        <v>9265</v>
      </c>
      <c r="E3370" t="s">
        <v>290</v>
      </c>
      <c r="F3370">
        <v>1</v>
      </c>
      <c r="G3370" t="s">
        <v>13471</v>
      </c>
      <c r="H3370" s="1">
        <v>45991</v>
      </c>
      <c r="I3370">
        <v>6.98</v>
      </c>
      <c r="J3370" s="1">
        <v>45035</v>
      </c>
      <c r="K3370">
        <f>+F3370*I3370</f>
        <v>6.98</v>
      </c>
    </row>
    <row r="3371" spans="1:13" hidden="1" x14ac:dyDescent="0.2">
      <c r="A3371" t="s">
        <v>14</v>
      </c>
      <c r="B3371" t="s">
        <v>13472</v>
      </c>
      <c r="C3371" t="s">
        <v>13473</v>
      </c>
      <c r="D3371" t="s">
        <v>9265</v>
      </c>
      <c r="E3371" t="s">
        <v>12</v>
      </c>
      <c r="F3371">
        <v>1</v>
      </c>
      <c r="G3371" t="s">
        <v>13474</v>
      </c>
      <c r="H3371" s="1">
        <v>46173</v>
      </c>
      <c r="I3371">
        <v>34.880000000000003</v>
      </c>
      <c r="J3371" s="1">
        <v>45195</v>
      </c>
      <c r="K3371">
        <f>+F3371*I3371</f>
        <v>34.880000000000003</v>
      </c>
    </row>
    <row r="3372" spans="1:13" hidden="1" x14ac:dyDescent="0.2">
      <c r="A3372" t="s">
        <v>14</v>
      </c>
      <c r="B3372" t="s">
        <v>13472</v>
      </c>
      <c r="C3372" t="s">
        <v>13473</v>
      </c>
      <c r="D3372" t="s">
        <v>9265</v>
      </c>
      <c r="E3372" t="s">
        <v>12</v>
      </c>
      <c r="F3372">
        <v>10</v>
      </c>
      <c r="G3372" t="s">
        <v>13475</v>
      </c>
      <c r="H3372" s="1">
        <v>46843</v>
      </c>
      <c r="I3372">
        <v>34.880000000000003</v>
      </c>
      <c r="J3372" s="1">
        <v>45243</v>
      </c>
      <c r="K3372">
        <f>+F3372*I3372</f>
        <v>348.8</v>
      </c>
    </row>
    <row r="3373" spans="1:13" hidden="1" x14ac:dyDescent="0.2">
      <c r="A3373" t="s">
        <v>14</v>
      </c>
      <c r="B3373" t="s">
        <v>13476</v>
      </c>
      <c r="C3373" t="s">
        <v>13477</v>
      </c>
      <c r="D3373" t="s">
        <v>9265</v>
      </c>
      <c r="F3373">
        <v>1</v>
      </c>
      <c r="G3373" t="s">
        <v>13478</v>
      </c>
      <c r="H3373" s="1">
        <v>46053</v>
      </c>
      <c r="I3373">
        <v>36.81</v>
      </c>
      <c r="J3373" s="1">
        <v>45238</v>
      </c>
      <c r="K3373">
        <f>+F3373*I3373</f>
        <v>36.81</v>
      </c>
    </row>
    <row r="3374" spans="1:13" hidden="1" x14ac:dyDescent="0.2">
      <c r="A3374" t="s">
        <v>14</v>
      </c>
      <c r="B3374" t="s">
        <v>13479</v>
      </c>
      <c r="C3374" t="s">
        <v>13480</v>
      </c>
      <c r="D3374" t="s">
        <v>9265</v>
      </c>
      <c r="F3374">
        <v>1</v>
      </c>
      <c r="G3374" t="s">
        <v>13481</v>
      </c>
      <c r="H3374" s="1">
        <v>46022</v>
      </c>
      <c r="I3374">
        <v>73.61</v>
      </c>
      <c r="J3374" s="1">
        <v>45190</v>
      </c>
      <c r="K3374">
        <f>+F3374*I3374</f>
        <v>73.61</v>
      </c>
    </row>
    <row r="3375" spans="1:13" hidden="1" x14ac:dyDescent="0.2">
      <c r="A3375" t="s">
        <v>14</v>
      </c>
      <c r="B3375" t="s">
        <v>13479</v>
      </c>
      <c r="C3375" t="s">
        <v>13480</v>
      </c>
      <c r="D3375" t="s">
        <v>9265</v>
      </c>
      <c r="F3375">
        <v>1</v>
      </c>
      <c r="G3375" t="s">
        <v>13482</v>
      </c>
      <c r="H3375" s="1">
        <v>46053</v>
      </c>
      <c r="I3375">
        <v>73.61</v>
      </c>
      <c r="J3375" s="1">
        <v>45251</v>
      </c>
      <c r="K3375">
        <f>+F3375*I3375</f>
        <v>73.61</v>
      </c>
    </row>
    <row r="3376" spans="1:13" hidden="1" x14ac:dyDescent="0.2">
      <c r="A3376" t="s">
        <v>14</v>
      </c>
      <c r="B3376" t="s">
        <v>13483</v>
      </c>
      <c r="C3376" t="s">
        <v>13484</v>
      </c>
      <c r="D3376" t="s">
        <v>9265</v>
      </c>
      <c r="E3376" t="s">
        <v>12</v>
      </c>
      <c r="F3376">
        <v>3</v>
      </c>
      <c r="G3376" t="s">
        <v>13485</v>
      </c>
      <c r="H3376" s="1">
        <v>45808</v>
      </c>
      <c r="I3376">
        <v>7.86</v>
      </c>
      <c r="J3376" s="1">
        <v>44897</v>
      </c>
      <c r="K3376">
        <f>+F3376*I3376</f>
        <v>23.580000000000002</v>
      </c>
    </row>
    <row r="3377" spans="1:13" hidden="1" x14ac:dyDescent="0.2">
      <c r="A3377" t="s">
        <v>14</v>
      </c>
      <c r="B3377" t="s">
        <v>13486</v>
      </c>
      <c r="C3377" t="s">
        <v>13487</v>
      </c>
      <c r="D3377" t="s">
        <v>9265</v>
      </c>
      <c r="E3377" t="s">
        <v>12</v>
      </c>
      <c r="F3377">
        <v>3</v>
      </c>
      <c r="G3377" t="s">
        <v>13488</v>
      </c>
      <c r="H3377" s="1">
        <v>46783</v>
      </c>
      <c r="I3377">
        <v>2.0099999999999998</v>
      </c>
      <c r="J3377" s="1">
        <v>45219</v>
      </c>
      <c r="K3377">
        <f>+F3377*I3377</f>
        <v>6.0299999999999994</v>
      </c>
    </row>
    <row r="3378" spans="1:13" hidden="1" x14ac:dyDescent="0.2">
      <c r="A3378" t="s">
        <v>14</v>
      </c>
      <c r="B3378" t="s">
        <v>13489</v>
      </c>
      <c r="C3378" t="s">
        <v>13490</v>
      </c>
      <c r="D3378" t="s">
        <v>9265</v>
      </c>
      <c r="E3378" t="s">
        <v>12</v>
      </c>
      <c r="F3378">
        <v>10</v>
      </c>
      <c r="G3378" t="s">
        <v>13491</v>
      </c>
      <c r="H3378" s="1">
        <v>46295</v>
      </c>
      <c r="I3378">
        <v>4.67</v>
      </c>
      <c r="J3378" s="1">
        <v>45271</v>
      </c>
      <c r="K3378">
        <f>+F3378*I3378</f>
        <v>46.7</v>
      </c>
    </row>
    <row r="3379" spans="1:13" hidden="1" x14ac:dyDescent="0.2">
      <c r="A3379" t="s">
        <v>14</v>
      </c>
      <c r="B3379" t="s">
        <v>13489</v>
      </c>
      <c r="C3379" t="s">
        <v>13490</v>
      </c>
      <c r="D3379" t="s">
        <v>9265</v>
      </c>
      <c r="E3379" t="s">
        <v>12</v>
      </c>
      <c r="F3379">
        <v>8</v>
      </c>
      <c r="G3379" t="s">
        <v>13492</v>
      </c>
      <c r="H3379" s="1">
        <v>46295</v>
      </c>
      <c r="I3379">
        <v>4.67</v>
      </c>
      <c r="J3379" s="1">
        <v>45243</v>
      </c>
      <c r="K3379">
        <f>+F3379*I3379</f>
        <v>37.36</v>
      </c>
    </row>
    <row r="3380" spans="1:13" hidden="1" x14ac:dyDescent="0.2">
      <c r="A3380" t="s">
        <v>14</v>
      </c>
      <c r="B3380" t="s">
        <v>13493</v>
      </c>
      <c r="C3380" t="s">
        <v>13494</v>
      </c>
      <c r="D3380" t="s">
        <v>9265</v>
      </c>
      <c r="E3380" t="s">
        <v>12</v>
      </c>
      <c r="F3380">
        <v>16</v>
      </c>
      <c r="G3380" t="s">
        <v>13495</v>
      </c>
      <c r="H3380" s="1">
        <v>46721</v>
      </c>
      <c r="I3380">
        <v>2.4300000000000002</v>
      </c>
      <c r="J3380" s="1">
        <v>45289</v>
      </c>
      <c r="K3380">
        <f>+F3380*I3380</f>
        <v>38.880000000000003</v>
      </c>
    </row>
    <row r="3381" spans="1:13" hidden="1" x14ac:dyDescent="0.2">
      <c r="A3381" t="s">
        <v>14</v>
      </c>
      <c r="B3381" t="s">
        <v>13496</v>
      </c>
      <c r="C3381" t="s">
        <v>13497</v>
      </c>
      <c r="D3381" t="s">
        <v>9265</v>
      </c>
      <c r="E3381" t="s">
        <v>12</v>
      </c>
      <c r="F3381">
        <v>20</v>
      </c>
      <c r="G3381" t="s">
        <v>13498</v>
      </c>
      <c r="H3381" s="1">
        <v>45657</v>
      </c>
      <c r="I3381">
        <v>2.4700000000000002</v>
      </c>
      <c r="J3381" s="1">
        <v>45288</v>
      </c>
      <c r="K3381">
        <f>+F3381*I3381</f>
        <v>49.400000000000006</v>
      </c>
    </row>
    <row r="3382" spans="1:13" hidden="1" x14ac:dyDescent="0.2">
      <c r="A3382" t="s">
        <v>14</v>
      </c>
      <c r="B3382" t="s">
        <v>13496</v>
      </c>
      <c r="C3382" t="s">
        <v>13497</v>
      </c>
      <c r="D3382" t="s">
        <v>9265</v>
      </c>
      <c r="E3382" t="s">
        <v>12</v>
      </c>
      <c r="F3382">
        <v>24</v>
      </c>
      <c r="G3382" t="s">
        <v>13499</v>
      </c>
      <c r="H3382" s="1">
        <v>45626</v>
      </c>
      <c r="I3382">
        <v>2.4700000000000002</v>
      </c>
      <c r="J3382" s="1">
        <v>45243</v>
      </c>
      <c r="K3382">
        <f>+F3382*I3382</f>
        <v>59.28</v>
      </c>
    </row>
    <row r="3383" spans="1:13" hidden="1" x14ac:dyDescent="0.2">
      <c r="A3383" s="22" t="s">
        <v>14</v>
      </c>
      <c r="B3383" s="22" t="s">
        <v>13500</v>
      </c>
      <c r="C3383" s="22" t="s">
        <v>13501</v>
      </c>
      <c r="D3383" s="22" t="s">
        <v>9265</v>
      </c>
      <c r="E3383" s="22" t="s">
        <v>855</v>
      </c>
      <c r="F3383" s="22">
        <v>-1</v>
      </c>
      <c r="G3383" s="22" t="s">
        <v>13502</v>
      </c>
      <c r="H3383" s="23">
        <v>46053</v>
      </c>
      <c r="I3383" s="22">
        <v>258.12</v>
      </c>
      <c r="J3383" s="23">
        <v>45290</v>
      </c>
      <c r="K3383" s="22">
        <f>+F3383*I3383</f>
        <v>-258.12</v>
      </c>
      <c r="L3383" s="22"/>
      <c r="M3383" s="17" t="s">
        <v>17625</v>
      </c>
    </row>
    <row r="3384" spans="1:13" hidden="1" x14ac:dyDescent="0.2">
      <c r="A3384" s="22" t="s">
        <v>14</v>
      </c>
      <c r="B3384" s="22" t="s">
        <v>13500</v>
      </c>
      <c r="C3384" s="22" t="s">
        <v>13501</v>
      </c>
      <c r="D3384" s="22" t="s">
        <v>9265</v>
      </c>
      <c r="E3384" s="22" t="s">
        <v>855</v>
      </c>
      <c r="F3384" s="22">
        <v>-1</v>
      </c>
      <c r="G3384" s="22" t="s">
        <v>13503</v>
      </c>
      <c r="H3384" s="23">
        <v>45961</v>
      </c>
      <c r="I3384" s="22">
        <v>258.12</v>
      </c>
      <c r="J3384" s="23">
        <v>45138</v>
      </c>
      <c r="K3384" s="22">
        <f>+F3384*I3384</f>
        <v>-258.12</v>
      </c>
      <c r="L3384" s="22"/>
      <c r="M3384" s="17" t="s">
        <v>17625</v>
      </c>
    </row>
    <row r="3385" spans="1:13" hidden="1" x14ac:dyDescent="0.2">
      <c r="A3385" t="s">
        <v>17579</v>
      </c>
      <c r="B3385" t="s">
        <v>13500</v>
      </c>
      <c r="C3385" t="s">
        <v>13501</v>
      </c>
      <c r="D3385" t="s">
        <v>9265</v>
      </c>
      <c r="E3385" t="s">
        <v>855</v>
      </c>
      <c r="F3385">
        <v>1</v>
      </c>
      <c r="G3385" t="s">
        <v>13502</v>
      </c>
      <c r="H3385" s="1">
        <v>46053</v>
      </c>
      <c r="I3385">
        <v>258.12</v>
      </c>
      <c r="J3385" s="1">
        <v>45282</v>
      </c>
      <c r="K3385">
        <f>+F3385*I3385</f>
        <v>258.12</v>
      </c>
      <c r="M3385" s="17" t="s">
        <v>17625</v>
      </c>
    </row>
    <row r="3386" spans="1:13" hidden="1" x14ac:dyDescent="0.2">
      <c r="A3386" t="s">
        <v>17579</v>
      </c>
      <c r="B3386" t="s">
        <v>13500</v>
      </c>
      <c r="C3386" t="s">
        <v>13501</v>
      </c>
      <c r="D3386" t="s">
        <v>9265</v>
      </c>
      <c r="E3386" t="s">
        <v>855</v>
      </c>
      <c r="F3386">
        <v>1</v>
      </c>
      <c r="G3386" t="s">
        <v>13503</v>
      </c>
      <c r="H3386" s="1">
        <v>45961</v>
      </c>
      <c r="I3386">
        <v>258.12</v>
      </c>
      <c r="J3386" s="1">
        <v>45133</v>
      </c>
      <c r="K3386">
        <f>+F3386*I3386</f>
        <v>258.12</v>
      </c>
      <c r="M3386" s="17" t="s">
        <v>17625</v>
      </c>
    </row>
    <row r="3387" spans="1:13" hidden="1" x14ac:dyDescent="0.2">
      <c r="A3387" t="s">
        <v>14</v>
      </c>
      <c r="B3387" t="s">
        <v>8607</v>
      </c>
      <c r="C3387" t="s">
        <v>8608</v>
      </c>
      <c r="D3387" t="s">
        <v>7975</v>
      </c>
      <c r="F3387">
        <v>5</v>
      </c>
      <c r="G3387" t="s">
        <v>8609</v>
      </c>
      <c r="H3387" s="1">
        <v>45961</v>
      </c>
      <c r="I3387">
        <v>6.24</v>
      </c>
      <c r="J3387" s="1">
        <v>45162</v>
      </c>
      <c r="K3387">
        <f>+F3387*I3387</f>
        <v>31.200000000000003</v>
      </c>
    </row>
    <row r="3388" spans="1:13" hidden="1" x14ac:dyDescent="0.2">
      <c r="A3388" t="s">
        <v>14</v>
      </c>
      <c r="B3388" t="s">
        <v>13504</v>
      </c>
      <c r="C3388" t="s">
        <v>13505</v>
      </c>
      <c r="D3388" t="s">
        <v>9265</v>
      </c>
      <c r="E3388" t="s">
        <v>12</v>
      </c>
      <c r="F3388">
        <v>8</v>
      </c>
      <c r="G3388" t="s">
        <v>13506</v>
      </c>
      <c r="H3388" s="1">
        <v>45565</v>
      </c>
      <c r="I3388">
        <v>2.09</v>
      </c>
      <c r="J3388" s="1">
        <v>45272</v>
      </c>
      <c r="K3388">
        <f>+F3388*I3388</f>
        <v>16.72</v>
      </c>
    </row>
    <row r="3389" spans="1:13" hidden="1" x14ac:dyDescent="0.2">
      <c r="A3389" t="s">
        <v>14</v>
      </c>
      <c r="B3389" t="s">
        <v>13504</v>
      </c>
      <c r="C3389" t="s">
        <v>13505</v>
      </c>
      <c r="D3389" t="s">
        <v>9265</v>
      </c>
      <c r="E3389" t="s">
        <v>12</v>
      </c>
      <c r="F3389">
        <v>2</v>
      </c>
      <c r="G3389" t="s">
        <v>13507</v>
      </c>
      <c r="H3389" s="1">
        <v>45443</v>
      </c>
      <c r="I3389">
        <v>2.09</v>
      </c>
      <c r="J3389" s="1">
        <v>44995</v>
      </c>
      <c r="K3389">
        <f>+F3389*I3389</f>
        <v>4.18</v>
      </c>
    </row>
    <row r="3390" spans="1:13" hidden="1" x14ac:dyDescent="0.2">
      <c r="A3390" t="s">
        <v>14</v>
      </c>
      <c r="B3390" t="s">
        <v>13508</v>
      </c>
      <c r="C3390" t="s">
        <v>13509</v>
      </c>
      <c r="D3390" t="s">
        <v>9265</v>
      </c>
      <c r="E3390" t="s">
        <v>12</v>
      </c>
      <c r="F3390">
        <v>7</v>
      </c>
      <c r="G3390" t="s">
        <v>13510</v>
      </c>
      <c r="H3390" s="1">
        <v>46112</v>
      </c>
      <c r="I3390">
        <v>3.43</v>
      </c>
      <c r="J3390" s="1">
        <v>45230</v>
      </c>
      <c r="K3390">
        <f>+F3390*I3390</f>
        <v>24.01</v>
      </c>
    </row>
    <row r="3391" spans="1:13" hidden="1" x14ac:dyDescent="0.2">
      <c r="A3391" t="s">
        <v>14</v>
      </c>
      <c r="B3391" t="s">
        <v>13511</v>
      </c>
      <c r="C3391" t="s">
        <v>13512</v>
      </c>
      <c r="D3391" t="s">
        <v>9265</v>
      </c>
      <c r="E3391" t="s">
        <v>12</v>
      </c>
      <c r="F3391">
        <v>10</v>
      </c>
      <c r="G3391" t="s">
        <v>13513</v>
      </c>
      <c r="H3391" s="1">
        <v>45535</v>
      </c>
      <c r="I3391">
        <v>4.33</v>
      </c>
      <c r="J3391" s="1">
        <v>45198</v>
      </c>
      <c r="K3391">
        <f>+F3391*I3391</f>
        <v>43.3</v>
      </c>
    </row>
    <row r="3392" spans="1:13" hidden="1" x14ac:dyDescent="0.2">
      <c r="A3392" t="s">
        <v>14</v>
      </c>
      <c r="B3392" t="s">
        <v>13514</v>
      </c>
      <c r="C3392" t="s">
        <v>13515</v>
      </c>
      <c r="D3392" t="s">
        <v>9265</v>
      </c>
      <c r="E3392" t="s">
        <v>12</v>
      </c>
      <c r="F3392">
        <v>5</v>
      </c>
      <c r="G3392" t="s">
        <v>13516</v>
      </c>
      <c r="H3392" s="1">
        <v>45930</v>
      </c>
      <c r="I3392">
        <v>5.0999999999999996</v>
      </c>
      <c r="J3392" s="1">
        <v>45128</v>
      </c>
      <c r="K3392">
        <f>+F3392*I3392</f>
        <v>25.5</v>
      </c>
    </row>
    <row r="3393" spans="1:11" hidden="1" x14ac:dyDescent="0.2">
      <c r="A3393" t="s">
        <v>14</v>
      </c>
      <c r="B3393" t="s">
        <v>13514</v>
      </c>
      <c r="C3393" t="s">
        <v>13515</v>
      </c>
      <c r="D3393" t="s">
        <v>9265</v>
      </c>
      <c r="E3393" t="s">
        <v>12</v>
      </c>
      <c r="F3393">
        <v>1</v>
      </c>
      <c r="G3393" t="s">
        <v>13517</v>
      </c>
      <c r="H3393" s="1">
        <v>45777</v>
      </c>
      <c r="I3393">
        <v>5.0999999999999996</v>
      </c>
      <c r="J3393" s="1">
        <v>44909</v>
      </c>
      <c r="K3393">
        <f>+F3393*I3393</f>
        <v>5.0999999999999996</v>
      </c>
    </row>
    <row r="3394" spans="1:11" hidden="1" x14ac:dyDescent="0.2">
      <c r="A3394" t="s">
        <v>14</v>
      </c>
      <c r="B3394" t="s">
        <v>13518</v>
      </c>
      <c r="C3394" t="s">
        <v>13519</v>
      </c>
      <c r="D3394" t="s">
        <v>9265</v>
      </c>
      <c r="E3394" t="s">
        <v>12</v>
      </c>
      <c r="F3394">
        <v>45</v>
      </c>
      <c r="G3394" t="s">
        <v>13520</v>
      </c>
      <c r="H3394" s="1">
        <v>45716</v>
      </c>
      <c r="I3394">
        <v>1.18</v>
      </c>
      <c r="J3394" s="1">
        <v>45244</v>
      </c>
      <c r="K3394">
        <f>+F3394*I3394</f>
        <v>53.099999999999994</v>
      </c>
    </row>
    <row r="3395" spans="1:11" hidden="1" x14ac:dyDescent="0.2">
      <c r="A3395" t="s">
        <v>17559</v>
      </c>
      <c r="B3395" t="s">
        <v>13518</v>
      </c>
      <c r="C3395" t="s">
        <v>13519</v>
      </c>
      <c r="D3395" t="s">
        <v>9265</v>
      </c>
      <c r="E3395" t="s">
        <v>12</v>
      </c>
      <c r="F3395">
        <v>1</v>
      </c>
      <c r="G3395" t="s">
        <v>17566</v>
      </c>
      <c r="H3395" s="1">
        <v>45322</v>
      </c>
      <c r="I3395">
        <v>1.18</v>
      </c>
      <c r="J3395" s="1">
        <v>44915</v>
      </c>
      <c r="K3395">
        <f>+F3395*I3395</f>
        <v>1.18</v>
      </c>
    </row>
    <row r="3396" spans="1:11" hidden="1" x14ac:dyDescent="0.2">
      <c r="A3396" t="s">
        <v>14</v>
      </c>
      <c r="B3396" t="s">
        <v>13521</v>
      </c>
      <c r="C3396" t="s">
        <v>13522</v>
      </c>
      <c r="D3396" t="s">
        <v>9265</v>
      </c>
      <c r="E3396" t="s">
        <v>12</v>
      </c>
      <c r="F3396">
        <v>39</v>
      </c>
      <c r="G3396" t="s">
        <v>13523</v>
      </c>
      <c r="H3396" s="1">
        <v>45716</v>
      </c>
      <c r="I3396">
        <v>1.1299999999999999</v>
      </c>
      <c r="J3396" s="1">
        <v>45288</v>
      </c>
      <c r="K3396">
        <f>+F3396*I3396</f>
        <v>44.069999999999993</v>
      </c>
    </row>
    <row r="3397" spans="1:11" hidden="1" x14ac:dyDescent="0.2">
      <c r="A3397" t="s">
        <v>14</v>
      </c>
      <c r="B3397" t="s">
        <v>13524</v>
      </c>
      <c r="C3397" t="s">
        <v>13525</v>
      </c>
      <c r="D3397" t="s">
        <v>9265</v>
      </c>
      <c r="E3397" t="s">
        <v>12</v>
      </c>
      <c r="F3397">
        <v>66</v>
      </c>
      <c r="G3397" t="s">
        <v>13526</v>
      </c>
      <c r="H3397" s="1">
        <v>45808</v>
      </c>
      <c r="I3397">
        <v>1.19</v>
      </c>
      <c r="J3397" s="1">
        <v>45268</v>
      </c>
      <c r="K3397">
        <f>+F3397*I3397</f>
        <v>78.539999999999992</v>
      </c>
    </row>
    <row r="3398" spans="1:11" hidden="1" x14ac:dyDescent="0.2">
      <c r="A3398" t="s">
        <v>14</v>
      </c>
      <c r="B3398" t="s">
        <v>13527</v>
      </c>
      <c r="C3398" t="s">
        <v>13528</v>
      </c>
      <c r="D3398" t="s">
        <v>9265</v>
      </c>
      <c r="F3398">
        <v>1</v>
      </c>
      <c r="G3398" t="s">
        <v>13529</v>
      </c>
      <c r="H3398" s="1">
        <v>45777</v>
      </c>
      <c r="I3398">
        <v>3.54</v>
      </c>
      <c r="J3398" s="1">
        <v>45099</v>
      </c>
      <c r="K3398">
        <f>+F3398*I3398</f>
        <v>3.54</v>
      </c>
    </row>
    <row r="3399" spans="1:11" hidden="1" x14ac:dyDescent="0.2">
      <c r="A3399" t="s">
        <v>14</v>
      </c>
      <c r="B3399" t="s">
        <v>13530</v>
      </c>
      <c r="C3399" t="s">
        <v>13531</v>
      </c>
      <c r="D3399" t="s">
        <v>9265</v>
      </c>
      <c r="F3399">
        <v>2</v>
      </c>
      <c r="G3399" t="s">
        <v>13532</v>
      </c>
      <c r="H3399" s="1">
        <v>46295</v>
      </c>
      <c r="I3399">
        <v>3.54</v>
      </c>
      <c r="J3399" s="1">
        <v>45204</v>
      </c>
      <c r="K3399">
        <f>+F3399*I3399</f>
        <v>7.08</v>
      </c>
    </row>
    <row r="3400" spans="1:11" hidden="1" x14ac:dyDescent="0.2">
      <c r="A3400" t="s">
        <v>14</v>
      </c>
      <c r="B3400" t="s">
        <v>13533</v>
      </c>
      <c r="C3400" t="s">
        <v>13534</v>
      </c>
      <c r="D3400" t="s">
        <v>9265</v>
      </c>
      <c r="E3400" t="s">
        <v>12</v>
      </c>
      <c r="F3400">
        <v>3</v>
      </c>
      <c r="G3400" t="s">
        <v>13535</v>
      </c>
      <c r="H3400" s="1">
        <v>46843</v>
      </c>
      <c r="I3400">
        <v>26.09</v>
      </c>
      <c r="J3400" s="1">
        <v>45225</v>
      </c>
      <c r="K3400">
        <f>+F3400*I3400</f>
        <v>78.27</v>
      </c>
    </row>
    <row r="3401" spans="1:11" hidden="1" x14ac:dyDescent="0.2">
      <c r="A3401" t="s">
        <v>14</v>
      </c>
      <c r="B3401" t="s">
        <v>8610</v>
      </c>
      <c r="C3401" t="s">
        <v>8611</v>
      </c>
      <c r="D3401" t="s">
        <v>7975</v>
      </c>
      <c r="E3401" t="s">
        <v>12</v>
      </c>
      <c r="F3401">
        <v>1</v>
      </c>
      <c r="G3401" t="s">
        <v>8612</v>
      </c>
      <c r="H3401" s="1">
        <v>45382</v>
      </c>
      <c r="I3401">
        <v>42.37</v>
      </c>
      <c r="J3401" s="1">
        <v>44897</v>
      </c>
      <c r="K3401">
        <f>+F3401*I3401</f>
        <v>42.37</v>
      </c>
    </row>
    <row r="3402" spans="1:11" hidden="1" x14ac:dyDescent="0.2">
      <c r="A3402" t="s">
        <v>14</v>
      </c>
      <c r="B3402" t="s">
        <v>8613</v>
      </c>
      <c r="C3402" t="s">
        <v>8614</v>
      </c>
      <c r="D3402" t="s">
        <v>7975</v>
      </c>
      <c r="E3402" t="s">
        <v>12</v>
      </c>
      <c r="F3402">
        <v>3</v>
      </c>
      <c r="G3402" t="s">
        <v>8615</v>
      </c>
      <c r="H3402" s="1">
        <v>45688</v>
      </c>
      <c r="I3402">
        <v>14.14</v>
      </c>
      <c r="J3402" s="1">
        <v>45275</v>
      </c>
      <c r="K3402">
        <f>+F3402*I3402</f>
        <v>42.42</v>
      </c>
    </row>
    <row r="3403" spans="1:11" hidden="1" x14ac:dyDescent="0.2">
      <c r="A3403" t="s">
        <v>14</v>
      </c>
      <c r="B3403" t="s">
        <v>13536</v>
      </c>
      <c r="C3403" t="s">
        <v>13537</v>
      </c>
      <c r="D3403" t="s">
        <v>9265</v>
      </c>
      <c r="E3403" t="s">
        <v>12</v>
      </c>
      <c r="F3403">
        <v>13</v>
      </c>
      <c r="G3403" t="s">
        <v>13538</v>
      </c>
      <c r="H3403" s="1">
        <v>45626</v>
      </c>
      <c r="I3403">
        <v>1.28</v>
      </c>
      <c r="J3403" s="1">
        <v>44897</v>
      </c>
      <c r="K3403">
        <f>+F3403*I3403</f>
        <v>16.64</v>
      </c>
    </row>
    <row r="3404" spans="1:11" hidden="1" x14ac:dyDescent="0.2">
      <c r="A3404" t="s">
        <v>14</v>
      </c>
      <c r="B3404" t="s">
        <v>4061</v>
      </c>
      <c r="C3404" t="s">
        <v>4062</v>
      </c>
      <c r="D3404" t="s">
        <v>1004</v>
      </c>
      <c r="E3404" t="s">
        <v>12</v>
      </c>
      <c r="F3404">
        <v>2</v>
      </c>
      <c r="G3404" t="s">
        <v>4063</v>
      </c>
      <c r="H3404" s="1">
        <v>45688</v>
      </c>
      <c r="I3404">
        <v>4.2625999999999999</v>
      </c>
      <c r="J3404" s="1">
        <v>45211</v>
      </c>
      <c r="K3404">
        <f>+F3404*I3404</f>
        <v>8.5251999999999999</v>
      </c>
    </row>
    <row r="3405" spans="1:11" hidden="1" x14ac:dyDescent="0.2">
      <c r="A3405" t="s">
        <v>14</v>
      </c>
      <c r="B3405" t="s">
        <v>13539</v>
      </c>
      <c r="C3405" t="s">
        <v>13540</v>
      </c>
      <c r="D3405" t="s">
        <v>9265</v>
      </c>
      <c r="E3405" t="s">
        <v>12</v>
      </c>
      <c r="F3405">
        <v>1</v>
      </c>
      <c r="G3405" t="s">
        <v>13541</v>
      </c>
      <c r="H3405" s="1">
        <v>46691</v>
      </c>
      <c r="I3405">
        <v>3.54</v>
      </c>
      <c r="J3405" s="1">
        <v>45204</v>
      </c>
      <c r="K3405">
        <f>+F3405*I3405</f>
        <v>3.54</v>
      </c>
    </row>
    <row r="3406" spans="1:11" hidden="1" x14ac:dyDescent="0.2">
      <c r="A3406" t="s">
        <v>14</v>
      </c>
      <c r="B3406" t="s">
        <v>13542</v>
      </c>
      <c r="C3406" t="s">
        <v>13543</v>
      </c>
      <c r="D3406" t="s">
        <v>9265</v>
      </c>
      <c r="E3406" t="s">
        <v>12</v>
      </c>
      <c r="F3406">
        <v>2</v>
      </c>
      <c r="G3406" t="s">
        <v>13544</v>
      </c>
      <c r="H3406" s="1">
        <v>45443</v>
      </c>
      <c r="I3406">
        <v>3.49</v>
      </c>
      <c r="J3406" s="1">
        <v>44946</v>
      </c>
      <c r="K3406">
        <f>+F3406*I3406</f>
        <v>6.98</v>
      </c>
    </row>
    <row r="3407" spans="1:11" hidden="1" x14ac:dyDescent="0.2">
      <c r="A3407" t="s">
        <v>14</v>
      </c>
      <c r="B3407" t="s">
        <v>13542</v>
      </c>
      <c r="C3407" t="s">
        <v>13543</v>
      </c>
      <c r="D3407" t="s">
        <v>9265</v>
      </c>
      <c r="E3407" t="s">
        <v>12</v>
      </c>
      <c r="F3407">
        <v>9</v>
      </c>
      <c r="G3407" t="s">
        <v>13545</v>
      </c>
      <c r="H3407" s="1">
        <v>45777</v>
      </c>
      <c r="I3407">
        <v>3.49</v>
      </c>
      <c r="J3407" s="1">
        <v>44928</v>
      </c>
      <c r="K3407">
        <f>+F3407*I3407</f>
        <v>31.410000000000004</v>
      </c>
    </row>
    <row r="3408" spans="1:11" hidden="1" x14ac:dyDescent="0.2">
      <c r="A3408" t="s">
        <v>14</v>
      </c>
      <c r="B3408" t="s">
        <v>4064</v>
      </c>
      <c r="C3408" t="s">
        <v>4065</v>
      </c>
      <c r="D3408" t="s">
        <v>1004</v>
      </c>
      <c r="E3408" t="s">
        <v>12</v>
      </c>
      <c r="F3408">
        <v>2</v>
      </c>
      <c r="G3408" t="s">
        <v>4066</v>
      </c>
      <c r="H3408" s="1">
        <v>46173</v>
      </c>
      <c r="I3408">
        <v>1.3520000000000001</v>
      </c>
      <c r="J3408" s="1">
        <v>45211</v>
      </c>
      <c r="K3408">
        <f>+F3408*I3408</f>
        <v>2.7040000000000002</v>
      </c>
    </row>
    <row r="3409" spans="1:11" hidden="1" x14ac:dyDescent="0.2">
      <c r="A3409" t="s">
        <v>14</v>
      </c>
      <c r="B3409" t="s">
        <v>13546</v>
      </c>
      <c r="C3409" t="s">
        <v>13547</v>
      </c>
      <c r="D3409" t="s">
        <v>9265</v>
      </c>
      <c r="E3409" t="s">
        <v>12</v>
      </c>
      <c r="F3409">
        <v>2</v>
      </c>
      <c r="G3409" t="s">
        <v>13548</v>
      </c>
      <c r="H3409" s="1">
        <v>45961</v>
      </c>
      <c r="I3409">
        <v>3.92</v>
      </c>
      <c r="J3409" s="1">
        <v>45162</v>
      </c>
      <c r="K3409">
        <f>+F3409*I3409</f>
        <v>7.84</v>
      </c>
    </row>
    <row r="3410" spans="1:11" hidden="1" x14ac:dyDescent="0.2">
      <c r="A3410" t="s">
        <v>14</v>
      </c>
      <c r="B3410" t="s">
        <v>13549</v>
      </c>
      <c r="C3410" t="s">
        <v>13550</v>
      </c>
      <c r="D3410" t="s">
        <v>9265</v>
      </c>
      <c r="F3410">
        <v>3</v>
      </c>
      <c r="G3410" t="s">
        <v>13551</v>
      </c>
      <c r="H3410" s="1">
        <v>46022</v>
      </c>
      <c r="I3410">
        <v>3.92</v>
      </c>
      <c r="J3410" s="1">
        <v>45222</v>
      </c>
      <c r="K3410">
        <f>+F3410*I3410</f>
        <v>11.76</v>
      </c>
    </row>
    <row r="3411" spans="1:11" hidden="1" x14ac:dyDescent="0.2">
      <c r="A3411" t="s">
        <v>14</v>
      </c>
      <c r="B3411" t="s">
        <v>13552</v>
      </c>
      <c r="C3411" t="s">
        <v>13553</v>
      </c>
      <c r="D3411" t="s">
        <v>9265</v>
      </c>
      <c r="F3411">
        <v>4</v>
      </c>
      <c r="G3411" t="s">
        <v>13554</v>
      </c>
      <c r="H3411" s="1">
        <v>45991</v>
      </c>
      <c r="I3411">
        <v>3.92</v>
      </c>
      <c r="J3411" s="1">
        <v>45252</v>
      </c>
      <c r="K3411">
        <f>+F3411*I3411</f>
        <v>15.68</v>
      </c>
    </row>
    <row r="3412" spans="1:11" hidden="1" x14ac:dyDescent="0.2">
      <c r="A3412" t="s">
        <v>14</v>
      </c>
      <c r="B3412" t="s">
        <v>13555</v>
      </c>
      <c r="C3412" t="s">
        <v>13556</v>
      </c>
      <c r="D3412" t="s">
        <v>9265</v>
      </c>
      <c r="F3412">
        <v>5</v>
      </c>
      <c r="G3412" t="s">
        <v>9385</v>
      </c>
      <c r="H3412" s="1">
        <v>46112</v>
      </c>
      <c r="I3412">
        <v>4.0999999999999996</v>
      </c>
      <c r="J3412" s="1">
        <v>45229</v>
      </c>
      <c r="K3412">
        <f>+F3412*I3412</f>
        <v>20.5</v>
      </c>
    </row>
    <row r="3413" spans="1:11" hidden="1" x14ac:dyDescent="0.2">
      <c r="A3413" t="s">
        <v>14</v>
      </c>
      <c r="B3413" t="s">
        <v>13555</v>
      </c>
      <c r="C3413" t="s">
        <v>13556</v>
      </c>
      <c r="D3413" t="s">
        <v>9265</v>
      </c>
      <c r="F3413">
        <v>3</v>
      </c>
      <c r="G3413" t="s">
        <v>9384</v>
      </c>
      <c r="H3413" s="1">
        <v>46265</v>
      </c>
      <c r="I3413">
        <v>4.0999999999999996</v>
      </c>
      <c r="J3413" s="1">
        <v>45254</v>
      </c>
      <c r="K3413">
        <f>+F3413*I3413</f>
        <v>12.299999999999999</v>
      </c>
    </row>
    <row r="3414" spans="1:11" hidden="1" x14ac:dyDescent="0.2">
      <c r="A3414" t="s">
        <v>14</v>
      </c>
      <c r="B3414" t="s">
        <v>13555</v>
      </c>
      <c r="C3414" t="s">
        <v>13556</v>
      </c>
      <c r="D3414" t="s">
        <v>9265</v>
      </c>
      <c r="F3414">
        <v>7</v>
      </c>
      <c r="G3414" t="s">
        <v>13557</v>
      </c>
      <c r="H3414" s="1">
        <v>46265</v>
      </c>
      <c r="I3414">
        <v>4.0999999999999996</v>
      </c>
      <c r="J3414" s="1">
        <v>45281</v>
      </c>
      <c r="K3414">
        <f>+F3414*I3414</f>
        <v>28.699999999999996</v>
      </c>
    </row>
    <row r="3415" spans="1:11" hidden="1" x14ac:dyDescent="0.2">
      <c r="A3415" t="s">
        <v>14</v>
      </c>
      <c r="B3415" t="s">
        <v>13555</v>
      </c>
      <c r="C3415" t="s">
        <v>13556</v>
      </c>
      <c r="D3415" t="s">
        <v>9265</v>
      </c>
      <c r="F3415">
        <v>1</v>
      </c>
      <c r="G3415" t="s">
        <v>11315</v>
      </c>
      <c r="H3415" s="1">
        <v>46112</v>
      </c>
      <c r="I3415">
        <v>4.0999999999999996</v>
      </c>
      <c r="J3415" s="1">
        <v>45078</v>
      </c>
      <c r="K3415">
        <f>+F3415*I3415</f>
        <v>4.0999999999999996</v>
      </c>
    </row>
    <row r="3416" spans="1:11" hidden="1" x14ac:dyDescent="0.2">
      <c r="A3416" t="s">
        <v>14</v>
      </c>
      <c r="B3416" t="s">
        <v>4067</v>
      </c>
      <c r="C3416" t="s">
        <v>4068</v>
      </c>
      <c r="D3416" t="s">
        <v>1004</v>
      </c>
      <c r="F3416">
        <v>2</v>
      </c>
      <c r="G3416" t="s">
        <v>4069</v>
      </c>
      <c r="H3416" s="1">
        <v>45657</v>
      </c>
      <c r="I3416">
        <v>0.93600000000000005</v>
      </c>
      <c r="J3416" s="1">
        <v>44897</v>
      </c>
      <c r="K3416">
        <f>+F3416*I3416</f>
        <v>1.8720000000000001</v>
      </c>
    </row>
    <row r="3417" spans="1:11" hidden="1" x14ac:dyDescent="0.2">
      <c r="A3417" t="s">
        <v>14</v>
      </c>
      <c r="B3417" t="s">
        <v>8616</v>
      </c>
      <c r="C3417" t="s">
        <v>8617</v>
      </c>
      <c r="D3417" t="s">
        <v>7975</v>
      </c>
      <c r="E3417" t="s">
        <v>12</v>
      </c>
      <c r="F3417">
        <v>1</v>
      </c>
      <c r="G3417" t="s">
        <v>8618</v>
      </c>
      <c r="H3417" s="1">
        <v>46840</v>
      </c>
      <c r="I3417">
        <v>2.33</v>
      </c>
      <c r="J3417" s="1">
        <v>45133</v>
      </c>
      <c r="K3417">
        <f>+F3417*I3417</f>
        <v>2.33</v>
      </c>
    </row>
    <row r="3418" spans="1:11" hidden="1" x14ac:dyDescent="0.2">
      <c r="A3418" t="s">
        <v>14</v>
      </c>
      <c r="B3418" t="s">
        <v>8619</v>
      </c>
      <c r="C3418" t="s">
        <v>8620</v>
      </c>
      <c r="D3418" t="s">
        <v>7975</v>
      </c>
      <c r="E3418" t="s">
        <v>12</v>
      </c>
      <c r="F3418">
        <v>1</v>
      </c>
      <c r="G3418" t="s">
        <v>8621</v>
      </c>
      <c r="H3418" s="1">
        <v>46523</v>
      </c>
      <c r="I3418">
        <v>3.53</v>
      </c>
      <c r="J3418" s="1">
        <v>44935</v>
      </c>
      <c r="K3418">
        <f>+F3418*I3418</f>
        <v>3.53</v>
      </c>
    </row>
    <row r="3419" spans="1:11" hidden="1" x14ac:dyDescent="0.2">
      <c r="A3419" t="s">
        <v>14</v>
      </c>
      <c r="B3419" t="s">
        <v>8619</v>
      </c>
      <c r="C3419" t="s">
        <v>8620</v>
      </c>
      <c r="D3419" t="s">
        <v>7975</v>
      </c>
      <c r="E3419" t="s">
        <v>12</v>
      </c>
      <c r="F3419">
        <v>1</v>
      </c>
      <c r="G3419" t="s">
        <v>8622</v>
      </c>
      <c r="H3419" s="1">
        <v>46427</v>
      </c>
      <c r="I3419">
        <v>3.53</v>
      </c>
      <c r="J3419" s="1">
        <v>44897</v>
      </c>
      <c r="K3419">
        <f>+F3419*I3419</f>
        <v>3.53</v>
      </c>
    </row>
    <row r="3420" spans="1:11" hidden="1" x14ac:dyDescent="0.2">
      <c r="A3420" t="s">
        <v>14</v>
      </c>
      <c r="B3420" t="s">
        <v>13558</v>
      </c>
      <c r="C3420" t="s">
        <v>13559</v>
      </c>
      <c r="D3420" t="s">
        <v>9265</v>
      </c>
      <c r="E3420" t="s">
        <v>12</v>
      </c>
      <c r="F3420">
        <v>6</v>
      </c>
      <c r="G3420" t="s">
        <v>13560</v>
      </c>
      <c r="H3420" s="1">
        <v>45716</v>
      </c>
      <c r="I3420">
        <v>25.46</v>
      </c>
      <c r="J3420" s="1">
        <v>44897</v>
      </c>
      <c r="K3420">
        <f>+F3420*I3420</f>
        <v>152.76</v>
      </c>
    </row>
    <row r="3421" spans="1:11" hidden="1" x14ac:dyDescent="0.2">
      <c r="A3421" t="s">
        <v>14</v>
      </c>
      <c r="B3421" t="s">
        <v>13558</v>
      </c>
      <c r="C3421" t="s">
        <v>13559</v>
      </c>
      <c r="D3421" t="s">
        <v>9265</v>
      </c>
      <c r="E3421" t="s">
        <v>12</v>
      </c>
      <c r="F3421">
        <v>35</v>
      </c>
      <c r="G3421" t="s">
        <v>13561</v>
      </c>
      <c r="H3421" s="1">
        <v>46112</v>
      </c>
      <c r="I3421">
        <v>25.46</v>
      </c>
      <c r="J3421" s="1">
        <v>45237</v>
      </c>
      <c r="K3421">
        <f>+F3421*I3421</f>
        <v>891.1</v>
      </c>
    </row>
    <row r="3422" spans="1:11" hidden="1" x14ac:dyDescent="0.2">
      <c r="A3422" t="s">
        <v>14</v>
      </c>
      <c r="B3422" t="s">
        <v>13558</v>
      </c>
      <c r="C3422" t="s">
        <v>13559</v>
      </c>
      <c r="D3422" t="s">
        <v>9265</v>
      </c>
      <c r="E3422" t="s">
        <v>12</v>
      </c>
      <c r="F3422">
        <v>3</v>
      </c>
      <c r="G3422" t="s">
        <v>13562</v>
      </c>
      <c r="H3422" s="1">
        <v>46173</v>
      </c>
      <c r="I3422">
        <v>25.46</v>
      </c>
      <c r="J3422" s="1">
        <v>45288</v>
      </c>
      <c r="K3422">
        <f>+F3422*I3422</f>
        <v>76.38</v>
      </c>
    </row>
    <row r="3423" spans="1:11" hidden="1" x14ac:dyDescent="0.2">
      <c r="A3423" t="s">
        <v>14</v>
      </c>
      <c r="B3423" t="s">
        <v>13563</v>
      </c>
      <c r="C3423" t="s">
        <v>13564</v>
      </c>
      <c r="D3423" t="s">
        <v>9265</v>
      </c>
      <c r="E3423" t="s">
        <v>12</v>
      </c>
      <c r="F3423">
        <v>6</v>
      </c>
      <c r="G3423" t="s">
        <v>13565</v>
      </c>
      <c r="H3423" s="1">
        <v>46783</v>
      </c>
      <c r="I3423">
        <v>5.33</v>
      </c>
      <c r="J3423" s="1">
        <v>45268</v>
      </c>
      <c r="K3423">
        <f>+F3423*I3423</f>
        <v>31.98</v>
      </c>
    </row>
    <row r="3424" spans="1:11" hidden="1" x14ac:dyDescent="0.2">
      <c r="A3424" t="s">
        <v>14</v>
      </c>
      <c r="B3424" t="s">
        <v>13566</v>
      </c>
      <c r="C3424" t="s">
        <v>13567</v>
      </c>
      <c r="D3424" t="s">
        <v>9265</v>
      </c>
      <c r="E3424" t="s">
        <v>12</v>
      </c>
      <c r="F3424">
        <v>5</v>
      </c>
      <c r="G3424" t="s">
        <v>13568</v>
      </c>
      <c r="H3424" s="1">
        <v>46446</v>
      </c>
      <c r="I3424">
        <v>7.53</v>
      </c>
      <c r="J3424" s="1">
        <v>45012</v>
      </c>
      <c r="K3424">
        <f>+F3424*I3424</f>
        <v>37.65</v>
      </c>
    </row>
    <row r="3425" spans="1:13" hidden="1" x14ac:dyDescent="0.2">
      <c r="A3425" t="s">
        <v>14</v>
      </c>
      <c r="B3425" t="s">
        <v>13566</v>
      </c>
      <c r="C3425" t="s">
        <v>13567</v>
      </c>
      <c r="D3425" t="s">
        <v>9265</v>
      </c>
      <c r="E3425" t="s">
        <v>12</v>
      </c>
      <c r="F3425">
        <v>1</v>
      </c>
      <c r="G3425" t="s">
        <v>13569</v>
      </c>
      <c r="H3425" s="1">
        <v>46326</v>
      </c>
      <c r="I3425">
        <v>7.53</v>
      </c>
      <c r="J3425" s="1">
        <v>44897</v>
      </c>
      <c r="K3425">
        <f>+F3425*I3425</f>
        <v>7.53</v>
      </c>
    </row>
    <row r="3426" spans="1:13" hidden="1" x14ac:dyDescent="0.2">
      <c r="A3426" t="s">
        <v>14</v>
      </c>
      <c r="B3426" t="s">
        <v>13570</v>
      </c>
      <c r="C3426" t="s">
        <v>13571</v>
      </c>
      <c r="D3426" t="s">
        <v>9265</v>
      </c>
      <c r="F3426">
        <v>8</v>
      </c>
      <c r="G3426" t="s">
        <v>13572</v>
      </c>
      <c r="H3426" s="1">
        <v>46568</v>
      </c>
      <c r="I3426">
        <v>9.7200000000000006</v>
      </c>
      <c r="J3426" s="1">
        <v>44995</v>
      </c>
      <c r="K3426">
        <f>+F3426*I3426</f>
        <v>77.760000000000005</v>
      </c>
    </row>
    <row r="3427" spans="1:13" hidden="1" x14ac:dyDescent="0.2">
      <c r="A3427" t="s">
        <v>14</v>
      </c>
      <c r="B3427" t="s">
        <v>13573</v>
      </c>
      <c r="C3427" t="s">
        <v>13574</v>
      </c>
      <c r="D3427" t="s">
        <v>9265</v>
      </c>
      <c r="E3427" t="s">
        <v>12</v>
      </c>
      <c r="F3427">
        <v>16</v>
      </c>
      <c r="G3427" t="s">
        <v>13575</v>
      </c>
      <c r="H3427" s="1">
        <v>45838</v>
      </c>
      <c r="I3427">
        <v>15.08</v>
      </c>
      <c r="J3427" s="1">
        <v>45222</v>
      </c>
      <c r="K3427">
        <f>+F3427*I3427</f>
        <v>241.28</v>
      </c>
    </row>
    <row r="3428" spans="1:13" hidden="1" x14ac:dyDescent="0.2">
      <c r="A3428" t="s">
        <v>14</v>
      </c>
      <c r="B3428" t="s">
        <v>13573</v>
      </c>
      <c r="C3428" t="s">
        <v>13574</v>
      </c>
      <c r="D3428" t="s">
        <v>9265</v>
      </c>
      <c r="E3428" t="s">
        <v>12</v>
      </c>
      <c r="F3428">
        <v>1</v>
      </c>
      <c r="G3428" t="s">
        <v>13576</v>
      </c>
      <c r="H3428" s="1">
        <v>45808</v>
      </c>
      <c r="I3428">
        <v>15.08</v>
      </c>
      <c r="J3428" s="1">
        <v>45160</v>
      </c>
      <c r="K3428">
        <f>+F3428*I3428</f>
        <v>15.08</v>
      </c>
    </row>
    <row r="3429" spans="1:13" hidden="1" x14ac:dyDescent="0.2">
      <c r="A3429" t="s">
        <v>14</v>
      </c>
      <c r="B3429" t="s">
        <v>13577</v>
      </c>
      <c r="C3429" t="s">
        <v>13578</v>
      </c>
      <c r="D3429" t="s">
        <v>9265</v>
      </c>
      <c r="E3429" t="s">
        <v>12</v>
      </c>
      <c r="F3429">
        <v>15</v>
      </c>
      <c r="G3429" t="s">
        <v>13579</v>
      </c>
      <c r="H3429" s="1">
        <v>45838</v>
      </c>
      <c r="I3429">
        <v>15.08</v>
      </c>
      <c r="J3429" s="1">
        <v>45222</v>
      </c>
      <c r="K3429">
        <f>+F3429*I3429</f>
        <v>226.2</v>
      </c>
    </row>
    <row r="3430" spans="1:13" hidden="1" x14ac:dyDescent="0.2">
      <c r="A3430" t="s">
        <v>14</v>
      </c>
      <c r="B3430" t="s">
        <v>13577</v>
      </c>
      <c r="C3430" t="s">
        <v>13578</v>
      </c>
      <c r="D3430" t="s">
        <v>9265</v>
      </c>
      <c r="E3430" t="s">
        <v>12</v>
      </c>
      <c r="F3430">
        <v>21</v>
      </c>
      <c r="G3430" t="s">
        <v>13580</v>
      </c>
      <c r="H3430" s="1">
        <v>45869</v>
      </c>
      <c r="I3430">
        <v>15.08</v>
      </c>
      <c r="J3430" s="1">
        <v>45253</v>
      </c>
      <c r="K3430">
        <f>+F3430*I3430</f>
        <v>316.68</v>
      </c>
    </row>
    <row r="3431" spans="1:13" hidden="1" x14ac:dyDescent="0.2">
      <c r="A3431" s="22" t="s">
        <v>14</v>
      </c>
      <c r="B3431" s="22" t="s">
        <v>13581</v>
      </c>
      <c r="C3431" s="22" t="s">
        <v>13582</v>
      </c>
      <c r="D3431" s="22" t="s">
        <v>9265</v>
      </c>
      <c r="E3431" s="22" t="s">
        <v>855</v>
      </c>
      <c r="F3431" s="22">
        <v>-1</v>
      </c>
      <c r="G3431" s="22" t="s">
        <v>13583</v>
      </c>
      <c r="H3431" s="23">
        <v>45991</v>
      </c>
      <c r="I3431" s="22">
        <v>554.4</v>
      </c>
      <c r="J3431" s="23">
        <v>45290</v>
      </c>
      <c r="K3431" s="22">
        <f>+F3431*I3431</f>
        <v>-554.4</v>
      </c>
      <c r="L3431" s="22"/>
      <c r="M3431" s="17" t="s">
        <v>17625</v>
      </c>
    </row>
    <row r="3432" spans="1:13" hidden="1" x14ac:dyDescent="0.2">
      <c r="A3432" t="s">
        <v>17579</v>
      </c>
      <c r="B3432" t="s">
        <v>13581</v>
      </c>
      <c r="C3432" t="s">
        <v>13582</v>
      </c>
      <c r="D3432" t="s">
        <v>9265</v>
      </c>
      <c r="E3432" t="s">
        <v>855</v>
      </c>
      <c r="F3432">
        <v>1</v>
      </c>
      <c r="G3432" t="s">
        <v>13583</v>
      </c>
      <c r="H3432" s="1">
        <v>45991</v>
      </c>
      <c r="I3432">
        <v>554.4</v>
      </c>
      <c r="J3432" s="1">
        <v>45281</v>
      </c>
      <c r="K3432">
        <f>+F3432*I3432</f>
        <v>554.4</v>
      </c>
      <c r="M3432" s="17" t="s">
        <v>17625</v>
      </c>
    </row>
    <row r="3433" spans="1:13" hidden="1" x14ac:dyDescent="0.2">
      <c r="A3433" t="s">
        <v>14</v>
      </c>
      <c r="B3433" t="s">
        <v>8623</v>
      </c>
      <c r="C3433" t="s">
        <v>8624</v>
      </c>
      <c r="D3433" t="s">
        <v>7975</v>
      </c>
      <c r="F3433">
        <v>2</v>
      </c>
      <c r="G3433" t="s">
        <v>8625</v>
      </c>
      <c r="H3433" s="1">
        <v>46053</v>
      </c>
      <c r="I3433">
        <v>4.97</v>
      </c>
      <c r="J3433" s="1">
        <v>45098</v>
      </c>
      <c r="K3433">
        <f>+F3433*I3433</f>
        <v>9.94</v>
      </c>
    </row>
    <row r="3434" spans="1:13" hidden="1" x14ac:dyDescent="0.2">
      <c r="A3434" t="s">
        <v>14</v>
      </c>
      <c r="B3434" t="s">
        <v>13584</v>
      </c>
      <c r="C3434" t="s">
        <v>13585</v>
      </c>
      <c r="D3434" t="s">
        <v>9265</v>
      </c>
      <c r="F3434">
        <v>450</v>
      </c>
      <c r="G3434" t="s">
        <v>13586</v>
      </c>
      <c r="H3434" s="1">
        <v>46295</v>
      </c>
      <c r="I3434">
        <v>0.82</v>
      </c>
      <c r="J3434" s="1">
        <v>45280</v>
      </c>
      <c r="K3434">
        <f>+F3434*I3434</f>
        <v>369</v>
      </c>
    </row>
    <row r="3435" spans="1:13" hidden="1" x14ac:dyDescent="0.2">
      <c r="A3435" t="s">
        <v>14</v>
      </c>
      <c r="B3435" t="s">
        <v>13587</v>
      </c>
      <c r="C3435" t="s">
        <v>13588</v>
      </c>
      <c r="D3435" t="s">
        <v>9265</v>
      </c>
      <c r="E3435" t="s">
        <v>12</v>
      </c>
      <c r="F3435">
        <v>13</v>
      </c>
      <c r="G3435" t="s">
        <v>13589</v>
      </c>
      <c r="H3435" s="1">
        <v>46234</v>
      </c>
      <c r="I3435">
        <v>16.78</v>
      </c>
      <c r="J3435" s="1">
        <v>45273</v>
      </c>
      <c r="K3435">
        <f>+F3435*I3435</f>
        <v>218.14000000000001</v>
      </c>
    </row>
    <row r="3436" spans="1:13" hidden="1" x14ac:dyDescent="0.2">
      <c r="A3436" s="22" t="s">
        <v>14</v>
      </c>
      <c r="B3436" s="22" t="s">
        <v>13590</v>
      </c>
      <c r="C3436" s="22" t="s">
        <v>13591</v>
      </c>
      <c r="D3436" s="22" t="s">
        <v>9265</v>
      </c>
      <c r="E3436" s="22" t="s">
        <v>12</v>
      </c>
      <c r="F3436" s="22">
        <v>-40</v>
      </c>
      <c r="G3436" s="22" t="s">
        <v>13592</v>
      </c>
      <c r="H3436" s="23">
        <v>46234</v>
      </c>
      <c r="I3436" s="22">
        <v>5.9</v>
      </c>
      <c r="J3436" s="23">
        <v>45290</v>
      </c>
      <c r="K3436" s="22">
        <f>+F3436*I3436</f>
        <v>-236</v>
      </c>
      <c r="L3436" s="22"/>
      <c r="M3436" s="17" t="s">
        <v>17625</v>
      </c>
    </row>
    <row r="3437" spans="1:13" hidden="1" x14ac:dyDescent="0.2">
      <c r="A3437" t="s">
        <v>14</v>
      </c>
      <c r="B3437" t="s">
        <v>13590</v>
      </c>
      <c r="C3437" t="s">
        <v>13591</v>
      </c>
      <c r="D3437" t="s">
        <v>9265</v>
      </c>
      <c r="E3437" t="s">
        <v>12</v>
      </c>
      <c r="F3437">
        <v>5</v>
      </c>
      <c r="G3437" t="s">
        <v>13593</v>
      </c>
      <c r="H3437" s="1">
        <v>46203</v>
      </c>
      <c r="I3437">
        <v>5.9</v>
      </c>
      <c r="J3437" s="1">
        <v>45225</v>
      </c>
      <c r="K3437">
        <f>+F3437*I3437</f>
        <v>29.5</v>
      </c>
    </row>
    <row r="3438" spans="1:13" hidden="1" x14ac:dyDescent="0.2">
      <c r="A3438" t="s">
        <v>17579</v>
      </c>
      <c r="B3438" t="s">
        <v>13590</v>
      </c>
      <c r="C3438" t="s">
        <v>13591</v>
      </c>
      <c r="D3438" t="s">
        <v>9265</v>
      </c>
      <c r="E3438" t="s">
        <v>12</v>
      </c>
      <c r="F3438">
        <v>40</v>
      </c>
      <c r="G3438" t="s">
        <v>13592</v>
      </c>
      <c r="H3438" s="1">
        <v>46234</v>
      </c>
      <c r="I3438">
        <v>5.9</v>
      </c>
      <c r="J3438" s="1">
        <v>45288</v>
      </c>
      <c r="K3438">
        <f>+F3438*I3438</f>
        <v>236</v>
      </c>
      <c r="M3438" s="17" t="s">
        <v>17625</v>
      </c>
    </row>
    <row r="3439" spans="1:13" hidden="1" x14ac:dyDescent="0.2">
      <c r="A3439" t="s">
        <v>14</v>
      </c>
      <c r="B3439" t="s">
        <v>8626</v>
      </c>
      <c r="C3439" t="s">
        <v>8627</v>
      </c>
      <c r="D3439" t="s">
        <v>7975</v>
      </c>
      <c r="E3439" t="s">
        <v>12</v>
      </c>
      <c r="F3439">
        <v>19</v>
      </c>
      <c r="G3439" t="s">
        <v>8628</v>
      </c>
      <c r="H3439" s="1">
        <v>45721</v>
      </c>
      <c r="I3439">
        <v>4.1013000000000002</v>
      </c>
      <c r="J3439" s="1">
        <v>45229</v>
      </c>
      <c r="K3439">
        <f>+F3439*I3439</f>
        <v>77.924700000000001</v>
      </c>
    </row>
    <row r="3440" spans="1:13" hidden="1" x14ac:dyDescent="0.2">
      <c r="A3440" t="s">
        <v>14</v>
      </c>
      <c r="B3440" t="s">
        <v>8626</v>
      </c>
      <c r="C3440" t="s">
        <v>8627</v>
      </c>
      <c r="D3440" t="s">
        <v>7975</v>
      </c>
      <c r="E3440" t="s">
        <v>12</v>
      </c>
      <c r="F3440">
        <v>5</v>
      </c>
      <c r="G3440" t="s">
        <v>4480</v>
      </c>
      <c r="H3440" s="1">
        <v>45740</v>
      </c>
      <c r="I3440">
        <v>4.1013000000000002</v>
      </c>
      <c r="J3440" s="1">
        <v>45245</v>
      </c>
      <c r="K3440">
        <f>+F3440*I3440</f>
        <v>20.506500000000003</v>
      </c>
    </row>
    <row r="3441" spans="1:13" hidden="1" x14ac:dyDescent="0.2">
      <c r="A3441" t="s">
        <v>14</v>
      </c>
      <c r="B3441" t="s">
        <v>8626</v>
      </c>
      <c r="C3441" t="s">
        <v>8627</v>
      </c>
      <c r="D3441" t="s">
        <v>7975</v>
      </c>
      <c r="E3441" t="s">
        <v>12</v>
      </c>
      <c r="F3441">
        <v>2</v>
      </c>
      <c r="G3441" t="s">
        <v>8629</v>
      </c>
      <c r="H3441" s="1">
        <v>45632</v>
      </c>
      <c r="I3441">
        <v>4.1013000000000002</v>
      </c>
      <c r="J3441" s="1">
        <v>45204</v>
      </c>
      <c r="K3441">
        <f>+F3441*I3441</f>
        <v>8.2026000000000003</v>
      </c>
    </row>
    <row r="3442" spans="1:13" hidden="1" x14ac:dyDescent="0.2">
      <c r="A3442" t="s">
        <v>14</v>
      </c>
      <c r="B3442" t="s">
        <v>4070</v>
      </c>
      <c r="C3442" t="s">
        <v>4071</v>
      </c>
      <c r="D3442" t="s">
        <v>1004</v>
      </c>
      <c r="E3442" t="s">
        <v>12</v>
      </c>
      <c r="F3442">
        <v>2</v>
      </c>
      <c r="G3442" t="s">
        <v>4072</v>
      </c>
      <c r="H3442" s="1">
        <v>46022</v>
      </c>
      <c r="I3442">
        <v>1.56</v>
      </c>
      <c r="J3442" s="1">
        <v>45049</v>
      </c>
      <c r="K3442">
        <f>+F3442*I3442</f>
        <v>3.12</v>
      </c>
    </row>
    <row r="3443" spans="1:13" hidden="1" x14ac:dyDescent="0.2">
      <c r="A3443" t="s">
        <v>14</v>
      </c>
      <c r="B3443" t="s">
        <v>8630</v>
      </c>
      <c r="C3443" t="s">
        <v>8631</v>
      </c>
      <c r="D3443" t="s">
        <v>7975</v>
      </c>
      <c r="E3443" t="s">
        <v>12</v>
      </c>
      <c r="F3443">
        <v>1</v>
      </c>
      <c r="G3443" t="s">
        <v>8632</v>
      </c>
      <c r="H3443" s="1">
        <v>46054</v>
      </c>
      <c r="I3443">
        <v>4.7699999999999996</v>
      </c>
      <c r="J3443" s="1">
        <v>45103</v>
      </c>
      <c r="K3443">
        <f>+F3443*I3443</f>
        <v>4.7699999999999996</v>
      </c>
    </row>
    <row r="3444" spans="1:13" hidden="1" x14ac:dyDescent="0.2">
      <c r="A3444" t="s">
        <v>14</v>
      </c>
      <c r="B3444" t="s">
        <v>760</v>
      </c>
      <c r="C3444" t="s">
        <v>761</v>
      </c>
      <c r="D3444" t="s">
        <v>698</v>
      </c>
      <c r="F3444">
        <v>3</v>
      </c>
      <c r="G3444" t="s">
        <v>762</v>
      </c>
      <c r="H3444" s="1">
        <v>46203</v>
      </c>
      <c r="I3444">
        <v>15.96</v>
      </c>
      <c r="J3444" s="1">
        <v>44924</v>
      </c>
      <c r="K3444">
        <f>+F3444*I3444</f>
        <v>47.88</v>
      </c>
    </row>
    <row r="3445" spans="1:13" hidden="1" x14ac:dyDescent="0.2">
      <c r="A3445" t="s">
        <v>14</v>
      </c>
      <c r="B3445" t="s">
        <v>4073</v>
      </c>
      <c r="C3445" t="s">
        <v>4074</v>
      </c>
      <c r="D3445" t="s">
        <v>1004</v>
      </c>
      <c r="F3445">
        <v>1</v>
      </c>
      <c r="G3445" t="s">
        <v>4075</v>
      </c>
      <c r="H3445" s="1">
        <v>45412</v>
      </c>
      <c r="I3445">
        <v>6.76</v>
      </c>
      <c r="J3445" s="1">
        <v>44897</v>
      </c>
      <c r="K3445">
        <f>+F3445*I3445</f>
        <v>6.76</v>
      </c>
    </row>
    <row r="3446" spans="1:13" hidden="1" x14ac:dyDescent="0.2">
      <c r="A3446" t="s">
        <v>14</v>
      </c>
      <c r="B3446" t="s">
        <v>4076</v>
      </c>
      <c r="C3446" t="s">
        <v>4077</v>
      </c>
      <c r="D3446" t="s">
        <v>1004</v>
      </c>
      <c r="F3446">
        <v>2</v>
      </c>
      <c r="G3446" t="s">
        <v>4078</v>
      </c>
      <c r="H3446" s="1">
        <v>45412</v>
      </c>
      <c r="I3446">
        <v>5.15</v>
      </c>
      <c r="J3446" s="1">
        <v>44897</v>
      </c>
      <c r="K3446">
        <f>+F3446*I3446</f>
        <v>10.3</v>
      </c>
    </row>
    <row r="3447" spans="1:13" hidden="1" x14ac:dyDescent="0.2">
      <c r="A3447" t="s">
        <v>14</v>
      </c>
      <c r="B3447" t="s">
        <v>8633</v>
      </c>
      <c r="C3447" t="s">
        <v>8634</v>
      </c>
      <c r="D3447" t="s">
        <v>7975</v>
      </c>
      <c r="E3447" t="s">
        <v>12</v>
      </c>
      <c r="F3447">
        <v>10</v>
      </c>
      <c r="G3447" t="s">
        <v>8635</v>
      </c>
      <c r="H3447" s="1">
        <v>46053</v>
      </c>
      <c r="I3447">
        <v>5.0042</v>
      </c>
      <c r="J3447" s="1">
        <v>45133</v>
      </c>
      <c r="K3447">
        <f>+F3447*I3447</f>
        <v>50.042000000000002</v>
      </c>
    </row>
    <row r="3448" spans="1:13" hidden="1" x14ac:dyDescent="0.2">
      <c r="A3448" t="s">
        <v>14</v>
      </c>
      <c r="B3448" t="s">
        <v>8636</v>
      </c>
      <c r="C3448" t="s">
        <v>8637</v>
      </c>
      <c r="D3448" t="s">
        <v>7975</v>
      </c>
      <c r="E3448" t="s">
        <v>12</v>
      </c>
      <c r="F3448">
        <v>7</v>
      </c>
      <c r="G3448" t="s">
        <v>8638</v>
      </c>
      <c r="H3448" s="1">
        <v>46905</v>
      </c>
      <c r="I3448">
        <v>3.4185249999999998</v>
      </c>
      <c r="J3448" s="1">
        <v>45190</v>
      </c>
      <c r="K3448">
        <f>+F3448*I3448</f>
        <v>23.929675</v>
      </c>
    </row>
    <row r="3449" spans="1:13" hidden="1" x14ac:dyDescent="0.2">
      <c r="A3449" t="s">
        <v>14</v>
      </c>
      <c r="B3449" t="s">
        <v>8639</v>
      </c>
      <c r="C3449" t="s">
        <v>8640</v>
      </c>
      <c r="D3449" t="s">
        <v>7975</v>
      </c>
      <c r="E3449" t="s">
        <v>12</v>
      </c>
      <c r="F3449">
        <v>5</v>
      </c>
      <c r="G3449" t="s">
        <v>8641</v>
      </c>
      <c r="H3449" s="1">
        <v>46660</v>
      </c>
      <c r="I3449">
        <v>1.9352</v>
      </c>
      <c r="J3449" s="1">
        <v>44897</v>
      </c>
      <c r="K3449">
        <f>+F3449*I3449</f>
        <v>9.6760000000000002</v>
      </c>
    </row>
    <row r="3450" spans="1:13" hidden="1" x14ac:dyDescent="0.2">
      <c r="A3450" t="s">
        <v>14</v>
      </c>
      <c r="B3450" t="s">
        <v>8639</v>
      </c>
      <c r="C3450" t="s">
        <v>8640</v>
      </c>
      <c r="D3450" t="s">
        <v>7975</v>
      </c>
      <c r="E3450" t="s">
        <v>12</v>
      </c>
      <c r="F3450">
        <v>21</v>
      </c>
      <c r="G3450" t="s">
        <v>8642</v>
      </c>
      <c r="H3450" s="1">
        <v>46844</v>
      </c>
      <c r="I3450">
        <v>1.9352</v>
      </c>
      <c r="J3450" s="1">
        <v>45168</v>
      </c>
      <c r="K3450">
        <f>+F3450*I3450</f>
        <v>40.639200000000002</v>
      </c>
    </row>
    <row r="3451" spans="1:13" hidden="1" x14ac:dyDescent="0.2">
      <c r="A3451" t="s">
        <v>14</v>
      </c>
      <c r="B3451" t="s">
        <v>8643</v>
      </c>
      <c r="C3451" t="s">
        <v>8644</v>
      </c>
      <c r="D3451" t="s">
        <v>7975</v>
      </c>
      <c r="E3451" t="s">
        <v>12</v>
      </c>
      <c r="F3451">
        <v>2</v>
      </c>
      <c r="G3451" t="s">
        <v>8645</v>
      </c>
      <c r="H3451" s="1">
        <v>45688</v>
      </c>
      <c r="I3451">
        <v>2.5</v>
      </c>
      <c r="J3451" s="1">
        <v>44897</v>
      </c>
      <c r="K3451">
        <f>+F3451*I3451</f>
        <v>5</v>
      </c>
    </row>
    <row r="3452" spans="1:13" hidden="1" x14ac:dyDescent="0.2">
      <c r="A3452" t="s">
        <v>14</v>
      </c>
      <c r="B3452" t="s">
        <v>13594</v>
      </c>
      <c r="C3452" t="s">
        <v>13595</v>
      </c>
      <c r="D3452" t="s">
        <v>9265</v>
      </c>
      <c r="E3452" t="s">
        <v>855</v>
      </c>
      <c r="F3452">
        <v>3</v>
      </c>
      <c r="G3452" t="s">
        <v>13596</v>
      </c>
      <c r="H3452" s="1">
        <v>45716</v>
      </c>
      <c r="I3452">
        <v>24.82</v>
      </c>
      <c r="J3452" s="1">
        <v>45198</v>
      </c>
      <c r="K3452">
        <f>+F3452*I3452</f>
        <v>74.460000000000008</v>
      </c>
    </row>
    <row r="3453" spans="1:13" hidden="1" x14ac:dyDescent="0.2">
      <c r="A3453" s="22" t="s">
        <v>14</v>
      </c>
      <c r="B3453" s="22" t="s">
        <v>13597</v>
      </c>
      <c r="C3453" s="22" t="s">
        <v>13598</v>
      </c>
      <c r="D3453" s="22" t="s">
        <v>9265</v>
      </c>
      <c r="E3453" s="22" t="s">
        <v>12</v>
      </c>
      <c r="F3453" s="22">
        <v>-60</v>
      </c>
      <c r="G3453" s="22" t="s">
        <v>13599</v>
      </c>
      <c r="H3453" s="23">
        <v>46053</v>
      </c>
      <c r="I3453" s="22">
        <v>3.14</v>
      </c>
      <c r="J3453" s="23">
        <v>45253</v>
      </c>
      <c r="K3453" s="22">
        <f>+F3453*I3453</f>
        <v>-188.4</v>
      </c>
      <c r="L3453" s="22"/>
      <c r="M3453" s="17" t="s">
        <v>17625</v>
      </c>
    </row>
    <row r="3454" spans="1:13" hidden="1" x14ac:dyDescent="0.2">
      <c r="A3454" t="s">
        <v>14</v>
      </c>
      <c r="B3454" t="s">
        <v>13597</v>
      </c>
      <c r="C3454" t="s">
        <v>13598</v>
      </c>
      <c r="D3454" t="s">
        <v>9265</v>
      </c>
      <c r="E3454" t="s">
        <v>12</v>
      </c>
      <c r="F3454">
        <v>8</v>
      </c>
      <c r="G3454" t="s">
        <v>13600</v>
      </c>
      <c r="H3454" s="1">
        <v>45688</v>
      </c>
      <c r="I3454">
        <v>3.14</v>
      </c>
      <c r="J3454" s="1">
        <v>45279</v>
      </c>
      <c r="K3454">
        <f>+F3454*I3454</f>
        <v>25.12</v>
      </c>
    </row>
    <row r="3455" spans="1:13" hidden="1" x14ac:dyDescent="0.2">
      <c r="A3455" t="s">
        <v>14</v>
      </c>
      <c r="B3455" t="s">
        <v>13597</v>
      </c>
      <c r="C3455" t="s">
        <v>13598</v>
      </c>
      <c r="D3455" t="s">
        <v>9265</v>
      </c>
      <c r="E3455" t="s">
        <v>12</v>
      </c>
      <c r="F3455">
        <v>21</v>
      </c>
      <c r="G3455" t="s">
        <v>13601</v>
      </c>
      <c r="H3455" s="1">
        <v>45808</v>
      </c>
      <c r="I3455">
        <v>3.14</v>
      </c>
      <c r="J3455" s="1">
        <v>44897</v>
      </c>
      <c r="K3455">
        <f>+F3455*I3455</f>
        <v>65.94</v>
      </c>
    </row>
    <row r="3456" spans="1:13" hidden="1" x14ac:dyDescent="0.2">
      <c r="A3456" t="s">
        <v>17579</v>
      </c>
      <c r="B3456" t="s">
        <v>13597</v>
      </c>
      <c r="C3456" t="s">
        <v>13598</v>
      </c>
      <c r="D3456" t="s">
        <v>9265</v>
      </c>
      <c r="E3456" t="s">
        <v>12</v>
      </c>
      <c r="F3456">
        <v>60</v>
      </c>
      <c r="G3456" t="s">
        <v>13599</v>
      </c>
      <c r="H3456" s="1">
        <v>46053</v>
      </c>
      <c r="I3456">
        <v>3.14</v>
      </c>
      <c r="J3456" s="1">
        <v>45253</v>
      </c>
      <c r="K3456">
        <f>+F3456*I3456</f>
        <v>188.4</v>
      </c>
      <c r="M3456" s="17" t="s">
        <v>17625</v>
      </c>
    </row>
    <row r="3457" spans="1:11" hidden="1" x14ac:dyDescent="0.2">
      <c r="A3457" t="s">
        <v>14</v>
      </c>
      <c r="B3457" t="s">
        <v>8646</v>
      </c>
      <c r="C3457" t="s">
        <v>8647</v>
      </c>
      <c r="D3457" t="s">
        <v>7975</v>
      </c>
      <c r="E3457" t="s">
        <v>12</v>
      </c>
      <c r="F3457">
        <v>8</v>
      </c>
      <c r="G3457" t="s">
        <v>8648</v>
      </c>
      <c r="H3457" s="1">
        <v>46023</v>
      </c>
      <c r="I3457">
        <v>4.92</v>
      </c>
      <c r="J3457" s="1">
        <v>45119</v>
      </c>
      <c r="K3457">
        <f>+F3457*I3457</f>
        <v>39.36</v>
      </c>
    </row>
    <row r="3458" spans="1:11" hidden="1" x14ac:dyDescent="0.2">
      <c r="A3458" t="s">
        <v>14</v>
      </c>
      <c r="B3458" t="s">
        <v>8646</v>
      </c>
      <c r="C3458" t="s">
        <v>8647</v>
      </c>
      <c r="D3458" t="s">
        <v>7975</v>
      </c>
      <c r="E3458" t="s">
        <v>12</v>
      </c>
      <c r="F3458">
        <v>2</v>
      </c>
      <c r="G3458" t="s">
        <v>8649</v>
      </c>
      <c r="H3458" s="1">
        <v>45839</v>
      </c>
      <c r="I3458">
        <v>4.92</v>
      </c>
      <c r="J3458" s="1">
        <v>44909</v>
      </c>
      <c r="K3458">
        <f>+F3458*I3458</f>
        <v>9.84</v>
      </c>
    </row>
    <row r="3459" spans="1:11" hidden="1" x14ac:dyDescent="0.2">
      <c r="A3459" t="s">
        <v>14</v>
      </c>
      <c r="B3459" t="s">
        <v>13602</v>
      </c>
      <c r="C3459" t="s">
        <v>13603</v>
      </c>
      <c r="D3459" t="s">
        <v>9265</v>
      </c>
      <c r="E3459" t="s">
        <v>12</v>
      </c>
      <c r="F3459">
        <v>8</v>
      </c>
      <c r="G3459" t="s">
        <v>13604</v>
      </c>
      <c r="H3459" s="1">
        <v>45535</v>
      </c>
      <c r="I3459">
        <v>2.66</v>
      </c>
      <c r="J3459" s="1">
        <v>45099</v>
      </c>
      <c r="K3459">
        <f>+F3459*I3459</f>
        <v>21.28</v>
      </c>
    </row>
    <row r="3460" spans="1:11" hidden="1" x14ac:dyDescent="0.2">
      <c r="A3460" t="s">
        <v>14</v>
      </c>
      <c r="B3460" t="s">
        <v>13605</v>
      </c>
      <c r="C3460" t="s">
        <v>13606</v>
      </c>
      <c r="D3460" t="s">
        <v>9265</v>
      </c>
      <c r="E3460" t="s">
        <v>12</v>
      </c>
      <c r="F3460">
        <v>6</v>
      </c>
      <c r="G3460" t="s">
        <v>13607</v>
      </c>
      <c r="H3460" s="1">
        <v>45626</v>
      </c>
      <c r="I3460">
        <v>2.87</v>
      </c>
      <c r="J3460" s="1">
        <v>44957</v>
      </c>
      <c r="K3460">
        <f>+F3460*I3460</f>
        <v>17.22</v>
      </c>
    </row>
    <row r="3461" spans="1:11" hidden="1" x14ac:dyDescent="0.2">
      <c r="A3461" t="s">
        <v>14</v>
      </c>
      <c r="B3461" t="s">
        <v>13608</v>
      </c>
      <c r="C3461" t="s">
        <v>13609</v>
      </c>
      <c r="D3461" t="s">
        <v>9265</v>
      </c>
      <c r="E3461" t="s">
        <v>12</v>
      </c>
      <c r="F3461">
        <v>29</v>
      </c>
      <c r="G3461" t="s">
        <v>13610</v>
      </c>
      <c r="H3461" s="1">
        <v>45747</v>
      </c>
      <c r="I3461">
        <v>4.5599999999999996</v>
      </c>
      <c r="J3461" s="1">
        <v>45205</v>
      </c>
      <c r="K3461">
        <f>+F3461*I3461</f>
        <v>132.23999999999998</v>
      </c>
    </row>
    <row r="3462" spans="1:11" hidden="1" x14ac:dyDescent="0.2">
      <c r="A3462" t="s">
        <v>14</v>
      </c>
      <c r="B3462" t="s">
        <v>13608</v>
      </c>
      <c r="C3462" t="s">
        <v>13609</v>
      </c>
      <c r="D3462" t="s">
        <v>9265</v>
      </c>
      <c r="E3462" t="s">
        <v>12</v>
      </c>
      <c r="F3462">
        <v>2</v>
      </c>
      <c r="G3462" t="s">
        <v>13611</v>
      </c>
      <c r="H3462" s="1">
        <v>45412</v>
      </c>
      <c r="I3462">
        <v>4.5599999999999996</v>
      </c>
      <c r="J3462" s="1">
        <v>44897</v>
      </c>
      <c r="K3462">
        <f>+F3462*I3462</f>
        <v>9.1199999999999992</v>
      </c>
    </row>
    <row r="3463" spans="1:11" hidden="1" x14ac:dyDescent="0.2">
      <c r="A3463" t="s">
        <v>14</v>
      </c>
      <c r="B3463" t="s">
        <v>13612</v>
      </c>
      <c r="C3463" t="s">
        <v>13613</v>
      </c>
      <c r="D3463" t="s">
        <v>9265</v>
      </c>
      <c r="E3463" t="s">
        <v>12</v>
      </c>
      <c r="F3463">
        <v>6</v>
      </c>
      <c r="G3463" t="s">
        <v>13614</v>
      </c>
      <c r="H3463" s="1">
        <v>45747</v>
      </c>
      <c r="I3463">
        <v>13</v>
      </c>
      <c r="J3463" s="1">
        <v>45162</v>
      </c>
      <c r="K3463">
        <f>+F3463*I3463</f>
        <v>78</v>
      </c>
    </row>
    <row r="3464" spans="1:11" hidden="1" x14ac:dyDescent="0.2">
      <c r="A3464" t="s">
        <v>14</v>
      </c>
      <c r="B3464" t="s">
        <v>13612</v>
      </c>
      <c r="C3464" t="s">
        <v>13613</v>
      </c>
      <c r="D3464" t="s">
        <v>9265</v>
      </c>
      <c r="E3464" t="s">
        <v>12</v>
      </c>
      <c r="F3464">
        <v>2</v>
      </c>
      <c r="G3464" t="s">
        <v>13615</v>
      </c>
      <c r="H3464" s="1">
        <v>45869</v>
      </c>
      <c r="I3464">
        <v>13</v>
      </c>
      <c r="J3464" s="1">
        <v>45272</v>
      </c>
      <c r="K3464">
        <f>+F3464*I3464</f>
        <v>26</v>
      </c>
    </row>
    <row r="3465" spans="1:11" hidden="1" x14ac:dyDescent="0.2">
      <c r="A3465" t="s">
        <v>14</v>
      </c>
      <c r="B3465" t="s">
        <v>13616</v>
      </c>
      <c r="C3465" t="s">
        <v>13617</v>
      </c>
      <c r="D3465" t="s">
        <v>9265</v>
      </c>
      <c r="F3465">
        <v>1</v>
      </c>
      <c r="G3465" t="s">
        <v>13618</v>
      </c>
      <c r="H3465" s="1">
        <v>46053</v>
      </c>
      <c r="I3465">
        <v>5.0599999999999996</v>
      </c>
      <c r="J3465" s="1">
        <v>45161</v>
      </c>
      <c r="K3465">
        <f>+F3465*I3465</f>
        <v>5.0599999999999996</v>
      </c>
    </row>
    <row r="3466" spans="1:11" hidden="1" x14ac:dyDescent="0.2">
      <c r="A3466" t="s">
        <v>14</v>
      </c>
      <c r="B3466" t="s">
        <v>13616</v>
      </c>
      <c r="C3466" t="s">
        <v>13617</v>
      </c>
      <c r="D3466" t="s">
        <v>9265</v>
      </c>
      <c r="F3466">
        <v>2</v>
      </c>
      <c r="G3466" t="s">
        <v>13619</v>
      </c>
      <c r="H3466" s="1">
        <v>45900</v>
      </c>
      <c r="I3466">
        <v>5.0599999999999996</v>
      </c>
      <c r="J3466" s="1">
        <v>45091</v>
      </c>
      <c r="K3466">
        <f>+F3466*I3466</f>
        <v>10.119999999999999</v>
      </c>
    </row>
    <row r="3467" spans="1:11" hidden="1" x14ac:dyDescent="0.2">
      <c r="A3467" t="s">
        <v>14</v>
      </c>
      <c r="B3467" t="s">
        <v>13620</v>
      </c>
      <c r="C3467" t="s">
        <v>13621</v>
      </c>
      <c r="D3467" t="s">
        <v>9265</v>
      </c>
      <c r="E3467" t="s">
        <v>12</v>
      </c>
      <c r="F3467">
        <v>19</v>
      </c>
      <c r="G3467" t="s">
        <v>13622</v>
      </c>
      <c r="H3467" s="1">
        <v>45869</v>
      </c>
      <c r="I3467">
        <v>4.79</v>
      </c>
      <c r="J3467" s="1">
        <v>45274</v>
      </c>
      <c r="K3467">
        <f>+F3467*I3467</f>
        <v>91.01</v>
      </c>
    </row>
    <row r="3468" spans="1:11" hidden="1" x14ac:dyDescent="0.2">
      <c r="A3468" t="s">
        <v>14</v>
      </c>
      <c r="B3468" t="s">
        <v>13623</v>
      </c>
      <c r="C3468" t="s">
        <v>13624</v>
      </c>
      <c r="D3468" t="s">
        <v>9265</v>
      </c>
      <c r="F3468">
        <v>1</v>
      </c>
      <c r="G3468" t="s">
        <v>13625</v>
      </c>
      <c r="H3468" s="1">
        <v>45808</v>
      </c>
      <c r="I3468">
        <v>6.6</v>
      </c>
      <c r="J3468" s="1">
        <v>44986</v>
      </c>
      <c r="K3468">
        <f>+F3468*I3468</f>
        <v>6.6</v>
      </c>
    </row>
    <row r="3469" spans="1:11" hidden="1" x14ac:dyDescent="0.2">
      <c r="A3469" t="s">
        <v>14</v>
      </c>
      <c r="B3469" t="s">
        <v>13626</v>
      </c>
      <c r="C3469" t="s">
        <v>13627</v>
      </c>
      <c r="D3469" t="s">
        <v>9265</v>
      </c>
      <c r="E3469" t="s">
        <v>12</v>
      </c>
      <c r="F3469">
        <v>2</v>
      </c>
      <c r="G3469" t="s">
        <v>13628</v>
      </c>
      <c r="H3469" s="1">
        <v>45900</v>
      </c>
      <c r="I3469">
        <v>7.22</v>
      </c>
      <c r="J3469" s="1">
        <v>45063</v>
      </c>
      <c r="K3469">
        <f>+F3469*I3469</f>
        <v>14.44</v>
      </c>
    </row>
    <row r="3470" spans="1:11" hidden="1" x14ac:dyDescent="0.2">
      <c r="A3470" t="s">
        <v>14</v>
      </c>
      <c r="B3470" t="s">
        <v>13629</v>
      </c>
      <c r="C3470" t="s">
        <v>13630</v>
      </c>
      <c r="D3470" t="s">
        <v>9265</v>
      </c>
      <c r="E3470" t="s">
        <v>12</v>
      </c>
      <c r="F3470">
        <v>1</v>
      </c>
      <c r="G3470" t="s">
        <v>13631</v>
      </c>
      <c r="H3470" s="1">
        <v>45596</v>
      </c>
      <c r="I3470">
        <v>3.98</v>
      </c>
      <c r="J3470" s="1">
        <v>45100</v>
      </c>
      <c r="K3470">
        <f>+F3470*I3470</f>
        <v>3.98</v>
      </c>
    </row>
    <row r="3471" spans="1:11" hidden="1" x14ac:dyDescent="0.2">
      <c r="A3471" t="s">
        <v>14</v>
      </c>
      <c r="B3471" t="s">
        <v>13632</v>
      </c>
      <c r="C3471" t="s">
        <v>13633</v>
      </c>
      <c r="D3471" t="s">
        <v>9265</v>
      </c>
      <c r="E3471" t="s">
        <v>12</v>
      </c>
      <c r="F3471">
        <v>1</v>
      </c>
      <c r="G3471" t="s">
        <v>13628</v>
      </c>
      <c r="H3471" s="1">
        <v>46081</v>
      </c>
      <c r="I3471">
        <v>7.96</v>
      </c>
      <c r="J3471" s="1">
        <v>45254</v>
      </c>
      <c r="K3471">
        <f>+F3471*I3471</f>
        <v>7.96</v>
      </c>
    </row>
    <row r="3472" spans="1:11" hidden="1" x14ac:dyDescent="0.2">
      <c r="A3472" t="s">
        <v>14</v>
      </c>
      <c r="B3472" t="s">
        <v>13634</v>
      </c>
      <c r="C3472" t="s">
        <v>13635</v>
      </c>
      <c r="D3472" t="s">
        <v>9265</v>
      </c>
      <c r="E3472" t="s">
        <v>12</v>
      </c>
      <c r="F3472">
        <v>1</v>
      </c>
      <c r="G3472" t="s">
        <v>13636</v>
      </c>
      <c r="H3472" s="1">
        <v>46142</v>
      </c>
      <c r="I3472">
        <v>4.34</v>
      </c>
      <c r="J3472" s="1">
        <v>45222</v>
      </c>
      <c r="K3472">
        <f>+F3472*I3472</f>
        <v>4.34</v>
      </c>
    </row>
    <row r="3473" spans="1:13" hidden="1" x14ac:dyDescent="0.2">
      <c r="A3473" t="s">
        <v>14</v>
      </c>
      <c r="B3473" t="s">
        <v>13637</v>
      </c>
      <c r="C3473" t="s">
        <v>13638</v>
      </c>
      <c r="D3473" t="s">
        <v>9265</v>
      </c>
      <c r="E3473" t="s">
        <v>12</v>
      </c>
      <c r="F3473">
        <v>1</v>
      </c>
      <c r="G3473" t="s">
        <v>13639</v>
      </c>
      <c r="H3473" s="1">
        <v>46173</v>
      </c>
      <c r="I3473">
        <v>8.67</v>
      </c>
      <c r="J3473" s="1">
        <v>45271</v>
      </c>
      <c r="K3473">
        <f>+F3473*I3473</f>
        <v>8.67</v>
      </c>
    </row>
    <row r="3474" spans="1:13" hidden="1" x14ac:dyDescent="0.2">
      <c r="A3474" t="s">
        <v>14</v>
      </c>
      <c r="B3474" t="s">
        <v>13637</v>
      </c>
      <c r="C3474" t="s">
        <v>13638</v>
      </c>
      <c r="D3474" t="s">
        <v>9265</v>
      </c>
      <c r="E3474" t="s">
        <v>12</v>
      </c>
      <c r="F3474">
        <v>1</v>
      </c>
      <c r="G3474" t="s">
        <v>13640</v>
      </c>
      <c r="H3474" s="1">
        <v>46053</v>
      </c>
      <c r="I3474">
        <v>8.67</v>
      </c>
      <c r="J3474" s="1">
        <v>45072</v>
      </c>
      <c r="K3474">
        <f>+F3474*I3474</f>
        <v>8.67</v>
      </c>
    </row>
    <row r="3475" spans="1:13" hidden="1" x14ac:dyDescent="0.2">
      <c r="A3475" t="s">
        <v>14</v>
      </c>
      <c r="B3475" t="s">
        <v>13641</v>
      </c>
      <c r="C3475" t="s">
        <v>13642</v>
      </c>
      <c r="D3475" t="s">
        <v>9265</v>
      </c>
      <c r="E3475" t="s">
        <v>12</v>
      </c>
      <c r="F3475">
        <v>4</v>
      </c>
      <c r="G3475" t="s">
        <v>13643</v>
      </c>
      <c r="H3475" s="1">
        <v>46173</v>
      </c>
      <c r="I3475">
        <v>17.34</v>
      </c>
      <c r="J3475" s="1">
        <v>45190</v>
      </c>
      <c r="K3475">
        <f>+F3475*I3475</f>
        <v>69.36</v>
      </c>
    </row>
    <row r="3476" spans="1:13" hidden="1" x14ac:dyDescent="0.2">
      <c r="A3476" s="32" t="s">
        <v>14</v>
      </c>
      <c r="B3476" s="32" t="s">
        <v>4079</v>
      </c>
      <c r="C3476" s="32" t="s">
        <v>4080</v>
      </c>
      <c r="D3476" s="32" t="s">
        <v>1004</v>
      </c>
      <c r="E3476" s="32" t="s">
        <v>12</v>
      </c>
      <c r="F3476" s="32">
        <v>1</v>
      </c>
      <c r="G3476" s="32" t="s">
        <v>4081</v>
      </c>
      <c r="H3476" s="33">
        <v>45808</v>
      </c>
      <c r="I3476" s="32">
        <v>0</v>
      </c>
      <c r="J3476" s="33">
        <v>44946</v>
      </c>
      <c r="K3476" s="32">
        <f>+F3476*I3476</f>
        <v>0</v>
      </c>
      <c r="L3476" s="32"/>
      <c r="M3476" s="32"/>
    </row>
    <row r="3477" spans="1:13" hidden="1" x14ac:dyDescent="0.2">
      <c r="A3477" s="32" t="s">
        <v>14</v>
      </c>
      <c r="B3477" s="32" t="s">
        <v>4082</v>
      </c>
      <c r="C3477" s="32" t="s">
        <v>4083</v>
      </c>
      <c r="D3477" s="32" t="s">
        <v>1004</v>
      </c>
      <c r="E3477" s="32" t="s">
        <v>12</v>
      </c>
      <c r="F3477" s="32">
        <v>1</v>
      </c>
      <c r="G3477" s="32" t="s">
        <v>4084</v>
      </c>
      <c r="H3477" s="33">
        <v>45808</v>
      </c>
      <c r="I3477" s="32">
        <v>0</v>
      </c>
      <c r="J3477" s="33">
        <v>44946</v>
      </c>
      <c r="K3477" s="32">
        <f>+F3477*I3477</f>
        <v>0</v>
      </c>
      <c r="L3477" s="32"/>
      <c r="M3477" s="32"/>
    </row>
    <row r="3478" spans="1:13" hidden="1" x14ac:dyDescent="0.2">
      <c r="A3478" s="32" t="s">
        <v>14</v>
      </c>
      <c r="B3478" s="32" t="s">
        <v>4082</v>
      </c>
      <c r="C3478" s="32" t="s">
        <v>4083</v>
      </c>
      <c r="D3478" s="32" t="s">
        <v>1004</v>
      </c>
      <c r="E3478" s="32" t="s">
        <v>12</v>
      </c>
      <c r="F3478" s="32">
        <v>5</v>
      </c>
      <c r="G3478" s="32" t="s">
        <v>4085</v>
      </c>
      <c r="H3478" s="33">
        <v>45900</v>
      </c>
      <c r="I3478" s="32">
        <v>0</v>
      </c>
      <c r="J3478" s="33">
        <v>44946</v>
      </c>
      <c r="K3478" s="32">
        <f>+F3478*I3478</f>
        <v>0</v>
      </c>
      <c r="L3478" s="32"/>
      <c r="M3478" s="32"/>
    </row>
    <row r="3479" spans="1:13" hidden="1" x14ac:dyDescent="0.2">
      <c r="A3479" t="s">
        <v>14</v>
      </c>
      <c r="B3479" t="s">
        <v>4086</v>
      </c>
      <c r="C3479" t="s">
        <v>4087</v>
      </c>
      <c r="D3479" t="s">
        <v>1004</v>
      </c>
      <c r="E3479" t="s">
        <v>12</v>
      </c>
      <c r="F3479">
        <v>2</v>
      </c>
      <c r="G3479" t="s">
        <v>4088</v>
      </c>
      <c r="H3479" s="1">
        <v>46053</v>
      </c>
      <c r="I3479">
        <v>0.84</v>
      </c>
      <c r="J3479" s="1">
        <v>45211</v>
      </c>
      <c r="K3479">
        <f>+F3479*I3479</f>
        <v>1.68</v>
      </c>
    </row>
    <row r="3480" spans="1:13" hidden="1" x14ac:dyDescent="0.2">
      <c r="A3480" t="s">
        <v>14</v>
      </c>
      <c r="B3480" t="s">
        <v>4089</v>
      </c>
      <c r="C3480" t="s">
        <v>4090</v>
      </c>
      <c r="D3480" t="s">
        <v>1004</v>
      </c>
      <c r="E3480" t="s">
        <v>12</v>
      </c>
      <c r="F3480">
        <v>2</v>
      </c>
      <c r="G3480" t="s">
        <v>4091</v>
      </c>
      <c r="H3480" s="1">
        <v>45900</v>
      </c>
      <c r="I3480">
        <v>1.68</v>
      </c>
      <c r="J3480" s="1">
        <v>44946</v>
      </c>
      <c r="K3480">
        <f>+F3480*I3480</f>
        <v>3.36</v>
      </c>
    </row>
    <row r="3481" spans="1:13" hidden="1" x14ac:dyDescent="0.2">
      <c r="A3481" t="s">
        <v>14</v>
      </c>
      <c r="B3481" t="s">
        <v>4092</v>
      </c>
      <c r="C3481" t="s">
        <v>4093</v>
      </c>
      <c r="D3481" t="s">
        <v>1004</v>
      </c>
      <c r="E3481" t="s">
        <v>12</v>
      </c>
      <c r="F3481">
        <v>4</v>
      </c>
      <c r="G3481" t="s">
        <v>4094</v>
      </c>
      <c r="H3481" s="1">
        <v>46234</v>
      </c>
      <c r="I3481">
        <v>2.9</v>
      </c>
      <c r="J3481" s="1">
        <v>45261</v>
      </c>
      <c r="K3481">
        <f>+F3481*I3481</f>
        <v>11.6</v>
      </c>
    </row>
    <row r="3482" spans="1:13" hidden="1" x14ac:dyDescent="0.2">
      <c r="A3482" t="s">
        <v>14</v>
      </c>
      <c r="B3482" t="s">
        <v>13644</v>
      </c>
      <c r="C3482" t="s">
        <v>13645</v>
      </c>
      <c r="D3482" t="s">
        <v>9265</v>
      </c>
      <c r="E3482" t="s">
        <v>12</v>
      </c>
      <c r="F3482">
        <v>43</v>
      </c>
      <c r="G3482" t="s">
        <v>13646</v>
      </c>
      <c r="H3482" s="1">
        <v>45777</v>
      </c>
      <c r="I3482">
        <v>1.2</v>
      </c>
      <c r="J3482" s="1">
        <v>45287</v>
      </c>
      <c r="K3482">
        <f>+F3482*I3482</f>
        <v>51.6</v>
      </c>
    </row>
    <row r="3483" spans="1:13" hidden="1" x14ac:dyDescent="0.2">
      <c r="A3483" t="s">
        <v>14</v>
      </c>
      <c r="B3483" t="s">
        <v>13644</v>
      </c>
      <c r="C3483" t="s">
        <v>13645</v>
      </c>
      <c r="D3483" t="s">
        <v>9265</v>
      </c>
      <c r="E3483" t="s">
        <v>12</v>
      </c>
      <c r="F3483">
        <v>58</v>
      </c>
      <c r="G3483" t="s">
        <v>13647</v>
      </c>
      <c r="H3483" s="1">
        <v>45777</v>
      </c>
      <c r="I3483">
        <v>1.2</v>
      </c>
      <c r="J3483" s="1">
        <v>45208</v>
      </c>
      <c r="K3483">
        <f>+F3483*I3483</f>
        <v>69.599999999999994</v>
      </c>
    </row>
    <row r="3484" spans="1:13" hidden="1" x14ac:dyDescent="0.2">
      <c r="A3484" t="s">
        <v>14</v>
      </c>
      <c r="B3484" t="s">
        <v>13648</v>
      </c>
      <c r="C3484" t="s">
        <v>13649</v>
      </c>
      <c r="D3484" t="s">
        <v>9265</v>
      </c>
      <c r="E3484" t="s">
        <v>12</v>
      </c>
      <c r="F3484">
        <v>4</v>
      </c>
      <c r="G3484" t="s">
        <v>13650</v>
      </c>
      <c r="H3484" s="1">
        <v>46295</v>
      </c>
      <c r="I3484">
        <v>2.1800000000000002</v>
      </c>
      <c r="J3484" s="1">
        <v>45252</v>
      </c>
      <c r="K3484">
        <f>+F3484*I3484</f>
        <v>8.7200000000000006</v>
      </c>
    </row>
    <row r="3485" spans="1:13" hidden="1" x14ac:dyDescent="0.2">
      <c r="A3485" t="s">
        <v>14</v>
      </c>
      <c r="B3485" t="s">
        <v>13648</v>
      </c>
      <c r="C3485" t="s">
        <v>13649</v>
      </c>
      <c r="D3485" t="s">
        <v>9265</v>
      </c>
      <c r="E3485" t="s">
        <v>12</v>
      </c>
      <c r="F3485">
        <v>70</v>
      </c>
      <c r="G3485" t="s">
        <v>13651</v>
      </c>
      <c r="H3485" s="1">
        <v>46326</v>
      </c>
      <c r="I3485">
        <v>2.1800000000000002</v>
      </c>
      <c r="J3485" s="1">
        <v>45289</v>
      </c>
      <c r="K3485">
        <f>+F3485*I3485</f>
        <v>152.60000000000002</v>
      </c>
    </row>
    <row r="3486" spans="1:13" hidden="1" x14ac:dyDescent="0.2">
      <c r="A3486" t="s">
        <v>14</v>
      </c>
      <c r="B3486" t="s">
        <v>13648</v>
      </c>
      <c r="C3486" t="s">
        <v>13649</v>
      </c>
      <c r="D3486" t="s">
        <v>9265</v>
      </c>
      <c r="E3486" t="s">
        <v>12</v>
      </c>
      <c r="F3486">
        <v>58</v>
      </c>
      <c r="G3486" t="s">
        <v>13652</v>
      </c>
      <c r="H3486" s="1">
        <v>46081</v>
      </c>
      <c r="I3486">
        <v>2.1800000000000002</v>
      </c>
      <c r="J3486" s="1">
        <v>45009</v>
      </c>
      <c r="K3486">
        <f>+F3486*I3486</f>
        <v>126.44000000000001</v>
      </c>
    </row>
    <row r="3487" spans="1:13" hidden="1" x14ac:dyDescent="0.2">
      <c r="A3487" t="s">
        <v>14</v>
      </c>
      <c r="B3487" t="s">
        <v>8650</v>
      </c>
      <c r="C3487" t="s">
        <v>8651</v>
      </c>
      <c r="D3487" t="s">
        <v>7975</v>
      </c>
      <c r="F3487">
        <v>2</v>
      </c>
      <c r="G3487" t="s">
        <v>8652</v>
      </c>
      <c r="H3487" s="1">
        <v>46081</v>
      </c>
      <c r="I3487">
        <v>4.5</v>
      </c>
      <c r="J3487" s="1">
        <v>45099</v>
      </c>
      <c r="K3487">
        <f>+F3487*I3487</f>
        <v>9</v>
      </c>
    </row>
    <row r="3488" spans="1:13" hidden="1" x14ac:dyDescent="0.2">
      <c r="A3488" t="s">
        <v>14</v>
      </c>
      <c r="B3488" t="s">
        <v>13653</v>
      </c>
      <c r="C3488" t="s">
        <v>13654</v>
      </c>
      <c r="D3488" t="s">
        <v>9265</v>
      </c>
      <c r="E3488" t="s">
        <v>12</v>
      </c>
      <c r="F3488">
        <v>2</v>
      </c>
      <c r="G3488" t="s">
        <v>13655</v>
      </c>
      <c r="H3488" s="1">
        <v>46112</v>
      </c>
      <c r="I3488">
        <v>7.28</v>
      </c>
      <c r="J3488" s="1">
        <v>45286</v>
      </c>
      <c r="K3488">
        <f>+F3488*I3488</f>
        <v>14.56</v>
      </c>
    </row>
    <row r="3489" spans="1:13" hidden="1" x14ac:dyDescent="0.2">
      <c r="A3489" t="s">
        <v>14</v>
      </c>
      <c r="B3489" t="s">
        <v>13656</v>
      </c>
      <c r="C3489" t="s">
        <v>13657</v>
      </c>
      <c r="D3489" t="s">
        <v>9265</v>
      </c>
      <c r="E3489" t="s">
        <v>12</v>
      </c>
      <c r="F3489">
        <v>20</v>
      </c>
      <c r="G3489" t="s">
        <v>13658</v>
      </c>
      <c r="H3489" s="1">
        <v>45901</v>
      </c>
      <c r="I3489">
        <v>4.5</v>
      </c>
      <c r="J3489" s="1">
        <v>45181</v>
      </c>
      <c r="K3489">
        <f>+F3489*I3489</f>
        <v>90</v>
      </c>
    </row>
    <row r="3490" spans="1:13" hidden="1" x14ac:dyDescent="0.2">
      <c r="A3490" t="s">
        <v>14</v>
      </c>
      <c r="B3490" t="s">
        <v>13656</v>
      </c>
      <c r="C3490" t="s">
        <v>13657</v>
      </c>
      <c r="D3490" t="s">
        <v>9265</v>
      </c>
      <c r="E3490" t="s">
        <v>12</v>
      </c>
      <c r="F3490">
        <v>63</v>
      </c>
      <c r="G3490" t="s">
        <v>13659</v>
      </c>
      <c r="H3490" s="1">
        <v>45931</v>
      </c>
      <c r="I3490">
        <v>4.5</v>
      </c>
      <c r="J3490" s="1">
        <v>45275</v>
      </c>
      <c r="K3490">
        <f>+F3490*I3490</f>
        <v>283.5</v>
      </c>
    </row>
    <row r="3491" spans="1:13" hidden="1" x14ac:dyDescent="0.2">
      <c r="A3491" t="s">
        <v>14</v>
      </c>
      <c r="B3491" t="s">
        <v>13660</v>
      </c>
      <c r="C3491" t="s">
        <v>13661</v>
      </c>
      <c r="D3491" t="s">
        <v>9265</v>
      </c>
      <c r="E3491" t="s">
        <v>3420</v>
      </c>
      <c r="F3491">
        <v>3</v>
      </c>
      <c r="G3491" t="s">
        <v>13662</v>
      </c>
      <c r="H3491" s="1">
        <v>45412</v>
      </c>
      <c r="I3491">
        <v>3</v>
      </c>
      <c r="J3491" s="1">
        <v>44897</v>
      </c>
      <c r="K3491">
        <f>+F3491*I3491</f>
        <v>9</v>
      </c>
    </row>
    <row r="3492" spans="1:13" hidden="1" x14ac:dyDescent="0.2">
      <c r="A3492" s="22" t="s">
        <v>14</v>
      </c>
      <c r="B3492" s="22" t="s">
        <v>13663</v>
      </c>
      <c r="C3492" s="22" t="s">
        <v>13664</v>
      </c>
      <c r="D3492" s="22" t="s">
        <v>9265</v>
      </c>
      <c r="E3492" s="22" t="s">
        <v>12</v>
      </c>
      <c r="F3492" s="22">
        <v>-150</v>
      </c>
      <c r="G3492" s="22" t="s">
        <v>13665</v>
      </c>
      <c r="H3492" s="23">
        <v>45869</v>
      </c>
      <c r="I3492" s="22">
        <v>1.94</v>
      </c>
      <c r="J3492" s="23">
        <v>45272</v>
      </c>
      <c r="K3492" s="22">
        <f>+F3492*I3492</f>
        <v>-291</v>
      </c>
      <c r="L3492" s="22"/>
      <c r="M3492" s="17" t="s">
        <v>17625</v>
      </c>
    </row>
    <row r="3493" spans="1:13" hidden="1" x14ac:dyDescent="0.2">
      <c r="A3493" t="s">
        <v>17579</v>
      </c>
      <c r="B3493" t="s">
        <v>13663</v>
      </c>
      <c r="C3493" t="s">
        <v>13664</v>
      </c>
      <c r="D3493" t="s">
        <v>9265</v>
      </c>
      <c r="E3493" t="s">
        <v>12</v>
      </c>
      <c r="F3493">
        <v>150</v>
      </c>
      <c r="G3493" t="s">
        <v>13665</v>
      </c>
      <c r="H3493" s="1">
        <v>45869</v>
      </c>
      <c r="I3493">
        <v>1.94</v>
      </c>
      <c r="J3493" s="1">
        <v>45273</v>
      </c>
      <c r="K3493">
        <f>+F3493*I3493</f>
        <v>291</v>
      </c>
      <c r="M3493" s="17" t="s">
        <v>17625</v>
      </c>
    </row>
    <row r="3494" spans="1:13" hidden="1" x14ac:dyDescent="0.2">
      <c r="A3494" t="s">
        <v>14</v>
      </c>
      <c r="B3494" t="s">
        <v>13666</v>
      </c>
      <c r="C3494" t="s">
        <v>13667</v>
      </c>
      <c r="D3494" t="s">
        <v>9265</v>
      </c>
      <c r="F3494">
        <v>1</v>
      </c>
      <c r="G3494" t="s">
        <v>13668</v>
      </c>
      <c r="H3494" s="1">
        <v>45504</v>
      </c>
      <c r="I3494">
        <v>2.0299999999999998</v>
      </c>
      <c r="J3494" s="1">
        <v>45103</v>
      </c>
      <c r="K3494">
        <f>+F3494*I3494</f>
        <v>2.0299999999999998</v>
      </c>
    </row>
    <row r="3495" spans="1:13" hidden="1" x14ac:dyDescent="0.2">
      <c r="A3495" t="s">
        <v>14</v>
      </c>
      <c r="B3495" t="s">
        <v>13669</v>
      </c>
      <c r="C3495" t="s">
        <v>13670</v>
      </c>
      <c r="D3495" t="s">
        <v>9265</v>
      </c>
      <c r="F3495">
        <v>1</v>
      </c>
      <c r="G3495" t="s">
        <v>13671</v>
      </c>
      <c r="H3495" s="1">
        <v>45688</v>
      </c>
      <c r="I3495">
        <v>3.88</v>
      </c>
      <c r="J3495" s="1">
        <v>44897</v>
      </c>
      <c r="K3495">
        <f>+F3495*I3495</f>
        <v>3.88</v>
      </c>
    </row>
    <row r="3496" spans="1:13" hidden="1" x14ac:dyDescent="0.2">
      <c r="A3496" t="s">
        <v>14</v>
      </c>
      <c r="B3496" t="s">
        <v>13669</v>
      </c>
      <c r="C3496" t="s">
        <v>13670</v>
      </c>
      <c r="D3496" t="s">
        <v>9265</v>
      </c>
      <c r="F3496">
        <v>1</v>
      </c>
      <c r="G3496" t="s">
        <v>13672</v>
      </c>
      <c r="H3496" s="1">
        <v>45657</v>
      </c>
      <c r="I3496">
        <v>3.88</v>
      </c>
      <c r="J3496" s="1">
        <v>44897</v>
      </c>
      <c r="K3496">
        <f>+F3496*I3496</f>
        <v>3.88</v>
      </c>
    </row>
    <row r="3497" spans="1:13" hidden="1" x14ac:dyDescent="0.2">
      <c r="A3497" t="s">
        <v>14</v>
      </c>
      <c r="B3497" t="s">
        <v>4095</v>
      </c>
      <c r="C3497" t="s">
        <v>4096</v>
      </c>
      <c r="D3497" t="s">
        <v>1004</v>
      </c>
      <c r="E3497" t="s">
        <v>12</v>
      </c>
      <c r="F3497">
        <v>1</v>
      </c>
      <c r="G3497" t="s">
        <v>4097</v>
      </c>
      <c r="H3497" s="1">
        <v>46691</v>
      </c>
      <c r="I3497">
        <v>1.76</v>
      </c>
      <c r="J3497" s="1">
        <v>45118</v>
      </c>
      <c r="K3497">
        <f>+F3497*I3497</f>
        <v>1.76</v>
      </c>
    </row>
    <row r="3498" spans="1:13" hidden="1" x14ac:dyDescent="0.2">
      <c r="A3498" t="s">
        <v>14</v>
      </c>
      <c r="B3498" t="s">
        <v>13673</v>
      </c>
      <c r="C3498" t="s">
        <v>13674</v>
      </c>
      <c r="D3498" t="s">
        <v>9265</v>
      </c>
      <c r="E3498" t="s">
        <v>12</v>
      </c>
      <c r="F3498">
        <v>13</v>
      </c>
      <c r="G3498" t="s">
        <v>13675</v>
      </c>
      <c r="H3498" s="1">
        <v>45900</v>
      </c>
      <c r="I3498">
        <v>2.94</v>
      </c>
      <c r="J3498" s="1">
        <v>45274</v>
      </c>
      <c r="K3498">
        <f>+F3498*I3498</f>
        <v>38.22</v>
      </c>
    </row>
    <row r="3499" spans="1:13" hidden="1" x14ac:dyDescent="0.2">
      <c r="A3499" t="s">
        <v>14</v>
      </c>
      <c r="B3499" t="s">
        <v>13673</v>
      </c>
      <c r="C3499" t="s">
        <v>13674</v>
      </c>
      <c r="D3499" t="s">
        <v>9265</v>
      </c>
      <c r="E3499" t="s">
        <v>12</v>
      </c>
      <c r="F3499">
        <v>360</v>
      </c>
      <c r="G3499" t="s">
        <v>13676</v>
      </c>
      <c r="H3499" s="1">
        <v>45900</v>
      </c>
      <c r="I3499">
        <v>2.94</v>
      </c>
      <c r="J3499" s="1">
        <v>45273</v>
      </c>
      <c r="K3499">
        <f>+F3499*I3499</f>
        <v>1058.4000000000001</v>
      </c>
    </row>
    <row r="3500" spans="1:13" hidden="1" x14ac:dyDescent="0.2">
      <c r="A3500" t="s">
        <v>14</v>
      </c>
      <c r="B3500" t="s">
        <v>8653</v>
      </c>
      <c r="C3500" t="s">
        <v>8654</v>
      </c>
      <c r="D3500" t="s">
        <v>7975</v>
      </c>
      <c r="E3500" t="s">
        <v>12</v>
      </c>
      <c r="F3500">
        <v>19</v>
      </c>
      <c r="G3500" t="s">
        <v>8655</v>
      </c>
      <c r="H3500" s="1">
        <v>46173</v>
      </c>
      <c r="I3500">
        <v>4.8899999999999997</v>
      </c>
      <c r="J3500" s="1">
        <v>45254</v>
      </c>
      <c r="K3500">
        <f>+F3500*I3500</f>
        <v>92.91</v>
      </c>
    </row>
    <row r="3501" spans="1:13" hidden="1" x14ac:dyDescent="0.2">
      <c r="A3501" t="s">
        <v>14</v>
      </c>
      <c r="B3501" t="s">
        <v>8653</v>
      </c>
      <c r="C3501" t="s">
        <v>8654</v>
      </c>
      <c r="D3501" t="s">
        <v>7975</v>
      </c>
      <c r="E3501" t="s">
        <v>12</v>
      </c>
      <c r="F3501">
        <v>7</v>
      </c>
      <c r="G3501" t="s">
        <v>8656</v>
      </c>
      <c r="H3501" s="1">
        <v>45747</v>
      </c>
      <c r="I3501">
        <v>4.8899999999999997</v>
      </c>
      <c r="J3501" s="1">
        <v>44897</v>
      </c>
      <c r="K3501">
        <f>+F3501*I3501</f>
        <v>34.229999999999997</v>
      </c>
    </row>
    <row r="3502" spans="1:13" hidden="1" x14ac:dyDescent="0.2">
      <c r="A3502" t="s">
        <v>14</v>
      </c>
      <c r="B3502" t="s">
        <v>8653</v>
      </c>
      <c r="C3502" t="s">
        <v>8654</v>
      </c>
      <c r="D3502" t="s">
        <v>7975</v>
      </c>
      <c r="E3502" t="s">
        <v>12</v>
      </c>
      <c r="F3502">
        <v>3</v>
      </c>
      <c r="G3502" t="s">
        <v>8657</v>
      </c>
      <c r="H3502" s="1">
        <v>45930</v>
      </c>
      <c r="I3502">
        <v>4.8899999999999997</v>
      </c>
      <c r="J3502" s="1">
        <v>45027</v>
      </c>
      <c r="K3502">
        <f>+F3502*I3502</f>
        <v>14.669999999999998</v>
      </c>
    </row>
    <row r="3503" spans="1:13" hidden="1" x14ac:dyDescent="0.2">
      <c r="A3503" t="s">
        <v>14</v>
      </c>
      <c r="B3503" t="s">
        <v>8653</v>
      </c>
      <c r="C3503" t="s">
        <v>8654</v>
      </c>
      <c r="D3503" t="s">
        <v>7975</v>
      </c>
      <c r="E3503" t="s">
        <v>12</v>
      </c>
      <c r="F3503">
        <v>8</v>
      </c>
      <c r="G3503" t="s">
        <v>8658</v>
      </c>
      <c r="H3503" s="1">
        <v>46112</v>
      </c>
      <c r="I3503">
        <v>4.8899999999999997</v>
      </c>
      <c r="J3503" s="1">
        <v>45194</v>
      </c>
      <c r="K3503">
        <f>+F3503*I3503</f>
        <v>39.119999999999997</v>
      </c>
    </row>
    <row r="3504" spans="1:13" hidden="1" x14ac:dyDescent="0.2">
      <c r="A3504" t="s">
        <v>14</v>
      </c>
      <c r="B3504" t="s">
        <v>8653</v>
      </c>
      <c r="C3504" t="s">
        <v>8654</v>
      </c>
      <c r="D3504" t="s">
        <v>7975</v>
      </c>
      <c r="E3504" t="s">
        <v>12</v>
      </c>
      <c r="F3504">
        <v>2</v>
      </c>
      <c r="G3504" t="s">
        <v>8659</v>
      </c>
      <c r="H3504" s="1">
        <v>46112</v>
      </c>
      <c r="I3504">
        <v>4.8899999999999997</v>
      </c>
      <c r="J3504" s="1">
        <v>45166</v>
      </c>
      <c r="K3504">
        <f>+F3504*I3504</f>
        <v>9.7799999999999994</v>
      </c>
    </row>
    <row r="3505" spans="1:13" hidden="1" x14ac:dyDescent="0.2">
      <c r="A3505" t="s">
        <v>14</v>
      </c>
      <c r="B3505" t="s">
        <v>8660</v>
      </c>
      <c r="C3505" t="s">
        <v>8661</v>
      </c>
      <c r="D3505" t="s">
        <v>7975</v>
      </c>
      <c r="E3505" t="s">
        <v>12</v>
      </c>
      <c r="F3505">
        <v>1</v>
      </c>
      <c r="G3505" t="s">
        <v>8662</v>
      </c>
      <c r="H3505" s="1">
        <v>45808</v>
      </c>
      <c r="I3505">
        <v>20.91</v>
      </c>
      <c r="J3505" s="1">
        <v>44897</v>
      </c>
      <c r="K3505">
        <f>+F3505*I3505</f>
        <v>20.91</v>
      </c>
    </row>
    <row r="3506" spans="1:13" hidden="1" x14ac:dyDescent="0.2">
      <c r="A3506" s="22" t="s">
        <v>14</v>
      </c>
      <c r="B3506" s="22" t="s">
        <v>13677</v>
      </c>
      <c r="C3506" s="22" t="s">
        <v>13678</v>
      </c>
      <c r="D3506" s="22" t="s">
        <v>9265</v>
      </c>
      <c r="E3506" s="22" t="s">
        <v>12</v>
      </c>
      <c r="F3506" s="22">
        <v>-4</v>
      </c>
      <c r="G3506" s="22" t="s">
        <v>13679</v>
      </c>
      <c r="H3506" s="23">
        <v>46173</v>
      </c>
      <c r="I3506" s="22">
        <v>5.61</v>
      </c>
      <c r="J3506" s="23">
        <v>45169</v>
      </c>
      <c r="K3506" s="22">
        <f>+F3506*I3506</f>
        <v>-22.44</v>
      </c>
      <c r="L3506" s="22"/>
      <c r="M3506" s="17" t="s">
        <v>17625</v>
      </c>
    </row>
    <row r="3507" spans="1:13" hidden="1" x14ac:dyDescent="0.2">
      <c r="A3507" t="s">
        <v>14</v>
      </c>
      <c r="B3507" t="s">
        <v>13677</v>
      </c>
      <c r="C3507" t="s">
        <v>13678</v>
      </c>
      <c r="D3507" t="s">
        <v>9265</v>
      </c>
      <c r="E3507" t="s">
        <v>12</v>
      </c>
      <c r="F3507">
        <v>1</v>
      </c>
      <c r="G3507" t="s">
        <v>13680</v>
      </c>
      <c r="H3507" s="1">
        <v>45991</v>
      </c>
      <c r="I3507">
        <v>5.61</v>
      </c>
      <c r="J3507" s="1">
        <v>45044</v>
      </c>
      <c r="K3507">
        <f>+F3507*I3507</f>
        <v>5.61</v>
      </c>
    </row>
    <row r="3508" spans="1:13" hidden="1" x14ac:dyDescent="0.2">
      <c r="A3508" t="s">
        <v>17579</v>
      </c>
      <c r="B3508" t="s">
        <v>13677</v>
      </c>
      <c r="C3508" t="s">
        <v>13678</v>
      </c>
      <c r="D3508" t="s">
        <v>9265</v>
      </c>
      <c r="E3508" t="s">
        <v>12</v>
      </c>
      <c r="F3508">
        <v>4</v>
      </c>
      <c r="G3508" t="s">
        <v>13679</v>
      </c>
      <c r="H3508" s="1">
        <v>46173</v>
      </c>
      <c r="I3508">
        <v>5.61</v>
      </c>
      <c r="J3508" s="1">
        <v>45160</v>
      </c>
      <c r="K3508">
        <f>+F3508*I3508</f>
        <v>22.44</v>
      </c>
      <c r="M3508" s="17" t="s">
        <v>17625</v>
      </c>
    </row>
    <row r="3509" spans="1:13" hidden="1" x14ac:dyDescent="0.2">
      <c r="A3509" t="s">
        <v>14</v>
      </c>
      <c r="B3509" t="s">
        <v>13681</v>
      </c>
      <c r="C3509" t="s">
        <v>13682</v>
      </c>
      <c r="D3509" t="s">
        <v>9265</v>
      </c>
      <c r="F3509">
        <v>2</v>
      </c>
      <c r="G3509" t="s">
        <v>13683</v>
      </c>
      <c r="H3509" s="1">
        <v>45869</v>
      </c>
      <c r="I3509">
        <v>2.2999999999999998</v>
      </c>
      <c r="J3509" s="1">
        <v>45250</v>
      </c>
      <c r="K3509">
        <f>+F3509*I3509</f>
        <v>4.5999999999999996</v>
      </c>
    </row>
    <row r="3510" spans="1:13" hidden="1" x14ac:dyDescent="0.2">
      <c r="A3510" t="s">
        <v>14</v>
      </c>
      <c r="B3510" t="s">
        <v>13684</v>
      </c>
      <c r="C3510" t="s">
        <v>13685</v>
      </c>
      <c r="D3510" t="s">
        <v>9265</v>
      </c>
      <c r="E3510" t="s">
        <v>12</v>
      </c>
      <c r="F3510">
        <v>15</v>
      </c>
      <c r="G3510" t="s">
        <v>13686</v>
      </c>
      <c r="H3510" s="1">
        <v>45716</v>
      </c>
      <c r="I3510">
        <v>4.3099999999999996</v>
      </c>
      <c r="J3510" s="1">
        <v>45114</v>
      </c>
      <c r="K3510">
        <f>+F3510*I3510</f>
        <v>64.649999999999991</v>
      </c>
    </row>
    <row r="3511" spans="1:13" hidden="1" x14ac:dyDescent="0.2">
      <c r="A3511" t="s">
        <v>14</v>
      </c>
      <c r="B3511" t="s">
        <v>13687</v>
      </c>
      <c r="C3511" t="s">
        <v>13688</v>
      </c>
      <c r="D3511" t="s">
        <v>9265</v>
      </c>
      <c r="F3511">
        <v>9</v>
      </c>
      <c r="G3511" t="s">
        <v>13689</v>
      </c>
      <c r="H3511" s="1">
        <v>45900</v>
      </c>
      <c r="I3511">
        <v>4.96</v>
      </c>
      <c r="J3511" s="1">
        <v>45132</v>
      </c>
      <c r="K3511">
        <f>+F3511*I3511</f>
        <v>44.64</v>
      </c>
    </row>
    <row r="3512" spans="1:13" hidden="1" x14ac:dyDescent="0.2">
      <c r="A3512" t="s">
        <v>14</v>
      </c>
      <c r="B3512" t="s">
        <v>13687</v>
      </c>
      <c r="C3512" t="s">
        <v>13688</v>
      </c>
      <c r="D3512" t="s">
        <v>9265</v>
      </c>
      <c r="F3512">
        <v>1</v>
      </c>
      <c r="G3512" t="s">
        <v>13690</v>
      </c>
      <c r="H3512" s="1">
        <v>45900</v>
      </c>
      <c r="I3512">
        <v>4.96</v>
      </c>
      <c r="J3512" s="1">
        <v>44980</v>
      </c>
      <c r="K3512">
        <f>+F3512*I3512</f>
        <v>4.96</v>
      </c>
    </row>
    <row r="3513" spans="1:13" hidden="1" x14ac:dyDescent="0.2">
      <c r="A3513" t="s">
        <v>14</v>
      </c>
      <c r="B3513" t="s">
        <v>13691</v>
      </c>
      <c r="C3513" t="s">
        <v>13692</v>
      </c>
      <c r="D3513" t="s">
        <v>9265</v>
      </c>
      <c r="E3513" t="s">
        <v>12</v>
      </c>
      <c r="F3513">
        <v>72</v>
      </c>
      <c r="G3513" t="s">
        <v>13693</v>
      </c>
      <c r="H3513" s="1">
        <v>45901</v>
      </c>
      <c r="I3513">
        <v>1.9</v>
      </c>
      <c r="J3513" s="1">
        <v>45252</v>
      </c>
      <c r="K3513">
        <f>+F3513*I3513</f>
        <v>136.79999999999998</v>
      </c>
    </row>
    <row r="3514" spans="1:13" hidden="1" x14ac:dyDescent="0.2">
      <c r="A3514" t="s">
        <v>14</v>
      </c>
      <c r="B3514" t="s">
        <v>13691</v>
      </c>
      <c r="C3514" t="s">
        <v>13692</v>
      </c>
      <c r="D3514" t="s">
        <v>9265</v>
      </c>
      <c r="E3514" t="s">
        <v>12</v>
      </c>
      <c r="F3514">
        <v>36</v>
      </c>
      <c r="G3514" t="s">
        <v>13694</v>
      </c>
      <c r="H3514" s="1">
        <v>45901</v>
      </c>
      <c r="I3514">
        <v>1.9</v>
      </c>
      <c r="J3514" s="1">
        <v>45267</v>
      </c>
      <c r="K3514">
        <f>+F3514*I3514</f>
        <v>68.399999999999991</v>
      </c>
    </row>
    <row r="3515" spans="1:13" hidden="1" x14ac:dyDescent="0.2">
      <c r="A3515" t="s">
        <v>14</v>
      </c>
      <c r="B3515" t="s">
        <v>13691</v>
      </c>
      <c r="C3515" t="s">
        <v>13692</v>
      </c>
      <c r="D3515" t="s">
        <v>9265</v>
      </c>
      <c r="E3515" t="s">
        <v>12</v>
      </c>
      <c r="F3515">
        <v>150</v>
      </c>
      <c r="G3515" t="s">
        <v>13695</v>
      </c>
      <c r="H3515" s="1">
        <v>45870</v>
      </c>
      <c r="I3515">
        <v>1.9</v>
      </c>
      <c r="J3515" s="1">
        <v>45222</v>
      </c>
      <c r="K3515">
        <f>+F3515*I3515</f>
        <v>285</v>
      </c>
    </row>
    <row r="3516" spans="1:13" hidden="1" x14ac:dyDescent="0.2">
      <c r="A3516" t="s">
        <v>14</v>
      </c>
      <c r="B3516" t="s">
        <v>13691</v>
      </c>
      <c r="C3516" t="s">
        <v>13692</v>
      </c>
      <c r="D3516" t="s">
        <v>9265</v>
      </c>
      <c r="E3516" t="s">
        <v>12</v>
      </c>
      <c r="F3516">
        <v>144</v>
      </c>
      <c r="G3516" t="s">
        <v>13696</v>
      </c>
      <c r="H3516" s="1">
        <v>45931</v>
      </c>
      <c r="I3516">
        <v>1.9</v>
      </c>
      <c r="J3516" s="1">
        <v>45280</v>
      </c>
      <c r="K3516">
        <f>+F3516*I3516</f>
        <v>273.59999999999997</v>
      </c>
    </row>
    <row r="3517" spans="1:13" hidden="1" x14ac:dyDescent="0.2">
      <c r="A3517" t="s">
        <v>14</v>
      </c>
      <c r="B3517" t="s">
        <v>8663</v>
      </c>
      <c r="C3517" t="s">
        <v>8664</v>
      </c>
      <c r="D3517" t="s">
        <v>7975</v>
      </c>
      <c r="F3517">
        <v>1</v>
      </c>
      <c r="G3517" t="s">
        <v>8665</v>
      </c>
      <c r="H3517" s="1">
        <v>45536</v>
      </c>
      <c r="I3517">
        <v>3.78</v>
      </c>
      <c r="J3517" s="1">
        <v>45131</v>
      </c>
      <c r="K3517">
        <f>+F3517*I3517</f>
        <v>3.78</v>
      </c>
    </row>
    <row r="3518" spans="1:13" hidden="1" x14ac:dyDescent="0.2">
      <c r="A3518" t="s">
        <v>14</v>
      </c>
      <c r="B3518" t="s">
        <v>13697</v>
      </c>
      <c r="C3518" t="s">
        <v>13698</v>
      </c>
      <c r="D3518" t="s">
        <v>9265</v>
      </c>
      <c r="E3518" t="s">
        <v>12</v>
      </c>
      <c r="F3518">
        <v>6</v>
      </c>
      <c r="G3518" t="s">
        <v>13699</v>
      </c>
      <c r="H3518" s="1">
        <v>45473</v>
      </c>
      <c r="I3518">
        <v>2.99</v>
      </c>
      <c r="J3518" s="1">
        <v>45086</v>
      </c>
      <c r="K3518">
        <f>+F3518*I3518</f>
        <v>17.940000000000001</v>
      </c>
    </row>
    <row r="3519" spans="1:13" hidden="1" x14ac:dyDescent="0.2">
      <c r="A3519" t="s">
        <v>14</v>
      </c>
      <c r="B3519" t="s">
        <v>8666</v>
      </c>
      <c r="C3519" t="s">
        <v>8667</v>
      </c>
      <c r="D3519" t="s">
        <v>7975</v>
      </c>
      <c r="E3519" t="s">
        <v>12</v>
      </c>
      <c r="F3519">
        <v>7</v>
      </c>
      <c r="G3519" t="s">
        <v>8668</v>
      </c>
      <c r="H3519" s="1">
        <v>45748</v>
      </c>
      <c r="I3519">
        <v>4.3600000000000003</v>
      </c>
      <c r="J3519" s="1">
        <v>44901</v>
      </c>
      <c r="K3519">
        <f>+F3519*I3519</f>
        <v>30.520000000000003</v>
      </c>
    </row>
    <row r="3520" spans="1:13" hidden="1" x14ac:dyDescent="0.2">
      <c r="A3520" t="s">
        <v>14</v>
      </c>
      <c r="B3520" t="s">
        <v>13700</v>
      </c>
      <c r="C3520" t="s">
        <v>13701</v>
      </c>
      <c r="D3520" t="s">
        <v>9265</v>
      </c>
      <c r="F3520">
        <v>7</v>
      </c>
      <c r="G3520" t="s">
        <v>13702</v>
      </c>
      <c r="H3520" s="1">
        <v>45412</v>
      </c>
      <c r="I3520">
        <v>4.3099999999999996</v>
      </c>
      <c r="J3520" s="1">
        <v>45229</v>
      </c>
      <c r="K3520">
        <f>+F3520*I3520</f>
        <v>30.169999999999998</v>
      </c>
    </row>
    <row r="3521" spans="1:11" hidden="1" x14ac:dyDescent="0.2">
      <c r="A3521" t="s">
        <v>14</v>
      </c>
      <c r="B3521" t="s">
        <v>763</v>
      </c>
      <c r="C3521" t="s">
        <v>764</v>
      </c>
      <c r="D3521" t="s">
        <v>698</v>
      </c>
      <c r="E3521" t="s">
        <v>12</v>
      </c>
      <c r="F3521">
        <v>2</v>
      </c>
      <c r="G3521" t="s">
        <v>765</v>
      </c>
      <c r="H3521" s="1">
        <v>45961</v>
      </c>
      <c r="I3521">
        <v>4.2625000000000002</v>
      </c>
      <c r="J3521" s="1">
        <v>45135</v>
      </c>
      <c r="K3521">
        <f>+F3521*I3521</f>
        <v>8.5250000000000004</v>
      </c>
    </row>
    <row r="3522" spans="1:11" hidden="1" x14ac:dyDescent="0.2">
      <c r="A3522" t="s">
        <v>14</v>
      </c>
      <c r="B3522" t="s">
        <v>13703</v>
      </c>
      <c r="C3522" t="s">
        <v>13704</v>
      </c>
      <c r="D3522" t="s">
        <v>9265</v>
      </c>
      <c r="E3522" t="s">
        <v>12</v>
      </c>
      <c r="F3522">
        <v>320</v>
      </c>
      <c r="G3522" t="s">
        <v>13705</v>
      </c>
      <c r="H3522" s="1">
        <v>46295</v>
      </c>
      <c r="I3522">
        <v>0.76</v>
      </c>
      <c r="J3522" s="1">
        <v>45289</v>
      </c>
      <c r="K3522">
        <f>+F3522*I3522</f>
        <v>243.2</v>
      </c>
    </row>
    <row r="3523" spans="1:11" hidden="1" x14ac:dyDescent="0.2">
      <c r="A3523" t="s">
        <v>14</v>
      </c>
      <c r="B3523" t="s">
        <v>4098</v>
      </c>
      <c r="C3523" t="s">
        <v>4099</v>
      </c>
      <c r="D3523" t="s">
        <v>1004</v>
      </c>
      <c r="E3523" t="s">
        <v>12</v>
      </c>
      <c r="F3523">
        <v>1</v>
      </c>
      <c r="G3523" t="s">
        <v>4100</v>
      </c>
      <c r="H3523" s="1">
        <v>45961</v>
      </c>
      <c r="I3523">
        <v>3</v>
      </c>
      <c r="J3523" s="1">
        <v>45211</v>
      </c>
      <c r="K3523">
        <f>+F3523*I3523</f>
        <v>3</v>
      </c>
    </row>
    <row r="3524" spans="1:11" hidden="1" x14ac:dyDescent="0.2">
      <c r="A3524" t="s">
        <v>14</v>
      </c>
      <c r="B3524" t="s">
        <v>4101</v>
      </c>
      <c r="C3524" t="s">
        <v>4102</v>
      </c>
      <c r="D3524" t="s">
        <v>1004</v>
      </c>
      <c r="E3524" t="s">
        <v>12</v>
      </c>
      <c r="F3524">
        <v>1</v>
      </c>
      <c r="G3524" t="s">
        <v>4103</v>
      </c>
      <c r="H3524" s="1">
        <v>45382</v>
      </c>
      <c r="I3524">
        <v>9</v>
      </c>
      <c r="J3524" s="1">
        <v>44897</v>
      </c>
      <c r="K3524">
        <f>+F3524*I3524</f>
        <v>9</v>
      </c>
    </row>
    <row r="3525" spans="1:11" hidden="1" x14ac:dyDescent="0.2">
      <c r="A3525" t="s">
        <v>14</v>
      </c>
      <c r="B3525" t="s">
        <v>4104</v>
      </c>
      <c r="C3525" t="s">
        <v>4105</v>
      </c>
      <c r="D3525" t="s">
        <v>1004</v>
      </c>
      <c r="E3525" t="s">
        <v>12</v>
      </c>
      <c r="F3525">
        <v>1</v>
      </c>
      <c r="G3525" t="s">
        <v>4106</v>
      </c>
      <c r="H3525" s="1">
        <v>45688</v>
      </c>
      <c r="I3525">
        <v>3</v>
      </c>
      <c r="J3525" s="1">
        <v>45211</v>
      </c>
      <c r="K3525">
        <f>+F3525*I3525</f>
        <v>3</v>
      </c>
    </row>
    <row r="3526" spans="1:11" hidden="1" x14ac:dyDescent="0.2">
      <c r="A3526" t="s">
        <v>14</v>
      </c>
      <c r="B3526" t="s">
        <v>4107</v>
      </c>
      <c r="C3526" t="s">
        <v>4108</v>
      </c>
      <c r="D3526" t="s">
        <v>1004</v>
      </c>
      <c r="E3526" t="s">
        <v>12</v>
      </c>
      <c r="F3526">
        <v>2</v>
      </c>
      <c r="G3526" t="s">
        <v>4109</v>
      </c>
      <c r="H3526" s="1">
        <v>45565</v>
      </c>
      <c r="I3526">
        <v>7.2</v>
      </c>
      <c r="J3526" s="1">
        <v>45135</v>
      </c>
      <c r="K3526">
        <f>+F3526*I3526</f>
        <v>14.4</v>
      </c>
    </row>
    <row r="3527" spans="1:11" hidden="1" x14ac:dyDescent="0.2">
      <c r="A3527" t="s">
        <v>14</v>
      </c>
      <c r="B3527" t="s">
        <v>13706</v>
      </c>
      <c r="C3527" t="s">
        <v>13707</v>
      </c>
      <c r="D3527" t="s">
        <v>9265</v>
      </c>
      <c r="E3527" t="s">
        <v>12</v>
      </c>
      <c r="F3527">
        <v>15</v>
      </c>
      <c r="G3527" t="s">
        <v>13708</v>
      </c>
      <c r="H3527" s="1">
        <v>45961</v>
      </c>
      <c r="I3527">
        <v>12.97</v>
      </c>
      <c r="J3527" s="1">
        <v>45162</v>
      </c>
      <c r="K3527">
        <f>+F3527*I3527</f>
        <v>194.55</v>
      </c>
    </row>
    <row r="3528" spans="1:11" hidden="1" x14ac:dyDescent="0.2">
      <c r="A3528" t="s">
        <v>14</v>
      </c>
      <c r="B3528" t="s">
        <v>13709</v>
      </c>
      <c r="C3528" t="s">
        <v>13710</v>
      </c>
      <c r="D3528" t="s">
        <v>9265</v>
      </c>
      <c r="F3528">
        <v>1</v>
      </c>
      <c r="G3528" t="s">
        <v>13711</v>
      </c>
      <c r="H3528" s="1">
        <v>45596</v>
      </c>
      <c r="I3528">
        <v>6.1</v>
      </c>
      <c r="J3528" s="1">
        <v>44897</v>
      </c>
      <c r="K3528">
        <f>+F3528*I3528</f>
        <v>6.1</v>
      </c>
    </row>
    <row r="3529" spans="1:11" hidden="1" x14ac:dyDescent="0.2">
      <c r="A3529" t="s">
        <v>14</v>
      </c>
      <c r="B3529" t="s">
        <v>4110</v>
      </c>
      <c r="C3529" t="s">
        <v>4111</v>
      </c>
      <c r="D3529" t="s">
        <v>1004</v>
      </c>
      <c r="E3529" t="s">
        <v>12</v>
      </c>
      <c r="F3529">
        <v>3</v>
      </c>
      <c r="G3529" t="s">
        <v>4112</v>
      </c>
      <c r="H3529" s="1">
        <v>45412</v>
      </c>
      <c r="I3529">
        <v>0.74099999999999999</v>
      </c>
      <c r="J3529" s="1">
        <v>44897</v>
      </c>
      <c r="K3529">
        <f>+F3529*I3529</f>
        <v>2.2229999999999999</v>
      </c>
    </row>
    <row r="3530" spans="1:11" hidden="1" x14ac:dyDescent="0.2">
      <c r="A3530" t="s">
        <v>14</v>
      </c>
      <c r="B3530" t="s">
        <v>4110</v>
      </c>
      <c r="C3530" t="s">
        <v>4111</v>
      </c>
      <c r="D3530" t="s">
        <v>1004</v>
      </c>
      <c r="E3530" t="s">
        <v>12</v>
      </c>
      <c r="F3530">
        <v>3</v>
      </c>
      <c r="G3530" t="s">
        <v>4113</v>
      </c>
      <c r="H3530" s="1">
        <v>45412</v>
      </c>
      <c r="I3530">
        <v>0.74099999999999999</v>
      </c>
      <c r="J3530" s="1">
        <v>44897</v>
      </c>
      <c r="K3530">
        <f>+F3530*I3530</f>
        <v>2.2229999999999999</v>
      </c>
    </row>
    <row r="3531" spans="1:11" hidden="1" x14ac:dyDescent="0.2">
      <c r="A3531" t="s">
        <v>14</v>
      </c>
      <c r="B3531" t="s">
        <v>4114</v>
      </c>
      <c r="C3531" t="s">
        <v>4115</v>
      </c>
      <c r="D3531" t="s">
        <v>1004</v>
      </c>
      <c r="E3531" t="s">
        <v>12</v>
      </c>
      <c r="F3531">
        <v>1</v>
      </c>
      <c r="G3531" t="s">
        <v>4116</v>
      </c>
      <c r="H3531" s="1">
        <v>46053</v>
      </c>
      <c r="I3531">
        <v>1.17</v>
      </c>
      <c r="J3531" s="1">
        <v>45271</v>
      </c>
      <c r="K3531">
        <f>+F3531*I3531</f>
        <v>1.17</v>
      </c>
    </row>
    <row r="3532" spans="1:11" hidden="1" x14ac:dyDescent="0.2">
      <c r="A3532" t="s">
        <v>14</v>
      </c>
      <c r="B3532" t="s">
        <v>4117</v>
      </c>
      <c r="C3532" t="s">
        <v>4118</v>
      </c>
      <c r="D3532" t="s">
        <v>1004</v>
      </c>
      <c r="E3532" t="s">
        <v>12</v>
      </c>
      <c r="F3532">
        <v>1</v>
      </c>
      <c r="G3532" t="s">
        <v>4119</v>
      </c>
      <c r="H3532" s="1">
        <v>45838</v>
      </c>
      <c r="I3532">
        <v>1.4917499999999999</v>
      </c>
      <c r="J3532" s="1">
        <v>44897</v>
      </c>
      <c r="K3532">
        <f>+F3532*I3532</f>
        <v>1.4917499999999999</v>
      </c>
    </row>
    <row r="3533" spans="1:11" hidden="1" x14ac:dyDescent="0.2">
      <c r="A3533" t="s">
        <v>14</v>
      </c>
      <c r="B3533" t="s">
        <v>4120</v>
      </c>
      <c r="C3533" t="s">
        <v>4121</v>
      </c>
      <c r="D3533" t="s">
        <v>1004</v>
      </c>
      <c r="E3533" t="s">
        <v>12</v>
      </c>
      <c r="F3533">
        <v>1</v>
      </c>
      <c r="G3533" t="s">
        <v>4122</v>
      </c>
      <c r="H3533" s="1">
        <v>46812</v>
      </c>
      <c r="I3533">
        <v>3.6</v>
      </c>
      <c r="J3533" s="1">
        <v>45160</v>
      </c>
      <c r="K3533">
        <f>+F3533*I3533</f>
        <v>3.6</v>
      </c>
    </row>
    <row r="3534" spans="1:11" hidden="1" x14ac:dyDescent="0.2">
      <c r="A3534" t="s">
        <v>14</v>
      </c>
      <c r="B3534" t="s">
        <v>13712</v>
      </c>
      <c r="C3534" t="s">
        <v>13713</v>
      </c>
      <c r="D3534" t="s">
        <v>9265</v>
      </c>
      <c r="E3534" t="s">
        <v>12</v>
      </c>
      <c r="F3534">
        <v>8</v>
      </c>
      <c r="G3534" t="s">
        <v>13714</v>
      </c>
      <c r="H3534" s="1">
        <v>46022</v>
      </c>
      <c r="I3534">
        <v>1.89</v>
      </c>
      <c r="J3534" s="1">
        <v>45104</v>
      </c>
      <c r="K3534">
        <f>+F3534*I3534</f>
        <v>15.12</v>
      </c>
    </row>
    <row r="3535" spans="1:11" hidden="1" x14ac:dyDescent="0.2">
      <c r="A3535" t="s">
        <v>14</v>
      </c>
      <c r="B3535" t="s">
        <v>13715</v>
      </c>
      <c r="C3535" t="s">
        <v>13716</v>
      </c>
      <c r="D3535" t="s">
        <v>9265</v>
      </c>
      <c r="E3535" t="s">
        <v>12</v>
      </c>
      <c r="F3535">
        <v>3</v>
      </c>
      <c r="G3535" t="s">
        <v>13717</v>
      </c>
      <c r="H3535" s="1">
        <v>46173</v>
      </c>
      <c r="I3535">
        <v>1.89</v>
      </c>
      <c r="J3535" s="1">
        <v>45273</v>
      </c>
      <c r="K3535">
        <f>+F3535*I3535</f>
        <v>5.67</v>
      </c>
    </row>
    <row r="3536" spans="1:11" hidden="1" x14ac:dyDescent="0.2">
      <c r="A3536" t="s">
        <v>14</v>
      </c>
      <c r="B3536" t="s">
        <v>4123</v>
      </c>
      <c r="C3536" t="s">
        <v>4124</v>
      </c>
      <c r="D3536" t="s">
        <v>1004</v>
      </c>
      <c r="F3536">
        <v>2</v>
      </c>
      <c r="G3536" t="s">
        <v>4125</v>
      </c>
      <c r="H3536" s="1">
        <v>45961</v>
      </c>
      <c r="I3536">
        <v>1.89</v>
      </c>
      <c r="J3536" s="1">
        <v>45035</v>
      </c>
      <c r="K3536">
        <f>+F3536*I3536</f>
        <v>3.78</v>
      </c>
    </row>
    <row r="3537" spans="1:11" hidden="1" x14ac:dyDescent="0.2">
      <c r="A3537" t="s">
        <v>14</v>
      </c>
      <c r="B3537" t="s">
        <v>13718</v>
      </c>
      <c r="C3537" t="s">
        <v>13719</v>
      </c>
      <c r="D3537" t="s">
        <v>9265</v>
      </c>
      <c r="F3537">
        <v>3</v>
      </c>
      <c r="G3537" t="s">
        <v>13720</v>
      </c>
      <c r="H3537" s="1">
        <v>46173</v>
      </c>
      <c r="I3537">
        <v>103.7</v>
      </c>
      <c r="J3537" s="1">
        <v>44956</v>
      </c>
      <c r="K3537">
        <f>+F3537*I3537</f>
        <v>311.10000000000002</v>
      </c>
    </row>
    <row r="3538" spans="1:11" hidden="1" x14ac:dyDescent="0.2">
      <c r="A3538" t="s">
        <v>14</v>
      </c>
      <c r="B3538" t="s">
        <v>13721</v>
      </c>
      <c r="C3538" t="s">
        <v>13722</v>
      </c>
      <c r="D3538" t="s">
        <v>9265</v>
      </c>
      <c r="E3538" t="s">
        <v>12</v>
      </c>
      <c r="F3538">
        <v>1</v>
      </c>
      <c r="G3538" t="s">
        <v>13723</v>
      </c>
      <c r="H3538" s="1">
        <v>46203</v>
      </c>
      <c r="I3538">
        <v>4.8899999999999997</v>
      </c>
      <c r="J3538" s="1">
        <v>45261</v>
      </c>
      <c r="K3538">
        <f>+F3538*I3538</f>
        <v>4.8899999999999997</v>
      </c>
    </row>
    <row r="3539" spans="1:11" hidden="1" x14ac:dyDescent="0.2">
      <c r="A3539" t="s">
        <v>14</v>
      </c>
      <c r="B3539" t="s">
        <v>13721</v>
      </c>
      <c r="C3539" t="s">
        <v>13722</v>
      </c>
      <c r="D3539" t="s">
        <v>9265</v>
      </c>
      <c r="E3539" t="s">
        <v>12</v>
      </c>
      <c r="F3539">
        <v>7</v>
      </c>
      <c r="G3539" t="s">
        <v>13724</v>
      </c>
      <c r="H3539" s="1">
        <v>46022</v>
      </c>
      <c r="I3539">
        <v>4.8899999999999997</v>
      </c>
      <c r="J3539" s="1">
        <v>45132</v>
      </c>
      <c r="K3539">
        <f>+F3539*I3539</f>
        <v>34.229999999999997</v>
      </c>
    </row>
    <row r="3540" spans="1:11" hidden="1" x14ac:dyDescent="0.2">
      <c r="A3540" t="s">
        <v>14</v>
      </c>
      <c r="B3540" t="s">
        <v>13721</v>
      </c>
      <c r="C3540" t="s">
        <v>13722</v>
      </c>
      <c r="D3540" t="s">
        <v>9265</v>
      </c>
      <c r="E3540" t="s">
        <v>12</v>
      </c>
      <c r="F3540">
        <v>5</v>
      </c>
      <c r="G3540" t="s">
        <v>13725</v>
      </c>
      <c r="H3540" s="1">
        <v>46142</v>
      </c>
      <c r="I3540">
        <v>4.8899999999999997</v>
      </c>
      <c r="J3540" s="1">
        <v>45161</v>
      </c>
      <c r="K3540">
        <f>+F3540*I3540</f>
        <v>24.45</v>
      </c>
    </row>
    <row r="3541" spans="1:11" hidden="1" x14ac:dyDescent="0.2">
      <c r="A3541" t="s">
        <v>14</v>
      </c>
      <c r="B3541" t="s">
        <v>13726</v>
      </c>
      <c r="C3541" t="s">
        <v>13727</v>
      </c>
      <c r="D3541" t="s">
        <v>9265</v>
      </c>
      <c r="F3541">
        <v>4</v>
      </c>
      <c r="G3541" t="s">
        <v>13728</v>
      </c>
      <c r="H3541" s="1">
        <v>45504</v>
      </c>
      <c r="I3541">
        <v>4.62</v>
      </c>
      <c r="J3541" s="1">
        <v>44978</v>
      </c>
      <c r="K3541">
        <f>+F3541*I3541</f>
        <v>18.48</v>
      </c>
    </row>
    <row r="3542" spans="1:11" hidden="1" x14ac:dyDescent="0.2">
      <c r="A3542" t="s">
        <v>14</v>
      </c>
      <c r="B3542" t="s">
        <v>13729</v>
      </c>
      <c r="C3542" t="s">
        <v>13730</v>
      </c>
      <c r="D3542" t="s">
        <v>9265</v>
      </c>
      <c r="E3542" t="s">
        <v>12</v>
      </c>
      <c r="F3542">
        <v>19</v>
      </c>
      <c r="G3542" t="s">
        <v>13731</v>
      </c>
      <c r="H3542" s="1">
        <v>45412</v>
      </c>
      <c r="I3542">
        <v>4.62</v>
      </c>
      <c r="J3542" s="1">
        <v>45133</v>
      </c>
      <c r="K3542">
        <f>+F3542*I3542</f>
        <v>87.78</v>
      </c>
    </row>
    <row r="3543" spans="1:11" hidden="1" x14ac:dyDescent="0.2">
      <c r="A3543" t="s">
        <v>14</v>
      </c>
      <c r="B3543" t="s">
        <v>13732</v>
      </c>
      <c r="C3543" t="s">
        <v>13733</v>
      </c>
      <c r="D3543" t="s">
        <v>9265</v>
      </c>
      <c r="F3543">
        <v>1</v>
      </c>
      <c r="G3543" t="s">
        <v>13734</v>
      </c>
      <c r="H3543" s="1">
        <v>45523</v>
      </c>
      <c r="I3543">
        <v>1.33</v>
      </c>
      <c r="J3543" s="1">
        <v>44897</v>
      </c>
      <c r="K3543">
        <f>+F3543*I3543</f>
        <v>1.33</v>
      </c>
    </row>
    <row r="3544" spans="1:11" hidden="1" x14ac:dyDescent="0.2">
      <c r="A3544" t="s">
        <v>14</v>
      </c>
      <c r="B3544" t="s">
        <v>13735</v>
      </c>
      <c r="C3544" t="s">
        <v>13736</v>
      </c>
      <c r="D3544" t="s">
        <v>9265</v>
      </c>
      <c r="F3544">
        <v>1</v>
      </c>
      <c r="G3544" t="s">
        <v>13737</v>
      </c>
      <c r="H3544" s="1">
        <v>45681</v>
      </c>
      <c r="I3544">
        <v>2.65</v>
      </c>
      <c r="J3544" s="1">
        <v>44897</v>
      </c>
      <c r="K3544">
        <f>+F3544*I3544</f>
        <v>2.65</v>
      </c>
    </row>
    <row r="3545" spans="1:11" hidden="1" x14ac:dyDescent="0.2">
      <c r="A3545" t="s">
        <v>14</v>
      </c>
      <c r="B3545" t="s">
        <v>13738</v>
      </c>
      <c r="C3545" t="s">
        <v>13739</v>
      </c>
      <c r="D3545" t="s">
        <v>9265</v>
      </c>
      <c r="F3545">
        <v>1</v>
      </c>
      <c r="G3545" t="s">
        <v>13740</v>
      </c>
      <c r="H3545" s="1">
        <v>45522</v>
      </c>
      <c r="I3545">
        <v>1.83</v>
      </c>
      <c r="J3545" s="1">
        <v>44985</v>
      </c>
      <c r="K3545">
        <f>+F3545*I3545</f>
        <v>1.83</v>
      </c>
    </row>
    <row r="3546" spans="1:11" hidden="1" x14ac:dyDescent="0.2">
      <c r="A3546" t="s">
        <v>14</v>
      </c>
      <c r="B3546" t="s">
        <v>13741</v>
      </c>
      <c r="C3546" t="s">
        <v>13742</v>
      </c>
      <c r="D3546" t="s">
        <v>9265</v>
      </c>
      <c r="F3546">
        <v>3</v>
      </c>
      <c r="G3546" t="s">
        <v>13743</v>
      </c>
      <c r="H3546" s="1">
        <v>45965</v>
      </c>
      <c r="I3546">
        <v>3.08</v>
      </c>
      <c r="J3546" s="1">
        <v>45266</v>
      </c>
      <c r="K3546">
        <f>+F3546*I3546</f>
        <v>9.24</v>
      </c>
    </row>
    <row r="3547" spans="1:11" hidden="1" x14ac:dyDescent="0.2">
      <c r="A3547" t="s">
        <v>14</v>
      </c>
      <c r="B3547" t="s">
        <v>13744</v>
      </c>
      <c r="C3547" t="s">
        <v>13745</v>
      </c>
      <c r="D3547" t="s">
        <v>9265</v>
      </c>
      <c r="E3547" t="s">
        <v>12</v>
      </c>
      <c r="F3547">
        <v>83</v>
      </c>
      <c r="G3547" t="s">
        <v>13746</v>
      </c>
      <c r="H3547" s="1">
        <v>45535</v>
      </c>
      <c r="I3547">
        <v>15.68</v>
      </c>
      <c r="J3547" s="1">
        <v>44910</v>
      </c>
      <c r="K3547">
        <f>+F3547*I3547</f>
        <v>1301.44</v>
      </c>
    </row>
    <row r="3548" spans="1:11" hidden="1" x14ac:dyDescent="0.2">
      <c r="A3548" t="s">
        <v>14</v>
      </c>
      <c r="B3548" t="s">
        <v>13744</v>
      </c>
      <c r="C3548" t="s">
        <v>13745</v>
      </c>
      <c r="D3548" t="s">
        <v>9265</v>
      </c>
      <c r="E3548" t="s">
        <v>12</v>
      </c>
      <c r="F3548">
        <v>2</v>
      </c>
      <c r="G3548" t="s">
        <v>13747</v>
      </c>
      <c r="H3548" s="1">
        <v>46326</v>
      </c>
      <c r="I3548">
        <v>15.68</v>
      </c>
      <c r="J3548" s="1">
        <v>44897</v>
      </c>
      <c r="K3548">
        <f>+F3548*I3548</f>
        <v>31.36</v>
      </c>
    </row>
    <row r="3549" spans="1:11" hidden="1" x14ac:dyDescent="0.2">
      <c r="A3549" t="s">
        <v>14</v>
      </c>
      <c r="B3549" t="s">
        <v>13748</v>
      </c>
      <c r="C3549" t="s">
        <v>13749</v>
      </c>
      <c r="D3549" t="s">
        <v>9265</v>
      </c>
      <c r="E3549" t="s">
        <v>12</v>
      </c>
      <c r="F3549">
        <v>1</v>
      </c>
      <c r="G3549" t="s">
        <v>13750</v>
      </c>
      <c r="H3549" s="1">
        <v>45869</v>
      </c>
      <c r="I3549">
        <v>29.72</v>
      </c>
      <c r="J3549" s="1">
        <v>44897</v>
      </c>
      <c r="K3549">
        <f>+F3549*I3549</f>
        <v>29.72</v>
      </c>
    </row>
    <row r="3550" spans="1:11" hidden="1" x14ac:dyDescent="0.2">
      <c r="A3550" t="s">
        <v>14</v>
      </c>
      <c r="B3550" t="s">
        <v>13751</v>
      </c>
      <c r="C3550" t="s">
        <v>13752</v>
      </c>
      <c r="D3550" t="s">
        <v>9265</v>
      </c>
      <c r="F3550">
        <v>2</v>
      </c>
      <c r="G3550" t="s">
        <v>13753</v>
      </c>
      <c r="H3550" s="1">
        <v>46511</v>
      </c>
      <c r="I3550">
        <v>2.85</v>
      </c>
      <c r="J3550" s="1">
        <v>45280</v>
      </c>
      <c r="K3550">
        <f>+F3550*I3550</f>
        <v>5.7</v>
      </c>
    </row>
    <row r="3551" spans="1:11" hidden="1" x14ac:dyDescent="0.2">
      <c r="A3551" t="s">
        <v>14</v>
      </c>
      <c r="B3551" t="s">
        <v>13754</v>
      </c>
      <c r="C3551" t="s">
        <v>13755</v>
      </c>
      <c r="D3551" t="s">
        <v>9265</v>
      </c>
      <c r="E3551" t="s">
        <v>12</v>
      </c>
      <c r="F3551">
        <v>3</v>
      </c>
      <c r="G3551" t="s">
        <v>13756</v>
      </c>
      <c r="H3551" s="1">
        <v>45535</v>
      </c>
      <c r="I3551">
        <v>5.47</v>
      </c>
      <c r="J3551" s="1">
        <v>45224</v>
      </c>
      <c r="K3551">
        <f>+F3551*I3551</f>
        <v>16.41</v>
      </c>
    </row>
    <row r="3552" spans="1:11" hidden="1" x14ac:dyDescent="0.2">
      <c r="A3552" t="s">
        <v>14</v>
      </c>
      <c r="B3552" t="s">
        <v>4126</v>
      </c>
      <c r="C3552" t="s">
        <v>4127</v>
      </c>
      <c r="D3552" t="s">
        <v>1004</v>
      </c>
      <c r="F3552">
        <v>2</v>
      </c>
      <c r="G3552" t="s">
        <v>4128</v>
      </c>
      <c r="H3552" s="1">
        <v>45703</v>
      </c>
      <c r="I3552">
        <v>2.0474999999999999</v>
      </c>
      <c r="J3552" s="1">
        <v>45041</v>
      </c>
      <c r="K3552">
        <f>+F3552*I3552</f>
        <v>4.0949999999999998</v>
      </c>
    </row>
    <row r="3553" spans="1:11" hidden="1" x14ac:dyDescent="0.2">
      <c r="A3553" t="s">
        <v>14</v>
      </c>
      <c r="B3553" t="s">
        <v>13757</v>
      </c>
      <c r="C3553" t="s">
        <v>13758</v>
      </c>
      <c r="D3553" t="s">
        <v>9265</v>
      </c>
      <c r="F3553">
        <v>1</v>
      </c>
      <c r="G3553" t="s">
        <v>13759</v>
      </c>
      <c r="H3553" s="1">
        <v>45808</v>
      </c>
      <c r="I3553">
        <v>12.91</v>
      </c>
      <c r="J3553" s="1">
        <v>44897</v>
      </c>
      <c r="K3553">
        <f>+F3553*I3553</f>
        <v>12.91</v>
      </c>
    </row>
    <row r="3554" spans="1:11" hidden="1" x14ac:dyDescent="0.2">
      <c r="A3554" t="s">
        <v>14</v>
      </c>
      <c r="B3554" t="s">
        <v>13760</v>
      </c>
      <c r="C3554" t="s">
        <v>13761</v>
      </c>
      <c r="D3554" t="s">
        <v>9265</v>
      </c>
      <c r="F3554">
        <v>1</v>
      </c>
      <c r="G3554" t="s">
        <v>13762</v>
      </c>
      <c r="H3554" s="1">
        <v>45992</v>
      </c>
      <c r="I3554">
        <v>15</v>
      </c>
      <c r="J3554" s="1">
        <v>44999</v>
      </c>
      <c r="K3554">
        <f>+F3554*I3554</f>
        <v>15</v>
      </c>
    </row>
    <row r="3555" spans="1:11" hidden="1" x14ac:dyDescent="0.2">
      <c r="A3555" t="s">
        <v>14</v>
      </c>
      <c r="B3555" t="s">
        <v>13763</v>
      </c>
      <c r="C3555" t="s">
        <v>13764</v>
      </c>
      <c r="D3555" t="s">
        <v>9265</v>
      </c>
      <c r="F3555">
        <v>2</v>
      </c>
      <c r="G3555" t="s">
        <v>13765</v>
      </c>
      <c r="H3555" s="1">
        <v>46113</v>
      </c>
      <c r="I3555">
        <v>15.75</v>
      </c>
      <c r="J3555" s="1">
        <v>45251</v>
      </c>
      <c r="K3555">
        <f>+F3555*I3555</f>
        <v>31.5</v>
      </c>
    </row>
    <row r="3556" spans="1:11" hidden="1" x14ac:dyDescent="0.2">
      <c r="A3556" t="s">
        <v>14</v>
      </c>
      <c r="B3556" t="s">
        <v>4129</v>
      </c>
      <c r="C3556" t="s">
        <v>4130</v>
      </c>
      <c r="D3556" t="s">
        <v>1004</v>
      </c>
      <c r="E3556" t="s">
        <v>12</v>
      </c>
      <c r="F3556">
        <v>1</v>
      </c>
      <c r="G3556" t="s">
        <v>4131</v>
      </c>
      <c r="H3556" s="1">
        <v>45747</v>
      </c>
      <c r="I3556">
        <v>5.6825999999999999</v>
      </c>
      <c r="J3556" s="1">
        <v>44897</v>
      </c>
      <c r="K3556">
        <f>+F3556*I3556</f>
        <v>5.6825999999999999</v>
      </c>
    </row>
    <row r="3557" spans="1:11" hidden="1" x14ac:dyDescent="0.2">
      <c r="A3557" t="s">
        <v>14</v>
      </c>
      <c r="B3557" t="s">
        <v>4129</v>
      </c>
      <c r="C3557" t="s">
        <v>4130</v>
      </c>
      <c r="D3557" t="s">
        <v>1004</v>
      </c>
      <c r="E3557" t="s">
        <v>12</v>
      </c>
      <c r="F3557">
        <v>1</v>
      </c>
      <c r="G3557" t="s">
        <v>4132</v>
      </c>
      <c r="H3557" s="1">
        <v>45777</v>
      </c>
      <c r="I3557">
        <v>5.6825999999999999</v>
      </c>
      <c r="J3557" s="1">
        <v>44897</v>
      </c>
      <c r="K3557">
        <f>+F3557*I3557</f>
        <v>5.6825999999999999</v>
      </c>
    </row>
    <row r="3558" spans="1:11" hidden="1" x14ac:dyDescent="0.2">
      <c r="A3558" t="s">
        <v>14</v>
      </c>
      <c r="B3558" t="s">
        <v>13766</v>
      </c>
      <c r="C3558" t="s">
        <v>13767</v>
      </c>
      <c r="D3558" t="s">
        <v>9265</v>
      </c>
      <c r="F3558">
        <v>2</v>
      </c>
      <c r="G3558" t="s">
        <v>13768</v>
      </c>
      <c r="H3558" s="1">
        <v>45535</v>
      </c>
      <c r="I3558">
        <v>3.82</v>
      </c>
      <c r="J3558" s="1">
        <v>45114</v>
      </c>
      <c r="K3558">
        <f>+F3558*I3558</f>
        <v>7.64</v>
      </c>
    </row>
    <row r="3559" spans="1:11" hidden="1" x14ac:dyDescent="0.2">
      <c r="A3559" t="s">
        <v>14</v>
      </c>
      <c r="B3559" t="s">
        <v>13769</v>
      </c>
      <c r="C3559" t="s">
        <v>13770</v>
      </c>
      <c r="D3559" t="s">
        <v>9265</v>
      </c>
      <c r="E3559" t="s">
        <v>12</v>
      </c>
      <c r="F3559">
        <v>10</v>
      </c>
      <c r="G3559" t="s">
        <v>13771</v>
      </c>
      <c r="H3559" s="1">
        <v>45565</v>
      </c>
      <c r="I3559">
        <v>3.82</v>
      </c>
      <c r="J3559" s="1">
        <v>44945</v>
      </c>
      <c r="K3559">
        <f>+F3559*I3559</f>
        <v>38.199999999999996</v>
      </c>
    </row>
    <row r="3560" spans="1:11" hidden="1" x14ac:dyDescent="0.2">
      <c r="A3560" t="s">
        <v>14</v>
      </c>
      <c r="B3560" t="s">
        <v>13772</v>
      </c>
      <c r="C3560" t="s">
        <v>13773</v>
      </c>
      <c r="D3560" t="s">
        <v>9265</v>
      </c>
      <c r="F3560">
        <v>2</v>
      </c>
      <c r="G3560" t="s">
        <v>13774</v>
      </c>
      <c r="H3560" s="1">
        <v>45443</v>
      </c>
      <c r="I3560">
        <v>17.5</v>
      </c>
      <c r="J3560" s="1">
        <v>44897</v>
      </c>
      <c r="K3560">
        <f>+F3560*I3560</f>
        <v>35</v>
      </c>
    </row>
    <row r="3561" spans="1:11" hidden="1" x14ac:dyDescent="0.2">
      <c r="A3561" t="s">
        <v>14</v>
      </c>
      <c r="B3561" t="s">
        <v>13775</v>
      </c>
      <c r="C3561" t="s">
        <v>13776</v>
      </c>
      <c r="D3561" t="s">
        <v>9265</v>
      </c>
      <c r="E3561" t="s">
        <v>12</v>
      </c>
      <c r="F3561">
        <v>2</v>
      </c>
      <c r="G3561" t="s">
        <v>13777</v>
      </c>
      <c r="H3561" s="1">
        <v>45808</v>
      </c>
      <c r="I3561">
        <v>8.6199999999999992</v>
      </c>
      <c r="J3561" s="1">
        <v>45218</v>
      </c>
      <c r="K3561">
        <f>+F3561*I3561</f>
        <v>17.239999999999998</v>
      </c>
    </row>
    <row r="3562" spans="1:11" hidden="1" x14ac:dyDescent="0.2">
      <c r="A3562" t="s">
        <v>14</v>
      </c>
      <c r="B3562" t="s">
        <v>13778</v>
      </c>
      <c r="C3562" t="s">
        <v>13779</v>
      </c>
      <c r="D3562" t="s">
        <v>9265</v>
      </c>
      <c r="E3562" t="s">
        <v>12</v>
      </c>
      <c r="F3562">
        <v>1</v>
      </c>
      <c r="G3562" t="s">
        <v>13780</v>
      </c>
      <c r="H3562" s="1">
        <v>45657</v>
      </c>
      <c r="I3562">
        <v>87.1</v>
      </c>
      <c r="J3562" s="1">
        <v>44984</v>
      </c>
      <c r="K3562">
        <f>+F3562*I3562</f>
        <v>87.1</v>
      </c>
    </row>
    <row r="3563" spans="1:11" hidden="1" x14ac:dyDescent="0.2">
      <c r="A3563" t="s">
        <v>14</v>
      </c>
      <c r="B3563" t="s">
        <v>13781</v>
      </c>
      <c r="C3563" t="s">
        <v>13782</v>
      </c>
      <c r="D3563" t="s">
        <v>9265</v>
      </c>
      <c r="F3563">
        <v>1</v>
      </c>
      <c r="G3563" t="s">
        <v>13783</v>
      </c>
      <c r="H3563" s="1">
        <v>45747</v>
      </c>
      <c r="I3563">
        <v>7.96</v>
      </c>
      <c r="J3563" s="1">
        <v>45181</v>
      </c>
      <c r="K3563">
        <f>+F3563*I3563</f>
        <v>7.96</v>
      </c>
    </row>
    <row r="3564" spans="1:11" hidden="1" x14ac:dyDescent="0.2">
      <c r="A3564" t="s">
        <v>14</v>
      </c>
      <c r="B3564" t="s">
        <v>13784</v>
      </c>
      <c r="C3564" t="s">
        <v>13785</v>
      </c>
      <c r="D3564" t="s">
        <v>9265</v>
      </c>
      <c r="E3564" t="s">
        <v>12</v>
      </c>
      <c r="F3564">
        <v>17</v>
      </c>
      <c r="G3564" t="s">
        <v>13786</v>
      </c>
      <c r="H3564" s="1">
        <v>46112</v>
      </c>
      <c r="I3564">
        <v>7.96</v>
      </c>
      <c r="J3564" s="1">
        <v>45253</v>
      </c>
      <c r="K3564">
        <f>+F3564*I3564</f>
        <v>135.32</v>
      </c>
    </row>
    <row r="3565" spans="1:11" hidden="1" x14ac:dyDescent="0.2">
      <c r="A3565" t="s">
        <v>14</v>
      </c>
      <c r="B3565" t="s">
        <v>13784</v>
      </c>
      <c r="C3565" t="s">
        <v>13785</v>
      </c>
      <c r="D3565" t="s">
        <v>9265</v>
      </c>
      <c r="E3565" t="s">
        <v>12</v>
      </c>
      <c r="F3565">
        <v>4</v>
      </c>
      <c r="G3565" t="s">
        <v>13787</v>
      </c>
      <c r="H3565" s="1">
        <v>45991</v>
      </c>
      <c r="I3565">
        <v>7.96</v>
      </c>
      <c r="J3565" s="1">
        <v>45057</v>
      </c>
      <c r="K3565">
        <f>+F3565*I3565</f>
        <v>31.84</v>
      </c>
    </row>
    <row r="3566" spans="1:11" hidden="1" x14ac:dyDescent="0.2">
      <c r="A3566" t="s">
        <v>14</v>
      </c>
      <c r="B3566" t="s">
        <v>8669</v>
      </c>
      <c r="C3566" t="s">
        <v>8670</v>
      </c>
      <c r="D3566" t="s">
        <v>7975</v>
      </c>
      <c r="E3566" t="s">
        <v>12</v>
      </c>
      <c r="F3566">
        <v>2</v>
      </c>
      <c r="G3566" t="s">
        <v>8671</v>
      </c>
      <c r="H3566" s="1">
        <v>45688</v>
      </c>
      <c r="I3566">
        <v>19.45</v>
      </c>
      <c r="J3566" s="1">
        <v>45114</v>
      </c>
      <c r="K3566">
        <f>+F3566*I3566</f>
        <v>38.9</v>
      </c>
    </row>
    <row r="3567" spans="1:11" hidden="1" x14ac:dyDescent="0.2">
      <c r="A3567" t="s">
        <v>14</v>
      </c>
      <c r="B3567" t="s">
        <v>13788</v>
      </c>
      <c r="C3567" t="s">
        <v>13789</v>
      </c>
      <c r="D3567" t="s">
        <v>9265</v>
      </c>
      <c r="F3567">
        <v>2</v>
      </c>
      <c r="G3567" t="s">
        <v>13790</v>
      </c>
      <c r="H3567" s="1">
        <v>45382</v>
      </c>
      <c r="I3567">
        <v>5.3</v>
      </c>
      <c r="J3567" s="1">
        <v>45118</v>
      </c>
      <c r="K3567">
        <f>+F3567*I3567</f>
        <v>10.6</v>
      </c>
    </row>
    <row r="3568" spans="1:11" hidden="1" x14ac:dyDescent="0.2">
      <c r="A3568" t="s">
        <v>14</v>
      </c>
      <c r="B3568" t="s">
        <v>13791</v>
      </c>
      <c r="C3568" t="s">
        <v>13792</v>
      </c>
      <c r="D3568" t="s">
        <v>9265</v>
      </c>
      <c r="E3568" t="s">
        <v>12</v>
      </c>
      <c r="F3568">
        <v>17</v>
      </c>
      <c r="G3568" t="s">
        <v>13793</v>
      </c>
      <c r="H3568" s="1">
        <v>45716</v>
      </c>
      <c r="I3568">
        <v>39.17</v>
      </c>
      <c r="J3568" s="1">
        <v>45195</v>
      </c>
      <c r="K3568">
        <f>+F3568*I3568</f>
        <v>665.89</v>
      </c>
    </row>
    <row r="3569" spans="1:11" hidden="1" x14ac:dyDescent="0.2">
      <c r="A3569" t="s">
        <v>14</v>
      </c>
      <c r="B3569" t="s">
        <v>13794</v>
      </c>
      <c r="C3569" t="s">
        <v>13795</v>
      </c>
      <c r="D3569" t="s">
        <v>9265</v>
      </c>
      <c r="E3569" t="s">
        <v>12</v>
      </c>
      <c r="F3569">
        <v>20</v>
      </c>
      <c r="G3569" t="s">
        <v>13796</v>
      </c>
      <c r="H3569" s="1">
        <v>45777</v>
      </c>
      <c r="I3569">
        <v>78.33</v>
      </c>
      <c r="J3569" s="1">
        <v>45260</v>
      </c>
      <c r="K3569">
        <f>+F3569*I3569</f>
        <v>1566.6</v>
      </c>
    </row>
    <row r="3570" spans="1:11" hidden="1" x14ac:dyDescent="0.2">
      <c r="A3570" t="s">
        <v>14</v>
      </c>
      <c r="B3570" t="s">
        <v>13794</v>
      </c>
      <c r="C3570" t="s">
        <v>13795</v>
      </c>
      <c r="D3570" t="s">
        <v>9265</v>
      </c>
      <c r="E3570" t="s">
        <v>12</v>
      </c>
      <c r="F3570">
        <v>2</v>
      </c>
      <c r="G3570" t="s">
        <v>13797</v>
      </c>
      <c r="H3570" s="1">
        <v>45412</v>
      </c>
      <c r="I3570">
        <v>78.33</v>
      </c>
      <c r="J3570" s="1">
        <v>44897</v>
      </c>
      <c r="K3570">
        <f>+F3570*I3570</f>
        <v>156.66</v>
      </c>
    </row>
    <row r="3571" spans="1:11" hidden="1" x14ac:dyDescent="0.2">
      <c r="A3571" t="s">
        <v>14</v>
      </c>
      <c r="B3571" t="s">
        <v>13798</v>
      </c>
      <c r="C3571" t="s">
        <v>13799</v>
      </c>
      <c r="D3571" t="s">
        <v>9265</v>
      </c>
      <c r="E3571" t="s">
        <v>12</v>
      </c>
      <c r="F3571">
        <v>14</v>
      </c>
      <c r="G3571" t="s">
        <v>13800</v>
      </c>
      <c r="H3571" s="1">
        <v>45777</v>
      </c>
      <c r="I3571">
        <v>156.65</v>
      </c>
      <c r="J3571" s="1">
        <v>45243</v>
      </c>
      <c r="K3571">
        <f>+F3571*I3571</f>
        <v>2193.1</v>
      </c>
    </row>
    <row r="3572" spans="1:11" hidden="1" x14ac:dyDescent="0.2">
      <c r="A3572" t="s">
        <v>14</v>
      </c>
      <c r="B3572" t="s">
        <v>13801</v>
      </c>
      <c r="C3572" t="s">
        <v>13802</v>
      </c>
      <c r="D3572" t="s">
        <v>9265</v>
      </c>
      <c r="E3572" t="s">
        <v>12</v>
      </c>
      <c r="F3572">
        <v>1</v>
      </c>
      <c r="G3572" t="s">
        <v>13803</v>
      </c>
      <c r="H3572" s="1">
        <v>45777</v>
      </c>
      <c r="I3572">
        <v>15.68</v>
      </c>
      <c r="J3572" s="1">
        <v>45260</v>
      </c>
      <c r="K3572">
        <f>+F3572*I3572</f>
        <v>15.68</v>
      </c>
    </row>
    <row r="3573" spans="1:11" hidden="1" x14ac:dyDescent="0.2">
      <c r="A3573" t="s">
        <v>14</v>
      </c>
      <c r="B3573" t="s">
        <v>8672</v>
      </c>
      <c r="C3573" t="s">
        <v>8673</v>
      </c>
      <c r="D3573" t="s">
        <v>7975</v>
      </c>
      <c r="E3573" t="s">
        <v>12</v>
      </c>
      <c r="F3573">
        <v>1</v>
      </c>
      <c r="G3573" t="s">
        <v>8674</v>
      </c>
      <c r="H3573" s="1">
        <v>45322</v>
      </c>
      <c r="I3573">
        <v>5.5250000000000004</v>
      </c>
      <c r="J3573" s="1">
        <v>44897</v>
      </c>
      <c r="K3573">
        <f>+F3573*I3573</f>
        <v>5.5250000000000004</v>
      </c>
    </row>
    <row r="3574" spans="1:11" hidden="1" x14ac:dyDescent="0.2">
      <c r="A3574" t="s">
        <v>14</v>
      </c>
      <c r="B3574" t="s">
        <v>4133</v>
      </c>
      <c r="C3574" t="s">
        <v>4134</v>
      </c>
      <c r="D3574" t="s">
        <v>1004</v>
      </c>
      <c r="E3574" t="s">
        <v>12</v>
      </c>
      <c r="F3574">
        <v>2</v>
      </c>
      <c r="G3574" t="s">
        <v>4135</v>
      </c>
      <c r="H3574" s="1">
        <v>45565</v>
      </c>
      <c r="I3574">
        <v>2.2599999999999998</v>
      </c>
      <c r="J3574" s="1">
        <v>44897</v>
      </c>
      <c r="K3574">
        <f>+F3574*I3574</f>
        <v>4.5199999999999996</v>
      </c>
    </row>
    <row r="3575" spans="1:11" hidden="1" x14ac:dyDescent="0.2">
      <c r="A3575" t="s">
        <v>14</v>
      </c>
      <c r="B3575" t="s">
        <v>4136</v>
      </c>
      <c r="C3575" t="s">
        <v>4137</v>
      </c>
      <c r="D3575" t="s">
        <v>1004</v>
      </c>
      <c r="E3575" t="s">
        <v>12</v>
      </c>
      <c r="F3575">
        <v>5</v>
      </c>
      <c r="G3575" t="s">
        <v>4138</v>
      </c>
      <c r="H3575" s="1">
        <v>46477</v>
      </c>
      <c r="I3575">
        <v>5.43</v>
      </c>
      <c r="J3575" s="1">
        <v>45261</v>
      </c>
      <c r="K3575">
        <f>+F3575*I3575</f>
        <v>27.15</v>
      </c>
    </row>
    <row r="3576" spans="1:11" hidden="1" x14ac:dyDescent="0.2">
      <c r="A3576" t="s">
        <v>14</v>
      </c>
      <c r="B3576" t="s">
        <v>13804</v>
      </c>
      <c r="C3576" t="s">
        <v>13805</v>
      </c>
      <c r="D3576" t="s">
        <v>9265</v>
      </c>
      <c r="F3576">
        <v>9</v>
      </c>
      <c r="G3576" t="s">
        <v>13806</v>
      </c>
      <c r="H3576" s="1">
        <v>46112</v>
      </c>
      <c r="I3576">
        <v>13.2</v>
      </c>
      <c r="J3576" s="1">
        <v>45258</v>
      </c>
      <c r="K3576">
        <f>+F3576*I3576</f>
        <v>118.8</v>
      </c>
    </row>
    <row r="3577" spans="1:11" hidden="1" x14ac:dyDescent="0.2">
      <c r="A3577" t="s">
        <v>14</v>
      </c>
      <c r="B3577" t="s">
        <v>13807</v>
      </c>
      <c r="C3577" t="s">
        <v>13808</v>
      </c>
      <c r="D3577" t="s">
        <v>9265</v>
      </c>
      <c r="E3577" t="s">
        <v>12</v>
      </c>
      <c r="F3577">
        <v>90</v>
      </c>
      <c r="G3577" t="s">
        <v>13809</v>
      </c>
      <c r="H3577" s="1">
        <v>45777</v>
      </c>
      <c r="I3577">
        <v>2.38</v>
      </c>
      <c r="J3577" s="1">
        <v>45288</v>
      </c>
      <c r="K3577">
        <f>+F3577*I3577</f>
        <v>214.2</v>
      </c>
    </row>
    <row r="3578" spans="1:11" hidden="1" x14ac:dyDescent="0.2">
      <c r="A3578" t="s">
        <v>14</v>
      </c>
      <c r="B3578" t="s">
        <v>13807</v>
      </c>
      <c r="C3578" t="s">
        <v>13808</v>
      </c>
      <c r="D3578" t="s">
        <v>9265</v>
      </c>
      <c r="E3578" t="s">
        <v>12</v>
      </c>
      <c r="F3578">
        <v>235</v>
      </c>
      <c r="G3578" t="s">
        <v>13810</v>
      </c>
      <c r="H3578" s="1">
        <v>45747</v>
      </c>
      <c r="I3578">
        <v>2.38</v>
      </c>
      <c r="J3578" s="1">
        <v>45273</v>
      </c>
      <c r="K3578">
        <f>+F3578*I3578</f>
        <v>559.29999999999995</v>
      </c>
    </row>
    <row r="3579" spans="1:11" hidden="1" x14ac:dyDescent="0.2">
      <c r="A3579" t="s">
        <v>14</v>
      </c>
      <c r="B3579" t="s">
        <v>4139</v>
      </c>
      <c r="C3579" t="s">
        <v>4140</v>
      </c>
      <c r="D3579" t="s">
        <v>1004</v>
      </c>
      <c r="E3579" t="s">
        <v>12</v>
      </c>
      <c r="F3579">
        <v>1</v>
      </c>
      <c r="G3579" t="s">
        <v>4141</v>
      </c>
      <c r="H3579" s="1">
        <v>46022</v>
      </c>
      <c r="I3579">
        <v>2.25</v>
      </c>
      <c r="J3579" s="1">
        <v>44897</v>
      </c>
      <c r="K3579">
        <f>+F3579*I3579</f>
        <v>2.25</v>
      </c>
    </row>
    <row r="3580" spans="1:11" hidden="1" x14ac:dyDescent="0.2">
      <c r="A3580" t="s">
        <v>14</v>
      </c>
      <c r="B3580" t="s">
        <v>4142</v>
      </c>
      <c r="C3580" t="s">
        <v>4143</v>
      </c>
      <c r="D3580" t="s">
        <v>1004</v>
      </c>
      <c r="E3580" t="s">
        <v>12</v>
      </c>
      <c r="F3580">
        <v>4</v>
      </c>
      <c r="G3580" t="s">
        <v>4144</v>
      </c>
      <c r="H3580" s="1">
        <v>47026</v>
      </c>
      <c r="I3580">
        <v>6.75</v>
      </c>
      <c r="J3580" s="1">
        <v>45265</v>
      </c>
      <c r="K3580">
        <f>+F3580*I3580</f>
        <v>27</v>
      </c>
    </row>
    <row r="3581" spans="1:11" hidden="1" x14ac:dyDescent="0.2">
      <c r="A3581" t="s">
        <v>14</v>
      </c>
      <c r="B3581" t="s">
        <v>13811</v>
      </c>
      <c r="C3581" t="s">
        <v>13812</v>
      </c>
      <c r="D3581" t="s">
        <v>9265</v>
      </c>
      <c r="F3581">
        <v>1</v>
      </c>
      <c r="G3581" t="s">
        <v>13813</v>
      </c>
      <c r="H3581" s="1">
        <v>45808</v>
      </c>
      <c r="I3581">
        <v>3.89</v>
      </c>
      <c r="J3581" s="1">
        <v>44897</v>
      </c>
      <c r="K3581">
        <f>+F3581*I3581</f>
        <v>3.89</v>
      </c>
    </row>
    <row r="3582" spans="1:11" hidden="1" x14ac:dyDescent="0.2">
      <c r="A3582" t="s">
        <v>14</v>
      </c>
      <c r="B3582" t="s">
        <v>13811</v>
      </c>
      <c r="C3582" t="s">
        <v>13812</v>
      </c>
      <c r="D3582" t="s">
        <v>9265</v>
      </c>
      <c r="F3582">
        <v>1</v>
      </c>
      <c r="G3582" t="s">
        <v>13814</v>
      </c>
      <c r="H3582" s="1">
        <v>46234</v>
      </c>
      <c r="I3582">
        <v>3.89</v>
      </c>
      <c r="J3582" s="1">
        <v>45246</v>
      </c>
      <c r="K3582">
        <f>+F3582*I3582</f>
        <v>3.89</v>
      </c>
    </row>
    <row r="3583" spans="1:11" hidden="1" x14ac:dyDescent="0.2">
      <c r="A3583" t="s">
        <v>14</v>
      </c>
      <c r="B3583" t="s">
        <v>13815</v>
      </c>
      <c r="C3583" t="s">
        <v>13816</v>
      </c>
      <c r="D3583" t="s">
        <v>9265</v>
      </c>
      <c r="E3583" t="s">
        <v>12</v>
      </c>
      <c r="F3583">
        <v>1</v>
      </c>
      <c r="G3583" t="s">
        <v>13817</v>
      </c>
      <c r="H3583" s="1">
        <v>45596</v>
      </c>
      <c r="I3583">
        <v>18.75</v>
      </c>
      <c r="J3583" s="1">
        <v>45146</v>
      </c>
      <c r="K3583">
        <f>+F3583*I3583</f>
        <v>18.75</v>
      </c>
    </row>
    <row r="3584" spans="1:11" hidden="1" x14ac:dyDescent="0.2">
      <c r="A3584" t="s">
        <v>14</v>
      </c>
      <c r="B3584" t="s">
        <v>13815</v>
      </c>
      <c r="C3584" t="s">
        <v>13816</v>
      </c>
      <c r="D3584" t="s">
        <v>9265</v>
      </c>
      <c r="E3584" t="s">
        <v>12</v>
      </c>
      <c r="F3584">
        <v>2</v>
      </c>
      <c r="G3584" t="s">
        <v>13818</v>
      </c>
      <c r="H3584" s="1">
        <v>45596</v>
      </c>
      <c r="I3584">
        <v>18.75</v>
      </c>
      <c r="J3584" s="1">
        <v>45253</v>
      </c>
      <c r="K3584">
        <f>+F3584*I3584</f>
        <v>37.5</v>
      </c>
    </row>
    <row r="3585" spans="1:11" hidden="1" x14ac:dyDescent="0.2">
      <c r="A3585" t="s">
        <v>14</v>
      </c>
      <c r="B3585" t="s">
        <v>13819</v>
      </c>
      <c r="C3585" t="s">
        <v>13820</v>
      </c>
      <c r="D3585" t="s">
        <v>9265</v>
      </c>
      <c r="E3585" t="s">
        <v>12</v>
      </c>
      <c r="F3585">
        <v>17</v>
      </c>
      <c r="G3585" t="s">
        <v>13821</v>
      </c>
      <c r="H3585" s="1">
        <v>46173</v>
      </c>
      <c r="I3585">
        <v>3.81</v>
      </c>
      <c r="J3585" s="1">
        <v>45271</v>
      </c>
      <c r="K3585">
        <f>+F3585*I3585</f>
        <v>64.77</v>
      </c>
    </row>
    <row r="3586" spans="1:11" hidden="1" x14ac:dyDescent="0.2">
      <c r="A3586" t="s">
        <v>14</v>
      </c>
      <c r="B3586" t="s">
        <v>13819</v>
      </c>
      <c r="C3586" t="s">
        <v>13820</v>
      </c>
      <c r="D3586" t="s">
        <v>9265</v>
      </c>
      <c r="E3586" t="s">
        <v>12</v>
      </c>
      <c r="F3586">
        <v>1</v>
      </c>
      <c r="G3586" t="s">
        <v>13822</v>
      </c>
      <c r="H3586" s="1">
        <v>46053</v>
      </c>
      <c r="I3586">
        <v>3.81</v>
      </c>
      <c r="J3586" s="1">
        <v>45099</v>
      </c>
      <c r="K3586">
        <f>+F3586*I3586</f>
        <v>3.81</v>
      </c>
    </row>
    <row r="3587" spans="1:11" hidden="1" x14ac:dyDescent="0.2">
      <c r="A3587" t="s">
        <v>14</v>
      </c>
      <c r="B3587" t="s">
        <v>13819</v>
      </c>
      <c r="C3587" t="s">
        <v>13820</v>
      </c>
      <c r="D3587" t="s">
        <v>9265</v>
      </c>
      <c r="E3587" t="s">
        <v>12</v>
      </c>
      <c r="F3587">
        <v>8</v>
      </c>
      <c r="G3587" t="s">
        <v>13823</v>
      </c>
      <c r="H3587" s="1">
        <v>46173</v>
      </c>
      <c r="I3587">
        <v>3.81</v>
      </c>
      <c r="J3587" s="1">
        <v>45205</v>
      </c>
      <c r="K3587">
        <f>+F3587*I3587</f>
        <v>30.48</v>
      </c>
    </row>
    <row r="3588" spans="1:11" hidden="1" x14ac:dyDescent="0.2">
      <c r="A3588" t="s">
        <v>14</v>
      </c>
      <c r="B3588" t="s">
        <v>13824</v>
      </c>
      <c r="C3588" t="s">
        <v>13825</v>
      </c>
      <c r="D3588" t="s">
        <v>9265</v>
      </c>
      <c r="E3588" t="s">
        <v>12</v>
      </c>
      <c r="F3588">
        <v>1</v>
      </c>
      <c r="G3588" t="s">
        <v>13826</v>
      </c>
      <c r="H3588" s="1">
        <v>45808</v>
      </c>
      <c r="I3588">
        <v>5.33</v>
      </c>
      <c r="J3588" s="1">
        <v>44980</v>
      </c>
      <c r="K3588">
        <f>+F3588*I3588</f>
        <v>5.33</v>
      </c>
    </row>
    <row r="3589" spans="1:11" hidden="1" x14ac:dyDescent="0.2">
      <c r="A3589" t="s">
        <v>14</v>
      </c>
      <c r="B3589" t="s">
        <v>13827</v>
      </c>
      <c r="C3589" t="s">
        <v>13828</v>
      </c>
      <c r="D3589" t="s">
        <v>9265</v>
      </c>
      <c r="E3589" t="s">
        <v>12</v>
      </c>
      <c r="F3589">
        <v>2</v>
      </c>
      <c r="G3589" t="s">
        <v>13829</v>
      </c>
      <c r="H3589" s="1">
        <v>45900</v>
      </c>
      <c r="I3589">
        <v>7.53</v>
      </c>
      <c r="J3589" s="1">
        <v>45099</v>
      </c>
      <c r="K3589">
        <f>+F3589*I3589</f>
        <v>15.06</v>
      </c>
    </row>
    <row r="3590" spans="1:11" hidden="1" x14ac:dyDescent="0.2">
      <c r="A3590" t="s">
        <v>14</v>
      </c>
      <c r="B3590" t="s">
        <v>13830</v>
      </c>
      <c r="C3590" t="s">
        <v>13831</v>
      </c>
      <c r="D3590" t="s">
        <v>9265</v>
      </c>
      <c r="E3590" t="s">
        <v>12</v>
      </c>
      <c r="F3590">
        <v>1</v>
      </c>
      <c r="G3590" t="s">
        <v>13832</v>
      </c>
      <c r="H3590" s="1">
        <v>45777</v>
      </c>
      <c r="I3590">
        <v>9.7200000000000006</v>
      </c>
      <c r="J3590" s="1">
        <v>44980</v>
      </c>
      <c r="K3590">
        <f>+F3590*I3590</f>
        <v>9.7200000000000006</v>
      </c>
    </row>
    <row r="3591" spans="1:11" hidden="1" x14ac:dyDescent="0.2">
      <c r="A3591" t="s">
        <v>14</v>
      </c>
      <c r="B3591" t="s">
        <v>8675</v>
      </c>
      <c r="C3591" t="s">
        <v>8676</v>
      </c>
      <c r="D3591" t="s">
        <v>7975</v>
      </c>
      <c r="F3591">
        <v>1</v>
      </c>
      <c r="G3591" t="s">
        <v>8677</v>
      </c>
      <c r="H3591" s="1">
        <v>45565</v>
      </c>
      <c r="I3591">
        <v>4.08</v>
      </c>
      <c r="J3591" s="1">
        <v>45098</v>
      </c>
      <c r="K3591">
        <f>+F3591*I3591</f>
        <v>4.08</v>
      </c>
    </row>
    <row r="3592" spans="1:11" hidden="1" x14ac:dyDescent="0.2">
      <c r="A3592" t="s">
        <v>14</v>
      </c>
      <c r="B3592" t="s">
        <v>13833</v>
      </c>
      <c r="C3592" t="s">
        <v>13834</v>
      </c>
      <c r="D3592" t="s">
        <v>9265</v>
      </c>
      <c r="E3592" t="s">
        <v>12</v>
      </c>
      <c r="F3592">
        <v>8</v>
      </c>
      <c r="G3592" t="s">
        <v>13835</v>
      </c>
      <c r="H3592" s="1">
        <v>45930</v>
      </c>
      <c r="I3592">
        <v>4.13</v>
      </c>
      <c r="J3592" s="1">
        <v>45114</v>
      </c>
      <c r="K3592">
        <f>+F3592*I3592</f>
        <v>33.04</v>
      </c>
    </row>
    <row r="3593" spans="1:11" hidden="1" x14ac:dyDescent="0.2">
      <c r="A3593" t="s">
        <v>14</v>
      </c>
      <c r="B3593" t="s">
        <v>13833</v>
      </c>
      <c r="C3593" t="s">
        <v>13834</v>
      </c>
      <c r="D3593" t="s">
        <v>9265</v>
      </c>
      <c r="E3593" t="s">
        <v>12</v>
      </c>
      <c r="F3593">
        <v>10</v>
      </c>
      <c r="G3593" t="s">
        <v>13836</v>
      </c>
      <c r="H3593" s="1">
        <v>46112</v>
      </c>
      <c r="I3593">
        <v>4.13</v>
      </c>
      <c r="J3593" s="1">
        <v>45272</v>
      </c>
      <c r="K3593">
        <f>+F3593*I3593</f>
        <v>41.3</v>
      </c>
    </row>
    <row r="3594" spans="1:11" hidden="1" x14ac:dyDescent="0.2">
      <c r="A3594" t="s">
        <v>14</v>
      </c>
      <c r="B3594" t="s">
        <v>13833</v>
      </c>
      <c r="C3594" t="s">
        <v>13834</v>
      </c>
      <c r="D3594" t="s">
        <v>9265</v>
      </c>
      <c r="E3594" t="s">
        <v>12</v>
      </c>
      <c r="F3594">
        <v>10</v>
      </c>
      <c r="G3594" t="s">
        <v>13837</v>
      </c>
      <c r="H3594" s="1">
        <v>46022</v>
      </c>
      <c r="I3594">
        <v>4.13</v>
      </c>
      <c r="J3594" s="1">
        <v>45237</v>
      </c>
      <c r="K3594">
        <f>+F3594*I3594</f>
        <v>41.3</v>
      </c>
    </row>
    <row r="3595" spans="1:11" hidden="1" x14ac:dyDescent="0.2">
      <c r="A3595" t="s">
        <v>14</v>
      </c>
      <c r="B3595" t="s">
        <v>13838</v>
      </c>
      <c r="C3595" t="s">
        <v>13839</v>
      </c>
      <c r="D3595" t="s">
        <v>9265</v>
      </c>
      <c r="E3595" t="s">
        <v>12</v>
      </c>
      <c r="F3595">
        <v>9</v>
      </c>
      <c r="G3595" t="s">
        <v>13840</v>
      </c>
      <c r="H3595" s="1">
        <v>46142</v>
      </c>
      <c r="I3595">
        <v>3.81</v>
      </c>
      <c r="J3595" s="1">
        <v>45272</v>
      </c>
      <c r="K3595">
        <f>+F3595*I3595</f>
        <v>34.29</v>
      </c>
    </row>
    <row r="3596" spans="1:11" hidden="1" x14ac:dyDescent="0.2">
      <c r="A3596" t="s">
        <v>14</v>
      </c>
      <c r="B3596" t="s">
        <v>13841</v>
      </c>
      <c r="C3596" t="s">
        <v>13842</v>
      </c>
      <c r="D3596" t="s">
        <v>9265</v>
      </c>
      <c r="E3596" t="s">
        <v>2405</v>
      </c>
      <c r="F3596">
        <v>52</v>
      </c>
      <c r="G3596" t="s">
        <v>13843</v>
      </c>
      <c r="H3596" s="1">
        <v>46265</v>
      </c>
      <c r="I3596">
        <v>1.31</v>
      </c>
      <c r="J3596" s="1">
        <v>45258</v>
      </c>
      <c r="K3596">
        <f>+F3596*I3596</f>
        <v>68.12</v>
      </c>
    </row>
    <row r="3597" spans="1:11" hidden="1" x14ac:dyDescent="0.2">
      <c r="A3597" t="s">
        <v>14</v>
      </c>
      <c r="B3597" t="s">
        <v>13844</v>
      </c>
      <c r="C3597" t="s">
        <v>13845</v>
      </c>
      <c r="D3597" t="s">
        <v>9265</v>
      </c>
      <c r="F3597">
        <v>2</v>
      </c>
      <c r="G3597" t="s">
        <v>13846</v>
      </c>
      <c r="H3597" s="1">
        <v>46691</v>
      </c>
      <c r="I3597">
        <v>29.72</v>
      </c>
      <c r="J3597" s="1">
        <v>45117</v>
      </c>
      <c r="K3597">
        <f>+F3597*I3597</f>
        <v>59.44</v>
      </c>
    </row>
    <row r="3598" spans="1:11" hidden="1" x14ac:dyDescent="0.2">
      <c r="A3598" t="s">
        <v>14</v>
      </c>
      <c r="B3598" t="s">
        <v>4145</v>
      </c>
      <c r="C3598" t="s">
        <v>4146</v>
      </c>
      <c r="D3598" t="s">
        <v>1004</v>
      </c>
      <c r="F3598">
        <v>1</v>
      </c>
      <c r="G3598" t="s">
        <v>4147</v>
      </c>
      <c r="H3598" s="1">
        <v>46326</v>
      </c>
      <c r="I3598">
        <v>15.68</v>
      </c>
      <c r="J3598" s="1">
        <v>45117</v>
      </c>
      <c r="K3598">
        <f>+F3598*I3598</f>
        <v>15.68</v>
      </c>
    </row>
    <row r="3599" spans="1:11" hidden="1" x14ac:dyDescent="0.2">
      <c r="A3599" t="s">
        <v>14</v>
      </c>
      <c r="B3599" t="s">
        <v>4148</v>
      </c>
      <c r="C3599" t="s">
        <v>4149</v>
      </c>
      <c r="D3599" t="s">
        <v>1004</v>
      </c>
      <c r="E3599" t="s">
        <v>12</v>
      </c>
      <c r="F3599">
        <v>2</v>
      </c>
      <c r="G3599" t="s">
        <v>4150</v>
      </c>
      <c r="H3599" s="1">
        <v>46112</v>
      </c>
      <c r="I3599">
        <v>1.0744</v>
      </c>
      <c r="J3599" s="1">
        <v>45211</v>
      </c>
      <c r="K3599">
        <f>+F3599*I3599</f>
        <v>2.1488</v>
      </c>
    </row>
    <row r="3600" spans="1:11" hidden="1" x14ac:dyDescent="0.2">
      <c r="A3600" t="s">
        <v>14</v>
      </c>
      <c r="B3600" t="s">
        <v>4151</v>
      </c>
      <c r="C3600" t="s">
        <v>4152</v>
      </c>
      <c r="D3600" t="s">
        <v>1004</v>
      </c>
      <c r="F3600">
        <v>2</v>
      </c>
      <c r="G3600" t="s">
        <v>4153</v>
      </c>
      <c r="H3600" s="1">
        <v>46174</v>
      </c>
      <c r="I3600">
        <v>1.0734999999999999</v>
      </c>
      <c r="J3600" s="1">
        <v>45253</v>
      </c>
      <c r="K3600">
        <f>+F3600*I3600</f>
        <v>2.1469999999999998</v>
      </c>
    </row>
    <row r="3601" spans="1:11" hidden="1" x14ac:dyDescent="0.2">
      <c r="A3601" t="s">
        <v>14</v>
      </c>
      <c r="B3601" t="s">
        <v>766</v>
      </c>
      <c r="C3601" t="s">
        <v>767</v>
      </c>
      <c r="D3601" t="s">
        <v>698</v>
      </c>
      <c r="F3601">
        <v>1</v>
      </c>
      <c r="G3601" t="s">
        <v>768</v>
      </c>
      <c r="H3601" s="1">
        <v>45931</v>
      </c>
      <c r="I3601">
        <v>3.8198050000000001</v>
      </c>
      <c r="J3601" s="1">
        <v>45114</v>
      </c>
      <c r="K3601">
        <f>+F3601*I3601</f>
        <v>3.8198050000000001</v>
      </c>
    </row>
    <row r="3602" spans="1:11" hidden="1" x14ac:dyDescent="0.2">
      <c r="A3602" t="s">
        <v>14</v>
      </c>
      <c r="B3602" t="s">
        <v>769</v>
      </c>
      <c r="C3602" t="s">
        <v>770</v>
      </c>
      <c r="D3602" t="s">
        <v>698</v>
      </c>
      <c r="F3602">
        <v>1</v>
      </c>
      <c r="G3602" t="s">
        <v>771</v>
      </c>
      <c r="H3602" s="1">
        <v>45412</v>
      </c>
      <c r="I3602">
        <v>5.67</v>
      </c>
      <c r="J3602" s="1">
        <v>44897</v>
      </c>
      <c r="K3602">
        <f>+F3602*I3602</f>
        <v>5.67</v>
      </c>
    </row>
    <row r="3603" spans="1:11" hidden="1" x14ac:dyDescent="0.2">
      <c r="A3603" t="s">
        <v>14</v>
      </c>
      <c r="B3603" t="s">
        <v>4154</v>
      </c>
      <c r="C3603" t="s">
        <v>4155</v>
      </c>
      <c r="D3603" t="s">
        <v>1004</v>
      </c>
      <c r="F3603">
        <v>2</v>
      </c>
      <c r="G3603" t="s">
        <v>4156</v>
      </c>
      <c r="H3603" s="1">
        <v>45627</v>
      </c>
      <c r="I3603">
        <v>1.0169999999999999</v>
      </c>
      <c r="J3603" s="1">
        <v>45035</v>
      </c>
      <c r="K3603">
        <f>+F3603*I3603</f>
        <v>2.0339999999999998</v>
      </c>
    </row>
    <row r="3604" spans="1:11" hidden="1" x14ac:dyDescent="0.2">
      <c r="A3604" t="s">
        <v>14</v>
      </c>
      <c r="B3604" t="s">
        <v>4157</v>
      </c>
      <c r="C3604" t="s">
        <v>4158</v>
      </c>
      <c r="D3604" t="s">
        <v>1004</v>
      </c>
      <c r="E3604" t="s">
        <v>12</v>
      </c>
      <c r="F3604">
        <v>1</v>
      </c>
      <c r="G3604" t="s">
        <v>4159</v>
      </c>
      <c r="H3604" s="1">
        <v>45748</v>
      </c>
      <c r="I3604">
        <v>3.9</v>
      </c>
      <c r="J3604" s="1">
        <v>45063</v>
      </c>
      <c r="K3604">
        <f>+F3604*I3604</f>
        <v>3.9</v>
      </c>
    </row>
    <row r="3605" spans="1:11" hidden="1" x14ac:dyDescent="0.2">
      <c r="A3605" t="s">
        <v>14</v>
      </c>
      <c r="B3605" t="s">
        <v>772</v>
      </c>
      <c r="C3605" t="s">
        <v>773</v>
      </c>
      <c r="D3605" t="s">
        <v>698</v>
      </c>
      <c r="F3605">
        <v>1</v>
      </c>
      <c r="G3605" t="s">
        <v>774</v>
      </c>
      <c r="H3605" s="1">
        <v>45748</v>
      </c>
      <c r="I3605">
        <v>2.81</v>
      </c>
      <c r="J3605" s="1">
        <v>45113</v>
      </c>
      <c r="K3605">
        <f>+F3605*I3605</f>
        <v>2.81</v>
      </c>
    </row>
    <row r="3606" spans="1:11" hidden="1" x14ac:dyDescent="0.2">
      <c r="A3606" t="s">
        <v>14</v>
      </c>
      <c r="B3606" t="s">
        <v>4160</v>
      </c>
      <c r="C3606" t="s">
        <v>4161</v>
      </c>
      <c r="D3606" t="s">
        <v>1004</v>
      </c>
      <c r="E3606" t="s">
        <v>12</v>
      </c>
      <c r="F3606">
        <v>2</v>
      </c>
      <c r="G3606" t="s">
        <v>4162</v>
      </c>
      <c r="H3606" s="1">
        <v>45838</v>
      </c>
      <c r="I3606">
        <v>1.1299999999999999</v>
      </c>
      <c r="J3606" s="1">
        <v>45041</v>
      </c>
      <c r="K3606">
        <f>+F3606*I3606</f>
        <v>2.2599999999999998</v>
      </c>
    </row>
    <row r="3607" spans="1:11" hidden="1" x14ac:dyDescent="0.2">
      <c r="A3607" t="s">
        <v>14</v>
      </c>
      <c r="B3607" t="s">
        <v>4163</v>
      </c>
      <c r="C3607" t="s">
        <v>4164</v>
      </c>
      <c r="D3607" t="s">
        <v>1004</v>
      </c>
      <c r="E3607" t="s">
        <v>12</v>
      </c>
      <c r="F3607">
        <v>2</v>
      </c>
      <c r="G3607" t="s">
        <v>4165</v>
      </c>
      <c r="H3607" s="1">
        <v>45869</v>
      </c>
      <c r="I3607">
        <v>2.0499999999999998</v>
      </c>
      <c r="J3607" s="1">
        <v>45117</v>
      </c>
      <c r="K3607">
        <f>+F3607*I3607</f>
        <v>4.0999999999999996</v>
      </c>
    </row>
    <row r="3608" spans="1:11" hidden="1" x14ac:dyDescent="0.2">
      <c r="A3608" t="s">
        <v>14</v>
      </c>
      <c r="B3608" t="s">
        <v>8678</v>
      </c>
      <c r="C3608" t="s">
        <v>8679</v>
      </c>
      <c r="D3608" t="s">
        <v>7975</v>
      </c>
      <c r="E3608" t="s">
        <v>12</v>
      </c>
      <c r="F3608">
        <v>12</v>
      </c>
      <c r="G3608" t="s">
        <v>8680</v>
      </c>
      <c r="H3608" s="1">
        <v>45747</v>
      </c>
      <c r="I3608">
        <v>6.79</v>
      </c>
      <c r="J3608" s="1">
        <v>45162</v>
      </c>
      <c r="K3608">
        <f>+F3608*I3608</f>
        <v>81.48</v>
      </c>
    </row>
    <row r="3609" spans="1:11" hidden="1" x14ac:dyDescent="0.2">
      <c r="A3609" t="s">
        <v>14</v>
      </c>
      <c r="B3609" t="s">
        <v>8681</v>
      </c>
      <c r="C3609" t="s">
        <v>8682</v>
      </c>
      <c r="D3609" t="s">
        <v>7975</v>
      </c>
      <c r="E3609" t="s">
        <v>12</v>
      </c>
      <c r="F3609">
        <v>2</v>
      </c>
      <c r="G3609" t="s">
        <v>8683</v>
      </c>
      <c r="H3609" s="1">
        <v>46265</v>
      </c>
      <c r="I3609">
        <v>11.721875000000001</v>
      </c>
      <c r="J3609" s="1">
        <v>45275</v>
      </c>
      <c r="K3609">
        <f>+F3609*I3609</f>
        <v>23.443750000000001</v>
      </c>
    </row>
    <row r="3610" spans="1:11" hidden="1" x14ac:dyDescent="0.2">
      <c r="A3610" t="s">
        <v>14</v>
      </c>
      <c r="B3610" t="s">
        <v>4166</v>
      </c>
      <c r="C3610" t="s">
        <v>4167</v>
      </c>
      <c r="D3610" t="s">
        <v>1004</v>
      </c>
      <c r="E3610" t="s">
        <v>12</v>
      </c>
      <c r="F3610">
        <v>2</v>
      </c>
      <c r="G3610" t="s">
        <v>4168</v>
      </c>
      <c r="H3610" s="1">
        <v>45991</v>
      </c>
      <c r="I3610">
        <v>16</v>
      </c>
      <c r="J3610" s="1">
        <v>45091</v>
      </c>
      <c r="K3610">
        <f>+F3610*I3610</f>
        <v>32</v>
      </c>
    </row>
    <row r="3611" spans="1:11" hidden="1" x14ac:dyDescent="0.2">
      <c r="A3611" t="s">
        <v>14</v>
      </c>
      <c r="B3611" t="s">
        <v>4169</v>
      </c>
      <c r="C3611" t="s">
        <v>4170</v>
      </c>
      <c r="D3611" t="s">
        <v>1004</v>
      </c>
      <c r="E3611" t="s">
        <v>12</v>
      </c>
      <c r="F3611">
        <v>2</v>
      </c>
      <c r="G3611" t="s">
        <v>4171</v>
      </c>
      <c r="H3611" s="1">
        <v>45930</v>
      </c>
      <c r="I3611">
        <v>9.6999999999999993</v>
      </c>
      <c r="J3611" s="1">
        <v>45091</v>
      </c>
      <c r="K3611">
        <f>+F3611*I3611</f>
        <v>19.399999999999999</v>
      </c>
    </row>
    <row r="3612" spans="1:11" hidden="1" x14ac:dyDescent="0.2">
      <c r="A3612" t="s">
        <v>14</v>
      </c>
      <c r="B3612" t="s">
        <v>4172</v>
      </c>
      <c r="C3612" t="s">
        <v>4173</v>
      </c>
      <c r="D3612" t="s">
        <v>1004</v>
      </c>
      <c r="E3612" t="s">
        <v>12</v>
      </c>
      <c r="F3612">
        <v>2</v>
      </c>
      <c r="G3612" t="s">
        <v>4174</v>
      </c>
      <c r="H3612" s="1">
        <v>45930</v>
      </c>
      <c r="I3612">
        <v>15.9</v>
      </c>
      <c r="J3612" s="1">
        <v>45091</v>
      </c>
      <c r="K3612">
        <f>+F3612*I3612</f>
        <v>31.8</v>
      </c>
    </row>
    <row r="3613" spans="1:11" hidden="1" x14ac:dyDescent="0.2">
      <c r="A3613" t="s">
        <v>14</v>
      </c>
      <c r="B3613" t="s">
        <v>4175</v>
      </c>
      <c r="C3613" t="s">
        <v>4176</v>
      </c>
      <c r="D3613" t="s">
        <v>1004</v>
      </c>
      <c r="E3613" t="s">
        <v>12</v>
      </c>
      <c r="F3613">
        <v>2</v>
      </c>
      <c r="G3613" t="s">
        <v>4177</v>
      </c>
      <c r="H3613" s="1">
        <v>45961</v>
      </c>
      <c r="I3613">
        <v>9.8000000000000007</v>
      </c>
      <c r="J3613" s="1">
        <v>45091</v>
      </c>
      <c r="K3613">
        <f>+F3613*I3613</f>
        <v>19.600000000000001</v>
      </c>
    </row>
    <row r="3614" spans="1:11" hidden="1" x14ac:dyDescent="0.2">
      <c r="A3614" t="s">
        <v>14</v>
      </c>
      <c r="B3614" t="s">
        <v>775</v>
      </c>
      <c r="C3614" t="s">
        <v>776</v>
      </c>
      <c r="D3614" t="s">
        <v>698</v>
      </c>
      <c r="E3614" t="s">
        <v>12</v>
      </c>
      <c r="F3614">
        <v>2</v>
      </c>
      <c r="G3614" t="s">
        <v>777</v>
      </c>
      <c r="H3614" s="1">
        <v>46112</v>
      </c>
      <c r="I3614">
        <v>18.399999999999999</v>
      </c>
      <c r="J3614" s="1">
        <v>45139</v>
      </c>
      <c r="K3614">
        <f>+F3614*I3614</f>
        <v>36.799999999999997</v>
      </c>
    </row>
    <row r="3615" spans="1:11" hidden="1" x14ac:dyDescent="0.2">
      <c r="A3615" t="s">
        <v>14</v>
      </c>
      <c r="B3615" t="s">
        <v>4178</v>
      </c>
      <c r="C3615" t="s">
        <v>4179</v>
      </c>
      <c r="D3615" t="s">
        <v>1004</v>
      </c>
      <c r="F3615">
        <v>2</v>
      </c>
      <c r="G3615" t="s">
        <v>4180</v>
      </c>
      <c r="H3615" s="1">
        <v>46234</v>
      </c>
      <c r="I3615">
        <v>8.1</v>
      </c>
      <c r="J3615" s="1">
        <v>45288</v>
      </c>
      <c r="K3615">
        <f>+F3615*I3615</f>
        <v>16.2</v>
      </c>
    </row>
    <row r="3616" spans="1:11" hidden="1" x14ac:dyDescent="0.2">
      <c r="A3616" t="s">
        <v>14</v>
      </c>
      <c r="B3616" t="s">
        <v>4181</v>
      </c>
      <c r="C3616" t="s">
        <v>4182</v>
      </c>
      <c r="D3616" t="s">
        <v>1004</v>
      </c>
      <c r="F3616">
        <v>2</v>
      </c>
      <c r="G3616" t="s">
        <v>4183</v>
      </c>
      <c r="H3616" s="1">
        <v>46081</v>
      </c>
      <c r="I3616">
        <v>2.1</v>
      </c>
      <c r="J3616" s="1">
        <v>45113</v>
      </c>
      <c r="K3616">
        <f>+F3616*I3616</f>
        <v>4.2</v>
      </c>
    </row>
    <row r="3617" spans="1:11" hidden="1" x14ac:dyDescent="0.2">
      <c r="A3617" t="s">
        <v>14</v>
      </c>
      <c r="B3617" t="s">
        <v>4184</v>
      </c>
      <c r="C3617" t="s">
        <v>4185</v>
      </c>
      <c r="D3617" t="s">
        <v>1004</v>
      </c>
      <c r="F3617">
        <v>2</v>
      </c>
      <c r="G3617" t="s">
        <v>4186</v>
      </c>
      <c r="H3617" s="1">
        <v>46234</v>
      </c>
      <c r="I3617">
        <v>7.2</v>
      </c>
      <c r="J3617" s="1">
        <v>45272</v>
      </c>
      <c r="K3617">
        <f>+F3617*I3617</f>
        <v>14.4</v>
      </c>
    </row>
    <row r="3618" spans="1:11" hidden="1" x14ac:dyDescent="0.2">
      <c r="A3618" t="s">
        <v>14</v>
      </c>
      <c r="B3618" t="s">
        <v>778</v>
      </c>
      <c r="C3618" t="s">
        <v>779</v>
      </c>
      <c r="D3618" t="s">
        <v>698</v>
      </c>
      <c r="E3618" t="s">
        <v>290</v>
      </c>
      <c r="F3618">
        <v>1</v>
      </c>
      <c r="G3618" t="s">
        <v>780</v>
      </c>
      <c r="H3618" s="1">
        <v>45596</v>
      </c>
      <c r="I3618">
        <v>14.36</v>
      </c>
      <c r="J3618" s="1">
        <v>44897</v>
      </c>
      <c r="K3618">
        <f>+F3618*I3618</f>
        <v>14.36</v>
      </c>
    </row>
    <row r="3619" spans="1:11" hidden="1" x14ac:dyDescent="0.2">
      <c r="A3619" t="s">
        <v>14</v>
      </c>
      <c r="B3619" t="s">
        <v>4187</v>
      </c>
      <c r="C3619" t="s">
        <v>4188</v>
      </c>
      <c r="D3619" t="s">
        <v>1004</v>
      </c>
      <c r="F3619">
        <v>1</v>
      </c>
      <c r="G3619" t="s">
        <v>4189</v>
      </c>
      <c r="H3619" s="1">
        <v>46538</v>
      </c>
      <c r="I3619">
        <v>0.74099999999999999</v>
      </c>
      <c r="J3619" s="1">
        <v>44946</v>
      </c>
      <c r="K3619">
        <f>+F3619*I3619</f>
        <v>0.74099999999999999</v>
      </c>
    </row>
    <row r="3620" spans="1:11" hidden="1" x14ac:dyDescent="0.2">
      <c r="A3620" t="s">
        <v>14</v>
      </c>
      <c r="B3620" t="s">
        <v>4190</v>
      </c>
      <c r="C3620" t="s">
        <v>4191</v>
      </c>
      <c r="D3620" t="s">
        <v>1004</v>
      </c>
      <c r="E3620" t="s">
        <v>12</v>
      </c>
      <c r="F3620">
        <v>1</v>
      </c>
      <c r="G3620" t="s">
        <v>4192</v>
      </c>
      <c r="H3620" s="1">
        <v>46179</v>
      </c>
      <c r="I3620">
        <v>1.806</v>
      </c>
      <c r="J3620" s="1">
        <v>45205</v>
      </c>
      <c r="K3620">
        <f>+F3620*I3620</f>
        <v>1.806</v>
      </c>
    </row>
    <row r="3621" spans="1:11" hidden="1" x14ac:dyDescent="0.2">
      <c r="A3621" t="s">
        <v>14</v>
      </c>
      <c r="B3621" t="s">
        <v>13847</v>
      </c>
      <c r="C3621" t="s">
        <v>13848</v>
      </c>
      <c r="D3621" t="s">
        <v>9265</v>
      </c>
      <c r="E3621" t="s">
        <v>12</v>
      </c>
      <c r="F3621">
        <v>8</v>
      </c>
      <c r="G3621" t="s">
        <v>13849</v>
      </c>
      <c r="H3621" s="1">
        <v>45839</v>
      </c>
      <c r="I3621">
        <v>5.2172999999999998</v>
      </c>
      <c r="J3621" s="1">
        <v>45209</v>
      </c>
      <c r="K3621">
        <f>+F3621*I3621</f>
        <v>41.738399999999999</v>
      </c>
    </row>
    <row r="3622" spans="1:11" hidden="1" x14ac:dyDescent="0.2">
      <c r="A3622" t="s">
        <v>17559</v>
      </c>
      <c r="B3622" t="s">
        <v>13847</v>
      </c>
      <c r="C3622" t="s">
        <v>13848</v>
      </c>
      <c r="D3622" t="s">
        <v>9265</v>
      </c>
      <c r="E3622" t="s">
        <v>12</v>
      </c>
      <c r="F3622">
        <v>2</v>
      </c>
      <c r="G3622" t="s">
        <v>13849</v>
      </c>
      <c r="H3622" s="1">
        <v>45839</v>
      </c>
      <c r="I3622">
        <v>5.2172999999999998</v>
      </c>
      <c r="J3622" s="1">
        <v>45211</v>
      </c>
      <c r="K3622">
        <f>+F3622*I3622</f>
        <v>10.4346</v>
      </c>
    </row>
    <row r="3623" spans="1:11" hidden="1" x14ac:dyDescent="0.2">
      <c r="A3623" t="s">
        <v>14</v>
      </c>
      <c r="B3623" t="s">
        <v>13850</v>
      </c>
      <c r="C3623" t="s">
        <v>13851</v>
      </c>
      <c r="D3623" t="s">
        <v>9265</v>
      </c>
      <c r="F3623">
        <v>1</v>
      </c>
      <c r="G3623" t="s">
        <v>13852</v>
      </c>
      <c r="H3623" s="1">
        <v>45382</v>
      </c>
      <c r="I3623">
        <v>19.16</v>
      </c>
      <c r="J3623" s="1">
        <v>44897</v>
      </c>
      <c r="K3623">
        <f>+F3623*I3623</f>
        <v>19.16</v>
      </c>
    </row>
    <row r="3624" spans="1:11" hidden="1" x14ac:dyDescent="0.2">
      <c r="A3624" t="s">
        <v>14</v>
      </c>
      <c r="B3624" t="s">
        <v>4193</v>
      </c>
      <c r="C3624" t="s">
        <v>4194</v>
      </c>
      <c r="D3624" t="s">
        <v>1004</v>
      </c>
      <c r="F3624">
        <v>4</v>
      </c>
      <c r="G3624" t="s">
        <v>4195</v>
      </c>
      <c r="H3624" s="1">
        <v>45553</v>
      </c>
      <c r="I3624">
        <v>4.3875000000000002</v>
      </c>
      <c r="J3624" s="1">
        <v>45091</v>
      </c>
      <c r="K3624">
        <f>+F3624*I3624</f>
        <v>17.55</v>
      </c>
    </row>
    <row r="3625" spans="1:11" hidden="1" x14ac:dyDescent="0.2">
      <c r="A3625" t="s">
        <v>14</v>
      </c>
      <c r="B3625" t="s">
        <v>8684</v>
      </c>
      <c r="C3625" t="s">
        <v>8685</v>
      </c>
      <c r="D3625" t="s">
        <v>7975</v>
      </c>
      <c r="F3625">
        <v>10</v>
      </c>
      <c r="G3625" t="s">
        <v>8686</v>
      </c>
      <c r="H3625" s="1">
        <v>45900</v>
      </c>
      <c r="I3625">
        <v>4.84</v>
      </c>
      <c r="J3625" s="1">
        <v>45289</v>
      </c>
      <c r="K3625">
        <f>+F3625*I3625</f>
        <v>48.4</v>
      </c>
    </row>
    <row r="3626" spans="1:11" hidden="1" x14ac:dyDescent="0.2">
      <c r="A3626" t="s">
        <v>14</v>
      </c>
      <c r="B3626" t="s">
        <v>8687</v>
      </c>
      <c r="C3626" t="s">
        <v>8688</v>
      </c>
      <c r="D3626" t="s">
        <v>7975</v>
      </c>
      <c r="F3626">
        <v>2</v>
      </c>
      <c r="G3626" t="s">
        <v>8689</v>
      </c>
      <c r="H3626" s="1">
        <v>45838</v>
      </c>
      <c r="I3626">
        <v>3.92</v>
      </c>
      <c r="J3626" s="1">
        <v>45104</v>
      </c>
      <c r="K3626">
        <f>+F3626*I3626</f>
        <v>7.84</v>
      </c>
    </row>
    <row r="3627" spans="1:11" hidden="1" x14ac:dyDescent="0.2">
      <c r="A3627" t="s">
        <v>14</v>
      </c>
      <c r="B3627" t="s">
        <v>13853</v>
      </c>
      <c r="C3627" t="s">
        <v>13854</v>
      </c>
      <c r="D3627" t="s">
        <v>9265</v>
      </c>
      <c r="F3627">
        <v>1</v>
      </c>
      <c r="G3627" t="s">
        <v>13855</v>
      </c>
      <c r="H3627" s="1">
        <v>45991</v>
      </c>
      <c r="I3627">
        <v>31.2</v>
      </c>
      <c r="J3627" s="1">
        <v>45125</v>
      </c>
      <c r="K3627">
        <f>+F3627*I3627</f>
        <v>31.2</v>
      </c>
    </row>
    <row r="3628" spans="1:11" hidden="1" x14ac:dyDescent="0.2">
      <c r="A3628" t="s">
        <v>14</v>
      </c>
      <c r="B3628" t="s">
        <v>13856</v>
      </c>
      <c r="C3628" t="s">
        <v>13857</v>
      </c>
      <c r="D3628" t="s">
        <v>9265</v>
      </c>
      <c r="E3628" t="s">
        <v>12</v>
      </c>
      <c r="F3628">
        <v>2</v>
      </c>
      <c r="G3628" t="s">
        <v>13858</v>
      </c>
      <c r="H3628" s="1">
        <v>45443</v>
      </c>
      <c r="I3628">
        <v>3.79</v>
      </c>
      <c r="J3628" s="1">
        <v>44979</v>
      </c>
      <c r="K3628">
        <f>+F3628*I3628</f>
        <v>7.58</v>
      </c>
    </row>
    <row r="3629" spans="1:11" hidden="1" x14ac:dyDescent="0.2">
      <c r="A3629" t="s">
        <v>14</v>
      </c>
      <c r="B3629" t="s">
        <v>13859</v>
      </c>
      <c r="C3629" t="s">
        <v>13860</v>
      </c>
      <c r="D3629" t="s">
        <v>9265</v>
      </c>
      <c r="E3629" t="s">
        <v>12</v>
      </c>
      <c r="F3629">
        <v>17</v>
      </c>
      <c r="G3629" t="s">
        <v>13861</v>
      </c>
      <c r="H3629" s="1">
        <v>45930</v>
      </c>
      <c r="I3629">
        <v>5.07</v>
      </c>
      <c r="J3629" s="1">
        <v>45258</v>
      </c>
      <c r="K3629">
        <f>+F3629*I3629</f>
        <v>86.19</v>
      </c>
    </row>
    <row r="3630" spans="1:11" hidden="1" x14ac:dyDescent="0.2">
      <c r="A3630" t="s">
        <v>14</v>
      </c>
      <c r="B3630" t="s">
        <v>13862</v>
      </c>
      <c r="C3630" t="s">
        <v>13863</v>
      </c>
      <c r="D3630" t="s">
        <v>9265</v>
      </c>
      <c r="E3630" t="s">
        <v>855</v>
      </c>
      <c r="F3630">
        <v>1</v>
      </c>
      <c r="G3630" t="s">
        <v>13864</v>
      </c>
      <c r="H3630" s="1">
        <v>45596</v>
      </c>
      <c r="I3630">
        <v>458.64</v>
      </c>
      <c r="J3630" s="1">
        <v>45282</v>
      </c>
      <c r="K3630">
        <f>+F3630*I3630</f>
        <v>458.64</v>
      </c>
    </row>
    <row r="3631" spans="1:11" hidden="1" x14ac:dyDescent="0.2">
      <c r="A3631" t="s">
        <v>14</v>
      </c>
      <c r="B3631" t="s">
        <v>13865</v>
      </c>
      <c r="C3631" t="s">
        <v>13866</v>
      </c>
      <c r="D3631" t="s">
        <v>9265</v>
      </c>
      <c r="F3631">
        <v>2</v>
      </c>
      <c r="G3631" t="s">
        <v>13867</v>
      </c>
      <c r="H3631" s="1">
        <v>45473</v>
      </c>
      <c r="I3631">
        <v>8.5299999999999994</v>
      </c>
      <c r="J3631" s="1">
        <v>45099</v>
      </c>
      <c r="K3631">
        <f>+F3631*I3631</f>
        <v>17.059999999999999</v>
      </c>
    </row>
    <row r="3632" spans="1:11" hidden="1" x14ac:dyDescent="0.2">
      <c r="A3632" t="s">
        <v>14</v>
      </c>
      <c r="B3632" t="s">
        <v>13868</v>
      </c>
      <c r="C3632" t="s">
        <v>13869</v>
      </c>
      <c r="D3632" t="s">
        <v>9265</v>
      </c>
      <c r="F3632">
        <v>1</v>
      </c>
      <c r="G3632" t="s">
        <v>13870</v>
      </c>
      <c r="H3632" s="1">
        <v>45473</v>
      </c>
      <c r="I3632">
        <v>4.7</v>
      </c>
      <c r="J3632" s="1">
        <v>45099</v>
      </c>
      <c r="K3632">
        <f>+F3632*I3632</f>
        <v>4.7</v>
      </c>
    </row>
    <row r="3633" spans="1:11" hidden="1" x14ac:dyDescent="0.2">
      <c r="A3633" t="s">
        <v>14</v>
      </c>
      <c r="B3633" t="s">
        <v>13871</v>
      </c>
      <c r="C3633" t="s">
        <v>13872</v>
      </c>
      <c r="D3633" t="s">
        <v>9265</v>
      </c>
      <c r="E3633" t="s">
        <v>12</v>
      </c>
      <c r="F3633">
        <v>1440</v>
      </c>
      <c r="G3633" t="s">
        <v>13873</v>
      </c>
      <c r="H3633" s="1">
        <v>45900</v>
      </c>
      <c r="I3633">
        <v>1.17</v>
      </c>
      <c r="J3633" s="1">
        <v>45289</v>
      </c>
      <c r="K3633">
        <f>+F3633*I3633</f>
        <v>1684.8</v>
      </c>
    </row>
    <row r="3634" spans="1:11" hidden="1" x14ac:dyDescent="0.2">
      <c r="A3634" t="s">
        <v>14</v>
      </c>
      <c r="B3634" t="s">
        <v>13871</v>
      </c>
      <c r="C3634" t="s">
        <v>13872</v>
      </c>
      <c r="D3634" t="s">
        <v>9265</v>
      </c>
      <c r="E3634" t="s">
        <v>12</v>
      </c>
      <c r="F3634">
        <v>697</v>
      </c>
      <c r="G3634" t="s">
        <v>13874</v>
      </c>
      <c r="H3634" s="1">
        <v>45716</v>
      </c>
      <c r="I3634">
        <v>1.17</v>
      </c>
      <c r="J3634" s="1">
        <v>45106</v>
      </c>
      <c r="K3634">
        <f>+F3634*I3634</f>
        <v>815.4899999999999</v>
      </c>
    </row>
    <row r="3635" spans="1:11" hidden="1" x14ac:dyDescent="0.2">
      <c r="A3635" t="s">
        <v>14</v>
      </c>
      <c r="B3635" t="s">
        <v>13871</v>
      </c>
      <c r="C3635" t="s">
        <v>13872</v>
      </c>
      <c r="D3635" t="s">
        <v>9265</v>
      </c>
      <c r="E3635" t="s">
        <v>12</v>
      </c>
      <c r="F3635">
        <v>240</v>
      </c>
      <c r="G3635" t="s">
        <v>13875</v>
      </c>
      <c r="H3635" s="1">
        <v>45838</v>
      </c>
      <c r="I3635">
        <v>1.17</v>
      </c>
      <c r="J3635" s="1">
        <v>45258</v>
      </c>
      <c r="K3635">
        <f>+F3635*I3635</f>
        <v>280.79999999999995</v>
      </c>
    </row>
    <row r="3636" spans="1:11" hidden="1" x14ac:dyDescent="0.2">
      <c r="A3636" t="s">
        <v>14</v>
      </c>
      <c r="B3636" t="s">
        <v>13871</v>
      </c>
      <c r="C3636" t="s">
        <v>13872</v>
      </c>
      <c r="D3636" t="s">
        <v>9265</v>
      </c>
      <c r="E3636" t="s">
        <v>12</v>
      </c>
      <c r="F3636">
        <v>268</v>
      </c>
      <c r="G3636" t="s">
        <v>13876</v>
      </c>
      <c r="H3636" s="1">
        <v>45838</v>
      </c>
      <c r="I3636">
        <v>1.17</v>
      </c>
      <c r="J3636" s="1">
        <v>45251</v>
      </c>
      <c r="K3636">
        <f>+F3636*I3636</f>
        <v>313.56</v>
      </c>
    </row>
    <row r="3637" spans="1:11" hidden="1" x14ac:dyDescent="0.2">
      <c r="A3637" t="s">
        <v>14</v>
      </c>
      <c r="B3637" t="s">
        <v>13871</v>
      </c>
      <c r="C3637" t="s">
        <v>13872</v>
      </c>
      <c r="D3637" t="s">
        <v>9265</v>
      </c>
      <c r="E3637" t="s">
        <v>12</v>
      </c>
      <c r="F3637">
        <v>227</v>
      </c>
      <c r="G3637" t="s">
        <v>13877</v>
      </c>
      <c r="H3637" s="1">
        <v>45869</v>
      </c>
      <c r="I3637">
        <v>1.17</v>
      </c>
      <c r="J3637" s="1">
        <v>45272</v>
      </c>
      <c r="K3637">
        <f>+F3637*I3637</f>
        <v>265.58999999999997</v>
      </c>
    </row>
    <row r="3638" spans="1:11" hidden="1" x14ac:dyDescent="0.2">
      <c r="A3638" t="s">
        <v>14</v>
      </c>
      <c r="B3638" t="s">
        <v>13871</v>
      </c>
      <c r="C3638" t="s">
        <v>13872</v>
      </c>
      <c r="D3638" t="s">
        <v>9265</v>
      </c>
      <c r="E3638" t="s">
        <v>12</v>
      </c>
      <c r="F3638">
        <v>480</v>
      </c>
      <c r="G3638" t="s">
        <v>13878</v>
      </c>
      <c r="H3638" s="1">
        <v>45838</v>
      </c>
      <c r="I3638">
        <v>1.17</v>
      </c>
      <c r="J3638" s="1">
        <v>45230</v>
      </c>
      <c r="K3638">
        <f>+F3638*I3638</f>
        <v>561.59999999999991</v>
      </c>
    </row>
    <row r="3639" spans="1:11" hidden="1" x14ac:dyDescent="0.2">
      <c r="A3639" t="s">
        <v>14</v>
      </c>
      <c r="B3639" t="s">
        <v>13879</v>
      </c>
      <c r="C3639" t="s">
        <v>13880</v>
      </c>
      <c r="D3639" t="s">
        <v>9265</v>
      </c>
      <c r="E3639" t="s">
        <v>12</v>
      </c>
      <c r="F3639">
        <v>7</v>
      </c>
      <c r="G3639" t="s">
        <v>13881</v>
      </c>
      <c r="H3639" s="1">
        <v>45627</v>
      </c>
      <c r="I3639">
        <v>4.5</v>
      </c>
      <c r="J3639" s="1">
        <v>45118</v>
      </c>
      <c r="K3639">
        <f>+F3639*I3639</f>
        <v>31.5</v>
      </c>
    </row>
    <row r="3640" spans="1:11" hidden="1" x14ac:dyDescent="0.2">
      <c r="A3640" t="s">
        <v>14</v>
      </c>
      <c r="B3640" t="s">
        <v>13882</v>
      </c>
      <c r="C3640" t="s">
        <v>13883</v>
      </c>
      <c r="D3640" t="s">
        <v>9265</v>
      </c>
      <c r="E3640" t="s">
        <v>12</v>
      </c>
      <c r="F3640">
        <v>2</v>
      </c>
      <c r="G3640" t="s">
        <v>13884</v>
      </c>
      <c r="H3640" s="1">
        <v>45596</v>
      </c>
      <c r="I3640">
        <v>3.88</v>
      </c>
      <c r="J3640" s="1">
        <v>44903</v>
      </c>
      <c r="K3640">
        <f>+F3640*I3640</f>
        <v>7.76</v>
      </c>
    </row>
    <row r="3641" spans="1:11" hidden="1" x14ac:dyDescent="0.2">
      <c r="A3641" t="s">
        <v>14</v>
      </c>
      <c r="B3641" t="s">
        <v>13882</v>
      </c>
      <c r="C3641" t="s">
        <v>13883</v>
      </c>
      <c r="D3641" t="s">
        <v>9265</v>
      </c>
      <c r="E3641" t="s">
        <v>12</v>
      </c>
      <c r="F3641">
        <v>22</v>
      </c>
      <c r="G3641" t="s">
        <v>13885</v>
      </c>
      <c r="H3641" s="1">
        <v>46081</v>
      </c>
      <c r="I3641">
        <v>3.88</v>
      </c>
      <c r="J3641" s="1">
        <v>45275</v>
      </c>
      <c r="K3641">
        <f>+F3641*I3641</f>
        <v>85.36</v>
      </c>
    </row>
    <row r="3642" spans="1:11" hidden="1" x14ac:dyDescent="0.2">
      <c r="A3642" t="s">
        <v>14</v>
      </c>
      <c r="B3642" t="s">
        <v>13886</v>
      </c>
      <c r="C3642" t="s">
        <v>13887</v>
      </c>
      <c r="D3642" t="s">
        <v>9265</v>
      </c>
      <c r="E3642" t="s">
        <v>2405</v>
      </c>
      <c r="F3642">
        <v>51</v>
      </c>
      <c r="G3642" t="s">
        <v>13888</v>
      </c>
      <c r="H3642" s="1">
        <v>46203</v>
      </c>
      <c r="I3642">
        <v>1.58</v>
      </c>
      <c r="J3642" s="1">
        <v>45251</v>
      </c>
      <c r="K3642">
        <f>+F3642*I3642</f>
        <v>80.58</v>
      </c>
    </row>
    <row r="3643" spans="1:11" hidden="1" x14ac:dyDescent="0.2">
      <c r="A3643" t="s">
        <v>14</v>
      </c>
      <c r="B3643" t="s">
        <v>13889</v>
      </c>
      <c r="C3643" t="s">
        <v>13890</v>
      </c>
      <c r="D3643" t="s">
        <v>9265</v>
      </c>
      <c r="F3643">
        <v>8</v>
      </c>
      <c r="G3643" t="s">
        <v>13891</v>
      </c>
      <c r="H3643" s="1">
        <v>46265</v>
      </c>
      <c r="I3643">
        <v>1.86</v>
      </c>
      <c r="J3643" s="1">
        <v>45267</v>
      </c>
      <c r="K3643">
        <f>+F3643*I3643</f>
        <v>14.88</v>
      </c>
    </row>
    <row r="3644" spans="1:11" hidden="1" x14ac:dyDescent="0.2">
      <c r="A3644" t="s">
        <v>14</v>
      </c>
      <c r="B3644" t="s">
        <v>4196</v>
      </c>
      <c r="C3644" t="s">
        <v>4197</v>
      </c>
      <c r="D3644" t="s">
        <v>1004</v>
      </c>
      <c r="F3644">
        <v>2</v>
      </c>
      <c r="G3644" t="s">
        <v>4198</v>
      </c>
      <c r="H3644" s="1">
        <v>45565</v>
      </c>
      <c r="I3644">
        <v>2.5499999999999998</v>
      </c>
      <c r="J3644" s="1">
        <v>44956</v>
      </c>
      <c r="K3644">
        <f>+F3644*I3644</f>
        <v>5.0999999999999996</v>
      </c>
    </row>
    <row r="3645" spans="1:11" hidden="1" x14ac:dyDescent="0.2">
      <c r="A3645" t="s">
        <v>14</v>
      </c>
      <c r="B3645" t="s">
        <v>4199</v>
      </c>
      <c r="C3645" t="s">
        <v>4200</v>
      </c>
      <c r="D3645" t="s">
        <v>1004</v>
      </c>
      <c r="F3645">
        <v>2</v>
      </c>
      <c r="G3645" t="s">
        <v>4201</v>
      </c>
      <c r="H3645" s="1">
        <v>45565</v>
      </c>
      <c r="I3645">
        <v>7.65</v>
      </c>
      <c r="J3645" s="1">
        <v>45092</v>
      </c>
      <c r="K3645">
        <f>+F3645*I3645</f>
        <v>15.3</v>
      </c>
    </row>
    <row r="3646" spans="1:11" hidden="1" x14ac:dyDescent="0.2">
      <c r="A3646" t="s">
        <v>14</v>
      </c>
      <c r="B3646" t="s">
        <v>4202</v>
      </c>
      <c r="C3646" t="s">
        <v>4203</v>
      </c>
      <c r="D3646" t="s">
        <v>1004</v>
      </c>
      <c r="F3646">
        <v>2</v>
      </c>
      <c r="G3646" t="s">
        <v>4204</v>
      </c>
      <c r="H3646" s="1">
        <v>45504</v>
      </c>
      <c r="I3646">
        <v>2.5499999999999998</v>
      </c>
      <c r="J3646" s="1">
        <v>44924</v>
      </c>
      <c r="K3646">
        <f>+F3646*I3646</f>
        <v>5.0999999999999996</v>
      </c>
    </row>
    <row r="3647" spans="1:11" hidden="1" x14ac:dyDescent="0.2">
      <c r="A3647" t="s">
        <v>14</v>
      </c>
      <c r="B3647" t="s">
        <v>4205</v>
      </c>
      <c r="C3647" t="s">
        <v>4206</v>
      </c>
      <c r="D3647" t="s">
        <v>1004</v>
      </c>
      <c r="F3647">
        <v>2</v>
      </c>
      <c r="G3647" t="s">
        <v>4207</v>
      </c>
      <c r="H3647" s="1">
        <v>45504</v>
      </c>
      <c r="I3647">
        <v>7.65</v>
      </c>
      <c r="J3647" s="1">
        <v>44924</v>
      </c>
      <c r="K3647">
        <f>+F3647*I3647</f>
        <v>15.3</v>
      </c>
    </row>
    <row r="3648" spans="1:11" hidden="1" x14ac:dyDescent="0.2">
      <c r="A3648" t="s">
        <v>14</v>
      </c>
      <c r="B3648" t="s">
        <v>13892</v>
      </c>
      <c r="C3648" t="s">
        <v>13893</v>
      </c>
      <c r="D3648" t="s">
        <v>9265</v>
      </c>
      <c r="F3648">
        <v>9</v>
      </c>
      <c r="G3648" t="s">
        <v>13894</v>
      </c>
      <c r="H3648" s="1">
        <v>46113</v>
      </c>
      <c r="I3648">
        <v>7.27</v>
      </c>
      <c r="J3648" s="1">
        <v>45163</v>
      </c>
      <c r="K3648">
        <f>+F3648*I3648</f>
        <v>65.429999999999993</v>
      </c>
    </row>
    <row r="3649" spans="1:11" hidden="1" x14ac:dyDescent="0.2">
      <c r="A3649" t="s">
        <v>14</v>
      </c>
      <c r="B3649" t="s">
        <v>4208</v>
      </c>
      <c r="C3649" t="s">
        <v>4209</v>
      </c>
      <c r="D3649" t="s">
        <v>1004</v>
      </c>
      <c r="E3649" t="s">
        <v>12</v>
      </c>
      <c r="F3649">
        <v>1</v>
      </c>
      <c r="G3649" t="s">
        <v>4210</v>
      </c>
      <c r="H3649" s="1">
        <v>45688</v>
      </c>
      <c r="I3649">
        <v>2.09</v>
      </c>
      <c r="J3649" s="1">
        <v>44993</v>
      </c>
      <c r="K3649">
        <f>+F3649*I3649</f>
        <v>2.09</v>
      </c>
    </row>
    <row r="3650" spans="1:11" hidden="1" x14ac:dyDescent="0.2">
      <c r="A3650" t="s">
        <v>14</v>
      </c>
      <c r="B3650" t="s">
        <v>4208</v>
      </c>
      <c r="C3650" t="s">
        <v>4209</v>
      </c>
      <c r="D3650" t="s">
        <v>1004</v>
      </c>
      <c r="E3650" t="s">
        <v>12</v>
      </c>
      <c r="F3650">
        <v>2</v>
      </c>
      <c r="G3650" t="s">
        <v>4211</v>
      </c>
      <c r="H3650" s="1">
        <v>45596</v>
      </c>
      <c r="I3650">
        <v>2.09</v>
      </c>
      <c r="J3650" s="1">
        <v>44952</v>
      </c>
      <c r="K3650">
        <f>+F3650*I3650</f>
        <v>4.18</v>
      </c>
    </row>
    <row r="3651" spans="1:11" hidden="1" x14ac:dyDescent="0.2">
      <c r="A3651" t="s">
        <v>14</v>
      </c>
      <c r="B3651" t="s">
        <v>4208</v>
      </c>
      <c r="C3651" t="s">
        <v>4209</v>
      </c>
      <c r="D3651" t="s">
        <v>1004</v>
      </c>
      <c r="E3651" t="s">
        <v>12</v>
      </c>
      <c r="F3651">
        <v>1</v>
      </c>
      <c r="G3651" t="s">
        <v>4212</v>
      </c>
      <c r="H3651" s="1">
        <v>45473</v>
      </c>
      <c r="I3651">
        <v>2.09</v>
      </c>
      <c r="J3651" s="1">
        <v>44946</v>
      </c>
      <c r="K3651">
        <f>+F3651*I3651</f>
        <v>2.09</v>
      </c>
    </row>
    <row r="3652" spans="1:11" hidden="1" x14ac:dyDescent="0.2">
      <c r="A3652" t="s">
        <v>14</v>
      </c>
      <c r="B3652" t="s">
        <v>13895</v>
      </c>
      <c r="C3652" t="s">
        <v>13896</v>
      </c>
      <c r="D3652" t="s">
        <v>9265</v>
      </c>
      <c r="E3652" t="s">
        <v>12</v>
      </c>
      <c r="F3652">
        <v>5</v>
      </c>
      <c r="G3652" t="s">
        <v>13897</v>
      </c>
      <c r="H3652" s="1">
        <v>45736</v>
      </c>
      <c r="I3652">
        <v>6.55</v>
      </c>
      <c r="J3652" s="1">
        <v>45055</v>
      </c>
      <c r="K3652">
        <f>+F3652*I3652</f>
        <v>32.75</v>
      </c>
    </row>
    <row r="3653" spans="1:11" hidden="1" x14ac:dyDescent="0.2">
      <c r="A3653" t="s">
        <v>14</v>
      </c>
      <c r="B3653" t="s">
        <v>13895</v>
      </c>
      <c r="C3653" t="s">
        <v>13896</v>
      </c>
      <c r="D3653" t="s">
        <v>9265</v>
      </c>
      <c r="E3653" t="s">
        <v>12</v>
      </c>
      <c r="F3653">
        <v>12</v>
      </c>
      <c r="G3653" t="s">
        <v>13898</v>
      </c>
      <c r="H3653" s="1">
        <v>45456</v>
      </c>
      <c r="I3653">
        <v>6.55</v>
      </c>
      <c r="J3653" s="1">
        <v>45162</v>
      </c>
      <c r="K3653">
        <f>+F3653*I3653</f>
        <v>78.599999999999994</v>
      </c>
    </row>
    <row r="3654" spans="1:11" hidden="1" x14ac:dyDescent="0.2">
      <c r="A3654" t="s">
        <v>14</v>
      </c>
      <c r="B3654" t="s">
        <v>13895</v>
      </c>
      <c r="C3654" t="s">
        <v>13896</v>
      </c>
      <c r="D3654" t="s">
        <v>9265</v>
      </c>
      <c r="E3654" t="s">
        <v>12</v>
      </c>
      <c r="F3654">
        <v>2</v>
      </c>
      <c r="G3654" t="s">
        <v>13899</v>
      </c>
      <c r="H3654" s="1">
        <v>45736</v>
      </c>
      <c r="I3654">
        <v>6.55</v>
      </c>
      <c r="J3654" s="1">
        <v>45219</v>
      </c>
      <c r="K3654">
        <f>+F3654*I3654</f>
        <v>13.1</v>
      </c>
    </row>
    <row r="3655" spans="1:11" hidden="1" x14ac:dyDescent="0.2">
      <c r="A3655" t="s">
        <v>14</v>
      </c>
      <c r="B3655" t="s">
        <v>13900</v>
      </c>
      <c r="C3655" t="s">
        <v>13901</v>
      </c>
      <c r="D3655" t="s">
        <v>9265</v>
      </c>
      <c r="E3655" t="s">
        <v>12</v>
      </c>
      <c r="F3655">
        <v>1</v>
      </c>
      <c r="G3655" t="s">
        <v>13902</v>
      </c>
      <c r="H3655" s="1">
        <v>45657</v>
      </c>
      <c r="I3655">
        <v>6.19</v>
      </c>
      <c r="J3655" s="1">
        <v>45168</v>
      </c>
      <c r="K3655">
        <f>+F3655*I3655</f>
        <v>6.19</v>
      </c>
    </row>
    <row r="3656" spans="1:11" hidden="1" x14ac:dyDescent="0.2">
      <c r="A3656" t="s">
        <v>14</v>
      </c>
      <c r="B3656" t="s">
        <v>13903</v>
      </c>
      <c r="C3656" t="s">
        <v>13904</v>
      </c>
      <c r="D3656" t="s">
        <v>9265</v>
      </c>
      <c r="E3656" t="s">
        <v>12</v>
      </c>
      <c r="F3656">
        <v>3</v>
      </c>
      <c r="G3656" t="s">
        <v>13905</v>
      </c>
      <c r="H3656" s="1">
        <v>46142</v>
      </c>
      <c r="I3656">
        <v>4.05</v>
      </c>
      <c r="J3656" s="1">
        <v>45254</v>
      </c>
      <c r="K3656">
        <f>+F3656*I3656</f>
        <v>12.149999999999999</v>
      </c>
    </row>
    <row r="3657" spans="1:11" hidden="1" x14ac:dyDescent="0.2">
      <c r="A3657" t="s">
        <v>14</v>
      </c>
      <c r="B3657" t="s">
        <v>13903</v>
      </c>
      <c r="C3657" t="s">
        <v>13904</v>
      </c>
      <c r="D3657" t="s">
        <v>9265</v>
      </c>
      <c r="E3657" t="s">
        <v>12</v>
      </c>
      <c r="F3657">
        <v>10</v>
      </c>
      <c r="G3657" t="s">
        <v>13906</v>
      </c>
      <c r="H3657" s="1">
        <v>46295</v>
      </c>
      <c r="I3657">
        <v>4.05</v>
      </c>
      <c r="J3657" s="1">
        <v>45271</v>
      </c>
      <c r="K3657">
        <f>+F3657*I3657</f>
        <v>40.5</v>
      </c>
    </row>
    <row r="3658" spans="1:11" hidden="1" x14ac:dyDescent="0.2">
      <c r="A3658" t="s">
        <v>14</v>
      </c>
      <c r="B3658" t="s">
        <v>13907</v>
      </c>
      <c r="C3658" t="s">
        <v>13908</v>
      </c>
      <c r="D3658" t="s">
        <v>9265</v>
      </c>
      <c r="E3658" t="s">
        <v>8009</v>
      </c>
      <c r="F3658">
        <v>12</v>
      </c>
      <c r="G3658" t="s">
        <v>13909</v>
      </c>
      <c r="H3658" s="1">
        <v>45869</v>
      </c>
      <c r="I3658">
        <v>16.559999999999999</v>
      </c>
      <c r="J3658" s="1">
        <v>45205</v>
      </c>
      <c r="K3658">
        <f>+F3658*I3658</f>
        <v>198.71999999999997</v>
      </c>
    </row>
    <row r="3659" spans="1:11" hidden="1" x14ac:dyDescent="0.2">
      <c r="A3659" t="s">
        <v>14</v>
      </c>
      <c r="B3659" t="s">
        <v>13907</v>
      </c>
      <c r="C3659" t="s">
        <v>13908</v>
      </c>
      <c r="D3659" t="s">
        <v>9265</v>
      </c>
      <c r="E3659" t="s">
        <v>8009</v>
      </c>
      <c r="F3659">
        <v>2</v>
      </c>
      <c r="G3659" t="s">
        <v>13910</v>
      </c>
      <c r="H3659" s="1">
        <v>45777</v>
      </c>
      <c r="I3659">
        <v>16.559999999999999</v>
      </c>
      <c r="J3659" s="1">
        <v>45084</v>
      </c>
      <c r="K3659">
        <f>+F3659*I3659</f>
        <v>33.119999999999997</v>
      </c>
    </row>
    <row r="3660" spans="1:11" hidden="1" x14ac:dyDescent="0.2">
      <c r="A3660" t="s">
        <v>14</v>
      </c>
      <c r="B3660" t="s">
        <v>13911</v>
      </c>
      <c r="C3660" t="s">
        <v>13912</v>
      </c>
      <c r="D3660" t="s">
        <v>9265</v>
      </c>
      <c r="E3660" t="s">
        <v>12</v>
      </c>
      <c r="F3660">
        <v>2</v>
      </c>
      <c r="G3660" t="s">
        <v>13913</v>
      </c>
      <c r="H3660" s="1">
        <v>45838</v>
      </c>
      <c r="I3660">
        <v>27.55</v>
      </c>
      <c r="J3660" s="1">
        <v>45251</v>
      </c>
      <c r="K3660">
        <f>+F3660*I3660</f>
        <v>55.1</v>
      </c>
    </row>
    <row r="3661" spans="1:11" hidden="1" x14ac:dyDescent="0.2">
      <c r="A3661" t="s">
        <v>14</v>
      </c>
      <c r="B3661" t="s">
        <v>13914</v>
      </c>
      <c r="C3661" t="s">
        <v>13915</v>
      </c>
      <c r="D3661" t="s">
        <v>9265</v>
      </c>
      <c r="E3661" t="s">
        <v>8009</v>
      </c>
      <c r="F3661">
        <v>9</v>
      </c>
      <c r="G3661" t="s">
        <v>13916</v>
      </c>
      <c r="H3661" s="1">
        <v>45869</v>
      </c>
      <c r="I3661">
        <v>25.32</v>
      </c>
      <c r="J3661" s="1">
        <v>45280</v>
      </c>
      <c r="K3661">
        <f>+F3661*I3661</f>
        <v>227.88</v>
      </c>
    </row>
    <row r="3662" spans="1:11" hidden="1" x14ac:dyDescent="0.2">
      <c r="A3662" t="s">
        <v>14</v>
      </c>
      <c r="B3662" t="s">
        <v>13914</v>
      </c>
      <c r="C3662" t="s">
        <v>13915</v>
      </c>
      <c r="D3662" t="s">
        <v>9265</v>
      </c>
      <c r="E3662" t="s">
        <v>8009</v>
      </c>
      <c r="F3662">
        <v>3</v>
      </c>
      <c r="G3662" t="s">
        <v>13917</v>
      </c>
      <c r="H3662" s="1">
        <v>45869</v>
      </c>
      <c r="I3662">
        <v>25.32</v>
      </c>
      <c r="J3662" s="1">
        <v>45218</v>
      </c>
      <c r="K3662">
        <f>+F3662*I3662</f>
        <v>75.960000000000008</v>
      </c>
    </row>
    <row r="3663" spans="1:11" hidden="1" x14ac:dyDescent="0.2">
      <c r="A3663" t="s">
        <v>14</v>
      </c>
      <c r="B3663" t="s">
        <v>8690</v>
      </c>
      <c r="C3663" t="s">
        <v>8691</v>
      </c>
      <c r="D3663" t="s">
        <v>7975</v>
      </c>
      <c r="E3663" t="s">
        <v>12</v>
      </c>
      <c r="F3663">
        <v>1</v>
      </c>
      <c r="G3663" t="s">
        <v>8692</v>
      </c>
      <c r="H3663" s="1">
        <v>45747</v>
      </c>
      <c r="I3663">
        <v>14.04</v>
      </c>
      <c r="J3663" s="1">
        <v>44966</v>
      </c>
      <c r="K3663">
        <f>+F3663*I3663</f>
        <v>14.04</v>
      </c>
    </row>
    <row r="3664" spans="1:11" hidden="1" x14ac:dyDescent="0.2">
      <c r="A3664" t="s">
        <v>14</v>
      </c>
      <c r="B3664" t="s">
        <v>8690</v>
      </c>
      <c r="C3664" t="s">
        <v>8691</v>
      </c>
      <c r="D3664" t="s">
        <v>7975</v>
      </c>
      <c r="E3664" t="s">
        <v>12</v>
      </c>
      <c r="F3664">
        <v>1</v>
      </c>
      <c r="G3664" t="s">
        <v>8693</v>
      </c>
      <c r="H3664" s="1">
        <v>45565</v>
      </c>
      <c r="I3664">
        <v>14.04</v>
      </c>
      <c r="J3664" s="1">
        <v>44916</v>
      </c>
      <c r="K3664">
        <f>+F3664*I3664</f>
        <v>14.04</v>
      </c>
    </row>
    <row r="3665" spans="1:11" hidden="1" x14ac:dyDescent="0.2">
      <c r="A3665" t="s">
        <v>14</v>
      </c>
      <c r="B3665" t="s">
        <v>8690</v>
      </c>
      <c r="C3665" t="s">
        <v>8691</v>
      </c>
      <c r="D3665" t="s">
        <v>7975</v>
      </c>
      <c r="E3665" t="s">
        <v>12</v>
      </c>
      <c r="F3665">
        <v>1</v>
      </c>
      <c r="G3665" t="s">
        <v>8694</v>
      </c>
      <c r="H3665" s="1">
        <v>45900</v>
      </c>
      <c r="I3665">
        <v>14.04</v>
      </c>
      <c r="J3665" s="1">
        <v>45205</v>
      </c>
      <c r="K3665">
        <f>+F3665*I3665</f>
        <v>14.04</v>
      </c>
    </row>
    <row r="3666" spans="1:11" hidden="1" x14ac:dyDescent="0.2">
      <c r="A3666" t="s">
        <v>14</v>
      </c>
      <c r="B3666" t="s">
        <v>4213</v>
      </c>
      <c r="C3666" t="s">
        <v>4214</v>
      </c>
      <c r="D3666" t="s">
        <v>1004</v>
      </c>
      <c r="F3666">
        <v>2</v>
      </c>
      <c r="G3666" t="s">
        <v>4215</v>
      </c>
      <c r="H3666" s="1">
        <v>45504</v>
      </c>
      <c r="I3666">
        <v>2.9540000000000002</v>
      </c>
      <c r="J3666" s="1">
        <v>44897</v>
      </c>
      <c r="K3666">
        <f>+F3666*I3666</f>
        <v>5.9080000000000004</v>
      </c>
    </row>
    <row r="3667" spans="1:11" hidden="1" x14ac:dyDescent="0.2">
      <c r="A3667" t="s">
        <v>14</v>
      </c>
      <c r="B3667" t="s">
        <v>13918</v>
      </c>
      <c r="C3667" t="s">
        <v>13919</v>
      </c>
      <c r="D3667" t="s">
        <v>9265</v>
      </c>
      <c r="E3667" t="s">
        <v>12</v>
      </c>
      <c r="F3667">
        <v>2</v>
      </c>
      <c r="G3667" t="s">
        <v>13920</v>
      </c>
      <c r="H3667" s="1">
        <v>46752</v>
      </c>
      <c r="I3667">
        <v>38</v>
      </c>
      <c r="J3667" s="1">
        <v>45162</v>
      </c>
      <c r="K3667">
        <f>+F3667*I3667</f>
        <v>76</v>
      </c>
    </row>
    <row r="3668" spans="1:11" hidden="1" x14ac:dyDescent="0.2">
      <c r="A3668" t="s">
        <v>14</v>
      </c>
      <c r="B3668" t="s">
        <v>13921</v>
      </c>
      <c r="C3668" t="s">
        <v>13922</v>
      </c>
      <c r="D3668" t="s">
        <v>9265</v>
      </c>
      <c r="E3668" t="s">
        <v>12</v>
      </c>
      <c r="F3668">
        <v>12</v>
      </c>
      <c r="G3668" t="s">
        <v>13923</v>
      </c>
      <c r="H3668" s="1">
        <v>45869</v>
      </c>
      <c r="I3668">
        <v>2.1</v>
      </c>
      <c r="J3668" s="1">
        <v>44999</v>
      </c>
      <c r="K3668">
        <f>+F3668*I3668</f>
        <v>25.200000000000003</v>
      </c>
    </row>
    <row r="3669" spans="1:11" hidden="1" x14ac:dyDescent="0.2">
      <c r="A3669" t="s">
        <v>14</v>
      </c>
      <c r="B3669" t="s">
        <v>8695</v>
      </c>
      <c r="C3669" t="s">
        <v>8696</v>
      </c>
      <c r="D3669" t="s">
        <v>7975</v>
      </c>
      <c r="E3669" t="s">
        <v>12</v>
      </c>
      <c r="F3669">
        <v>1</v>
      </c>
      <c r="G3669" t="s">
        <v>8697</v>
      </c>
      <c r="H3669" s="1">
        <v>45930</v>
      </c>
      <c r="I3669">
        <v>67.569999999999993</v>
      </c>
      <c r="J3669" s="1">
        <v>45204</v>
      </c>
      <c r="K3669">
        <f>+F3669*I3669</f>
        <v>67.569999999999993</v>
      </c>
    </row>
    <row r="3670" spans="1:11" hidden="1" x14ac:dyDescent="0.2">
      <c r="A3670" t="s">
        <v>14</v>
      </c>
      <c r="B3670" t="s">
        <v>8695</v>
      </c>
      <c r="C3670" t="s">
        <v>8696</v>
      </c>
      <c r="D3670" t="s">
        <v>7975</v>
      </c>
      <c r="E3670" t="s">
        <v>12</v>
      </c>
      <c r="F3670">
        <v>1</v>
      </c>
      <c r="G3670" t="s">
        <v>8698</v>
      </c>
      <c r="H3670" s="1">
        <v>45473</v>
      </c>
      <c r="I3670">
        <v>67.569999999999993</v>
      </c>
      <c r="J3670" s="1">
        <v>45085</v>
      </c>
      <c r="K3670">
        <f>+F3670*I3670</f>
        <v>67.569999999999993</v>
      </c>
    </row>
    <row r="3671" spans="1:11" hidden="1" x14ac:dyDescent="0.2">
      <c r="A3671" t="s">
        <v>14</v>
      </c>
      <c r="B3671" t="s">
        <v>4216</v>
      </c>
      <c r="C3671" t="s">
        <v>4217</v>
      </c>
      <c r="D3671" t="s">
        <v>1004</v>
      </c>
      <c r="E3671" t="s">
        <v>12</v>
      </c>
      <c r="F3671">
        <v>4</v>
      </c>
      <c r="G3671" t="s">
        <v>4218</v>
      </c>
      <c r="H3671" s="1">
        <v>46234</v>
      </c>
      <c r="I3671">
        <v>1.36</v>
      </c>
      <c r="J3671" s="1">
        <v>45211</v>
      </c>
      <c r="K3671">
        <f>+F3671*I3671</f>
        <v>5.44</v>
      </c>
    </row>
    <row r="3672" spans="1:11" hidden="1" x14ac:dyDescent="0.2">
      <c r="A3672" t="s">
        <v>14</v>
      </c>
      <c r="B3672" t="s">
        <v>13924</v>
      </c>
      <c r="C3672" t="s">
        <v>13925</v>
      </c>
      <c r="D3672" t="s">
        <v>9265</v>
      </c>
      <c r="F3672">
        <v>1</v>
      </c>
      <c r="G3672" t="s">
        <v>13926</v>
      </c>
      <c r="H3672" s="1">
        <v>45565</v>
      </c>
      <c r="I3672">
        <v>26.38</v>
      </c>
      <c r="J3672" s="1">
        <v>44984</v>
      </c>
      <c r="K3672">
        <f>+F3672*I3672</f>
        <v>26.38</v>
      </c>
    </row>
    <row r="3673" spans="1:11" hidden="1" x14ac:dyDescent="0.2">
      <c r="A3673" t="s">
        <v>14</v>
      </c>
      <c r="B3673" t="s">
        <v>13927</v>
      </c>
      <c r="C3673" t="s">
        <v>13928</v>
      </c>
      <c r="D3673" t="s">
        <v>9265</v>
      </c>
      <c r="F3673">
        <v>1</v>
      </c>
      <c r="G3673" t="s">
        <v>13929</v>
      </c>
      <c r="H3673" s="1">
        <v>45382</v>
      </c>
      <c r="I3673">
        <v>11.22</v>
      </c>
      <c r="J3673" s="1">
        <v>44897</v>
      </c>
      <c r="K3673">
        <f>+F3673*I3673</f>
        <v>11.22</v>
      </c>
    </row>
    <row r="3674" spans="1:11" hidden="1" x14ac:dyDescent="0.2">
      <c r="A3674" t="s">
        <v>14</v>
      </c>
      <c r="B3674" t="s">
        <v>13930</v>
      </c>
      <c r="C3674" t="s">
        <v>13931</v>
      </c>
      <c r="D3674" t="s">
        <v>9265</v>
      </c>
      <c r="E3674" t="s">
        <v>12</v>
      </c>
      <c r="F3674">
        <v>7</v>
      </c>
      <c r="G3674" t="s">
        <v>13932</v>
      </c>
      <c r="H3674" s="1">
        <v>45900</v>
      </c>
      <c r="I3674">
        <v>6.6</v>
      </c>
      <c r="J3674" s="1">
        <v>45169</v>
      </c>
      <c r="K3674">
        <f>+F3674*I3674</f>
        <v>46.199999999999996</v>
      </c>
    </row>
    <row r="3675" spans="1:11" hidden="1" x14ac:dyDescent="0.2">
      <c r="A3675" t="s">
        <v>14</v>
      </c>
      <c r="B3675" t="s">
        <v>13933</v>
      </c>
      <c r="C3675" t="s">
        <v>13934</v>
      </c>
      <c r="D3675" t="s">
        <v>9265</v>
      </c>
      <c r="F3675">
        <v>1</v>
      </c>
      <c r="G3675" t="s">
        <v>13935</v>
      </c>
      <c r="H3675" s="1">
        <v>46142</v>
      </c>
      <c r="I3675">
        <v>11.22</v>
      </c>
      <c r="J3675" s="1">
        <v>45271</v>
      </c>
      <c r="K3675">
        <f>+F3675*I3675</f>
        <v>11.22</v>
      </c>
    </row>
    <row r="3676" spans="1:11" hidden="1" x14ac:dyDescent="0.2">
      <c r="A3676" t="s">
        <v>14</v>
      </c>
      <c r="B3676" t="s">
        <v>13936</v>
      </c>
      <c r="C3676" t="s">
        <v>13937</v>
      </c>
      <c r="D3676" t="s">
        <v>9265</v>
      </c>
      <c r="E3676" t="s">
        <v>12</v>
      </c>
      <c r="F3676">
        <v>403</v>
      </c>
      <c r="G3676" t="s">
        <v>13938</v>
      </c>
      <c r="H3676" s="1">
        <v>45931</v>
      </c>
      <c r="I3676">
        <v>1.98</v>
      </c>
      <c r="J3676" s="1">
        <v>45281</v>
      </c>
      <c r="K3676">
        <f>+F3676*I3676</f>
        <v>797.93999999999994</v>
      </c>
    </row>
    <row r="3677" spans="1:11" hidden="1" x14ac:dyDescent="0.2">
      <c r="A3677" t="s">
        <v>14</v>
      </c>
      <c r="B3677" t="s">
        <v>13939</v>
      </c>
      <c r="C3677" t="s">
        <v>13940</v>
      </c>
      <c r="D3677" t="s">
        <v>9265</v>
      </c>
      <c r="E3677" t="s">
        <v>12</v>
      </c>
      <c r="F3677">
        <v>6</v>
      </c>
      <c r="G3677" t="s">
        <v>13941</v>
      </c>
      <c r="H3677" s="1">
        <v>46235</v>
      </c>
      <c r="I3677">
        <v>22.37</v>
      </c>
      <c r="J3677" s="1">
        <v>45288</v>
      </c>
      <c r="K3677">
        <f>+F3677*I3677</f>
        <v>134.22</v>
      </c>
    </row>
    <row r="3678" spans="1:11" hidden="1" x14ac:dyDescent="0.2">
      <c r="A3678" t="s">
        <v>14</v>
      </c>
      <c r="B3678" t="s">
        <v>13939</v>
      </c>
      <c r="C3678" t="s">
        <v>13940</v>
      </c>
      <c r="D3678" t="s">
        <v>9265</v>
      </c>
      <c r="E3678" t="s">
        <v>12</v>
      </c>
      <c r="F3678">
        <v>4</v>
      </c>
      <c r="G3678" t="s">
        <v>13942</v>
      </c>
      <c r="H3678" s="1">
        <v>45992</v>
      </c>
      <c r="I3678">
        <v>22.37</v>
      </c>
      <c r="J3678" s="1">
        <v>45103</v>
      </c>
      <c r="K3678">
        <f>+F3678*I3678</f>
        <v>89.48</v>
      </c>
    </row>
    <row r="3679" spans="1:11" hidden="1" x14ac:dyDescent="0.2">
      <c r="A3679" t="s">
        <v>14</v>
      </c>
      <c r="B3679" t="s">
        <v>13939</v>
      </c>
      <c r="C3679" t="s">
        <v>13940</v>
      </c>
      <c r="D3679" t="s">
        <v>9265</v>
      </c>
      <c r="E3679" t="s">
        <v>12</v>
      </c>
      <c r="F3679">
        <v>3</v>
      </c>
      <c r="G3679" t="s">
        <v>13943</v>
      </c>
      <c r="H3679" s="1">
        <v>46113</v>
      </c>
      <c r="I3679">
        <v>22.37</v>
      </c>
      <c r="J3679" s="1">
        <v>45203</v>
      </c>
      <c r="K3679">
        <f>+F3679*I3679</f>
        <v>67.11</v>
      </c>
    </row>
    <row r="3680" spans="1:11" hidden="1" x14ac:dyDescent="0.2">
      <c r="A3680" t="s">
        <v>14</v>
      </c>
      <c r="B3680" t="s">
        <v>13944</v>
      </c>
      <c r="C3680" t="s">
        <v>13945</v>
      </c>
      <c r="D3680" t="s">
        <v>9265</v>
      </c>
      <c r="E3680" t="s">
        <v>12</v>
      </c>
      <c r="F3680">
        <v>2</v>
      </c>
      <c r="G3680" t="s">
        <v>13946</v>
      </c>
      <c r="H3680" s="1">
        <v>46112</v>
      </c>
      <c r="I3680">
        <v>3.11</v>
      </c>
      <c r="J3680" s="1">
        <v>45167</v>
      </c>
      <c r="K3680">
        <f>+F3680*I3680</f>
        <v>6.22</v>
      </c>
    </row>
    <row r="3681" spans="1:11" hidden="1" x14ac:dyDescent="0.2">
      <c r="A3681" t="s">
        <v>14</v>
      </c>
      <c r="B3681" t="s">
        <v>13947</v>
      </c>
      <c r="C3681" t="s">
        <v>13948</v>
      </c>
      <c r="D3681" t="s">
        <v>9265</v>
      </c>
      <c r="E3681" t="s">
        <v>12</v>
      </c>
      <c r="F3681">
        <v>234</v>
      </c>
      <c r="G3681" t="s">
        <v>13949</v>
      </c>
      <c r="H3681" s="1">
        <v>46295</v>
      </c>
      <c r="I3681">
        <v>0.91</v>
      </c>
      <c r="J3681" s="1">
        <v>45272</v>
      </c>
      <c r="K3681">
        <f>+F3681*I3681</f>
        <v>212.94</v>
      </c>
    </row>
    <row r="3682" spans="1:11" hidden="1" x14ac:dyDescent="0.2">
      <c r="A3682" t="s">
        <v>14</v>
      </c>
      <c r="B3682" t="s">
        <v>13950</v>
      </c>
      <c r="C3682" t="s">
        <v>13951</v>
      </c>
      <c r="D3682" t="s">
        <v>9265</v>
      </c>
      <c r="E3682" t="s">
        <v>12</v>
      </c>
      <c r="F3682">
        <v>246</v>
      </c>
      <c r="G3682" t="s">
        <v>13952</v>
      </c>
      <c r="H3682" s="1">
        <v>46113</v>
      </c>
      <c r="I3682">
        <v>0.91</v>
      </c>
      <c r="J3682" s="1">
        <v>45272</v>
      </c>
      <c r="K3682">
        <f>+F3682*I3682</f>
        <v>223.86</v>
      </c>
    </row>
    <row r="3683" spans="1:11" hidden="1" x14ac:dyDescent="0.2">
      <c r="A3683" t="s">
        <v>14</v>
      </c>
      <c r="B3683" t="s">
        <v>13953</v>
      </c>
      <c r="C3683" t="s">
        <v>13954</v>
      </c>
      <c r="D3683" t="s">
        <v>9265</v>
      </c>
      <c r="E3683" t="s">
        <v>12</v>
      </c>
      <c r="F3683">
        <v>297</v>
      </c>
      <c r="G3683" t="s">
        <v>13955</v>
      </c>
      <c r="H3683" s="1">
        <v>46326</v>
      </c>
      <c r="I3683">
        <v>0.91</v>
      </c>
      <c r="J3683" s="1">
        <v>45288</v>
      </c>
      <c r="K3683">
        <f>+F3683*I3683</f>
        <v>270.27</v>
      </c>
    </row>
    <row r="3684" spans="1:11" hidden="1" x14ac:dyDescent="0.2">
      <c r="A3684" t="s">
        <v>14</v>
      </c>
      <c r="B3684" t="s">
        <v>13956</v>
      </c>
      <c r="C3684" t="s">
        <v>13957</v>
      </c>
      <c r="D3684" t="s">
        <v>9265</v>
      </c>
      <c r="E3684" t="s">
        <v>12</v>
      </c>
      <c r="F3684">
        <v>5</v>
      </c>
      <c r="G3684" t="s">
        <v>13958</v>
      </c>
      <c r="H3684" s="1">
        <v>45688</v>
      </c>
      <c r="I3684">
        <v>2.1</v>
      </c>
      <c r="J3684" s="1">
        <v>44897</v>
      </c>
      <c r="K3684">
        <f>+F3684*I3684</f>
        <v>10.5</v>
      </c>
    </row>
    <row r="3685" spans="1:11" hidden="1" x14ac:dyDescent="0.2">
      <c r="A3685" t="s">
        <v>14</v>
      </c>
      <c r="B3685" t="s">
        <v>13959</v>
      </c>
      <c r="C3685" t="s">
        <v>13960</v>
      </c>
      <c r="D3685" t="s">
        <v>9265</v>
      </c>
      <c r="F3685">
        <v>1</v>
      </c>
      <c r="G3685" t="s">
        <v>13961</v>
      </c>
      <c r="H3685" s="1">
        <v>45657</v>
      </c>
      <c r="I3685">
        <v>4.3903999999999996</v>
      </c>
      <c r="J3685" s="1">
        <v>44897</v>
      </c>
      <c r="K3685">
        <f>+F3685*I3685</f>
        <v>4.3903999999999996</v>
      </c>
    </row>
    <row r="3686" spans="1:11" hidden="1" x14ac:dyDescent="0.2">
      <c r="A3686" t="s">
        <v>14</v>
      </c>
      <c r="B3686" t="s">
        <v>13962</v>
      </c>
      <c r="C3686" t="s">
        <v>13963</v>
      </c>
      <c r="D3686" t="s">
        <v>9265</v>
      </c>
      <c r="E3686" t="s">
        <v>12</v>
      </c>
      <c r="F3686">
        <v>9</v>
      </c>
      <c r="G3686" t="s">
        <v>13964</v>
      </c>
      <c r="H3686" s="1">
        <v>45443</v>
      </c>
      <c r="I3686">
        <v>7.2</v>
      </c>
      <c r="J3686" s="1">
        <v>45191</v>
      </c>
      <c r="K3686">
        <f>+F3686*I3686</f>
        <v>64.8</v>
      </c>
    </row>
    <row r="3687" spans="1:11" hidden="1" x14ac:dyDescent="0.2">
      <c r="A3687" t="s">
        <v>14</v>
      </c>
      <c r="B3687" t="s">
        <v>13965</v>
      </c>
      <c r="C3687" t="s">
        <v>13966</v>
      </c>
      <c r="D3687" t="s">
        <v>9265</v>
      </c>
      <c r="F3687">
        <v>1</v>
      </c>
      <c r="G3687" t="s">
        <v>13967</v>
      </c>
      <c r="H3687" s="1">
        <v>46053</v>
      </c>
      <c r="I3687">
        <v>10.29</v>
      </c>
      <c r="J3687" s="1">
        <v>45287</v>
      </c>
      <c r="K3687">
        <f>+F3687*I3687</f>
        <v>10.29</v>
      </c>
    </row>
    <row r="3688" spans="1:11" hidden="1" x14ac:dyDescent="0.2">
      <c r="A3688" t="s">
        <v>14</v>
      </c>
      <c r="B3688" t="s">
        <v>13968</v>
      </c>
      <c r="C3688" t="s">
        <v>13969</v>
      </c>
      <c r="D3688" t="s">
        <v>9265</v>
      </c>
      <c r="F3688">
        <v>1</v>
      </c>
      <c r="G3688" t="s">
        <v>13970</v>
      </c>
      <c r="H3688" s="1">
        <v>46053</v>
      </c>
      <c r="I3688">
        <v>29.33</v>
      </c>
      <c r="J3688" s="1">
        <v>45175</v>
      </c>
      <c r="K3688">
        <f>+F3688*I3688</f>
        <v>29.33</v>
      </c>
    </row>
    <row r="3689" spans="1:11" hidden="1" x14ac:dyDescent="0.2">
      <c r="A3689" t="s">
        <v>14</v>
      </c>
      <c r="B3689" t="s">
        <v>13971</v>
      </c>
      <c r="C3689" t="s">
        <v>13972</v>
      </c>
      <c r="D3689" t="s">
        <v>9265</v>
      </c>
      <c r="F3689">
        <v>2</v>
      </c>
      <c r="G3689" t="s">
        <v>13973</v>
      </c>
      <c r="H3689" s="1">
        <v>46812</v>
      </c>
      <c r="I3689">
        <v>5.33</v>
      </c>
      <c r="J3689" s="1">
        <v>45180</v>
      </c>
      <c r="K3689">
        <f>+F3689*I3689</f>
        <v>10.66</v>
      </c>
    </row>
    <row r="3690" spans="1:11" hidden="1" x14ac:dyDescent="0.2">
      <c r="A3690" t="s">
        <v>14</v>
      </c>
      <c r="B3690" t="s">
        <v>13974</v>
      </c>
      <c r="C3690" t="s">
        <v>13975</v>
      </c>
      <c r="D3690" t="s">
        <v>9265</v>
      </c>
      <c r="F3690">
        <v>1</v>
      </c>
      <c r="G3690" t="s">
        <v>13976</v>
      </c>
      <c r="H3690" s="1">
        <v>46538</v>
      </c>
      <c r="I3690">
        <v>7.53</v>
      </c>
      <c r="J3690" s="1">
        <v>45180</v>
      </c>
      <c r="K3690">
        <f>+F3690*I3690</f>
        <v>7.53</v>
      </c>
    </row>
    <row r="3691" spans="1:11" hidden="1" x14ac:dyDescent="0.2">
      <c r="A3691" t="s">
        <v>14</v>
      </c>
      <c r="B3691" t="s">
        <v>13977</v>
      </c>
      <c r="C3691" t="s">
        <v>13978</v>
      </c>
      <c r="D3691" t="s">
        <v>9265</v>
      </c>
      <c r="F3691">
        <v>3</v>
      </c>
      <c r="G3691" t="s">
        <v>13979</v>
      </c>
      <c r="H3691" s="1">
        <v>46142</v>
      </c>
      <c r="I3691">
        <v>9.7200000000000006</v>
      </c>
      <c r="J3691" s="1">
        <v>44897</v>
      </c>
      <c r="K3691">
        <f>+F3691*I3691</f>
        <v>29.160000000000004</v>
      </c>
    </row>
    <row r="3692" spans="1:11" hidden="1" x14ac:dyDescent="0.2">
      <c r="A3692" t="s">
        <v>14</v>
      </c>
      <c r="B3692" t="s">
        <v>4219</v>
      </c>
      <c r="C3692" t="s">
        <v>4220</v>
      </c>
      <c r="D3692" t="s">
        <v>1004</v>
      </c>
      <c r="F3692">
        <v>2</v>
      </c>
      <c r="G3692" t="s">
        <v>4221</v>
      </c>
      <c r="H3692" s="1">
        <v>46173</v>
      </c>
      <c r="I3692">
        <v>0.94</v>
      </c>
      <c r="J3692" s="1">
        <v>45237</v>
      </c>
      <c r="K3692">
        <f>+F3692*I3692</f>
        <v>1.88</v>
      </c>
    </row>
    <row r="3693" spans="1:11" hidden="1" x14ac:dyDescent="0.2">
      <c r="A3693" t="s">
        <v>14</v>
      </c>
      <c r="B3693" t="s">
        <v>8699</v>
      </c>
      <c r="C3693" t="s">
        <v>8700</v>
      </c>
      <c r="D3693" t="s">
        <v>7975</v>
      </c>
      <c r="F3693">
        <v>30</v>
      </c>
      <c r="G3693" t="s">
        <v>8701</v>
      </c>
      <c r="H3693" s="1">
        <v>46173</v>
      </c>
      <c r="I3693">
        <v>3.14</v>
      </c>
      <c r="J3693" s="1">
        <v>45245</v>
      </c>
      <c r="K3693">
        <f>+F3693*I3693</f>
        <v>94.2</v>
      </c>
    </row>
    <row r="3694" spans="1:11" hidden="1" x14ac:dyDescent="0.2">
      <c r="A3694" t="s">
        <v>14</v>
      </c>
      <c r="B3694" t="s">
        <v>13980</v>
      </c>
      <c r="C3694" t="s">
        <v>13981</v>
      </c>
      <c r="D3694" t="s">
        <v>9265</v>
      </c>
      <c r="F3694">
        <v>3</v>
      </c>
      <c r="G3694" t="s">
        <v>13982</v>
      </c>
      <c r="H3694" s="1">
        <v>45596</v>
      </c>
      <c r="I3694">
        <v>8.16</v>
      </c>
      <c r="J3694" s="1">
        <v>45208</v>
      </c>
      <c r="K3694">
        <f>+F3694*I3694</f>
        <v>24.48</v>
      </c>
    </row>
    <row r="3695" spans="1:11" hidden="1" x14ac:dyDescent="0.2">
      <c r="A3695" t="s">
        <v>14</v>
      </c>
      <c r="B3695" t="s">
        <v>13983</v>
      </c>
      <c r="C3695" t="s">
        <v>13984</v>
      </c>
      <c r="D3695" t="s">
        <v>9265</v>
      </c>
      <c r="E3695" t="s">
        <v>12</v>
      </c>
      <c r="F3695">
        <v>3</v>
      </c>
      <c r="G3695" t="s">
        <v>13985</v>
      </c>
      <c r="H3695" s="1">
        <v>45777</v>
      </c>
      <c r="I3695">
        <v>3.5</v>
      </c>
      <c r="J3695" s="1">
        <v>45286</v>
      </c>
      <c r="K3695">
        <f>+F3695*I3695</f>
        <v>10.5</v>
      </c>
    </row>
    <row r="3696" spans="1:11" hidden="1" x14ac:dyDescent="0.2">
      <c r="A3696" t="s">
        <v>14</v>
      </c>
      <c r="B3696" t="s">
        <v>13986</v>
      </c>
      <c r="C3696" t="s">
        <v>13987</v>
      </c>
      <c r="D3696" t="s">
        <v>9265</v>
      </c>
      <c r="E3696" t="s">
        <v>12</v>
      </c>
      <c r="F3696">
        <v>4</v>
      </c>
      <c r="G3696" t="s">
        <v>13988</v>
      </c>
      <c r="H3696" s="1">
        <v>45688</v>
      </c>
      <c r="I3696">
        <v>4.68</v>
      </c>
      <c r="J3696" s="1">
        <v>45166</v>
      </c>
      <c r="K3696">
        <f>+F3696*I3696</f>
        <v>18.72</v>
      </c>
    </row>
    <row r="3697" spans="1:11" hidden="1" x14ac:dyDescent="0.2">
      <c r="A3697" t="s">
        <v>14</v>
      </c>
      <c r="B3697" t="s">
        <v>13986</v>
      </c>
      <c r="C3697" t="s">
        <v>13987</v>
      </c>
      <c r="D3697" t="s">
        <v>9265</v>
      </c>
      <c r="E3697" t="s">
        <v>12</v>
      </c>
      <c r="F3697">
        <v>1</v>
      </c>
      <c r="G3697" t="s">
        <v>13989</v>
      </c>
      <c r="H3697" s="1">
        <v>45657</v>
      </c>
      <c r="I3697">
        <v>4.68</v>
      </c>
      <c r="J3697" s="1">
        <v>45119</v>
      </c>
      <c r="K3697">
        <f>+F3697*I3697</f>
        <v>4.68</v>
      </c>
    </row>
    <row r="3698" spans="1:11" hidden="1" x14ac:dyDescent="0.2">
      <c r="A3698" t="s">
        <v>14</v>
      </c>
      <c r="B3698" t="s">
        <v>4222</v>
      </c>
      <c r="C3698" t="s">
        <v>4223</v>
      </c>
      <c r="D3698" t="s">
        <v>1004</v>
      </c>
      <c r="E3698" t="s">
        <v>2405</v>
      </c>
      <c r="F3698">
        <v>3</v>
      </c>
      <c r="G3698" t="s">
        <v>4224</v>
      </c>
      <c r="H3698" s="1">
        <v>46234</v>
      </c>
      <c r="I3698">
        <v>1.02</v>
      </c>
      <c r="J3698" s="1">
        <v>45289</v>
      </c>
      <c r="K3698">
        <f>+F3698*I3698</f>
        <v>3.06</v>
      </c>
    </row>
    <row r="3699" spans="1:11" hidden="1" x14ac:dyDescent="0.2">
      <c r="A3699" t="s">
        <v>14</v>
      </c>
      <c r="B3699" t="s">
        <v>4225</v>
      </c>
      <c r="C3699" t="s">
        <v>4226</v>
      </c>
      <c r="D3699" t="s">
        <v>1004</v>
      </c>
      <c r="F3699">
        <v>2</v>
      </c>
      <c r="G3699" t="s">
        <v>4227</v>
      </c>
      <c r="H3699" s="1">
        <v>45504</v>
      </c>
      <c r="I3699">
        <v>2.0329999999999999</v>
      </c>
      <c r="J3699" s="1">
        <v>45160</v>
      </c>
      <c r="K3699">
        <f>+F3699*I3699</f>
        <v>4.0659999999999998</v>
      </c>
    </row>
    <row r="3700" spans="1:11" hidden="1" x14ac:dyDescent="0.2">
      <c r="A3700" t="s">
        <v>14</v>
      </c>
      <c r="B3700" t="s">
        <v>4228</v>
      </c>
      <c r="C3700" t="s">
        <v>4229</v>
      </c>
      <c r="D3700" t="s">
        <v>1004</v>
      </c>
      <c r="F3700">
        <v>2</v>
      </c>
      <c r="G3700" t="s">
        <v>4230</v>
      </c>
      <c r="H3700" s="1">
        <v>46053</v>
      </c>
      <c r="I3700">
        <v>2.0099999999999998</v>
      </c>
      <c r="J3700" s="1">
        <v>45040</v>
      </c>
      <c r="K3700">
        <f>+F3700*I3700</f>
        <v>4.0199999999999996</v>
      </c>
    </row>
    <row r="3701" spans="1:11" hidden="1" x14ac:dyDescent="0.2">
      <c r="A3701" t="s">
        <v>14</v>
      </c>
      <c r="B3701" t="s">
        <v>4231</v>
      </c>
      <c r="C3701" t="s">
        <v>4232</v>
      </c>
      <c r="D3701" t="s">
        <v>1004</v>
      </c>
      <c r="E3701" t="s">
        <v>2405</v>
      </c>
      <c r="F3701">
        <v>3</v>
      </c>
      <c r="G3701" t="s">
        <v>4233</v>
      </c>
      <c r="H3701" s="1">
        <v>45716</v>
      </c>
      <c r="I3701">
        <v>0.81425999999999998</v>
      </c>
      <c r="J3701" s="1">
        <v>45205</v>
      </c>
      <c r="K3701">
        <f>+F3701*I3701</f>
        <v>2.44278</v>
      </c>
    </row>
    <row r="3702" spans="1:11" hidden="1" x14ac:dyDescent="0.2">
      <c r="A3702" t="s">
        <v>14</v>
      </c>
      <c r="B3702" t="s">
        <v>13990</v>
      </c>
      <c r="C3702" t="s">
        <v>13991</v>
      </c>
      <c r="D3702" t="s">
        <v>9265</v>
      </c>
      <c r="E3702" t="s">
        <v>12</v>
      </c>
      <c r="F3702">
        <v>12</v>
      </c>
      <c r="G3702" t="s">
        <v>13992</v>
      </c>
      <c r="H3702" s="1">
        <v>45869</v>
      </c>
      <c r="I3702">
        <v>11.11</v>
      </c>
      <c r="J3702" s="1">
        <v>44897</v>
      </c>
      <c r="K3702">
        <f>+F3702*I3702</f>
        <v>133.32</v>
      </c>
    </row>
    <row r="3703" spans="1:11" hidden="1" x14ac:dyDescent="0.2">
      <c r="A3703" t="s">
        <v>14</v>
      </c>
      <c r="B3703" t="s">
        <v>13993</v>
      </c>
      <c r="C3703" t="s">
        <v>13994</v>
      </c>
      <c r="D3703" t="s">
        <v>9265</v>
      </c>
      <c r="E3703" t="s">
        <v>13995</v>
      </c>
      <c r="F3703">
        <v>1</v>
      </c>
      <c r="G3703" t="s">
        <v>13996</v>
      </c>
      <c r="H3703" s="1">
        <v>46326</v>
      </c>
      <c r="I3703">
        <v>5.89</v>
      </c>
      <c r="J3703" s="1">
        <v>45084</v>
      </c>
      <c r="K3703">
        <f>+F3703*I3703</f>
        <v>5.89</v>
      </c>
    </row>
    <row r="3704" spans="1:11" hidden="1" x14ac:dyDescent="0.2">
      <c r="A3704" t="s">
        <v>17579</v>
      </c>
      <c r="B3704" t="s">
        <v>13993</v>
      </c>
      <c r="C3704" t="s">
        <v>13994</v>
      </c>
      <c r="D3704" t="s">
        <v>9265</v>
      </c>
      <c r="E3704" t="s">
        <v>13995</v>
      </c>
      <c r="F3704">
        <v>1</v>
      </c>
      <c r="G3704" t="s">
        <v>13996</v>
      </c>
      <c r="H3704" s="1">
        <v>46326</v>
      </c>
      <c r="I3704">
        <v>5.89</v>
      </c>
      <c r="J3704" s="1">
        <v>45068</v>
      </c>
      <c r="K3704">
        <f>+F3704*I3704</f>
        <v>5.89</v>
      </c>
    </row>
    <row r="3705" spans="1:11" hidden="1" x14ac:dyDescent="0.2">
      <c r="A3705" t="s">
        <v>14</v>
      </c>
      <c r="B3705" t="s">
        <v>13997</v>
      </c>
      <c r="C3705" t="s">
        <v>13998</v>
      </c>
      <c r="D3705" t="s">
        <v>9265</v>
      </c>
      <c r="E3705" t="s">
        <v>13995</v>
      </c>
      <c r="F3705">
        <v>1</v>
      </c>
      <c r="G3705" t="s">
        <v>13999</v>
      </c>
      <c r="H3705" s="1">
        <v>46446</v>
      </c>
      <c r="I3705">
        <v>5.89</v>
      </c>
      <c r="J3705" s="1">
        <v>45281</v>
      </c>
      <c r="K3705">
        <f>+F3705*I3705</f>
        <v>5.89</v>
      </c>
    </row>
    <row r="3706" spans="1:11" hidden="1" x14ac:dyDescent="0.2">
      <c r="A3706" t="s">
        <v>14</v>
      </c>
      <c r="B3706" t="s">
        <v>14000</v>
      </c>
      <c r="C3706" t="s">
        <v>14001</v>
      </c>
      <c r="D3706" t="s">
        <v>9265</v>
      </c>
      <c r="E3706" t="s">
        <v>13995</v>
      </c>
      <c r="F3706">
        <v>1</v>
      </c>
      <c r="G3706" t="s">
        <v>14002</v>
      </c>
      <c r="H3706" s="1">
        <v>46173</v>
      </c>
      <c r="I3706">
        <v>5.89</v>
      </c>
      <c r="J3706" s="1">
        <v>45161</v>
      </c>
      <c r="K3706">
        <f>+F3706*I3706</f>
        <v>5.89</v>
      </c>
    </row>
    <row r="3707" spans="1:11" hidden="1" x14ac:dyDescent="0.2">
      <c r="A3707" t="s">
        <v>14</v>
      </c>
      <c r="B3707" t="s">
        <v>14003</v>
      </c>
      <c r="C3707" t="s">
        <v>14004</v>
      </c>
      <c r="D3707" t="s">
        <v>9265</v>
      </c>
      <c r="E3707" t="s">
        <v>12</v>
      </c>
      <c r="F3707">
        <v>3</v>
      </c>
      <c r="G3707" t="s">
        <v>14005</v>
      </c>
      <c r="H3707" s="1">
        <v>45925</v>
      </c>
      <c r="I3707">
        <v>4.01</v>
      </c>
      <c r="J3707" s="1">
        <v>45132</v>
      </c>
      <c r="K3707">
        <f>+F3707*I3707</f>
        <v>12.03</v>
      </c>
    </row>
    <row r="3708" spans="1:11" hidden="1" x14ac:dyDescent="0.2">
      <c r="A3708" t="s">
        <v>14</v>
      </c>
      <c r="B3708" t="s">
        <v>14006</v>
      </c>
      <c r="C3708" t="s">
        <v>14007</v>
      </c>
      <c r="D3708" t="s">
        <v>9265</v>
      </c>
      <c r="E3708" t="s">
        <v>12</v>
      </c>
      <c r="F3708">
        <v>3</v>
      </c>
      <c r="G3708" t="s">
        <v>14008</v>
      </c>
      <c r="H3708" s="1">
        <v>45918</v>
      </c>
      <c r="I3708">
        <v>9.1</v>
      </c>
      <c r="J3708" s="1">
        <v>45118</v>
      </c>
      <c r="K3708">
        <f>+F3708*I3708</f>
        <v>27.299999999999997</v>
      </c>
    </row>
    <row r="3709" spans="1:11" hidden="1" x14ac:dyDescent="0.2">
      <c r="A3709" t="s">
        <v>14</v>
      </c>
      <c r="B3709" t="s">
        <v>14006</v>
      </c>
      <c r="C3709" t="s">
        <v>14007</v>
      </c>
      <c r="D3709" t="s">
        <v>9265</v>
      </c>
      <c r="E3709" t="s">
        <v>12</v>
      </c>
      <c r="F3709">
        <v>10</v>
      </c>
      <c r="G3709" t="s">
        <v>14009</v>
      </c>
      <c r="H3709" s="1">
        <v>46100</v>
      </c>
      <c r="I3709">
        <v>9.1</v>
      </c>
      <c r="J3709" s="1">
        <v>45245</v>
      </c>
      <c r="K3709">
        <f>+F3709*I3709</f>
        <v>91</v>
      </c>
    </row>
    <row r="3710" spans="1:11" hidden="1" x14ac:dyDescent="0.2">
      <c r="A3710" t="s">
        <v>14</v>
      </c>
      <c r="B3710" t="s">
        <v>8702</v>
      </c>
      <c r="C3710" t="s">
        <v>8703</v>
      </c>
      <c r="D3710" t="s">
        <v>7975</v>
      </c>
      <c r="E3710" t="s">
        <v>12</v>
      </c>
      <c r="F3710">
        <v>2</v>
      </c>
      <c r="G3710" t="s">
        <v>8704</v>
      </c>
      <c r="H3710" s="1">
        <v>46387</v>
      </c>
      <c r="I3710">
        <v>25</v>
      </c>
      <c r="J3710" s="1">
        <v>44897</v>
      </c>
      <c r="K3710">
        <f>+F3710*I3710</f>
        <v>50</v>
      </c>
    </row>
    <row r="3711" spans="1:11" hidden="1" x14ac:dyDescent="0.2">
      <c r="A3711" t="s">
        <v>14</v>
      </c>
      <c r="B3711" t="s">
        <v>8705</v>
      </c>
      <c r="C3711" t="s">
        <v>8706</v>
      </c>
      <c r="D3711" t="s">
        <v>7975</v>
      </c>
      <c r="E3711" t="s">
        <v>12</v>
      </c>
      <c r="F3711">
        <v>1</v>
      </c>
      <c r="G3711" t="s">
        <v>8707</v>
      </c>
      <c r="H3711" s="1">
        <v>45382</v>
      </c>
      <c r="I3711">
        <v>66.7</v>
      </c>
      <c r="J3711" s="1">
        <v>44897</v>
      </c>
      <c r="K3711">
        <f>+F3711*I3711</f>
        <v>66.7</v>
      </c>
    </row>
    <row r="3712" spans="1:11" hidden="1" x14ac:dyDescent="0.2">
      <c r="A3712" t="s">
        <v>14</v>
      </c>
      <c r="B3712" t="s">
        <v>8708</v>
      </c>
      <c r="C3712" t="s">
        <v>8709</v>
      </c>
      <c r="D3712" t="s">
        <v>7975</v>
      </c>
      <c r="E3712" t="s">
        <v>12</v>
      </c>
      <c r="F3712">
        <v>1</v>
      </c>
      <c r="G3712" t="s">
        <v>8710</v>
      </c>
      <c r="H3712" s="1">
        <v>46418</v>
      </c>
      <c r="I3712">
        <v>40</v>
      </c>
      <c r="J3712" s="1">
        <v>44924</v>
      </c>
      <c r="K3712">
        <f>+F3712*I3712</f>
        <v>40</v>
      </c>
    </row>
    <row r="3713" spans="1:11" hidden="1" x14ac:dyDescent="0.2">
      <c r="A3713" t="s">
        <v>14</v>
      </c>
      <c r="B3713" t="s">
        <v>4234</v>
      </c>
      <c r="C3713" t="s">
        <v>4235</v>
      </c>
      <c r="D3713" t="s">
        <v>1004</v>
      </c>
      <c r="F3713">
        <v>1</v>
      </c>
      <c r="G3713" t="s">
        <v>4236</v>
      </c>
      <c r="H3713" s="1">
        <v>45535</v>
      </c>
      <c r="I3713">
        <v>2.79</v>
      </c>
      <c r="J3713" s="1">
        <v>45161</v>
      </c>
      <c r="K3713">
        <f>+F3713*I3713</f>
        <v>2.79</v>
      </c>
    </row>
    <row r="3714" spans="1:11" hidden="1" x14ac:dyDescent="0.2">
      <c r="A3714" t="s">
        <v>14</v>
      </c>
      <c r="B3714" t="s">
        <v>8711</v>
      </c>
      <c r="C3714" t="s">
        <v>8712</v>
      </c>
      <c r="D3714" t="s">
        <v>7975</v>
      </c>
      <c r="F3714">
        <v>11</v>
      </c>
      <c r="G3714" t="s">
        <v>8713</v>
      </c>
      <c r="H3714" s="1">
        <v>45930</v>
      </c>
      <c r="I3714">
        <v>4.97</v>
      </c>
      <c r="J3714" s="1">
        <v>45251</v>
      </c>
      <c r="K3714">
        <f>+F3714*I3714</f>
        <v>54.669999999999995</v>
      </c>
    </row>
    <row r="3715" spans="1:11" hidden="1" x14ac:dyDescent="0.2">
      <c r="A3715" t="s">
        <v>14</v>
      </c>
      <c r="B3715" t="s">
        <v>4237</v>
      </c>
      <c r="C3715" t="s">
        <v>4238</v>
      </c>
      <c r="D3715" t="s">
        <v>1004</v>
      </c>
      <c r="F3715">
        <v>1</v>
      </c>
      <c r="G3715" t="s">
        <v>4239</v>
      </c>
      <c r="H3715" s="1">
        <v>45504</v>
      </c>
      <c r="I3715">
        <v>2.5017</v>
      </c>
      <c r="J3715" s="1">
        <v>45161</v>
      </c>
      <c r="K3715">
        <f>+F3715*I3715</f>
        <v>2.5017</v>
      </c>
    </row>
    <row r="3716" spans="1:11" hidden="1" x14ac:dyDescent="0.2">
      <c r="A3716" t="s">
        <v>14</v>
      </c>
      <c r="B3716" t="s">
        <v>8714</v>
      </c>
      <c r="C3716" t="s">
        <v>8715</v>
      </c>
      <c r="D3716" t="s">
        <v>7975</v>
      </c>
      <c r="E3716" t="s">
        <v>12</v>
      </c>
      <c r="F3716">
        <v>3</v>
      </c>
      <c r="G3716" t="s">
        <v>8716</v>
      </c>
      <c r="H3716" s="1">
        <v>45717</v>
      </c>
      <c r="I3716">
        <v>5.5</v>
      </c>
      <c r="J3716" s="1">
        <v>45099</v>
      </c>
      <c r="K3716">
        <f>+F3716*I3716</f>
        <v>16.5</v>
      </c>
    </row>
    <row r="3717" spans="1:11" hidden="1" x14ac:dyDescent="0.2">
      <c r="A3717" t="s">
        <v>14</v>
      </c>
      <c r="B3717" t="s">
        <v>4240</v>
      </c>
      <c r="C3717" t="s">
        <v>4241</v>
      </c>
      <c r="D3717" t="s">
        <v>1004</v>
      </c>
      <c r="E3717" t="s">
        <v>12</v>
      </c>
      <c r="F3717">
        <v>2</v>
      </c>
      <c r="G3717" t="s">
        <v>4242</v>
      </c>
      <c r="H3717" s="1">
        <v>46053</v>
      </c>
      <c r="I3717">
        <v>3</v>
      </c>
      <c r="J3717" s="1">
        <v>45211</v>
      </c>
      <c r="K3717">
        <f>+F3717*I3717</f>
        <v>6</v>
      </c>
    </row>
    <row r="3718" spans="1:11" hidden="1" x14ac:dyDescent="0.2">
      <c r="A3718" t="s">
        <v>14</v>
      </c>
      <c r="B3718" t="s">
        <v>4243</v>
      </c>
      <c r="C3718" t="s">
        <v>4244</v>
      </c>
      <c r="D3718" t="s">
        <v>1004</v>
      </c>
      <c r="F3718">
        <v>1</v>
      </c>
      <c r="G3718" t="s">
        <v>4245</v>
      </c>
      <c r="H3718" s="1">
        <v>45688</v>
      </c>
      <c r="I3718">
        <v>3.27</v>
      </c>
      <c r="J3718" s="1">
        <v>45161</v>
      </c>
      <c r="K3718">
        <f>+F3718*I3718</f>
        <v>3.27</v>
      </c>
    </row>
    <row r="3719" spans="1:11" hidden="1" x14ac:dyDescent="0.2">
      <c r="A3719" t="s">
        <v>14</v>
      </c>
      <c r="B3719" t="s">
        <v>8717</v>
      </c>
      <c r="C3719" t="s">
        <v>8718</v>
      </c>
      <c r="D3719" t="s">
        <v>7975</v>
      </c>
      <c r="E3719" t="s">
        <v>12</v>
      </c>
      <c r="F3719">
        <v>3</v>
      </c>
      <c r="G3719" t="s">
        <v>8719</v>
      </c>
      <c r="H3719" s="1">
        <v>45716</v>
      </c>
      <c r="I3719">
        <v>6.16</v>
      </c>
      <c r="J3719" s="1">
        <v>45058</v>
      </c>
      <c r="K3719">
        <f>+F3719*I3719</f>
        <v>18.48</v>
      </c>
    </row>
    <row r="3720" spans="1:11" hidden="1" x14ac:dyDescent="0.2">
      <c r="A3720" t="s">
        <v>14</v>
      </c>
      <c r="B3720" t="s">
        <v>4246</v>
      </c>
      <c r="C3720" t="s">
        <v>4247</v>
      </c>
      <c r="D3720" t="s">
        <v>1004</v>
      </c>
      <c r="F3720">
        <v>2</v>
      </c>
      <c r="G3720" t="s">
        <v>4248</v>
      </c>
      <c r="H3720" s="1">
        <v>45565</v>
      </c>
      <c r="I3720">
        <v>1.7849999999999999</v>
      </c>
      <c r="J3720" s="1">
        <v>44897</v>
      </c>
      <c r="K3720">
        <f>+F3720*I3720</f>
        <v>3.57</v>
      </c>
    </row>
    <row r="3721" spans="1:11" hidden="1" x14ac:dyDescent="0.2">
      <c r="A3721" t="s">
        <v>14</v>
      </c>
      <c r="B3721" t="s">
        <v>14010</v>
      </c>
      <c r="C3721" t="s">
        <v>14011</v>
      </c>
      <c r="D3721" t="s">
        <v>9265</v>
      </c>
      <c r="E3721" t="s">
        <v>12</v>
      </c>
      <c r="F3721">
        <v>1</v>
      </c>
      <c r="G3721" t="s">
        <v>14012</v>
      </c>
      <c r="H3721" s="1">
        <v>45961</v>
      </c>
      <c r="I3721">
        <v>8.02</v>
      </c>
      <c r="J3721" s="1">
        <v>45062</v>
      </c>
      <c r="K3721">
        <f>+F3721*I3721</f>
        <v>8.02</v>
      </c>
    </row>
    <row r="3722" spans="1:11" hidden="1" x14ac:dyDescent="0.2">
      <c r="A3722" t="s">
        <v>14</v>
      </c>
      <c r="B3722" t="s">
        <v>14010</v>
      </c>
      <c r="C3722" t="s">
        <v>14011</v>
      </c>
      <c r="D3722" t="s">
        <v>9265</v>
      </c>
      <c r="E3722" t="s">
        <v>12</v>
      </c>
      <c r="F3722">
        <v>2</v>
      </c>
      <c r="G3722" t="s">
        <v>14013</v>
      </c>
      <c r="H3722" s="1">
        <v>46053</v>
      </c>
      <c r="I3722">
        <v>8.02</v>
      </c>
      <c r="J3722" s="1">
        <v>45106</v>
      </c>
      <c r="K3722">
        <f>+F3722*I3722</f>
        <v>16.04</v>
      </c>
    </row>
    <row r="3723" spans="1:11" hidden="1" x14ac:dyDescent="0.2">
      <c r="A3723" t="s">
        <v>14</v>
      </c>
      <c r="B3723" t="s">
        <v>14010</v>
      </c>
      <c r="C3723" t="s">
        <v>14011</v>
      </c>
      <c r="D3723" t="s">
        <v>9265</v>
      </c>
      <c r="E3723" t="s">
        <v>12</v>
      </c>
      <c r="F3723">
        <v>1</v>
      </c>
      <c r="G3723" t="s">
        <v>14014</v>
      </c>
      <c r="H3723" s="1">
        <v>46203</v>
      </c>
      <c r="I3723">
        <v>8.02</v>
      </c>
      <c r="J3723" s="1">
        <v>45289</v>
      </c>
      <c r="K3723">
        <f>+F3723*I3723</f>
        <v>8.02</v>
      </c>
    </row>
    <row r="3724" spans="1:11" hidden="1" x14ac:dyDescent="0.2">
      <c r="A3724" t="s">
        <v>14</v>
      </c>
      <c r="B3724" t="s">
        <v>14015</v>
      </c>
      <c r="C3724" t="s">
        <v>14016</v>
      </c>
      <c r="D3724" t="s">
        <v>9265</v>
      </c>
      <c r="E3724" t="s">
        <v>12</v>
      </c>
      <c r="F3724">
        <v>44</v>
      </c>
      <c r="G3724" t="s">
        <v>14017</v>
      </c>
      <c r="H3724" s="1">
        <v>46203</v>
      </c>
      <c r="I3724">
        <v>3.52</v>
      </c>
      <c r="J3724" s="1">
        <v>45251</v>
      </c>
      <c r="K3724">
        <f>+F3724*I3724</f>
        <v>154.88</v>
      </c>
    </row>
    <row r="3725" spans="1:11" hidden="1" x14ac:dyDescent="0.2">
      <c r="A3725" t="s">
        <v>14</v>
      </c>
      <c r="B3725" t="s">
        <v>14015</v>
      </c>
      <c r="C3725" t="s">
        <v>14016</v>
      </c>
      <c r="D3725" t="s">
        <v>9265</v>
      </c>
      <c r="E3725" t="s">
        <v>12</v>
      </c>
      <c r="F3725">
        <v>7</v>
      </c>
      <c r="G3725" t="s">
        <v>14018</v>
      </c>
      <c r="H3725" s="1">
        <v>46295</v>
      </c>
      <c r="I3725">
        <v>3.52</v>
      </c>
      <c r="J3725" s="1">
        <v>45289</v>
      </c>
      <c r="K3725">
        <f>+F3725*I3725</f>
        <v>24.64</v>
      </c>
    </row>
    <row r="3726" spans="1:11" hidden="1" x14ac:dyDescent="0.2">
      <c r="A3726" t="s">
        <v>14</v>
      </c>
      <c r="B3726" t="s">
        <v>14019</v>
      </c>
      <c r="C3726" t="s">
        <v>14020</v>
      </c>
      <c r="D3726" t="s">
        <v>9265</v>
      </c>
      <c r="E3726" t="s">
        <v>855</v>
      </c>
      <c r="F3726">
        <v>4</v>
      </c>
      <c r="G3726" t="s">
        <v>14021</v>
      </c>
      <c r="H3726" s="1">
        <v>45900</v>
      </c>
      <c r="I3726">
        <v>28.44</v>
      </c>
      <c r="J3726" s="1">
        <v>45113</v>
      </c>
      <c r="K3726">
        <f>+F3726*I3726</f>
        <v>113.76</v>
      </c>
    </row>
    <row r="3727" spans="1:11" hidden="1" x14ac:dyDescent="0.2">
      <c r="A3727" t="s">
        <v>14</v>
      </c>
      <c r="B3727" t="s">
        <v>14022</v>
      </c>
      <c r="C3727" t="s">
        <v>14023</v>
      </c>
      <c r="D3727" t="s">
        <v>9265</v>
      </c>
      <c r="E3727" t="s">
        <v>12</v>
      </c>
      <c r="F3727">
        <v>1</v>
      </c>
      <c r="G3727" t="s">
        <v>14024</v>
      </c>
      <c r="H3727" s="1">
        <v>45961</v>
      </c>
      <c r="I3727">
        <v>5.32</v>
      </c>
      <c r="J3727" s="1">
        <v>45118</v>
      </c>
      <c r="K3727">
        <f>+F3727*I3727</f>
        <v>5.32</v>
      </c>
    </row>
    <row r="3728" spans="1:11" hidden="1" x14ac:dyDescent="0.2">
      <c r="A3728" t="s">
        <v>14</v>
      </c>
      <c r="B3728" t="s">
        <v>4249</v>
      </c>
      <c r="C3728" t="s">
        <v>4250</v>
      </c>
      <c r="D3728" t="s">
        <v>1004</v>
      </c>
      <c r="E3728" t="s">
        <v>2405</v>
      </c>
      <c r="F3728">
        <v>1</v>
      </c>
      <c r="G3728" t="s">
        <v>4251</v>
      </c>
      <c r="H3728" s="1">
        <v>45747</v>
      </c>
      <c r="I3728">
        <v>1.0455000000000001</v>
      </c>
      <c r="J3728" s="1">
        <v>44897</v>
      </c>
      <c r="K3728">
        <f>+F3728*I3728</f>
        <v>1.0455000000000001</v>
      </c>
    </row>
    <row r="3729" spans="1:11" hidden="1" x14ac:dyDescent="0.2">
      <c r="A3729" t="s">
        <v>14</v>
      </c>
      <c r="B3729" t="s">
        <v>14025</v>
      </c>
      <c r="C3729" t="s">
        <v>14026</v>
      </c>
      <c r="D3729" t="s">
        <v>9265</v>
      </c>
      <c r="E3729" t="s">
        <v>12</v>
      </c>
      <c r="F3729">
        <v>86</v>
      </c>
      <c r="G3729" t="s">
        <v>14027</v>
      </c>
      <c r="H3729" s="1">
        <v>46082</v>
      </c>
      <c r="I3729">
        <v>2.75</v>
      </c>
      <c r="J3729" s="1">
        <v>45103</v>
      </c>
      <c r="K3729">
        <f>+F3729*I3729</f>
        <v>236.5</v>
      </c>
    </row>
    <row r="3730" spans="1:11" hidden="1" x14ac:dyDescent="0.2">
      <c r="A3730" t="s">
        <v>14</v>
      </c>
      <c r="B3730" t="s">
        <v>14025</v>
      </c>
      <c r="C3730" t="s">
        <v>14026</v>
      </c>
      <c r="D3730" t="s">
        <v>9265</v>
      </c>
      <c r="E3730" t="s">
        <v>12</v>
      </c>
      <c r="F3730">
        <v>10</v>
      </c>
      <c r="G3730" t="s">
        <v>14028</v>
      </c>
      <c r="H3730" s="1">
        <v>46235</v>
      </c>
      <c r="I3730">
        <v>2.75</v>
      </c>
      <c r="J3730" s="1">
        <v>45272</v>
      </c>
      <c r="K3730">
        <f>+F3730*I3730</f>
        <v>27.5</v>
      </c>
    </row>
    <row r="3731" spans="1:11" hidden="1" x14ac:dyDescent="0.2">
      <c r="A3731" t="s">
        <v>14</v>
      </c>
      <c r="B3731" t="s">
        <v>4252</v>
      </c>
      <c r="C3731" t="s">
        <v>4253</v>
      </c>
      <c r="D3731" t="s">
        <v>1004</v>
      </c>
      <c r="E3731" t="s">
        <v>12</v>
      </c>
      <c r="F3731">
        <v>10</v>
      </c>
      <c r="G3731" t="s">
        <v>4254</v>
      </c>
      <c r="H3731" s="1">
        <v>46295</v>
      </c>
      <c r="I3731">
        <v>2.1414</v>
      </c>
      <c r="J3731" s="1">
        <v>45268</v>
      </c>
      <c r="K3731">
        <f>+F3731*I3731</f>
        <v>21.414000000000001</v>
      </c>
    </row>
    <row r="3732" spans="1:11" hidden="1" x14ac:dyDescent="0.2">
      <c r="A3732" t="s">
        <v>14</v>
      </c>
      <c r="B3732" t="s">
        <v>4255</v>
      </c>
      <c r="C3732" t="s">
        <v>4256</v>
      </c>
      <c r="D3732" t="s">
        <v>1004</v>
      </c>
      <c r="F3732">
        <v>2</v>
      </c>
      <c r="G3732" t="s">
        <v>4257</v>
      </c>
      <c r="H3732" s="1">
        <v>45955</v>
      </c>
      <c r="I3732">
        <v>1.395</v>
      </c>
      <c r="J3732" s="1">
        <v>45161</v>
      </c>
      <c r="K3732">
        <f>+F3732*I3732</f>
        <v>2.79</v>
      </c>
    </row>
    <row r="3733" spans="1:11" hidden="1" x14ac:dyDescent="0.2">
      <c r="A3733" t="s">
        <v>14</v>
      </c>
      <c r="B3733" t="s">
        <v>4258</v>
      </c>
      <c r="C3733" t="s">
        <v>4259</v>
      </c>
      <c r="D3733" t="s">
        <v>1004</v>
      </c>
      <c r="E3733" t="s">
        <v>12</v>
      </c>
      <c r="F3733">
        <v>2</v>
      </c>
      <c r="G3733" t="s">
        <v>4260</v>
      </c>
      <c r="H3733" s="1">
        <v>45688</v>
      </c>
      <c r="I3733">
        <v>2.21</v>
      </c>
      <c r="J3733" s="1">
        <v>45211</v>
      </c>
      <c r="K3733">
        <f>+F3733*I3733</f>
        <v>4.42</v>
      </c>
    </row>
    <row r="3734" spans="1:11" hidden="1" x14ac:dyDescent="0.2">
      <c r="A3734" t="s">
        <v>14</v>
      </c>
      <c r="B3734" t="s">
        <v>4261</v>
      </c>
      <c r="C3734" t="s">
        <v>4262</v>
      </c>
      <c r="D3734" t="s">
        <v>1004</v>
      </c>
      <c r="E3734" t="s">
        <v>12</v>
      </c>
      <c r="F3734">
        <v>2</v>
      </c>
      <c r="G3734" t="s">
        <v>4263</v>
      </c>
      <c r="H3734" s="1">
        <v>45716</v>
      </c>
      <c r="I3734">
        <v>6.28</v>
      </c>
      <c r="J3734" s="1">
        <v>45135</v>
      </c>
      <c r="K3734">
        <f>+F3734*I3734</f>
        <v>12.56</v>
      </c>
    </row>
    <row r="3735" spans="1:11" hidden="1" x14ac:dyDescent="0.2">
      <c r="A3735" t="s">
        <v>14</v>
      </c>
      <c r="B3735" t="s">
        <v>14029</v>
      </c>
      <c r="C3735" t="s">
        <v>14030</v>
      </c>
      <c r="D3735" t="s">
        <v>9265</v>
      </c>
      <c r="E3735" t="s">
        <v>12</v>
      </c>
      <c r="F3735">
        <v>4</v>
      </c>
      <c r="G3735" t="s">
        <v>14031</v>
      </c>
      <c r="H3735" s="1">
        <v>45931</v>
      </c>
      <c r="I3735">
        <v>2.4</v>
      </c>
      <c r="J3735" s="1">
        <v>44938</v>
      </c>
      <c r="K3735">
        <f>+F3735*I3735</f>
        <v>9.6</v>
      </c>
    </row>
    <row r="3736" spans="1:11" hidden="1" x14ac:dyDescent="0.2">
      <c r="A3736" t="s">
        <v>14</v>
      </c>
      <c r="B3736" t="s">
        <v>14032</v>
      </c>
      <c r="C3736" t="s">
        <v>14033</v>
      </c>
      <c r="D3736" t="s">
        <v>9265</v>
      </c>
      <c r="E3736" t="s">
        <v>12</v>
      </c>
      <c r="F3736">
        <v>7</v>
      </c>
      <c r="G3736" t="s">
        <v>14034</v>
      </c>
      <c r="H3736" s="1">
        <v>46174</v>
      </c>
      <c r="I3736">
        <v>3.98</v>
      </c>
      <c r="J3736" s="1">
        <v>45287</v>
      </c>
      <c r="K3736">
        <f>+F3736*I3736</f>
        <v>27.86</v>
      </c>
    </row>
    <row r="3737" spans="1:11" hidden="1" x14ac:dyDescent="0.2">
      <c r="A3737" t="s">
        <v>14</v>
      </c>
      <c r="B3737" t="s">
        <v>14032</v>
      </c>
      <c r="C3737" t="s">
        <v>14033</v>
      </c>
      <c r="D3737" t="s">
        <v>9265</v>
      </c>
      <c r="E3737" t="s">
        <v>12</v>
      </c>
      <c r="F3737">
        <v>18</v>
      </c>
      <c r="G3737" t="s">
        <v>729</v>
      </c>
      <c r="H3737" s="1">
        <v>45931</v>
      </c>
      <c r="I3737">
        <v>3.98</v>
      </c>
      <c r="J3737" s="1">
        <v>45000</v>
      </c>
      <c r="K3737">
        <f>+F3737*I3737</f>
        <v>71.64</v>
      </c>
    </row>
    <row r="3738" spans="1:11" hidden="1" x14ac:dyDescent="0.2">
      <c r="A3738" t="s">
        <v>14</v>
      </c>
      <c r="B3738" t="s">
        <v>781</v>
      </c>
      <c r="C3738" t="s">
        <v>782</v>
      </c>
      <c r="D3738" t="s">
        <v>698</v>
      </c>
      <c r="F3738">
        <v>4</v>
      </c>
      <c r="G3738" t="s">
        <v>783</v>
      </c>
      <c r="H3738" s="1">
        <v>45657</v>
      </c>
      <c r="I3738">
        <v>5.72</v>
      </c>
      <c r="J3738" s="1">
        <v>45061</v>
      </c>
      <c r="K3738">
        <f>+F3738*I3738</f>
        <v>22.88</v>
      </c>
    </row>
    <row r="3739" spans="1:11" hidden="1" x14ac:dyDescent="0.2">
      <c r="A3739" t="s">
        <v>14</v>
      </c>
      <c r="B3739" t="s">
        <v>14035</v>
      </c>
      <c r="C3739" t="s">
        <v>14036</v>
      </c>
      <c r="D3739" t="s">
        <v>9265</v>
      </c>
      <c r="E3739" t="s">
        <v>12</v>
      </c>
      <c r="F3739">
        <v>65</v>
      </c>
      <c r="G3739" t="s">
        <v>14037</v>
      </c>
      <c r="H3739" s="1">
        <v>46234</v>
      </c>
      <c r="I3739">
        <v>2.12</v>
      </c>
      <c r="J3739" s="1">
        <v>45289</v>
      </c>
      <c r="K3739">
        <f>+F3739*I3739</f>
        <v>137.80000000000001</v>
      </c>
    </row>
    <row r="3740" spans="1:11" hidden="1" x14ac:dyDescent="0.2">
      <c r="A3740" t="s">
        <v>14</v>
      </c>
      <c r="B3740" t="s">
        <v>14038</v>
      </c>
      <c r="C3740" t="s">
        <v>14039</v>
      </c>
      <c r="D3740" t="s">
        <v>9265</v>
      </c>
      <c r="E3740" t="s">
        <v>8009</v>
      </c>
      <c r="F3740">
        <v>1</v>
      </c>
      <c r="G3740" t="s">
        <v>14040</v>
      </c>
      <c r="H3740" s="1">
        <v>45458</v>
      </c>
      <c r="I3740">
        <v>4.6900000000000004</v>
      </c>
      <c r="J3740" s="1">
        <v>44980</v>
      </c>
      <c r="K3740">
        <f>+F3740*I3740</f>
        <v>4.6900000000000004</v>
      </c>
    </row>
    <row r="3741" spans="1:11" hidden="1" x14ac:dyDescent="0.2">
      <c r="A3741" t="s">
        <v>14</v>
      </c>
      <c r="B3741" t="s">
        <v>14041</v>
      </c>
      <c r="C3741" t="s">
        <v>14042</v>
      </c>
      <c r="D3741" t="s">
        <v>9265</v>
      </c>
      <c r="E3741" t="s">
        <v>12</v>
      </c>
      <c r="F3741">
        <v>8</v>
      </c>
      <c r="G3741" t="s">
        <v>14043</v>
      </c>
      <c r="H3741" s="1">
        <v>45657</v>
      </c>
      <c r="I3741">
        <v>1.84</v>
      </c>
      <c r="J3741" s="1">
        <v>45275</v>
      </c>
      <c r="K3741">
        <f>+F3741*I3741</f>
        <v>14.72</v>
      </c>
    </row>
    <row r="3742" spans="1:11" hidden="1" x14ac:dyDescent="0.2">
      <c r="A3742" t="s">
        <v>14</v>
      </c>
      <c r="B3742" t="s">
        <v>14044</v>
      </c>
      <c r="C3742" t="s">
        <v>14045</v>
      </c>
      <c r="D3742" t="s">
        <v>9265</v>
      </c>
      <c r="E3742" t="s">
        <v>12</v>
      </c>
      <c r="F3742">
        <v>45</v>
      </c>
      <c r="G3742" t="s">
        <v>14046</v>
      </c>
      <c r="H3742" s="1">
        <v>45535</v>
      </c>
      <c r="I3742">
        <v>2.89</v>
      </c>
      <c r="J3742" s="1">
        <v>45287</v>
      </c>
      <c r="K3742">
        <f>+F3742*I3742</f>
        <v>130.05000000000001</v>
      </c>
    </row>
    <row r="3743" spans="1:11" hidden="1" x14ac:dyDescent="0.2">
      <c r="A3743" t="s">
        <v>14</v>
      </c>
      <c r="B3743" t="s">
        <v>784</v>
      </c>
      <c r="C3743" t="s">
        <v>785</v>
      </c>
      <c r="D3743" t="s">
        <v>698</v>
      </c>
      <c r="E3743" t="s">
        <v>12</v>
      </c>
      <c r="F3743">
        <v>1</v>
      </c>
      <c r="G3743" t="s">
        <v>786</v>
      </c>
      <c r="H3743" s="1">
        <v>45688</v>
      </c>
      <c r="I3743">
        <v>6</v>
      </c>
      <c r="J3743" s="1">
        <v>45289</v>
      </c>
      <c r="K3743">
        <f>+F3743*I3743</f>
        <v>6</v>
      </c>
    </row>
    <row r="3744" spans="1:11" hidden="1" x14ac:dyDescent="0.2">
      <c r="A3744" t="s">
        <v>14</v>
      </c>
      <c r="B3744" t="s">
        <v>14047</v>
      </c>
      <c r="C3744" t="s">
        <v>14048</v>
      </c>
      <c r="D3744" t="s">
        <v>9265</v>
      </c>
      <c r="E3744" t="s">
        <v>12</v>
      </c>
      <c r="F3744">
        <v>1</v>
      </c>
      <c r="G3744" t="s">
        <v>14049</v>
      </c>
      <c r="H3744" s="1">
        <v>45473</v>
      </c>
      <c r="I3744">
        <v>2.2000000000000002</v>
      </c>
      <c r="J3744" s="1">
        <v>44897</v>
      </c>
      <c r="K3744">
        <f>+F3744*I3744</f>
        <v>2.2000000000000002</v>
      </c>
    </row>
    <row r="3745" spans="1:11" hidden="1" x14ac:dyDescent="0.2">
      <c r="A3745" t="s">
        <v>14</v>
      </c>
      <c r="B3745" t="s">
        <v>14050</v>
      </c>
      <c r="C3745" t="s">
        <v>14051</v>
      </c>
      <c r="D3745" t="s">
        <v>9265</v>
      </c>
      <c r="F3745">
        <v>10</v>
      </c>
      <c r="G3745" t="s">
        <v>14052</v>
      </c>
      <c r="H3745" s="1">
        <v>46203</v>
      </c>
      <c r="I3745">
        <v>8.2200000000000006</v>
      </c>
      <c r="J3745" s="1">
        <v>45230</v>
      </c>
      <c r="K3745">
        <f>+F3745*I3745</f>
        <v>82.2</v>
      </c>
    </row>
    <row r="3746" spans="1:11" hidden="1" x14ac:dyDescent="0.2">
      <c r="A3746" t="s">
        <v>14</v>
      </c>
      <c r="B3746" t="s">
        <v>8720</v>
      </c>
      <c r="C3746" t="s">
        <v>8721</v>
      </c>
      <c r="D3746" t="s">
        <v>7975</v>
      </c>
      <c r="E3746" t="s">
        <v>12</v>
      </c>
      <c r="F3746">
        <v>43</v>
      </c>
      <c r="G3746" t="s">
        <v>8722</v>
      </c>
      <c r="H3746" s="1">
        <v>46265</v>
      </c>
      <c r="I3746">
        <v>4.5199999999999996</v>
      </c>
      <c r="J3746" s="1">
        <v>45253</v>
      </c>
      <c r="K3746">
        <f>+F3746*I3746</f>
        <v>194.35999999999999</v>
      </c>
    </row>
    <row r="3747" spans="1:11" hidden="1" x14ac:dyDescent="0.2">
      <c r="A3747" t="s">
        <v>14</v>
      </c>
      <c r="B3747" t="s">
        <v>4264</v>
      </c>
      <c r="C3747" t="s">
        <v>4265</v>
      </c>
      <c r="D3747" t="s">
        <v>1004</v>
      </c>
      <c r="F3747">
        <v>1</v>
      </c>
      <c r="G3747" t="s">
        <v>4266</v>
      </c>
      <c r="H3747" s="1">
        <v>45382</v>
      </c>
      <c r="I3747">
        <v>2.3199999999999998</v>
      </c>
      <c r="J3747" s="1">
        <v>45161</v>
      </c>
      <c r="K3747">
        <f>+F3747*I3747</f>
        <v>2.3199999999999998</v>
      </c>
    </row>
    <row r="3748" spans="1:11" hidden="1" x14ac:dyDescent="0.2">
      <c r="A3748" t="s">
        <v>14</v>
      </c>
      <c r="B3748" t="s">
        <v>4267</v>
      </c>
      <c r="C3748" t="s">
        <v>4268</v>
      </c>
      <c r="D3748" t="s">
        <v>1004</v>
      </c>
      <c r="F3748">
        <v>2</v>
      </c>
      <c r="G3748" t="s">
        <v>4269</v>
      </c>
      <c r="H3748" s="1">
        <v>45565</v>
      </c>
      <c r="I3748">
        <v>2.1389999999999998</v>
      </c>
      <c r="J3748" s="1">
        <v>45211</v>
      </c>
      <c r="K3748">
        <f>+F3748*I3748</f>
        <v>4.2779999999999996</v>
      </c>
    </row>
    <row r="3749" spans="1:11" hidden="1" x14ac:dyDescent="0.2">
      <c r="A3749" t="s">
        <v>14</v>
      </c>
      <c r="B3749" t="s">
        <v>787</v>
      </c>
      <c r="C3749" t="s">
        <v>788</v>
      </c>
      <c r="D3749" t="s">
        <v>698</v>
      </c>
      <c r="F3749">
        <v>1</v>
      </c>
      <c r="G3749" t="s">
        <v>789</v>
      </c>
      <c r="H3749" s="1">
        <v>45716</v>
      </c>
      <c r="I3749">
        <v>2.37</v>
      </c>
      <c r="J3749" s="1">
        <v>44946</v>
      </c>
      <c r="K3749">
        <f>+F3749*I3749</f>
        <v>2.37</v>
      </c>
    </row>
    <row r="3750" spans="1:11" hidden="1" x14ac:dyDescent="0.2">
      <c r="A3750" t="s">
        <v>14</v>
      </c>
      <c r="B3750" t="s">
        <v>4270</v>
      </c>
      <c r="C3750" t="s">
        <v>4271</v>
      </c>
      <c r="D3750" t="s">
        <v>1004</v>
      </c>
      <c r="F3750">
        <v>1</v>
      </c>
      <c r="G3750" t="s">
        <v>4272</v>
      </c>
      <c r="H3750" s="1">
        <v>46203</v>
      </c>
      <c r="I3750">
        <v>2.5499999999999998</v>
      </c>
      <c r="J3750" s="1">
        <v>45160</v>
      </c>
      <c r="K3750">
        <f>+F3750*I3750</f>
        <v>2.5499999999999998</v>
      </c>
    </row>
    <row r="3751" spans="1:11" hidden="1" x14ac:dyDescent="0.2">
      <c r="A3751" t="s">
        <v>14</v>
      </c>
      <c r="B3751" t="s">
        <v>14053</v>
      </c>
      <c r="C3751" t="s">
        <v>14054</v>
      </c>
      <c r="D3751" t="s">
        <v>9265</v>
      </c>
      <c r="E3751" t="s">
        <v>12</v>
      </c>
      <c r="F3751">
        <v>18</v>
      </c>
      <c r="G3751" t="s">
        <v>14055</v>
      </c>
      <c r="H3751" s="1">
        <v>46173</v>
      </c>
      <c r="I3751">
        <v>4.08</v>
      </c>
      <c r="J3751" s="1">
        <v>45246</v>
      </c>
      <c r="K3751">
        <f>+F3751*I3751</f>
        <v>73.44</v>
      </c>
    </row>
    <row r="3752" spans="1:11" hidden="1" x14ac:dyDescent="0.2">
      <c r="A3752" t="s">
        <v>14</v>
      </c>
      <c r="B3752" t="s">
        <v>14056</v>
      </c>
      <c r="C3752" t="s">
        <v>14057</v>
      </c>
      <c r="D3752" t="s">
        <v>9265</v>
      </c>
      <c r="E3752" t="s">
        <v>12</v>
      </c>
      <c r="F3752">
        <v>13</v>
      </c>
      <c r="G3752" t="s">
        <v>14058</v>
      </c>
      <c r="H3752" s="1">
        <v>46022</v>
      </c>
      <c r="I3752">
        <v>7.96</v>
      </c>
      <c r="J3752" s="1">
        <v>45021</v>
      </c>
      <c r="K3752">
        <f>+F3752*I3752</f>
        <v>103.48</v>
      </c>
    </row>
    <row r="3753" spans="1:11" hidden="1" x14ac:dyDescent="0.2">
      <c r="A3753" t="s">
        <v>14</v>
      </c>
      <c r="B3753" t="s">
        <v>790</v>
      </c>
      <c r="C3753" t="s">
        <v>791</v>
      </c>
      <c r="D3753" t="s">
        <v>698</v>
      </c>
      <c r="E3753" t="s">
        <v>12</v>
      </c>
      <c r="F3753">
        <v>2</v>
      </c>
      <c r="G3753" t="s">
        <v>792</v>
      </c>
      <c r="H3753" s="1">
        <v>46295</v>
      </c>
      <c r="I3753">
        <v>4.3600000000000003</v>
      </c>
      <c r="J3753" s="1">
        <v>45261</v>
      </c>
      <c r="K3753">
        <f>+F3753*I3753</f>
        <v>8.7200000000000006</v>
      </c>
    </row>
    <row r="3754" spans="1:11" hidden="1" x14ac:dyDescent="0.2">
      <c r="A3754" t="s">
        <v>14</v>
      </c>
      <c r="B3754" t="s">
        <v>14059</v>
      </c>
      <c r="C3754" t="s">
        <v>14060</v>
      </c>
      <c r="D3754" t="s">
        <v>9265</v>
      </c>
      <c r="E3754" t="s">
        <v>12</v>
      </c>
      <c r="F3754">
        <v>11</v>
      </c>
      <c r="G3754" t="s">
        <v>14061</v>
      </c>
      <c r="H3754" s="1">
        <v>45596</v>
      </c>
      <c r="I3754">
        <v>33.659999999999997</v>
      </c>
      <c r="J3754" s="1">
        <v>44979</v>
      </c>
      <c r="K3754">
        <f>+F3754*I3754</f>
        <v>370.26</v>
      </c>
    </row>
    <row r="3755" spans="1:11" hidden="1" x14ac:dyDescent="0.2">
      <c r="A3755" t="s">
        <v>14</v>
      </c>
      <c r="B3755" t="s">
        <v>14062</v>
      </c>
      <c r="C3755" t="s">
        <v>14063</v>
      </c>
      <c r="D3755" t="s">
        <v>9265</v>
      </c>
      <c r="E3755" t="s">
        <v>12</v>
      </c>
      <c r="F3755">
        <v>22</v>
      </c>
      <c r="G3755" t="s">
        <v>14064</v>
      </c>
      <c r="H3755" s="1">
        <v>45838</v>
      </c>
      <c r="I3755">
        <v>67.31</v>
      </c>
      <c r="J3755" s="1">
        <v>45204</v>
      </c>
      <c r="K3755">
        <f>+F3755*I3755</f>
        <v>1480.8200000000002</v>
      </c>
    </row>
    <row r="3756" spans="1:11" hidden="1" x14ac:dyDescent="0.2">
      <c r="A3756" t="s">
        <v>14</v>
      </c>
      <c r="B3756" t="s">
        <v>14062</v>
      </c>
      <c r="C3756" t="s">
        <v>14063</v>
      </c>
      <c r="D3756" t="s">
        <v>9265</v>
      </c>
      <c r="E3756" t="s">
        <v>12</v>
      </c>
      <c r="F3756">
        <v>8</v>
      </c>
      <c r="G3756" t="s">
        <v>14065</v>
      </c>
      <c r="H3756" s="1">
        <v>45869</v>
      </c>
      <c r="I3756">
        <v>67.31</v>
      </c>
      <c r="J3756" s="1">
        <v>45238</v>
      </c>
      <c r="K3756">
        <f>+F3756*I3756</f>
        <v>538.48</v>
      </c>
    </row>
    <row r="3757" spans="1:11" hidden="1" x14ac:dyDescent="0.2">
      <c r="A3757" t="s">
        <v>14</v>
      </c>
      <c r="B3757" t="s">
        <v>4273</v>
      </c>
      <c r="C3757" t="s">
        <v>4274</v>
      </c>
      <c r="D3757" t="s">
        <v>1004</v>
      </c>
      <c r="E3757" t="s">
        <v>12</v>
      </c>
      <c r="F3757">
        <v>10</v>
      </c>
      <c r="G3757" t="s">
        <v>4275</v>
      </c>
      <c r="H3757" s="1">
        <v>46022</v>
      </c>
      <c r="I3757">
        <v>1.68</v>
      </c>
      <c r="J3757" s="1">
        <v>45253</v>
      </c>
      <c r="K3757">
        <f>+F3757*I3757</f>
        <v>16.8</v>
      </c>
    </row>
    <row r="3758" spans="1:11" hidden="1" x14ac:dyDescent="0.2">
      <c r="A3758" t="s">
        <v>14</v>
      </c>
      <c r="B3758" t="s">
        <v>14066</v>
      </c>
      <c r="C3758" t="s">
        <v>14067</v>
      </c>
      <c r="D3758" t="s">
        <v>9265</v>
      </c>
      <c r="F3758">
        <v>1</v>
      </c>
      <c r="G3758" t="s">
        <v>14068</v>
      </c>
      <c r="H3758" s="1">
        <v>45412</v>
      </c>
      <c r="I3758">
        <v>3.1</v>
      </c>
      <c r="J3758" s="1">
        <v>44897</v>
      </c>
      <c r="K3758">
        <f>+F3758*I3758</f>
        <v>3.1</v>
      </c>
    </row>
    <row r="3759" spans="1:11" hidden="1" x14ac:dyDescent="0.2">
      <c r="A3759" t="s">
        <v>14</v>
      </c>
      <c r="B3759" t="s">
        <v>4276</v>
      </c>
      <c r="C3759" t="s">
        <v>4277</v>
      </c>
      <c r="D3759" t="s">
        <v>1004</v>
      </c>
      <c r="E3759" t="s">
        <v>12</v>
      </c>
      <c r="F3759">
        <v>2</v>
      </c>
      <c r="G3759" t="s">
        <v>4278</v>
      </c>
      <c r="H3759" s="1">
        <v>45382</v>
      </c>
      <c r="I3759">
        <v>3.46</v>
      </c>
      <c r="J3759" s="1">
        <v>45042</v>
      </c>
      <c r="K3759">
        <f>+F3759*I3759</f>
        <v>6.92</v>
      </c>
    </row>
    <row r="3760" spans="1:11" hidden="1" x14ac:dyDescent="0.2">
      <c r="A3760" t="s">
        <v>14</v>
      </c>
      <c r="B3760" t="s">
        <v>14069</v>
      </c>
      <c r="C3760" t="s">
        <v>14070</v>
      </c>
      <c r="D3760" t="s">
        <v>9265</v>
      </c>
      <c r="E3760" t="s">
        <v>12</v>
      </c>
      <c r="F3760">
        <v>100</v>
      </c>
      <c r="G3760" t="s">
        <v>14071</v>
      </c>
      <c r="H3760" s="1">
        <v>45808</v>
      </c>
      <c r="I3760">
        <v>1</v>
      </c>
      <c r="J3760" s="1">
        <v>45289</v>
      </c>
      <c r="K3760">
        <f>+F3760*I3760</f>
        <v>100</v>
      </c>
    </row>
    <row r="3761" spans="1:11" hidden="1" x14ac:dyDescent="0.2">
      <c r="A3761" t="s">
        <v>14</v>
      </c>
      <c r="B3761" t="s">
        <v>14072</v>
      </c>
      <c r="C3761" t="s">
        <v>14073</v>
      </c>
      <c r="D3761" t="s">
        <v>9265</v>
      </c>
      <c r="F3761">
        <v>1</v>
      </c>
      <c r="G3761" t="s">
        <v>14074</v>
      </c>
      <c r="H3761" s="1">
        <v>45688</v>
      </c>
      <c r="I3761">
        <v>3.48</v>
      </c>
      <c r="J3761" s="1">
        <v>44897</v>
      </c>
      <c r="K3761">
        <f>+F3761*I3761</f>
        <v>3.48</v>
      </c>
    </row>
    <row r="3762" spans="1:11" hidden="1" x14ac:dyDescent="0.2">
      <c r="A3762" t="s">
        <v>14</v>
      </c>
      <c r="B3762" t="s">
        <v>14075</v>
      </c>
      <c r="C3762" t="s">
        <v>14076</v>
      </c>
      <c r="D3762" t="s">
        <v>9265</v>
      </c>
      <c r="E3762" t="s">
        <v>12</v>
      </c>
      <c r="F3762">
        <v>2</v>
      </c>
      <c r="G3762" t="s">
        <v>14077</v>
      </c>
      <c r="H3762" s="1">
        <v>45536</v>
      </c>
      <c r="I3762">
        <v>4.5</v>
      </c>
      <c r="J3762" s="1">
        <v>45056</v>
      </c>
      <c r="K3762">
        <f>+F3762*I3762</f>
        <v>9</v>
      </c>
    </row>
    <row r="3763" spans="1:11" hidden="1" x14ac:dyDescent="0.2">
      <c r="A3763" t="s">
        <v>14</v>
      </c>
      <c r="B3763" t="s">
        <v>14075</v>
      </c>
      <c r="C3763" t="s">
        <v>14076</v>
      </c>
      <c r="D3763" t="s">
        <v>9265</v>
      </c>
      <c r="E3763" t="s">
        <v>12</v>
      </c>
      <c r="F3763">
        <v>2</v>
      </c>
      <c r="G3763" t="s">
        <v>14078</v>
      </c>
      <c r="H3763" s="1">
        <v>45689</v>
      </c>
      <c r="I3763">
        <v>4.5</v>
      </c>
      <c r="J3763" s="1">
        <v>45246</v>
      </c>
      <c r="K3763">
        <f>+F3763*I3763</f>
        <v>9</v>
      </c>
    </row>
    <row r="3764" spans="1:11" hidden="1" x14ac:dyDescent="0.2">
      <c r="A3764" t="s">
        <v>14</v>
      </c>
      <c r="B3764" t="s">
        <v>14075</v>
      </c>
      <c r="C3764" t="s">
        <v>14076</v>
      </c>
      <c r="D3764" t="s">
        <v>9265</v>
      </c>
      <c r="E3764" t="s">
        <v>12</v>
      </c>
      <c r="F3764">
        <v>3</v>
      </c>
      <c r="G3764" t="s">
        <v>14079</v>
      </c>
      <c r="H3764" s="1">
        <v>45717</v>
      </c>
      <c r="I3764">
        <v>4.5</v>
      </c>
      <c r="J3764" s="1">
        <v>45272</v>
      </c>
      <c r="K3764">
        <f>+F3764*I3764</f>
        <v>13.5</v>
      </c>
    </row>
    <row r="3765" spans="1:11" hidden="1" x14ac:dyDescent="0.2">
      <c r="A3765" t="s">
        <v>14</v>
      </c>
      <c r="B3765" t="s">
        <v>14080</v>
      </c>
      <c r="C3765" t="s">
        <v>14081</v>
      </c>
      <c r="D3765" t="s">
        <v>9265</v>
      </c>
      <c r="E3765" t="s">
        <v>12</v>
      </c>
      <c r="F3765">
        <v>1</v>
      </c>
      <c r="G3765" t="s">
        <v>14082</v>
      </c>
      <c r="H3765" s="1">
        <v>45869</v>
      </c>
      <c r="I3765">
        <v>2.2400000000000002</v>
      </c>
      <c r="J3765" s="1">
        <v>45106</v>
      </c>
      <c r="K3765">
        <f>+F3765*I3765</f>
        <v>2.2400000000000002</v>
      </c>
    </row>
    <row r="3766" spans="1:11" hidden="1" x14ac:dyDescent="0.2">
      <c r="A3766" t="s">
        <v>14</v>
      </c>
      <c r="B3766" t="s">
        <v>14083</v>
      </c>
      <c r="C3766" t="s">
        <v>14084</v>
      </c>
      <c r="D3766" t="s">
        <v>9265</v>
      </c>
      <c r="E3766" t="s">
        <v>12</v>
      </c>
      <c r="F3766">
        <v>10</v>
      </c>
      <c r="G3766" t="s">
        <v>14085</v>
      </c>
      <c r="H3766" s="1">
        <v>45962</v>
      </c>
      <c r="I3766">
        <v>5.0126999999999997</v>
      </c>
      <c r="J3766" s="1">
        <v>45103</v>
      </c>
      <c r="K3766">
        <f>+F3766*I3766</f>
        <v>50.126999999999995</v>
      </c>
    </row>
    <row r="3767" spans="1:11" hidden="1" x14ac:dyDescent="0.2">
      <c r="A3767" t="s">
        <v>14</v>
      </c>
      <c r="B3767" t="s">
        <v>14083</v>
      </c>
      <c r="C3767" t="s">
        <v>14084</v>
      </c>
      <c r="D3767" t="s">
        <v>9265</v>
      </c>
      <c r="E3767" t="s">
        <v>12</v>
      </c>
      <c r="F3767">
        <v>1</v>
      </c>
      <c r="G3767" t="s">
        <v>1525</v>
      </c>
      <c r="H3767" s="1">
        <v>45838</v>
      </c>
      <c r="I3767">
        <v>5.0126999999999997</v>
      </c>
      <c r="J3767" s="1">
        <v>44897</v>
      </c>
      <c r="K3767">
        <f>+F3767*I3767</f>
        <v>5.0126999999999997</v>
      </c>
    </row>
    <row r="3768" spans="1:11" hidden="1" x14ac:dyDescent="0.2">
      <c r="A3768" t="s">
        <v>14</v>
      </c>
      <c r="B3768" t="s">
        <v>4279</v>
      </c>
      <c r="C3768" t="s">
        <v>4280</v>
      </c>
      <c r="D3768" t="s">
        <v>1004</v>
      </c>
      <c r="E3768" t="s">
        <v>12</v>
      </c>
      <c r="F3768">
        <v>1</v>
      </c>
      <c r="G3768" t="s">
        <v>4281</v>
      </c>
      <c r="H3768" s="1">
        <v>45382</v>
      </c>
      <c r="I3768">
        <v>2.94</v>
      </c>
      <c r="J3768" s="1">
        <v>44897</v>
      </c>
      <c r="K3768">
        <f>+F3768*I3768</f>
        <v>2.94</v>
      </c>
    </row>
    <row r="3769" spans="1:11" hidden="1" x14ac:dyDescent="0.2">
      <c r="A3769" t="s">
        <v>14</v>
      </c>
      <c r="B3769" t="s">
        <v>8723</v>
      </c>
      <c r="C3769" t="s">
        <v>8724</v>
      </c>
      <c r="D3769" t="s">
        <v>7975</v>
      </c>
      <c r="E3769" t="s">
        <v>12</v>
      </c>
      <c r="F3769">
        <v>1</v>
      </c>
      <c r="G3769" t="s">
        <v>8725</v>
      </c>
      <c r="H3769" s="1">
        <v>45443</v>
      </c>
      <c r="I3769">
        <v>12.65</v>
      </c>
      <c r="J3769" s="1">
        <v>44897</v>
      </c>
      <c r="K3769">
        <f>+F3769*I3769</f>
        <v>12.65</v>
      </c>
    </row>
    <row r="3770" spans="1:11" hidden="1" x14ac:dyDescent="0.2">
      <c r="A3770" t="s">
        <v>14</v>
      </c>
      <c r="B3770" t="s">
        <v>8726</v>
      </c>
      <c r="C3770" t="s">
        <v>8727</v>
      </c>
      <c r="D3770" t="s">
        <v>7975</v>
      </c>
      <c r="E3770" t="s">
        <v>12</v>
      </c>
      <c r="F3770">
        <v>1</v>
      </c>
      <c r="G3770" t="s">
        <v>8728</v>
      </c>
      <c r="H3770" s="1">
        <v>45747</v>
      </c>
      <c r="I3770">
        <v>15.35</v>
      </c>
      <c r="J3770" s="1">
        <v>44897</v>
      </c>
      <c r="K3770">
        <f>+F3770*I3770</f>
        <v>15.35</v>
      </c>
    </row>
    <row r="3771" spans="1:11" hidden="1" x14ac:dyDescent="0.2">
      <c r="A3771" t="s">
        <v>14</v>
      </c>
      <c r="B3771" t="s">
        <v>8729</v>
      </c>
      <c r="C3771" t="s">
        <v>8730</v>
      </c>
      <c r="D3771" t="s">
        <v>7975</v>
      </c>
      <c r="F3771">
        <v>2</v>
      </c>
      <c r="G3771" t="s">
        <v>8731</v>
      </c>
      <c r="H3771" s="1">
        <v>46387</v>
      </c>
      <c r="I3771">
        <v>11.5</v>
      </c>
      <c r="J3771" s="1">
        <v>45098</v>
      </c>
      <c r="K3771">
        <f>+F3771*I3771</f>
        <v>23</v>
      </c>
    </row>
    <row r="3772" spans="1:11" hidden="1" x14ac:dyDescent="0.2">
      <c r="A3772" t="s">
        <v>14</v>
      </c>
      <c r="B3772" t="s">
        <v>8732</v>
      </c>
      <c r="C3772" t="s">
        <v>8733</v>
      </c>
      <c r="D3772" t="s">
        <v>7975</v>
      </c>
      <c r="F3772">
        <v>1</v>
      </c>
      <c r="G3772" t="s">
        <v>8734</v>
      </c>
      <c r="H3772" s="1">
        <v>45596</v>
      </c>
      <c r="I3772">
        <v>32.79</v>
      </c>
      <c r="J3772" s="1">
        <v>44897</v>
      </c>
      <c r="K3772">
        <f>+F3772*I3772</f>
        <v>32.79</v>
      </c>
    </row>
    <row r="3773" spans="1:11" hidden="1" x14ac:dyDescent="0.2">
      <c r="A3773" t="s">
        <v>14</v>
      </c>
      <c r="B3773" t="s">
        <v>8735</v>
      </c>
      <c r="C3773" t="s">
        <v>8736</v>
      </c>
      <c r="D3773" t="s">
        <v>7975</v>
      </c>
      <c r="F3773">
        <v>2</v>
      </c>
      <c r="G3773" t="s">
        <v>8737</v>
      </c>
      <c r="H3773" s="1">
        <v>46387</v>
      </c>
      <c r="I3773">
        <v>11.5</v>
      </c>
      <c r="J3773" s="1">
        <v>45191</v>
      </c>
      <c r="K3773">
        <f>+F3773*I3773</f>
        <v>23</v>
      </c>
    </row>
    <row r="3774" spans="1:11" hidden="1" x14ac:dyDescent="0.2">
      <c r="A3774" t="s">
        <v>14</v>
      </c>
      <c r="B3774" t="s">
        <v>8738</v>
      </c>
      <c r="C3774" t="s">
        <v>8739</v>
      </c>
      <c r="D3774" t="s">
        <v>7975</v>
      </c>
      <c r="F3774">
        <v>4</v>
      </c>
      <c r="G3774" t="s">
        <v>8740</v>
      </c>
      <c r="H3774" s="1">
        <v>46081</v>
      </c>
      <c r="I3774">
        <v>32.79</v>
      </c>
      <c r="J3774" s="1">
        <v>44897</v>
      </c>
      <c r="K3774">
        <f>+F3774*I3774</f>
        <v>131.16</v>
      </c>
    </row>
    <row r="3775" spans="1:11" hidden="1" x14ac:dyDescent="0.2">
      <c r="A3775" t="s">
        <v>14</v>
      </c>
      <c r="B3775" t="s">
        <v>4282</v>
      </c>
      <c r="C3775" t="s">
        <v>4283</v>
      </c>
      <c r="D3775" t="s">
        <v>1004</v>
      </c>
      <c r="F3775">
        <v>2</v>
      </c>
      <c r="G3775" t="s">
        <v>4284</v>
      </c>
      <c r="H3775" s="1">
        <v>45565</v>
      </c>
      <c r="I3775">
        <v>11.22</v>
      </c>
      <c r="J3775" s="1">
        <v>45091</v>
      </c>
      <c r="K3775">
        <f>+F3775*I3775</f>
        <v>22.44</v>
      </c>
    </row>
    <row r="3776" spans="1:11" hidden="1" x14ac:dyDescent="0.2">
      <c r="A3776" t="s">
        <v>14</v>
      </c>
      <c r="B3776" t="s">
        <v>4285</v>
      </c>
      <c r="C3776" t="s">
        <v>4286</v>
      </c>
      <c r="D3776" t="s">
        <v>1004</v>
      </c>
      <c r="F3776">
        <v>2</v>
      </c>
      <c r="G3776" t="s">
        <v>4287</v>
      </c>
      <c r="H3776" s="1">
        <v>45747</v>
      </c>
      <c r="I3776">
        <v>1.8</v>
      </c>
      <c r="J3776" s="1">
        <v>45020</v>
      </c>
      <c r="K3776">
        <f>+F3776*I3776</f>
        <v>3.6</v>
      </c>
    </row>
    <row r="3777" spans="1:11" hidden="1" x14ac:dyDescent="0.2">
      <c r="A3777" t="s">
        <v>14</v>
      </c>
      <c r="B3777" t="s">
        <v>4288</v>
      </c>
      <c r="C3777" t="s">
        <v>4289</v>
      </c>
      <c r="D3777" t="s">
        <v>1004</v>
      </c>
      <c r="F3777">
        <v>2</v>
      </c>
      <c r="G3777" t="s">
        <v>4290</v>
      </c>
      <c r="H3777" s="1">
        <v>45504</v>
      </c>
      <c r="I3777">
        <v>5.4</v>
      </c>
      <c r="J3777" s="1">
        <v>45020</v>
      </c>
      <c r="K3777">
        <f>+F3777*I3777</f>
        <v>10.8</v>
      </c>
    </row>
    <row r="3778" spans="1:11" hidden="1" x14ac:dyDescent="0.2">
      <c r="A3778" t="s">
        <v>14</v>
      </c>
      <c r="B3778" t="s">
        <v>4291</v>
      </c>
      <c r="C3778" t="s">
        <v>4292</v>
      </c>
      <c r="D3778" t="s">
        <v>1004</v>
      </c>
      <c r="F3778">
        <v>2</v>
      </c>
      <c r="G3778" t="s">
        <v>4293</v>
      </c>
      <c r="H3778" s="1">
        <v>45900</v>
      </c>
      <c r="I3778">
        <v>1.8</v>
      </c>
      <c r="J3778" s="1">
        <v>44986</v>
      </c>
      <c r="K3778">
        <f>+F3778*I3778</f>
        <v>3.6</v>
      </c>
    </row>
    <row r="3779" spans="1:11" hidden="1" x14ac:dyDescent="0.2">
      <c r="A3779" t="s">
        <v>14</v>
      </c>
      <c r="B3779" t="s">
        <v>4294</v>
      </c>
      <c r="C3779" t="s">
        <v>4295</v>
      </c>
      <c r="D3779" t="s">
        <v>1004</v>
      </c>
      <c r="F3779">
        <v>2</v>
      </c>
      <c r="G3779" t="s">
        <v>4296</v>
      </c>
      <c r="H3779" s="1">
        <v>45900</v>
      </c>
      <c r="I3779">
        <v>5.4</v>
      </c>
      <c r="J3779" s="1">
        <v>44986</v>
      </c>
      <c r="K3779">
        <f>+F3779*I3779</f>
        <v>10.8</v>
      </c>
    </row>
    <row r="3780" spans="1:11" hidden="1" x14ac:dyDescent="0.2">
      <c r="A3780" t="s">
        <v>14</v>
      </c>
      <c r="B3780" t="s">
        <v>4297</v>
      </c>
      <c r="C3780" t="s">
        <v>4298</v>
      </c>
      <c r="D3780" t="s">
        <v>1004</v>
      </c>
      <c r="F3780">
        <v>2</v>
      </c>
      <c r="G3780" t="s">
        <v>4299</v>
      </c>
      <c r="H3780" s="1">
        <v>45991</v>
      </c>
      <c r="I3780">
        <v>1.8</v>
      </c>
      <c r="J3780" s="1">
        <v>45020</v>
      </c>
      <c r="K3780">
        <f>+F3780*I3780</f>
        <v>3.6</v>
      </c>
    </row>
    <row r="3781" spans="1:11" hidden="1" x14ac:dyDescent="0.2">
      <c r="A3781" t="s">
        <v>14</v>
      </c>
      <c r="B3781" t="s">
        <v>4300</v>
      </c>
      <c r="C3781" t="s">
        <v>4301</v>
      </c>
      <c r="D3781" t="s">
        <v>1004</v>
      </c>
      <c r="F3781">
        <v>2</v>
      </c>
      <c r="G3781" t="s">
        <v>4302</v>
      </c>
      <c r="H3781" s="1">
        <v>45657</v>
      </c>
      <c r="I3781">
        <v>5.4</v>
      </c>
      <c r="J3781" s="1">
        <v>44986</v>
      </c>
      <c r="K3781">
        <f>+F3781*I3781</f>
        <v>10.8</v>
      </c>
    </row>
    <row r="3782" spans="1:11" hidden="1" x14ac:dyDescent="0.2">
      <c r="A3782" t="s">
        <v>14</v>
      </c>
      <c r="B3782" t="s">
        <v>4303</v>
      </c>
      <c r="C3782" t="s">
        <v>4304</v>
      </c>
      <c r="D3782" t="s">
        <v>1004</v>
      </c>
      <c r="E3782" t="s">
        <v>12</v>
      </c>
      <c r="F3782">
        <v>5</v>
      </c>
      <c r="G3782" t="s">
        <v>4305</v>
      </c>
      <c r="H3782" s="1">
        <v>45626</v>
      </c>
      <c r="I3782">
        <v>0.96</v>
      </c>
      <c r="J3782" s="1">
        <v>45209</v>
      </c>
      <c r="K3782">
        <f>+F3782*I3782</f>
        <v>4.8</v>
      </c>
    </row>
    <row r="3783" spans="1:11" hidden="1" x14ac:dyDescent="0.2">
      <c r="A3783" t="s">
        <v>14</v>
      </c>
      <c r="B3783" t="s">
        <v>14086</v>
      </c>
      <c r="C3783" t="s">
        <v>14087</v>
      </c>
      <c r="D3783" t="s">
        <v>9265</v>
      </c>
      <c r="F3783">
        <v>43</v>
      </c>
      <c r="G3783" t="s">
        <v>14088</v>
      </c>
      <c r="H3783" s="1">
        <v>46204</v>
      </c>
      <c r="I3783">
        <v>1.81</v>
      </c>
      <c r="J3783" s="1">
        <v>45224</v>
      </c>
      <c r="K3783">
        <f>+F3783*I3783</f>
        <v>77.83</v>
      </c>
    </row>
    <row r="3784" spans="1:11" hidden="1" x14ac:dyDescent="0.2">
      <c r="A3784" t="s">
        <v>14</v>
      </c>
      <c r="B3784" t="s">
        <v>14089</v>
      </c>
      <c r="C3784" t="s">
        <v>14090</v>
      </c>
      <c r="D3784" t="s">
        <v>9265</v>
      </c>
      <c r="E3784" t="s">
        <v>12</v>
      </c>
      <c r="F3784">
        <v>26</v>
      </c>
      <c r="G3784" t="s">
        <v>14091</v>
      </c>
      <c r="H3784" s="1">
        <v>46204</v>
      </c>
      <c r="I3784">
        <v>2.13</v>
      </c>
      <c r="J3784" s="1">
        <v>45209</v>
      </c>
      <c r="K3784">
        <f>+F3784*I3784</f>
        <v>55.379999999999995</v>
      </c>
    </row>
    <row r="3785" spans="1:11" hidden="1" x14ac:dyDescent="0.2">
      <c r="A3785" t="s">
        <v>14</v>
      </c>
      <c r="B3785" t="s">
        <v>14089</v>
      </c>
      <c r="C3785" t="s">
        <v>14090</v>
      </c>
      <c r="D3785" t="s">
        <v>9265</v>
      </c>
      <c r="E3785" t="s">
        <v>12</v>
      </c>
      <c r="F3785">
        <v>23</v>
      </c>
      <c r="G3785" t="s">
        <v>14092</v>
      </c>
      <c r="H3785" s="1">
        <v>46266</v>
      </c>
      <c r="I3785">
        <v>2.13</v>
      </c>
      <c r="J3785" s="1">
        <v>45288</v>
      </c>
      <c r="K3785">
        <f>+F3785*I3785</f>
        <v>48.989999999999995</v>
      </c>
    </row>
    <row r="3786" spans="1:11" hidden="1" x14ac:dyDescent="0.2">
      <c r="A3786" t="s">
        <v>14</v>
      </c>
      <c r="B3786" t="s">
        <v>14093</v>
      </c>
      <c r="C3786" t="s">
        <v>14094</v>
      </c>
      <c r="D3786" t="s">
        <v>9265</v>
      </c>
      <c r="E3786" t="s">
        <v>855</v>
      </c>
      <c r="F3786">
        <v>1</v>
      </c>
      <c r="G3786" t="s">
        <v>14095</v>
      </c>
      <c r="H3786" s="1">
        <v>45504</v>
      </c>
      <c r="I3786">
        <v>598.69000000000005</v>
      </c>
      <c r="J3786" s="1">
        <v>45168</v>
      </c>
      <c r="K3786">
        <f>+F3786*I3786</f>
        <v>598.69000000000005</v>
      </c>
    </row>
    <row r="3787" spans="1:11" hidden="1" x14ac:dyDescent="0.2">
      <c r="A3787" t="s">
        <v>14</v>
      </c>
      <c r="B3787" t="s">
        <v>14096</v>
      </c>
      <c r="C3787" t="s">
        <v>14097</v>
      </c>
      <c r="D3787" t="s">
        <v>9265</v>
      </c>
      <c r="F3787">
        <v>3</v>
      </c>
      <c r="G3787" t="s">
        <v>14098</v>
      </c>
      <c r="H3787" s="1">
        <v>46053</v>
      </c>
      <c r="I3787">
        <v>52.17</v>
      </c>
      <c r="J3787" s="1">
        <v>45162</v>
      </c>
      <c r="K3787">
        <f>+F3787*I3787</f>
        <v>156.51</v>
      </c>
    </row>
    <row r="3788" spans="1:11" hidden="1" x14ac:dyDescent="0.2">
      <c r="A3788" t="s">
        <v>14</v>
      </c>
      <c r="B3788" t="s">
        <v>4306</v>
      </c>
      <c r="C3788" t="s">
        <v>4307</v>
      </c>
      <c r="D3788" t="s">
        <v>1004</v>
      </c>
      <c r="F3788">
        <v>2</v>
      </c>
      <c r="G3788" t="s">
        <v>4308</v>
      </c>
      <c r="H3788" s="1">
        <v>46356</v>
      </c>
      <c r="I3788">
        <v>1.014</v>
      </c>
      <c r="J3788" s="1">
        <v>45133</v>
      </c>
      <c r="K3788">
        <f>+F3788*I3788</f>
        <v>2.028</v>
      </c>
    </row>
    <row r="3789" spans="1:11" hidden="1" x14ac:dyDescent="0.2">
      <c r="A3789" t="s">
        <v>14</v>
      </c>
      <c r="B3789" t="s">
        <v>4309</v>
      </c>
      <c r="C3789" t="s">
        <v>4310</v>
      </c>
      <c r="D3789" t="s">
        <v>1004</v>
      </c>
      <c r="E3789" t="s">
        <v>12</v>
      </c>
      <c r="F3789">
        <v>4</v>
      </c>
      <c r="G3789" t="s">
        <v>4311</v>
      </c>
      <c r="H3789" s="1">
        <v>45473</v>
      </c>
      <c r="I3789">
        <v>1.8785000000000001</v>
      </c>
      <c r="J3789" s="1">
        <v>44897</v>
      </c>
      <c r="K3789">
        <f>+F3789*I3789</f>
        <v>7.5140000000000002</v>
      </c>
    </row>
    <row r="3790" spans="1:11" hidden="1" x14ac:dyDescent="0.2">
      <c r="A3790" t="s">
        <v>14</v>
      </c>
      <c r="B3790" t="s">
        <v>4312</v>
      </c>
      <c r="C3790" t="s">
        <v>4313</v>
      </c>
      <c r="D3790" t="s">
        <v>1004</v>
      </c>
      <c r="E3790" t="s">
        <v>12</v>
      </c>
      <c r="F3790">
        <v>1</v>
      </c>
      <c r="G3790" t="s">
        <v>4314</v>
      </c>
      <c r="H3790" s="1">
        <v>45747</v>
      </c>
      <c r="I3790">
        <v>5.3380000000000001</v>
      </c>
      <c r="J3790" s="1">
        <v>44897</v>
      </c>
      <c r="K3790">
        <f>+F3790*I3790</f>
        <v>5.3380000000000001</v>
      </c>
    </row>
    <row r="3791" spans="1:11" hidden="1" x14ac:dyDescent="0.2">
      <c r="A3791" t="s">
        <v>14</v>
      </c>
      <c r="B3791" t="s">
        <v>14099</v>
      </c>
      <c r="C3791" t="s">
        <v>14100</v>
      </c>
      <c r="D3791" t="s">
        <v>9265</v>
      </c>
      <c r="E3791" t="s">
        <v>12</v>
      </c>
      <c r="F3791">
        <v>3</v>
      </c>
      <c r="G3791" t="s">
        <v>14101</v>
      </c>
      <c r="H3791" s="1">
        <v>46935</v>
      </c>
      <c r="I3791">
        <v>1.52</v>
      </c>
      <c r="J3791" s="1">
        <v>45271</v>
      </c>
      <c r="K3791">
        <f>+F3791*I3791</f>
        <v>4.5600000000000005</v>
      </c>
    </row>
    <row r="3792" spans="1:11" hidden="1" x14ac:dyDescent="0.2">
      <c r="A3792" t="s">
        <v>14</v>
      </c>
      <c r="B3792" t="s">
        <v>14099</v>
      </c>
      <c r="C3792" t="s">
        <v>14100</v>
      </c>
      <c r="D3792" t="s">
        <v>9265</v>
      </c>
      <c r="E3792" t="s">
        <v>12</v>
      </c>
      <c r="F3792">
        <v>24</v>
      </c>
      <c r="G3792" t="s">
        <v>14102</v>
      </c>
      <c r="H3792" s="1">
        <v>46905</v>
      </c>
      <c r="I3792">
        <v>1.52</v>
      </c>
      <c r="J3792" s="1">
        <v>45230</v>
      </c>
      <c r="K3792">
        <f>+F3792*I3792</f>
        <v>36.480000000000004</v>
      </c>
    </row>
    <row r="3793" spans="1:11" hidden="1" x14ac:dyDescent="0.2">
      <c r="A3793" t="s">
        <v>14</v>
      </c>
      <c r="B3793" t="s">
        <v>14103</v>
      </c>
      <c r="C3793" t="s">
        <v>14104</v>
      </c>
      <c r="D3793" t="s">
        <v>9265</v>
      </c>
      <c r="E3793" t="s">
        <v>12</v>
      </c>
      <c r="F3793">
        <v>6</v>
      </c>
      <c r="G3793" t="s">
        <v>14105</v>
      </c>
      <c r="H3793" s="1">
        <v>46935</v>
      </c>
      <c r="I3793">
        <v>2.37</v>
      </c>
      <c r="J3793" s="1">
        <v>45252</v>
      </c>
      <c r="K3793">
        <f>+F3793*I3793</f>
        <v>14.22</v>
      </c>
    </row>
    <row r="3794" spans="1:11" hidden="1" x14ac:dyDescent="0.2">
      <c r="A3794" t="s">
        <v>14</v>
      </c>
      <c r="B3794" t="s">
        <v>14106</v>
      </c>
      <c r="C3794" t="s">
        <v>14107</v>
      </c>
      <c r="D3794" t="s">
        <v>9265</v>
      </c>
      <c r="E3794" t="s">
        <v>12</v>
      </c>
      <c r="F3794">
        <v>36</v>
      </c>
      <c r="G3794" t="s">
        <v>14108</v>
      </c>
      <c r="H3794" s="1">
        <v>46874</v>
      </c>
      <c r="I3794">
        <v>1.78</v>
      </c>
      <c r="J3794" s="1">
        <v>45209</v>
      </c>
      <c r="K3794">
        <f>+F3794*I3794</f>
        <v>64.08</v>
      </c>
    </row>
    <row r="3795" spans="1:11" hidden="1" x14ac:dyDescent="0.2">
      <c r="A3795" t="s">
        <v>14</v>
      </c>
      <c r="B3795" t="s">
        <v>14106</v>
      </c>
      <c r="C3795" t="s">
        <v>14107</v>
      </c>
      <c r="D3795" t="s">
        <v>9265</v>
      </c>
      <c r="E3795" t="s">
        <v>12</v>
      </c>
      <c r="F3795">
        <v>35</v>
      </c>
      <c r="G3795" t="s">
        <v>14109</v>
      </c>
      <c r="H3795" s="1">
        <v>46997</v>
      </c>
      <c r="I3795">
        <v>1.78</v>
      </c>
      <c r="J3795" s="1">
        <v>45271</v>
      </c>
      <c r="K3795">
        <f>+F3795*I3795</f>
        <v>62.300000000000004</v>
      </c>
    </row>
    <row r="3796" spans="1:11" hidden="1" x14ac:dyDescent="0.2">
      <c r="A3796" t="s">
        <v>14</v>
      </c>
      <c r="B3796" t="s">
        <v>14110</v>
      </c>
      <c r="C3796" t="s">
        <v>14111</v>
      </c>
      <c r="D3796" t="s">
        <v>9265</v>
      </c>
      <c r="E3796" t="s">
        <v>12</v>
      </c>
      <c r="F3796">
        <v>13</v>
      </c>
      <c r="G3796" t="s">
        <v>14112</v>
      </c>
      <c r="H3796" s="1">
        <v>46173</v>
      </c>
      <c r="I3796">
        <v>9.81</v>
      </c>
      <c r="J3796" s="1">
        <v>45272</v>
      </c>
      <c r="K3796">
        <f>+F3796*I3796</f>
        <v>127.53</v>
      </c>
    </row>
    <row r="3797" spans="1:11" hidden="1" x14ac:dyDescent="0.2">
      <c r="A3797" t="s">
        <v>14</v>
      </c>
      <c r="B3797" t="s">
        <v>14110</v>
      </c>
      <c r="C3797" t="s">
        <v>14111</v>
      </c>
      <c r="D3797" t="s">
        <v>9265</v>
      </c>
      <c r="E3797" t="s">
        <v>12</v>
      </c>
      <c r="F3797">
        <v>2</v>
      </c>
      <c r="G3797" t="s">
        <v>14113</v>
      </c>
      <c r="H3797" s="1">
        <v>46081</v>
      </c>
      <c r="I3797">
        <v>9.81</v>
      </c>
      <c r="J3797" s="1">
        <v>45184</v>
      </c>
      <c r="K3797">
        <f>+F3797*I3797</f>
        <v>19.62</v>
      </c>
    </row>
    <row r="3798" spans="1:11" hidden="1" x14ac:dyDescent="0.2">
      <c r="A3798" t="s">
        <v>14</v>
      </c>
      <c r="B3798" t="s">
        <v>4315</v>
      </c>
      <c r="C3798" t="s">
        <v>4316</v>
      </c>
      <c r="D3798" t="s">
        <v>1004</v>
      </c>
      <c r="E3798" t="s">
        <v>12</v>
      </c>
      <c r="F3798">
        <v>1</v>
      </c>
      <c r="G3798" t="s">
        <v>4317</v>
      </c>
      <c r="H3798" s="1">
        <v>46022</v>
      </c>
      <c r="I3798">
        <v>6.5970000000000004</v>
      </c>
      <c r="J3798" s="1">
        <v>45035</v>
      </c>
      <c r="K3798">
        <f>+F3798*I3798</f>
        <v>6.5970000000000004</v>
      </c>
    </row>
    <row r="3799" spans="1:11" hidden="1" x14ac:dyDescent="0.2">
      <c r="A3799" t="s">
        <v>14</v>
      </c>
      <c r="B3799" t="s">
        <v>4315</v>
      </c>
      <c r="C3799" t="s">
        <v>4316</v>
      </c>
      <c r="D3799" t="s">
        <v>1004</v>
      </c>
      <c r="E3799" t="s">
        <v>12</v>
      </c>
      <c r="F3799">
        <v>2</v>
      </c>
      <c r="G3799" t="s">
        <v>4318</v>
      </c>
      <c r="H3799" s="1">
        <v>46142</v>
      </c>
      <c r="I3799">
        <v>6.5970000000000004</v>
      </c>
      <c r="J3799" s="1">
        <v>45218</v>
      </c>
      <c r="K3799">
        <f>+F3799*I3799</f>
        <v>13.194000000000001</v>
      </c>
    </row>
    <row r="3800" spans="1:11" hidden="1" x14ac:dyDescent="0.2">
      <c r="A3800" t="s">
        <v>14</v>
      </c>
      <c r="B3800" t="s">
        <v>14114</v>
      </c>
      <c r="C3800" t="s">
        <v>14115</v>
      </c>
      <c r="D3800" t="s">
        <v>9265</v>
      </c>
      <c r="E3800" t="s">
        <v>12</v>
      </c>
      <c r="F3800">
        <v>1</v>
      </c>
      <c r="G3800" t="s">
        <v>14116</v>
      </c>
      <c r="H3800" s="1">
        <v>45596</v>
      </c>
      <c r="I3800">
        <v>20.6</v>
      </c>
      <c r="J3800" s="1">
        <v>44897</v>
      </c>
      <c r="K3800">
        <f>+F3800*I3800</f>
        <v>20.6</v>
      </c>
    </row>
    <row r="3801" spans="1:11" hidden="1" x14ac:dyDescent="0.2">
      <c r="A3801" t="s">
        <v>14</v>
      </c>
      <c r="B3801" t="s">
        <v>14117</v>
      </c>
      <c r="C3801" t="s">
        <v>14118</v>
      </c>
      <c r="D3801" t="s">
        <v>9265</v>
      </c>
      <c r="E3801" t="s">
        <v>12</v>
      </c>
      <c r="F3801">
        <v>4</v>
      </c>
      <c r="G3801" t="s">
        <v>14119</v>
      </c>
      <c r="H3801" s="1">
        <v>45838</v>
      </c>
      <c r="I3801">
        <v>1.28</v>
      </c>
      <c r="J3801" s="1">
        <v>45138</v>
      </c>
      <c r="K3801">
        <f>+F3801*I3801</f>
        <v>5.12</v>
      </c>
    </row>
    <row r="3802" spans="1:11" hidden="1" x14ac:dyDescent="0.2">
      <c r="A3802" t="s">
        <v>14</v>
      </c>
      <c r="B3802" t="s">
        <v>14120</v>
      </c>
      <c r="C3802" t="s">
        <v>14121</v>
      </c>
      <c r="D3802" t="s">
        <v>9265</v>
      </c>
      <c r="E3802" t="s">
        <v>12</v>
      </c>
      <c r="F3802">
        <v>1</v>
      </c>
      <c r="G3802" t="s">
        <v>14122</v>
      </c>
      <c r="H3802" s="1">
        <v>45473</v>
      </c>
      <c r="I3802">
        <v>2.2999999999999998</v>
      </c>
      <c r="J3802" s="1">
        <v>45163</v>
      </c>
      <c r="K3802">
        <f>+F3802*I3802</f>
        <v>2.2999999999999998</v>
      </c>
    </row>
    <row r="3803" spans="1:11" hidden="1" x14ac:dyDescent="0.2">
      <c r="A3803" t="s">
        <v>14</v>
      </c>
      <c r="B3803" t="s">
        <v>793</v>
      </c>
      <c r="C3803" t="s">
        <v>794</v>
      </c>
      <c r="D3803" t="s">
        <v>698</v>
      </c>
      <c r="E3803" t="s">
        <v>12</v>
      </c>
      <c r="F3803">
        <v>2</v>
      </c>
      <c r="G3803" t="s">
        <v>795</v>
      </c>
      <c r="H3803" s="1">
        <v>45596</v>
      </c>
      <c r="I3803">
        <v>3.64</v>
      </c>
      <c r="J3803" s="1">
        <v>45135</v>
      </c>
      <c r="K3803">
        <f>+F3803*I3803</f>
        <v>7.28</v>
      </c>
    </row>
    <row r="3804" spans="1:11" hidden="1" x14ac:dyDescent="0.2">
      <c r="A3804" t="s">
        <v>14</v>
      </c>
      <c r="B3804" t="s">
        <v>4319</v>
      </c>
      <c r="C3804" t="s">
        <v>4320</v>
      </c>
      <c r="D3804" t="s">
        <v>1004</v>
      </c>
      <c r="F3804">
        <v>1</v>
      </c>
      <c r="G3804" t="s">
        <v>4321</v>
      </c>
      <c r="H3804" s="1">
        <v>46266</v>
      </c>
      <c r="I3804">
        <v>1.411</v>
      </c>
      <c r="J3804" s="1">
        <v>45268</v>
      </c>
      <c r="K3804">
        <f>+F3804*I3804</f>
        <v>1.411</v>
      </c>
    </row>
    <row r="3805" spans="1:11" hidden="1" x14ac:dyDescent="0.2">
      <c r="A3805" t="s">
        <v>14</v>
      </c>
      <c r="B3805" t="s">
        <v>4322</v>
      </c>
      <c r="C3805" t="s">
        <v>4323</v>
      </c>
      <c r="D3805" t="s">
        <v>1004</v>
      </c>
      <c r="F3805">
        <v>1</v>
      </c>
      <c r="G3805" t="s">
        <v>4324</v>
      </c>
      <c r="H3805" s="1">
        <v>45716</v>
      </c>
      <c r="I3805">
        <v>1.1399999999999999</v>
      </c>
      <c r="J3805" s="1">
        <v>45049</v>
      </c>
      <c r="K3805">
        <f>+F3805*I3805</f>
        <v>1.1399999999999999</v>
      </c>
    </row>
    <row r="3806" spans="1:11" hidden="1" x14ac:dyDescent="0.2">
      <c r="A3806" t="s">
        <v>14</v>
      </c>
      <c r="B3806" t="s">
        <v>14123</v>
      </c>
      <c r="C3806" t="s">
        <v>14124</v>
      </c>
      <c r="D3806" t="s">
        <v>9265</v>
      </c>
      <c r="E3806" t="s">
        <v>855</v>
      </c>
      <c r="F3806">
        <v>17</v>
      </c>
      <c r="G3806" t="s">
        <v>14125</v>
      </c>
      <c r="H3806" s="1">
        <v>45747</v>
      </c>
      <c r="I3806">
        <v>10.48</v>
      </c>
      <c r="J3806" s="1">
        <v>45226</v>
      </c>
      <c r="K3806">
        <f>+F3806*I3806</f>
        <v>178.16</v>
      </c>
    </row>
    <row r="3807" spans="1:11" hidden="1" x14ac:dyDescent="0.2">
      <c r="A3807" t="s">
        <v>14</v>
      </c>
      <c r="B3807" t="s">
        <v>14123</v>
      </c>
      <c r="C3807" t="s">
        <v>14124</v>
      </c>
      <c r="D3807" t="s">
        <v>9265</v>
      </c>
      <c r="E3807" t="s">
        <v>855</v>
      </c>
      <c r="F3807">
        <v>53</v>
      </c>
      <c r="G3807" t="s">
        <v>14126</v>
      </c>
      <c r="H3807" s="1">
        <v>45777</v>
      </c>
      <c r="I3807">
        <v>10.48</v>
      </c>
      <c r="J3807" s="1">
        <v>45289</v>
      </c>
      <c r="K3807">
        <f>+F3807*I3807</f>
        <v>555.44000000000005</v>
      </c>
    </row>
    <row r="3808" spans="1:11" hidden="1" x14ac:dyDescent="0.2">
      <c r="A3808" t="s">
        <v>14</v>
      </c>
      <c r="B3808" t="s">
        <v>14123</v>
      </c>
      <c r="C3808" t="s">
        <v>14124</v>
      </c>
      <c r="D3808" t="s">
        <v>9265</v>
      </c>
      <c r="E3808" t="s">
        <v>855</v>
      </c>
      <c r="F3808">
        <v>6</v>
      </c>
      <c r="G3808" t="s">
        <v>14127</v>
      </c>
      <c r="H3808" s="1">
        <v>45688</v>
      </c>
      <c r="I3808">
        <v>10.48</v>
      </c>
      <c r="J3808" s="1">
        <v>45183</v>
      </c>
      <c r="K3808">
        <f>+F3808*I3808</f>
        <v>62.88</v>
      </c>
    </row>
    <row r="3809" spans="1:13" hidden="1" x14ac:dyDescent="0.2">
      <c r="A3809" t="s">
        <v>14</v>
      </c>
      <c r="B3809" t="s">
        <v>14123</v>
      </c>
      <c r="C3809" t="s">
        <v>14124</v>
      </c>
      <c r="D3809" t="s">
        <v>9265</v>
      </c>
      <c r="E3809" t="s">
        <v>855</v>
      </c>
      <c r="F3809">
        <v>19</v>
      </c>
      <c r="G3809" t="s">
        <v>14128</v>
      </c>
      <c r="H3809" s="1">
        <v>45777</v>
      </c>
      <c r="I3809">
        <v>10.48</v>
      </c>
      <c r="J3809" s="1">
        <v>45287</v>
      </c>
      <c r="K3809">
        <f>+F3809*I3809</f>
        <v>199.12</v>
      </c>
    </row>
    <row r="3810" spans="1:13" hidden="1" x14ac:dyDescent="0.2">
      <c r="A3810" t="s">
        <v>14</v>
      </c>
      <c r="B3810" t="s">
        <v>14123</v>
      </c>
      <c r="C3810" t="s">
        <v>14124</v>
      </c>
      <c r="D3810" t="s">
        <v>9265</v>
      </c>
      <c r="E3810" t="s">
        <v>855</v>
      </c>
      <c r="F3810">
        <v>60</v>
      </c>
      <c r="G3810" t="s">
        <v>14129</v>
      </c>
      <c r="H3810" s="1">
        <v>45747</v>
      </c>
      <c r="I3810">
        <v>10.48</v>
      </c>
      <c r="J3810" s="1">
        <v>45260</v>
      </c>
      <c r="K3810">
        <f>+F3810*I3810</f>
        <v>628.80000000000007</v>
      </c>
    </row>
    <row r="3811" spans="1:13" hidden="1" x14ac:dyDescent="0.2">
      <c r="A3811" t="s">
        <v>14</v>
      </c>
      <c r="B3811" t="s">
        <v>14123</v>
      </c>
      <c r="C3811" t="s">
        <v>14124</v>
      </c>
      <c r="D3811" t="s">
        <v>9265</v>
      </c>
      <c r="E3811" t="s">
        <v>855</v>
      </c>
      <c r="F3811">
        <v>37</v>
      </c>
      <c r="G3811" t="s">
        <v>14130</v>
      </c>
      <c r="H3811" s="1">
        <v>45777</v>
      </c>
      <c r="I3811">
        <v>10.48</v>
      </c>
      <c r="J3811" s="1">
        <v>45289</v>
      </c>
      <c r="K3811">
        <f>+F3811*I3811</f>
        <v>387.76</v>
      </c>
    </row>
    <row r="3812" spans="1:13" hidden="1" x14ac:dyDescent="0.2">
      <c r="A3812" t="s">
        <v>14</v>
      </c>
      <c r="B3812" t="s">
        <v>14131</v>
      </c>
      <c r="C3812" t="s">
        <v>14132</v>
      </c>
      <c r="D3812" t="s">
        <v>9265</v>
      </c>
      <c r="E3812" t="s">
        <v>12</v>
      </c>
      <c r="F3812">
        <v>16</v>
      </c>
      <c r="G3812" t="s">
        <v>14133</v>
      </c>
      <c r="H3812" s="1">
        <v>46173</v>
      </c>
      <c r="I3812">
        <v>4.21</v>
      </c>
      <c r="J3812" s="1">
        <v>45177</v>
      </c>
      <c r="K3812">
        <f>+F3812*I3812</f>
        <v>67.36</v>
      </c>
    </row>
    <row r="3813" spans="1:13" hidden="1" x14ac:dyDescent="0.2">
      <c r="A3813" t="s">
        <v>14</v>
      </c>
      <c r="B3813" t="s">
        <v>14134</v>
      </c>
      <c r="C3813" t="s">
        <v>14135</v>
      </c>
      <c r="D3813" t="s">
        <v>9265</v>
      </c>
      <c r="E3813" t="s">
        <v>12</v>
      </c>
      <c r="F3813">
        <v>2</v>
      </c>
      <c r="G3813" t="s">
        <v>14136</v>
      </c>
      <c r="H3813" s="1">
        <v>45900</v>
      </c>
      <c r="I3813">
        <v>7.92</v>
      </c>
      <c r="J3813" s="1">
        <v>44908</v>
      </c>
      <c r="K3813">
        <f>+F3813*I3813</f>
        <v>15.84</v>
      </c>
    </row>
    <row r="3814" spans="1:13" hidden="1" x14ac:dyDescent="0.2">
      <c r="A3814" t="s">
        <v>14</v>
      </c>
      <c r="B3814" t="s">
        <v>14134</v>
      </c>
      <c r="C3814" t="s">
        <v>14135</v>
      </c>
      <c r="D3814" t="s">
        <v>9265</v>
      </c>
      <c r="E3814" t="s">
        <v>12</v>
      </c>
      <c r="F3814">
        <v>6</v>
      </c>
      <c r="G3814" t="s">
        <v>14137</v>
      </c>
      <c r="H3814" s="1">
        <v>45991</v>
      </c>
      <c r="I3814">
        <v>7.92</v>
      </c>
      <c r="J3814" s="1">
        <v>44984</v>
      </c>
      <c r="K3814">
        <f>+F3814*I3814</f>
        <v>47.519999999999996</v>
      </c>
    </row>
    <row r="3815" spans="1:13" hidden="1" x14ac:dyDescent="0.2">
      <c r="A3815" s="22" t="s">
        <v>14</v>
      </c>
      <c r="B3815" s="22" t="s">
        <v>14138</v>
      </c>
      <c r="C3815" s="22" t="s">
        <v>14139</v>
      </c>
      <c r="D3815" s="22" t="s">
        <v>9265</v>
      </c>
      <c r="E3815" s="22" t="s">
        <v>12</v>
      </c>
      <c r="F3815" s="22">
        <v>-5</v>
      </c>
      <c r="G3815" s="22" t="s">
        <v>14140</v>
      </c>
      <c r="H3815" s="23">
        <v>46843</v>
      </c>
      <c r="I3815" s="22">
        <v>83.35</v>
      </c>
      <c r="J3815" s="23">
        <v>45253</v>
      </c>
      <c r="K3815" s="22">
        <f>+F3815*I3815</f>
        <v>-416.75</v>
      </c>
      <c r="L3815" s="22"/>
      <c r="M3815" s="17" t="s">
        <v>17625</v>
      </c>
    </row>
    <row r="3816" spans="1:13" hidden="1" x14ac:dyDescent="0.2">
      <c r="A3816" t="s">
        <v>17579</v>
      </c>
      <c r="B3816" t="s">
        <v>14138</v>
      </c>
      <c r="C3816" t="s">
        <v>14139</v>
      </c>
      <c r="D3816" t="s">
        <v>9265</v>
      </c>
      <c r="E3816" t="s">
        <v>12</v>
      </c>
      <c r="F3816">
        <v>5</v>
      </c>
      <c r="G3816" t="s">
        <v>14140</v>
      </c>
      <c r="H3816" s="1">
        <v>46843</v>
      </c>
      <c r="I3816">
        <v>83.35</v>
      </c>
      <c r="J3816" s="1">
        <v>45272</v>
      </c>
      <c r="K3816">
        <f>+F3816*I3816</f>
        <v>416.75</v>
      </c>
      <c r="M3816" s="17" t="s">
        <v>17625</v>
      </c>
    </row>
    <row r="3817" spans="1:13" hidden="1" x14ac:dyDescent="0.2">
      <c r="A3817" t="s">
        <v>14</v>
      </c>
      <c r="B3817" t="s">
        <v>14141</v>
      </c>
      <c r="C3817" t="s">
        <v>14142</v>
      </c>
      <c r="D3817" t="s">
        <v>9265</v>
      </c>
      <c r="E3817" t="s">
        <v>12</v>
      </c>
      <c r="F3817">
        <v>615</v>
      </c>
      <c r="G3817" t="s">
        <v>14143</v>
      </c>
      <c r="H3817" s="1">
        <v>45838</v>
      </c>
      <c r="I3817">
        <v>0.98</v>
      </c>
      <c r="J3817" s="1">
        <v>45225</v>
      </c>
      <c r="K3817">
        <f>+F3817*I3817</f>
        <v>602.70000000000005</v>
      </c>
    </row>
    <row r="3818" spans="1:13" hidden="1" x14ac:dyDescent="0.2">
      <c r="A3818" t="s">
        <v>14</v>
      </c>
      <c r="B3818" t="s">
        <v>14141</v>
      </c>
      <c r="C3818" t="s">
        <v>14142</v>
      </c>
      <c r="D3818" t="s">
        <v>9265</v>
      </c>
      <c r="E3818" t="s">
        <v>12</v>
      </c>
      <c r="F3818">
        <v>1000</v>
      </c>
      <c r="G3818" t="s">
        <v>14144</v>
      </c>
      <c r="H3818" s="1">
        <v>45838</v>
      </c>
      <c r="I3818">
        <v>0.98</v>
      </c>
      <c r="J3818" s="1">
        <v>45271</v>
      </c>
      <c r="K3818">
        <f>+F3818*I3818</f>
        <v>980</v>
      </c>
    </row>
    <row r="3819" spans="1:13" hidden="1" x14ac:dyDescent="0.2">
      <c r="A3819" t="s">
        <v>14</v>
      </c>
      <c r="B3819" t="s">
        <v>14141</v>
      </c>
      <c r="C3819" t="s">
        <v>14142</v>
      </c>
      <c r="D3819" t="s">
        <v>9265</v>
      </c>
      <c r="E3819" t="s">
        <v>12</v>
      </c>
      <c r="F3819">
        <v>670</v>
      </c>
      <c r="G3819" t="s">
        <v>14145</v>
      </c>
      <c r="H3819" s="1">
        <v>45838</v>
      </c>
      <c r="I3819">
        <v>0.98</v>
      </c>
      <c r="J3819" s="1">
        <v>45289</v>
      </c>
      <c r="K3819">
        <f>+F3819*I3819</f>
        <v>656.6</v>
      </c>
    </row>
    <row r="3820" spans="1:13" hidden="1" x14ac:dyDescent="0.2">
      <c r="A3820" t="s">
        <v>14</v>
      </c>
      <c r="B3820" t="s">
        <v>14141</v>
      </c>
      <c r="C3820" t="s">
        <v>14142</v>
      </c>
      <c r="D3820" t="s">
        <v>9265</v>
      </c>
      <c r="E3820" t="s">
        <v>12</v>
      </c>
      <c r="F3820">
        <v>156</v>
      </c>
      <c r="G3820" t="s">
        <v>14146</v>
      </c>
      <c r="H3820" s="1">
        <v>45838</v>
      </c>
      <c r="I3820">
        <v>0.98</v>
      </c>
      <c r="J3820" s="1">
        <v>45253</v>
      </c>
      <c r="K3820">
        <f>+F3820*I3820</f>
        <v>152.88</v>
      </c>
    </row>
    <row r="3821" spans="1:13" hidden="1" x14ac:dyDescent="0.2">
      <c r="A3821" t="s">
        <v>14</v>
      </c>
      <c r="B3821" t="s">
        <v>14147</v>
      </c>
      <c r="C3821" t="s">
        <v>14148</v>
      </c>
      <c r="D3821" t="s">
        <v>9265</v>
      </c>
      <c r="F3821">
        <v>2</v>
      </c>
      <c r="G3821" t="s">
        <v>14149</v>
      </c>
      <c r="H3821" s="1">
        <v>45961</v>
      </c>
      <c r="I3821">
        <v>6.38</v>
      </c>
      <c r="J3821" s="1">
        <v>45104</v>
      </c>
      <c r="K3821">
        <f>+F3821*I3821</f>
        <v>12.76</v>
      </c>
    </row>
    <row r="3822" spans="1:13" hidden="1" x14ac:dyDescent="0.2">
      <c r="A3822" t="s">
        <v>14</v>
      </c>
      <c r="B3822" t="s">
        <v>14150</v>
      </c>
      <c r="C3822" t="s">
        <v>14151</v>
      </c>
      <c r="D3822" t="s">
        <v>9265</v>
      </c>
      <c r="E3822" t="s">
        <v>12</v>
      </c>
      <c r="F3822">
        <v>22</v>
      </c>
      <c r="G3822" t="s">
        <v>14152</v>
      </c>
      <c r="H3822" s="1">
        <v>46691</v>
      </c>
      <c r="I3822">
        <v>3.24</v>
      </c>
      <c r="J3822" s="1">
        <v>45133</v>
      </c>
      <c r="K3822">
        <f>+F3822*I3822</f>
        <v>71.28</v>
      </c>
    </row>
    <row r="3823" spans="1:13" hidden="1" x14ac:dyDescent="0.2">
      <c r="A3823" t="s">
        <v>14</v>
      </c>
      <c r="B3823" t="s">
        <v>14153</v>
      </c>
      <c r="C3823" t="s">
        <v>14154</v>
      </c>
      <c r="D3823" t="s">
        <v>9265</v>
      </c>
      <c r="E3823" t="s">
        <v>855</v>
      </c>
      <c r="F3823">
        <v>3</v>
      </c>
      <c r="G3823" t="s">
        <v>14155</v>
      </c>
      <c r="H3823" s="1">
        <v>45747</v>
      </c>
      <c r="I3823">
        <v>7.29</v>
      </c>
      <c r="J3823" s="1">
        <v>45195</v>
      </c>
      <c r="K3823">
        <f>+F3823*I3823</f>
        <v>21.87</v>
      </c>
    </row>
    <row r="3824" spans="1:13" hidden="1" x14ac:dyDescent="0.2">
      <c r="A3824" t="s">
        <v>14</v>
      </c>
      <c r="B3824" t="s">
        <v>14153</v>
      </c>
      <c r="C3824" t="s">
        <v>14154</v>
      </c>
      <c r="D3824" t="s">
        <v>9265</v>
      </c>
      <c r="E3824" t="s">
        <v>855</v>
      </c>
      <c r="F3824">
        <v>9</v>
      </c>
      <c r="G3824" t="s">
        <v>14156</v>
      </c>
      <c r="H3824" s="1">
        <v>45900</v>
      </c>
      <c r="I3824">
        <v>7.29</v>
      </c>
      <c r="J3824" s="1">
        <v>45275</v>
      </c>
      <c r="K3824">
        <f>+F3824*I3824</f>
        <v>65.61</v>
      </c>
    </row>
    <row r="3825" spans="1:11" hidden="1" x14ac:dyDescent="0.2">
      <c r="A3825" t="s">
        <v>14</v>
      </c>
      <c r="B3825" t="s">
        <v>8741</v>
      </c>
      <c r="C3825" t="s">
        <v>8742</v>
      </c>
      <c r="D3825" t="s">
        <v>7975</v>
      </c>
      <c r="E3825" t="s">
        <v>12</v>
      </c>
      <c r="F3825">
        <v>10</v>
      </c>
      <c r="G3825" t="s">
        <v>8743</v>
      </c>
      <c r="H3825" s="1">
        <v>45748</v>
      </c>
      <c r="I3825">
        <v>6.55</v>
      </c>
      <c r="J3825" s="1">
        <v>45238</v>
      </c>
      <c r="K3825">
        <f>+F3825*I3825</f>
        <v>65.5</v>
      </c>
    </row>
    <row r="3826" spans="1:11" hidden="1" x14ac:dyDescent="0.2">
      <c r="A3826" t="s">
        <v>14</v>
      </c>
      <c r="B3826" t="s">
        <v>8741</v>
      </c>
      <c r="C3826" t="s">
        <v>8742</v>
      </c>
      <c r="D3826" t="s">
        <v>7975</v>
      </c>
      <c r="E3826" t="s">
        <v>12</v>
      </c>
      <c r="F3826">
        <v>10</v>
      </c>
      <c r="G3826" t="s">
        <v>8744</v>
      </c>
      <c r="H3826" s="1">
        <v>45870</v>
      </c>
      <c r="I3826">
        <v>6.55</v>
      </c>
      <c r="J3826" s="1">
        <v>45275</v>
      </c>
      <c r="K3826">
        <f>+F3826*I3826</f>
        <v>65.5</v>
      </c>
    </row>
    <row r="3827" spans="1:11" hidden="1" x14ac:dyDescent="0.2">
      <c r="A3827" t="s">
        <v>14</v>
      </c>
      <c r="B3827" t="s">
        <v>8745</v>
      </c>
      <c r="C3827" t="s">
        <v>8746</v>
      </c>
      <c r="D3827" t="s">
        <v>7975</v>
      </c>
      <c r="F3827">
        <v>1</v>
      </c>
      <c r="G3827" t="s">
        <v>8546</v>
      </c>
      <c r="H3827" s="1">
        <v>46538</v>
      </c>
      <c r="I3827">
        <v>4.0599999999999996</v>
      </c>
      <c r="J3827" s="1">
        <v>45098</v>
      </c>
      <c r="K3827">
        <f>+F3827*I3827</f>
        <v>4.0599999999999996</v>
      </c>
    </row>
    <row r="3828" spans="1:11" hidden="1" x14ac:dyDescent="0.2">
      <c r="A3828" t="s">
        <v>14</v>
      </c>
      <c r="B3828" t="s">
        <v>14157</v>
      </c>
      <c r="C3828" t="s">
        <v>14158</v>
      </c>
      <c r="D3828" t="s">
        <v>9265</v>
      </c>
      <c r="E3828" t="s">
        <v>12</v>
      </c>
      <c r="F3828">
        <v>5</v>
      </c>
      <c r="G3828" t="s">
        <v>14159</v>
      </c>
      <c r="H3828" s="1">
        <v>45900</v>
      </c>
      <c r="I3828">
        <v>6.96</v>
      </c>
      <c r="J3828" s="1">
        <v>44907</v>
      </c>
      <c r="K3828">
        <f>+F3828*I3828</f>
        <v>34.799999999999997</v>
      </c>
    </row>
    <row r="3829" spans="1:11" hidden="1" x14ac:dyDescent="0.2">
      <c r="A3829" t="s">
        <v>14</v>
      </c>
      <c r="B3829" t="s">
        <v>4325</v>
      </c>
      <c r="C3829" t="s">
        <v>4326</v>
      </c>
      <c r="D3829" t="s">
        <v>1004</v>
      </c>
      <c r="E3829" t="s">
        <v>12</v>
      </c>
      <c r="F3829">
        <v>2</v>
      </c>
      <c r="G3829" t="s">
        <v>4327</v>
      </c>
      <c r="H3829" s="1">
        <v>45961</v>
      </c>
      <c r="I3829">
        <v>6.26</v>
      </c>
      <c r="J3829" s="1">
        <v>45006</v>
      </c>
      <c r="K3829">
        <f>+F3829*I3829</f>
        <v>12.52</v>
      </c>
    </row>
    <row r="3830" spans="1:11" hidden="1" x14ac:dyDescent="0.2">
      <c r="A3830" t="s">
        <v>14</v>
      </c>
      <c r="B3830" t="s">
        <v>14160</v>
      </c>
      <c r="C3830" t="s">
        <v>14161</v>
      </c>
      <c r="D3830" t="s">
        <v>9265</v>
      </c>
      <c r="E3830" t="s">
        <v>855</v>
      </c>
      <c r="F3830">
        <v>3</v>
      </c>
      <c r="G3830" t="s">
        <v>14162</v>
      </c>
      <c r="H3830" s="1">
        <v>45688</v>
      </c>
      <c r="I3830">
        <v>37.04</v>
      </c>
      <c r="J3830" s="1">
        <v>45267</v>
      </c>
      <c r="K3830">
        <f>+F3830*I3830</f>
        <v>111.12</v>
      </c>
    </row>
    <row r="3831" spans="1:11" hidden="1" x14ac:dyDescent="0.2">
      <c r="A3831" t="s">
        <v>14</v>
      </c>
      <c r="B3831" t="s">
        <v>14160</v>
      </c>
      <c r="C3831" t="s">
        <v>14161</v>
      </c>
      <c r="D3831" t="s">
        <v>9265</v>
      </c>
      <c r="E3831" t="s">
        <v>855</v>
      </c>
      <c r="F3831">
        <v>10</v>
      </c>
      <c r="G3831" t="s">
        <v>14163</v>
      </c>
      <c r="H3831" s="1">
        <v>45657</v>
      </c>
      <c r="I3831">
        <v>37.04</v>
      </c>
      <c r="J3831" s="1">
        <v>45222</v>
      </c>
      <c r="K3831">
        <f>+F3831*I3831</f>
        <v>370.4</v>
      </c>
    </row>
    <row r="3832" spans="1:11" hidden="1" x14ac:dyDescent="0.2">
      <c r="A3832" t="s">
        <v>14</v>
      </c>
      <c r="B3832" t="s">
        <v>14164</v>
      </c>
      <c r="C3832" t="s">
        <v>14165</v>
      </c>
      <c r="D3832" t="s">
        <v>9265</v>
      </c>
      <c r="E3832" t="s">
        <v>12</v>
      </c>
      <c r="F3832">
        <v>71</v>
      </c>
      <c r="G3832" t="s">
        <v>14166</v>
      </c>
      <c r="H3832" s="1">
        <v>46022</v>
      </c>
      <c r="I3832">
        <v>1.51</v>
      </c>
      <c r="J3832" s="1">
        <v>45288</v>
      </c>
      <c r="K3832">
        <f>+F3832*I3832</f>
        <v>107.21</v>
      </c>
    </row>
    <row r="3833" spans="1:11" hidden="1" x14ac:dyDescent="0.2">
      <c r="A3833" t="s">
        <v>14</v>
      </c>
      <c r="B3833" t="s">
        <v>14167</v>
      </c>
      <c r="C3833" t="s">
        <v>14168</v>
      </c>
      <c r="D3833" t="s">
        <v>9265</v>
      </c>
      <c r="F3833">
        <v>3</v>
      </c>
      <c r="G3833" t="s">
        <v>14169</v>
      </c>
      <c r="H3833" s="1">
        <v>45657</v>
      </c>
      <c r="I3833">
        <v>2.8</v>
      </c>
      <c r="J3833" s="1">
        <v>45271</v>
      </c>
      <c r="K3833">
        <f>+F3833*I3833</f>
        <v>8.3999999999999986</v>
      </c>
    </row>
    <row r="3834" spans="1:11" hidden="1" x14ac:dyDescent="0.2">
      <c r="A3834" t="s">
        <v>14</v>
      </c>
      <c r="B3834" t="s">
        <v>4328</v>
      </c>
      <c r="C3834" t="s">
        <v>4329</v>
      </c>
      <c r="D3834" t="s">
        <v>1004</v>
      </c>
      <c r="E3834" t="s">
        <v>12</v>
      </c>
      <c r="F3834">
        <v>2</v>
      </c>
      <c r="G3834" t="s">
        <v>4330</v>
      </c>
      <c r="H3834" s="1">
        <v>46142</v>
      </c>
      <c r="I3834">
        <v>1.82</v>
      </c>
      <c r="J3834" s="1">
        <v>45259</v>
      </c>
      <c r="K3834">
        <f>+F3834*I3834</f>
        <v>3.64</v>
      </c>
    </row>
    <row r="3835" spans="1:11" hidden="1" x14ac:dyDescent="0.2">
      <c r="A3835" t="s">
        <v>14</v>
      </c>
      <c r="B3835" t="s">
        <v>14170</v>
      </c>
      <c r="C3835" t="s">
        <v>14171</v>
      </c>
      <c r="D3835" t="s">
        <v>9265</v>
      </c>
      <c r="E3835" t="s">
        <v>12</v>
      </c>
      <c r="F3835">
        <v>9</v>
      </c>
      <c r="G3835" t="s">
        <v>14172</v>
      </c>
      <c r="H3835" s="1">
        <v>46076</v>
      </c>
      <c r="I3835">
        <v>1.46</v>
      </c>
      <c r="J3835" s="1">
        <v>45166</v>
      </c>
      <c r="K3835">
        <f>+F3835*I3835</f>
        <v>13.14</v>
      </c>
    </row>
    <row r="3836" spans="1:11" hidden="1" x14ac:dyDescent="0.2">
      <c r="A3836" t="s">
        <v>14</v>
      </c>
      <c r="B3836" t="s">
        <v>14173</v>
      </c>
      <c r="C3836" t="s">
        <v>14174</v>
      </c>
      <c r="D3836" t="s">
        <v>9265</v>
      </c>
      <c r="E3836" t="s">
        <v>12</v>
      </c>
      <c r="F3836">
        <v>4</v>
      </c>
      <c r="G3836" t="s">
        <v>14175</v>
      </c>
      <c r="H3836" s="1">
        <v>45747</v>
      </c>
      <c r="I3836">
        <v>57.56</v>
      </c>
      <c r="J3836" s="1">
        <v>44953</v>
      </c>
      <c r="K3836">
        <f>+F3836*I3836</f>
        <v>230.24</v>
      </c>
    </row>
    <row r="3837" spans="1:11" hidden="1" x14ac:dyDescent="0.2">
      <c r="A3837" t="s">
        <v>14</v>
      </c>
      <c r="B3837" t="s">
        <v>14176</v>
      </c>
      <c r="C3837" t="s">
        <v>14177</v>
      </c>
      <c r="D3837" t="s">
        <v>9265</v>
      </c>
      <c r="E3837" t="s">
        <v>12</v>
      </c>
      <c r="F3837">
        <v>1</v>
      </c>
      <c r="G3837" t="s">
        <v>14178</v>
      </c>
      <c r="H3837" s="1">
        <v>45473</v>
      </c>
      <c r="I3837">
        <v>30.85</v>
      </c>
      <c r="J3837" s="1">
        <v>45119</v>
      </c>
      <c r="K3837">
        <f>+F3837*I3837</f>
        <v>30.85</v>
      </c>
    </row>
    <row r="3838" spans="1:11" hidden="1" x14ac:dyDescent="0.2">
      <c r="A3838" t="s">
        <v>14</v>
      </c>
      <c r="B3838" t="s">
        <v>14179</v>
      </c>
      <c r="C3838" t="s">
        <v>14180</v>
      </c>
      <c r="D3838" t="s">
        <v>9265</v>
      </c>
      <c r="E3838" t="s">
        <v>12</v>
      </c>
      <c r="F3838">
        <v>5</v>
      </c>
      <c r="G3838" t="s">
        <v>14181</v>
      </c>
      <c r="H3838" s="1">
        <v>46004</v>
      </c>
      <c r="I3838">
        <v>1.47</v>
      </c>
      <c r="J3838" s="1">
        <v>45042</v>
      </c>
      <c r="K3838">
        <f>+F3838*I3838</f>
        <v>7.35</v>
      </c>
    </row>
    <row r="3839" spans="1:11" hidden="1" x14ac:dyDescent="0.2">
      <c r="A3839" t="s">
        <v>14</v>
      </c>
      <c r="B3839" t="s">
        <v>14182</v>
      </c>
      <c r="C3839" t="s">
        <v>14183</v>
      </c>
      <c r="D3839" t="s">
        <v>9265</v>
      </c>
      <c r="E3839" t="s">
        <v>12</v>
      </c>
      <c r="F3839">
        <v>1</v>
      </c>
      <c r="G3839" t="s">
        <v>14184</v>
      </c>
      <c r="H3839" s="1">
        <v>46082</v>
      </c>
      <c r="I3839">
        <v>14.4</v>
      </c>
      <c r="J3839" s="1">
        <v>45251</v>
      </c>
      <c r="K3839">
        <f>+F3839*I3839</f>
        <v>14.4</v>
      </c>
    </row>
    <row r="3840" spans="1:11" hidden="1" x14ac:dyDescent="0.2">
      <c r="A3840" t="s">
        <v>14</v>
      </c>
      <c r="B3840" t="s">
        <v>14185</v>
      </c>
      <c r="C3840" t="s">
        <v>14186</v>
      </c>
      <c r="D3840" t="s">
        <v>9265</v>
      </c>
      <c r="E3840" t="s">
        <v>33</v>
      </c>
      <c r="F3840">
        <v>1</v>
      </c>
      <c r="G3840" t="s">
        <v>14187</v>
      </c>
      <c r="H3840" s="1">
        <v>46204</v>
      </c>
      <c r="I3840">
        <v>28.8</v>
      </c>
      <c r="J3840" s="1">
        <v>45238</v>
      </c>
      <c r="K3840">
        <f>+F3840*I3840</f>
        <v>28.8</v>
      </c>
    </row>
    <row r="3841" spans="1:11" hidden="1" x14ac:dyDescent="0.2">
      <c r="A3841" t="s">
        <v>14</v>
      </c>
      <c r="B3841" t="s">
        <v>14188</v>
      </c>
      <c r="C3841" t="s">
        <v>14189</v>
      </c>
      <c r="D3841" t="s">
        <v>9265</v>
      </c>
      <c r="E3841" t="s">
        <v>12</v>
      </c>
      <c r="F3841">
        <v>1</v>
      </c>
      <c r="G3841" t="s">
        <v>14190</v>
      </c>
      <c r="H3841" s="1">
        <v>45992</v>
      </c>
      <c r="I3841">
        <v>13.99</v>
      </c>
      <c r="J3841" s="1">
        <v>44980</v>
      </c>
      <c r="K3841">
        <f>+F3841*I3841</f>
        <v>13.99</v>
      </c>
    </row>
    <row r="3842" spans="1:11" hidden="1" x14ac:dyDescent="0.2">
      <c r="A3842" t="s">
        <v>14</v>
      </c>
      <c r="B3842" t="s">
        <v>14191</v>
      </c>
      <c r="C3842" t="s">
        <v>14192</v>
      </c>
      <c r="D3842" t="s">
        <v>9265</v>
      </c>
      <c r="E3842" t="s">
        <v>12</v>
      </c>
      <c r="F3842">
        <v>1</v>
      </c>
      <c r="G3842" t="s">
        <v>14193</v>
      </c>
      <c r="H3842" s="1">
        <v>45992</v>
      </c>
      <c r="I3842">
        <v>25.65</v>
      </c>
      <c r="J3842" s="1">
        <v>44999</v>
      </c>
      <c r="K3842">
        <f>+F3842*I3842</f>
        <v>25.65</v>
      </c>
    </row>
    <row r="3843" spans="1:11" hidden="1" x14ac:dyDescent="0.2">
      <c r="A3843" t="s">
        <v>14</v>
      </c>
      <c r="B3843" t="s">
        <v>14194</v>
      </c>
      <c r="C3843" t="s">
        <v>14195</v>
      </c>
      <c r="D3843" t="s">
        <v>9265</v>
      </c>
      <c r="E3843" t="s">
        <v>12</v>
      </c>
      <c r="F3843">
        <v>56</v>
      </c>
      <c r="G3843" t="s">
        <v>14196</v>
      </c>
      <c r="H3843" s="1">
        <v>46053</v>
      </c>
      <c r="I3843">
        <v>5.58</v>
      </c>
      <c r="J3843" s="1">
        <v>45209</v>
      </c>
      <c r="K3843">
        <f>+F3843*I3843</f>
        <v>312.48</v>
      </c>
    </row>
    <row r="3844" spans="1:11" hidden="1" x14ac:dyDescent="0.2">
      <c r="A3844" t="s">
        <v>14</v>
      </c>
      <c r="B3844" t="s">
        <v>14197</v>
      </c>
      <c r="C3844" t="s">
        <v>14198</v>
      </c>
      <c r="D3844" t="s">
        <v>9265</v>
      </c>
      <c r="E3844" t="s">
        <v>12</v>
      </c>
      <c r="F3844">
        <v>15</v>
      </c>
      <c r="G3844" t="s">
        <v>14199</v>
      </c>
      <c r="H3844" s="1">
        <v>46112</v>
      </c>
      <c r="I3844">
        <v>5.25</v>
      </c>
      <c r="J3844" s="1">
        <v>45119</v>
      </c>
      <c r="K3844">
        <f>+F3844*I3844</f>
        <v>78.75</v>
      </c>
    </row>
    <row r="3845" spans="1:11" hidden="1" x14ac:dyDescent="0.2">
      <c r="A3845" t="s">
        <v>14</v>
      </c>
      <c r="B3845" t="s">
        <v>14197</v>
      </c>
      <c r="C3845" t="s">
        <v>14198</v>
      </c>
      <c r="D3845" t="s">
        <v>9265</v>
      </c>
      <c r="E3845" t="s">
        <v>12</v>
      </c>
      <c r="F3845">
        <v>30</v>
      </c>
      <c r="G3845" t="s">
        <v>14200</v>
      </c>
      <c r="H3845" s="1">
        <v>46203</v>
      </c>
      <c r="I3845">
        <v>5.25</v>
      </c>
      <c r="J3845" s="1">
        <v>45266</v>
      </c>
      <c r="K3845">
        <f>+F3845*I3845</f>
        <v>157.5</v>
      </c>
    </row>
    <row r="3846" spans="1:11" hidden="1" x14ac:dyDescent="0.2">
      <c r="A3846" t="s">
        <v>14</v>
      </c>
      <c r="B3846" t="s">
        <v>14197</v>
      </c>
      <c r="C3846" t="s">
        <v>14198</v>
      </c>
      <c r="D3846" t="s">
        <v>9265</v>
      </c>
      <c r="E3846" t="s">
        <v>12</v>
      </c>
      <c r="F3846">
        <v>3</v>
      </c>
      <c r="G3846" t="s">
        <v>14201</v>
      </c>
      <c r="H3846" s="1">
        <v>46234</v>
      </c>
      <c r="I3846">
        <v>5.25</v>
      </c>
      <c r="J3846" s="1">
        <v>45280</v>
      </c>
      <c r="K3846">
        <f>+F3846*I3846</f>
        <v>15.75</v>
      </c>
    </row>
    <row r="3847" spans="1:11" hidden="1" x14ac:dyDescent="0.2">
      <c r="A3847" t="s">
        <v>14</v>
      </c>
      <c r="B3847" t="s">
        <v>14197</v>
      </c>
      <c r="C3847" t="s">
        <v>14198</v>
      </c>
      <c r="D3847" t="s">
        <v>9265</v>
      </c>
      <c r="E3847" t="s">
        <v>12</v>
      </c>
      <c r="F3847">
        <v>41</v>
      </c>
      <c r="G3847" t="s">
        <v>14202</v>
      </c>
      <c r="H3847" s="1">
        <v>46142</v>
      </c>
      <c r="I3847">
        <v>5.25</v>
      </c>
      <c r="J3847" s="1">
        <v>45132</v>
      </c>
      <c r="K3847">
        <f>+F3847*I3847</f>
        <v>215.25</v>
      </c>
    </row>
    <row r="3848" spans="1:11" hidden="1" x14ac:dyDescent="0.2">
      <c r="A3848" t="s">
        <v>14</v>
      </c>
      <c r="B3848" t="s">
        <v>14197</v>
      </c>
      <c r="C3848" t="s">
        <v>14198</v>
      </c>
      <c r="D3848" t="s">
        <v>9265</v>
      </c>
      <c r="E3848" t="s">
        <v>12</v>
      </c>
      <c r="F3848">
        <v>20</v>
      </c>
      <c r="G3848" t="s">
        <v>14203</v>
      </c>
      <c r="H3848" s="1">
        <v>46234</v>
      </c>
      <c r="I3848">
        <v>5.25</v>
      </c>
      <c r="J3848" s="1">
        <v>45280</v>
      </c>
      <c r="K3848">
        <f>+F3848*I3848</f>
        <v>105</v>
      </c>
    </row>
    <row r="3849" spans="1:11" hidden="1" x14ac:dyDescent="0.2">
      <c r="A3849" t="s">
        <v>14</v>
      </c>
      <c r="B3849" t="s">
        <v>14204</v>
      </c>
      <c r="C3849" t="s">
        <v>14205</v>
      </c>
      <c r="D3849" t="s">
        <v>9265</v>
      </c>
      <c r="F3849">
        <v>1</v>
      </c>
      <c r="G3849" t="s">
        <v>14206</v>
      </c>
      <c r="H3849" s="1">
        <v>45504</v>
      </c>
      <c r="I3849">
        <v>3.25</v>
      </c>
      <c r="J3849" s="1">
        <v>44966</v>
      </c>
      <c r="K3849">
        <f>+F3849*I3849</f>
        <v>3.25</v>
      </c>
    </row>
    <row r="3850" spans="1:11" hidden="1" x14ac:dyDescent="0.2">
      <c r="A3850" t="s">
        <v>14</v>
      </c>
      <c r="B3850" t="s">
        <v>14207</v>
      </c>
      <c r="C3850" t="s">
        <v>14208</v>
      </c>
      <c r="D3850" t="s">
        <v>9265</v>
      </c>
      <c r="E3850" t="s">
        <v>12</v>
      </c>
      <c r="F3850">
        <v>1</v>
      </c>
      <c r="G3850" t="s">
        <v>14209</v>
      </c>
      <c r="H3850" s="1">
        <v>46081</v>
      </c>
      <c r="I3850">
        <v>1.19</v>
      </c>
      <c r="J3850" s="1">
        <v>45205</v>
      </c>
      <c r="K3850">
        <f>+F3850*I3850</f>
        <v>1.19</v>
      </c>
    </row>
    <row r="3851" spans="1:11" hidden="1" x14ac:dyDescent="0.2">
      <c r="A3851" t="s">
        <v>14</v>
      </c>
      <c r="B3851" t="s">
        <v>14207</v>
      </c>
      <c r="C3851" t="s">
        <v>14208</v>
      </c>
      <c r="D3851" t="s">
        <v>9265</v>
      </c>
      <c r="E3851" t="s">
        <v>12</v>
      </c>
      <c r="F3851">
        <v>11</v>
      </c>
      <c r="G3851" t="s">
        <v>14210</v>
      </c>
      <c r="H3851" s="1">
        <v>45626</v>
      </c>
      <c r="I3851">
        <v>1.19</v>
      </c>
      <c r="J3851" s="1">
        <v>44897</v>
      </c>
      <c r="K3851">
        <f>+F3851*I3851</f>
        <v>13.09</v>
      </c>
    </row>
    <row r="3852" spans="1:11" hidden="1" x14ac:dyDescent="0.2">
      <c r="A3852" t="s">
        <v>14</v>
      </c>
      <c r="B3852" t="s">
        <v>14211</v>
      </c>
      <c r="C3852" t="s">
        <v>14212</v>
      </c>
      <c r="D3852" t="s">
        <v>9265</v>
      </c>
      <c r="E3852" t="s">
        <v>12</v>
      </c>
      <c r="F3852">
        <v>2</v>
      </c>
      <c r="G3852" t="s">
        <v>14213</v>
      </c>
      <c r="H3852" s="1">
        <v>45808</v>
      </c>
      <c r="I3852">
        <v>6.04</v>
      </c>
      <c r="J3852" s="1">
        <v>44897</v>
      </c>
      <c r="K3852">
        <f>+F3852*I3852</f>
        <v>12.08</v>
      </c>
    </row>
    <row r="3853" spans="1:11" hidden="1" x14ac:dyDescent="0.2">
      <c r="A3853" t="s">
        <v>14</v>
      </c>
      <c r="B3853" t="s">
        <v>14214</v>
      </c>
      <c r="C3853" t="s">
        <v>14215</v>
      </c>
      <c r="D3853" t="s">
        <v>9265</v>
      </c>
      <c r="F3853">
        <v>2</v>
      </c>
      <c r="G3853" t="s">
        <v>14216</v>
      </c>
      <c r="H3853" s="1">
        <v>45838</v>
      </c>
      <c r="I3853">
        <v>5</v>
      </c>
      <c r="J3853" s="1">
        <v>45175</v>
      </c>
      <c r="K3853">
        <f>+F3853*I3853</f>
        <v>10</v>
      </c>
    </row>
    <row r="3854" spans="1:11" hidden="1" x14ac:dyDescent="0.2">
      <c r="A3854" t="s">
        <v>14</v>
      </c>
      <c r="B3854" t="s">
        <v>14217</v>
      </c>
      <c r="C3854" t="s">
        <v>14218</v>
      </c>
      <c r="D3854" t="s">
        <v>9265</v>
      </c>
      <c r="F3854">
        <v>2</v>
      </c>
      <c r="G3854" t="s">
        <v>14219</v>
      </c>
      <c r="H3854" s="1">
        <v>45838</v>
      </c>
      <c r="I3854">
        <v>5</v>
      </c>
      <c r="J3854" s="1">
        <v>45175</v>
      </c>
      <c r="K3854">
        <f>+F3854*I3854</f>
        <v>10</v>
      </c>
    </row>
    <row r="3855" spans="1:11" hidden="1" x14ac:dyDescent="0.2">
      <c r="A3855" t="s">
        <v>14</v>
      </c>
      <c r="B3855" t="s">
        <v>4331</v>
      </c>
      <c r="C3855" t="s">
        <v>4332</v>
      </c>
      <c r="D3855" t="s">
        <v>1004</v>
      </c>
      <c r="F3855">
        <v>1</v>
      </c>
      <c r="G3855" t="s">
        <v>4333</v>
      </c>
      <c r="H3855" s="1">
        <v>45962</v>
      </c>
      <c r="I3855">
        <v>1.89</v>
      </c>
      <c r="J3855" s="1">
        <v>45049</v>
      </c>
      <c r="K3855">
        <f>+F3855*I3855</f>
        <v>1.89</v>
      </c>
    </row>
    <row r="3856" spans="1:11" hidden="1" x14ac:dyDescent="0.2">
      <c r="A3856" t="s">
        <v>14</v>
      </c>
      <c r="B3856" t="s">
        <v>4334</v>
      </c>
      <c r="C3856" t="s">
        <v>4335</v>
      </c>
      <c r="D3856" t="s">
        <v>1004</v>
      </c>
      <c r="E3856" t="s">
        <v>2405</v>
      </c>
      <c r="F3856">
        <v>2</v>
      </c>
      <c r="G3856" t="s">
        <v>4336</v>
      </c>
      <c r="H3856" s="1">
        <v>45657</v>
      </c>
      <c r="I3856">
        <v>1.42</v>
      </c>
      <c r="J3856" s="1">
        <v>44897</v>
      </c>
      <c r="K3856">
        <f>+F3856*I3856</f>
        <v>2.84</v>
      </c>
    </row>
    <row r="3857" spans="1:13" hidden="1" x14ac:dyDescent="0.2">
      <c r="A3857" t="s">
        <v>14</v>
      </c>
      <c r="B3857" t="s">
        <v>4337</v>
      </c>
      <c r="C3857" t="s">
        <v>4338</v>
      </c>
      <c r="D3857" t="s">
        <v>1004</v>
      </c>
      <c r="E3857" t="s">
        <v>12</v>
      </c>
      <c r="F3857">
        <v>1</v>
      </c>
      <c r="G3857" t="s">
        <v>4339</v>
      </c>
      <c r="H3857" s="1">
        <v>46783</v>
      </c>
      <c r="I3857">
        <v>2.41</v>
      </c>
      <c r="J3857" s="1">
        <v>45099</v>
      </c>
      <c r="K3857">
        <f>+F3857*I3857</f>
        <v>2.41</v>
      </c>
    </row>
    <row r="3858" spans="1:13" hidden="1" x14ac:dyDescent="0.2">
      <c r="A3858" t="s">
        <v>14</v>
      </c>
      <c r="B3858" t="s">
        <v>8747</v>
      </c>
      <c r="C3858" t="s">
        <v>8748</v>
      </c>
      <c r="D3858" t="s">
        <v>7975</v>
      </c>
      <c r="E3858" t="s">
        <v>12</v>
      </c>
      <c r="F3858">
        <v>10</v>
      </c>
      <c r="G3858" t="s">
        <v>8749</v>
      </c>
      <c r="H3858" s="1">
        <v>46053</v>
      </c>
      <c r="I3858">
        <v>4.0199999999999996</v>
      </c>
      <c r="J3858" s="1">
        <v>45100</v>
      </c>
      <c r="K3858">
        <f>+F3858*I3858</f>
        <v>40.199999999999996</v>
      </c>
    </row>
    <row r="3859" spans="1:13" hidden="1" x14ac:dyDescent="0.2">
      <c r="A3859" t="s">
        <v>14</v>
      </c>
      <c r="B3859" t="s">
        <v>14220</v>
      </c>
      <c r="C3859" t="s">
        <v>14221</v>
      </c>
      <c r="D3859" t="s">
        <v>9265</v>
      </c>
      <c r="E3859" t="s">
        <v>855</v>
      </c>
      <c r="F3859">
        <v>9</v>
      </c>
      <c r="G3859" t="s">
        <v>14222</v>
      </c>
      <c r="H3859" s="1">
        <v>45838</v>
      </c>
      <c r="I3859">
        <v>14.44</v>
      </c>
      <c r="J3859" s="1">
        <v>45134</v>
      </c>
      <c r="K3859">
        <f>+F3859*I3859</f>
        <v>129.96</v>
      </c>
    </row>
    <row r="3860" spans="1:13" hidden="1" x14ac:dyDescent="0.2">
      <c r="A3860" t="s">
        <v>14</v>
      </c>
      <c r="B3860" t="s">
        <v>14220</v>
      </c>
      <c r="C3860" t="s">
        <v>14221</v>
      </c>
      <c r="D3860" t="s">
        <v>9265</v>
      </c>
      <c r="E3860" t="s">
        <v>855</v>
      </c>
      <c r="F3860">
        <v>1</v>
      </c>
      <c r="G3860" t="s">
        <v>14223</v>
      </c>
      <c r="H3860" s="1">
        <v>45596</v>
      </c>
      <c r="I3860">
        <v>14.44</v>
      </c>
      <c r="J3860" s="1">
        <v>45012</v>
      </c>
      <c r="K3860">
        <f>+F3860*I3860</f>
        <v>14.44</v>
      </c>
    </row>
    <row r="3861" spans="1:13" hidden="1" x14ac:dyDescent="0.2">
      <c r="A3861" t="s">
        <v>14</v>
      </c>
      <c r="B3861" t="s">
        <v>14220</v>
      </c>
      <c r="C3861" t="s">
        <v>14221</v>
      </c>
      <c r="D3861" t="s">
        <v>9265</v>
      </c>
      <c r="E3861" t="s">
        <v>855</v>
      </c>
      <c r="F3861">
        <v>1</v>
      </c>
      <c r="G3861" t="s">
        <v>14224</v>
      </c>
      <c r="H3861" s="1">
        <v>45808</v>
      </c>
      <c r="I3861">
        <v>14.44</v>
      </c>
      <c r="J3861" s="1">
        <v>45071</v>
      </c>
      <c r="K3861">
        <f>+F3861*I3861</f>
        <v>14.44</v>
      </c>
    </row>
    <row r="3862" spans="1:13" hidden="1" x14ac:dyDescent="0.2">
      <c r="A3862" s="22" t="s">
        <v>14</v>
      </c>
      <c r="B3862" s="22" t="s">
        <v>14225</v>
      </c>
      <c r="C3862" s="22" t="s">
        <v>14226</v>
      </c>
      <c r="D3862" s="22" t="s">
        <v>9265</v>
      </c>
      <c r="E3862" s="22" t="s">
        <v>855</v>
      </c>
      <c r="F3862" s="22">
        <v>-15</v>
      </c>
      <c r="G3862" s="22" t="s">
        <v>14227</v>
      </c>
      <c r="H3862" s="23">
        <v>45930</v>
      </c>
      <c r="I3862" s="22">
        <v>19.86</v>
      </c>
      <c r="J3862" s="23">
        <v>45290</v>
      </c>
      <c r="K3862" s="22">
        <f>+F3862*I3862</f>
        <v>-297.89999999999998</v>
      </c>
      <c r="L3862" s="22"/>
      <c r="M3862" s="17" t="s">
        <v>17625</v>
      </c>
    </row>
    <row r="3863" spans="1:13" hidden="1" x14ac:dyDescent="0.2">
      <c r="A3863" t="s">
        <v>14</v>
      </c>
      <c r="B3863" t="s">
        <v>14225</v>
      </c>
      <c r="C3863" t="s">
        <v>14226</v>
      </c>
      <c r="D3863" t="s">
        <v>9265</v>
      </c>
      <c r="E3863" t="s">
        <v>855</v>
      </c>
      <c r="F3863">
        <v>2</v>
      </c>
      <c r="G3863" t="s">
        <v>14228</v>
      </c>
      <c r="H3863" s="1">
        <v>45777</v>
      </c>
      <c r="I3863">
        <v>19.86</v>
      </c>
      <c r="J3863" s="1">
        <v>45106</v>
      </c>
      <c r="K3863">
        <f>+F3863*I3863</f>
        <v>39.72</v>
      </c>
    </row>
    <row r="3864" spans="1:13" hidden="1" x14ac:dyDescent="0.2">
      <c r="A3864" t="s">
        <v>17579</v>
      </c>
      <c r="B3864" t="s">
        <v>14225</v>
      </c>
      <c r="C3864" t="s">
        <v>14226</v>
      </c>
      <c r="D3864" t="s">
        <v>9265</v>
      </c>
      <c r="E3864" t="s">
        <v>855</v>
      </c>
      <c r="F3864">
        <v>19</v>
      </c>
      <c r="G3864" t="s">
        <v>14227</v>
      </c>
      <c r="H3864" s="1">
        <v>45930</v>
      </c>
      <c r="I3864">
        <v>19.86</v>
      </c>
      <c r="J3864" s="1">
        <v>45289</v>
      </c>
      <c r="K3864">
        <f>+F3864*I3864</f>
        <v>377.34</v>
      </c>
      <c r="M3864" s="17" t="s">
        <v>17625</v>
      </c>
    </row>
    <row r="3865" spans="1:13" hidden="1" x14ac:dyDescent="0.2">
      <c r="A3865" t="s">
        <v>14</v>
      </c>
      <c r="B3865" t="s">
        <v>14229</v>
      </c>
      <c r="C3865" t="s">
        <v>14230</v>
      </c>
      <c r="D3865" t="s">
        <v>9265</v>
      </c>
      <c r="E3865" t="s">
        <v>12</v>
      </c>
      <c r="F3865">
        <v>9</v>
      </c>
      <c r="G3865" t="s">
        <v>14231</v>
      </c>
      <c r="H3865" s="1">
        <v>46477</v>
      </c>
      <c r="I3865">
        <v>2.04</v>
      </c>
      <c r="J3865" s="1">
        <v>45271</v>
      </c>
      <c r="K3865">
        <f>+F3865*I3865</f>
        <v>18.36</v>
      </c>
    </row>
    <row r="3866" spans="1:13" hidden="1" x14ac:dyDescent="0.2">
      <c r="A3866" t="s">
        <v>14</v>
      </c>
      <c r="B3866" t="s">
        <v>14229</v>
      </c>
      <c r="C3866" t="s">
        <v>14230</v>
      </c>
      <c r="D3866" t="s">
        <v>9265</v>
      </c>
      <c r="E3866" t="s">
        <v>12</v>
      </c>
      <c r="F3866">
        <v>13</v>
      </c>
      <c r="G3866" t="s">
        <v>14232</v>
      </c>
      <c r="H3866" s="1">
        <v>46477</v>
      </c>
      <c r="I3866">
        <v>2.04</v>
      </c>
      <c r="J3866" s="1">
        <v>45224</v>
      </c>
      <c r="K3866">
        <f>+F3866*I3866</f>
        <v>26.52</v>
      </c>
    </row>
    <row r="3867" spans="1:13" hidden="1" x14ac:dyDescent="0.2">
      <c r="A3867" t="s">
        <v>14</v>
      </c>
      <c r="B3867" t="s">
        <v>14229</v>
      </c>
      <c r="C3867" t="s">
        <v>14230</v>
      </c>
      <c r="D3867" t="s">
        <v>9265</v>
      </c>
      <c r="E3867" t="s">
        <v>12</v>
      </c>
      <c r="F3867">
        <v>2</v>
      </c>
      <c r="G3867" t="s">
        <v>14233</v>
      </c>
      <c r="H3867" s="1">
        <v>46477</v>
      </c>
      <c r="I3867">
        <v>2.04</v>
      </c>
      <c r="J3867" s="1">
        <v>45288</v>
      </c>
      <c r="K3867">
        <f>+F3867*I3867</f>
        <v>4.08</v>
      </c>
    </row>
    <row r="3868" spans="1:13" hidden="1" x14ac:dyDescent="0.2">
      <c r="A3868" t="s">
        <v>14</v>
      </c>
      <c r="B3868" t="s">
        <v>14234</v>
      </c>
      <c r="C3868" t="s">
        <v>14235</v>
      </c>
      <c r="D3868" t="s">
        <v>9265</v>
      </c>
      <c r="F3868">
        <v>2</v>
      </c>
      <c r="G3868" t="s">
        <v>14236</v>
      </c>
      <c r="H3868" s="1">
        <v>46053</v>
      </c>
      <c r="I3868">
        <v>5.0599999999999996</v>
      </c>
      <c r="J3868" s="1">
        <v>45114</v>
      </c>
      <c r="K3868">
        <f>+F3868*I3868</f>
        <v>10.119999999999999</v>
      </c>
    </row>
    <row r="3869" spans="1:13" hidden="1" x14ac:dyDescent="0.2">
      <c r="A3869" t="s">
        <v>14</v>
      </c>
      <c r="B3869" t="s">
        <v>8750</v>
      </c>
      <c r="C3869" t="s">
        <v>8751</v>
      </c>
      <c r="D3869" t="s">
        <v>7975</v>
      </c>
      <c r="F3869">
        <v>1</v>
      </c>
      <c r="G3869" t="s">
        <v>8752</v>
      </c>
      <c r="H3869" s="1">
        <v>45626</v>
      </c>
      <c r="I3869">
        <v>4.54</v>
      </c>
      <c r="J3869" s="1">
        <v>45014</v>
      </c>
      <c r="K3869">
        <f>+F3869*I3869</f>
        <v>4.54</v>
      </c>
    </row>
    <row r="3870" spans="1:13" hidden="1" x14ac:dyDescent="0.2">
      <c r="A3870" t="s">
        <v>14</v>
      </c>
      <c r="B3870" t="s">
        <v>14237</v>
      </c>
      <c r="C3870" t="s">
        <v>14238</v>
      </c>
      <c r="D3870" t="s">
        <v>9265</v>
      </c>
      <c r="E3870" t="s">
        <v>9482</v>
      </c>
      <c r="F3870">
        <v>2</v>
      </c>
      <c r="G3870" t="s">
        <v>14239</v>
      </c>
      <c r="H3870" s="1">
        <v>46053</v>
      </c>
      <c r="I3870">
        <v>39.590000000000003</v>
      </c>
      <c r="J3870" s="1">
        <v>45117</v>
      </c>
      <c r="K3870">
        <f>+F3870*I3870</f>
        <v>79.180000000000007</v>
      </c>
    </row>
    <row r="3871" spans="1:13" hidden="1" x14ac:dyDescent="0.2">
      <c r="A3871" t="s">
        <v>14</v>
      </c>
      <c r="B3871" t="s">
        <v>14237</v>
      </c>
      <c r="C3871" t="s">
        <v>14238</v>
      </c>
      <c r="D3871" t="s">
        <v>9265</v>
      </c>
      <c r="E3871" t="s">
        <v>9482</v>
      </c>
      <c r="F3871">
        <v>12</v>
      </c>
      <c r="G3871" t="s">
        <v>14240</v>
      </c>
      <c r="H3871" s="1">
        <v>46142</v>
      </c>
      <c r="I3871">
        <v>39.590000000000003</v>
      </c>
      <c r="J3871" s="1">
        <v>45254</v>
      </c>
      <c r="K3871">
        <f>+F3871*I3871</f>
        <v>475.08000000000004</v>
      </c>
    </row>
    <row r="3872" spans="1:13" hidden="1" x14ac:dyDescent="0.2">
      <c r="A3872" t="s">
        <v>14</v>
      </c>
      <c r="B3872" t="s">
        <v>14241</v>
      </c>
      <c r="C3872" t="s">
        <v>14242</v>
      </c>
      <c r="D3872" t="s">
        <v>9265</v>
      </c>
      <c r="E3872" t="s">
        <v>12</v>
      </c>
      <c r="F3872">
        <v>27</v>
      </c>
      <c r="G3872" t="s">
        <v>14243</v>
      </c>
      <c r="H3872" s="1">
        <v>46081</v>
      </c>
      <c r="I3872">
        <v>2.9</v>
      </c>
      <c r="J3872" s="1">
        <v>45236</v>
      </c>
      <c r="K3872">
        <f>+F3872*I3872</f>
        <v>78.3</v>
      </c>
    </row>
    <row r="3873" spans="1:11" hidden="1" x14ac:dyDescent="0.2">
      <c r="A3873" t="s">
        <v>14</v>
      </c>
      <c r="B3873" t="s">
        <v>14241</v>
      </c>
      <c r="C3873" t="s">
        <v>14242</v>
      </c>
      <c r="D3873" t="s">
        <v>9265</v>
      </c>
      <c r="E3873" t="s">
        <v>12</v>
      </c>
      <c r="F3873">
        <v>6</v>
      </c>
      <c r="G3873" t="s">
        <v>14244</v>
      </c>
      <c r="H3873" s="1">
        <v>46022</v>
      </c>
      <c r="I3873">
        <v>2.9</v>
      </c>
      <c r="J3873" s="1">
        <v>45113</v>
      </c>
      <c r="K3873">
        <f>+F3873*I3873</f>
        <v>17.399999999999999</v>
      </c>
    </row>
    <row r="3874" spans="1:11" hidden="1" x14ac:dyDescent="0.2">
      <c r="A3874" t="s">
        <v>14</v>
      </c>
      <c r="B3874" t="s">
        <v>14245</v>
      </c>
      <c r="C3874" t="s">
        <v>14246</v>
      </c>
      <c r="D3874" t="s">
        <v>9265</v>
      </c>
      <c r="E3874" t="s">
        <v>12</v>
      </c>
      <c r="F3874">
        <v>6</v>
      </c>
      <c r="G3874" t="s">
        <v>14247</v>
      </c>
      <c r="H3874" s="1">
        <v>45747</v>
      </c>
      <c r="I3874">
        <v>1.51</v>
      </c>
      <c r="J3874" s="1">
        <v>44897</v>
      </c>
      <c r="K3874">
        <f>+F3874*I3874</f>
        <v>9.06</v>
      </c>
    </row>
    <row r="3875" spans="1:11" hidden="1" x14ac:dyDescent="0.2">
      <c r="A3875" t="s">
        <v>14</v>
      </c>
      <c r="B3875" t="s">
        <v>14245</v>
      </c>
      <c r="C3875" t="s">
        <v>14246</v>
      </c>
      <c r="D3875" t="s">
        <v>9265</v>
      </c>
      <c r="E3875" t="s">
        <v>12</v>
      </c>
      <c r="F3875">
        <v>1</v>
      </c>
      <c r="G3875" t="s">
        <v>14248</v>
      </c>
      <c r="H3875" s="1">
        <v>45991</v>
      </c>
      <c r="I3875">
        <v>1.51</v>
      </c>
      <c r="J3875" s="1">
        <v>45062</v>
      </c>
      <c r="K3875">
        <f>+F3875*I3875</f>
        <v>1.51</v>
      </c>
    </row>
    <row r="3876" spans="1:11" hidden="1" x14ac:dyDescent="0.2">
      <c r="A3876" t="s">
        <v>14</v>
      </c>
      <c r="B3876" t="s">
        <v>14249</v>
      </c>
      <c r="C3876" t="s">
        <v>14250</v>
      </c>
      <c r="D3876" t="s">
        <v>9265</v>
      </c>
      <c r="E3876" t="s">
        <v>12</v>
      </c>
      <c r="F3876">
        <v>5</v>
      </c>
      <c r="G3876" t="s">
        <v>14251</v>
      </c>
      <c r="H3876" s="1">
        <v>46691</v>
      </c>
      <c r="I3876">
        <v>1.41</v>
      </c>
      <c r="J3876" s="1">
        <v>45135</v>
      </c>
      <c r="K3876">
        <f>+F3876*I3876</f>
        <v>7.05</v>
      </c>
    </row>
    <row r="3877" spans="1:11" hidden="1" x14ac:dyDescent="0.2">
      <c r="A3877" t="s">
        <v>14</v>
      </c>
      <c r="B3877" t="s">
        <v>14249</v>
      </c>
      <c r="C3877" t="s">
        <v>14250</v>
      </c>
      <c r="D3877" t="s">
        <v>9265</v>
      </c>
      <c r="E3877" t="s">
        <v>12</v>
      </c>
      <c r="F3877">
        <v>1</v>
      </c>
      <c r="G3877" t="s">
        <v>14252</v>
      </c>
      <c r="H3877" s="1">
        <v>46568</v>
      </c>
      <c r="I3877">
        <v>1.41</v>
      </c>
      <c r="J3877" s="1">
        <v>45062</v>
      </c>
      <c r="K3877">
        <f>+F3877*I3877</f>
        <v>1.41</v>
      </c>
    </row>
    <row r="3878" spans="1:11" hidden="1" x14ac:dyDescent="0.2">
      <c r="A3878" t="s">
        <v>14</v>
      </c>
      <c r="B3878" t="s">
        <v>8753</v>
      </c>
      <c r="C3878" t="s">
        <v>8754</v>
      </c>
      <c r="D3878" t="s">
        <v>7975</v>
      </c>
      <c r="E3878" t="s">
        <v>12</v>
      </c>
      <c r="F3878">
        <v>2</v>
      </c>
      <c r="G3878" t="s">
        <v>8755</v>
      </c>
      <c r="H3878" s="1">
        <v>46295</v>
      </c>
      <c r="I3878">
        <v>6.02</v>
      </c>
      <c r="J3878" s="1">
        <v>44909</v>
      </c>
      <c r="K3878">
        <f>+F3878*I3878</f>
        <v>12.04</v>
      </c>
    </row>
    <row r="3879" spans="1:11" hidden="1" x14ac:dyDescent="0.2">
      <c r="A3879" t="s">
        <v>14</v>
      </c>
      <c r="B3879" t="s">
        <v>4340</v>
      </c>
      <c r="C3879" t="s">
        <v>4341</v>
      </c>
      <c r="D3879" t="s">
        <v>1004</v>
      </c>
      <c r="E3879" t="s">
        <v>2405</v>
      </c>
      <c r="F3879">
        <v>1</v>
      </c>
      <c r="G3879" t="s">
        <v>4342</v>
      </c>
      <c r="H3879" s="1">
        <v>45657</v>
      </c>
      <c r="I3879">
        <v>0.36280000000000001</v>
      </c>
      <c r="J3879" s="1">
        <v>45161</v>
      </c>
      <c r="K3879">
        <f>+F3879*I3879</f>
        <v>0.36280000000000001</v>
      </c>
    </row>
    <row r="3880" spans="1:11" hidden="1" x14ac:dyDescent="0.2">
      <c r="A3880" t="s">
        <v>14</v>
      </c>
      <c r="B3880" t="s">
        <v>4343</v>
      </c>
      <c r="C3880" t="s">
        <v>4344</v>
      </c>
      <c r="D3880" t="s">
        <v>1004</v>
      </c>
      <c r="E3880" t="s">
        <v>2405</v>
      </c>
      <c r="F3880">
        <v>3</v>
      </c>
      <c r="G3880" t="s">
        <v>4345</v>
      </c>
      <c r="H3880" s="1">
        <v>45565</v>
      </c>
      <c r="I3880">
        <v>1.41</v>
      </c>
      <c r="J3880" s="1">
        <v>44946</v>
      </c>
      <c r="K3880">
        <f>+F3880*I3880</f>
        <v>4.2299999999999995</v>
      </c>
    </row>
    <row r="3881" spans="1:11" hidden="1" x14ac:dyDescent="0.2">
      <c r="A3881" t="s">
        <v>14</v>
      </c>
      <c r="B3881" t="s">
        <v>4343</v>
      </c>
      <c r="C3881" t="s">
        <v>4344</v>
      </c>
      <c r="D3881" t="s">
        <v>1004</v>
      </c>
      <c r="E3881" t="s">
        <v>2405</v>
      </c>
      <c r="F3881">
        <v>1</v>
      </c>
      <c r="G3881" t="s">
        <v>4346</v>
      </c>
      <c r="H3881" s="1">
        <v>45596</v>
      </c>
      <c r="I3881">
        <v>1.41</v>
      </c>
      <c r="J3881" s="1">
        <v>44993</v>
      </c>
      <c r="K3881">
        <f>+F3881*I3881</f>
        <v>1.41</v>
      </c>
    </row>
    <row r="3882" spans="1:11" hidden="1" x14ac:dyDescent="0.2">
      <c r="A3882" t="s">
        <v>14</v>
      </c>
      <c r="B3882" t="s">
        <v>14253</v>
      </c>
      <c r="C3882" t="s">
        <v>14254</v>
      </c>
      <c r="D3882" t="s">
        <v>9265</v>
      </c>
      <c r="E3882" t="s">
        <v>12</v>
      </c>
      <c r="F3882">
        <v>7</v>
      </c>
      <c r="G3882" t="s">
        <v>14255</v>
      </c>
      <c r="H3882" s="1">
        <v>45626</v>
      </c>
      <c r="I3882">
        <v>36.770000000000003</v>
      </c>
      <c r="J3882" s="1">
        <v>44953</v>
      </c>
      <c r="K3882">
        <f>+F3882*I3882</f>
        <v>257.39000000000004</v>
      </c>
    </row>
    <row r="3883" spans="1:11" hidden="1" x14ac:dyDescent="0.2">
      <c r="A3883" t="s">
        <v>14</v>
      </c>
      <c r="B3883" t="s">
        <v>8756</v>
      </c>
      <c r="C3883" t="s">
        <v>8757</v>
      </c>
      <c r="D3883" t="s">
        <v>7975</v>
      </c>
      <c r="E3883" t="s">
        <v>12</v>
      </c>
      <c r="F3883">
        <v>1</v>
      </c>
      <c r="G3883" t="s">
        <v>8758</v>
      </c>
      <c r="H3883" s="1">
        <v>46081</v>
      </c>
      <c r="I3883">
        <v>8.4</v>
      </c>
      <c r="J3883" s="1">
        <v>45271</v>
      </c>
      <c r="K3883">
        <f>+F3883*I3883</f>
        <v>8.4</v>
      </c>
    </row>
    <row r="3884" spans="1:11" hidden="1" x14ac:dyDescent="0.2">
      <c r="A3884" t="s">
        <v>14</v>
      </c>
      <c r="B3884" t="s">
        <v>8759</v>
      </c>
      <c r="C3884" t="s">
        <v>8760</v>
      </c>
      <c r="D3884" t="s">
        <v>7975</v>
      </c>
      <c r="E3884" t="s">
        <v>12</v>
      </c>
      <c r="F3884">
        <v>2</v>
      </c>
      <c r="G3884" t="s">
        <v>8761</v>
      </c>
      <c r="H3884" s="1">
        <v>46295</v>
      </c>
      <c r="I3884">
        <v>27.14</v>
      </c>
      <c r="J3884" s="1">
        <v>45271</v>
      </c>
      <c r="K3884">
        <f>+F3884*I3884</f>
        <v>54.28</v>
      </c>
    </row>
    <row r="3885" spans="1:11" hidden="1" x14ac:dyDescent="0.2">
      <c r="A3885" t="s">
        <v>14</v>
      </c>
      <c r="B3885" t="s">
        <v>14256</v>
      </c>
      <c r="C3885" t="s">
        <v>14257</v>
      </c>
      <c r="D3885" t="s">
        <v>9265</v>
      </c>
      <c r="E3885" t="s">
        <v>12</v>
      </c>
      <c r="F3885">
        <v>86</v>
      </c>
      <c r="G3885" t="s">
        <v>14258</v>
      </c>
      <c r="H3885" s="1">
        <v>46112</v>
      </c>
      <c r="I3885">
        <v>0.76</v>
      </c>
      <c r="J3885" s="1">
        <v>45273</v>
      </c>
      <c r="K3885">
        <f>+F3885*I3885</f>
        <v>65.36</v>
      </c>
    </row>
    <row r="3886" spans="1:11" hidden="1" x14ac:dyDescent="0.2">
      <c r="A3886" t="s">
        <v>14</v>
      </c>
      <c r="B3886" t="s">
        <v>14259</v>
      </c>
      <c r="C3886" t="s">
        <v>14260</v>
      </c>
      <c r="D3886" t="s">
        <v>9265</v>
      </c>
      <c r="E3886" t="s">
        <v>12</v>
      </c>
      <c r="F3886">
        <v>85</v>
      </c>
      <c r="G3886" t="s">
        <v>14261</v>
      </c>
      <c r="H3886" s="1">
        <v>46265</v>
      </c>
      <c r="I3886">
        <v>0.76</v>
      </c>
      <c r="J3886" s="1">
        <v>45273</v>
      </c>
      <c r="K3886">
        <f>+F3886*I3886</f>
        <v>64.599999999999994</v>
      </c>
    </row>
    <row r="3887" spans="1:11" hidden="1" x14ac:dyDescent="0.2">
      <c r="A3887" t="s">
        <v>14</v>
      </c>
      <c r="B3887" t="s">
        <v>14259</v>
      </c>
      <c r="C3887" t="s">
        <v>14260</v>
      </c>
      <c r="D3887" t="s">
        <v>9265</v>
      </c>
      <c r="E3887" t="s">
        <v>12</v>
      </c>
      <c r="F3887">
        <v>3</v>
      </c>
      <c r="G3887" t="s">
        <v>14262</v>
      </c>
      <c r="H3887" s="1">
        <v>46265</v>
      </c>
      <c r="I3887">
        <v>0.76</v>
      </c>
      <c r="J3887" s="1">
        <v>45259</v>
      </c>
      <c r="K3887">
        <f>+F3887*I3887</f>
        <v>2.2800000000000002</v>
      </c>
    </row>
    <row r="3888" spans="1:11" hidden="1" x14ac:dyDescent="0.2">
      <c r="A3888" t="s">
        <v>14</v>
      </c>
      <c r="B3888" t="s">
        <v>14259</v>
      </c>
      <c r="C3888" t="s">
        <v>14260</v>
      </c>
      <c r="D3888" t="s">
        <v>9265</v>
      </c>
      <c r="E3888" t="s">
        <v>12</v>
      </c>
      <c r="F3888">
        <v>69</v>
      </c>
      <c r="G3888" t="s">
        <v>14263</v>
      </c>
      <c r="H3888" s="1">
        <v>46203</v>
      </c>
      <c r="I3888">
        <v>0.76</v>
      </c>
      <c r="J3888" s="1">
        <v>45233</v>
      </c>
      <c r="K3888">
        <f>+F3888*I3888</f>
        <v>52.44</v>
      </c>
    </row>
    <row r="3889" spans="1:13" hidden="1" x14ac:dyDescent="0.2">
      <c r="A3889" s="22" t="s">
        <v>14</v>
      </c>
      <c r="B3889" s="22" t="s">
        <v>14259</v>
      </c>
      <c r="C3889" s="22" t="s">
        <v>14260</v>
      </c>
      <c r="D3889" s="22" t="s">
        <v>9265</v>
      </c>
      <c r="E3889" s="22" t="s">
        <v>12</v>
      </c>
      <c r="F3889" s="22">
        <v>-670</v>
      </c>
      <c r="G3889" s="22" t="s">
        <v>14264</v>
      </c>
      <c r="H3889" s="23">
        <v>46265</v>
      </c>
      <c r="I3889" s="22">
        <v>0.76</v>
      </c>
      <c r="J3889" s="23">
        <v>45290</v>
      </c>
      <c r="K3889" s="22">
        <f>+F3889*I3889</f>
        <v>-509.2</v>
      </c>
      <c r="L3889" s="22"/>
      <c r="M3889" s="17" t="s">
        <v>17625</v>
      </c>
    </row>
    <row r="3890" spans="1:13" hidden="1" x14ac:dyDescent="0.2">
      <c r="A3890" t="s">
        <v>17559</v>
      </c>
      <c r="B3890" t="s">
        <v>14259</v>
      </c>
      <c r="C3890" t="s">
        <v>14260</v>
      </c>
      <c r="D3890" t="s">
        <v>9265</v>
      </c>
      <c r="E3890" t="s">
        <v>12</v>
      </c>
      <c r="F3890">
        <v>6</v>
      </c>
      <c r="G3890" t="s">
        <v>14262</v>
      </c>
      <c r="H3890" s="1">
        <v>46265</v>
      </c>
      <c r="I3890">
        <v>0.76</v>
      </c>
      <c r="J3890" s="1">
        <v>45260</v>
      </c>
      <c r="K3890">
        <f>+F3890*I3890</f>
        <v>4.5600000000000005</v>
      </c>
    </row>
    <row r="3891" spans="1:13" hidden="1" x14ac:dyDescent="0.2">
      <c r="A3891" t="s">
        <v>17579</v>
      </c>
      <c r="B3891" t="s">
        <v>14259</v>
      </c>
      <c r="C3891" t="s">
        <v>14260</v>
      </c>
      <c r="D3891" t="s">
        <v>9265</v>
      </c>
      <c r="E3891" t="s">
        <v>12</v>
      </c>
      <c r="F3891">
        <v>672</v>
      </c>
      <c r="G3891" t="s">
        <v>14264</v>
      </c>
      <c r="H3891" s="1">
        <v>46265</v>
      </c>
      <c r="I3891">
        <v>0.76</v>
      </c>
      <c r="J3891" s="1">
        <v>45288</v>
      </c>
      <c r="K3891">
        <f>+F3891*I3891</f>
        <v>510.72</v>
      </c>
      <c r="M3891" s="17" t="s">
        <v>17625</v>
      </c>
    </row>
    <row r="3892" spans="1:13" hidden="1" x14ac:dyDescent="0.2">
      <c r="A3892" t="s">
        <v>14</v>
      </c>
      <c r="B3892" t="s">
        <v>8762</v>
      </c>
      <c r="C3892" t="s">
        <v>8763</v>
      </c>
      <c r="D3892" t="s">
        <v>7975</v>
      </c>
      <c r="E3892" t="s">
        <v>12</v>
      </c>
      <c r="F3892">
        <v>3</v>
      </c>
      <c r="G3892" t="s">
        <v>8764</v>
      </c>
      <c r="H3892" s="1">
        <v>46174</v>
      </c>
      <c r="I3892">
        <v>7.02</v>
      </c>
      <c r="J3892" s="1">
        <v>45243</v>
      </c>
      <c r="K3892">
        <f>+F3892*I3892</f>
        <v>21.06</v>
      </c>
    </row>
    <row r="3893" spans="1:13" hidden="1" x14ac:dyDescent="0.2">
      <c r="A3893" t="s">
        <v>14</v>
      </c>
      <c r="B3893" t="s">
        <v>4347</v>
      </c>
      <c r="C3893" t="s">
        <v>4348</v>
      </c>
      <c r="D3893" t="s">
        <v>1004</v>
      </c>
      <c r="E3893" t="s">
        <v>12</v>
      </c>
      <c r="F3893">
        <v>7</v>
      </c>
      <c r="G3893" t="s">
        <v>4349</v>
      </c>
      <c r="H3893" s="1">
        <v>45473</v>
      </c>
      <c r="I3893">
        <v>2.98</v>
      </c>
      <c r="J3893" s="1">
        <v>45014</v>
      </c>
      <c r="K3893">
        <f>+F3893*I3893</f>
        <v>20.86</v>
      </c>
    </row>
    <row r="3894" spans="1:13" hidden="1" x14ac:dyDescent="0.2">
      <c r="A3894" t="s">
        <v>14</v>
      </c>
      <c r="B3894" t="s">
        <v>4350</v>
      </c>
      <c r="C3894" t="s">
        <v>4351</v>
      </c>
      <c r="D3894" t="s">
        <v>1004</v>
      </c>
      <c r="E3894" t="s">
        <v>12</v>
      </c>
      <c r="F3894">
        <v>3</v>
      </c>
      <c r="G3894" t="s">
        <v>4352</v>
      </c>
      <c r="H3894" s="1">
        <v>45382</v>
      </c>
      <c r="I3894">
        <v>0.99</v>
      </c>
      <c r="J3894" s="1">
        <v>44946</v>
      </c>
      <c r="K3894">
        <f>+F3894*I3894</f>
        <v>2.9699999999999998</v>
      </c>
    </row>
    <row r="3895" spans="1:13" hidden="1" x14ac:dyDescent="0.2">
      <c r="A3895" t="s">
        <v>14</v>
      </c>
      <c r="B3895" t="s">
        <v>4353</v>
      </c>
      <c r="C3895" t="s">
        <v>4354</v>
      </c>
      <c r="D3895" t="s">
        <v>1004</v>
      </c>
      <c r="E3895" t="s">
        <v>12</v>
      </c>
      <c r="F3895">
        <v>2</v>
      </c>
      <c r="G3895" t="s">
        <v>4355</v>
      </c>
      <c r="H3895" s="1">
        <v>46326</v>
      </c>
      <c r="I3895">
        <v>4.25</v>
      </c>
      <c r="J3895" s="1">
        <v>45261</v>
      </c>
      <c r="K3895">
        <f>+F3895*I3895</f>
        <v>8.5</v>
      </c>
    </row>
    <row r="3896" spans="1:13" hidden="1" x14ac:dyDescent="0.2">
      <c r="A3896" t="s">
        <v>14</v>
      </c>
      <c r="B3896" t="s">
        <v>4356</v>
      </c>
      <c r="C3896" t="s">
        <v>4357</v>
      </c>
      <c r="D3896" t="s">
        <v>1004</v>
      </c>
      <c r="E3896" t="s">
        <v>12</v>
      </c>
      <c r="F3896">
        <v>2</v>
      </c>
      <c r="G3896" t="s">
        <v>4358</v>
      </c>
      <c r="H3896" s="1">
        <v>46112</v>
      </c>
      <c r="I3896">
        <v>3.61</v>
      </c>
      <c r="J3896" s="1">
        <v>44897</v>
      </c>
      <c r="K3896">
        <f>+F3896*I3896</f>
        <v>7.22</v>
      </c>
    </row>
    <row r="3897" spans="1:13" hidden="1" x14ac:dyDescent="0.2">
      <c r="A3897" t="s">
        <v>14</v>
      </c>
      <c r="B3897" t="s">
        <v>14265</v>
      </c>
      <c r="C3897" t="s">
        <v>14266</v>
      </c>
      <c r="D3897" t="s">
        <v>9265</v>
      </c>
      <c r="E3897" t="s">
        <v>12</v>
      </c>
      <c r="F3897">
        <v>11</v>
      </c>
      <c r="G3897" t="s">
        <v>14267</v>
      </c>
      <c r="H3897" s="1">
        <v>46203</v>
      </c>
      <c r="I3897">
        <v>4.26</v>
      </c>
      <c r="J3897" s="1">
        <v>45196</v>
      </c>
      <c r="K3897">
        <f>+F3897*I3897</f>
        <v>46.86</v>
      </c>
    </row>
    <row r="3898" spans="1:13" hidden="1" x14ac:dyDescent="0.2">
      <c r="A3898" t="s">
        <v>14</v>
      </c>
      <c r="B3898" t="s">
        <v>14268</v>
      </c>
      <c r="C3898" t="s">
        <v>14269</v>
      </c>
      <c r="D3898" t="s">
        <v>9265</v>
      </c>
      <c r="E3898" t="s">
        <v>12</v>
      </c>
      <c r="F3898">
        <v>1</v>
      </c>
      <c r="G3898" t="s">
        <v>14270</v>
      </c>
      <c r="H3898" s="1">
        <v>45961</v>
      </c>
      <c r="I3898">
        <v>12.13</v>
      </c>
      <c r="J3898" s="1">
        <v>45135</v>
      </c>
      <c r="K3898">
        <f>+F3898*I3898</f>
        <v>12.13</v>
      </c>
    </row>
    <row r="3899" spans="1:13" hidden="1" x14ac:dyDescent="0.2">
      <c r="A3899" t="s">
        <v>14</v>
      </c>
      <c r="B3899" t="s">
        <v>14268</v>
      </c>
      <c r="C3899" t="s">
        <v>14269</v>
      </c>
      <c r="D3899" t="s">
        <v>9265</v>
      </c>
      <c r="E3899" t="s">
        <v>12</v>
      </c>
      <c r="F3899">
        <v>2</v>
      </c>
      <c r="G3899" t="s">
        <v>14271</v>
      </c>
      <c r="H3899" s="1">
        <v>46203</v>
      </c>
      <c r="I3899">
        <v>12.13</v>
      </c>
      <c r="J3899" s="1">
        <v>45250</v>
      </c>
      <c r="K3899">
        <f>+F3899*I3899</f>
        <v>24.26</v>
      </c>
    </row>
    <row r="3900" spans="1:13" hidden="1" x14ac:dyDescent="0.2">
      <c r="A3900" t="s">
        <v>14</v>
      </c>
      <c r="B3900" t="s">
        <v>14272</v>
      </c>
      <c r="C3900" t="s">
        <v>14273</v>
      </c>
      <c r="D3900" t="s">
        <v>9265</v>
      </c>
      <c r="E3900" t="s">
        <v>12</v>
      </c>
      <c r="F3900">
        <v>4</v>
      </c>
      <c r="G3900" t="s">
        <v>14274</v>
      </c>
      <c r="H3900" s="1">
        <v>46081</v>
      </c>
      <c r="I3900">
        <v>4.26</v>
      </c>
      <c r="J3900" s="1">
        <v>45181</v>
      </c>
      <c r="K3900">
        <f>+F3900*I3900</f>
        <v>17.04</v>
      </c>
    </row>
    <row r="3901" spans="1:13" hidden="1" x14ac:dyDescent="0.2">
      <c r="A3901" t="s">
        <v>14</v>
      </c>
      <c r="B3901" t="s">
        <v>14275</v>
      </c>
      <c r="C3901" t="s">
        <v>14276</v>
      </c>
      <c r="D3901" t="s">
        <v>9265</v>
      </c>
      <c r="F3901">
        <v>2</v>
      </c>
      <c r="G3901" t="s">
        <v>14277</v>
      </c>
      <c r="H3901" s="1">
        <v>46053</v>
      </c>
      <c r="I3901">
        <v>4.26</v>
      </c>
      <c r="J3901" s="1">
        <v>45135</v>
      </c>
      <c r="K3901">
        <f>+F3901*I3901</f>
        <v>8.52</v>
      </c>
    </row>
    <row r="3902" spans="1:13" hidden="1" x14ac:dyDescent="0.2">
      <c r="A3902" t="s">
        <v>14</v>
      </c>
      <c r="B3902" t="s">
        <v>14278</v>
      </c>
      <c r="C3902" t="s">
        <v>14279</v>
      </c>
      <c r="D3902" t="s">
        <v>9265</v>
      </c>
      <c r="E3902" t="s">
        <v>12</v>
      </c>
      <c r="F3902">
        <v>5</v>
      </c>
      <c r="G3902" t="s">
        <v>14280</v>
      </c>
      <c r="H3902" s="1">
        <v>46691</v>
      </c>
      <c r="I3902">
        <v>2.85</v>
      </c>
      <c r="J3902" s="1">
        <v>45072</v>
      </c>
      <c r="K3902">
        <f>+F3902*I3902</f>
        <v>14.25</v>
      </c>
    </row>
    <row r="3903" spans="1:13" hidden="1" x14ac:dyDescent="0.2">
      <c r="A3903" t="s">
        <v>14</v>
      </c>
      <c r="B3903" t="s">
        <v>14278</v>
      </c>
      <c r="C3903" t="s">
        <v>14279</v>
      </c>
      <c r="D3903" t="s">
        <v>9265</v>
      </c>
      <c r="E3903" t="s">
        <v>12</v>
      </c>
      <c r="F3903">
        <v>8</v>
      </c>
      <c r="G3903" t="s">
        <v>14281</v>
      </c>
      <c r="H3903" s="1">
        <v>46873</v>
      </c>
      <c r="I3903">
        <v>2.85</v>
      </c>
      <c r="J3903" s="1">
        <v>45274</v>
      </c>
      <c r="K3903">
        <f>+F3903*I3903</f>
        <v>22.8</v>
      </c>
    </row>
    <row r="3904" spans="1:13" hidden="1" x14ac:dyDescent="0.2">
      <c r="A3904" t="s">
        <v>14</v>
      </c>
      <c r="B3904" t="s">
        <v>4359</v>
      </c>
      <c r="C3904" t="s">
        <v>4360</v>
      </c>
      <c r="D3904" t="s">
        <v>1004</v>
      </c>
      <c r="E3904" t="s">
        <v>12</v>
      </c>
      <c r="F3904">
        <v>5</v>
      </c>
      <c r="G3904" t="s">
        <v>4361</v>
      </c>
      <c r="H3904" s="1">
        <v>45930</v>
      </c>
      <c r="I3904">
        <v>1.9379999999999999</v>
      </c>
      <c r="J3904" s="1">
        <v>45133</v>
      </c>
      <c r="K3904">
        <f>+F3904*I3904</f>
        <v>9.69</v>
      </c>
    </row>
    <row r="3905" spans="1:11" hidden="1" x14ac:dyDescent="0.2">
      <c r="A3905" t="s">
        <v>14</v>
      </c>
      <c r="B3905" t="s">
        <v>796</v>
      </c>
      <c r="C3905" t="s">
        <v>797</v>
      </c>
      <c r="D3905" t="s">
        <v>698</v>
      </c>
      <c r="E3905" t="s">
        <v>12</v>
      </c>
      <c r="F3905">
        <v>2</v>
      </c>
      <c r="G3905" t="s">
        <v>798</v>
      </c>
      <c r="H3905" s="1">
        <v>45961</v>
      </c>
      <c r="I3905">
        <v>2.0499999999999998</v>
      </c>
      <c r="J3905" s="1">
        <v>45135</v>
      </c>
      <c r="K3905">
        <f>+F3905*I3905</f>
        <v>4.0999999999999996</v>
      </c>
    </row>
    <row r="3906" spans="1:11" hidden="1" x14ac:dyDescent="0.2">
      <c r="A3906" t="s">
        <v>14</v>
      </c>
      <c r="B3906" t="s">
        <v>4362</v>
      </c>
      <c r="C3906" t="s">
        <v>4363</v>
      </c>
      <c r="D3906" t="s">
        <v>1004</v>
      </c>
      <c r="E3906" t="s">
        <v>12</v>
      </c>
      <c r="F3906">
        <v>2</v>
      </c>
      <c r="G3906" t="s">
        <v>4364</v>
      </c>
      <c r="H3906" s="1">
        <v>45777</v>
      </c>
      <c r="I3906">
        <v>1.9019999999999999</v>
      </c>
      <c r="J3906" s="1">
        <v>45161</v>
      </c>
      <c r="K3906">
        <f>+F3906*I3906</f>
        <v>3.8039999999999998</v>
      </c>
    </row>
    <row r="3907" spans="1:11" hidden="1" x14ac:dyDescent="0.2">
      <c r="A3907" t="s">
        <v>14</v>
      </c>
      <c r="B3907" t="s">
        <v>14282</v>
      </c>
      <c r="C3907" t="s">
        <v>14283</v>
      </c>
      <c r="D3907" t="s">
        <v>9265</v>
      </c>
      <c r="E3907" t="s">
        <v>855</v>
      </c>
      <c r="F3907">
        <v>1</v>
      </c>
      <c r="G3907" t="s">
        <v>14284</v>
      </c>
      <c r="H3907" s="1">
        <v>45808</v>
      </c>
      <c r="I3907">
        <v>76.680000000000007</v>
      </c>
      <c r="J3907" s="1">
        <v>45222</v>
      </c>
      <c r="K3907">
        <f>+F3907*I3907</f>
        <v>76.680000000000007</v>
      </c>
    </row>
    <row r="3908" spans="1:11" hidden="1" x14ac:dyDescent="0.2">
      <c r="A3908" t="s">
        <v>14</v>
      </c>
      <c r="B3908" t="s">
        <v>14285</v>
      </c>
      <c r="C3908" t="s">
        <v>14286</v>
      </c>
      <c r="D3908" t="s">
        <v>9265</v>
      </c>
      <c r="E3908" t="s">
        <v>855</v>
      </c>
      <c r="F3908">
        <v>1</v>
      </c>
      <c r="G3908" t="s">
        <v>14287</v>
      </c>
      <c r="H3908" s="1">
        <v>45688</v>
      </c>
      <c r="I3908">
        <v>153.35</v>
      </c>
      <c r="J3908" s="1">
        <v>44897</v>
      </c>
      <c r="K3908">
        <f>+F3908*I3908</f>
        <v>153.35</v>
      </c>
    </row>
    <row r="3909" spans="1:11" hidden="1" x14ac:dyDescent="0.2">
      <c r="A3909" t="s">
        <v>14</v>
      </c>
      <c r="B3909" t="s">
        <v>14288</v>
      </c>
      <c r="C3909" t="s">
        <v>14289</v>
      </c>
      <c r="D3909" t="s">
        <v>9265</v>
      </c>
      <c r="F3909">
        <v>1</v>
      </c>
      <c r="G3909" t="s">
        <v>14290</v>
      </c>
      <c r="H3909" s="1">
        <v>46783</v>
      </c>
      <c r="I3909">
        <v>4.26</v>
      </c>
      <c r="J3909" s="1">
        <v>45181</v>
      </c>
      <c r="K3909">
        <f>+F3909*I3909</f>
        <v>4.26</v>
      </c>
    </row>
    <row r="3910" spans="1:11" hidden="1" x14ac:dyDescent="0.2">
      <c r="A3910" t="s">
        <v>14</v>
      </c>
      <c r="B3910" t="s">
        <v>14291</v>
      </c>
      <c r="C3910" t="s">
        <v>14292</v>
      </c>
      <c r="D3910" t="s">
        <v>9265</v>
      </c>
      <c r="E3910" t="s">
        <v>12</v>
      </c>
      <c r="F3910">
        <v>2</v>
      </c>
      <c r="G3910" t="s">
        <v>14293</v>
      </c>
      <c r="H3910" s="1">
        <v>46873</v>
      </c>
      <c r="I3910">
        <v>4.26</v>
      </c>
      <c r="J3910" s="1">
        <v>45250</v>
      </c>
      <c r="K3910">
        <f>+F3910*I3910</f>
        <v>8.52</v>
      </c>
    </row>
    <row r="3911" spans="1:11" hidden="1" x14ac:dyDescent="0.2">
      <c r="A3911" t="s">
        <v>14</v>
      </c>
      <c r="B3911" t="s">
        <v>14294</v>
      </c>
      <c r="C3911" t="s">
        <v>14295</v>
      </c>
      <c r="D3911" t="s">
        <v>9265</v>
      </c>
      <c r="F3911">
        <v>3</v>
      </c>
      <c r="G3911" t="s">
        <v>14296</v>
      </c>
      <c r="H3911" s="1">
        <v>45473</v>
      </c>
      <c r="I3911">
        <v>2.0699999999999998</v>
      </c>
      <c r="J3911" s="1">
        <v>44897</v>
      </c>
      <c r="K3911">
        <f>+F3911*I3911</f>
        <v>6.2099999999999991</v>
      </c>
    </row>
    <row r="3912" spans="1:11" hidden="1" x14ac:dyDescent="0.2">
      <c r="A3912" t="s">
        <v>14</v>
      </c>
      <c r="B3912" t="s">
        <v>14297</v>
      </c>
      <c r="C3912" t="s">
        <v>14298</v>
      </c>
      <c r="D3912" t="s">
        <v>9265</v>
      </c>
      <c r="F3912">
        <v>1</v>
      </c>
      <c r="G3912" t="s">
        <v>14299</v>
      </c>
      <c r="H3912" s="1">
        <v>45412</v>
      </c>
      <c r="I3912">
        <v>1.4186000000000001</v>
      </c>
      <c r="J3912" s="1">
        <v>44897</v>
      </c>
      <c r="K3912">
        <f>+F3912*I3912</f>
        <v>1.4186000000000001</v>
      </c>
    </row>
    <row r="3913" spans="1:11" hidden="1" x14ac:dyDescent="0.2">
      <c r="A3913" t="s">
        <v>14</v>
      </c>
      <c r="B3913" t="s">
        <v>14300</v>
      </c>
      <c r="C3913" t="s">
        <v>14301</v>
      </c>
      <c r="D3913" t="s">
        <v>9265</v>
      </c>
      <c r="F3913">
        <v>1</v>
      </c>
      <c r="G3913" t="s">
        <v>14302</v>
      </c>
      <c r="H3913" s="1">
        <v>46356</v>
      </c>
      <c r="I3913">
        <v>2.415</v>
      </c>
      <c r="J3913" s="1">
        <v>44897</v>
      </c>
      <c r="K3913">
        <f>+F3913*I3913</f>
        <v>2.415</v>
      </c>
    </row>
    <row r="3914" spans="1:11" hidden="1" x14ac:dyDescent="0.2">
      <c r="A3914" t="s">
        <v>14</v>
      </c>
      <c r="B3914" t="s">
        <v>14303</v>
      </c>
      <c r="C3914" t="s">
        <v>14304</v>
      </c>
      <c r="D3914" t="s">
        <v>9265</v>
      </c>
      <c r="F3914">
        <v>3</v>
      </c>
      <c r="G3914" t="s">
        <v>14305</v>
      </c>
      <c r="H3914" s="1">
        <v>45473</v>
      </c>
      <c r="I3914">
        <v>6.8810000000000002</v>
      </c>
      <c r="J3914" s="1">
        <v>44897</v>
      </c>
      <c r="K3914">
        <f>+F3914*I3914</f>
        <v>20.643000000000001</v>
      </c>
    </row>
    <row r="3915" spans="1:11" hidden="1" x14ac:dyDescent="0.2">
      <c r="A3915" t="s">
        <v>14</v>
      </c>
      <c r="B3915" t="s">
        <v>14306</v>
      </c>
      <c r="C3915" t="s">
        <v>14307</v>
      </c>
      <c r="D3915" t="s">
        <v>9265</v>
      </c>
      <c r="F3915">
        <v>2</v>
      </c>
      <c r="G3915" t="s">
        <v>14308</v>
      </c>
      <c r="H3915" s="1">
        <v>45992</v>
      </c>
      <c r="I3915">
        <v>47.25</v>
      </c>
      <c r="J3915" s="1">
        <v>45002</v>
      </c>
      <c r="K3915">
        <f>+F3915*I3915</f>
        <v>94.5</v>
      </c>
    </row>
    <row r="3916" spans="1:11" hidden="1" x14ac:dyDescent="0.2">
      <c r="A3916" t="s">
        <v>14</v>
      </c>
      <c r="B3916" t="s">
        <v>14309</v>
      </c>
      <c r="C3916" t="s">
        <v>14310</v>
      </c>
      <c r="D3916" t="s">
        <v>9265</v>
      </c>
      <c r="F3916">
        <v>3</v>
      </c>
      <c r="G3916" t="s">
        <v>14311</v>
      </c>
      <c r="H3916" s="1">
        <v>46054</v>
      </c>
      <c r="I3916">
        <v>30.06</v>
      </c>
      <c r="J3916" s="1">
        <v>45114</v>
      </c>
      <c r="K3916">
        <f>+F3916*I3916</f>
        <v>90.179999999999993</v>
      </c>
    </row>
    <row r="3917" spans="1:11" hidden="1" x14ac:dyDescent="0.2">
      <c r="A3917" t="s">
        <v>14</v>
      </c>
      <c r="B3917" t="s">
        <v>14312</v>
      </c>
      <c r="C3917" t="s">
        <v>14313</v>
      </c>
      <c r="D3917" t="s">
        <v>9265</v>
      </c>
      <c r="E3917" t="s">
        <v>12</v>
      </c>
      <c r="F3917">
        <v>3</v>
      </c>
      <c r="G3917" t="s">
        <v>14314</v>
      </c>
      <c r="H3917" s="1">
        <v>46234</v>
      </c>
      <c r="I3917">
        <v>9.24</v>
      </c>
      <c r="J3917" s="1">
        <v>45216</v>
      </c>
      <c r="K3917">
        <f>+F3917*I3917</f>
        <v>27.72</v>
      </c>
    </row>
    <row r="3918" spans="1:11" hidden="1" x14ac:dyDescent="0.2">
      <c r="A3918" t="s">
        <v>14</v>
      </c>
      <c r="B3918" t="s">
        <v>14315</v>
      </c>
      <c r="C3918" t="s">
        <v>14316</v>
      </c>
      <c r="D3918" t="s">
        <v>9265</v>
      </c>
      <c r="E3918" t="s">
        <v>12</v>
      </c>
      <c r="F3918">
        <v>10</v>
      </c>
      <c r="G3918" t="s">
        <v>14317</v>
      </c>
      <c r="H3918" s="1">
        <v>46295</v>
      </c>
      <c r="I3918">
        <v>13.77</v>
      </c>
      <c r="J3918" s="1">
        <v>45289</v>
      </c>
      <c r="K3918">
        <f>+F3918*I3918</f>
        <v>137.69999999999999</v>
      </c>
    </row>
    <row r="3919" spans="1:11" hidden="1" x14ac:dyDescent="0.2">
      <c r="A3919" t="s">
        <v>14</v>
      </c>
      <c r="B3919" t="s">
        <v>4365</v>
      </c>
      <c r="C3919" t="s">
        <v>4366</v>
      </c>
      <c r="D3919" t="s">
        <v>1004</v>
      </c>
      <c r="E3919" t="s">
        <v>12</v>
      </c>
      <c r="F3919">
        <v>2</v>
      </c>
      <c r="G3919" t="s">
        <v>4367</v>
      </c>
      <c r="H3919" s="1">
        <v>46022</v>
      </c>
      <c r="I3919">
        <v>2.8</v>
      </c>
      <c r="J3919" s="1">
        <v>45092</v>
      </c>
      <c r="K3919">
        <f>+F3919*I3919</f>
        <v>5.6</v>
      </c>
    </row>
    <row r="3920" spans="1:11" hidden="1" x14ac:dyDescent="0.2">
      <c r="A3920" t="s">
        <v>14</v>
      </c>
      <c r="B3920" t="s">
        <v>4368</v>
      </c>
      <c r="C3920" t="s">
        <v>4369</v>
      </c>
      <c r="D3920" t="s">
        <v>1004</v>
      </c>
      <c r="E3920" t="s">
        <v>12</v>
      </c>
      <c r="F3920">
        <v>1</v>
      </c>
      <c r="G3920" t="s">
        <v>4370</v>
      </c>
      <c r="H3920" s="1">
        <v>46053</v>
      </c>
      <c r="I3920">
        <v>1.6719999999999999</v>
      </c>
      <c r="J3920" s="1">
        <v>45133</v>
      </c>
      <c r="K3920">
        <f>+F3920*I3920</f>
        <v>1.6719999999999999</v>
      </c>
    </row>
    <row r="3921" spans="1:11" hidden="1" x14ac:dyDescent="0.2">
      <c r="A3921" t="s">
        <v>14</v>
      </c>
      <c r="B3921" t="s">
        <v>4371</v>
      </c>
      <c r="C3921" t="s">
        <v>4372</v>
      </c>
      <c r="D3921" t="s">
        <v>1004</v>
      </c>
      <c r="E3921" t="s">
        <v>12</v>
      </c>
      <c r="F3921">
        <v>2</v>
      </c>
      <c r="G3921" t="s">
        <v>4373</v>
      </c>
      <c r="H3921" s="1">
        <v>45654</v>
      </c>
      <c r="I3921">
        <v>1.0612999999999999</v>
      </c>
      <c r="J3921" s="1">
        <v>45211</v>
      </c>
      <c r="K3921">
        <f>+F3921*I3921</f>
        <v>2.1225999999999998</v>
      </c>
    </row>
    <row r="3922" spans="1:11" hidden="1" x14ac:dyDescent="0.2">
      <c r="A3922" t="s">
        <v>14</v>
      </c>
      <c r="B3922" t="s">
        <v>4374</v>
      </c>
      <c r="C3922" t="s">
        <v>4375</v>
      </c>
      <c r="D3922" t="s">
        <v>1004</v>
      </c>
      <c r="E3922" t="s">
        <v>12</v>
      </c>
      <c r="F3922">
        <v>1</v>
      </c>
      <c r="G3922" t="s">
        <v>4376</v>
      </c>
      <c r="H3922" s="1">
        <v>45471</v>
      </c>
      <c r="I3922">
        <v>2.59</v>
      </c>
      <c r="J3922" s="1">
        <v>45161</v>
      </c>
      <c r="K3922">
        <f>+F3922*I3922</f>
        <v>2.59</v>
      </c>
    </row>
    <row r="3923" spans="1:11" hidden="1" x14ac:dyDescent="0.2">
      <c r="A3923" t="s">
        <v>14</v>
      </c>
      <c r="B3923" t="s">
        <v>14318</v>
      </c>
      <c r="C3923" t="s">
        <v>14319</v>
      </c>
      <c r="D3923" t="s">
        <v>9265</v>
      </c>
      <c r="E3923" t="s">
        <v>12</v>
      </c>
      <c r="F3923">
        <v>14</v>
      </c>
      <c r="G3923" t="s">
        <v>14320</v>
      </c>
      <c r="H3923" s="1">
        <v>45961</v>
      </c>
      <c r="I3923">
        <v>1.05</v>
      </c>
      <c r="J3923" s="1">
        <v>45266</v>
      </c>
      <c r="K3923">
        <f>+F3923*I3923</f>
        <v>14.700000000000001</v>
      </c>
    </row>
    <row r="3924" spans="1:11" hidden="1" x14ac:dyDescent="0.2">
      <c r="A3924" t="s">
        <v>14</v>
      </c>
      <c r="B3924" t="s">
        <v>14321</v>
      </c>
      <c r="C3924" t="s">
        <v>14322</v>
      </c>
      <c r="D3924" t="s">
        <v>9265</v>
      </c>
      <c r="F3924">
        <v>2</v>
      </c>
      <c r="G3924" t="s">
        <v>14323</v>
      </c>
      <c r="H3924" s="1">
        <v>45443</v>
      </c>
      <c r="I3924">
        <v>5</v>
      </c>
      <c r="J3924" s="1">
        <v>44995</v>
      </c>
      <c r="K3924">
        <f>+F3924*I3924</f>
        <v>10</v>
      </c>
    </row>
    <row r="3925" spans="1:11" hidden="1" x14ac:dyDescent="0.2">
      <c r="A3925" t="s">
        <v>14</v>
      </c>
      <c r="B3925" t="s">
        <v>14324</v>
      </c>
      <c r="C3925" t="s">
        <v>14325</v>
      </c>
      <c r="D3925" t="s">
        <v>9265</v>
      </c>
      <c r="E3925" t="s">
        <v>12</v>
      </c>
      <c r="F3925">
        <v>10</v>
      </c>
      <c r="G3925" t="s">
        <v>14326</v>
      </c>
      <c r="H3925" s="1">
        <v>46053</v>
      </c>
      <c r="I3925">
        <v>11.22</v>
      </c>
      <c r="J3925" s="1">
        <v>45251</v>
      </c>
      <c r="K3925">
        <f>+F3925*I3925</f>
        <v>112.2</v>
      </c>
    </row>
    <row r="3926" spans="1:11" hidden="1" x14ac:dyDescent="0.2">
      <c r="A3926" t="s">
        <v>14</v>
      </c>
      <c r="B3926" t="s">
        <v>14324</v>
      </c>
      <c r="C3926" t="s">
        <v>14325</v>
      </c>
      <c r="D3926" t="s">
        <v>9265</v>
      </c>
      <c r="E3926" t="s">
        <v>12</v>
      </c>
      <c r="F3926">
        <v>7</v>
      </c>
      <c r="G3926" t="s">
        <v>14327</v>
      </c>
      <c r="H3926" s="1">
        <v>45961</v>
      </c>
      <c r="I3926">
        <v>11.22</v>
      </c>
      <c r="J3926" s="1">
        <v>45205</v>
      </c>
      <c r="K3926">
        <f>+F3926*I3926</f>
        <v>78.540000000000006</v>
      </c>
    </row>
    <row r="3927" spans="1:11" hidden="1" x14ac:dyDescent="0.2">
      <c r="A3927" t="s">
        <v>14</v>
      </c>
      <c r="B3927" t="s">
        <v>4377</v>
      </c>
      <c r="C3927" t="s">
        <v>4378</v>
      </c>
      <c r="D3927" t="s">
        <v>1004</v>
      </c>
      <c r="E3927" t="s">
        <v>2405</v>
      </c>
      <c r="F3927">
        <v>2</v>
      </c>
      <c r="G3927" t="s">
        <v>4379</v>
      </c>
      <c r="H3927" s="1">
        <v>46112</v>
      </c>
      <c r="I3927">
        <v>1.49</v>
      </c>
      <c r="J3927" s="1">
        <v>45131</v>
      </c>
      <c r="K3927">
        <f>+F3927*I3927</f>
        <v>2.98</v>
      </c>
    </row>
    <row r="3928" spans="1:11" hidden="1" x14ac:dyDescent="0.2">
      <c r="A3928" t="s">
        <v>14</v>
      </c>
      <c r="B3928" t="s">
        <v>14328</v>
      </c>
      <c r="C3928" t="s">
        <v>14329</v>
      </c>
      <c r="D3928" t="s">
        <v>9265</v>
      </c>
      <c r="F3928">
        <v>2</v>
      </c>
      <c r="G3928" t="s">
        <v>14330</v>
      </c>
      <c r="H3928" s="1">
        <v>45961</v>
      </c>
      <c r="I3928">
        <v>4.12</v>
      </c>
      <c r="J3928" s="1">
        <v>45223</v>
      </c>
      <c r="K3928">
        <f>+F3928*I3928</f>
        <v>8.24</v>
      </c>
    </row>
    <row r="3929" spans="1:11" hidden="1" x14ac:dyDescent="0.2">
      <c r="A3929" t="s">
        <v>14</v>
      </c>
      <c r="B3929" t="s">
        <v>14331</v>
      </c>
      <c r="C3929" t="s">
        <v>14332</v>
      </c>
      <c r="D3929" t="s">
        <v>9265</v>
      </c>
      <c r="F3929">
        <v>2</v>
      </c>
      <c r="G3929" t="s">
        <v>14333</v>
      </c>
      <c r="H3929" s="1">
        <v>45535</v>
      </c>
      <c r="I3929">
        <v>95.36</v>
      </c>
      <c r="J3929" s="1">
        <v>45145</v>
      </c>
      <c r="K3929">
        <f>+F3929*I3929</f>
        <v>190.72</v>
      </c>
    </row>
    <row r="3930" spans="1:11" hidden="1" x14ac:dyDescent="0.2">
      <c r="A3930" t="s">
        <v>14</v>
      </c>
      <c r="B3930" t="s">
        <v>14334</v>
      </c>
      <c r="C3930" t="s">
        <v>14335</v>
      </c>
      <c r="D3930" t="s">
        <v>9265</v>
      </c>
      <c r="F3930">
        <v>2</v>
      </c>
      <c r="G3930" t="s">
        <v>14336</v>
      </c>
      <c r="H3930" s="1">
        <v>45839</v>
      </c>
      <c r="I3930">
        <v>5.7629999999999999</v>
      </c>
      <c r="J3930" s="1">
        <v>45245</v>
      </c>
      <c r="K3930">
        <f>+F3930*I3930</f>
        <v>11.526</v>
      </c>
    </row>
    <row r="3931" spans="1:11" hidden="1" x14ac:dyDescent="0.2">
      <c r="A3931" t="s">
        <v>14</v>
      </c>
      <c r="B3931" t="s">
        <v>8765</v>
      </c>
      <c r="C3931" t="s">
        <v>8766</v>
      </c>
      <c r="D3931" t="s">
        <v>7975</v>
      </c>
      <c r="E3931" t="s">
        <v>855</v>
      </c>
      <c r="F3931">
        <v>150</v>
      </c>
      <c r="G3931" t="s">
        <v>8767</v>
      </c>
      <c r="H3931" s="1">
        <v>45654</v>
      </c>
      <c r="I3931">
        <v>3.9</v>
      </c>
      <c r="J3931" s="1">
        <v>45271</v>
      </c>
      <c r="K3931">
        <f>+F3931*I3931</f>
        <v>585</v>
      </c>
    </row>
    <row r="3932" spans="1:11" hidden="1" x14ac:dyDescent="0.2">
      <c r="A3932" t="s">
        <v>14</v>
      </c>
      <c r="B3932" t="s">
        <v>8765</v>
      </c>
      <c r="C3932" t="s">
        <v>8766</v>
      </c>
      <c r="D3932" t="s">
        <v>7975</v>
      </c>
      <c r="E3932" t="s">
        <v>855</v>
      </c>
      <c r="F3932">
        <v>1</v>
      </c>
      <c r="G3932" t="s">
        <v>8768</v>
      </c>
      <c r="H3932" s="1">
        <v>45565</v>
      </c>
      <c r="I3932">
        <v>3.9</v>
      </c>
      <c r="J3932" s="1">
        <v>45222</v>
      </c>
      <c r="K3932">
        <f>+F3932*I3932</f>
        <v>3.9</v>
      </c>
    </row>
    <row r="3933" spans="1:11" hidden="1" x14ac:dyDescent="0.2">
      <c r="A3933" t="s">
        <v>14</v>
      </c>
      <c r="B3933" t="s">
        <v>14337</v>
      </c>
      <c r="C3933" t="s">
        <v>14338</v>
      </c>
      <c r="D3933" t="s">
        <v>9265</v>
      </c>
      <c r="E3933" t="s">
        <v>12</v>
      </c>
      <c r="F3933">
        <v>2</v>
      </c>
      <c r="G3933" t="s">
        <v>14339</v>
      </c>
      <c r="H3933" s="1">
        <v>45717</v>
      </c>
      <c r="I3933">
        <v>6.9749999999999996</v>
      </c>
      <c r="J3933" s="1">
        <v>45090</v>
      </c>
      <c r="K3933">
        <f>+F3933*I3933</f>
        <v>13.95</v>
      </c>
    </row>
    <row r="3934" spans="1:11" hidden="1" x14ac:dyDescent="0.2">
      <c r="A3934" t="s">
        <v>14</v>
      </c>
      <c r="B3934" t="s">
        <v>14340</v>
      </c>
      <c r="C3934" t="s">
        <v>14341</v>
      </c>
      <c r="D3934" t="s">
        <v>9265</v>
      </c>
      <c r="E3934" t="s">
        <v>12</v>
      </c>
      <c r="F3934">
        <v>4</v>
      </c>
      <c r="G3934" t="s">
        <v>14342</v>
      </c>
      <c r="H3934" s="1">
        <v>45900</v>
      </c>
      <c r="I3934">
        <v>2.75</v>
      </c>
      <c r="J3934" s="1">
        <v>45258</v>
      </c>
      <c r="K3934">
        <f>+F3934*I3934</f>
        <v>11</v>
      </c>
    </row>
    <row r="3935" spans="1:11" hidden="1" x14ac:dyDescent="0.2">
      <c r="A3935" t="s">
        <v>14</v>
      </c>
      <c r="B3935" t="s">
        <v>14340</v>
      </c>
      <c r="C3935" t="s">
        <v>14341</v>
      </c>
      <c r="D3935" t="s">
        <v>9265</v>
      </c>
      <c r="E3935" t="s">
        <v>12</v>
      </c>
      <c r="F3935">
        <v>14</v>
      </c>
      <c r="G3935" t="s">
        <v>14343</v>
      </c>
      <c r="H3935" s="1">
        <v>45900</v>
      </c>
      <c r="I3935">
        <v>2.75</v>
      </c>
      <c r="J3935" s="1">
        <v>45288</v>
      </c>
      <c r="K3935">
        <f>+F3935*I3935</f>
        <v>38.5</v>
      </c>
    </row>
    <row r="3936" spans="1:11" hidden="1" x14ac:dyDescent="0.2">
      <c r="A3936" t="s">
        <v>14</v>
      </c>
      <c r="B3936" t="s">
        <v>14344</v>
      </c>
      <c r="C3936" t="s">
        <v>14345</v>
      </c>
      <c r="D3936" t="s">
        <v>9265</v>
      </c>
      <c r="E3936" t="s">
        <v>12</v>
      </c>
      <c r="F3936">
        <v>16</v>
      </c>
      <c r="G3936" t="s">
        <v>14346</v>
      </c>
      <c r="H3936" s="1">
        <v>46142</v>
      </c>
      <c r="I3936">
        <v>6.09</v>
      </c>
      <c r="J3936" s="1">
        <v>45272</v>
      </c>
      <c r="K3936">
        <f>+F3936*I3936</f>
        <v>97.44</v>
      </c>
    </row>
    <row r="3937" spans="1:13" hidden="1" x14ac:dyDescent="0.2">
      <c r="A3937" t="s">
        <v>14</v>
      </c>
      <c r="B3937" t="s">
        <v>14347</v>
      </c>
      <c r="C3937" t="s">
        <v>14348</v>
      </c>
      <c r="D3937" t="s">
        <v>9265</v>
      </c>
      <c r="E3937" t="s">
        <v>12</v>
      </c>
      <c r="F3937">
        <v>15</v>
      </c>
      <c r="G3937" t="s">
        <v>14349</v>
      </c>
      <c r="H3937" s="1">
        <v>46112</v>
      </c>
      <c r="I3937">
        <v>12.17</v>
      </c>
      <c r="J3937" s="1">
        <v>45272</v>
      </c>
      <c r="K3937">
        <f>+F3937*I3937</f>
        <v>182.55</v>
      </c>
    </row>
    <row r="3938" spans="1:13" hidden="1" x14ac:dyDescent="0.2">
      <c r="A3938" s="22" t="s">
        <v>14</v>
      </c>
      <c r="B3938" s="22" t="s">
        <v>14350</v>
      </c>
      <c r="C3938" s="22" t="s">
        <v>14351</v>
      </c>
      <c r="D3938" s="22" t="s">
        <v>9265</v>
      </c>
      <c r="E3938" s="22" t="s">
        <v>12</v>
      </c>
      <c r="F3938" s="22">
        <v>-10</v>
      </c>
      <c r="G3938" s="22" t="s">
        <v>14352</v>
      </c>
      <c r="H3938" s="23">
        <v>46265</v>
      </c>
      <c r="I3938" s="22">
        <v>16</v>
      </c>
      <c r="J3938" s="23">
        <v>45290</v>
      </c>
      <c r="K3938" s="22">
        <f>+F3938*I3938</f>
        <v>-160</v>
      </c>
      <c r="L3938" s="22"/>
      <c r="M3938" s="17" t="s">
        <v>17625</v>
      </c>
    </row>
    <row r="3939" spans="1:13" hidden="1" x14ac:dyDescent="0.2">
      <c r="A3939" t="s">
        <v>14</v>
      </c>
      <c r="B3939" t="s">
        <v>14350</v>
      </c>
      <c r="C3939" t="s">
        <v>14351</v>
      </c>
      <c r="D3939" t="s">
        <v>9265</v>
      </c>
      <c r="E3939" t="s">
        <v>12</v>
      </c>
      <c r="F3939">
        <v>5</v>
      </c>
      <c r="G3939" t="s">
        <v>14353</v>
      </c>
      <c r="H3939" s="1">
        <v>46142</v>
      </c>
      <c r="I3939">
        <v>16</v>
      </c>
      <c r="J3939" s="1">
        <v>45146</v>
      </c>
      <c r="K3939">
        <f>+F3939*I3939</f>
        <v>80</v>
      </c>
    </row>
    <row r="3940" spans="1:13" hidden="1" x14ac:dyDescent="0.2">
      <c r="A3940" t="s">
        <v>14</v>
      </c>
      <c r="B3940" t="s">
        <v>14350</v>
      </c>
      <c r="C3940" t="s">
        <v>14351</v>
      </c>
      <c r="D3940" t="s">
        <v>9265</v>
      </c>
      <c r="E3940" t="s">
        <v>12</v>
      </c>
      <c r="F3940">
        <v>4</v>
      </c>
      <c r="G3940" t="s">
        <v>14354</v>
      </c>
      <c r="H3940" s="1">
        <v>46265</v>
      </c>
      <c r="I3940">
        <v>16</v>
      </c>
      <c r="J3940" s="1">
        <v>45272</v>
      </c>
      <c r="K3940">
        <f>+F3940*I3940</f>
        <v>64</v>
      </c>
    </row>
    <row r="3941" spans="1:13" hidden="1" x14ac:dyDescent="0.2">
      <c r="A3941" t="s">
        <v>14</v>
      </c>
      <c r="B3941" t="s">
        <v>14350</v>
      </c>
      <c r="C3941" t="s">
        <v>14351</v>
      </c>
      <c r="D3941" t="s">
        <v>9265</v>
      </c>
      <c r="E3941" t="s">
        <v>12</v>
      </c>
      <c r="F3941">
        <v>4</v>
      </c>
      <c r="G3941" t="s">
        <v>14355</v>
      </c>
      <c r="H3941" s="1">
        <v>46142</v>
      </c>
      <c r="I3941">
        <v>16</v>
      </c>
      <c r="J3941" s="1">
        <v>45182</v>
      </c>
      <c r="K3941">
        <f>+F3941*I3941</f>
        <v>64</v>
      </c>
    </row>
    <row r="3942" spans="1:13" hidden="1" x14ac:dyDescent="0.2">
      <c r="A3942" t="s">
        <v>17579</v>
      </c>
      <c r="B3942" t="s">
        <v>14350</v>
      </c>
      <c r="C3942" t="s">
        <v>14351</v>
      </c>
      <c r="D3942" t="s">
        <v>9265</v>
      </c>
      <c r="E3942" t="s">
        <v>12</v>
      </c>
      <c r="F3942">
        <v>10</v>
      </c>
      <c r="G3942" t="s">
        <v>14352</v>
      </c>
      <c r="H3942" s="1">
        <v>46265</v>
      </c>
      <c r="I3942">
        <v>16</v>
      </c>
      <c r="J3942" s="1">
        <v>45289</v>
      </c>
      <c r="K3942">
        <f>+F3942*I3942</f>
        <v>160</v>
      </c>
      <c r="M3942" s="17" t="s">
        <v>17625</v>
      </c>
    </row>
    <row r="3943" spans="1:13" hidden="1" x14ac:dyDescent="0.2">
      <c r="A3943" t="s">
        <v>14</v>
      </c>
      <c r="B3943" t="s">
        <v>14356</v>
      </c>
      <c r="C3943" t="s">
        <v>14357</v>
      </c>
      <c r="D3943" t="s">
        <v>9265</v>
      </c>
      <c r="E3943" t="s">
        <v>12</v>
      </c>
      <c r="F3943">
        <v>100</v>
      </c>
      <c r="G3943" t="s">
        <v>14358</v>
      </c>
      <c r="H3943" s="1">
        <v>46265</v>
      </c>
      <c r="I3943">
        <v>0.83</v>
      </c>
      <c r="J3943" s="1">
        <v>45289</v>
      </c>
      <c r="K3943">
        <f>+F3943*I3943</f>
        <v>83</v>
      </c>
    </row>
    <row r="3944" spans="1:13" hidden="1" x14ac:dyDescent="0.2">
      <c r="A3944" t="s">
        <v>14</v>
      </c>
      <c r="B3944" t="s">
        <v>14356</v>
      </c>
      <c r="C3944" t="s">
        <v>14357</v>
      </c>
      <c r="D3944" t="s">
        <v>9265</v>
      </c>
      <c r="E3944" t="s">
        <v>12</v>
      </c>
      <c r="F3944">
        <v>143</v>
      </c>
      <c r="G3944" t="s">
        <v>14359</v>
      </c>
      <c r="H3944" s="1">
        <v>46173</v>
      </c>
      <c r="I3944">
        <v>0.83</v>
      </c>
      <c r="J3944" s="1">
        <v>45225</v>
      </c>
      <c r="K3944">
        <f>+F3944*I3944</f>
        <v>118.69</v>
      </c>
    </row>
    <row r="3945" spans="1:13" hidden="1" x14ac:dyDescent="0.2">
      <c r="A3945" t="s">
        <v>14</v>
      </c>
      <c r="B3945" t="s">
        <v>14360</v>
      </c>
      <c r="C3945" t="s">
        <v>14361</v>
      </c>
      <c r="D3945" t="s">
        <v>9265</v>
      </c>
      <c r="E3945" t="s">
        <v>12</v>
      </c>
      <c r="F3945">
        <v>1</v>
      </c>
      <c r="G3945" t="s">
        <v>14362</v>
      </c>
      <c r="H3945" s="1">
        <v>46053</v>
      </c>
      <c r="I3945">
        <v>1.41</v>
      </c>
      <c r="J3945" s="1">
        <v>45271</v>
      </c>
      <c r="K3945">
        <f>+F3945*I3945</f>
        <v>1.41</v>
      </c>
    </row>
    <row r="3946" spans="1:13" hidden="1" x14ac:dyDescent="0.2">
      <c r="A3946" t="s">
        <v>14</v>
      </c>
      <c r="B3946" t="s">
        <v>14360</v>
      </c>
      <c r="C3946" t="s">
        <v>14361</v>
      </c>
      <c r="D3946" t="s">
        <v>9265</v>
      </c>
      <c r="E3946" t="s">
        <v>12</v>
      </c>
      <c r="F3946">
        <v>117</v>
      </c>
      <c r="G3946" t="s">
        <v>14363</v>
      </c>
      <c r="H3946" s="1">
        <v>45838</v>
      </c>
      <c r="I3946">
        <v>1.41</v>
      </c>
      <c r="J3946" s="1">
        <v>44994</v>
      </c>
      <c r="K3946">
        <f>+F3946*I3946</f>
        <v>164.97</v>
      </c>
    </row>
    <row r="3947" spans="1:13" hidden="1" x14ac:dyDescent="0.2">
      <c r="A3947" t="s">
        <v>14</v>
      </c>
      <c r="B3947" t="s">
        <v>14360</v>
      </c>
      <c r="C3947" t="s">
        <v>14361</v>
      </c>
      <c r="D3947" t="s">
        <v>9265</v>
      </c>
      <c r="E3947" t="s">
        <v>12</v>
      </c>
      <c r="F3947">
        <v>122</v>
      </c>
      <c r="G3947" t="s">
        <v>14364</v>
      </c>
      <c r="H3947" s="1">
        <v>46053</v>
      </c>
      <c r="I3947">
        <v>1.41</v>
      </c>
      <c r="J3947" s="1">
        <v>45225</v>
      </c>
      <c r="K3947">
        <f>+F3947*I3947</f>
        <v>172.01999999999998</v>
      </c>
    </row>
    <row r="3948" spans="1:13" hidden="1" x14ac:dyDescent="0.2">
      <c r="A3948" t="s">
        <v>14</v>
      </c>
      <c r="B3948" t="s">
        <v>14360</v>
      </c>
      <c r="C3948" t="s">
        <v>14361</v>
      </c>
      <c r="D3948" t="s">
        <v>9265</v>
      </c>
      <c r="E3948" t="s">
        <v>12</v>
      </c>
      <c r="F3948">
        <v>255</v>
      </c>
      <c r="G3948" t="s">
        <v>14365</v>
      </c>
      <c r="H3948" s="1">
        <v>46112</v>
      </c>
      <c r="I3948">
        <v>1.41</v>
      </c>
      <c r="J3948" s="1">
        <v>45289</v>
      </c>
      <c r="K3948">
        <f>+F3948*I3948</f>
        <v>359.54999999999995</v>
      </c>
    </row>
    <row r="3949" spans="1:13" hidden="1" x14ac:dyDescent="0.2">
      <c r="A3949" t="s">
        <v>14</v>
      </c>
      <c r="B3949" t="s">
        <v>14366</v>
      </c>
      <c r="C3949" t="s">
        <v>14367</v>
      </c>
      <c r="D3949" t="s">
        <v>9265</v>
      </c>
      <c r="F3949">
        <v>3</v>
      </c>
      <c r="G3949" t="s">
        <v>14368</v>
      </c>
      <c r="H3949" s="1">
        <v>45869</v>
      </c>
      <c r="I3949">
        <v>10.5</v>
      </c>
      <c r="J3949" s="1">
        <v>45253</v>
      </c>
      <c r="K3949">
        <f>+F3949*I3949</f>
        <v>31.5</v>
      </c>
    </row>
    <row r="3950" spans="1:13" hidden="1" x14ac:dyDescent="0.2">
      <c r="A3950" t="s">
        <v>14</v>
      </c>
      <c r="B3950" t="s">
        <v>8769</v>
      </c>
      <c r="C3950" t="s">
        <v>8770</v>
      </c>
      <c r="D3950" t="s">
        <v>7975</v>
      </c>
      <c r="E3950" t="s">
        <v>12</v>
      </c>
      <c r="F3950">
        <v>1</v>
      </c>
      <c r="G3950" t="s">
        <v>8771</v>
      </c>
      <c r="H3950" s="1">
        <v>45930</v>
      </c>
      <c r="I3950">
        <v>15</v>
      </c>
      <c r="J3950" s="1">
        <v>45204</v>
      </c>
      <c r="K3950">
        <f>+F3950*I3950</f>
        <v>15</v>
      </c>
    </row>
    <row r="3951" spans="1:13" hidden="1" x14ac:dyDescent="0.2">
      <c r="A3951" t="s">
        <v>14</v>
      </c>
      <c r="B3951" t="s">
        <v>8772</v>
      </c>
      <c r="C3951" t="s">
        <v>8773</v>
      </c>
      <c r="D3951" t="s">
        <v>7975</v>
      </c>
      <c r="E3951" t="s">
        <v>12</v>
      </c>
      <c r="F3951">
        <v>1</v>
      </c>
      <c r="G3951" t="s">
        <v>8774</v>
      </c>
      <c r="H3951" s="1">
        <v>45382</v>
      </c>
      <c r="I3951">
        <v>25.98</v>
      </c>
      <c r="J3951" s="1">
        <v>44949</v>
      </c>
      <c r="K3951">
        <f>+F3951*I3951</f>
        <v>25.98</v>
      </c>
    </row>
    <row r="3952" spans="1:13" hidden="1" x14ac:dyDescent="0.2">
      <c r="A3952" t="s">
        <v>14</v>
      </c>
      <c r="B3952" t="s">
        <v>4380</v>
      </c>
      <c r="C3952" t="s">
        <v>4381</v>
      </c>
      <c r="D3952" t="s">
        <v>1004</v>
      </c>
      <c r="E3952" t="s">
        <v>12</v>
      </c>
      <c r="F3952">
        <v>2</v>
      </c>
      <c r="G3952" t="s">
        <v>4382</v>
      </c>
      <c r="H3952" s="1">
        <v>45626</v>
      </c>
      <c r="I3952">
        <v>5.97</v>
      </c>
      <c r="J3952" s="1">
        <v>45161</v>
      </c>
      <c r="K3952">
        <f>+F3952*I3952</f>
        <v>11.94</v>
      </c>
    </row>
    <row r="3953" spans="1:13" hidden="1" x14ac:dyDescent="0.2">
      <c r="A3953" t="s">
        <v>14</v>
      </c>
      <c r="B3953" t="s">
        <v>8775</v>
      </c>
      <c r="C3953" t="s">
        <v>8776</v>
      </c>
      <c r="D3953" t="s">
        <v>7975</v>
      </c>
      <c r="E3953" t="s">
        <v>12</v>
      </c>
      <c r="F3953">
        <v>8</v>
      </c>
      <c r="G3953" t="s">
        <v>8777</v>
      </c>
      <c r="H3953" s="1">
        <v>45777</v>
      </c>
      <c r="I3953">
        <v>3.84</v>
      </c>
      <c r="J3953" s="1">
        <v>45100</v>
      </c>
      <c r="K3953">
        <f>+F3953*I3953</f>
        <v>30.72</v>
      </c>
    </row>
    <row r="3954" spans="1:13" hidden="1" x14ac:dyDescent="0.2">
      <c r="A3954" t="s">
        <v>14</v>
      </c>
      <c r="B3954" t="s">
        <v>14369</v>
      </c>
      <c r="C3954" t="s">
        <v>14370</v>
      </c>
      <c r="D3954" t="s">
        <v>9265</v>
      </c>
      <c r="E3954" t="s">
        <v>855</v>
      </c>
      <c r="F3954">
        <v>2</v>
      </c>
      <c r="G3954" t="s">
        <v>14371</v>
      </c>
      <c r="H3954" s="1">
        <v>45626</v>
      </c>
      <c r="I3954">
        <v>88.8</v>
      </c>
      <c r="J3954" s="1">
        <v>45145</v>
      </c>
      <c r="K3954">
        <f>+F3954*I3954</f>
        <v>177.6</v>
      </c>
    </row>
    <row r="3955" spans="1:13" hidden="1" x14ac:dyDescent="0.2">
      <c r="A3955" s="22" t="s">
        <v>14</v>
      </c>
      <c r="B3955" s="22" t="s">
        <v>14372</v>
      </c>
      <c r="C3955" s="22" t="s">
        <v>14373</v>
      </c>
      <c r="D3955" s="22" t="s">
        <v>9265</v>
      </c>
      <c r="E3955" s="22" t="s">
        <v>855</v>
      </c>
      <c r="F3955" s="22">
        <v>-7</v>
      </c>
      <c r="G3955" s="22" t="s">
        <v>14374</v>
      </c>
      <c r="H3955" s="23">
        <v>46022</v>
      </c>
      <c r="I3955" s="22">
        <v>54.58</v>
      </c>
      <c r="J3955" s="23">
        <v>45290</v>
      </c>
      <c r="K3955" s="22">
        <f>+F3955*I3955</f>
        <v>-382.06</v>
      </c>
      <c r="L3955" s="22"/>
      <c r="M3955" s="17" t="s">
        <v>17625</v>
      </c>
    </row>
    <row r="3956" spans="1:13" hidden="1" x14ac:dyDescent="0.2">
      <c r="A3956" t="s">
        <v>14</v>
      </c>
      <c r="B3956" t="s">
        <v>14372</v>
      </c>
      <c r="C3956" t="s">
        <v>14373</v>
      </c>
      <c r="D3956" t="s">
        <v>9265</v>
      </c>
      <c r="E3956" t="s">
        <v>855</v>
      </c>
      <c r="F3956">
        <v>1</v>
      </c>
      <c r="G3956" t="s">
        <v>14375</v>
      </c>
      <c r="H3956" s="1">
        <v>45596</v>
      </c>
      <c r="I3956">
        <v>54.58</v>
      </c>
      <c r="J3956" s="1">
        <v>45035</v>
      </c>
      <c r="K3956">
        <f>+F3956*I3956</f>
        <v>54.58</v>
      </c>
    </row>
    <row r="3957" spans="1:13" hidden="1" x14ac:dyDescent="0.2">
      <c r="A3957" t="s">
        <v>17579</v>
      </c>
      <c r="B3957" t="s">
        <v>14372</v>
      </c>
      <c r="C3957" t="s">
        <v>14373</v>
      </c>
      <c r="D3957" t="s">
        <v>9265</v>
      </c>
      <c r="E3957" t="s">
        <v>855</v>
      </c>
      <c r="F3957">
        <v>7</v>
      </c>
      <c r="G3957" t="s">
        <v>14374</v>
      </c>
      <c r="H3957" s="1">
        <v>46022</v>
      </c>
      <c r="I3957">
        <v>54.58</v>
      </c>
      <c r="J3957" s="1">
        <v>45282</v>
      </c>
      <c r="K3957">
        <f>+F3957*I3957</f>
        <v>382.06</v>
      </c>
      <c r="M3957" s="17" t="s">
        <v>17625</v>
      </c>
    </row>
    <row r="3958" spans="1:13" hidden="1" x14ac:dyDescent="0.2">
      <c r="A3958" t="s">
        <v>14</v>
      </c>
      <c r="B3958" t="s">
        <v>14376</v>
      </c>
      <c r="C3958" t="s">
        <v>14377</v>
      </c>
      <c r="D3958" t="s">
        <v>9265</v>
      </c>
      <c r="E3958" t="s">
        <v>855</v>
      </c>
      <c r="F3958">
        <v>1</v>
      </c>
      <c r="G3958" t="s">
        <v>14378</v>
      </c>
      <c r="H3958" s="1">
        <v>45504</v>
      </c>
      <c r="I3958">
        <v>6.76</v>
      </c>
      <c r="J3958" s="1">
        <v>44951</v>
      </c>
      <c r="K3958">
        <f>+F3958*I3958</f>
        <v>6.76</v>
      </c>
    </row>
    <row r="3959" spans="1:13" hidden="1" x14ac:dyDescent="0.2">
      <c r="A3959" t="s">
        <v>14</v>
      </c>
      <c r="B3959" t="s">
        <v>14379</v>
      </c>
      <c r="C3959" t="s">
        <v>14380</v>
      </c>
      <c r="D3959" t="s">
        <v>9265</v>
      </c>
      <c r="E3959" t="s">
        <v>12</v>
      </c>
      <c r="F3959">
        <v>10</v>
      </c>
      <c r="G3959" t="s">
        <v>14381</v>
      </c>
      <c r="H3959" s="1">
        <v>45688</v>
      </c>
      <c r="I3959">
        <v>2.11</v>
      </c>
      <c r="J3959" s="1">
        <v>45009</v>
      </c>
      <c r="K3959">
        <f>+F3959*I3959</f>
        <v>21.099999999999998</v>
      </c>
    </row>
    <row r="3960" spans="1:13" hidden="1" x14ac:dyDescent="0.2">
      <c r="A3960" t="s">
        <v>14</v>
      </c>
      <c r="B3960" t="s">
        <v>799</v>
      </c>
      <c r="C3960" t="s">
        <v>800</v>
      </c>
      <c r="D3960" t="s">
        <v>698</v>
      </c>
      <c r="E3960" t="s">
        <v>12</v>
      </c>
      <c r="F3960">
        <v>2</v>
      </c>
      <c r="G3960" t="s">
        <v>801</v>
      </c>
      <c r="H3960" s="1">
        <v>46174</v>
      </c>
      <c r="I3960">
        <v>1.98</v>
      </c>
      <c r="J3960" s="1">
        <v>45216</v>
      </c>
      <c r="K3960">
        <f>+F3960*I3960</f>
        <v>3.96</v>
      </c>
    </row>
    <row r="3961" spans="1:13" hidden="1" x14ac:dyDescent="0.2">
      <c r="A3961" t="s">
        <v>14</v>
      </c>
      <c r="B3961" t="s">
        <v>14382</v>
      </c>
      <c r="C3961" t="s">
        <v>14383</v>
      </c>
      <c r="D3961" t="s">
        <v>9265</v>
      </c>
      <c r="E3961" t="s">
        <v>12</v>
      </c>
      <c r="F3961">
        <v>3</v>
      </c>
      <c r="G3961" t="s">
        <v>14384</v>
      </c>
      <c r="H3961" s="1">
        <v>46112</v>
      </c>
      <c r="I3961">
        <v>24.72</v>
      </c>
      <c r="J3961" s="1">
        <v>45149</v>
      </c>
      <c r="K3961">
        <f>+F3961*I3961</f>
        <v>74.16</v>
      </c>
    </row>
    <row r="3962" spans="1:13" hidden="1" x14ac:dyDescent="0.2">
      <c r="A3962" t="s">
        <v>14</v>
      </c>
      <c r="B3962" t="s">
        <v>14385</v>
      </c>
      <c r="C3962" t="s">
        <v>14386</v>
      </c>
      <c r="D3962" t="s">
        <v>9265</v>
      </c>
      <c r="E3962" t="s">
        <v>12</v>
      </c>
      <c r="F3962">
        <v>4</v>
      </c>
      <c r="G3962" t="s">
        <v>14387</v>
      </c>
      <c r="H3962" s="1">
        <v>46234</v>
      </c>
      <c r="I3962">
        <v>24.72</v>
      </c>
      <c r="J3962" s="1">
        <v>45272</v>
      </c>
      <c r="K3962">
        <f>+F3962*I3962</f>
        <v>98.88</v>
      </c>
    </row>
    <row r="3963" spans="1:13" hidden="1" x14ac:dyDescent="0.2">
      <c r="A3963" t="s">
        <v>14</v>
      </c>
      <c r="B3963" t="s">
        <v>14388</v>
      </c>
      <c r="C3963" t="s">
        <v>14389</v>
      </c>
      <c r="D3963" t="s">
        <v>9265</v>
      </c>
      <c r="E3963" t="s">
        <v>12</v>
      </c>
      <c r="F3963">
        <v>1</v>
      </c>
      <c r="G3963" t="s">
        <v>14390</v>
      </c>
      <c r="H3963" s="1">
        <v>46142</v>
      </c>
      <c r="I3963">
        <v>5</v>
      </c>
      <c r="J3963" s="1">
        <v>45161</v>
      </c>
      <c r="K3963">
        <f>+F3963*I3963</f>
        <v>5</v>
      </c>
    </row>
    <row r="3964" spans="1:13" hidden="1" x14ac:dyDescent="0.2">
      <c r="A3964" t="s">
        <v>14</v>
      </c>
      <c r="B3964" t="s">
        <v>8778</v>
      </c>
      <c r="C3964" t="s">
        <v>8779</v>
      </c>
      <c r="D3964" t="s">
        <v>7975</v>
      </c>
      <c r="F3964">
        <v>3</v>
      </c>
      <c r="G3964" t="s">
        <v>8780</v>
      </c>
      <c r="H3964" s="1">
        <v>45596</v>
      </c>
      <c r="I3964">
        <v>25.44</v>
      </c>
      <c r="J3964" s="1">
        <v>45013</v>
      </c>
      <c r="K3964">
        <f>+F3964*I3964</f>
        <v>76.320000000000007</v>
      </c>
    </row>
    <row r="3965" spans="1:13" hidden="1" x14ac:dyDescent="0.2">
      <c r="A3965" t="s">
        <v>14</v>
      </c>
      <c r="B3965" t="s">
        <v>14391</v>
      </c>
      <c r="C3965" t="s">
        <v>14392</v>
      </c>
      <c r="D3965" t="s">
        <v>9265</v>
      </c>
      <c r="E3965" t="s">
        <v>12</v>
      </c>
      <c r="F3965">
        <v>1</v>
      </c>
      <c r="G3965" t="s">
        <v>14393</v>
      </c>
      <c r="H3965" s="1">
        <v>45688</v>
      </c>
      <c r="I3965">
        <v>12.88</v>
      </c>
      <c r="J3965" s="1">
        <v>44897</v>
      </c>
      <c r="K3965">
        <f>+F3965*I3965</f>
        <v>12.88</v>
      </c>
    </row>
    <row r="3966" spans="1:13" hidden="1" x14ac:dyDescent="0.2">
      <c r="A3966" t="s">
        <v>14</v>
      </c>
      <c r="B3966" t="s">
        <v>14394</v>
      </c>
      <c r="C3966" t="s">
        <v>14395</v>
      </c>
      <c r="D3966" t="s">
        <v>9265</v>
      </c>
      <c r="F3966">
        <v>2</v>
      </c>
      <c r="G3966" t="s">
        <v>14396</v>
      </c>
      <c r="H3966" s="1">
        <v>45869</v>
      </c>
      <c r="I3966">
        <v>2.85</v>
      </c>
      <c r="J3966" s="1">
        <v>45058</v>
      </c>
      <c r="K3966">
        <f>+F3966*I3966</f>
        <v>5.7</v>
      </c>
    </row>
    <row r="3967" spans="1:13" hidden="1" x14ac:dyDescent="0.2">
      <c r="A3967" s="22" t="s">
        <v>14</v>
      </c>
      <c r="B3967" s="22" t="s">
        <v>14397</v>
      </c>
      <c r="C3967" s="22" t="s">
        <v>14398</v>
      </c>
      <c r="D3967" s="22" t="s">
        <v>9265</v>
      </c>
      <c r="E3967" s="22" t="s">
        <v>12</v>
      </c>
      <c r="F3967" s="22">
        <v>-5</v>
      </c>
      <c r="G3967" s="22" t="s">
        <v>14399</v>
      </c>
      <c r="H3967" s="23">
        <v>46173</v>
      </c>
      <c r="I3967" s="22">
        <v>11.22</v>
      </c>
      <c r="J3967" s="23">
        <v>45218</v>
      </c>
      <c r="K3967" s="22">
        <f>+F3967*I3967</f>
        <v>-56.1</v>
      </c>
      <c r="L3967" s="22"/>
      <c r="M3967" s="17" t="s">
        <v>17625</v>
      </c>
    </row>
    <row r="3968" spans="1:13" hidden="1" x14ac:dyDescent="0.2">
      <c r="A3968" t="s">
        <v>14</v>
      </c>
      <c r="B3968" t="s">
        <v>14397</v>
      </c>
      <c r="C3968" t="s">
        <v>14398</v>
      </c>
      <c r="D3968" t="s">
        <v>9265</v>
      </c>
      <c r="E3968" t="s">
        <v>12</v>
      </c>
      <c r="F3968">
        <v>1</v>
      </c>
      <c r="G3968" t="s">
        <v>14400</v>
      </c>
      <c r="H3968" s="1">
        <v>45991</v>
      </c>
      <c r="I3968">
        <v>11.22</v>
      </c>
      <c r="J3968" s="1">
        <v>45084</v>
      </c>
      <c r="K3968">
        <f>+F3968*I3968</f>
        <v>11.22</v>
      </c>
    </row>
    <row r="3969" spans="1:13" hidden="1" x14ac:dyDescent="0.2">
      <c r="A3969" t="s">
        <v>17579</v>
      </c>
      <c r="B3969" t="s">
        <v>14397</v>
      </c>
      <c r="C3969" t="s">
        <v>14398</v>
      </c>
      <c r="D3969" t="s">
        <v>9265</v>
      </c>
      <c r="E3969" t="s">
        <v>12</v>
      </c>
      <c r="F3969">
        <v>6</v>
      </c>
      <c r="G3969" t="s">
        <v>14399</v>
      </c>
      <c r="H3969" s="1">
        <v>46173</v>
      </c>
      <c r="I3969">
        <v>11.22</v>
      </c>
      <c r="J3969" s="1">
        <v>45280</v>
      </c>
      <c r="K3969">
        <f>+F3969*I3969</f>
        <v>67.320000000000007</v>
      </c>
      <c r="M3969" s="17" t="s">
        <v>17625</v>
      </c>
    </row>
    <row r="3970" spans="1:13" hidden="1" x14ac:dyDescent="0.2">
      <c r="A3970" t="s">
        <v>14</v>
      </c>
      <c r="B3970" t="s">
        <v>14401</v>
      </c>
      <c r="C3970" t="s">
        <v>14402</v>
      </c>
      <c r="D3970" t="s">
        <v>9265</v>
      </c>
      <c r="E3970" t="s">
        <v>12</v>
      </c>
      <c r="F3970">
        <v>5</v>
      </c>
      <c r="G3970" t="s">
        <v>14403</v>
      </c>
      <c r="H3970" s="1">
        <v>46203</v>
      </c>
      <c r="I3970">
        <v>21.03</v>
      </c>
      <c r="J3970" s="1">
        <v>45265</v>
      </c>
      <c r="K3970">
        <f>+F3970*I3970</f>
        <v>105.15</v>
      </c>
    </row>
    <row r="3971" spans="1:13" hidden="1" x14ac:dyDescent="0.2">
      <c r="A3971" t="s">
        <v>14</v>
      </c>
      <c r="B3971" t="s">
        <v>8781</v>
      </c>
      <c r="C3971" t="s">
        <v>8782</v>
      </c>
      <c r="D3971" t="s">
        <v>7975</v>
      </c>
      <c r="E3971" t="s">
        <v>12</v>
      </c>
      <c r="F3971">
        <v>20</v>
      </c>
      <c r="G3971" t="s">
        <v>8783</v>
      </c>
      <c r="H3971" s="1">
        <v>45747</v>
      </c>
      <c r="I3971">
        <v>4.32</v>
      </c>
      <c r="J3971" s="1">
        <v>44897</v>
      </c>
      <c r="K3971">
        <f>+F3971*I3971</f>
        <v>86.4</v>
      </c>
    </row>
    <row r="3972" spans="1:13" hidden="1" x14ac:dyDescent="0.2">
      <c r="A3972" t="s">
        <v>14</v>
      </c>
      <c r="B3972" t="s">
        <v>8784</v>
      </c>
      <c r="C3972" t="s">
        <v>8785</v>
      </c>
      <c r="D3972" t="s">
        <v>7975</v>
      </c>
      <c r="E3972" t="s">
        <v>12</v>
      </c>
      <c r="F3972">
        <v>18</v>
      </c>
      <c r="G3972" t="s">
        <v>8786</v>
      </c>
      <c r="H3972" s="1">
        <v>45931</v>
      </c>
      <c r="I3972">
        <v>5.51</v>
      </c>
      <c r="J3972" s="1">
        <v>44984</v>
      </c>
      <c r="K3972">
        <f>+F3972*I3972</f>
        <v>99.179999999999993</v>
      </c>
    </row>
    <row r="3973" spans="1:13" hidden="1" x14ac:dyDescent="0.2">
      <c r="A3973" t="s">
        <v>14</v>
      </c>
      <c r="B3973" t="s">
        <v>14404</v>
      </c>
      <c r="C3973" t="s">
        <v>14405</v>
      </c>
      <c r="D3973" t="s">
        <v>9265</v>
      </c>
      <c r="F3973">
        <v>1</v>
      </c>
      <c r="G3973" t="s">
        <v>14406</v>
      </c>
      <c r="H3973" s="1">
        <v>45412</v>
      </c>
      <c r="I3973">
        <v>15</v>
      </c>
      <c r="J3973" s="1">
        <v>44897</v>
      </c>
      <c r="K3973">
        <f>+F3973*I3973</f>
        <v>15</v>
      </c>
    </row>
    <row r="3974" spans="1:13" hidden="1" x14ac:dyDescent="0.2">
      <c r="A3974" t="s">
        <v>14</v>
      </c>
      <c r="B3974" t="s">
        <v>4383</v>
      </c>
      <c r="C3974" t="s">
        <v>4384</v>
      </c>
      <c r="D3974" t="s">
        <v>1004</v>
      </c>
      <c r="E3974" t="s">
        <v>12</v>
      </c>
      <c r="F3974">
        <v>1</v>
      </c>
      <c r="G3974" t="s">
        <v>4385</v>
      </c>
      <c r="H3974" s="1">
        <v>45688</v>
      </c>
      <c r="I3974">
        <v>11.991</v>
      </c>
      <c r="J3974" s="1">
        <v>44897</v>
      </c>
      <c r="K3974">
        <f>+F3974*I3974</f>
        <v>11.991</v>
      </c>
    </row>
    <row r="3975" spans="1:13" hidden="1" x14ac:dyDescent="0.2">
      <c r="A3975" t="s">
        <v>14</v>
      </c>
      <c r="B3975" t="s">
        <v>14407</v>
      </c>
      <c r="C3975" t="s">
        <v>14408</v>
      </c>
      <c r="D3975" t="s">
        <v>9265</v>
      </c>
      <c r="E3975" t="s">
        <v>12</v>
      </c>
      <c r="F3975">
        <v>1</v>
      </c>
      <c r="G3975" t="s">
        <v>14409</v>
      </c>
      <c r="H3975" s="1">
        <v>45808</v>
      </c>
      <c r="I3975">
        <v>20.440000000000001</v>
      </c>
      <c r="J3975" s="1">
        <v>44984</v>
      </c>
      <c r="K3975">
        <f>+F3975*I3975</f>
        <v>20.440000000000001</v>
      </c>
    </row>
    <row r="3976" spans="1:13" hidden="1" x14ac:dyDescent="0.2">
      <c r="A3976" t="s">
        <v>14</v>
      </c>
      <c r="B3976" t="s">
        <v>14410</v>
      </c>
      <c r="C3976" t="s">
        <v>14411</v>
      </c>
      <c r="D3976" t="s">
        <v>9265</v>
      </c>
      <c r="E3976" t="s">
        <v>12</v>
      </c>
      <c r="F3976">
        <v>1</v>
      </c>
      <c r="G3976" t="s">
        <v>14412</v>
      </c>
      <c r="H3976" s="1">
        <v>45536</v>
      </c>
      <c r="I3976">
        <v>4.7699999999999996</v>
      </c>
      <c r="J3976" s="1">
        <v>44986</v>
      </c>
      <c r="K3976">
        <f>+F3976*I3976</f>
        <v>4.7699999999999996</v>
      </c>
    </row>
    <row r="3977" spans="1:13" hidden="1" x14ac:dyDescent="0.2">
      <c r="A3977" t="s">
        <v>14</v>
      </c>
      <c r="B3977" t="s">
        <v>8787</v>
      </c>
      <c r="C3977" t="s">
        <v>8788</v>
      </c>
      <c r="D3977" t="s">
        <v>7975</v>
      </c>
      <c r="E3977" t="s">
        <v>12</v>
      </c>
      <c r="F3977">
        <v>1</v>
      </c>
      <c r="G3977" t="s">
        <v>8789</v>
      </c>
      <c r="H3977" s="1">
        <v>45504</v>
      </c>
      <c r="I3977">
        <v>12.84</v>
      </c>
      <c r="J3977" s="1">
        <v>45273</v>
      </c>
      <c r="K3977">
        <f>+F3977*I3977</f>
        <v>12.84</v>
      </c>
    </row>
    <row r="3978" spans="1:13" hidden="1" x14ac:dyDescent="0.2">
      <c r="A3978" t="s">
        <v>14</v>
      </c>
      <c r="B3978" t="s">
        <v>14413</v>
      </c>
      <c r="C3978" t="s">
        <v>14414</v>
      </c>
      <c r="D3978" t="s">
        <v>9265</v>
      </c>
      <c r="E3978" t="s">
        <v>12</v>
      </c>
      <c r="F3978">
        <v>2</v>
      </c>
      <c r="G3978" t="s">
        <v>14415</v>
      </c>
      <c r="H3978" s="1">
        <v>45626</v>
      </c>
      <c r="I3978">
        <v>4</v>
      </c>
      <c r="J3978" s="1">
        <v>45106</v>
      </c>
      <c r="K3978">
        <f>+F3978*I3978</f>
        <v>8</v>
      </c>
    </row>
    <row r="3979" spans="1:13" hidden="1" x14ac:dyDescent="0.2">
      <c r="A3979" t="s">
        <v>14</v>
      </c>
      <c r="B3979" t="s">
        <v>14416</v>
      </c>
      <c r="C3979" t="s">
        <v>14417</v>
      </c>
      <c r="D3979" t="s">
        <v>9265</v>
      </c>
      <c r="E3979" t="s">
        <v>12</v>
      </c>
      <c r="F3979">
        <v>1</v>
      </c>
      <c r="G3979" t="s">
        <v>14418</v>
      </c>
      <c r="H3979" s="1">
        <v>45838</v>
      </c>
      <c r="I3979">
        <v>17.100000000000001</v>
      </c>
      <c r="J3979" s="1">
        <v>45250</v>
      </c>
      <c r="K3979">
        <f>+F3979*I3979</f>
        <v>17.100000000000001</v>
      </c>
    </row>
    <row r="3980" spans="1:13" hidden="1" x14ac:dyDescent="0.2">
      <c r="A3980" t="s">
        <v>14</v>
      </c>
      <c r="B3980" t="s">
        <v>14416</v>
      </c>
      <c r="C3980" t="s">
        <v>14417</v>
      </c>
      <c r="D3980" t="s">
        <v>9265</v>
      </c>
      <c r="E3980" t="s">
        <v>12</v>
      </c>
      <c r="F3980">
        <v>5</v>
      </c>
      <c r="G3980" t="s">
        <v>14419</v>
      </c>
      <c r="H3980" s="1">
        <v>45869</v>
      </c>
      <c r="I3980">
        <v>17.100000000000001</v>
      </c>
      <c r="J3980" s="1">
        <v>45289</v>
      </c>
      <c r="K3980">
        <f>+F3980*I3980</f>
        <v>85.5</v>
      </c>
    </row>
    <row r="3981" spans="1:13" hidden="1" x14ac:dyDescent="0.2">
      <c r="A3981" t="s">
        <v>14</v>
      </c>
      <c r="B3981" t="s">
        <v>14420</v>
      </c>
      <c r="C3981" t="s">
        <v>14421</v>
      </c>
      <c r="D3981" t="s">
        <v>9265</v>
      </c>
      <c r="E3981" t="s">
        <v>12</v>
      </c>
      <c r="F3981">
        <v>57</v>
      </c>
      <c r="G3981" t="s">
        <v>14422</v>
      </c>
      <c r="H3981" s="1">
        <v>45838</v>
      </c>
      <c r="I3981">
        <v>20.05</v>
      </c>
      <c r="J3981" s="1">
        <v>45289</v>
      </c>
      <c r="K3981">
        <f>+F3981*I3981</f>
        <v>1142.8500000000001</v>
      </c>
    </row>
    <row r="3982" spans="1:13" hidden="1" x14ac:dyDescent="0.2">
      <c r="A3982" t="s">
        <v>14</v>
      </c>
      <c r="B3982" t="s">
        <v>14423</v>
      </c>
      <c r="C3982" t="s">
        <v>14424</v>
      </c>
      <c r="D3982" t="s">
        <v>9265</v>
      </c>
      <c r="F3982">
        <v>2</v>
      </c>
      <c r="G3982" t="s">
        <v>14425</v>
      </c>
      <c r="H3982" s="1">
        <v>46759</v>
      </c>
      <c r="I3982">
        <v>6.24</v>
      </c>
      <c r="J3982" s="1">
        <v>45118</v>
      </c>
      <c r="K3982">
        <f>+F3982*I3982</f>
        <v>12.48</v>
      </c>
    </row>
    <row r="3983" spans="1:13" hidden="1" x14ac:dyDescent="0.2">
      <c r="A3983" t="s">
        <v>14</v>
      </c>
      <c r="B3983" t="s">
        <v>14426</v>
      </c>
      <c r="C3983" t="s">
        <v>14427</v>
      </c>
      <c r="D3983" t="s">
        <v>9265</v>
      </c>
      <c r="F3983">
        <v>2</v>
      </c>
      <c r="G3983" t="s">
        <v>14428</v>
      </c>
      <c r="H3983" s="1">
        <v>46142</v>
      </c>
      <c r="I3983">
        <v>6.3</v>
      </c>
      <c r="J3983" s="1">
        <v>44897</v>
      </c>
      <c r="K3983">
        <f>+F3983*I3983</f>
        <v>12.6</v>
      </c>
    </row>
    <row r="3984" spans="1:13" hidden="1" x14ac:dyDescent="0.2">
      <c r="A3984" t="s">
        <v>14</v>
      </c>
      <c r="B3984" t="s">
        <v>14429</v>
      </c>
      <c r="C3984" t="s">
        <v>14430</v>
      </c>
      <c r="D3984" t="s">
        <v>9265</v>
      </c>
      <c r="F3984">
        <v>1</v>
      </c>
      <c r="G3984" t="s">
        <v>14431</v>
      </c>
      <c r="H3984" s="1">
        <v>45991</v>
      </c>
      <c r="I3984">
        <v>47.25</v>
      </c>
      <c r="J3984" s="1">
        <v>45239</v>
      </c>
      <c r="K3984">
        <f>+F3984*I3984</f>
        <v>47.25</v>
      </c>
    </row>
    <row r="3985" spans="1:13" hidden="1" x14ac:dyDescent="0.2">
      <c r="A3985" t="s">
        <v>14</v>
      </c>
      <c r="B3985" t="s">
        <v>14432</v>
      </c>
      <c r="C3985" t="s">
        <v>14433</v>
      </c>
      <c r="D3985" t="s">
        <v>9265</v>
      </c>
      <c r="E3985" t="s">
        <v>12</v>
      </c>
      <c r="F3985">
        <v>23</v>
      </c>
      <c r="G3985" t="s">
        <v>14434</v>
      </c>
      <c r="H3985" s="1">
        <v>45869</v>
      </c>
      <c r="I3985">
        <v>22.44</v>
      </c>
      <c r="J3985" s="1">
        <v>45289</v>
      </c>
      <c r="K3985">
        <f>+F3985*I3985</f>
        <v>516.12</v>
      </c>
    </row>
    <row r="3986" spans="1:13" hidden="1" x14ac:dyDescent="0.2">
      <c r="A3986" t="s">
        <v>14</v>
      </c>
      <c r="B3986" t="s">
        <v>14432</v>
      </c>
      <c r="C3986" t="s">
        <v>14433</v>
      </c>
      <c r="D3986" t="s">
        <v>9265</v>
      </c>
      <c r="E3986" t="s">
        <v>12</v>
      </c>
      <c r="F3986">
        <v>50</v>
      </c>
      <c r="G3986" t="s">
        <v>14435</v>
      </c>
      <c r="H3986" s="1">
        <v>45869</v>
      </c>
      <c r="I3986">
        <v>22.44</v>
      </c>
      <c r="J3986" s="1">
        <v>45289</v>
      </c>
      <c r="K3986">
        <f>+F3986*I3986</f>
        <v>1122</v>
      </c>
    </row>
    <row r="3987" spans="1:13" hidden="1" x14ac:dyDescent="0.2">
      <c r="A3987" t="s">
        <v>14</v>
      </c>
      <c r="B3987" t="s">
        <v>14436</v>
      </c>
      <c r="C3987" t="s">
        <v>14437</v>
      </c>
      <c r="D3987" t="s">
        <v>9265</v>
      </c>
      <c r="E3987" t="s">
        <v>12</v>
      </c>
      <c r="F3987">
        <v>2</v>
      </c>
      <c r="G3987" t="s">
        <v>14438</v>
      </c>
      <c r="H3987" s="1">
        <v>46752</v>
      </c>
      <c r="I3987">
        <v>2.25</v>
      </c>
      <c r="J3987" s="1">
        <v>45133</v>
      </c>
      <c r="K3987">
        <f>+F3987*I3987</f>
        <v>4.5</v>
      </c>
    </row>
    <row r="3988" spans="1:13" hidden="1" x14ac:dyDescent="0.2">
      <c r="A3988" t="s">
        <v>14</v>
      </c>
      <c r="B3988" t="s">
        <v>14436</v>
      </c>
      <c r="C3988" t="s">
        <v>14437</v>
      </c>
      <c r="D3988" t="s">
        <v>9265</v>
      </c>
      <c r="E3988" t="s">
        <v>12</v>
      </c>
      <c r="F3988">
        <v>2</v>
      </c>
      <c r="G3988" t="s">
        <v>14439</v>
      </c>
      <c r="H3988" s="1">
        <v>46507</v>
      </c>
      <c r="I3988">
        <v>2.25</v>
      </c>
      <c r="J3988" s="1">
        <v>44897</v>
      </c>
      <c r="K3988">
        <f>+F3988*I3988</f>
        <v>4.5</v>
      </c>
    </row>
    <row r="3989" spans="1:13" hidden="1" x14ac:dyDescent="0.2">
      <c r="A3989" t="s">
        <v>14</v>
      </c>
      <c r="B3989" t="s">
        <v>14440</v>
      </c>
      <c r="C3989" t="s">
        <v>14441</v>
      </c>
      <c r="D3989" t="s">
        <v>9265</v>
      </c>
      <c r="E3989" t="s">
        <v>12</v>
      </c>
      <c r="F3989">
        <v>1</v>
      </c>
      <c r="G3989" t="s">
        <v>14442</v>
      </c>
      <c r="H3989" s="1">
        <v>45838</v>
      </c>
      <c r="I3989">
        <v>1.28</v>
      </c>
      <c r="J3989" s="1">
        <v>44967</v>
      </c>
      <c r="K3989">
        <f>+F3989*I3989</f>
        <v>1.28</v>
      </c>
    </row>
    <row r="3990" spans="1:13" hidden="1" x14ac:dyDescent="0.2">
      <c r="A3990" t="s">
        <v>14</v>
      </c>
      <c r="B3990" t="s">
        <v>14440</v>
      </c>
      <c r="C3990" t="s">
        <v>14441</v>
      </c>
      <c r="D3990" t="s">
        <v>9265</v>
      </c>
      <c r="E3990" t="s">
        <v>12</v>
      </c>
      <c r="F3990">
        <v>182</v>
      </c>
      <c r="G3990" t="s">
        <v>14443</v>
      </c>
      <c r="H3990" s="1">
        <v>45930</v>
      </c>
      <c r="I3990">
        <v>1.28</v>
      </c>
      <c r="J3990" s="1">
        <v>45268</v>
      </c>
      <c r="K3990">
        <f>+F3990*I3990</f>
        <v>232.96</v>
      </c>
    </row>
    <row r="3991" spans="1:13" hidden="1" x14ac:dyDescent="0.2">
      <c r="A3991" t="s">
        <v>14</v>
      </c>
      <c r="B3991" t="s">
        <v>802</v>
      </c>
      <c r="C3991" t="s">
        <v>803</v>
      </c>
      <c r="D3991" t="s">
        <v>698</v>
      </c>
      <c r="E3991" t="s">
        <v>12</v>
      </c>
      <c r="F3991">
        <v>1</v>
      </c>
      <c r="G3991" t="s">
        <v>804</v>
      </c>
      <c r="H3991" s="1">
        <v>46113</v>
      </c>
      <c r="I3991">
        <v>5.0999999999999996</v>
      </c>
      <c r="J3991" s="1">
        <v>45139</v>
      </c>
      <c r="K3991">
        <f>+F3991*I3991</f>
        <v>5.0999999999999996</v>
      </c>
    </row>
    <row r="3992" spans="1:13" hidden="1" x14ac:dyDescent="0.2">
      <c r="A3992" t="s">
        <v>14</v>
      </c>
      <c r="B3992" t="s">
        <v>14444</v>
      </c>
      <c r="C3992" t="s">
        <v>14445</v>
      </c>
      <c r="D3992" t="s">
        <v>9265</v>
      </c>
      <c r="E3992" t="s">
        <v>855</v>
      </c>
      <c r="F3992">
        <v>2</v>
      </c>
      <c r="G3992" t="s">
        <v>14446</v>
      </c>
      <c r="H3992" s="1">
        <v>45535</v>
      </c>
      <c r="I3992">
        <v>24.82</v>
      </c>
      <c r="J3992" s="1">
        <v>45239</v>
      </c>
      <c r="K3992">
        <f>+F3992*I3992</f>
        <v>49.64</v>
      </c>
    </row>
    <row r="3993" spans="1:13" hidden="1" x14ac:dyDescent="0.2">
      <c r="A3993" t="s">
        <v>14</v>
      </c>
      <c r="B3993" t="s">
        <v>14447</v>
      </c>
      <c r="C3993" t="s">
        <v>14448</v>
      </c>
      <c r="D3993" t="s">
        <v>9265</v>
      </c>
      <c r="E3993" t="s">
        <v>855</v>
      </c>
      <c r="F3993">
        <v>7</v>
      </c>
      <c r="G3993" t="s">
        <v>14449</v>
      </c>
      <c r="H3993" s="1">
        <v>45869</v>
      </c>
      <c r="I3993">
        <v>27</v>
      </c>
      <c r="J3993" s="1">
        <v>45216</v>
      </c>
      <c r="K3993">
        <f>+F3993*I3993</f>
        <v>189</v>
      </c>
    </row>
    <row r="3994" spans="1:13" hidden="1" x14ac:dyDescent="0.2">
      <c r="A3994" s="22" t="s">
        <v>14</v>
      </c>
      <c r="B3994" s="22" t="s">
        <v>14447</v>
      </c>
      <c r="C3994" s="22" t="s">
        <v>14448</v>
      </c>
      <c r="D3994" s="22" t="s">
        <v>9265</v>
      </c>
      <c r="E3994" s="22" t="s">
        <v>855</v>
      </c>
      <c r="F3994" s="22">
        <v>-520</v>
      </c>
      <c r="G3994" s="22" t="s">
        <v>14450</v>
      </c>
      <c r="H3994" s="23">
        <v>45900</v>
      </c>
      <c r="I3994" s="22">
        <v>27</v>
      </c>
      <c r="J3994" s="23">
        <v>45198</v>
      </c>
      <c r="K3994" s="22">
        <f>+F3994*I3994</f>
        <v>-14040</v>
      </c>
      <c r="L3994" s="22"/>
      <c r="M3994" s="17" t="s">
        <v>17625</v>
      </c>
    </row>
    <row r="3995" spans="1:13" hidden="1" x14ac:dyDescent="0.2">
      <c r="A3995" t="s">
        <v>17579</v>
      </c>
      <c r="B3995" t="s">
        <v>14447</v>
      </c>
      <c r="C3995" t="s">
        <v>14448</v>
      </c>
      <c r="D3995" t="s">
        <v>9265</v>
      </c>
      <c r="E3995" t="s">
        <v>855</v>
      </c>
      <c r="F3995">
        <v>520</v>
      </c>
      <c r="G3995" t="s">
        <v>14450</v>
      </c>
      <c r="H3995" s="1">
        <v>45900</v>
      </c>
      <c r="I3995">
        <v>27</v>
      </c>
      <c r="J3995" s="1">
        <v>45287</v>
      </c>
      <c r="K3995">
        <f>+F3995*I3995</f>
        <v>14040</v>
      </c>
      <c r="M3995" s="17" t="s">
        <v>17625</v>
      </c>
    </row>
    <row r="3996" spans="1:13" hidden="1" x14ac:dyDescent="0.2">
      <c r="A3996" t="s">
        <v>14</v>
      </c>
      <c r="B3996" t="s">
        <v>14451</v>
      </c>
      <c r="C3996" t="s">
        <v>14452</v>
      </c>
      <c r="D3996" t="s">
        <v>9265</v>
      </c>
      <c r="F3996">
        <v>1</v>
      </c>
      <c r="G3996" t="s">
        <v>14453</v>
      </c>
      <c r="H3996" s="1">
        <v>45961</v>
      </c>
      <c r="I3996">
        <v>39.65</v>
      </c>
      <c r="J3996" s="1">
        <v>45168</v>
      </c>
      <c r="K3996">
        <f>+F3996*I3996</f>
        <v>39.65</v>
      </c>
    </row>
    <row r="3997" spans="1:13" hidden="1" x14ac:dyDescent="0.2">
      <c r="A3997" t="s">
        <v>14</v>
      </c>
      <c r="B3997" t="s">
        <v>4386</v>
      </c>
      <c r="C3997" t="s">
        <v>4387</v>
      </c>
      <c r="D3997" t="s">
        <v>1004</v>
      </c>
      <c r="F3997">
        <v>2</v>
      </c>
      <c r="G3997" t="s">
        <v>4388</v>
      </c>
      <c r="H3997" s="1">
        <v>46090</v>
      </c>
      <c r="I3997">
        <v>2.42</v>
      </c>
      <c r="J3997" s="1">
        <v>45135</v>
      </c>
      <c r="K3997">
        <f>+F3997*I3997</f>
        <v>4.84</v>
      </c>
    </row>
    <row r="3998" spans="1:13" hidden="1" x14ac:dyDescent="0.2">
      <c r="A3998" t="s">
        <v>14</v>
      </c>
      <c r="B3998" t="s">
        <v>4389</v>
      </c>
      <c r="C3998" t="s">
        <v>4390</v>
      </c>
      <c r="D3998" t="s">
        <v>1004</v>
      </c>
      <c r="F3998">
        <v>1</v>
      </c>
      <c r="G3998" t="s">
        <v>4391</v>
      </c>
      <c r="H3998" s="1">
        <v>45724</v>
      </c>
      <c r="I3998">
        <v>1.77</v>
      </c>
      <c r="J3998" s="1">
        <v>45161</v>
      </c>
      <c r="K3998">
        <f>+F3998*I3998</f>
        <v>1.77</v>
      </c>
    </row>
    <row r="3999" spans="1:13" hidden="1" x14ac:dyDescent="0.2">
      <c r="A3999" t="s">
        <v>14</v>
      </c>
      <c r="B3999" t="s">
        <v>4392</v>
      </c>
      <c r="C3999" t="s">
        <v>4393</v>
      </c>
      <c r="D3999" t="s">
        <v>1004</v>
      </c>
      <c r="E3999" t="s">
        <v>12</v>
      </c>
      <c r="F3999">
        <v>2</v>
      </c>
      <c r="G3999" t="s">
        <v>4394</v>
      </c>
      <c r="H3999" s="1">
        <v>45565</v>
      </c>
      <c r="I3999">
        <v>3.04</v>
      </c>
      <c r="J3999" s="1">
        <v>45042</v>
      </c>
      <c r="K3999">
        <f>+F3999*I3999</f>
        <v>6.08</v>
      </c>
    </row>
    <row r="4000" spans="1:13" hidden="1" x14ac:dyDescent="0.2">
      <c r="A4000" t="s">
        <v>14</v>
      </c>
      <c r="B4000" t="s">
        <v>4395</v>
      </c>
      <c r="C4000" t="s">
        <v>4396</v>
      </c>
      <c r="D4000" t="s">
        <v>1004</v>
      </c>
      <c r="E4000" t="s">
        <v>12</v>
      </c>
      <c r="F4000">
        <v>2</v>
      </c>
      <c r="G4000" t="s">
        <v>4397</v>
      </c>
      <c r="H4000" s="1">
        <v>45596</v>
      </c>
      <c r="I4000">
        <v>4.22</v>
      </c>
      <c r="J4000" s="1">
        <v>45042</v>
      </c>
      <c r="K4000">
        <f>+F4000*I4000</f>
        <v>8.44</v>
      </c>
    </row>
    <row r="4001" spans="1:11" hidden="1" x14ac:dyDescent="0.2">
      <c r="A4001" t="s">
        <v>14</v>
      </c>
      <c r="B4001" t="s">
        <v>4398</v>
      </c>
      <c r="C4001" t="s">
        <v>4399</v>
      </c>
      <c r="D4001" t="s">
        <v>1004</v>
      </c>
      <c r="F4001">
        <v>1</v>
      </c>
      <c r="G4001" t="s">
        <v>4400</v>
      </c>
      <c r="H4001" s="1">
        <v>46538</v>
      </c>
      <c r="I4001">
        <v>6.67</v>
      </c>
      <c r="J4001" s="1">
        <v>45268</v>
      </c>
      <c r="K4001">
        <f>+F4001*I4001</f>
        <v>6.67</v>
      </c>
    </row>
    <row r="4002" spans="1:11" hidden="1" x14ac:dyDescent="0.2">
      <c r="A4002" t="s">
        <v>14</v>
      </c>
      <c r="B4002" t="s">
        <v>14454</v>
      </c>
      <c r="C4002" t="s">
        <v>14455</v>
      </c>
      <c r="D4002" t="s">
        <v>9265</v>
      </c>
      <c r="F4002">
        <v>2</v>
      </c>
      <c r="G4002" t="s">
        <v>14456</v>
      </c>
      <c r="H4002" s="1">
        <v>45900</v>
      </c>
      <c r="I4002">
        <v>2.66</v>
      </c>
      <c r="J4002" s="1">
        <v>45056</v>
      </c>
      <c r="K4002">
        <f>+F4002*I4002</f>
        <v>5.32</v>
      </c>
    </row>
    <row r="4003" spans="1:11" hidden="1" x14ac:dyDescent="0.2">
      <c r="A4003" t="s">
        <v>14</v>
      </c>
      <c r="B4003" t="s">
        <v>14457</v>
      </c>
      <c r="C4003" t="s">
        <v>14458</v>
      </c>
      <c r="D4003" t="s">
        <v>9265</v>
      </c>
      <c r="E4003" t="s">
        <v>12</v>
      </c>
      <c r="F4003">
        <v>1</v>
      </c>
      <c r="G4003" t="s">
        <v>14459</v>
      </c>
      <c r="H4003" s="1">
        <v>45930</v>
      </c>
      <c r="I4003">
        <v>5.32</v>
      </c>
      <c r="J4003" s="1">
        <v>45134</v>
      </c>
      <c r="K4003">
        <f>+F4003*I4003</f>
        <v>5.32</v>
      </c>
    </row>
    <row r="4004" spans="1:11" hidden="1" x14ac:dyDescent="0.2">
      <c r="A4004" t="s">
        <v>14</v>
      </c>
      <c r="B4004" t="s">
        <v>14457</v>
      </c>
      <c r="C4004" t="s">
        <v>14458</v>
      </c>
      <c r="D4004" t="s">
        <v>9265</v>
      </c>
      <c r="E4004" t="s">
        <v>12</v>
      </c>
      <c r="F4004">
        <v>3</v>
      </c>
      <c r="G4004" t="s">
        <v>14460</v>
      </c>
      <c r="H4004" s="1">
        <v>46022</v>
      </c>
      <c r="I4004">
        <v>5.32</v>
      </c>
      <c r="J4004" s="1">
        <v>45222</v>
      </c>
      <c r="K4004">
        <f>+F4004*I4004</f>
        <v>15.96</v>
      </c>
    </row>
    <row r="4005" spans="1:11" hidden="1" x14ac:dyDescent="0.2">
      <c r="A4005" t="s">
        <v>17579</v>
      </c>
      <c r="B4005" t="s">
        <v>14457</v>
      </c>
      <c r="C4005" t="s">
        <v>14458</v>
      </c>
      <c r="D4005" t="s">
        <v>9265</v>
      </c>
      <c r="E4005" t="s">
        <v>12</v>
      </c>
      <c r="F4005">
        <v>10</v>
      </c>
      <c r="G4005" t="s">
        <v>14460</v>
      </c>
      <c r="H4005" s="1">
        <v>46022</v>
      </c>
      <c r="I4005">
        <v>5.32</v>
      </c>
      <c r="J4005" s="1">
        <v>45272</v>
      </c>
      <c r="K4005">
        <f>+F4005*I4005</f>
        <v>53.2</v>
      </c>
    </row>
    <row r="4006" spans="1:11" hidden="1" x14ac:dyDescent="0.2">
      <c r="A4006" t="s">
        <v>14</v>
      </c>
      <c r="B4006" t="s">
        <v>14461</v>
      </c>
      <c r="C4006" t="s">
        <v>14462</v>
      </c>
      <c r="D4006" t="s">
        <v>9265</v>
      </c>
      <c r="E4006" t="s">
        <v>855</v>
      </c>
      <c r="F4006">
        <v>1</v>
      </c>
      <c r="G4006" t="s">
        <v>14463</v>
      </c>
      <c r="H4006" s="1">
        <v>45566</v>
      </c>
      <c r="I4006">
        <v>19.670000000000002</v>
      </c>
      <c r="J4006" s="1">
        <v>44986</v>
      </c>
      <c r="K4006">
        <f>+F4006*I4006</f>
        <v>19.670000000000002</v>
      </c>
    </row>
    <row r="4007" spans="1:11" hidden="1" x14ac:dyDescent="0.2">
      <c r="A4007" t="s">
        <v>14</v>
      </c>
      <c r="B4007" t="s">
        <v>14464</v>
      </c>
      <c r="C4007" t="s">
        <v>14465</v>
      </c>
      <c r="D4007" t="s">
        <v>9265</v>
      </c>
      <c r="E4007" t="s">
        <v>855</v>
      </c>
      <c r="F4007">
        <v>35</v>
      </c>
      <c r="G4007" t="s">
        <v>14466</v>
      </c>
      <c r="H4007" s="1">
        <v>45869</v>
      </c>
      <c r="I4007">
        <v>23.4</v>
      </c>
      <c r="J4007" s="1">
        <v>45181</v>
      </c>
      <c r="K4007">
        <f>+F4007*I4007</f>
        <v>819</v>
      </c>
    </row>
    <row r="4008" spans="1:11" hidden="1" x14ac:dyDescent="0.2">
      <c r="A4008" t="s">
        <v>14</v>
      </c>
      <c r="B4008" t="s">
        <v>14464</v>
      </c>
      <c r="C4008" t="s">
        <v>14465</v>
      </c>
      <c r="D4008" t="s">
        <v>9265</v>
      </c>
      <c r="E4008" t="s">
        <v>855</v>
      </c>
      <c r="F4008">
        <v>78</v>
      </c>
      <c r="G4008" t="s">
        <v>14467</v>
      </c>
      <c r="H4008" s="1">
        <v>45991</v>
      </c>
      <c r="I4008">
        <v>23.4</v>
      </c>
      <c r="J4008" s="1">
        <v>45289</v>
      </c>
      <c r="K4008">
        <f>+F4008*I4008</f>
        <v>1825.1999999999998</v>
      </c>
    </row>
    <row r="4009" spans="1:11" hidden="1" x14ac:dyDescent="0.2">
      <c r="A4009" t="s">
        <v>14</v>
      </c>
      <c r="B4009" t="s">
        <v>14468</v>
      </c>
      <c r="C4009" t="s">
        <v>14469</v>
      </c>
      <c r="D4009" t="s">
        <v>9265</v>
      </c>
      <c r="E4009" t="s">
        <v>12</v>
      </c>
      <c r="F4009">
        <v>45</v>
      </c>
      <c r="G4009" t="s">
        <v>14470</v>
      </c>
      <c r="H4009" s="1">
        <v>46142</v>
      </c>
      <c r="I4009">
        <v>1.49</v>
      </c>
      <c r="J4009" s="1">
        <v>45243</v>
      </c>
      <c r="K4009">
        <f>+F4009*I4009</f>
        <v>67.05</v>
      </c>
    </row>
    <row r="4010" spans="1:11" hidden="1" x14ac:dyDescent="0.2">
      <c r="A4010" t="s">
        <v>14</v>
      </c>
      <c r="B4010" t="s">
        <v>14468</v>
      </c>
      <c r="C4010" t="s">
        <v>14469</v>
      </c>
      <c r="D4010" t="s">
        <v>9265</v>
      </c>
      <c r="E4010" t="s">
        <v>12</v>
      </c>
      <c r="F4010">
        <v>167</v>
      </c>
      <c r="G4010" t="s">
        <v>14471</v>
      </c>
      <c r="H4010" s="1">
        <v>46022</v>
      </c>
      <c r="I4010">
        <v>1.49</v>
      </c>
      <c r="J4010" s="1">
        <v>45103</v>
      </c>
      <c r="K4010">
        <f>+F4010*I4010</f>
        <v>248.83</v>
      </c>
    </row>
    <row r="4011" spans="1:11" hidden="1" x14ac:dyDescent="0.2">
      <c r="A4011" t="s">
        <v>14</v>
      </c>
      <c r="B4011" t="s">
        <v>14468</v>
      </c>
      <c r="C4011" t="s">
        <v>14469</v>
      </c>
      <c r="D4011" t="s">
        <v>9265</v>
      </c>
      <c r="E4011" t="s">
        <v>12</v>
      </c>
      <c r="F4011">
        <v>43</v>
      </c>
      <c r="G4011" t="s">
        <v>14472</v>
      </c>
      <c r="H4011" s="1">
        <v>46173</v>
      </c>
      <c r="I4011">
        <v>1.49</v>
      </c>
      <c r="J4011" s="1">
        <v>45271</v>
      </c>
      <c r="K4011">
        <f>+F4011*I4011</f>
        <v>64.069999999999993</v>
      </c>
    </row>
    <row r="4012" spans="1:11" hidden="1" x14ac:dyDescent="0.2">
      <c r="A4012" t="s">
        <v>14</v>
      </c>
      <c r="B4012" t="s">
        <v>14468</v>
      </c>
      <c r="C4012" t="s">
        <v>14469</v>
      </c>
      <c r="D4012" t="s">
        <v>9265</v>
      </c>
      <c r="E4012" t="s">
        <v>12</v>
      </c>
      <c r="F4012">
        <v>22</v>
      </c>
      <c r="G4012" t="s">
        <v>14473</v>
      </c>
      <c r="H4012" s="1">
        <v>46173</v>
      </c>
      <c r="I4012">
        <v>1.49</v>
      </c>
      <c r="J4012" s="1">
        <v>45271</v>
      </c>
      <c r="K4012">
        <f>+F4012*I4012</f>
        <v>32.78</v>
      </c>
    </row>
    <row r="4013" spans="1:11" hidden="1" x14ac:dyDescent="0.2">
      <c r="A4013" t="s">
        <v>14</v>
      </c>
      <c r="B4013" t="s">
        <v>14468</v>
      </c>
      <c r="C4013" t="s">
        <v>14469</v>
      </c>
      <c r="D4013" t="s">
        <v>9265</v>
      </c>
      <c r="E4013" t="s">
        <v>12</v>
      </c>
      <c r="F4013">
        <v>125</v>
      </c>
      <c r="G4013" t="s">
        <v>14474</v>
      </c>
      <c r="H4013" s="1">
        <v>46173</v>
      </c>
      <c r="I4013">
        <v>1.49</v>
      </c>
      <c r="J4013" s="1">
        <v>45243</v>
      </c>
      <c r="K4013">
        <f>+F4013*I4013</f>
        <v>186.25</v>
      </c>
    </row>
    <row r="4014" spans="1:11" hidden="1" x14ac:dyDescent="0.2">
      <c r="A4014" t="s">
        <v>14</v>
      </c>
      <c r="B4014" t="s">
        <v>14475</v>
      </c>
      <c r="C4014" t="s">
        <v>14476</v>
      </c>
      <c r="D4014" t="s">
        <v>9265</v>
      </c>
      <c r="F4014">
        <v>1</v>
      </c>
      <c r="G4014" t="s">
        <v>14477</v>
      </c>
      <c r="H4014" s="1">
        <v>45657</v>
      </c>
      <c r="I4014">
        <v>19.63</v>
      </c>
      <c r="J4014" s="1">
        <v>45057</v>
      </c>
      <c r="K4014">
        <f>+F4014*I4014</f>
        <v>19.63</v>
      </c>
    </row>
    <row r="4015" spans="1:11" hidden="1" x14ac:dyDescent="0.2">
      <c r="A4015" t="s">
        <v>14</v>
      </c>
      <c r="B4015" t="s">
        <v>14478</v>
      </c>
      <c r="C4015" t="s">
        <v>14479</v>
      </c>
      <c r="D4015" t="s">
        <v>9265</v>
      </c>
      <c r="F4015">
        <v>2</v>
      </c>
      <c r="G4015" t="s">
        <v>14480</v>
      </c>
      <c r="H4015" s="1">
        <v>46022</v>
      </c>
      <c r="I4015">
        <v>98.19</v>
      </c>
      <c r="J4015" s="1">
        <v>45271</v>
      </c>
      <c r="K4015">
        <f>+F4015*I4015</f>
        <v>196.38</v>
      </c>
    </row>
    <row r="4016" spans="1:11" hidden="1" x14ac:dyDescent="0.2">
      <c r="A4016" t="s">
        <v>14</v>
      </c>
      <c r="B4016" t="s">
        <v>14478</v>
      </c>
      <c r="C4016" t="s">
        <v>14479</v>
      </c>
      <c r="D4016" t="s">
        <v>9265</v>
      </c>
      <c r="F4016">
        <v>1</v>
      </c>
      <c r="G4016" t="s">
        <v>14481</v>
      </c>
      <c r="H4016" s="1">
        <v>45596</v>
      </c>
      <c r="I4016">
        <v>98.19</v>
      </c>
      <c r="J4016" s="1">
        <v>45068</v>
      </c>
      <c r="K4016">
        <f>+F4016*I4016</f>
        <v>98.19</v>
      </c>
    </row>
    <row r="4017" spans="1:13" hidden="1" x14ac:dyDescent="0.2">
      <c r="A4017" t="s">
        <v>14</v>
      </c>
      <c r="B4017" t="s">
        <v>14478</v>
      </c>
      <c r="C4017" t="s">
        <v>14479</v>
      </c>
      <c r="D4017" t="s">
        <v>9265</v>
      </c>
      <c r="F4017">
        <v>1</v>
      </c>
      <c r="G4017" t="s">
        <v>14482</v>
      </c>
      <c r="H4017" s="1">
        <v>45626</v>
      </c>
      <c r="I4017">
        <v>98.19</v>
      </c>
      <c r="J4017" s="1">
        <v>45118</v>
      </c>
      <c r="K4017">
        <f>+F4017*I4017</f>
        <v>98.19</v>
      </c>
    </row>
    <row r="4018" spans="1:13" hidden="1" x14ac:dyDescent="0.2">
      <c r="A4018" t="s">
        <v>14</v>
      </c>
      <c r="B4018" t="s">
        <v>14483</v>
      </c>
      <c r="C4018" t="s">
        <v>14484</v>
      </c>
      <c r="D4018" t="s">
        <v>9265</v>
      </c>
      <c r="F4018">
        <v>1</v>
      </c>
      <c r="G4018" t="s">
        <v>14485</v>
      </c>
      <c r="H4018" s="1">
        <v>46081</v>
      </c>
      <c r="I4018">
        <v>6.22</v>
      </c>
      <c r="J4018" s="1">
        <v>45190</v>
      </c>
      <c r="K4018">
        <f>+F4018*I4018</f>
        <v>6.22</v>
      </c>
    </row>
    <row r="4019" spans="1:13" hidden="1" x14ac:dyDescent="0.2">
      <c r="A4019" t="s">
        <v>14</v>
      </c>
      <c r="B4019" t="s">
        <v>14483</v>
      </c>
      <c r="C4019" t="s">
        <v>14484</v>
      </c>
      <c r="D4019" t="s">
        <v>9265</v>
      </c>
      <c r="F4019">
        <v>2</v>
      </c>
      <c r="G4019" t="s">
        <v>14486</v>
      </c>
      <c r="H4019" s="1">
        <v>46142</v>
      </c>
      <c r="I4019">
        <v>6.22</v>
      </c>
      <c r="J4019" s="1">
        <v>45272</v>
      </c>
      <c r="K4019">
        <f>+F4019*I4019</f>
        <v>12.44</v>
      </c>
    </row>
    <row r="4020" spans="1:13" hidden="1" x14ac:dyDescent="0.2">
      <c r="A4020" t="s">
        <v>14</v>
      </c>
      <c r="B4020" t="s">
        <v>14483</v>
      </c>
      <c r="C4020" t="s">
        <v>14484</v>
      </c>
      <c r="D4020" t="s">
        <v>9265</v>
      </c>
      <c r="F4020">
        <v>1</v>
      </c>
      <c r="G4020" t="s">
        <v>14487</v>
      </c>
      <c r="H4020" s="1">
        <v>46142</v>
      </c>
      <c r="I4020">
        <v>6.22</v>
      </c>
      <c r="J4020" s="1">
        <v>45246</v>
      </c>
      <c r="K4020">
        <f>+F4020*I4020</f>
        <v>6.22</v>
      </c>
    </row>
    <row r="4021" spans="1:13" hidden="1" x14ac:dyDescent="0.2">
      <c r="A4021" t="s">
        <v>14</v>
      </c>
      <c r="B4021" t="s">
        <v>14483</v>
      </c>
      <c r="C4021" t="s">
        <v>14484</v>
      </c>
      <c r="D4021" t="s">
        <v>9265</v>
      </c>
      <c r="F4021">
        <v>2</v>
      </c>
      <c r="G4021" t="s">
        <v>14488</v>
      </c>
      <c r="H4021" s="1">
        <v>46112</v>
      </c>
      <c r="I4021">
        <v>6.22</v>
      </c>
      <c r="J4021" s="1">
        <v>45208</v>
      </c>
      <c r="K4021">
        <f>+F4021*I4021</f>
        <v>12.44</v>
      </c>
    </row>
    <row r="4022" spans="1:13" hidden="1" x14ac:dyDescent="0.2">
      <c r="A4022" t="s">
        <v>14</v>
      </c>
      <c r="B4022" t="s">
        <v>8790</v>
      </c>
      <c r="C4022" t="s">
        <v>8791</v>
      </c>
      <c r="D4022" t="s">
        <v>7975</v>
      </c>
      <c r="E4022" t="s">
        <v>12</v>
      </c>
      <c r="F4022">
        <v>11</v>
      </c>
      <c r="G4022" t="s">
        <v>8792</v>
      </c>
      <c r="H4022" s="1">
        <v>46023</v>
      </c>
      <c r="I4022">
        <v>3.72</v>
      </c>
      <c r="J4022" s="1">
        <v>45103</v>
      </c>
      <c r="K4022">
        <f>+F4022*I4022</f>
        <v>40.92</v>
      </c>
    </row>
    <row r="4023" spans="1:13" hidden="1" x14ac:dyDescent="0.2">
      <c r="A4023" t="s">
        <v>14</v>
      </c>
      <c r="B4023" t="s">
        <v>14489</v>
      </c>
      <c r="C4023" t="s">
        <v>14490</v>
      </c>
      <c r="D4023" t="s">
        <v>9265</v>
      </c>
      <c r="E4023" t="s">
        <v>12</v>
      </c>
      <c r="F4023">
        <v>5</v>
      </c>
      <c r="G4023" t="s">
        <v>14491</v>
      </c>
      <c r="H4023" s="1">
        <v>45473</v>
      </c>
      <c r="I4023">
        <v>2.66</v>
      </c>
      <c r="J4023" s="1">
        <v>45160</v>
      </c>
      <c r="K4023">
        <f>+F4023*I4023</f>
        <v>13.3</v>
      </c>
    </row>
    <row r="4024" spans="1:13" hidden="1" x14ac:dyDescent="0.2">
      <c r="A4024" t="s">
        <v>14</v>
      </c>
      <c r="B4024" t="s">
        <v>14492</v>
      </c>
      <c r="C4024" t="s">
        <v>14493</v>
      </c>
      <c r="D4024" t="s">
        <v>9265</v>
      </c>
      <c r="E4024" t="s">
        <v>12</v>
      </c>
      <c r="F4024">
        <v>10</v>
      </c>
      <c r="G4024" t="s">
        <v>14494</v>
      </c>
      <c r="H4024" s="1">
        <v>45473</v>
      </c>
      <c r="I4024">
        <v>5.32</v>
      </c>
      <c r="J4024" s="1">
        <v>45160</v>
      </c>
      <c r="K4024">
        <f>+F4024*I4024</f>
        <v>53.2</v>
      </c>
    </row>
    <row r="4025" spans="1:13" hidden="1" x14ac:dyDescent="0.2">
      <c r="A4025" t="s">
        <v>14</v>
      </c>
      <c r="B4025" t="s">
        <v>14492</v>
      </c>
      <c r="C4025" t="s">
        <v>14493</v>
      </c>
      <c r="D4025" t="s">
        <v>9265</v>
      </c>
      <c r="E4025" t="s">
        <v>12</v>
      </c>
      <c r="F4025">
        <v>28</v>
      </c>
      <c r="G4025" t="s">
        <v>14495</v>
      </c>
      <c r="H4025" s="1">
        <v>45596</v>
      </c>
      <c r="I4025">
        <v>5.32</v>
      </c>
      <c r="J4025" s="1">
        <v>45268</v>
      </c>
      <c r="K4025">
        <f>+F4025*I4025</f>
        <v>148.96</v>
      </c>
    </row>
    <row r="4026" spans="1:13" hidden="1" x14ac:dyDescent="0.2">
      <c r="A4026" t="s">
        <v>14</v>
      </c>
      <c r="B4026" t="s">
        <v>14496</v>
      </c>
      <c r="C4026" t="s">
        <v>14497</v>
      </c>
      <c r="D4026" t="s">
        <v>9265</v>
      </c>
      <c r="F4026">
        <v>3</v>
      </c>
      <c r="G4026" t="s">
        <v>14498</v>
      </c>
      <c r="H4026" s="1">
        <v>45565</v>
      </c>
      <c r="I4026">
        <v>2.66</v>
      </c>
      <c r="J4026" s="1">
        <v>45057</v>
      </c>
      <c r="K4026">
        <f>+F4026*I4026</f>
        <v>7.98</v>
      </c>
    </row>
    <row r="4027" spans="1:13" hidden="1" x14ac:dyDescent="0.2">
      <c r="A4027" s="22" t="s">
        <v>14</v>
      </c>
      <c r="B4027" s="22" t="s">
        <v>14499</v>
      </c>
      <c r="C4027" s="22" t="s">
        <v>14500</v>
      </c>
      <c r="D4027" s="22" t="s">
        <v>9265</v>
      </c>
      <c r="E4027" s="22" t="s">
        <v>12</v>
      </c>
      <c r="F4027" s="22">
        <v>-27</v>
      </c>
      <c r="G4027" s="22" t="s">
        <v>14501</v>
      </c>
      <c r="H4027" s="23">
        <v>45716</v>
      </c>
      <c r="I4027" s="22">
        <v>5.32</v>
      </c>
      <c r="J4027" s="23">
        <v>45268</v>
      </c>
      <c r="K4027" s="22">
        <f>+F4027*I4027</f>
        <v>-143.64000000000001</v>
      </c>
      <c r="L4027" s="22"/>
      <c r="M4027" s="17" t="s">
        <v>17625</v>
      </c>
    </row>
    <row r="4028" spans="1:13" hidden="1" x14ac:dyDescent="0.2">
      <c r="A4028" t="s">
        <v>14</v>
      </c>
      <c r="B4028" t="s">
        <v>14499</v>
      </c>
      <c r="C4028" t="s">
        <v>14500</v>
      </c>
      <c r="D4028" t="s">
        <v>9265</v>
      </c>
      <c r="E4028" t="s">
        <v>12</v>
      </c>
      <c r="F4028">
        <v>7</v>
      </c>
      <c r="G4028" t="s">
        <v>14502</v>
      </c>
      <c r="H4028" s="1">
        <v>45716</v>
      </c>
      <c r="I4028">
        <v>5.32</v>
      </c>
      <c r="J4028" s="1">
        <v>45205</v>
      </c>
      <c r="K4028">
        <f>+F4028*I4028</f>
        <v>37.24</v>
      </c>
    </row>
    <row r="4029" spans="1:13" hidden="1" x14ac:dyDescent="0.2">
      <c r="A4029" t="s">
        <v>14</v>
      </c>
      <c r="B4029" t="s">
        <v>14499</v>
      </c>
      <c r="C4029" t="s">
        <v>14500</v>
      </c>
      <c r="D4029" t="s">
        <v>9265</v>
      </c>
      <c r="E4029" t="s">
        <v>12</v>
      </c>
      <c r="F4029">
        <v>16</v>
      </c>
      <c r="G4029" t="s">
        <v>14503</v>
      </c>
      <c r="H4029" s="1">
        <v>45716</v>
      </c>
      <c r="I4029">
        <v>5.32</v>
      </c>
      <c r="J4029" s="1">
        <v>45240</v>
      </c>
      <c r="K4029">
        <f>+F4029*I4029</f>
        <v>85.12</v>
      </c>
    </row>
    <row r="4030" spans="1:13" hidden="1" x14ac:dyDescent="0.2">
      <c r="A4030" t="s">
        <v>17579</v>
      </c>
      <c r="B4030" t="s">
        <v>14499</v>
      </c>
      <c r="C4030" t="s">
        <v>14500</v>
      </c>
      <c r="D4030" t="s">
        <v>9265</v>
      </c>
      <c r="E4030" t="s">
        <v>12</v>
      </c>
      <c r="F4030">
        <v>30</v>
      </c>
      <c r="G4030" t="s">
        <v>14501</v>
      </c>
      <c r="H4030" s="1">
        <v>45716</v>
      </c>
      <c r="I4030">
        <v>5.32</v>
      </c>
      <c r="J4030" s="1">
        <v>45272</v>
      </c>
      <c r="K4030">
        <f>+F4030*I4030</f>
        <v>159.60000000000002</v>
      </c>
      <c r="M4030" s="17" t="s">
        <v>17625</v>
      </c>
    </row>
    <row r="4031" spans="1:13" hidden="1" x14ac:dyDescent="0.2">
      <c r="A4031" t="s">
        <v>14</v>
      </c>
      <c r="B4031" t="s">
        <v>14504</v>
      </c>
      <c r="C4031" t="s">
        <v>14505</v>
      </c>
      <c r="D4031" t="s">
        <v>9265</v>
      </c>
      <c r="E4031" t="s">
        <v>12</v>
      </c>
      <c r="F4031">
        <v>4</v>
      </c>
      <c r="G4031" t="s">
        <v>14506</v>
      </c>
      <c r="H4031" s="1">
        <v>45961</v>
      </c>
      <c r="I4031">
        <v>13.63</v>
      </c>
      <c r="J4031" s="1">
        <v>45090</v>
      </c>
      <c r="K4031">
        <f>+F4031*I4031</f>
        <v>54.52</v>
      </c>
    </row>
    <row r="4032" spans="1:13" hidden="1" x14ac:dyDescent="0.2">
      <c r="A4032" t="s">
        <v>14</v>
      </c>
      <c r="B4032" t="s">
        <v>14504</v>
      </c>
      <c r="C4032" t="s">
        <v>14505</v>
      </c>
      <c r="D4032" t="s">
        <v>9265</v>
      </c>
      <c r="E4032" t="s">
        <v>12</v>
      </c>
      <c r="F4032">
        <v>2</v>
      </c>
      <c r="G4032" t="s">
        <v>14507</v>
      </c>
      <c r="H4032" s="1">
        <v>46053</v>
      </c>
      <c r="I4032">
        <v>13.63</v>
      </c>
      <c r="J4032" s="1">
        <v>45194</v>
      </c>
      <c r="K4032">
        <f>+F4032*I4032</f>
        <v>27.26</v>
      </c>
    </row>
    <row r="4033" spans="1:13" hidden="1" x14ac:dyDescent="0.2">
      <c r="A4033" t="s">
        <v>14</v>
      </c>
      <c r="B4033" t="s">
        <v>8793</v>
      </c>
      <c r="C4033" t="s">
        <v>8794</v>
      </c>
      <c r="D4033" t="s">
        <v>7975</v>
      </c>
      <c r="F4033">
        <v>1</v>
      </c>
      <c r="G4033" t="s">
        <v>8795</v>
      </c>
      <c r="H4033" s="1">
        <v>45504</v>
      </c>
      <c r="I4033">
        <v>13.07</v>
      </c>
      <c r="J4033" s="1">
        <v>44897</v>
      </c>
      <c r="K4033">
        <f>+F4033*I4033</f>
        <v>13.07</v>
      </c>
    </row>
    <row r="4034" spans="1:13" hidden="1" x14ac:dyDescent="0.2">
      <c r="A4034" t="s">
        <v>14</v>
      </c>
      <c r="B4034" t="s">
        <v>14508</v>
      </c>
      <c r="C4034" t="s">
        <v>14509</v>
      </c>
      <c r="D4034" t="s">
        <v>9265</v>
      </c>
      <c r="F4034">
        <v>1</v>
      </c>
      <c r="G4034" t="s">
        <v>14510</v>
      </c>
      <c r="H4034" s="1">
        <v>45535</v>
      </c>
      <c r="I4034">
        <v>4.6900000000000004</v>
      </c>
      <c r="J4034" s="1">
        <v>45091</v>
      </c>
      <c r="K4034">
        <f>+F4034*I4034</f>
        <v>4.6900000000000004</v>
      </c>
    </row>
    <row r="4035" spans="1:13" hidden="1" x14ac:dyDescent="0.2">
      <c r="A4035" t="s">
        <v>14</v>
      </c>
      <c r="B4035" t="s">
        <v>8796</v>
      </c>
      <c r="C4035" t="s">
        <v>8797</v>
      </c>
      <c r="D4035" t="s">
        <v>7975</v>
      </c>
      <c r="E4035" t="s">
        <v>2405</v>
      </c>
      <c r="F4035">
        <v>26</v>
      </c>
      <c r="G4035" t="s">
        <v>8798</v>
      </c>
      <c r="H4035" s="1">
        <v>46203</v>
      </c>
      <c r="I4035">
        <v>4.54</v>
      </c>
      <c r="J4035" s="1">
        <v>45224</v>
      </c>
      <c r="K4035">
        <f>+F4035*I4035</f>
        <v>118.04</v>
      </c>
    </row>
    <row r="4036" spans="1:13" hidden="1" x14ac:dyDescent="0.2">
      <c r="A4036" t="s">
        <v>14</v>
      </c>
      <c r="B4036" t="s">
        <v>14511</v>
      </c>
      <c r="C4036" t="s">
        <v>14512</v>
      </c>
      <c r="D4036" t="s">
        <v>9265</v>
      </c>
      <c r="E4036" t="s">
        <v>2405</v>
      </c>
      <c r="F4036">
        <v>3</v>
      </c>
      <c r="G4036" t="s">
        <v>14513</v>
      </c>
      <c r="H4036" s="1">
        <v>46812</v>
      </c>
      <c r="I4036">
        <v>0.87</v>
      </c>
      <c r="J4036" s="1">
        <v>45132</v>
      </c>
      <c r="K4036">
        <f>+F4036*I4036</f>
        <v>2.61</v>
      </c>
    </row>
    <row r="4037" spans="1:13" hidden="1" x14ac:dyDescent="0.2">
      <c r="A4037" t="s">
        <v>14</v>
      </c>
      <c r="B4037" t="s">
        <v>4401</v>
      </c>
      <c r="C4037" t="s">
        <v>4402</v>
      </c>
      <c r="D4037" t="s">
        <v>1004</v>
      </c>
      <c r="F4037">
        <v>2</v>
      </c>
      <c r="G4037" t="s">
        <v>4403</v>
      </c>
      <c r="H4037" s="1">
        <v>45535</v>
      </c>
      <c r="I4037">
        <v>11.22</v>
      </c>
      <c r="J4037" s="1">
        <v>45014</v>
      </c>
      <c r="K4037">
        <f>+F4037*I4037</f>
        <v>22.44</v>
      </c>
    </row>
    <row r="4038" spans="1:13" hidden="1" x14ac:dyDescent="0.2">
      <c r="A4038" t="s">
        <v>14</v>
      </c>
      <c r="B4038" t="s">
        <v>4404</v>
      </c>
      <c r="C4038" t="s">
        <v>4405</v>
      </c>
      <c r="D4038" t="s">
        <v>1004</v>
      </c>
      <c r="E4038" t="s">
        <v>12</v>
      </c>
      <c r="F4038">
        <v>1</v>
      </c>
      <c r="G4038" t="s">
        <v>4406</v>
      </c>
      <c r="H4038" s="1">
        <v>45777</v>
      </c>
      <c r="I4038">
        <v>3.92</v>
      </c>
      <c r="J4038" s="1">
        <v>45135</v>
      </c>
      <c r="K4038">
        <f>+F4038*I4038</f>
        <v>3.92</v>
      </c>
    </row>
    <row r="4039" spans="1:13" hidden="1" x14ac:dyDescent="0.2">
      <c r="A4039" t="s">
        <v>14</v>
      </c>
      <c r="B4039" t="s">
        <v>4404</v>
      </c>
      <c r="C4039" t="s">
        <v>4405</v>
      </c>
      <c r="D4039" t="s">
        <v>1004</v>
      </c>
      <c r="E4039" t="s">
        <v>12</v>
      </c>
      <c r="F4039">
        <v>3</v>
      </c>
      <c r="G4039" t="s">
        <v>4407</v>
      </c>
      <c r="H4039" s="1">
        <v>45807</v>
      </c>
      <c r="I4039">
        <v>3.92</v>
      </c>
      <c r="J4039" s="1">
        <v>45211</v>
      </c>
      <c r="K4039">
        <f>+F4039*I4039</f>
        <v>11.76</v>
      </c>
    </row>
    <row r="4040" spans="1:13" hidden="1" x14ac:dyDescent="0.2">
      <c r="A4040" t="s">
        <v>14</v>
      </c>
      <c r="B4040" t="s">
        <v>14514</v>
      </c>
      <c r="C4040" t="s">
        <v>14515</v>
      </c>
      <c r="D4040" t="s">
        <v>9265</v>
      </c>
      <c r="E4040" t="s">
        <v>12</v>
      </c>
      <c r="F4040">
        <v>9</v>
      </c>
      <c r="G4040" t="s">
        <v>14516</v>
      </c>
      <c r="H4040" s="1">
        <v>45747</v>
      </c>
      <c r="I4040">
        <v>4.5</v>
      </c>
      <c r="J4040" s="1">
        <v>45146</v>
      </c>
      <c r="K4040">
        <f>+F4040*I4040</f>
        <v>40.5</v>
      </c>
    </row>
    <row r="4041" spans="1:13" hidden="1" x14ac:dyDescent="0.2">
      <c r="A4041" t="s">
        <v>14</v>
      </c>
      <c r="B4041" t="s">
        <v>14517</v>
      </c>
      <c r="C4041" t="s">
        <v>14518</v>
      </c>
      <c r="D4041" t="s">
        <v>9265</v>
      </c>
      <c r="F4041">
        <v>2</v>
      </c>
      <c r="G4041" t="s">
        <v>14519</v>
      </c>
      <c r="H4041" s="1">
        <v>46081</v>
      </c>
      <c r="I4041">
        <v>3.92</v>
      </c>
      <c r="J4041" s="1">
        <v>45209</v>
      </c>
      <c r="K4041">
        <f>+F4041*I4041</f>
        <v>7.84</v>
      </c>
    </row>
    <row r="4042" spans="1:13" hidden="1" x14ac:dyDescent="0.2">
      <c r="A4042" t="s">
        <v>14</v>
      </c>
      <c r="B4042" t="s">
        <v>14520</v>
      </c>
      <c r="C4042" t="s">
        <v>14521</v>
      </c>
      <c r="D4042" t="s">
        <v>9265</v>
      </c>
      <c r="E4042" t="s">
        <v>12</v>
      </c>
      <c r="F4042">
        <v>2</v>
      </c>
      <c r="G4042" t="s">
        <v>14522</v>
      </c>
      <c r="H4042" s="1">
        <v>46343</v>
      </c>
      <c r="I4042">
        <v>5.61</v>
      </c>
      <c r="J4042" s="1">
        <v>44957</v>
      </c>
      <c r="K4042">
        <f>+F4042*I4042</f>
        <v>11.22</v>
      </c>
    </row>
    <row r="4043" spans="1:13" hidden="1" x14ac:dyDescent="0.2">
      <c r="A4043" t="s">
        <v>14</v>
      </c>
      <c r="B4043" t="s">
        <v>14523</v>
      </c>
      <c r="C4043" t="s">
        <v>14524</v>
      </c>
      <c r="D4043" t="s">
        <v>9265</v>
      </c>
      <c r="E4043" t="s">
        <v>12</v>
      </c>
      <c r="F4043">
        <v>3</v>
      </c>
      <c r="G4043" t="s">
        <v>14525</v>
      </c>
      <c r="H4043" s="1">
        <v>45930</v>
      </c>
      <c r="I4043">
        <v>0.86</v>
      </c>
      <c r="J4043" s="1">
        <v>45100</v>
      </c>
      <c r="K4043">
        <f>+F4043*I4043</f>
        <v>2.58</v>
      </c>
    </row>
    <row r="4044" spans="1:13" hidden="1" x14ac:dyDescent="0.2">
      <c r="A4044" t="s">
        <v>14</v>
      </c>
      <c r="B4044" t="s">
        <v>14526</v>
      </c>
      <c r="C4044" t="s">
        <v>14527</v>
      </c>
      <c r="D4044" t="s">
        <v>9265</v>
      </c>
      <c r="E4044" t="s">
        <v>12</v>
      </c>
      <c r="F4044">
        <v>2</v>
      </c>
      <c r="G4044" t="s">
        <v>14528</v>
      </c>
      <c r="H4044" s="1">
        <v>45413</v>
      </c>
      <c r="I4044">
        <v>1.38</v>
      </c>
      <c r="J4044" s="1">
        <v>44946</v>
      </c>
      <c r="K4044">
        <f>+F4044*I4044</f>
        <v>2.76</v>
      </c>
    </row>
    <row r="4045" spans="1:13" hidden="1" x14ac:dyDescent="0.2">
      <c r="A4045" s="22" t="s">
        <v>14</v>
      </c>
      <c r="B4045" s="22" t="s">
        <v>14529</v>
      </c>
      <c r="C4045" s="22" t="s">
        <v>14530</v>
      </c>
      <c r="D4045" s="22" t="s">
        <v>9265</v>
      </c>
      <c r="E4045" s="22"/>
      <c r="F4045" s="22">
        <v>-10</v>
      </c>
      <c r="G4045" s="22" t="s">
        <v>14531</v>
      </c>
      <c r="H4045" s="23">
        <v>46265</v>
      </c>
      <c r="I4045" s="22">
        <v>4.96</v>
      </c>
      <c r="J4045" s="23">
        <v>45271</v>
      </c>
      <c r="K4045" s="22">
        <f>+F4045*I4045</f>
        <v>-49.6</v>
      </c>
      <c r="L4045" s="22"/>
      <c r="M4045" s="17" t="s">
        <v>17625</v>
      </c>
    </row>
    <row r="4046" spans="1:13" hidden="1" x14ac:dyDescent="0.2">
      <c r="A4046" t="s">
        <v>17579</v>
      </c>
      <c r="B4046" t="s">
        <v>14529</v>
      </c>
      <c r="C4046" t="s">
        <v>14530</v>
      </c>
      <c r="D4046" t="s">
        <v>9265</v>
      </c>
      <c r="F4046">
        <v>10</v>
      </c>
      <c r="G4046" t="s">
        <v>14531</v>
      </c>
      <c r="H4046" s="1">
        <v>46265</v>
      </c>
      <c r="I4046">
        <v>4.96</v>
      </c>
      <c r="J4046" s="1">
        <v>45272</v>
      </c>
      <c r="K4046">
        <f>+F4046*I4046</f>
        <v>49.6</v>
      </c>
      <c r="M4046" s="17" t="s">
        <v>17625</v>
      </c>
    </row>
    <row r="4047" spans="1:13" hidden="1" x14ac:dyDescent="0.2">
      <c r="A4047" t="s">
        <v>14</v>
      </c>
      <c r="B4047" t="s">
        <v>4408</v>
      </c>
      <c r="C4047" t="s">
        <v>4409</v>
      </c>
      <c r="D4047" t="s">
        <v>1004</v>
      </c>
      <c r="E4047" t="s">
        <v>12</v>
      </c>
      <c r="F4047">
        <v>2</v>
      </c>
      <c r="G4047" t="s">
        <v>4410</v>
      </c>
      <c r="H4047" s="1">
        <v>45657</v>
      </c>
      <c r="I4047">
        <v>3.6469999999999998</v>
      </c>
      <c r="J4047" s="1">
        <v>45160</v>
      </c>
      <c r="K4047">
        <f>+F4047*I4047</f>
        <v>7.2939999999999996</v>
      </c>
    </row>
    <row r="4048" spans="1:13" hidden="1" x14ac:dyDescent="0.2">
      <c r="A4048" t="s">
        <v>14</v>
      </c>
      <c r="B4048" t="s">
        <v>4411</v>
      </c>
      <c r="C4048" t="s">
        <v>4412</v>
      </c>
      <c r="D4048" t="s">
        <v>1004</v>
      </c>
      <c r="E4048" t="s">
        <v>12</v>
      </c>
      <c r="F4048">
        <v>2</v>
      </c>
      <c r="G4048" t="s">
        <v>4413</v>
      </c>
      <c r="H4048" s="1">
        <v>45443</v>
      </c>
      <c r="I4048">
        <v>2.4224999999999999</v>
      </c>
      <c r="J4048" s="1">
        <v>44897</v>
      </c>
      <c r="K4048">
        <f>+F4048*I4048</f>
        <v>4.8449999999999998</v>
      </c>
    </row>
    <row r="4049" spans="1:13" hidden="1" x14ac:dyDescent="0.2">
      <c r="A4049" t="s">
        <v>14</v>
      </c>
      <c r="B4049" t="s">
        <v>4414</v>
      </c>
      <c r="C4049" t="s">
        <v>4415</v>
      </c>
      <c r="D4049" t="s">
        <v>1004</v>
      </c>
      <c r="E4049" t="s">
        <v>12</v>
      </c>
      <c r="F4049">
        <v>2</v>
      </c>
      <c r="G4049" t="s">
        <v>4416</v>
      </c>
      <c r="H4049" s="1">
        <v>45838</v>
      </c>
      <c r="I4049">
        <v>3.5</v>
      </c>
      <c r="J4049" s="1">
        <v>45271</v>
      </c>
      <c r="K4049">
        <f>+F4049*I4049</f>
        <v>7</v>
      </c>
    </row>
    <row r="4050" spans="1:13" hidden="1" x14ac:dyDescent="0.2">
      <c r="A4050" t="s">
        <v>14</v>
      </c>
      <c r="B4050" t="s">
        <v>4417</v>
      </c>
      <c r="C4050" t="s">
        <v>4418</v>
      </c>
      <c r="D4050" t="s">
        <v>1004</v>
      </c>
      <c r="E4050" t="s">
        <v>12</v>
      </c>
      <c r="F4050">
        <v>2</v>
      </c>
      <c r="G4050" t="s">
        <v>4419</v>
      </c>
      <c r="H4050" s="1">
        <v>45443</v>
      </c>
      <c r="I4050">
        <v>2.431</v>
      </c>
      <c r="J4050" s="1">
        <v>44897</v>
      </c>
      <c r="K4050">
        <f>+F4050*I4050</f>
        <v>4.8620000000000001</v>
      </c>
    </row>
    <row r="4051" spans="1:13" hidden="1" x14ac:dyDescent="0.2">
      <c r="A4051" t="s">
        <v>14</v>
      </c>
      <c r="B4051" t="s">
        <v>8799</v>
      </c>
      <c r="C4051" t="s">
        <v>8800</v>
      </c>
      <c r="D4051" t="s">
        <v>7975</v>
      </c>
      <c r="F4051">
        <v>1</v>
      </c>
      <c r="G4051" t="s">
        <v>8801</v>
      </c>
      <c r="H4051" s="1">
        <v>45809</v>
      </c>
      <c r="I4051">
        <v>8.98</v>
      </c>
      <c r="J4051" s="1">
        <v>45253</v>
      </c>
      <c r="K4051">
        <f>+F4051*I4051</f>
        <v>8.98</v>
      </c>
    </row>
    <row r="4052" spans="1:13" hidden="1" x14ac:dyDescent="0.2">
      <c r="A4052" t="s">
        <v>14</v>
      </c>
      <c r="B4052" t="s">
        <v>8799</v>
      </c>
      <c r="C4052" t="s">
        <v>8800</v>
      </c>
      <c r="D4052" t="s">
        <v>7975</v>
      </c>
      <c r="F4052">
        <v>3</v>
      </c>
      <c r="G4052" t="s">
        <v>8802</v>
      </c>
      <c r="H4052" s="1">
        <v>45717</v>
      </c>
      <c r="I4052">
        <v>8.98</v>
      </c>
      <c r="J4052" s="1">
        <v>45223</v>
      </c>
      <c r="K4052">
        <f>+F4052*I4052</f>
        <v>26.94</v>
      </c>
    </row>
    <row r="4053" spans="1:13" hidden="1" x14ac:dyDescent="0.2">
      <c r="A4053" t="s">
        <v>14</v>
      </c>
      <c r="B4053" t="s">
        <v>4420</v>
      </c>
      <c r="C4053" t="s">
        <v>4421</v>
      </c>
      <c r="D4053" t="s">
        <v>1004</v>
      </c>
      <c r="F4053">
        <v>1</v>
      </c>
      <c r="G4053" t="s">
        <v>4422</v>
      </c>
      <c r="H4053" s="1">
        <v>45808</v>
      </c>
      <c r="I4053">
        <v>1.7255</v>
      </c>
      <c r="J4053" s="1">
        <v>45225</v>
      </c>
      <c r="K4053">
        <f>+F4053*I4053</f>
        <v>1.7255</v>
      </c>
    </row>
    <row r="4054" spans="1:13" hidden="1" x14ac:dyDescent="0.2">
      <c r="A4054" t="s">
        <v>14</v>
      </c>
      <c r="B4054" t="s">
        <v>14532</v>
      </c>
      <c r="C4054" t="s">
        <v>14533</v>
      </c>
      <c r="D4054" t="s">
        <v>9265</v>
      </c>
      <c r="E4054" t="s">
        <v>12</v>
      </c>
      <c r="F4054">
        <v>10</v>
      </c>
      <c r="G4054" t="s">
        <v>14534</v>
      </c>
      <c r="H4054" s="1">
        <v>46173</v>
      </c>
      <c r="I4054">
        <v>4.3099999999999996</v>
      </c>
      <c r="J4054" s="1">
        <v>45245</v>
      </c>
      <c r="K4054">
        <f>+F4054*I4054</f>
        <v>43.099999999999994</v>
      </c>
    </row>
    <row r="4055" spans="1:13" hidden="1" x14ac:dyDescent="0.2">
      <c r="A4055" t="s">
        <v>14</v>
      </c>
      <c r="B4055" t="s">
        <v>14535</v>
      </c>
      <c r="C4055" t="s">
        <v>14536</v>
      </c>
      <c r="D4055" t="s">
        <v>9265</v>
      </c>
      <c r="F4055">
        <v>2</v>
      </c>
      <c r="G4055" t="s">
        <v>14537</v>
      </c>
      <c r="H4055" s="1">
        <v>45382</v>
      </c>
      <c r="I4055">
        <v>2.16</v>
      </c>
      <c r="J4055" s="1">
        <v>44897</v>
      </c>
      <c r="K4055">
        <f>+F4055*I4055</f>
        <v>4.32</v>
      </c>
    </row>
    <row r="4056" spans="1:13" hidden="1" x14ac:dyDescent="0.2">
      <c r="A4056" t="s">
        <v>14</v>
      </c>
      <c r="B4056" t="s">
        <v>14538</v>
      </c>
      <c r="C4056" t="s">
        <v>14539</v>
      </c>
      <c r="D4056" t="s">
        <v>9265</v>
      </c>
      <c r="E4056" t="s">
        <v>12</v>
      </c>
      <c r="F4056">
        <v>4</v>
      </c>
      <c r="G4056" t="s">
        <v>14540</v>
      </c>
      <c r="H4056" s="1">
        <v>46234</v>
      </c>
      <c r="I4056">
        <v>4.3099999999999996</v>
      </c>
      <c r="J4056" s="1">
        <v>45266</v>
      </c>
      <c r="K4056">
        <f>+F4056*I4056</f>
        <v>17.239999999999998</v>
      </c>
    </row>
    <row r="4057" spans="1:13" hidden="1" x14ac:dyDescent="0.2">
      <c r="A4057" t="s">
        <v>14</v>
      </c>
      <c r="B4057" t="s">
        <v>14538</v>
      </c>
      <c r="C4057" t="s">
        <v>14539</v>
      </c>
      <c r="D4057" t="s">
        <v>9265</v>
      </c>
      <c r="E4057" t="s">
        <v>12</v>
      </c>
      <c r="F4057">
        <v>3</v>
      </c>
      <c r="G4057" t="s">
        <v>14541</v>
      </c>
      <c r="H4057" s="1">
        <v>46112</v>
      </c>
      <c r="I4057">
        <v>4.3099999999999996</v>
      </c>
      <c r="J4057" s="1">
        <v>45189</v>
      </c>
      <c r="K4057">
        <f>+F4057*I4057</f>
        <v>12.93</v>
      </c>
    </row>
    <row r="4058" spans="1:13" hidden="1" x14ac:dyDescent="0.2">
      <c r="A4058" t="s">
        <v>14</v>
      </c>
      <c r="B4058" t="s">
        <v>14542</v>
      </c>
      <c r="C4058" t="s">
        <v>14543</v>
      </c>
      <c r="D4058" t="s">
        <v>9265</v>
      </c>
      <c r="F4058">
        <v>2</v>
      </c>
      <c r="G4058" t="s">
        <v>14544</v>
      </c>
      <c r="H4058" s="1">
        <v>46022</v>
      </c>
      <c r="I4058">
        <v>4.3099999999999996</v>
      </c>
      <c r="J4058" s="1">
        <v>45205</v>
      </c>
      <c r="K4058">
        <f>+F4058*I4058</f>
        <v>8.6199999999999992</v>
      </c>
    </row>
    <row r="4059" spans="1:13" hidden="1" x14ac:dyDescent="0.2">
      <c r="A4059" t="s">
        <v>14</v>
      </c>
      <c r="B4059" t="s">
        <v>14545</v>
      </c>
      <c r="C4059" t="s">
        <v>14546</v>
      </c>
      <c r="D4059" t="s">
        <v>9265</v>
      </c>
      <c r="E4059" t="s">
        <v>12</v>
      </c>
      <c r="F4059">
        <v>11</v>
      </c>
      <c r="G4059" t="s">
        <v>14547</v>
      </c>
      <c r="H4059" s="1">
        <v>46053</v>
      </c>
      <c r="I4059">
        <v>15.73</v>
      </c>
      <c r="J4059" s="1">
        <v>45240</v>
      </c>
      <c r="K4059">
        <f>+F4059*I4059</f>
        <v>173.03</v>
      </c>
    </row>
    <row r="4060" spans="1:13" hidden="1" x14ac:dyDescent="0.2">
      <c r="A4060" t="s">
        <v>14</v>
      </c>
      <c r="B4060" t="s">
        <v>14545</v>
      </c>
      <c r="C4060" t="s">
        <v>14546</v>
      </c>
      <c r="D4060" t="s">
        <v>9265</v>
      </c>
      <c r="E4060" t="s">
        <v>12</v>
      </c>
      <c r="F4060">
        <v>1</v>
      </c>
      <c r="G4060" t="s">
        <v>14548</v>
      </c>
      <c r="H4060" s="1">
        <v>45565</v>
      </c>
      <c r="I4060">
        <v>15.73</v>
      </c>
      <c r="J4060" s="1">
        <v>44897</v>
      </c>
      <c r="K4060">
        <f>+F4060*I4060</f>
        <v>15.73</v>
      </c>
    </row>
    <row r="4061" spans="1:13" hidden="1" x14ac:dyDescent="0.2">
      <c r="A4061" s="22" t="s">
        <v>14</v>
      </c>
      <c r="B4061" s="22" t="s">
        <v>14549</v>
      </c>
      <c r="C4061" s="22" t="s">
        <v>14550</v>
      </c>
      <c r="D4061" s="22" t="s">
        <v>9265</v>
      </c>
      <c r="E4061" s="22" t="s">
        <v>12</v>
      </c>
      <c r="F4061" s="22">
        <v>-29</v>
      </c>
      <c r="G4061" s="22" t="s">
        <v>14551</v>
      </c>
      <c r="H4061" s="23">
        <v>46112</v>
      </c>
      <c r="I4061" s="22">
        <v>21.6</v>
      </c>
      <c r="J4061" s="23">
        <v>45267</v>
      </c>
      <c r="K4061" s="22">
        <f>+F4061*I4061</f>
        <v>-626.40000000000009</v>
      </c>
      <c r="L4061" s="22"/>
      <c r="M4061" s="17" t="s">
        <v>17625</v>
      </c>
    </row>
    <row r="4062" spans="1:13" hidden="1" x14ac:dyDescent="0.2">
      <c r="A4062" t="s">
        <v>17579</v>
      </c>
      <c r="B4062" t="s">
        <v>14549</v>
      </c>
      <c r="C4062" t="s">
        <v>14550</v>
      </c>
      <c r="D4062" t="s">
        <v>9265</v>
      </c>
      <c r="E4062" t="s">
        <v>12</v>
      </c>
      <c r="F4062">
        <v>30</v>
      </c>
      <c r="G4062" t="s">
        <v>14551</v>
      </c>
      <c r="H4062" s="1">
        <v>46112</v>
      </c>
      <c r="I4062">
        <v>21.6</v>
      </c>
      <c r="J4062" s="1">
        <v>45278</v>
      </c>
      <c r="K4062">
        <f>+F4062*I4062</f>
        <v>648</v>
      </c>
      <c r="M4062" s="17" t="s">
        <v>17625</v>
      </c>
    </row>
    <row r="4063" spans="1:13" hidden="1" x14ac:dyDescent="0.2">
      <c r="A4063" t="s">
        <v>14</v>
      </c>
      <c r="B4063" t="s">
        <v>14552</v>
      </c>
      <c r="C4063" t="s">
        <v>14553</v>
      </c>
      <c r="D4063" t="s">
        <v>9265</v>
      </c>
      <c r="E4063" t="s">
        <v>12</v>
      </c>
      <c r="F4063">
        <v>2</v>
      </c>
      <c r="G4063" t="s">
        <v>14554</v>
      </c>
      <c r="H4063" s="1">
        <v>46295</v>
      </c>
      <c r="I4063">
        <v>2.08</v>
      </c>
      <c r="J4063" s="1">
        <v>45181</v>
      </c>
      <c r="K4063">
        <f>+F4063*I4063</f>
        <v>4.16</v>
      </c>
    </row>
    <row r="4064" spans="1:13" hidden="1" x14ac:dyDescent="0.2">
      <c r="A4064" t="s">
        <v>14</v>
      </c>
      <c r="B4064" t="s">
        <v>14555</v>
      </c>
      <c r="C4064" t="s">
        <v>14556</v>
      </c>
      <c r="D4064" t="s">
        <v>9265</v>
      </c>
      <c r="E4064" t="s">
        <v>12</v>
      </c>
      <c r="F4064">
        <v>20</v>
      </c>
      <c r="G4064" t="s">
        <v>14557</v>
      </c>
      <c r="H4064" s="1">
        <v>46081</v>
      </c>
      <c r="I4064">
        <v>21.6</v>
      </c>
      <c r="J4064" s="1">
        <v>45267</v>
      </c>
      <c r="K4064">
        <f>+F4064*I4064</f>
        <v>432</v>
      </c>
    </row>
    <row r="4065" spans="1:12" hidden="1" x14ac:dyDescent="0.2">
      <c r="A4065" t="s">
        <v>14</v>
      </c>
      <c r="B4065" t="s">
        <v>14555</v>
      </c>
      <c r="C4065" t="s">
        <v>14556</v>
      </c>
      <c r="D4065" t="s">
        <v>9265</v>
      </c>
      <c r="E4065" t="s">
        <v>12</v>
      </c>
      <c r="F4065">
        <v>4</v>
      </c>
      <c r="G4065" t="s">
        <v>14558</v>
      </c>
      <c r="H4065" s="1">
        <v>46053</v>
      </c>
      <c r="I4065">
        <v>21.6</v>
      </c>
      <c r="J4065" s="1">
        <v>45240</v>
      </c>
      <c r="K4065">
        <f>+F4065*I4065</f>
        <v>86.4</v>
      </c>
    </row>
    <row r="4066" spans="1:12" hidden="1" x14ac:dyDescent="0.2">
      <c r="A4066" t="s">
        <v>14</v>
      </c>
      <c r="B4066" t="s">
        <v>14559</v>
      </c>
      <c r="C4066" t="s">
        <v>14560</v>
      </c>
      <c r="D4066" t="s">
        <v>9265</v>
      </c>
      <c r="E4066" t="s">
        <v>12</v>
      </c>
      <c r="F4066">
        <v>8</v>
      </c>
      <c r="G4066" t="s">
        <v>14561</v>
      </c>
      <c r="H4066" s="1">
        <v>46387</v>
      </c>
      <c r="I4066">
        <v>6.24</v>
      </c>
      <c r="J4066" s="1">
        <v>45258</v>
      </c>
      <c r="K4066">
        <f>+F4066*I4066</f>
        <v>49.92</v>
      </c>
    </row>
    <row r="4067" spans="1:12" hidden="1" x14ac:dyDescent="0.2">
      <c r="A4067" t="s">
        <v>14</v>
      </c>
      <c r="B4067" t="s">
        <v>8803</v>
      </c>
      <c r="C4067" t="s">
        <v>8804</v>
      </c>
      <c r="D4067" t="s">
        <v>7975</v>
      </c>
      <c r="E4067" t="s">
        <v>12</v>
      </c>
      <c r="F4067">
        <v>1</v>
      </c>
      <c r="G4067" t="s">
        <v>8805</v>
      </c>
      <c r="H4067" s="1">
        <v>45869</v>
      </c>
      <c r="I4067">
        <v>7.94</v>
      </c>
      <c r="J4067" s="1">
        <v>44984</v>
      </c>
      <c r="K4067">
        <f>+F4067*I4067</f>
        <v>7.94</v>
      </c>
    </row>
    <row r="4068" spans="1:12" hidden="1" x14ac:dyDescent="0.2">
      <c r="A4068" t="s">
        <v>14</v>
      </c>
      <c r="B4068" t="s">
        <v>8806</v>
      </c>
      <c r="C4068" t="s">
        <v>8807</v>
      </c>
      <c r="D4068" t="s">
        <v>7975</v>
      </c>
      <c r="E4068" t="s">
        <v>12</v>
      </c>
      <c r="F4068">
        <v>2</v>
      </c>
      <c r="G4068" t="s">
        <v>8808</v>
      </c>
      <c r="H4068" s="1">
        <v>45961</v>
      </c>
      <c r="I4068">
        <v>25.51</v>
      </c>
      <c r="J4068" s="1">
        <v>45190</v>
      </c>
      <c r="K4068">
        <f>+F4068*I4068</f>
        <v>51.02</v>
      </c>
    </row>
    <row r="4069" spans="1:12" hidden="1" x14ac:dyDescent="0.2">
      <c r="A4069" t="s">
        <v>14</v>
      </c>
      <c r="B4069" t="s">
        <v>8806</v>
      </c>
      <c r="C4069" t="s">
        <v>8807</v>
      </c>
      <c r="D4069" t="s">
        <v>7975</v>
      </c>
      <c r="E4069" t="s">
        <v>12</v>
      </c>
      <c r="F4069">
        <v>3</v>
      </c>
      <c r="G4069" t="s">
        <v>8809</v>
      </c>
      <c r="H4069" s="1">
        <v>45991</v>
      </c>
      <c r="I4069">
        <v>25.51</v>
      </c>
      <c r="J4069" s="1">
        <v>45243</v>
      </c>
      <c r="K4069">
        <f>+F4069*I4069</f>
        <v>76.53</v>
      </c>
    </row>
    <row r="4070" spans="1:12" hidden="1" x14ac:dyDescent="0.2">
      <c r="A4070" t="s">
        <v>14</v>
      </c>
      <c r="B4070" t="s">
        <v>4423</v>
      </c>
      <c r="C4070" t="s">
        <v>4424</v>
      </c>
      <c r="D4070" t="s">
        <v>1004</v>
      </c>
      <c r="F4070">
        <v>3</v>
      </c>
      <c r="G4070" t="s">
        <v>4425</v>
      </c>
      <c r="H4070" s="1">
        <v>45869</v>
      </c>
      <c r="I4070">
        <v>1.73</v>
      </c>
      <c r="J4070" s="1">
        <v>45230</v>
      </c>
      <c r="K4070">
        <f>+F4070*I4070</f>
        <v>5.1899999999999995</v>
      </c>
    </row>
    <row r="4071" spans="1:12" hidden="1" x14ac:dyDescent="0.2">
      <c r="A4071" t="s">
        <v>14</v>
      </c>
      <c r="B4071" t="s">
        <v>14562</v>
      </c>
      <c r="C4071" t="s">
        <v>14563</v>
      </c>
      <c r="D4071" t="s">
        <v>9265</v>
      </c>
      <c r="F4071">
        <v>1</v>
      </c>
      <c r="G4071" t="s">
        <v>14564</v>
      </c>
      <c r="H4071" s="1">
        <v>45535</v>
      </c>
      <c r="I4071">
        <v>3.45</v>
      </c>
      <c r="J4071" s="1">
        <v>45139</v>
      </c>
      <c r="K4071">
        <f>+F4071*I4071</f>
        <v>3.45</v>
      </c>
    </row>
    <row r="4072" spans="1:12" hidden="1" x14ac:dyDescent="0.2">
      <c r="A4072" s="24" t="s">
        <v>14</v>
      </c>
      <c r="B4072" s="24" t="s">
        <v>14565</v>
      </c>
      <c r="C4072" s="24" t="s">
        <v>14566</v>
      </c>
      <c r="D4072" s="24" t="s">
        <v>9265</v>
      </c>
      <c r="E4072" s="24"/>
      <c r="F4072" s="24">
        <v>16</v>
      </c>
      <c r="G4072" s="24" t="s">
        <v>14567</v>
      </c>
      <c r="H4072" s="25">
        <v>45016</v>
      </c>
      <c r="I4072" s="24">
        <v>1.6</v>
      </c>
      <c r="J4072" s="25">
        <v>44897</v>
      </c>
      <c r="K4072" s="24">
        <f>+F4072*I4072</f>
        <v>25.6</v>
      </c>
      <c r="L4072" s="24"/>
    </row>
    <row r="4073" spans="1:12" hidden="1" x14ac:dyDescent="0.2">
      <c r="A4073" t="s">
        <v>14</v>
      </c>
      <c r="B4073" t="s">
        <v>14568</v>
      </c>
      <c r="C4073" t="s">
        <v>14569</v>
      </c>
      <c r="D4073" t="s">
        <v>9265</v>
      </c>
      <c r="F4073">
        <v>1</v>
      </c>
      <c r="G4073" t="s">
        <v>14570</v>
      </c>
      <c r="H4073" s="1">
        <v>45658</v>
      </c>
      <c r="I4073">
        <v>2.15</v>
      </c>
      <c r="J4073" s="1">
        <v>45168</v>
      </c>
      <c r="K4073">
        <f>+F4073*I4073</f>
        <v>2.15</v>
      </c>
    </row>
    <row r="4074" spans="1:12" hidden="1" x14ac:dyDescent="0.2">
      <c r="A4074" t="s">
        <v>14</v>
      </c>
      <c r="B4074" t="s">
        <v>14571</v>
      </c>
      <c r="C4074" t="s">
        <v>14572</v>
      </c>
      <c r="D4074" t="s">
        <v>9265</v>
      </c>
      <c r="E4074" t="s">
        <v>12</v>
      </c>
      <c r="F4074">
        <v>4</v>
      </c>
      <c r="G4074" t="s">
        <v>14573</v>
      </c>
      <c r="H4074" s="1">
        <v>46199</v>
      </c>
      <c r="I4074">
        <v>5.2</v>
      </c>
      <c r="J4074" s="1">
        <v>45254</v>
      </c>
      <c r="K4074">
        <f>+F4074*I4074</f>
        <v>20.8</v>
      </c>
    </row>
    <row r="4075" spans="1:12" hidden="1" x14ac:dyDescent="0.2">
      <c r="A4075" t="s">
        <v>14</v>
      </c>
      <c r="B4075" t="s">
        <v>14571</v>
      </c>
      <c r="C4075" t="s">
        <v>14572</v>
      </c>
      <c r="D4075" t="s">
        <v>9265</v>
      </c>
      <c r="E4075" t="s">
        <v>12</v>
      </c>
      <c r="F4075">
        <v>10</v>
      </c>
      <c r="G4075" t="s">
        <v>14574</v>
      </c>
      <c r="H4075" s="1">
        <v>45681</v>
      </c>
      <c r="I4075">
        <v>5.2</v>
      </c>
      <c r="J4075" s="1">
        <v>44897</v>
      </c>
      <c r="K4075">
        <f>+F4075*I4075</f>
        <v>52</v>
      </c>
    </row>
    <row r="4076" spans="1:12" hidden="1" x14ac:dyDescent="0.2">
      <c r="A4076" t="s">
        <v>14</v>
      </c>
      <c r="B4076" t="s">
        <v>805</v>
      </c>
      <c r="C4076" t="s">
        <v>806</v>
      </c>
      <c r="D4076" t="s">
        <v>698</v>
      </c>
      <c r="F4076">
        <v>2</v>
      </c>
      <c r="G4076" t="s">
        <v>807</v>
      </c>
      <c r="H4076" s="1">
        <v>46143</v>
      </c>
      <c r="I4076">
        <v>4.25</v>
      </c>
      <c r="J4076" s="1">
        <v>45135</v>
      </c>
      <c r="K4076">
        <f>+F4076*I4076</f>
        <v>8.5</v>
      </c>
    </row>
    <row r="4077" spans="1:12" hidden="1" x14ac:dyDescent="0.2">
      <c r="A4077" t="s">
        <v>14</v>
      </c>
      <c r="B4077" t="s">
        <v>14575</v>
      </c>
      <c r="C4077" t="s">
        <v>14576</v>
      </c>
      <c r="D4077" t="s">
        <v>9265</v>
      </c>
      <c r="F4077">
        <v>1</v>
      </c>
      <c r="G4077" t="s">
        <v>14577</v>
      </c>
      <c r="H4077" s="1">
        <v>45716</v>
      </c>
      <c r="I4077">
        <v>12.48</v>
      </c>
      <c r="J4077" s="1">
        <v>45287</v>
      </c>
      <c r="K4077">
        <f>+F4077*I4077</f>
        <v>12.48</v>
      </c>
    </row>
    <row r="4078" spans="1:12" hidden="1" x14ac:dyDescent="0.2">
      <c r="A4078" t="s">
        <v>14</v>
      </c>
      <c r="B4078" t="s">
        <v>14578</v>
      </c>
      <c r="C4078" t="s">
        <v>14579</v>
      </c>
      <c r="D4078" t="s">
        <v>9265</v>
      </c>
      <c r="E4078" t="s">
        <v>12</v>
      </c>
      <c r="F4078">
        <v>1</v>
      </c>
      <c r="G4078" t="s">
        <v>14580</v>
      </c>
      <c r="H4078" s="1">
        <v>45474</v>
      </c>
      <c r="I4078">
        <v>1.19</v>
      </c>
      <c r="J4078" s="1">
        <v>44929</v>
      </c>
      <c r="K4078">
        <f>+F4078*I4078</f>
        <v>1.19</v>
      </c>
    </row>
    <row r="4079" spans="1:12" hidden="1" x14ac:dyDescent="0.2">
      <c r="A4079" t="s">
        <v>14</v>
      </c>
      <c r="B4079" t="s">
        <v>14578</v>
      </c>
      <c r="C4079" t="s">
        <v>14579</v>
      </c>
      <c r="D4079" t="s">
        <v>9265</v>
      </c>
      <c r="E4079" t="s">
        <v>12</v>
      </c>
      <c r="F4079">
        <v>8</v>
      </c>
      <c r="G4079" t="s">
        <v>14581</v>
      </c>
      <c r="H4079" s="1">
        <v>45689</v>
      </c>
      <c r="I4079">
        <v>1.19</v>
      </c>
      <c r="J4079" s="1">
        <v>45120</v>
      </c>
      <c r="K4079">
        <f>+F4079*I4079</f>
        <v>9.52</v>
      </c>
    </row>
    <row r="4080" spans="1:12" hidden="1" x14ac:dyDescent="0.2">
      <c r="A4080" t="s">
        <v>14</v>
      </c>
      <c r="B4080" t="s">
        <v>14582</v>
      </c>
      <c r="C4080" t="s">
        <v>14583</v>
      </c>
      <c r="D4080" t="s">
        <v>9265</v>
      </c>
      <c r="E4080" t="s">
        <v>12</v>
      </c>
      <c r="F4080">
        <v>9</v>
      </c>
      <c r="G4080" t="s">
        <v>14584</v>
      </c>
      <c r="H4080" s="1">
        <v>45809</v>
      </c>
      <c r="I4080">
        <v>1.36</v>
      </c>
      <c r="J4080" s="1">
        <v>45209</v>
      </c>
      <c r="K4080">
        <f>+F4080*I4080</f>
        <v>12.24</v>
      </c>
    </row>
    <row r="4081" spans="1:13" hidden="1" x14ac:dyDescent="0.2">
      <c r="A4081" t="s">
        <v>14</v>
      </c>
      <c r="B4081" t="s">
        <v>14585</v>
      </c>
      <c r="C4081" t="s">
        <v>14586</v>
      </c>
      <c r="D4081" t="s">
        <v>9265</v>
      </c>
      <c r="F4081">
        <v>1</v>
      </c>
      <c r="G4081" t="s">
        <v>14587</v>
      </c>
      <c r="H4081" s="1">
        <v>45778</v>
      </c>
      <c r="I4081">
        <v>1.38</v>
      </c>
      <c r="J4081" s="1">
        <v>45133</v>
      </c>
      <c r="K4081">
        <f>+F4081*I4081</f>
        <v>1.38</v>
      </c>
    </row>
    <row r="4082" spans="1:13" hidden="1" x14ac:dyDescent="0.2">
      <c r="A4082" t="s">
        <v>14</v>
      </c>
      <c r="B4082" t="s">
        <v>14588</v>
      </c>
      <c r="C4082" t="s">
        <v>14589</v>
      </c>
      <c r="D4082" t="s">
        <v>9265</v>
      </c>
      <c r="F4082">
        <v>1</v>
      </c>
      <c r="G4082" t="s">
        <v>14590</v>
      </c>
      <c r="H4082" s="1">
        <v>45717</v>
      </c>
      <c r="I4082">
        <v>2.15</v>
      </c>
      <c r="J4082" s="1">
        <v>45168</v>
      </c>
      <c r="K4082">
        <f>+F4082*I4082</f>
        <v>2.15</v>
      </c>
    </row>
    <row r="4083" spans="1:13" hidden="1" x14ac:dyDescent="0.2">
      <c r="A4083" t="s">
        <v>14</v>
      </c>
      <c r="B4083" t="s">
        <v>14591</v>
      </c>
      <c r="C4083" t="s">
        <v>14592</v>
      </c>
      <c r="D4083" t="s">
        <v>9265</v>
      </c>
      <c r="E4083" t="s">
        <v>12</v>
      </c>
      <c r="F4083">
        <v>6</v>
      </c>
      <c r="G4083" t="s">
        <v>14593</v>
      </c>
      <c r="H4083" s="1">
        <v>46081</v>
      </c>
      <c r="I4083">
        <v>4.68</v>
      </c>
      <c r="J4083" s="1">
        <v>45208</v>
      </c>
      <c r="K4083">
        <f>+F4083*I4083</f>
        <v>28.08</v>
      </c>
    </row>
    <row r="4084" spans="1:13" hidden="1" x14ac:dyDescent="0.2">
      <c r="A4084" t="s">
        <v>14</v>
      </c>
      <c r="B4084" t="s">
        <v>14591</v>
      </c>
      <c r="C4084" t="s">
        <v>14592</v>
      </c>
      <c r="D4084" t="s">
        <v>9265</v>
      </c>
      <c r="E4084" t="s">
        <v>12</v>
      </c>
      <c r="F4084">
        <v>7</v>
      </c>
      <c r="G4084" t="s">
        <v>14594</v>
      </c>
      <c r="H4084" s="1">
        <v>46142</v>
      </c>
      <c r="I4084">
        <v>4.68</v>
      </c>
      <c r="J4084" s="1">
        <v>45271</v>
      </c>
      <c r="K4084">
        <f>+F4084*I4084</f>
        <v>32.76</v>
      </c>
    </row>
    <row r="4085" spans="1:13" hidden="1" x14ac:dyDescent="0.2">
      <c r="A4085" t="s">
        <v>14</v>
      </c>
      <c r="B4085" t="s">
        <v>14595</v>
      </c>
      <c r="C4085" t="s">
        <v>14596</v>
      </c>
      <c r="D4085" t="s">
        <v>9265</v>
      </c>
      <c r="E4085" t="s">
        <v>12</v>
      </c>
      <c r="F4085">
        <v>13</v>
      </c>
      <c r="G4085" t="s">
        <v>14597</v>
      </c>
      <c r="H4085" s="1">
        <v>46081</v>
      </c>
      <c r="I4085">
        <v>8.9600000000000009</v>
      </c>
      <c r="J4085" s="1">
        <v>45271</v>
      </c>
      <c r="K4085">
        <f>+F4085*I4085</f>
        <v>116.48000000000002</v>
      </c>
    </row>
    <row r="4086" spans="1:13" hidden="1" x14ac:dyDescent="0.2">
      <c r="A4086" t="s">
        <v>14</v>
      </c>
      <c r="B4086" t="s">
        <v>14595</v>
      </c>
      <c r="C4086" t="s">
        <v>14596</v>
      </c>
      <c r="D4086" t="s">
        <v>9265</v>
      </c>
      <c r="E4086" t="s">
        <v>12</v>
      </c>
      <c r="F4086">
        <v>5</v>
      </c>
      <c r="G4086" t="s">
        <v>14598</v>
      </c>
      <c r="H4086" s="1">
        <v>46081</v>
      </c>
      <c r="I4086">
        <v>8.9600000000000009</v>
      </c>
      <c r="J4086" s="1">
        <v>45238</v>
      </c>
      <c r="K4086">
        <f>+F4086*I4086</f>
        <v>44.800000000000004</v>
      </c>
    </row>
    <row r="4087" spans="1:13" hidden="1" x14ac:dyDescent="0.2">
      <c r="A4087" t="s">
        <v>14</v>
      </c>
      <c r="B4087" t="s">
        <v>14595</v>
      </c>
      <c r="C4087" t="s">
        <v>14596</v>
      </c>
      <c r="D4087" t="s">
        <v>9265</v>
      </c>
      <c r="E4087" t="s">
        <v>12</v>
      </c>
      <c r="F4087">
        <v>4</v>
      </c>
      <c r="G4087" t="s">
        <v>14599</v>
      </c>
      <c r="H4087" s="1">
        <v>45869</v>
      </c>
      <c r="I4087">
        <v>8.9600000000000009</v>
      </c>
      <c r="J4087" s="1">
        <v>45035</v>
      </c>
      <c r="K4087">
        <f>+F4087*I4087</f>
        <v>35.840000000000003</v>
      </c>
    </row>
    <row r="4088" spans="1:13" hidden="1" x14ac:dyDescent="0.2">
      <c r="A4088" t="s">
        <v>14</v>
      </c>
      <c r="B4088" t="s">
        <v>14600</v>
      </c>
      <c r="C4088" t="s">
        <v>14601</v>
      </c>
      <c r="D4088" t="s">
        <v>9265</v>
      </c>
      <c r="F4088">
        <v>6</v>
      </c>
      <c r="G4088" t="s">
        <v>14602</v>
      </c>
      <c r="H4088" s="1">
        <v>46053</v>
      </c>
      <c r="I4088">
        <v>8.9600000000000009</v>
      </c>
      <c r="J4088" s="1">
        <v>45190</v>
      </c>
      <c r="K4088">
        <f>+F4088*I4088</f>
        <v>53.760000000000005</v>
      </c>
    </row>
    <row r="4089" spans="1:13" hidden="1" x14ac:dyDescent="0.2">
      <c r="A4089" t="s">
        <v>14</v>
      </c>
      <c r="B4089" t="s">
        <v>14603</v>
      </c>
      <c r="C4089" t="s">
        <v>14604</v>
      </c>
      <c r="D4089" t="s">
        <v>9265</v>
      </c>
      <c r="E4089" t="s">
        <v>12</v>
      </c>
      <c r="F4089">
        <v>5</v>
      </c>
      <c r="G4089" t="s">
        <v>14605</v>
      </c>
      <c r="H4089" s="1">
        <v>45535</v>
      </c>
      <c r="I4089">
        <v>24.24</v>
      </c>
      <c r="J4089" s="1">
        <v>44897</v>
      </c>
      <c r="K4089">
        <f>+F4089*I4089</f>
        <v>121.19999999999999</v>
      </c>
    </row>
    <row r="4090" spans="1:13" hidden="1" x14ac:dyDescent="0.2">
      <c r="A4090" t="s">
        <v>14</v>
      </c>
      <c r="B4090" t="s">
        <v>14603</v>
      </c>
      <c r="C4090" t="s">
        <v>14604</v>
      </c>
      <c r="D4090" t="s">
        <v>9265</v>
      </c>
      <c r="E4090" t="s">
        <v>12</v>
      </c>
      <c r="F4090">
        <v>10</v>
      </c>
      <c r="G4090" t="s">
        <v>14606</v>
      </c>
      <c r="H4090" s="1">
        <v>45627</v>
      </c>
      <c r="I4090">
        <v>24.24</v>
      </c>
      <c r="J4090" s="1">
        <v>45002</v>
      </c>
      <c r="K4090">
        <f>+F4090*I4090</f>
        <v>242.39999999999998</v>
      </c>
    </row>
    <row r="4091" spans="1:13" hidden="1" x14ac:dyDescent="0.2">
      <c r="A4091" t="s">
        <v>14</v>
      </c>
      <c r="B4091" t="s">
        <v>14603</v>
      </c>
      <c r="C4091" t="s">
        <v>14604</v>
      </c>
      <c r="D4091" t="s">
        <v>9265</v>
      </c>
      <c r="E4091" t="s">
        <v>12</v>
      </c>
      <c r="F4091">
        <v>20</v>
      </c>
      <c r="G4091" t="s">
        <v>14607</v>
      </c>
      <c r="H4091" s="1">
        <v>45839</v>
      </c>
      <c r="I4091">
        <v>24.24</v>
      </c>
      <c r="J4091" s="1">
        <v>45274</v>
      </c>
      <c r="K4091">
        <f>+F4091*I4091</f>
        <v>484.79999999999995</v>
      </c>
    </row>
    <row r="4092" spans="1:13" hidden="1" x14ac:dyDescent="0.2">
      <c r="A4092" s="22" t="s">
        <v>14</v>
      </c>
      <c r="B4092" s="22" t="s">
        <v>14608</v>
      </c>
      <c r="C4092" s="22" t="s">
        <v>14609</v>
      </c>
      <c r="D4092" s="22" t="s">
        <v>9265</v>
      </c>
      <c r="E4092" s="22" t="s">
        <v>12</v>
      </c>
      <c r="F4092" s="22">
        <v>-9</v>
      </c>
      <c r="G4092" s="22" t="s">
        <v>14610</v>
      </c>
      <c r="H4092" s="23">
        <v>45748</v>
      </c>
      <c r="I4092" s="22">
        <v>24.24</v>
      </c>
      <c r="J4092" s="23">
        <v>45139</v>
      </c>
      <c r="K4092" s="22">
        <f>+F4092*I4092</f>
        <v>-218.16</v>
      </c>
      <c r="L4092" s="22"/>
      <c r="M4092" s="17" t="s">
        <v>17625</v>
      </c>
    </row>
    <row r="4093" spans="1:13" hidden="1" x14ac:dyDescent="0.2">
      <c r="A4093" t="s">
        <v>17579</v>
      </c>
      <c r="B4093" t="s">
        <v>14608</v>
      </c>
      <c r="C4093" t="s">
        <v>14609</v>
      </c>
      <c r="D4093" t="s">
        <v>9265</v>
      </c>
      <c r="E4093" t="s">
        <v>12</v>
      </c>
      <c r="F4093">
        <v>9</v>
      </c>
      <c r="G4093" t="s">
        <v>14610</v>
      </c>
      <c r="H4093" s="1">
        <v>45748</v>
      </c>
      <c r="I4093">
        <v>24.24</v>
      </c>
      <c r="J4093" s="1">
        <v>45168</v>
      </c>
      <c r="K4093">
        <f>+F4093*I4093</f>
        <v>218.16</v>
      </c>
      <c r="M4093" s="17" t="s">
        <v>17625</v>
      </c>
    </row>
    <row r="4094" spans="1:13" hidden="1" x14ac:dyDescent="0.2">
      <c r="A4094" t="s">
        <v>14</v>
      </c>
      <c r="B4094" t="s">
        <v>4426</v>
      </c>
      <c r="C4094" t="s">
        <v>4427</v>
      </c>
      <c r="D4094" t="s">
        <v>1004</v>
      </c>
      <c r="F4094">
        <v>1</v>
      </c>
      <c r="G4094" t="s">
        <v>4428</v>
      </c>
      <c r="H4094" s="1">
        <v>46507</v>
      </c>
      <c r="I4094">
        <v>2.5935000000000001</v>
      </c>
      <c r="J4094" s="1">
        <v>45160</v>
      </c>
      <c r="K4094">
        <f>+F4094*I4094</f>
        <v>2.5935000000000001</v>
      </c>
    </row>
    <row r="4095" spans="1:13" hidden="1" x14ac:dyDescent="0.2">
      <c r="A4095" t="s">
        <v>14</v>
      </c>
      <c r="B4095" t="s">
        <v>4429</v>
      </c>
      <c r="C4095" t="s">
        <v>4430</v>
      </c>
      <c r="D4095" t="s">
        <v>1004</v>
      </c>
      <c r="F4095">
        <v>3</v>
      </c>
      <c r="G4095" t="s">
        <v>4431</v>
      </c>
      <c r="H4095" s="1">
        <v>46203</v>
      </c>
      <c r="I4095">
        <v>2.15</v>
      </c>
      <c r="J4095" s="1">
        <v>44900</v>
      </c>
      <c r="K4095">
        <f>+F4095*I4095</f>
        <v>6.4499999999999993</v>
      </c>
    </row>
    <row r="4096" spans="1:13" hidden="1" x14ac:dyDescent="0.2">
      <c r="A4096" t="s">
        <v>14</v>
      </c>
      <c r="B4096" t="s">
        <v>14611</v>
      </c>
      <c r="C4096" t="s">
        <v>14612</v>
      </c>
      <c r="D4096" t="s">
        <v>9265</v>
      </c>
      <c r="F4096">
        <v>22</v>
      </c>
      <c r="G4096" t="s">
        <v>14613</v>
      </c>
      <c r="H4096" s="1">
        <v>45901</v>
      </c>
      <c r="I4096">
        <v>2.75</v>
      </c>
      <c r="J4096" s="1">
        <v>45265</v>
      </c>
      <c r="K4096">
        <f>+F4096*I4096</f>
        <v>60.5</v>
      </c>
    </row>
    <row r="4097" spans="1:13" hidden="1" x14ac:dyDescent="0.2">
      <c r="A4097" t="s">
        <v>14</v>
      </c>
      <c r="B4097" t="s">
        <v>14614</v>
      </c>
      <c r="C4097" t="s">
        <v>14615</v>
      </c>
      <c r="D4097" t="s">
        <v>9265</v>
      </c>
      <c r="E4097" t="s">
        <v>12</v>
      </c>
      <c r="F4097">
        <v>4</v>
      </c>
      <c r="G4097" t="s">
        <v>14616</v>
      </c>
      <c r="H4097" s="1">
        <v>45716</v>
      </c>
      <c r="I4097">
        <v>4.5599999999999996</v>
      </c>
      <c r="J4097" s="1">
        <v>45105</v>
      </c>
      <c r="K4097">
        <f>+F4097*I4097</f>
        <v>18.239999999999998</v>
      </c>
    </row>
    <row r="4098" spans="1:13" hidden="1" x14ac:dyDescent="0.2">
      <c r="A4098" t="s">
        <v>14</v>
      </c>
      <c r="B4098" t="s">
        <v>14617</v>
      </c>
      <c r="C4098" t="s">
        <v>14618</v>
      </c>
      <c r="D4098" t="s">
        <v>9265</v>
      </c>
      <c r="E4098" t="s">
        <v>12</v>
      </c>
      <c r="F4098">
        <v>37</v>
      </c>
      <c r="G4098" t="s">
        <v>14619</v>
      </c>
      <c r="H4098" s="1">
        <v>45716</v>
      </c>
      <c r="I4098">
        <v>2.83</v>
      </c>
      <c r="J4098" s="1">
        <v>45271</v>
      </c>
      <c r="K4098">
        <f>+F4098*I4098</f>
        <v>104.71000000000001</v>
      </c>
    </row>
    <row r="4099" spans="1:13" hidden="1" x14ac:dyDescent="0.2">
      <c r="A4099" t="s">
        <v>14</v>
      </c>
      <c r="B4099" t="s">
        <v>14617</v>
      </c>
      <c r="C4099" t="s">
        <v>14618</v>
      </c>
      <c r="D4099" t="s">
        <v>9265</v>
      </c>
      <c r="E4099" t="s">
        <v>12</v>
      </c>
      <c r="F4099">
        <v>7</v>
      </c>
      <c r="G4099" t="s">
        <v>14620</v>
      </c>
      <c r="H4099" s="1">
        <v>45596</v>
      </c>
      <c r="I4099">
        <v>2.83</v>
      </c>
      <c r="J4099" s="1">
        <v>45084</v>
      </c>
      <c r="K4099">
        <f>+F4099*I4099</f>
        <v>19.810000000000002</v>
      </c>
    </row>
    <row r="4100" spans="1:13" hidden="1" x14ac:dyDescent="0.2">
      <c r="A4100" t="s">
        <v>14</v>
      </c>
      <c r="B4100" t="s">
        <v>14617</v>
      </c>
      <c r="C4100" t="s">
        <v>14618</v>
      </c>
      <c r="D4100" t="s">
        <v>9265</v>
      </c>
      <c r="E4100" t="s">
        <v>12</v>
      </c>
      <c r="F4100">
        <v>20</v>
      </c>
      <c r="G4100" t="s">
        <v>14621</v>
      </c>
      <c r="H4100" s="1">
        <v>45657</v>
      </c>
      <c r="I4100">
        <v>2.83</v>
      </c>
      <c r="J4100" s="1">
        <v>45250</v>
      </c>
      <c r="K4100">
        <f>+F4100*I4100</f>
        <v>56.6</v>
      </c>
    </row>
    <row r="4101" spans="1:13" hidden="1" x14ac:dyDescent="0.2">
      <c r="A4101" t="s">
        <v>14</v>
      </c>
      <c r="B4101" t="s">
        <v>14622</v>
      </c>
      <c r="C4101" t="s">
        <v>14623</v>
      </c>
      <c r="D4101" t="s">
        <v>9265</v>
      </c>
      <c r="E4101" t="s">
        <v>12</v>
      </c>
      <c r="F4101">
        <v>2</v>
      </c>
      <c r="G4101" t="s">
        <v>14624</v>
      </c>
      <c r="H4101" s="1">
        <v>46142</v>
      </c>
      <c r="I4101">
        <v>9.65</v>
      </c>
      <c r="J4101" s="1">
        <v>45244</v>
      </c>
      <c r="K4101">
        <f>+F4101*I4101</f>
        <v>19.3</v>
      </c>
    </row>
    <row r="4102" spans="1:13" hidden="1" x14ac:dyDescent="0.2">
      <c r="A4102" t="s">
        <v>14</v>
      </c>
      <c r="B4102" t="s">
        <v>14625</v>
      </c>
      <c r="C4102" t="s">
        <v>14626</v>
      </c>
      <c r="D4102" t="s">
        <v>9265</v>
      </c>
      <c r="E4102" t="s">
        <v>12</v>
      </c>
      <c r="F4102">
        <v>5</v>
      </c>
      <c r="G4102" t="s">
        <v>14627</v>
      </c>
      <c r="H4102" s="1">
        <v>46265</v>
      </c>
      <c r="I4102">
        <v>12.06</v>
      </c>
      <c r="J4102" s="1">
        <v>45288</v>
      </c>
      <c r="K4102">
        <f>+F4102*I4102</f>
        <v>60.300000000000004</v>
      </c>
    </row>
    <row r="4103" spans="1:13" hidden="1" x14ac:dyDescent="0.2">
      <c r="A4103" t="s">
        <v>14</v>
      </c>
      <c r="B4103" t="s">
        <v>14628</v>
      </c>
      <c r="C4103" t="s">
        <v>14629</v>
      </c>
      <c r="D4103" t="s">
        <v>9265</v>
      </c>
      <c r="E4103" t="s">
        <v>12</v>
      </c>
      <c r="F4103">
        <v>15</v>
      </c>
      <c r="G4103" t="s">
        <v>14630</v>
      </c>
      <c r="H4103" s="1">
        <v>45535</v>
      </c>
      <c r="I4103">
        <v>44.98</v>
      </c>
      <c r="J4103" s="1">
        <v>44957</v>
      </c>
      <c r="K4103">
        <f>+F4103*I4103</f>
        <v>674.69999999999993</v>
      </c>
    </row>
    <row r="4104" spans="1:13" hidden="1" x14ac:dyDescent="0.2">
      <c r="A4104" t="s">
        <v>14</v>
      </c>
      <c r="B4104" t="s">
        <v>14631</v>
      </c>
      <c r="C4104" t="s">
        <v>14632</v>
      </c>
      <c r="D4104" t="s">
        <v>9265</v>
      </c>
      <c r="E4104" t="s">
        <v>12</v>
      </c>
      <c r="F4104">
        <v>3</v>
      </c>
      <c r="G4104" t="s">
        <v>14633</v>
      </c>
      <c r="H4104" s="1">
        <v>45961</v>
      </c>
      <c r="I4104">
        <v>24.6</v>
      </c>
      <c r="J4104" s="1">
        <v>45036</v>
      </c>
      <c r="K4104">
        <f>+F4104*I4104</f>
        <v>73.800000000000011</v>
      </c>
    </row>
    <row r="4105" spans="1:13" hidden="1" x14ac:dyDescent="0.2">
      <c r="A4105" t="s">
        <v>14</v>
      </c>
      <c r="B4105" t="s">
        <v>14631</v>
      </c>
      <c r="C4105" t="s">
        <v>14632</v>
      </c>
      <c r="D4105" t="s">
        <v>9265</v>
      </c>
      <c r="E4105" t="s">
        <v>12</v>
      </c>
      <c r="F4105">
        <v>8</v>
      </c>
      <c r="G4105" t="s">
        <v>14634</v>
      </c>
      <c r="H4105" s="1">
        <v>45808</v>
      </c>
      <c r="I4105">
        <v>24.6</v>
      </c>
      <c r="J4105" s="1">
        <v>44936</v>
      </c>
      <c r="K4105">
        <f>+F4105*I4105</f>
        <v>196.8</v>
      </c>
    </row>
    <row r="4106" spans="1:13" hidden="1" x14ac:dyDescent="0.2">
      <c r="A4106" s="22" t="s">
        <v>14</v>
      </c>
      <c r="B4106" s="22" t="s">
        <v>14631</v>
      </c>
      <c r="C4106" s="22" t="s">
        <v>14632</v>
      </c>
      <c r="D4106" s="22" t="s">
        <v>9265</v>
      </c>
      <c r="E4106" s="22" t="s">
        <v>12</v>
      </c>
      <c r="F4106" s="22">
        <v>-15</v>
      </c>
      <c r="G4106" s="22" t="s">
        <v>14635</v>
      </c>
      <c r="H4106" s="23">
        <v>46234</v>
      </c>
      <c r="I4106" s="22">
        <v>24.6</v>
      </c>
      <c r="J4106" s="23">
        <v>45260</v>
      </c>
      <c r="K4106" s="22">
        <f>+F4106*I4106</f>
        <v>-369</v>
      </c>
      <c r="L4106" s="22"/>
      <c r="M4106" s="17" t="s">
        <v>17625</v>
      </c>
    </row>
    <row r="4107" spans="1:13" hidden="1" x14ac:dyDescent="0.2">
      <c r="A4107" t="s">
        <v>17579</v>
      </c>
      <c r="B4107" t="s">
        <v>14631</v>
      </c>
      <c r="C4107" t="s">
        <v>14632</v>
      </c>
      <c r="D4107" t="s">
        <v>9265</v>
      </c>
      <c r="E4107" t="s">
        <v>12</v>
      </c>
      <c r="F4107">
        <v>15</v>
      </c>
      <c r="G4107" t="s">
        <v>14635</v>
      </c>
      <c r="H4107" s="1">
        <v>46234</v>
      </c>
      <c r="I4107">
        <v>24.6</v>
      </c>
      <c r="J4107" s="1">
        <v>45253</v>
      </c>
      <c r="K4107">
        <f>+F4107*I4107</f>
        <v>369</v>
      </c>
      <c r="M4107" s="17" t="s">
        <v>17625</v>
      </c>
    </row>
    <row r="4108" spans="1:13" hidden="1" x14ac:dyDescent="0.2">
      <c r="A4108" s="22" t="s">
        <v>14</v>
      </c>
      <c r="B4108" s="22" t="s">
        <v>14636</v>
      </c>
      <c r="C4108" s="22" t="s">
        <v>14637</v>
      </c>
      <c r="D4108" s="22" t="s">
        <v>9265</v>
      </c>
      <c r="E4108" s="22" t="s">
        <v>12</v>
      </c>
      <c r="F4108" s="22">
        <v>-84</v>
      </c>
      <c r="G4108" s="22" t="s">
        <v>14638</v>
      </c>
      <c r="H4108" s="23">
        <v>46203</v>
      </c>
      <c r="I4108" s="22">
        <v>24.6</v>
      </c>
      <c r="J4108" s="23">
        <v>45272</v>
      </c>
      <c r="K4108" s="22">
        <f>+F4108*I4108</f>
        <v>-2066.4</v>
      </c>
      <c r="L4108" s="22"/>
      <c r="M4108" s="17" t="s">
        <v>17625</v>
      </c>
    </row>
    <row r="4109" spans="1:13" hidden="1" x14ac:dyDescent="0.2">
      <c r="A4109" t="s">
        <v>17579</v>
      </c>
      <c r="B4109" t="s">
        <v>14636</v>
      </c>
      <c r="C4109" t="s">
        <v>14637</v>
      </c>
      <c r="D4109" t="s">
        <v>9265</v>
      </c>
      <c r="E4109" t="s">
        <v>12</v>
      </c>
      <c r="F4109">
        <v>90</v>
      </c>
      <c r="G4109" t="s">
        <v>14638</v>
      </c>
      <c r="H4109" s="1">
        <v>46203</v>
      </c>
      <c r="I4109">
        <v>24.6</v>
      </c>
      <c r="J4109" s="1">
        <v>45275</v>
      </c>
      <c r="K4109">
        <f>+F4109*I4109</f>
        <v>2214</v>
      </c>
      <c r="M4109" s="17" t="s">
        <v>17625</v>
      </c>
    </row>
    <row r="4110" spans="1:13" hidden="1" x14ac:dyDescent="0.2">
      <c r="A4110" t="s">
        <v>14</v>
      </c>
      <c r="B4110" t="s">
        <v>14639</v>
      </c>
      <c r="C4110" t="s">
        <v>14640</v>
      </c>
      <c r="D4110" t="s">
        <v>9265</v>
      </c>
      <c r="E4110" t="s">
        <v>12</v>
      </c>
      <c r="F4110">
        <v>27</v>
      </c>
      <c r="G4110" t="s">
        <v>14641</v>
      </c>
      <c r="H4110" s="1">
        <v>45869</v>
      </c>
      <c r="I4110">
        <v>21.38</v>
      </c>
      <c r="J4110" s="1">
        <v>45288</v>
      </c>
      <c r="K4110">
        <f>+F4110*I4110</f>
        <v>577.26</v>
      </c>
    </row>
    <row r="4111" spans="1:13" hidden="1" x14ac:dyDescent="0.2">
      <c r="A4111" t="s">
        <v>14</v>
      </c>
      <c r="B4111" t="s">
        <v>14639</v>
      </c>
      <c r="C4111" t="s">
        <v>14640</v>
      </c>
      <c r="D4111" t="s">
        <v>9265</v>
      </c>
      <c r="E4111" t="s">
        <v>12</v>
      </c>
      <c r="F4111">
        <v>15</v>
      </c>
      <c r="G4111" t="s">
        <v>14642</v>
      </c>
      <c r="H4111" s="1">
        <v>45747</v>
      </c>
      <c r="I4111">
        <v>21.38</v>
      </c>
      <c r="J4111" s="1">
        <v>45225</v>
      </c>
      <c r="K4111">
        <f>+F4111*I4111</f>
        <v>320.7</v>
      </c>
    </row>
    <row r="4112" spans="1:13" hidden="1" x14ac:dyDescent="0.2">
      <c r="A4112" t="s">
        <v>14</v>
      </c>
      <c r="B4112" t="s">
        <v>14643</v>
      </c>
      <c r="C4112" t="s">
        <v>14644</v>
      </c>
      <c r="D4112" t="s">
        <v>9265</v>
      </c>
      <c r="E4112" t="s">
        <v>12</v>
      </c>
      <c r="F4112">
        <v>2</v>
      </c>
      <c r="G4112" t="s">
        <v>14645</v>
      </c>
      <c r="H4112" s="1">
        <v>45777</v>
      </c>
      <c r="I4112">
        <v>20.05</v>
      </c>
      <c r="J4112" s="1">
        <v>45250</v>
      </c>
      <c r="K4112">
        <f>+F4112*I4112</f>
        <v>40.1</v>
      </c>
    </row>
    <row r="4113" spans="1:13" hidden="1" x14ac:dyDescent="0.2">
      <c r="A4113" t="s">
        <v>14</v>
      </c>
      <c r="B4113" t="s">
        <v>14646</v>
      </c>
      <c r="C4113" t="s">
        <v>14647</v>
      </c>
      <c r="D4113" t="s">
        <v>9265</v>
      </c>
      <c r="E4113" t="s">
        <v>12</v>
      </c>
      <c r="F4113">
        <v>1</v>
      </c>
      <c r="G4113" t="s">
        <v>14648</v>
      </c>
      <c r="H4113" s="1">
        <v>45900</v>
      </c>
      <c r="I4113">
        <v>22.44</v>
      </c>
      <c r="J4113" s="1">
        <v>45289</v>
      </c>
      <c r="K4113">
        <f>+F4113*I4113</f>
        <v>22.44</v>
      </c>
    </row>
    <row r="4114" spans="1:13" hidden="1" x14ac:dyDescent="0.2">
      <c r="A4114" s="22" t="s">
        <v>14</v>
      </c>
      <c r="B4114" s="22" t="s">
        <v>14646</v>
      </c>
      <c r="C4114" s="22" t="s">
        <v>14647</v>
      </c>
      <c r="D4114" s="22" t="s">
        <v>9265</v>
      </c>
      <c r="E4114" s="22" t="s">
        <v>12</v>
      </c>
      <c r="F4114" s="22">
        <v>-25</v>
      </c>
      <c r="G4114" s="22" t="s">
        <v>14649</v>
      </c>
      <c r="H4114" s="23">
        <v>45900</v>
      </c>
      <c r="I4114" s="22">
        <v>22.44</v>
      </c>
      <c r="J4114" s="23">
        <v>45290</v>
      </c>
      <c r="K4114" s="22">
        <f>+F4114*I4114</f>
        <v>-561</v>
      </c>
      <c r="L4114" s="22"/>
      <c r="M4114" s="17" t="s">
        <v>17625</v>
      </c>
    </row>
    <row r="4115" spans="1:13" hidden="1" x14ac:dyDescent="0.2">
      <c r="A4115" t="s">
        <v>14</v>
      </c>
      <c r="B4115" t="s">
        <v>14646</v>
      </c>
      <c r="C4115" t="s">
        <v>14647</v>
      </c>
      <c r="D4115" t="s">
        <v>9265</v>
      </c>
      <c r="E4115" t="s">
        <v>12</v>
      </c>
      <c r="F4115">
        <v>4</v>
      </c>
      <c r="G4115" t="s">
        <v>14650</v>
      </c>
      <c r="H4115" s="1">
        <v>45716</v>
      </c>
      <c r="I4115">
        <v>22.44</v>
      </c>
      <c r="J4115" s="1">
        <v>45182</v>
      </c>
      <c r="K4115">
        <f>+F4115*I4115</f>
        <v>89.76</v>
      </c>
    </row>
    <row r="4116" spans="1:13" hidden="1" x14ac:dyDescent="0.2">
      <c r="A4116" t="s">
        <v>17579</v>
      </c>
      <c r="B4116" t="s">
        <v>14646</v>
      </c>
      <c r="C4116" t="s">
        <v>14647</v>
      </c>
      <c r="D4116" t="s">
        <v>9265</v>
      </c>
      <c r="E4116" t="s">
        <v>12</v>
      </c>
      <c r="F4116">
        <v>25</v>
      </c>
      <c r="G4116" t="s">
        <v>14649</v>
      </c>
      <c r="H4116" s="1">
        <v>45900</v>
      </c>
      <c r="I4116">
        <v>22.44</v>
      </c>
      <c r="J4116" s="1">
        <v>45288</v>
      </c>
      <c r="K4116">
        <f>+F4116*I4116</f>
        <v>561</v>
      </c>
      <c r="M4116" s="17" t="s">
        <v>17625</v>
      </c>
    </row>
    <row r="4117" spans="1:13" hidden="1" x14ac:dyDescent="0.2">
      <c r="A4117" t="s">
        <v>14</v>
      </c>
      <c r="B4117" t="s">
        <v>14651</v>
      </c>
      <c r="C4117" t="s">
        <v>14652</v>
      </c>
      <c r="D4117" t="s">
        <v>9265</v>
      </c>
      <c r="F4117">
        <v>2</v>
      </c>
      <c r="G4117" t="s">
        <v>14653</v>
      </c>
      <c r="H4117" s="1">
        <v>45900</v>
      </c>
      <c r="I4117">
        <v>5.0599999999999996</v>
      </c>
      <c r="J4117" s="1">
        <v>44999</v>
      </c>
      <c r="K4117">
        <f>+F4117*I4117</f>
        <v>10.119999999999999</v>
      </c>
    </row>
    <row r="4118" spans="1:13" hidden="1" x14ac:dyDescent="0.2">
      <c r="A4118" t="s">
        <v>14</v>
      </c>
      <c r="B4118" t="s">
        <v>14651</v>
      </c>
      <c r="C4118" t="s">
        <v>14652</v>
      </c>
      <c r="D4118" t="s">
        <v>9265</v>
      </c>
      <c r="F4118">
        <v>1</v>
      </c>
      <c r="G4118" t="s">
        <v>9006</v>
      </c>
      <c r="H4118" s="1">
        <v>46112</v>
      </c>
      <c r="I4118">
        <v>5.0599999999999996</v>
      </c>
      <c r="J4118" s="1">
        <v>45253</v>
      </c>
      <c r="K4118">
        <f>+F4118*I4118</f>
        <v>5.0599999999999996</v>
      </c>
    </row>
    <row r="4119" spans="1:13" hidden="1" x14ac:dyDescent="0.2">
      <c r="A4119" t="s">
        <v>14</v>
      </c>
      <c r="B4119" t="s">
        <v>14654</v>
      </c>
      <c r="C4119" t="s">
        <v>14655</v>
      </c>
      <c r="D4119" t="s">
        <v>9265</v>
      </c>
      <c r="E4119" t="s">
        <v>12</v>
      </c>
      <c r="F4119">
        <v>3</v>
      </c>
      <c r="G4119" t="s">
        <v>901</v>
      </c>
      <c r="H4119" s="1">
        <v>45748</v>
      </c>
      <c r="I4119">
        <v>4.5</v>
      </c>
      <c r="J4119" s="1">
        <v>45238</v>
      </c>
      <c r="K4119">
        <f>+F4119*I4119</f>
        <v>13.5</v>
      </c>
    </row>
    <row r="4120" spans="1:13" hidden="1" x14ac:dyDescent="0.2">
      <c r="A4120" t="s">
        <v>14</v>
      </c>
      <c r="B4120" t="s">
        <v>8810</v>
      </c>
      <c r="C4120" t="s">
        <v>8811</v>
      </c>
      <c r="D4120" t="s">
        <v>7975</v>
      </c>
      <c r="E4120" t="s">
        <v>12</v>
      </c>
      <c r="F4120">
        <v>1</v>
      </c>
      <c r="G4120" t="s">
        <v>8812</v>
      </c>
      <c r="H4120" s="1">
        <v>46285</v>
      </c>
      <c r="I4120">
        <v>35.799999999999997</v>
      </c>
      <c r="J4120" s="1">
        <v>45266</v>
      </c>
      <c r="K4120">
        <f>+F4120*I4120</f>
        <v>35.799999999999997</v>
      </c>
    </row>
    <row r="4121" spans="1:13" hidden="1" x14ac:dyDescent="0.2">
      <c r="A4121" t="s">
        <v>14</v>
      </c>
      <c r="B4121" t="s">
        <v>8810</v>
      </c>
      <c r="C4121" t="s">
        <v>8811</v>
      </c>
      <c r="D4121" t="s">
        <v>7975</v>
      </c>
      <c r="E4121" t="s">
        <v>12</v>
      </c>
      <c r="F4121">
        <v>4</v>
      </c>
      <c r="G4121" t="s">
        <v>8813</v>
      </c>
      <c r="H4121" s="1">
        <v>46123</v>
      </c>
      <c r="I4121">
        <v>35.799999999999997</v>
      </c>
      <c r="J4121" s="1">
        <v>45209</v>
      </c>
      <c r="K4121">
        <f>+F4121*I4121</f>
        <v>143.19999999999999</v>
      </c>
    </row>
    <row r="4122" spans="1:13" hidden="1" x14ac:dyDescent="0.2">
      <c r="A4122" t="s">
        <v>14</v>
      </c>
      <c r="B4122" t="s">
        <v>14656</v>
      </c>
      <c r="C4122" t="s">
        <v>14657</v>
      </c>
      <c r="D4122" t="s">
        <v>9265</v>
      </c>
      <c r="F4122">
        <v>1</v>
      </c>
      <c r="G4122" t="s">
        <v>14658</v>
      </c>
      <c r="H4122" s="1">
        <v>45626</v>
      </c>
      <c r="I4122">
        <v>3.25</v>
      </c>
      <c r="J4122" s="1">
        <v>45098</v>
      </c>
      <c r="K4122">
        <f>+F4122*I4122</f>
        <v>3.25</v>
      </c>
    </row>
    <row r="4123" spans="1:13" hidden="1" x14ac:dyDescent="0.2">
      <c r="A4123" t="s">
        <v>14</v>
      </c>
      <c r="B4123" t="s">
        <v>14659</v>
      </c>
      <c r="C4123" t="s">
        <v>14660</v>
      </c>
      <c r="D4123" t="s">
        <v>9265</v>
      </c>
      <c r="E4123" t="s">
        <v>12</v>
      </c>
      <c r="F4123">
        <v>2</v>
      </c>
      <c r="G4123" t="s">
        <v>14661</v>
      </c>
      <c r="H4123" s="1">
        <v>45473</v>
      </c>
      <c r="I4123">
        <v>0.91</v>
      </c>
      <c r="J4123" s="1">
        <v>45103</v>
      </c>
      <c r="K4123">
        <f>+F4123*I4123</f>
        <v>1.82</v>
      </c>
    </row>
    <row r="4124" spans="1:13" hidden="1" x14ac:dyDescent="0.2">
      <c r="A4124" t="s">
        <v>14</v>
      </c>
      <c r="B4124" t="s">
        <v>14662</v>
      </c>
      <c r="C4124" t="s">
        <v>14663</v>
      </c>
      <c r="D4124" t="s">
        <v>9265</v>
      </c>
      <c r="E4124" t="s">
        <v>12</v>
      </c>
      <c r="F4124">
        <v>1</v>
      </c>
      <c r="G4124" t="s">
        <v>14664</v>
      </c>
      <c r="H4124" s="1">
        <v>45747</v>
      </c>
      <c r="I4124">
        <v>2.4900000000000002</v>
      </c>
      <c r="J4124" s="1">
        <v>45288</v>
      </c>
      <c r="K4124">
        <f>+F4124*I4124</f>
        <v>2.4900000000000002</v>
      </c>
    </row>
    <row r="4125" spans="1:13" hidden="1" x14ac:dyDescent="0.2">
      <c r="A4125" t="s">
        <v>14</v>
      </c>
      <c r="B4125" t="s">
        <v>14662</v>
      </c>
      <c r="C4125" t="s">
        <v>14663</v>
      </c>
      <c r="D4125" t="s">
        <v>9265</v>
      </c>
      <c r="E4125" t="s">
        <v>12</v>
      </c>
      <c r="F4125">
        <v>6</v>
      </c>
      <c r="G4125" t="s">
        <v>14665</v>
      </c>
      <c r="H4125" s="1">
        <v>45688</v>
      </c>
      <c r="I4125">
        <v>2.4900000000000002</v>
      </c>
      <c r="J4125" s="1">
        <v>45191</v>
      </c>
      <c r="K4125">
        <f>+F4125*I4125</f>
        <v>14.940000000000001</v>
      </c>
    </row>
    <row r="4126" spans="1:13" hidden="1" x14ac:dyDescent="0.2">
      <c r="A4126" t="s">
        <v>14</v>
      </c>
      <c r="B4126" t="s">
        <v>14662</v>
      </c>
      <c r="C4126" t="s">
        <v>14663</v>
      </c>
      <c r="D4126" t="s">
        <v>9265</v>
      </c>
      <c r="E4126" t="s">
        <v>12</v>
      </c>
      <c r="F4126">
        <v>22</v>
      </c>
      <c r="G4126" t="s">
        <v>14666</v>
      </c>
      <c r="H4126" s="1">
        <v>45747</v>
      </c>
      <c r="I4126">
        <v>2.4900000000000002</v>
      </c>
      <c r="J4126" s="1">
        <v>45245</v>
      </c>
      <c r="K4126">
        <f>+F4126*I4126</f>
        <v>54.78</v>
      </c>
    </row>
    <row r="4127" spans="1:13" hidden="1" x14ac:dyDescent="0.2">
      <c r="A4127" t="s">
        <v>14</v>
      </c>
      <c r="B4127" t="s">
        <v>14662</v>
      </c>
      <c r="C4127" t="s">
        <v>14663</v>
      </c>
      <c r="D4127" t="s">
        <v>9265</v>
      </c>
      <c r="E4127" t="s">
        <v>12</v>
      </c>
      <c r="F4127">
        <v>1</v>
      </c>
      <c r="G4127" t="s">
        <v>14667</v>
      </c>
      <c r="H4127" s="1">
        <v>45626</v>
      </c>
      <c r="I4127">
        <v>2.4900000000000002</v>
      </c>
      <c r="J4127" s="1">
        <v>45166</v>
      </c>
      <c r="K4127">
        <f>+F4127*I4127</f>
        <v>2.4900000000000002</v>
      </c>
    </row>
    <row r="4128" spans="1:13" hidden="1" x14ac:dyDescent="0.2">
      <c r="A4128" t="s">
        <v>14</v>
      </c>
      <c r="B4128" t="s">
        <v>14668</v>
      </c>
      <c r="C4128" t="s">
        <v>14669</v>
      </c>
      <c r="D4128" t="s">
        <v>9265</v>
      </c>
      <c r="E4128" t="s">
        <v>12</v>
      </c>
      <c r="F4128">
        <v>2</v>
      </c>
      <c r="G4128" t="s">
        <v>14670</v>
      </c>
      <c r="H4128" s="1">
        <v>45716</v>
      </c>
      <c r="I4128">
        <v>5.32</v>
      </c>
      <c r="J4128" s="1">
        <v>45259</v>
      </c>
      <c r="K4128">
        <f>+F4128*I4128</f>
        <v>10.64</v>
      </c>
    </row>
    <row r="4129" spans="1:11" hidden="1" x14ac:dyDescent="0.2">
      <c r="A4129" t="s">
        <v>14</v>
      </c>
      <c r="B4129" t="s">
        <v>14668</v>
      </c>
      <c r="C4129" t="s">
        <v>14669</v>
      </c>
      <c r="D4129" t="s">
        <v>9265</v>
      </c>
      <c r="E4129" t="s">
        <v>12</v>
      </c>
      <c r="F4129">
        <v>1</v>
      </c>
      <c r="G4129" t="s">
        <v>14671</v>
      </c>
      <c r="H4129" s="1">
        <v>45716</v>
      </c>
      <c r="I4129">
        <v>5.32</v>
      </c>
      <c r="J4129" s="1">
        <v>45175</v>
      </c>
      <c r="K4129">
        <f>+F4129*I4129</f>
        <v>5.32</v>
      </c>
    </row>
    <row r="4130" spans="1:11" hidden="1" x14ac:dyDescent="0.2">
      <c r="A4130" t="s">
        <v>14</v>
      </c>
      <c r="B4130" t="s">
        <v>14672</v>
      </c>
      <c r="C4130" t="s">
        <v>14673</v>
      </c>
      <c r="D4130" t="s">
        <v>9265</v>
      </c>
      <c r="E4130" t="s">
        <v>855</v>
      </c>
      <c r="F4130">
        <v>9</v>
      </c>
      <c r="G4130" t="s">
        <v>14674</v>
      </c>
      <c r="H4130" s="1">
        <v>45716</v>
      </c>
      <c r="I4130">
        <v>29.25</v>
      </c>
      <c r="J4130" s="1">
        <v>45289</v>
      </c>
      <c r="K4130">
        <f>+F4130*I4130</f>
        <v>263.25</v>
      </c>
    </row>
    <row r="4131" spans="1:11" hidden="1" x14ac:dyDescent="0.2">
      <c r="A4131" t="s">
        <v>14</v>
      </c>
      <c r="B4131" t="s">
        <v>14672</v>
      </c>
      <c r="C4131" t="s">
        <v>14673</v>
      </c>
      <c r="D4131" t="s">
        <v>9265</v>
      </c>
      <c r="E4131" t="s">
        <v>855</v>
      </c>
      <c r="F4131">
        <v>3</v>
      </c>
      <c r="G4131" t="s">
        <v>14675</v>
      </c>
      <c r="H4131" s="1">
        <v>45351</v>
      </c>
      <c r="I4131">
        <v>29.25</v>
      </c>
      <c r="J4131" s="1">
        <v>45041</v>
      </c>
      <c r="K4131">
        <f>+F4131*I4131</f>
        <v>87.75</v>
      </c>
    </row>
    <row r="4132" spans="1:11" hidden="1" x14ac:dyDescent="0.2">
      <c r="A4132" t="s">
        <v>14</v>
      </c>
      <c r="B4132" t="s">
        <v>14676</v>
      </c>
      <c r="C4132" t="s">
        <v>14677</v>
      </c>
      <c r="D4132" t="s">
        <v>9265</v>
      </c>
      <c r="E4132" t="s">
        <v>855</v>
      </c>
      <c r="F4132">
        <v>7</v>
      </c>
      <c r="G4132" t="s">
        <v>14678</v>
      </c>
      <c r="H4132" s="1">
        <v>45412</v>
      </c>
      <c r="I4132">
        <v>38.619999999999997</v>
      </c>
      <c r="J4132" s="1">
        <v>44897</v>
      </c>
      <c r="K4132">
        <f>+F4132*I4132</f>
        <v>270.33999999999997</v>
      </c>
    </row>
    <row r="4133" spans="1:11" hidden="1" x14ac:dyDescent="0.2">
      <c r="A4133" t="s">
        <v>14</v>
      </c>
      <c r="B4133" t="s">
        <v>14676</v>
      </c>
      <c r="C4133" t="s">
        <v>14677</v>
      </c>
      <c r="D4133" t="s">
        <v>9265</v>
      </c>
      <c r="E4133" t="s">
        <v>855</v>
      </c>
      <c r="F4133">
        <v>1</v>
      </c>
      <c r="G4133" t="s">
        <v>14679</v>
      </c>
      <c r="H4133" s="1">
        <v>45900</v>
      </c>
      <c r="I4133">
        <v>38.619999999999997</v>
      </c>
      <c r="J4133" s="1">
        <v>45030</v>
      </c>
      <c r="K4133">
        <f>+F4133*I4133</f>
        <v>38.619999999999997</v>
      </c>
    </row>
    <row r="4134" spans="1:11" hidden="1" x14ac:dyDescent="0.2">
      <c r="A4134" t="s">
        <v>14</v>
      </c>
      <c r="B4134" t="s">
        <v>14680</v>
      </c>
      <c r="C4134" t="s">
        <v>14681</v>
      </c>
      <c r="D4134" t="s">
        <v>9265</v>
      </c>
      <c r="E4134" t="s">
        <v>855</v>
      </c>
      <c r="F4134">
        <v>1</v>
      </c>
      <c r="G4134" t="s">
        <v>14682</v>
      </c>
      <c r="H4134" s="1">
        <v>45991</v>
      </c>
      <c r="I4134">
        <v>10.16</v>
      </c>
      <c r="J4134" s="1">
        <v>45267</v>
      </c>
      <c r="K4134">
        <f>+F4134*I4134</f>
        <v>10.16</v>
      </c>
    </row>
    <row r="4135" spans="1:11" hidden="1" x14ac:dyDescent="0.2">
      <c r="A4135" t="s">
        <v>14</v>
      </c>
      <c r="B4135" t="s">
        <v>14683</v>
      </c>
      <c r="C4135" t="s">
        <v>14684</v>
      </c>
      <c r="D4135" t="s">
        <v>9265</v>
      </c>
      <c r="E4135" t="s">
        <v>12</v>
      </c>
      <c r="F4135">
        <v>1</v>
      </c>
      <c r="G4135" t="s">
        <v>14685</v>
      </c>
      <c r="H4135" s="1">
        <v>45535</v>
      </c>
      <c r="I4135">
        <v>89.19</v>
      </c>
      <c r="J4135" s="1">
        <v>45287</v>
      </c>
      <c r="K4135">
        <f>+F4135*I4135</f>
        <v>89.19</v>
      </c>
    </row>
    <row r="4136" spans="1:11" hidden="1" x14ac:dyDescent="0.2">
      <c r="A4136" t="s">
        <v>14</v>
      </c>
      <c r="B4136" t="s">
        <v>14686</v>
      </c>
      <c r="C4136" t="s">
        <v>14687</v>
      </c>
      <c r="D4136" t="s">
        <v>9265</v>
      </c>
      <c r="E4136" t="s">
        <v>855</v>
      </c>
      <c r="F4136">
        <v>1</v>
      </c>
      <c r="G4136" t="s">
        <v>14688</v>
      </c>
      <c r="H4136" s="1">
        <v>45565</v>
      </c>
      <c r="I4136">
        <v>184.54</v>
      </c>
      <c r="J4136" s="1">
        <v>45138</v>
      </c>
      <c r="K4136">
        <f>+F4136*I4136</f>
        <v>184.54</v>
      </c>
    </row>
    <row r="4137" spans="1:11" hidden="1" x14ac:dyDescent="0.2">
      <c r="A4137" t="s">
        <v>14</v>
      </c>
      <c r="B4137" t="s">
        <v>14689</v>
      </c>
      <c r="C4137" t="s">
        <v>14690</v>
      </c>
      <c r="D4137" t="s">
        <v>9265</v>
      </c>
      <c r="F4137">
        <v>1</v>
      </c>
      <c r="G4137" t="s">
        <v>14691</v>
      </c>
      <c r="H4137" s="1">
        <v>45930</v>
      </c>
      <c r="I4137">
        <v>40.9</v>
      </c>
      <c r="J4137" s="1">
        <v>45076</v>
      </c>
      <c r="K4137">
        <f>+F4137*I4137</f>
        <v>40.9</v>
      </c>
    </row>
    <row r="4138" spans="1:11" hidden="1" x14ac:dyDescent="0.2">
      <c r="A4138" t="s">
        <v>14</v>
      </c>
      <c r="B4138" t="s">
        <v>14692</v>
      </c>
      <c r="C4138" t="s">
        <v>14693</v>
      </c>
      <c r="D4138" t="s">
        <v>9265</v>
      </c>
      <c r="F4138">
        <v>1</v>
      </c>
      <c r="G4138" t="s">
        <v>14694</v>
      </c>
      <c r="H4138" s="1">
        <v>45901</v>
      </c>
      <c r="I4138">
        <v>73.61</v>
      </c>
      <c r="J4138" s="1">
        <v>45076</v>
      </c>
      <c r="K4138">
        <f>+F4138*I4138</f>
        <v>73.61</v>
      </c>
    </row>
    <row r="4139" spans="1:11" hidden="1" x14ac:dyDescent="0.2">
      <c r="A4139" t="s">
        <v>14</v>
      </c>
      <c r="B4139" t="s">
        <v>14695</v>
      </c>
      <c r="C4139" t="s">
        <v>14696</v>
      </c>
      <c r="D4139" t="s">
        <v>9265</v>
      </c>
      <c r="E4139" t="s">
        <v>12</v>
      </c>
      <c r="F4139">
        <v>30</v>
      </c>
      <c r="G4139" t="s">
        <v>14697</v>
      </c>
      <c r="H4139" s="1">
        <v>45716</v>
      </c>
      <c r="I4139">
        <v>4.12</v>
      </c>
      <c r="J4139" s="1">
        <v>45288</v>
      </c>
      <c r="K4139">
        <f>+F4139*I4139</f>
        <v>123.60000000000001</v>
      </c>
    </row>
    <row r="4140" spans="1:11" hidden="1" x14ac:dyDescent="0.2">
      <c r="A4140" t="s">
        <v>14</v>
      </c>
      <c r="B4140" t="s">
        <v>14695</v>
      </c>
      <c r="C4140" t="s">
        <v>14696</v>
      </c>
      <c r="D4140" t="s">
        <v>9265</v>
      </c>
      <c r="E4140" t="s">
        <v>12</v>
      </c>
      <c r="F4140">
        <v>2</v>
      </c>
      <c r="G4140" t="s">
        <v>14698</v>
      </c>
      <c r="H4140" s="1">
        <v>45657</v>
      </c>
      <c r="I4140">
        <v>4.12</v>
      </c>
      <c r="J4140" s="1">
        <v>45194</v>
      </c>
      <c r="K4140">
        <f>+F4140*I4140</f>
        <v>8.24</v>
      </c>
    </row>
    <row r="4141" spans="1:11" hidden="1" x14ac:dyDescent="0.2">
      <c r="A4141" t="s">
        <v>14</v>
      </c>
      <c r="B4141" t="s">
        <v>4432</v>
      </c>
      <c r="C4141" t="s">
        <v>4433</v>
      </c>
      <c r="D4141" t="s">
        <v>1004</v>
      </c>
      <c r="E4141" t="s">
        <v>12</v>
      </c>
      <c r="F4141">
        <v>1</v>
      </c>
      <c r="G4141" t="s">
        <v>4434</v>
      </c>
      <c r="H4141" s="1">
        <v>45716</v>
      </c>
      <c r="I4141">
        <v>8.9309999999999992</v>
      </c>
      <c r="J4141" s="1">
        <v>44897</v>
      </c>
      <c r="K4141">
        <f>+F4141*I4141</f>
        <v>8.9309999999999992</v>
      </c>
    </row>
    <row r="4142" spans="1:11" hidden="1" x14ac:dyDescent="0.2">
      <c r="A4142" t="s">
        <v>14</v>
      </c>
      <c r="B4142" t="s">
        <v>4435</v>
      </c>
      <c r="C4142" t="s">
        <v>4436</v>
      </c>
      <c r="D4142" t="s">
        <v>1004</v>
      </c>
      <c r="E4142" t="s">
        <v>12</v>
      </c>
      <c r="F4142">
        <v>2</v>
      </c>
      <c r="G4142" t="s">
        <v>4437</v>
      </c>
      <c r="H4142" s="1">
        <v>45382</v>
      </c>
      <c r="I4142">
        <v>9.7208000000000006</v>
      </c>
      <c r="J4142" s="1">
        <v>44897</v>
      </c>
      <c r="K4142">
        <f>+F4142*I4142</f>
        <v>19.441600000000001</v>
      </c>
    </row>
    <row r="4143" spans="1:11" hidden="1" x14ac:dyDescent="0.2">
      <c r="A4143" t="s">
        <v>14</v>
      </c>
      <c r="B4143" t="s">
        <v>4438</v>
      </c>
      <c r="C4143" t="s">
        <v>4439</v>
      </c>
      <c r="D4143" t="s">
        <v>1004</v>
      </c>
      <c r="F4143">
        <v>1</v>
      </c>
      <c r="G4143" t="s">
        <v>4440</v>
      </c>
      <c r="H4143" s="1">
        <v>45838</v>
      </c>
      <c r="I4143">
        <v>0.497</v>
      </c>
      <c r="J4143" s="1">
        <v>45271</v>
      </c>
      <c r="K4143">
        <f>+F4143*I4143</f>
        <v>0.497</v>
      </c>
    </row>
    <row r="4144" spans="1:11" hidden="1" x14ac:dyDescent="0.2">
      <c r="A4144" t="s">
        <v>14</v>
      </c>
      <c r="B4144" t="s">
        <v>14699</v>
      </c>
      <c r="C4144" t="s">
        <v>14700</v>
      </c>
      <c r="D4144" t="s">
        <v>9265</v>
      </c>
      <c r="E4144" t="s">
        <v>12</v>
      </c>
      <c r="F4144">
        <v>21</v>
      </c>
      <c r="G4144" t="s">
        <v>14701</v>
      </c>
      <c r="H4144" s="1">
        <v>45962</v>
      </c>
      <c r="I4144">
        <v>1.3</v>
      </c>
      <c r="J4144" s="1">
        <v>45070</v>
      </c>
      <c r="K4144">
        <f>+F4144*I4144</f>
        <v>27.3</v>
      </c>
    </row>
    <row r="4145" spans="1:13" hidden="1" x14ac:dyDescent="0.2">
      <c r="A4145" t="s">
        <v>14</v>
      </c>
      <c r="B4145" t="s">
        <v>14699</v>
      </c>
      <c r="C4145" t="s">
        <v>14700</v>
      </c>
      <c r="D4145" t="s">
        <v>9265</v>
      </c>
      <c r="E4145" t="s">
        <v>12</v>
      </c>
      <c r="F4145">
        <v>22</v>
      </c>
      <c r="G4145" t="s">
        <v>14702</v>
      </c>
      <c r="H4145" s="1">
        <v>46113</v>
      </c>
      <c r="I4145">
        <v>1.3</v>
      </c>
      <c r="J4145" s="1">
        <v>45266</v>
      </c>
      <c r="K4145">
        <f>+F4145*I4145</f>
        <v>28.6</v>
      </c>
    </row>
    <row r="4146" spans="1:13" hidden="1" x14ac:dyDescent="0.2">
      <c r="A4146" t="s">
        <v>14</v>
      </c>
      <c r="B4146" t="s">
        <v>14699</v>
      </c>
      <c r="C4146" t="s">
        <v>14700</v>
      </c>
      <c r="D4146" t="s">
        <v>9265</v>
      </c>
      <c r="E4146" t="s">
        <v>12</v>
      </c>
      <c r="F4146">
        <v>33</v>
      </c>
      <c r="G4146" t="s">
        <v>14703</v>
      </c>
      <c r="H4146" s="1">
        <v>45962</v>
      </c>
      <c r="I4146">
        <v>1.3</v>
      </c>
      <c r="J4146" s="1">
        <v>45042</v>
      </c>
      <c r="K4146">
        <f>+F4146*I4146</f>
        <v>42.9</v>
      </c>
    </row>
    <row r="4147" spans="1:13" hidden="1" x14ac:dyDescent="0.2">
      <c r="A4147" t="s">
        <v>14</v>
      </c>
      <c r="B4147" t="s">
        <v>14699</v>
      </c>
      <c r="C4147" t="s">
        <v>14700</v>
      </c>
      <c r="D4147" t="s">
        <v>9265</v>
      </c>
      <c r="E4147" t="s">
        <v>12</v>
      </c>
      <c r="F4147">
        <v>3</v>
      </c>
      <c r="G4147" t="s">
        <v>14704</v>
      </c>
      <c r="H4147" s="1">
        <v>46113</v>
      </c>
      <c r="I4147">
        <v>1.3</v>
      </c>
      <c r="J4147" s="1">
        <v>45266</v>
      </c>
      <c r="K4147">
        <f>+F4147*I4147</f>
        <v>3.9000000000000004</v>
      </c>
    </row>
    <row r="4148" spans="1:13" hidden="1" x14ac:dyDescent="0.2">
      <c r="A4148" t="s">
        <v>14</v>
      </c>
      <c r="B4148" t="s">
        <v>14699</v>
      </c>
      <c r="C4148" t="s">
        <v>14700</v>
      </c>
      <c r="D4148" t="s">
        <v>9265</v>
      </c>
      <c r="E4148" t="s">
        <v>12</v>
      </c>
      <c r="F4148">
        <v>60</v>
      </c>
      <c r="G4148" t="s">
        <v>14705</v>
      </c>
      <c r="H4148" s="1">
        <v>46143</v>
      </c>
      <c r="I4148">
        <v>1.3</v>
      </c>
      <c r="J4148" s="1">
        <v>45280</v>
      </c>
      <c r="K4148">
        <f>+F4148*I4148</f>
        <v>78</v>
      </c>
    </row>
    <row r="4149" spans="1:13" hidden="1" x14ac:dyDescent="0.2">
      <c r="A4149" t="s">
        <v>14</v>
      </c>
      <c r="B4149" t="s">
        <v>14699</v>
      </c>
      <c r="C4149" t="s">
        <v>14700</v>
      </c>
      <c r="D4149" t="s">
        <v>9265</v>
      </c>
      <c r="E4149" t="s">
        <v>12</v>
      </c>
      <c r="F4149">
        <v>1</v>
      </c>
      <c r="G4149" t="s">
        <v>14706</v>
      </c>
      <c r="H4149" s="1">
        <v>46113</v>
      </c>
      <c r="I4149">
        <v>1.3</v>
      </c>
      <c r="J4149" s="1">
        <v>45245</v>
      </c>
      <c r="K4149">
        <f>+F4149*I4149</f>
        <v>1.3</v>
      </c>
    </row>
    <row r="4150" spans="1:13" hidden="1" x14ac:dyDescent="0.2">
      <c r="A4150" t="s">
        <v>14</v>
      </c>
      <c r="B4150" t="s">
        <v>8814</v>
      </c>
      <c r="C4150" t="s">
        <v>8815</v>
      </c>
      <c r="D4150" t="s">
        <v>7975</v>
      </c>
      <c r="E4150" t="s">
        <v>12</v>
      </c>
      <c r="F4150">
        <v>10</v>
      </c>
      <c r="G4150" t="s">
        <v>8816</v>
      </c>
      <c r="H4150" s="1">
        <v>45808</v>
      </c>
      <c r="I4150">
        <v>7.06</v>
      </c>
      <c r="J4150" s="1">
        <v>45104</v>
      </c>
      <c r="K4150">
        <f>+F4150*I4150</f>
        <v>70.599999999999994</v>
      </c>
    </row>
    <row r="4151" spans="1:13" hidden="1" x14ac:dyDescent="0.2">
      <c r="A4151" t="s">
        <v>14</v>
      </c>
      <c r="B4151" t="s">
        <v>4441</v>
      </c>
      <c r="C4151" t="s">
        <v>4442</v>
      </c>
      <c r="D4151" t="s">
        <v>1004</v>
      </c>
      <c r="F4151">
        <v>1</v>
      </c>
      <c r="G4151" t="s">
        <v>4443</v>
      </c>
      <c r="H4151" s="1">
        <v>46022</v>
      </c>
      <c r="I4151">
        <v>1.25</v>
      </c>
      <c r="J4151" s="1">
        <v>45034</v>
      </c>
      <c r="K4151">
        <f>+F4151*I4151</f>
        <v>1.25</v>
      </c>
    </row>
    <row r="4152" spans="1:13" hidden="1" x14ac:dyDescent="0.2">
      <c r="A4152" t="s">
        <v>14</v>
      </c>
      <c r="B4152" t="s">
        <v>8817</v>
      </c>
      <c r="C4152" t="s">
        <v>8818</v>
      </c>
      <c r="D4152" t="s">
        <v>7975</v>
      </c>
      <c r="E4152" t="s">
        <v>12</v>
      </c>
      <c r="F4152">
        <v>5</v>
      </c>
      <c r="G4152" t="s">
        <v>8819</v>
      </c>
      <c r="H4152" s="1">
        <v>46053</v>
      </c>
      <c r="I4152">
        <v>8.4</v>
      </c>
      <c r="J4152" s="1">
        <v>45271</v>
      </c>
      <c r="K4152">
        <f>+F4152*I4152</f>
        <v>42</v>
      </c>
    </row>
    <row r="4153" spans="1:13" hidden="1" x14ac:dyDescent="0.2">
      <c r="A4153" s="22" t="s">
        <v>14</v>
      </c>
      <c r="B4153" s="22" t="s">
        <v>14707</v>
      </c>
      <c r="C4153" s="22" t="s">
        <v>14708</v>
      </c>
      <c r="D4153" s="22" t="s">
        <v>9265</v>
      </c>
      <c r="E4153" s="22" t="s">
        <v>855</v>
      </c>
      <c r="F4153" s="22">
        <v>-2</v>
      </c>
      <c r="G4153" s="22" t="s">
        <v>14709</v>
      </c>
      <c r="H4153" s="23">
        <v>46112</v>
      </c>
      <c r="I4153" s="22">
        <v>851.01</v>
      </c>
      <c r="J4153" s="23">
        <v>45252</v>
      </c>
      <c r="K4153" s="22">
        <f>+F4153*I4153</f>
        <v>-1702.02</v>
      </c>
      <c r="L4153" s="22"/>
      <c r="M4153" s="17" t="s">
        <v>17625</v>
      </c>
    </row>
    <row r="4154" spans="1:13" hidden="1" x14ac:dyDescent="0.2">
      <c r="A4154" t="s">
        <v>14</v>
      </c>
      <c r="B4154" t="s">
        <v>14707</v>
      </c>
      <c r="C4154" t="s">
        <v>14708</v>
      </c>
      <c r="D4154" t="s">
        <v>9265</v>
      </c>
      <c r="E4154" t="s">
        <v>855</v>
      </c>
      <c r="F4154">
        <v>1</v>
      </c>
      <c r="G4154" t="s">
        <v>14710</v>
      </c>
      <c r="H4154" s="1">
        <v>45596</v>
      </c>
      <c r="I4154">
        <v>851.01</v>
      </c>
      <c r="J4154" s="1">
        <v>45099</v>
      </c>
      <c r="K4154">
        <f>+F4154*I4154</f>
        <v>851.01</v>
      </c>
    </row>
    <row r="4155" spans="1:13" hidden="1" x14ac:dyDescent="0.2">
      <c r="A4155" t="s">
        <v>17579</v>
      </c>
      <c r="B4155" t="s">
        <v>14707</v>
      </c>
      <c r="C4155" t="s">
        <v>14708</v>
      </c>
      <c r="D4155" t="s">
        <v>9265</v>
      </c>
      <c r="E4155" t="s">
        <v>855</v>
      </c>
      <c r="F4155">
        <v>2</v>
      </c>
      <c r="G4155" t="s">
        <v>14709</v>
      </c>
      <c r="H4155" s="1">
        <v>46112</v>
      </c>
      <c r="I4155">
        <v>851.01</v>
      </c>
      <c r="J4155" s="1">
        <v>45278</v>
      </c>
      <c r="K4155">
        <f>+F4155*I4155</f>
        <v>1702.02</v>
      </c>
      <c r="M4155" s="17" t="s">
        <v>17625</v>
      </c>
    </row>
    <row r="4156" spans="1:13" hidden="1" x14ac:dyDescent="0.2">
      <c r="A4156" t="s">
        <v>14</v>
      </c>
      <c r="B4156" t="s">
        <v>14711</v>
      </c>
      <c r="C4156" t="s">
        <v>14712</v>
      </c>
      <c r="D4156" t="s">
        <v>9265</v>
      </c>
      <c r="E4156" t="s">
        <v>855</v>
      </c>
      <c r="F4156">
        <v>1</v>
      </c>
      <c r="G4156" t="s">
        <v>14713</v>
      </c>
      <c r="H4156" s="1">
        <v>46173</v>
      </c>
      <c r="I4156">
        <v>978.65</v>
      </c>
      <c r="J4156" s="1">
        <v>45271</v>
      </c>
      <c r="K4156">
        <f>+F4156*I4156</f>
        <v>978.65</v>
      </c>
    </row>
    <row r="4157" spans="1:13" hidden="1" x14ac:dyDescent="0.2">
      <c r="A4157" t="s">
        <v>14</v>
      </c>
      <c r="B4157" t="s">
        <v>4444</v>
      </c>
      <c r="C4157" t="s">
        <v>4445</v>
      </c>
      <c r="D4157" t="s">
        <v>1004</v>
      </c>
      <c r="F4157">
        <v>2</v>
      </c>
      <c r="G4157" t="s">
        <v>4446</v>
      </c>
      <c r="H4157" s="1">
        <v>45991</v>
      </c>
      <c r="I4157">
        <v>1.64</v>
      </c>
      <c r="J4157" s="1">
        <v>45160</v>
      </c>
      <c r="K4157">
        <f>+F4157*I4157</f>
        <v>3.28</v>
      </c>
    </row>
    <row r="4158" spans="1:13" hidden="1" x14ac:dyDescent="0.2">
      <c r="A4158" t="s">
        <v>14</v>
      </c>
      <c r="B4158" t="s">
        <v>4447</v>
      </c>
      <c r="C4158" t="s">
        <v>4448</v>
      </c>
      <c r="D4158" t="s">
        <v>1004</v>
      </c>
      <c r="E4158" t="s">
        <v>12</v>
      </c>
      <c r="F4158">
        <v>18</v>
      </c>
      <c r="G4158" t="s">
        <v>4449</v>
      </c>
      <c r="H4158" s="1">
        <v>45900</v>
      </c>
      <c r="I4158">
        <v>2.56</v>
      </c>
      <c r="J4158" s="1">
        <v>45267</v>
      </c>
      <c r="K4158">
        <f>+F4158*I4158</f>
        <v>46.08</v>
      </c>
    </row>
    <row r="4159" spans="1:13" hidden="1" x14ac:dyDescent="0.2">
      <c r="A4159" t="s">
        <v>14</v>
      </c>
      <c r="B4159" t="s">
        <v>4450</v>
      </c>
      <c r="C4159" t="s">
        <v>4451</v>
      </c>
      <c r="D4159" t="s">
        <v>1004</v>
      </c>
      <c r="E4159" t="s">
        <v>12</v>
      </c>
      <c r="F4159">
        <v>2</v>
      </c>
      <c r="G4159" t="s">
        <v>4452</v>
      </c>
      <c r="H4159" s="1">
        <v>45473</v>
      </c>
      <c r="I4159">
        <v>2.21</v>
      </c>
      <c r="J4159" s="1">
        <v>45041</v>
      </c>
      <c r="K4159">
        <f>+F4159*I4159</f>
        <v>4.42</v>
      </c>
    </row>
    <row r="4160" spans="1:13" hidden="1" x14ac:dyDescent="0.2">
      <c r="A4160" t="s">
        <v>14</v>
      </c>
      <c r="B4160" t="s">
        <v>4453</v>
      </c>
      <c r="C4160" t="s">
        <v>4454</v>
      </c>
      <c r="D4160" t="s">
        <v>1004</v>
      </c>
      <c r="E4160" t="s">
        <v>12</v>
      </c>
      <c r="F4160">
        <v>1</v>
      </c>
      <c r="G4160" t="s">
        <v>4455</v>
      </c>
      <c r="H4160" s="1">
        <v>45565</v>
      </c>
      <c r="I4160">
        <v>3.85</v>
      </c>
      <c r="J4160" s="1">
        <v>45041</v>
      </c>
      <c r="K4160">
        <f>+F4160*I4160</f>
        <v>3.85</v>
      </c>
    </row>
    <row r="4161" spans="1:11" hidden="1" x14ac:dyDescent="0.2">
      <c r="A4161" t="s">
        <v>14</v>
      </c>
      <c r="B4161" t="s">
        <v>4456</v>
      </c>
      <c r="C4161" t="s">
        <v>4457</v>
      </c>
      <c r="D4161" t="s">
        <v>1004</v>
      </c>
      <c r="E4161" t="s">
        <v>12</v>
      </c>
      <c r="F4161">
        <v>1</v>
      </c>
      <c r="G4161" t="s">
        <v>4458</v>
      </c>
      <c r="H4161" s="1">
        <v>45930</v>
      </c>
      <c r="I4161">
        <v>4.99</v>
      </c>
      <c r="J4161" s="1">
        <v>45041</v>
      </c>
      <c r="K4161">
        <f>+F4161*I4161</f>
        <v>4.99</v>
      </c>
    </row>
    <row r="4162" spans="1:11" hidden="1" x14ac:dyDescent="0.2">
      <c r="A4162" t="s">
        <v>14</v>
      </c>
      <c r="B4162" t="s">
        <v>4459</v>
      </c>
      <c r="C4162" t="s">
        <v>4460</v>
      </c>
      <c r="D4162" t="s">
        <v>1004</v>
      </c>
      <c r="E4162" t="s">
        <v>12</v>
      </c>
      <c r="F4162">
        <v>1</v>
      </c>
      <c r="G4162" t="s">
        <v>4461</v>
      </c>
      <c r="H4162" s="1">
        <v>46022</v>
      </c>
      <c r="I4162">
        <v>5.21</v>
      </c>
      <c r="J4162" s="1">
        <v>45119</v>
      </c>
      <c r="K4162">
        <f>+F4162*I4162</f>
        <v>5.21</v>
      </c>
    </row>
    <row r="4163" spans="1:11" hidden="1" x14ac:dyDescent="0.2">
      <c r="A4163" t="s">
        <v>14</v>
      </c>
      <c r="B4163" t="s">
        <v>14714</v>
      </c>
      <c r="C4163" t="s">
        <v>14715</v>
      </c>
      <c r="D4163" t="s">
        <v>9265</v>
      </c>
      <c r="E4163" t="s">
        <v>12</v>
      </c>
      <c r="F4163">
        <v>2</v>
      </c>
      <c r="G4163" t="s">
        <v>14716</v>
      </c>
      <c r="H4163" s="1">
        <v>45930</v>
      </c>
      <c r="I4163">
        <v>1.53</v>
      </c>
      <c r="J4163" s="1">
        <v>45119</v>
      </c>
      <c r="K4163">
        <f>+F4163*I4163</f>
        <v>3.06</v>
      </c>
    </row>
    <row r="4164" spans="1:11" hidden="1" x14ac:dyDescent="0.2">
      <c r="A4164" t="s">
        <v>14</v>
      </c>
      <c r="B4164" t="s">
        <v>14717</v>
      </c>
      <c r="C4164" t="s">
        <v>14718</v>
      </c>
      <c r="D4164" t="s">
        <v>9265</v>
      </c>
      <c r="E4164" t="s">
        <v>2405</v>
      </c>
      <c r="F4164">
        <v>51</v>
      </c>
      <c r="G4164" t="s">
        <v>14719</v>
      </c>
      <c r="H4164" s="1">
        <v>45657</v>
      </c>
      <c r="I4164">
        <v>0.64</v>
      </c>
      <c r="J4164" s="1">
        <v>45268</v>
      </c>
      <c r="K4164">
        <f>+F4164*I4164</f>
        <v>32.64</v>
      </c>
    </row>
    <row r="4165" spans="1:11" hidden="1" x14ac:dyDescent="0.2">
      <c r="A4165" t="s">
        <v>14</v>
      </c>
      <c r="B4165" t="s">
        <v>8820</v>
      </c>
      <c r="C4165" t="s">
        <v>8821</v>
      </c>
      <c r="D4165" t="s">
        <v>7975</v>
      </c>
      <c r="E4165" t="s">
        <v>12</v>
      </c>
      <c r="F4165">
        <v>1</v>
      </c>
      <c r="G4165" t="s">
        <v>8822</v>
      </c>
      <c r="H4165" s="1">
        <v>45565</v>
      </c>
      <c r="I4165">
        <v>57.01</v>
      </c>
      <c r="J4165" s="1">
        <v>45230</v>
      </c>
      <c r="K4165">
        <f>+F4165*I4165</f>
        <v>57.01</v>
      </c>
    </row>
    <row r="4166" spans="1:11" hidden="1" x14ac:dyDescent="0.2">
      <c r="A4166" t="s">
        <v>14</v>
      </c>
      <c r="B4166" t="s">
        <v>14720</v>
      </c>
      <c r="C4166" t="s">
        <v>14721</v>
      </c>
      <c r="D4166" t="s">
        <v>9265</v>
      </c>
      <c r="E4166" t="s">
        <v>855</v>
      </c>
      <c r="F4166">
        <v>3</v>
      </c>
      <c r="G4166" t="s">
        <v>14722</v>
      </c>
      <c r="H4166" s="1">
        <v>46053</v>
      </c>
      <c r="I4166">
        <v>16.22</v>
      </c>
      <c r="J4166" s="1">
        <v>45118</v>
      </c>
      <c r="K4166">
        <f>+F4166*I4166</f>
        <v>48.66</v>
      </c>
    </row>
    <row r="4167" spans="1:11" hidden="1" x14ac:dyDescent="0.2">
      <c r="A4167" t="s">
        <v>14</v>
      </c>
      <c r="B4167" t="s">
        <v>4462</v>
      </c>
      <c r="C4167" t="s">
        <v>4463</v>
      </c>
      <c r="D4167" t="s">
        <v>1004</v>
      </c>
      <c r="E4167" t="s">
        <v>12</v>
      </c>
      <c r="F4167">
        <v>2</v>
      </c>
      <c r="G4167" t="s">
        <v>4464</v>
      </c>
      <c r="H4167" s="1">
        <v>45688</v>
      </c>
      <c r="I4167">
        <v>3</v>
      </c>
      <c r="J4167" s="1">
        <v>45041</v>
      </c>
      <c r="K4167">
        <f>+F4167*I4167</f>
        <v>6</v>
      </c>
    </row>
    <row r="4168" spans="1:11" hidden="1" x14ac:dyDescent="0.2">
      <c r="A4168" t="s">
        <v>14</v>
      </c>
      <c r="B4168" t="s">
        <v>4465</v>
      </c>
      <c r="C4168" t="s">
        <v>4466</v>
      </c>
      <c r="D4168" t="s">
        <v>1004</v>
      </c>
      <c r="E4168" t="s">
        <v>12</v>
      </c>
      <c r="F4168">
        <v>2</v>
      </c>
      <c r="G4168" t="s">
        <v>4464</v>
      </c>
      <c r="H4168" s="1">
        <v>45688</v>
      </c>
      <c r="I4168">
        <v>3</v>
      </c>
      <c r="J4168" s="1">
        <v>45041</v>
      </c>
      <c r="K4168">
        <f>+F4168*I4168</f>
        <v>6</v>
      </c>
    </row>
    <row r="4169" spans="1:11" hidden="1" x14ac:dyDescent="0.2">
      <c r="A4169" t="s">
        <v>14</v>
      </c>
      <c r="B4169" t="s">
        <v>14723</v>
      </c>
      <c r="C4169" t="s">
        <v>14724</v>
      </c>
      <c r="D4169" t="s">
        <v>9265</v>
      </c>
      <c r="E4169" t="s">
        <v>12</v>
      </c>
      <c r="F4169">
        <v>67</v>
      </c>
      <c r="G4169" t="s">
        <v>14725</v>
      </c>
      <c r="H4169" s="1">
        <v>46112</v>
      </c>
      <c r="I4169">
        <v>0.9</v>
      </c>
      <c r="J4169" s="1">
        <v>45166</v>
      </c>
      <c r="K4169">
        <f>+F4169*I4169</f>
        <v>60.300000000000004</v>
      </c>
    </row>
    <row r="4170" spans="1:11" hidden="1" x14ac:dyDescent="0.2">
      <c r="A4170" t="s">
        <v>14</v>
      </c>
      <c r="B4170" t="s">
        <v>14723</v>
      </c>
      <c r="C4170" t="s">
        <v>14724</v>
      </c>
      <c r="D4170" t="s">
        <v>9265</v>
      </c>
      <c r="E4170" t="s">
        <v>12</v>
      </c>
      <c r="F4170">
        <v>61</v>
      </c>
      <c r="G4170" t="s">
        <v>14726</v>
      </c>
      <c r="H4170" s="1">
        <v>46174</v>
      </c>
      <c r="I4170">
        <v>0.9</v>
      </c>
      <c r="J4170" s="1">
        <v>45225</v>
      </c>
      <c r="K4170">
        <f>+F4170*I4170</f>
        <v>54.9</v>
      </c>
    </row>
    <row r="4171" spans="1:11" hidden="1" x14ac:dyDescent="0.2">
      <c r="A4171" t="s">
        <v>14</v>
      </c>
      <c r="B4171" t="s">
        <v>14727</v>
      </c>
      <c r="C4171" t="s">
        <v>14728</v>
      </c>
      <c r="D4171" t="s">
        <v>9265</v>
      </c>
      <c r="E4171" t="s">
        <v>12</v>
      </c>
      <c r="F4171">
        <v>2</v>
      </c>
      <c r="G4171" t="s">
        <v>14729</v>
      </c>
      <c r="H4171" s="1">
        <v>46082</v>
      </c>
      <c r="I4171">
        <v>4.7300000000000004</v>
      </c>
      <c r="J4171" s="1">
        <v>45119</v>
      </c>
      <c r="K4171">
        <f>+F4171*I4171</f>
        <v>9.4600000000000009</v>
      </c>
    </row>
    <row r="4172" spans="1:11" hidden="1" x14ac:dyDescent="0.2">
      <c r="A4172" t="s">
        <v>14</v>
      </c>
      <c r="B4172" t="s">
        <v>4467</v>
      </c>
      <c r="C4172" t="s">
        <v>4468</v>
      </c>
      <c r="D4172" t="s">
        <v>1004</v>
      </c>
      <c r="E4172" t="s">
        <v>12</v>
      </c>
      <c r="F4172">
        <v>2</v>
      </c>
      <c r="G4172" t="s">
        <v>4469</v>
      </c>
      <c r="H4172" s="1">
        <v>45504</v>
      </c>
      <c r="I4172">
        <v>3.92</v>
      </c>
      <c r="J4172" s="1">
        <v>45041</v>
      </c>
      <c r="K4172">
        <f>+F4172*I4172</f>
        <v>7.84</v>
      </c>
    </row>
    <row r="4173" spans="1:11" hidden="1" x14ac:dyDescent="0.2">
      <c r="A4173" t="s">
        <v>14</v>
      </c>
      <c r="B4173" t="s">
        <v>4470</v>
      </c>
      <c r="C4173" t="s">
        <v>4471</v>
      </c>
      <c r="D4173" t="s">
        <v>1004</v>
      </c>
      <c r="F4173">
        <v>3</v>
      </c>
      <c r="G4173" t="s">
        <v>4472</v>
      </c>
      <c r="H4173" s="1">
        <v>46234</v>
      </c>
      <c r="I4173">
        <v>2.3519999999999999</v>
      </c>
      <c r="J4173" s="1">
        <v>44931</v>
      </c>
      <c r="K4173">
        <f>+F4173*I4173</f>
        <v>7.0559999999999992</v>
      </c>
    </row>
    <row r="4174" spans="1:11" hidden="1" x14ac:dyDescent="0.2">
      <c r="A4174" t="s">
        <v>14</v>
      </c>
      <c r="B4174" t="s">
        <v>14730</v>
      </c>
      <c r="C4174" t="s">
        <v>14731</v>
      </c>
      <c r="D4174" t="s">
        <v>9265</v>
      </c>
      <c r="E4174" t="s">
        <v>12</v>
      </c>
      <c r="F4174">
        <v>1</v>
      </c>
      <c r="G4174" t="s">
        <v>14732</v>
      </c>
      <c r="H4174" s="1">
        <v>45443</v>
      </c>
      <c r="I4174">
        <v>17.079999999999998</v>
      </c>
      <c r="J4174" s="1">
        <v>44897</v>
      </c>
      <c r="K4174">
        <f>+F4174*I4174</f>
        <v>17.079999999999998</v>
      </c>
    </row>
    <row r="4175" spans="1:11" hidden="1" x14ac:dyDescent="0.2">
      <c r="A4175" t="s">
        <v>14</v>
      </c>
      <c r="B4175" t="s">
        <v>14733</v>
      </c>
      <c r="C4175" t="s">
        <v>14734</v>
      </c>
      <c r="D4175" t="s">
        <v>9265</v>
      </c>
      <c r="E4175" t="s">
        <v>12</v>
      </c>
      <c r="F4175">
        <v>2</v>
      </c>
      <c r="G4175" t="s">
        <v>14735</v>
      </c>
      <c r="H4175" s="1">
        <v>45565</v>
      </c>
      <c r="I4175">
        <v>9.86</v>
      </c>
      <c r="J4175" s="1">
        <v>44978</v>
      </c>
      <c r="K4175">
        <f>+F4175*I4175</f>
        <v>19.72</v>
      </c>
    </row>
    <row r="4176" spans="1:11" hidden="1" x14ac:dyDescent="0.2">
      <c r="A4176" t="s">
        <v>14</v>
      </c>
      <c r="B4176" t="s">
        <v>4473</v>
      </c>
      <c r="C4176" t="s">
        <v>4474</v>
      </c>
      <c r="D4176" t="s">
        <v>1004</v>
      </c>
      <c r="E4176" t="s">
        <v>12</v>
      </c>
      <c r="F4176">
        <v>2</v>
      </c>
      <c r="G4176" t="s">
        <v>4278</v>
      </c>
      <c r="H4176" s="1">
        <v>45382</v>
      </c>
      <c r="I4176">
        <v>9.86</v>
      </c>
      <c r="J4176" s="1">
        <v>45091</v>
      </c>
      <c r="K4176">
        <f>+F4176*I4176</f>
        <v>19.72</v>
      </c>
    </row>
    <row r="4177" spans="1:13" hidden="1" x14ac:dyDescent="0.2">
      <c r="A4177" t="s">
        <v>14</v>
      </c>
      <c r="B4177" t="s">
        <v>4475</v>
      </c>
      <c r="C4177" t="s">
        <v>4476</v>
      </c>
      <c r="D4177" t="s">
        <v>1004</v>
      </c>
      <c r="E4177" t="s">
        <v>12</v>
      </c>
      <c r="F4177">
        <v>1</v>
      </c>
      <c r="G4177" t="s">
        <v>4477</v>
      </c>
      <c r="H4177" s="1">
        <v>45688</v>
      </c>
      <c r="I4177">
        <v>5.9160000000000004</v>
      </c>
      <c r="J4177" s="1">
        <v>45135</v>
      </c>
      <c r="K4177">
        <f>+F4177*I4177</f>
        <v>5.9160000000000004</v>
      </c>
    </row>
    <row r="4178" spans="1:13" hidden="1" x14ac:dyDescent="0.2">
      <c r="A4178" t="s">
        <v>14</v>
      </c>
      <c r="B4178" t="s">
        <v>14736</v>
      </c>
      <c r="C4178" t="s">
        <v>14737</v>
      </c>
      <c r="D4178" t="s">
        <v>9265</v>
      </c>
      <c r="F4178">
        <v>1</v>
      </c>
      <c r="G4178" t="s">
        <v>14738</v>
      </c>
      <c r="H4178" s="1">
        <v>45626</v>
      </c>
      <c r="I4178">
        <v>16.420000000000002</v>
      </c>
      <c r="J4178" s="1">
        <v>44903</v>
      </c>
      <c r="K4178">
        <f>+F4178*I4178</f>
        <v>16.420000000000002</v>
      </c>
    </row>
    <row r="4179" spans="1:13" hidden="1" x14ac:dyDescent="0.2">
      <c r="A4179" t="s">
        <v>14</v>
      </c>
      <c r="B4179" t="s">
        <v>14736</v>
      </c>
      <c r="C4179" t="s">
        <v>14737</v>
      </c>
      <c r="D4179" t="s">
        <v>9265</v>
      </c>
      <c r="F4179">
        <v>1</v>
      </c>
      <c r="G4179" t="s">
        <v>14739</v>
      </c>
      <c r="H4179" s="1">
        <v>45747</v>
      </c>
      <c r="I4179">
        <v>16.420000000000002</v>
      </c>
      <c r="J4179" s="1">
        <v>45100</v>
      </c>
      <c r="K4179">
        <f>+F4179*I4179</f>
        <v>16.420000000000002</v>
      </c>
    </row>
    <row r="4180" spans="1:13" hidden="1" x14ac:dyDescent="0.2">
      <c r="A4180" t="s">
        <v>14</v>
      </c>
      <c r="B4180" t="s">
        <v>14740</v>
      </c>
      <c r="C4180" t="s">
        <v>14741</v>
      </c>
      <c r="D4180" t="s">
        <v>9265</v>
      </c>
      <c r="F4180">
        <v>1</v>
      </c>
      <c r="G4180" t="s">
        <v>14742</v>
      </c>
      <c r="H4180" s="1">
        <v>45747</v>
      </c>
      <c r="I4180">
        <v>9.4700000000000006</v>
      </c>
      <c r="J4180" s="1">
        <v>44970</v>
      </c>
      <c r="K4180">
        <f>+F4180*I4180</f>
        <v>9.4700000000000006</v>
      </c>
    </row>
    <row r="4181" spans="1:13" hidden="1" x14ac:dyDescent="0.2">
      <c r="A4181" t="s">
        <v>14</v>
      </c>
      <c r="B4181" t="s">
        <v>14743</v>
      </c>
      <c r="C4181" t="s">
        <v>14744</v>
      </c>
      <c r="D4181" t="s">
        <v>9265</v>
      </c>
      <c r="F4181">
        <v>1</v>
      </c>
      <c r="G4181" t="s">
        <v>14745</v>
      </c>
      <c r="H4181" s="1">
        <v>45716</v>
      </c>
      <c r="I4181">
        <v>5.6</v>
      </c>
      <c r="J4181" s="1">
        <v>45208</v>
      </c>
      <c r="K4181">
        <f>+F4181*I4181</f>
        <v>5.6</v>
      </c>
    </row>
    <row r="4182" spans="1:13" hidden="1" x14ac:dyDescent="0.2">
      <c r="A4182" t="s">
        <v>14</v>
      </c>
      <c r="B4182" t="s">
        <v>14746</v>
      </c>
      <c r="C4182" t="s">
        <v>14747</v>
      </c>
      <c r="D4182" t="s">
        <v>9265</v>
      </c>
      <c r="E4182" t="s">
        <v>12</v>
      </c>
      <c r="F4182">
        <v>1</v>
      </c>
      <c r="G4182" t="s">
        <v>14748</v>
      </c>
      <c r="H4182" s="1">
        <v>45700</v>
      </c>
      <c r="I4182">
        <v>5.32</v>
      </c>
      <c r="J4182" s="1">
        <v>44979</v>
      </c>
      <c r="K4182">
        <f>+F4182*I4182</f>
        <v>5.32</v>
      </c>
    </row>
    <row r="4183" spans="1:13" hidden="1" x14ac:dyDescent="0.2">
      <c r="A4183" t="s">
        <v>14</v>
      </c>
      <c r="B4183" t="s">
        <v>14749</v>
      </c>
      <c r="C4183" t="s">
        <v>14750</v>
      </c>
      <c r="D4183" t="s">
        <v>9265</v>
      </c>
      <c r="F4183">
        <v>2</v>
      </c>
      <c r="G4183" t="s">
        <v>14751</v>
      </c>
      <c r="H4183" s="1">
        <v>45752</v>
      </c>
      <c r="I4183">
        <v>5.32</v>
      </c>
      <c r="J4183" s="1">
        <v>44902</v>
      </c>
      <c r="K4183">
        <f>+F4183*I4183</f>
        <v>10.64</v>
      </c>
    </row>
    <row r="4184" spans="1:13" hidden="1" x14ac:dyDescent="0.2">
      <c r="A4184" t="s">
        <v>14</v>
      </c>
      <c r="B4184" t="s">
        <v>14752</v>
      </c>
      <c r="C4184" t="s">
        <v>14753</v>
      </c>
      <c r="D4184" t="s">
        <v>9265</v>
      </c>
      <c r="F4184">
        <v>1</v>
      </c>
      <c r="G4184" t="s">
        <v>14754</v>
      </c>
      <c r="H4184" s="1">
        <v>45449</v>
      </c>
      <c r="I4184">
        <v>5.32</v>
      </c>
      <c r="J4184" s="1">
        <v>44979</v>
      </c>
      <c r="K4184">
        <f>+F4184*I4184</f>
        <v>5.32</v>
      </c>
    </row>
    <row r="4185" spans="1:13" hidden="1" x14ac:dyDescent="0.2">
      <c r="A4185" t="s">
        <v>14</v>
      </c>
      <c r="B4185" t="s">
        <v>14755</v>
      </c>
      <c r="C4185" t="s">
        <v>14756</v>
      </c>
      <c r="D4185" t="s">
        <v>9265</v>
      </c>
      <c r="F4185">
        <v>1</v>
      </c>
      <c r="G4185" t="s">
        <v>14757</v>
      </c>
      <c r="H4185" s="1">
        <v>45869</v>
      </c>
      <c r="I4185">
        <v>5.61</v>
      </c>
      <c r="J4185" s="1">
        <v>45114</v>
      </c>
      <c r="K4185">
        <f>+F4185*I4185</f>
        <v>5.61</v>
      </c>
    </row>
    <row r="4186" spans="1:13" hidden="1" x14ac:dyDescent="0.2">
      <c r="A4186" s="22" t="s">
        <v>14</v>
      </c>
      <c r="B4186" s="22" t="s">
        <v>14758</v>
      </c>
      <c r="C4186" s="22" t="s">
        <v>14759</v>
      </c>
      <c r="D4186" s="22" t="s">
        <v>9265</v>
      </c>
      <c r="E4186" s="22"/>
      <c r="F4186" s="22">
        <v>-76</v>
      </c>
      <c r="G4186" s="22" t="s">
        <v>14760</v>
      </c>
      <c r="H4186" s="23">
        <v>46022</v>
      </c>
      <c r="I4186" s="22">
        <v>5.61</v>
      </c>
      <c r="J4186" s="23">
        <v>45254</v>
      </c>
      <c r="K4186" s="22">
        <f>+F4186*I4186</f>
        <v>-426.36</v>
      </c>
      <c r="L4186" s="22"/>
      <c r="M4186" s="17" t="s">
        <v>17625</v>
      </c>
    </row>
    <row r="4187" spans="1:13" hidden="1" x14ac:dyDescent="0.2">
      <c r="A4187" t="s">
        <v>14</v>
      </c>
      <c r="B4187" t="s">
        <v>14758</v>
      </c>
      <c r="C4187" t="s">
        <v>14759</v>
      </c>
      <c r="D4187" t="s">
        <v>9265</v>
      </c>
      <c r="F4187">
        <v>1</v>
      </c>
      <c r="G4187" t="s">
        <v>14761</v>
      </c>
      <c r="H4187" s="1">
        <v>45808</v>
      </c>
      <c r="I4187">
        <v>5.61</v>
      </c>
      <c r="J4187" s="1">
        <v>44985</v>
      </c>
      <c r="K4187">
        <f>+F4187*I4187</f>
        <v>5.61</v>
      </c>
    </row>
    <row r="4188" spans="1:13" hidden="1" x14ac:dyDescent="0.2">
      <c r="A4188" t="s">
        <v>17579</v>
      </c>
      <c r="B4188" t="s">
        <v>14758</v>
      </c>
      <c r="C4188" t="s">
        <v>14759</v>
      </c>
      <c r="D4188" t="s">
        <v>9265</v>
      </c>
      <c r="F4188">
        <v>76</v>
      </c>
      <c r="G4188" t="s">
        <v>14760</v>
      </c>
      <c r="H4188" s="1">
        <v>46022</v>
      </c>
      <c r="I4188">
        <v>5.61</v>
      </c>
      <c r="J4188" s="1">
        <v>45253</v>
      </c>
      <c r="K4188">
        <f>+F4188*I4188</f>
        <v>426.36</v>
      </c>
      <c r="M4188" s="17" t="s">
        <v>17625</v>
      </c>
    </row>
    <row r="4189" spans="1:13" hidden="1" x14ac:dyDescent="0.2">
      <c r="A4189" t="s">
        <v>14</v>
      </c>
      <c r="B4189" t="s">
        <v>14762</v>
      </c>
      <c r="C4189" t="s">
        <v>14763</v>
      </c>
      <c r="D4189" t="s">
        <v>9265</v>
      </c>
      <c r="E4189" t="s">
        <v>12</v>
      </c>
      <c r="F4189">
        <v>1</v>
      </c>
      <c r="G4189" t="s">
        <v>14764</v>
      </c>
      <c r="H4189" s="1">
        <v>46112</v>
      </c>
      <c r="I4189">
        <v>9.35</v>
      </c>
      <c r="J4189" s="1">
        <v>45175</v>
      </c>
      <c r="K4189">
        <f>+F4189*I4189</f>
        <v>9.35</v>
      </c>
    </row>
    <row r="4190" spans="1:13" hidden="1" x14ac:dyDescent="0.2">
      <c r="A4190" t="s">
        <v>14</v>
      </c>
      <c r="B4190" t="s">
        <v>14762</v>
      </c>
      <c r="C4190" t="s">
        <v>14763</v>
      </c>
      <c r="D4190" t="s">
        <v>9265</v>
      </c>
      <c r="E4190" t="s">
        <v>12</v>
      </c>
      <c r="F4190">
        <v>2</v>
      </c>
      <c r="G4190" t="s">
        <v>14765</v>
      </c>
      <c r="H4190" s="1">
        <v>46173</v>
      </c>
      <c r="I4190">
        <v>9.35</v>
      </c>
      <c r="J4190" s="1">
        <v>45288</v>
      </c>
      <c r="K4190">
        <f>+F4190*I4190</f>
        <v>18.7</v>
      </c>
    </row>
    <row r="4191" spans="1:13" hidden="1" x14ac:dyDescent="0.2">
      <c r="A4191" t="s">
        <v>14</v>
      </c>
      <c r="B4191" t="s">
        <v>14766</v>
      </c>
      <c r="C4191" t="s">
        <v>14767</v>
      </c>
      <c r="D4191" t="s">
        <v>9265</v>
      </c>
      <c r="E4191" t="s">
        <v>12</v>
      </c>
      <c r="F4191">
        <v>7</v>
      </c>
      <c r="G4191" t="s">
        <v>14768</v>
      </c>
      <c r="H4191" s="1">
        <v>45930</v>
      </c>
      <c r="I4191">
        <v>4.82</v>
      </c>
      <c r="J4191" s="1">
        <v>45273</v>
      </c>
      <c r="K4191">
        <f>+F4191*I4191</f>
        <v>33.74</v>
      </c>
    </row>
    <row r="4192" spans="1:13" hidden="1" x14ac:dyDescent="0.2">
      <c r="A4192" t="s">
        <v>14</v>
      </c>
      <c r="B4192" t="s">
        <v>14769</v>
      </c>
      <c r="C4192" t="s">
        <v>14770</v>
      </c>
      <c r="D4192" t="s">
        <v>9265</v>
      </c>
      <c r="E4192" t="s">
        <v>12</v>
      </c>
      <c r="F4192">
        <v>6</v>
      </c>
      <c r="G4192" t="s">
        <v>14771</v>
      </c>
      <c r="H4192" s="1">
        <v>45657</v>
      </c>
      <c r="I4192">
        <v>4.82</v>
      </c>
      <c r="J4192" s="1">
        <v>45258</v>
      </c>
      <c r="K4192">
        <f>+F4192*I4192</f>
        <v>28.92</v>
      </c>
    </row>
    <row r="4193" spans="1:13" hidden="1" x14ac:dyDescent="0.2">
      <c r="A4193" t="s">
        <v>14</v>
      </c>
      <c r="B4193" t="s">
        <v>14772</v>
      </c>
      <c r="C4193" t="s">
        <v>14773</v>
      </c>
      <c r="D4193" t="s">
        <v>9265</v>
      </c>
      <c r="E4193" t="s">
        <v>12</v>
      </c>
      <c r="F4193">
        <v>9</v>
      </c>
      <c r="G4193" t="s">
        <v>14774</v>
      </c>
      <c r="H4193" s="1">
        <v>45838</v>
      </c>
      <c r="I4193">
        <v>24</v>
      </c>
      <c r="J4193" s="1">
        <v>44925</v>
      </c>
      <c r="K4193">
        <f>+F4193*I4193</f>
        <v>216</v>
      </c>
    </row>
    <row r="4194" spans="1:13" hidden="1" x14ac:dyDescent="0.2">
      <c r="A4194" t="s">
        <v>14</v>
      </c>
      <c r="B4194" t="s">
        <v>4478</v>
      </c>
      <c r="C4194" t="s">
        <v>4479</v>
      </c>
      <c r="D4194" t="s">
        <v>1004</v>
      </c>
      <c r="E4194" t="s">
        <v>12</v>
      </c>
      <c r="F4194">
        <v>2</v>
      </c>
      <c r="G4194" t="s">
        <v>4480</v>
      </c>
      <c r="H4194" s="1">
        <v>45565</v>
      </c>
      <c r="I4194">
        <v>2.09</v>
      </c>
      <c r="J4194" s="1">
        <v>45161</v>
      </c>
      <c r="K4194">
        <f>+F4194*I4194</f>
        <v>4.18</v>
      </c>
    </row>
    <row r="4195" spans="1:13" hidden="1" x14ac:dyDescent="0.2">
      <c r="A4195" t="s">
        <v>14</v>
      </c>
      <c r="B4195" t="s">
        <v>8823</v>
      </c>
      <c r="C4195" t="s">
        <v>8824</v>
      </c>
      <c r="D4195" t="s">
        <v>7975</v>
      </c>
      <c r="E4195" t="s">
        <v>12</v>
      </c>
      <c r="F4195">
        <v>1</v>
      </c>
      <c r="G4195" t="s">
        <v>8825</v>
      </c>
      <c r="H4195" s="1">
        <v>45382</v>
      </c>
      <c r="I4195">
        <v>3.26</v>
      </c>
      <c r="J4195" s="1">
        <v>44907</v>
      </c>
      <c r="K4195">
        <f>+F4195*I4195</f>
        <v>3.26</v>
      </c>
    </row>
    <row r="4196" spans="1:13" hidden="1" x14ac:dyDescent="0.2">
      <c r="A4196" t="s">
        <v>14</v>
      </c>
      <c r="B4196" t="s">
        <v>4481</v>
      </c>
      <c r="C4196" t="s">
        <v>4482</v>
      </c>
      <c r="D4196" t="s">
        <v>1004</v>
      </c>
      <c r="E4196" t="s">
        <v>12</v>
      </c>
      <c r="F4196">
        <v>2</v>
      </c>
      <c r="G4196" t="s">
        <v>4483</v>
      </c>
      <c r="H4196" s="1">
        <v>45900</v>
      </c>
      <c r="I4196">
        <v>3.1688000000000001</v>
      </c>
      <c r="J4196" s="1">
        <v>45211</v>
      </c>
      <c r="K4196">
        <f>+F4196*I4196</f>
        <v>6.3376000000000001</v>
      </c>
    </row>
    <row r="4197" spans="1:13" hidden="1" x14ac:dyDescent="0.2">
      <c r="A4197" s="22" t="s">
        <v>14</v>
      </c>
      <c r="B4197" s="22" t="s">
        <v>14775</v>
      </c>
      <c r="C4197" s="22" t="s">
        <v>14776</v>
      </c>
      <c r="D4197" s="22" t="s">
        <v>9265</v>
      </c>
      <c r="E4197" s="22" t="s">
        <v>12</v>
      </c>
      <c r="F4197" s="22">
        <v>-1124</v>
      </c>
      <c r="G4197" s="22" t="s">
        <v>14777</v>
      </c>
      <c r="H4197" s="23">
        <v>46253</v>
      </c>
      <c r="I4197" s="22">
        <v>9.26</v>
      </c>
      <c r="J4197" s="23">
        <v>45281</v>
      </c>
      <c r="K4197" s="22">
        <f>+F4197*I4197</f>
        <v>-10408.24</v>
      </c>
      <c r="L4197" s="22"/>
      <c r="M4197" s="17" t="s">
        <v>17625</v>
      </c>
    </row>
    <row r="4198" spans="1:13" hidden="1" x14ac:dyDescent="0.2">
      <c r="A4198" t="s">
        <v>14</v>
      </c>
      <c r="B4198" t="s">
        <v>14775</v>
      </c>
      <c r="C4198" t="s">
        <v>14776</v>
      </c>
      <c r="D4198" t="s">
        <v>9265</v>
      </c>
      <c r="E4198" t="s">
        <v>12</v>
      </c>
      <c r="F4198">
        <v>12</v>
      </c>
      <c r="G4198" t="s">
        <v>14778</v>
      </c>
      <c r="H4198" s="1">
        <v>46185</v>
      </c>
      <c r="I4198">
        <v>9.26</v>
      </c>
      <c r="J4198" s="1">
        <v>45222</v>
      </c>
      <c r="K4198">
        <f>+F4198*I4198</f>
        <v>111.12</v>
      </c>
    </row>
    <row r="4199" spans="1:13" hidden="1" x14ac:dyDescent="0.2">
      <c r="A4199" t="s">
        <v>17579</v>
      </c>
      <c r="B4199" t="s">
        <v>14775</v>
      </c>
      <c r="C4199" t="s">
        <v>14776</v>
      </c>
      <c r="D4199" t="s">
        <v>9265</v>
      </c>
      <c r="E4199" t="s">
        <v>12</v>
      </c>
      <c r="F4199">
        <v>1150</v>
      </c>
      <c r="G4199" t="s">
        <v>14777</v>
      </c>
      <c r="H4199" s="1">
        <v>46253</v>
      </c>
      <c r="I4199">
        <v>9.26</v>
      </c>
      <c r="J4199" s="1">
        <v>45281</v>
      </c>
      <c r="K4199">
        <f>+F4199*I4199</f>
        <v>10649</v>
      </c>
      <c r="M4199" s="17" t="s">
        <v>17625</v>
      </c>
    </row>
    <row r="4200" spans="1:13" hidden="1" x14ac:dyDescent="0.2">
      <c r="A4200" t="s">
        <v>14</v>
      </c>
      <c r="B4200" t="s">
        <v>14779</v>
      </c>
      <c r="C4200" t="s">
        <v>14780</v>
      </c>
      <c r="D4200" t="s">
        <v>9265</v>
      </c>
      <c r="F4200">
        <v>3</v>
      </c>
      <c r="G4200" t="s">
        <v>14781</v>
      </c>
      <c r="H4200" s="1">
        <v>45777</v>
      </c>
      <c r="I4200">
        <v>16.420000000000002</v>
      </c>
      <c r="J4200" s="1">
        <v>44995</v>
      </c>
      <c r="K4200">
        <f>+F4200*I4200</f>
        <v>49.260000000000005</v>
      </c>
    </row>
    <row r="4201" spans="1:13" hidden="1" x14ac:dyDescent="0.2">
      <c r="A4201" t="s">
        <v>14</v>
      </c>
      <c r="B4201" t="s">
        <v>14782</v>
      </c>
      <c r="C4201" t="s">
        <v>14783</v>
      </c>
      <c r="D4201" t="s">
        <v>9265</v>
      </c>
      <c r="F4201">
        <v>1</v>
      </c>
      <c r="G4201" t="s">
        <v>14784</v>
      </c>
      <c r="H4201" s="1">
        <v>46022</v>
      </c>
      <c r="I4201">
        <v>9.4700000000000006</v>
      </c>
      <c r="J4201" s="1">
        <v>45092</v>
      </c>
      <c r="K4201">
        <f>+F4201*I4201</f>
        <v>9.4700000000000006</v>
      </c>
    </row>
    <row r="4202" spans="1:13" hidden="1" x14ac:dyDescent="0.2">
      <c r="A4202" t="s">
        <v>14</v>
      </c>
      <c r="B4202" t="s">
        <v>14785</v>
      </c>
      <c r="C4202" t="s">
        <v>14786</v>
      </c>
      <c r="D4202" t="s">
        <v>9265</v>
      </c>
      <c r="E4202" t="s">
        <v>12</v>
      </c>
      <c r="F4202">
        <v>2</v>
      </c>
      <c r="G4202" t="s">
        <v>14787</v>
      </c>
      <c r="H4202" s="1">
        <v>46234</v>
      </c>
      <c r="I4202">
        <v>5.6</v>
      </c>
      <c r="J4202" s="1">
        <v>45275</v>
      </c>
      <c r="K4202">
        <f>+F4202*I4202</f>
        <v>11.2</v>
      </c>
    </row>
    <row r="4203" spans="1:13" hidden="1" x14ac:dyDescent="0.2">
      <c r="A4203" t="s">
        <v>14</v>
      </c>
      <c r="B4203" t="s">
        <v>14788</v>
      </c>
      <c r="C4203" t="s">
        <v>14789</v>
      </c>
      <c r="D4203" t="s">
        <v>9265</v>
      </c>
      <c r="E4203" t="s">
        <v>12</v>
      </c>
      <c r="F4203">
        <v>4</v>
      </c>
      <c r="G4203" t="s">
        <v>14790</v>
      </c>
      <c r="H4203" s="1">
        <v>46081</v>
      </c>
      <c r="I4203">
        <v>16.420000000000002</v>
      </c>
      <c r="J4203" s="1">
        <v>45257</v>
      </c>
      <c r="K4203">
        <f>+F4203*I4203</f>
        <v>65.680000000000007</v>
      </c>
    </row>
    <row r="4204" spans="1:13" hidden="1" x14ac:dyDescent="0.2">
      <c r="A4204" t="s">
        <v>14</v>
      </c>
      <c r="B4204" t="s">
        <v>14788</v>
      </c>
      <c r="C4204" t="s">
        <v>14789</v>
      </c>
      <c r="D4204" t="s">
        <v>9265</v>
      </c>
      <c r="E4204" t="s">
        <v>12</v>
      </c>
      <c r="F4204">
        <v>3</v>
      </c>
      <c r="G4204" t="s">
        <v>14791</v>
      </c>
      <c r="H4204" s="1">
        <v>46203</v>
      </c>
      <c r="I4204">
        <v>16.420000000000002</v>
      </c>
      <c r="J4204" s="1">
        <v>45275</v>
      </c>
      <c r="K4204">
        <f>+F4204*I4204</f>
        <v>49.260000000000005</v>
      </c>
    </row>
    <row r="4205" spans="1:13" hidden="1" x14ac:dyDescent="0.2">
      <c r="A4205" t="s">
        <v>14</v>
      </c>
      <c r="B4205" t="s">
        <v>4484</v>
      </c>
      <c r="C4205" t="s">
        <v>4485</v>
      </c>
      <c r="D4205" t="s">
        <v>1004</v>
      </c>
      <c r="E4205" t="s">
        <v>12</v>
      </c>
      <c r="F4205">
        <v>2</v>
      </c>
      <c r="G4205" t="s">
        <v>4486</v>
      </c>
      <c r="H4205" s="1">
        <v>45382</v>
      </c>
      <c r="I4205">
        <v>1.64</v>
      </c>
      <c r="J4205" s="1">
        <v>45042</v>
      </c>
      <c r="K4205">
        <f>+F4205*I4205</f>
        <v>3.28</v>
      </c>
    </row>
    <row r="4206" spans="1:13" hidden="1" x14ac:dyDescent="0.2">
      <c r="A4206" t="s">
        <v>14</v>
      </c>
      <c r="B4206" t="s">
        <v>4487</v>
      </c>
      <c r="C4206" t="s">
        <v>4488</v>
      </c>
      <c r="D4206" t="s">
        <v>1004</v>
      </c>
      <c r="E4206" t="s">
        <v>12</v>
      </c>
      <c r="F4206">
        <v>2</v>
      </c>
      <c r="G4206" t="s">
        <v>4489</v>
      </c>
      <c r="H4206" s="1">
        <v>45443</v>
      </c>
      <c r="I4206">
        <v>2.14</v>
      </c>
      <c r="J4206" s="1">
        <v>45042</v>
      </c>
      <c r="K4206">
        <f>+F4206*I4206</f>
        <v>4.28</v>
      </c>
    </row>
    <row r="4207" spans="1:13" hidden="1" x14ac:dyDescent="0.2">
      <c r="A4207" t="s">
        <v>14</v>
      </c>
      <c r="B4207" t="s">
        <v>4490</v>
      </c>
      <c r="C4207" t="s">
        <v>4491</v>
      </c>
      <c r="D4207" t="s">
        <v>1004</v>
      </c>
      <c r="F4207">
        <v>2</v>
      </c>
      <c r="G4207" t="s">
        <v>4492</v>
      </c>
      <c r="H4207" s="1">
        <v>45626</v>
      </c>
      <c r="I4207">
        <v>2.94</v>
      </c>
      <c r="J4207" s="1">
        <v>45167</v>
      </c>
      <c r="K4207">
        <f>+F4207*I4207</f>
        <v>5.88</v>
      </c>
    </row>
    <row r="4208" spans="1:13" hidden="1" x14ac:dyDescent="0.2">
      <c r="A4208" t="s">
        <v>14</v>
      </c>
      <c r="B4208" t="s">
        <v>14792</v>
      </c>
      <c r="C4208" t="s">
        <v>14793</v>
      </c>
      <c r="D4208" t="s">
        <v>9265</v>
      </c>
      <c r="E4208" t="s">
        <v>12</v>
      </c>
      <c r="F4208">
        <v>16</v>
      </c>
      <c r="G4208" t="s">
        <v>14794</v>
      </c>
      <c r="H4208" s="1">
        <v>46174</v>
      </c>
      <c r="I4208">
        <v>2.29</v>
      </c>
      <c r="J4208" s="1">
        <v>45211</v>
      </c>
      <c r="K4208">
        <f>+F4208*I4208</f>
        <v>36.64</v>
      </c>
    </row>
    <row r="4209" spans="1:13" hidden="1" x14ac:dyDescent="0.2">
      <c r="A4209" t="s">
        <v>14</v>
      </c>
      <c r="B4209" t="s">
        <v>14792</v>
      </c>
      <c r="C4209" t="s">
        <v>14793</v>
      </c>
      <c r="D4209" t="s">
        <v>9265</v>
      </c>
      <c r="E4209" t="s">
        <v>12</v>
      </c>
      <c r="F4209">
        <v>12</v>
      </c>
      <c r="G4209" t="s">
        <v>14795</v>
      </c>
      <c r="H4209" s="1">
        <v>46266</v>
      </c>
      <c r="I4209">
        <v>2.29</v>
      </c>
      <c r="J4209" s="1">
        <v>45225</v>
      </c>
      <c r="K4209">
        <f>+F4209*I4209</f>
        <v>27.48</v>
      </c>
    </row>
    <row r="4210" spans="1:13" hidden="1" x14ac:dyDescent="0.2">
      <c r="A4210" t="s">
        <v>14</v>
      </c>
      <c r="B4210" t="s">
        <v>14792</v>
      </c>
      <c r="C4210" t="s">
        <v>14793</v>
      </c>
      <c r="D4210" t="s">
        <v>9265</v>
      </c>
      <c r="E4210" t="s">
        <v>12</v>
      </c>
      <c r="F4210">
        <v>5</v>
      </c>
      <c r="G4210" t="s">
        <v>14796</v>
      </c>
      <c r="H4210" s="1">
        <v>46296</v>
      </c>
      <c r="I4210">
        <v>2.29</v>
      </c>
      <c r="J4210" s="1">
        <v>45282</v>
      </c>
      <c r="K4210">
        <f>+F4210*I4210</f>
        <v>11.45</v>
      </c>
    </row>
    <row r="4211" spans="1:13" hidden="1" x14ac:dyDescent="0.2">
      <c r="A4211" t="s">
        <v>14</v>
      </c>
      <c r="B4211" t="s">
        <v>14797</v>
      </c>
      <c r="C4211" t="s">
        <v>14798</v>
      </c>
      <c r="D4211" t="s">
        <v>9265</v>
      </c>
      <c r="E4211" t="s">
        <v>12</v>
      </c>
      <c r="F4211">
        <v>2</v>
      </c>
      <c r="G4211" t="s">
        <v>14799</v>
      </c>
      <c r="H4211" s="1">
        <v>45838</v>
      </c>
      <c r="I4211">
        <v>14</v>
      </c>
      <c r="J4211" s="1">
        <v>45098</v>
      </c>
      <c r="K4211">
        <f>+F4211*I4211</f>
        <v>28</v>
      </c>
    </row>
    <row r="4212" spans="1:13" hidden="1" x14ac:dyDescent="0.2">
      <c r="A4212" t="s">
        <v>14</v>
      </c>
      <c r="B4212" t="s">
        <v>14800</v>
      </c>
      <c r="C4212" t="s">
        <v>14801</v>
      </c>
      <c r="D4212" t="s">
        <v>9265</v>
      </c>
      <c r="E4212" t="s">
        <v>12</v>
      </c>
      <c r="F4212">
        <v>9</v>
      </c>
      <c r="G4212" t="s">
        <v>14802</v>
      </c>
      <c r="H4212" s="1">
        <v>45930</v>
      </c>
      <c r="I4212">
        <v>4.7300000000000004</v>
      </c>
      <c r="J4212" s="1">
        <v>45288</v>
      </c>
      <c r="K4212">
        <f>+F4212*I4212</f>
        <v>42.570000000000007</v>
      </c>
    </row>
    <row r="4213" spans="1:13" hidden="1" x14ac:dyDescent="0.2">
      <c r="A4213" s="22" t="s">
        <v>14</v>
      </c>
      <c r="B4213" s="22" t="s">
        <v>14800</v>
      </c>
      <c r="C4213" s="22" t="s">
        <v>14801</v>
      </c>
      <c r="D4213" s="22" t="s">
        <v>9265</v>
      </c>
      <c r="E4213" s="22" t="s">
        <v>12</v>
      </c>
      <c r="F4213" s="22">
        <v>-50</v>
      </c>
      <c r="G4213" s="22" t="s">
        <v>14803</v>
      </c>
      <c r="H4213" s="23">
        <v>45747</v>
      </c>
      <c r="I4213" s="22">
        <v>4.7300000000000004</v>
      </c>
      <c r="J4213" s="23">
        <v>45230</v>
      </c>
      <c r="K4213" s="22">
        <f>+F4213*I4213</f>
        <v>-236.50000000000003</v>
      </c>
      <c r="L4213" s="22"/>
      <c r="M4213" s="17" t="s">
        <v>17625</v>
      </c>
    </row>
    <row r="4214" spans="1:13" hidden="1" x14ac:dyDescent="0.2">
      <c r="A4214" t="s">
        <v>17579</v>
      </c>
      <c r="B4214" t="s">
        <v>14800</v>
      </c>
      <c r="C4214" t="s">
        <v>14801</v>
      </c>
      <c r="D4214" t="s">
        <v>9265</v>
      </c>
      <c r="E4214" t="s">
        <v>12</v>
      </c>
      <c r="F4214">
        <v>50</v>
      </c>
      <c r="G4214" t="s">
        <v>14803</v>
      </c>
      <c r="H4214" s="1">
        <v>45747</v>
      </c>
      <c r="I4214">
        <v>4.7300000000000004</v>
      </c>
      <c r="J4214" s="1">
        <v>45210</v>
      </c>
      <c r="K4214">
        <f>+F4214*I4214</f>
        <v>236.50000000000003</v>
      </c>
      <c r="M4214" s="17" t="s">
        <v>17625</v>
      </c>
    </row>
    <row r="4215" spans="1:13" hidden="1" x14ac:dyDescent="0.2">
      <c r="A4215" t="s">
        <v>14</v>
      </c>
      <c r="B4215" t="s">
        <v>14804</v>
      </c>
      <c r="C4215" t="s">
        <v>14805</v>
      </c>
      <c r="D4215" t="s">
        <v>9265</v>
      </c>
      <c r="F4215">
        <v>1</v>
      </c>
      <c r="G4215" t="s">
        <v>14806</v>
      </c>
      <c r="H4215" s="1">
        <v>46142</v>
      </c>
      <c r="I4215">
        <v>55.23</v>
      </c>
      <c r="J4215" s="1">
        <v>45272</v>
      </c>
      <c r="K4215">
        <f>+F4215*I4215</f>
        <v>55.23</v>
      </c>
    </row>
    <row r="4216" spans="1:13" hidden="1" x14ac:dyDescent="0.2">
      <c r="A4216" t="s">
        <v>14</v>
      </c>
      <c r="B4216" t="s">
        <v>14807</v>
      </c>
      <c r="C4216" t="s">
        <v>14808</v>
      </c>
      <c r="D4216" t="s">
        <v>9265</v>
      </c>
      <c r="E4216" t="s">
        <v>12</v>
      </c>
      <c r="F4216">
        <v>6</v>
      </c>
      <c r="G4216" t="s">
        <v>14809</v>
      </c>
      <c r="H4216" s="1">
        <v>45747</v>
      </c>
      <c r="I4216">
        <v>2.8</v>
      </c>
      <c r="J4216" s="1">
        <v>44897</v>
      </c>
      <c r="K4216">
        <f>+F4216*I4216</f>
        <v>16.799999999999997</v>
      </c>
    </row>
    <row r="4217" spans="1:13" hidden="1" x14ac:dyDescent="0.2">
      <c r="A4217" t="s">
        <v>14</v>
      </c>
      <c r="B4217" t="s">
        <v>14810</v>
      </c>
      <c r="C4217" t="s">
        <v>14811</v>
      </c>
      <c r="D4217" t="s">
        <v>9265</v>
      </c>
      <c r="E4217" t="s">
        <v>12</v>
      </c>
      <c r="F4217">
        <v>100</v>
      </c>
      <c r="G4217" t="s">
        <v>14812</v>
      </c>
      <c r="H4217" s="1">
        <v>46203</v>
      </c>
      <c r="I4217">
        <v>0.83</v>
      </c>
      <c r="J4217" s="1">
        <v>45271</v>
      </c>
      <c r="K4217">
        <f>+F4217*I4217</f>
        <v>83</v>
      </c>
    </row>
    <row r="4218" spans="1:13" hidden="1" x14ac:dyDescent="0.2">
      <c r="A4218" t="s">
        <v>14</v>
      </c>
      <c r="B4218" t="s">
        <v>14810</v>
      </c>
      <c r="C4218" t="s">
        <v>14811</v>
      </c>
      <c r="D4218" t="s">
        <v>9265</v>
      </c>
      <c r="E4218" t="s">
        <v>12</v>
      </c>
      <c r="F4218">
        <v>59</v>
      </c>
      <c r="G4218" t="s">
        <v>14813</v>
      </c>
      <c r="H4218" s="1">
        <v>46053</v>
      </c>
      <c r="I4218">
        <v>0.83</v>
      </c>
      <c r="J4218" s="1">
        <v>45191</v>
      </c>
      <c r="K4218">
        <f>+F4218*I4218</f>
        <v>48.97</v>
      </c>
    </row>
    <row r="4219" spans="1:13" hidden="1" x14ac:dyDescent="0.2">
      <c r="A4219" t="s">
        <v>14</v>
      </c>
      <c r="B4219" t="s">
        <v>14814</v>
      </c>
      <c r="C4219" t="s">
        <v>14815</v>
      </c>
      <c r="D4219" t="s">
        <v>9265</v>
      </c>
      <c r="E4219" t="s">
        <v>12</v>
      </c>
      <c r="F4219">
        <v>10</v>
      </c>
      <c r="G4219" t="s">
        <v>14816</v>
      </c>
      <c r="H4219" s="1">
        <v>46752</v>
      </c>
      <c r="I4219">
        <v>111.15</v>
      </c>
      <c r="J4219" s="1">
        <v>45253</v>
      </c>
      <c r="K4219">
        <f>+F4219*I4219</f>
        <v>1111.5</v>
      </c>
    </row>
    <row r="4220" spans="1:13" hidden="1" x14ac:dyDescent="0.2">
      <c r="A4220" t="s">
        <v>14</v>
      </c>
      <c r="B4220" t="s">
        <v>14817</v>
      </c>
      <c r="C4220" t="s">
        <v>14818</v>
      </c>
      <c r="D4220" t="s">
        <v>9265</v>
      </c>
      <c r="E4220" t="s">
        <v>12</v>
      </c>
      <c r="F4220">
        <v>2</v>
      </c>
      <c r="G4220" t="s">
        <v>14819</v>
      </c>
      <c r="H4220" s="1">
        <v>45869</v>
      </c>
      <c r="I4220">
        <v>1.76</v>
      </c>
      <c r="J4220" s="1">
        <v>44897</v>
      </c>
      <c r="K4220">
        <f>+F4220*I4220</f>
        <v>3.52</v>
      </c>
    </row>
    <row r="4221" spans="1:13" hidden="1" x14ac:dyDescent="0.2">
      <c r="A4221" t="s">
        <v>14</v>
      </c>
      <c r="B4221" t="s">
        <v>14820</v>
      </c>
      <c r="C4221" t="s">
        <v>14821</v>
      </c>
      <c r="D4221" t="s">
        <v>9265</v>
      </c>
      <c r="E4221" t="s">
        <v>12</v>
      </c>
      <c r="F4221">
        <v>5</v>
      </c>
      <c r="G4221" t="s">
        <v>14822</v>
      </c>
      <c r="H4221" s="1">
        <v>46446</v>
      </c>
      <c r="I4221">
        <v>3.52</v>
      </c>
      <c r="J4221" s="1">
        <v>45251</v>
      </c>
      <c r="K4221">
        <f>+F4221*I4221</f>
        <v>17.600000000000001</v>
      </c>
    </row>
    <row r="4222" spans="1:13" hidden="1" x14ac:dyDescent="0.2">
      <c r="A4222" t="s">
        <v>14</v>
      </c>
      <c r="B4222" t="s">
        <v>14820</v>
      </c>
      <c r="C4222" t="s">
        <v>14821</v>
      </c>
      <c r="D4222" t="s">
        <v>9265</v>
      </c>
      <c r="E4222" t="s">
        <v>12</v>
      </c>
      <c r="F4222">
        <v>4</v>
      </c>
      <c r="G4222" t="s">
        <v>14823</v>
      </c>
      <c r="H4222" s="1">
        <v>46234</v>
      </c>
      <c r="I4222">
        <v>3.52</v>
      </c>
      <c r="J4222" s="1">
        <v>45057</v>
      </c>
      <c r="K4222">
        <f>+F4222*I4222</f>
        <v>14.08</v>
      </c>
    </row>
    <row r="4223" spans="1:13" hidden="1" x14ac:dyDescent="0.2">
      <c r="A4223" t="s">
        <v>14</v>
      </c>
      <c r="B4223" t="s">
        <v>14824</v>
      </c>
      <c r="C4223" t="s">
        <v>14825</v>
      </c>
      <c r="D4223" t="s">
        <v>9265</v>
      </c>
      <c r="F4223">
        <v>3</v>
      </c>
      <c r="G4223" t="s">
        <v>14826</v>
      </c>
      <c r="H4223" s="1">
        <v>46142</v>
      </c>
      <c r="I4223">
        <v>42.73</v>
      </c>
      <c r="J4223" s="1">
        <v>45251</v>
      </c>
      <c r="K4223">
        <f>+F4223*I4223</f>
        <v>128.19</v>
      </c>
    </row>
    <row r="4224" spans="1:13" hidden="1" x14ac:dyDescent="0.2">
      <c r="A4224" t="s">
        <v>14</v>
      </c>
      <c r="B4224" t="s">
        <v>14827</v>
      </c>
      <c r="C4224" t="s">
        <v>14828</v>
      </c>
      <c r="D4224" t="s">
        <v>9265</v>
      </c>
      <c r="E4224" t="s">
        <v>12</v>
      </c>
      <c r="F4224">
        <v>1</v>
      </c>
      <c r="G4224" t="s">
        <v>14829</v>
      </c>
      <c r="H4224" s="1">
        <v>45930</v>
      </c>
      <c r="I4224">
        <v>2.4500000000000002</v>
      </c>
      <c r="J4224" s="1">
        <v>45099</v>
      </c>
      <c r="K4224">
        <f>+F4224*I4224</f>
        <v>2.4500000000000002</v>
      </c>
    </row>
    <row r="4225" spans="1:13" hidden="1" x14ac:dyDescent="0.2">
      <c r="A4225" t="s">
        <v>14</v>
      </c>
      <c r="B4225" t="s">
        <v>14827</v>
      </c>
      <c r="C4225" t="s">
        <v>14828</v>
      </c>
      <c r="D4225" t="s">
        <v>9265</v>
      </c>
      <c r="E4225" t="s">
        <v>12</v>
      </c>
      <c r="F4225">
        <v>6</v>
      </c>
      <c r="G4225" t="s">
        <v>14830</v>
      </c>
      <c r="H4225" s="1">
        <v>45991</v>
      </c>
      <c r="I4225">
        <v>2.4500000000000002</v>
      </c>
      <c r="J4225" s="1">
        <v>45268</v>
      </c>
      <c r="K4225">
        <f>+F4225*I4225</f>
        <v>14.700000000000001</v>
      </c>
    </row>
    <row r="4226" spans="1:13" hidden="1" x14ac:dyDescent="0.2">
      <c r="A4226" s="22" t="s">
        <v>14</v>
      </c>
      <c r="B4226" s="22" t="s">
        <v>14831</v>
      </c>
      <c r="C4226" s="22" t="s">
        <v>14832</v>
      </c>
      <c r="D4226" s="22" t="s">
        <v>9265</v>
      </c>
      <c r="E4226" s="22" t="s">
        <v>12</v>
      </c>
      <c r="F4226" s="22">
        <v>-50</v>
      </c>
      <c r="G4226" s="22" t="s">
        <v>14833</v>
      </c>
      <c r="H4226" s="23">
        <v>45991</v>
      </c>
      <c r="I4226" s="22">
        <v>2.4500000000000002</v>
      </c>
      <c r="J4226" s="23">
        <v>45251</v>
      </c>
      <c r="K4226" s="22">
        <f>+F4226*I4226</f>
        <v>-122.50000000000001</v>
      </c>
      <c r="L4226" s="22"/>
      <c r="M4226" s="17" t="s">
        <v>17625</v>
      </c>
    </row>
    <row r="4227" spans="1:13" hidden="1" x14ac:dyDescent="0.2">
      <c r="A4227" t="s">
        <v>17579</v>
      </c>
      <c r="B4227" t="s">
        <v>14831</v>
      </c>
      <c r="C4227" t="s">
        <v>14832</v>
      </c>
      <c r="D4227" t="s">
        <v>9265</v>
      </c>
      <c r="E4227" t="s">
        <v>12</v>
      </c>
      <c r="F4227">
        <v>50</v>
      </c>
      <c r="G4227" t="s">
        <v>14833</v>
      </c>
      <c r="H4227" s="1">
        <v>45991</v>
      </c>
      <c r="I4227">
        <v>2.4500000000000002</v>
      </c>
      <c r="J4227" s="1">
        <v>45251</v>
      </c>
      <c r="K4227">
        <f>+F4227*I4227</f>
        <v>122.50000000000001</v>
      </c>
      <c r="M4227" s="17" t="s">
        <v>17625</v>
      </c>
    </row>
    <row r="4228" spans="1:13" hidden="1" x14ac:dyDescent="0.2">
      <c r="A4228" t="s">
        <v>14</v>
      </c>
      <c r="B4228" t="s">
        <v>14834</v>
      </c>
      <c r="C4228" t="s">
        <v>14835</v>
      </c>
      <c r="D4228" t="s">
        <v>9265</v>
      </c>
      <c r="E4228" t="s">
        <v>12</v>
      </c>
      <c r="F4228">
        <v>6</v>
      </c>
      <c r="G4228" t="s">
        <v>14836</v>
      </c>
      <c r="H4228" s="1">
        <v>46810</v>
      </c>
      <c r="I4228">
        <v>11.22</v>
      </c>
      <c r="J4228" s="1">
        <v>45209</v>
      </c>
      <c r="K4228">
        <f>+F4228*I4228</f>
        <v>67.320000000000007</v>
      </c>
    </row>
    <row r="4229" spans="1:13" hidden="1" x14ac:dyDescent="0.2">
      <c r="A4229" t="s">
        <v>14</v>
      </c>
      <c r="B4229" t="s">
        <v>4493</v>
      </c>
      <c r="C4229" t="s">
        <v>4494</v>
      </c>
      <c r="D4229" t="s">
        <v>1004</v>
      </c>
      <c r="F4229">
        <v>1</v>
      </c>
      <c r="G4229" t="s">
        <v>4495</v>
      </c>
      <c r="H4229" s="1">
        <v>45412</v>
      </c>
      <c r="I4229">
        <v>2.14</v>
      </c>
      <c r="J4229" s="1">
        <v>44897</v>
      </c>
      <c r="K4229">
        <f>+F4229*I4229</f>
        <v>2.14</v>
      </c>
    </row>
    <row r="4230" spans="1:13" hidden="1" x14ac:dyDescent="0.2">
      <c r="A4230" t="s">
        <v>14</v>
      </c>
      <c r="B4230" t="s">
        <v>808</v>
      </c>
      <c r="C4230" t="s">
        <v>809</v>
      </c>
      <c r="D4230" t="s">
        <v>698</v>
      </c>
      <c r="E4230" t="s">
        <v>12</v>
      </c>
      <c r="F4230">
        <v>2</v>
      </c>
      <c r="G4230" t="s">
        <v>810</v>
      </c>
      <c r="H4230" s="1">
        <v>45626</v>
      </c>
      <c r="I4230">
        <v>4.4800000000000004</v>
      </c>
      <c r="J4230" s="1">
        <v>45135</v>
      </c>
      <c r="K4230">
        <f>+F4230*I4230</f>
        <v>8.9600000000000009</v>
      </c>
    </row>
    <row r="4231" spans="1:13" hidden="1" x14ac:dyDescent="0.2">
      <c r="A4231" t="s">
        <v>14</v>
      </c>
      <c r="B4231" t="s">
        <v>811</v>
      </c>
      <c r="C4231" t="s">
        <v>812</v>
      </c>
      <c r="D4231" t="s">
        <v>698</v>
      </c>
      <c r="E4231" t="s">
        <v>12</v>
      </c>
      <c r="F4231">
        <v>2</v>
      </c>
      <c r="G4231" t="s">
        <v>813</v>
      </c>
      <c r="H4231" s="1">
        <v>45869</v>
      </c>
      <c r="I4231">
        <v>4.4842000000000004</v>
      </c>
      <c r="J4231" s="1">
        <v>45135</v>
      </c>
      <c r="K4231">
        <f>+F4231*I4231</f>
        <v>8.9684000000000008</v>
      </c>
    </row>
    <row r="4232" spans="1:13" hidden="1" x14ac:dyDescent="0.2">
      <c r="A4232" t="s">
        <v>14</v>
      </c>
      <c r="B4232" t="s">
        <v>814</v>
      </c>
      <c r="C4232" t="s">
        <v>815</v>
      </c>
      <c r="D4232" t="s">
        <v>698</v>
      </c>
      <c r="E4232" t="s">
        <v>12</v>
      </c>
      <c r="F4232">
        <v>1</v>
      </c>
      <c r="G4232" t="s">
        <v>816</v>
      </c>
      <c r="H4232" s="1">
        <v>45869</v>
      </c>
      <c r="I4232">
        <v>12.702199999999999</v>
      </c>
      <c r="J4232" s="1">
        <v>45161</v>
      </c>
      <c r="K4232">
        <f>+F4232*I4232</f>
        <v>12.702199999999999</v>
      </c>
    </row>
    <row r="4233" spans="1:13" hidden="1" x14ac:dyDescent="0.2">
      <c r="A4233" t="s">
        <v>14</v>
      </c>
      <c r="B4233" t="s">
        <v>4496</v>
      </c>
      <c r="C4233" t="s">
        <v>4497</v>
      </c>
      <c r="D4233" t="s">
        <v>1004</v>
      </c>
      <c r="F4233">
        <v>2</v>
      </c>
      <c r="G4233" t="s">
        <v>4498</v>
      </c>
      <c r="H4233" s="1">
        <v>45412</v>
      </c>
      <c r="I4233">
        <v>3.3108</v>
      </c>
      <c r="J4233" s="1">
        <v>44897</v>
      </c>
      <c r="K4233">
        <f>+F4233*I4233</f>
        <v>6.6215999999999999</v>
      </c>
    </row>
    <row r="4234" spans="1:13" hidden="1" x14ac:dyDescent="0.2">
      <c r="A4234" t="s">
        <v>14</v>
      </c>
      <c r="B4234" t="s">
        <v>14837</v>
      </c>
      <c r="C4234" t="s">
        <v>14838</v>
      </c>
      <c r="D4234" t="s">
        <v>9265</v>
      </c>
      <c r="E4234" t="s">
        <v>12</v>
      </c>
      <c r="F4234">
        <v>13</v>
      </c>
      <c r="G4234" t="s">
        <v>14839</v>
      </c>
      <c r="H4234" s="1">
        <v>46273</v>
      </c>
      <c r="I4234">
        <v>9.26</v>
      </c>
      <c r="J4234" s="1">
        <v>45281</v>
      </c>
      <c r="K4234">
        <f>+F4234*I4234</f>
        <v>120.38</v>
      </c>
    </row>
    <row r="4235" spans="1:13" hidden="1" x14ac:dyDescent="0.2">
      <c r="A4235" t="s">
        <v>14</v>
      </c>
      <c r="B4235" t="s">
        <v>14837</v>
      </c>
      <c r="C4235" t="s">
        <v>14838</v>
      </c>
      <c r="D4235" t="s">
        <v>9265</v>
      </c>
      <c r="E4235" t="s">
        <v>12</v>
      </c>
      <c r="F4235">
        <v>4</v>
      </c>
      <c r="G4235" t="s">
        <v>14840</v>
      </c>
      <c r="H4235" s="1">
        <v>46021</v>
      </c>
      <c r="I4235">
        <v>9.26</v>
      </c>
      <c r="J4235" s="1">
        <v>45119</v>
      </c>
      <c r="K4235">
        <f>+F4235*I4235</f>
        <v>37.04</v>
      </c>
    </row>
    <row r="4236" spans="1:13" hidden="1" x14ac:dyDescent="0.2">
      <c r="A4236" t="s">
        <v>14</v>
      </c>
      <c r="B4236" t="s">
        <v>14841</v>
      </c>
      <c r="C4236" t="s">
        <v>14842</v>
      </c>
      <c r="D4236" t="s">
        <v>9265</v>
      </c>
      <c r="F4236">
        <v>1</v>
      </c>
      <c r="G4236" t="s">
        <v>14843</v>
      </c>
      <c r="H4236" s="1">
        <v>45549</v>
      </c>
      <c r="I4236">
        <v>12.35</v>
      </c>
      <c r="J4236" s="1">
        <v>44897</v>
      </c>
      <c r="K4236">
        <f>+F4236*I4236</f>
        <v>12.35</v>
      </c>
    </row>
    <row r="4237" spans="1:13" hidden="1" x14ac:dyDescent="0.2">
      <c r="A4237" t="s">
        <v>14</v>
      </c>
      <c r="B4237" t="s">
        <v>14841</v>
      </c>
      <c r="C4237" t="s">
        <v>14842</v>
      </c>
      <c r="D4237" t="s">
        <v>9265</v>
      </c>
      <c r="F4237">
        <v>1</v>
      </c>
      <c r="G4237" t="s">
        <v>14844</v>
      </c>
      <c r="H4237" s="1">
        <v>45836</v>
      </c>
      <c r="I4237">
        <v>12.35</v>
      </c>
      <c r="J4237" s="1">
        <v>45105</v>
      </c>
      <c r="K4237">
        <f>+F4237*I4237</f>
        <v>12.35</v>
      </c>
    </row>
    <row r="4238" spans="1:13" hidden="1" x14ac:dyDescent="0.2">
      <c r="A4238" t="s">
        <v>14</v>
      </c>
      <c r="B4238" t="s">
        <v>14845</v>
      </c>
      <c r="C4238" t="s">
        <v>14846</v>
      </c>
      <c r="D4238" t="s">
        <v>9265</v>
      </c>
      <c r="F4238">
        <v>1</v>
      </c>
      <c r="G4238" t="s">
        <v>14847</v>
      </c>
      <c r="H4238" s="1">
        <v>45851</v>
      </c>
      <c r="I4238">
        <v>14.59</v>
      </c>
      <c r="J4238" s="1">
        <v>44980</v>
      </c>
      <c r="K4238">
        <f>+F4238*I4238</f>
        <v>14.59</v>
      </c>
    </row>
    <row r="4239" spans="1:13" hidden="1" x14ac:dyDescent="0.2">
      <c r="A4239" t="s">
        <v>14</v>
      </c>
      <c r="B4239" t="s">
        <v>4499</v>
      </c>
      <c r="C4239" t="s">
        <v>4500</v>
      </c>
      <c r="D4239" t="s">
        <v>1004</v>
      </c>
      <c r="E4239" t="s">
        <v>12</v>
      </c>
      <c r="F4239">
        <v>5</v>
      </c>
      <c r="G4239" t="s">
        <v>4501</v>
      </c>
      <c r="H4239" s="1">
        <v>45900</v>
      </c>
      <c r="I4239">
        <v>2.8</v>
      </c>
      <c r="J4239" s="1">
        <v>45042</v>
      </c>
      <c r="K4239">
        <f>+F4239*I4239</f>
        <v>14</v>
      </c>
    </row>
    <row r="4240" spans="1:13" hidden="1" x14ac:dyDescent="0.2">
      <c r="A4240" t="s">
        <v>14</v>
      </c>
      <c r="B4240" t="s">
        <v>14848</v>
      </c>
      <c r="C4240" t="s">
        <v>14849</v>
      </c>
      <c r="D4240" t="s">
        <v>9265</v>
      </c>
      <c r="F4240">
        <v>1</v>
      </c>
      <c r="G4240" t="s">
        <v>14850</v>
      </c>
      <c r="H4240" s="1">
        <v>46234</v>
      </c>
      <c r="I4240">
        <v>12.85</v>
      </c>
      <c r="J4240" s="1">
        <v>45271</v>
      </c>
      <c r="K4240">
        <f>+F4240*I4240</f>
        <v>12.85</v>
      </c>
    </row>
    <row r="4241" spans="1:13" hidden="1" x14ac:dyDescent="0.2">
      <c r="A4241" t="s">
        <v>14</v>
      </c>
      <c r="B4241" t="s">
        <v>14848</v>
      </c>
      <c r="C4241" t="s">
        <v>14849</v>
      </c>
      <c r="D4241" t="s">
        <v>9265</v>
      </c>
      <c r="F4241">
        <v>1</v>
      </c>
      <c r="G4241" t="s">
        <v>14851</v>
      </c>
      <c r="H4241" s="1">
        <v>46173</v>
      </c>
      <c r="I4241">
        <v>12.85</v>
      </c>
      <c r="J4241" s="1">
        <v>45208</v>
      </c>
      <c r="K4241">
        <f>+F4241*I4241</f>
        <v>12.85</v>
      </c>
    </row>
    <row r="4242" spans="1:13" hidden="1" x14ac:dyDescent="0.2">
      <c r="A4242" t="s">
        <v>14</v>
      </c>
      <c r="B4242" t="s">
        <v>14852</v>
      </c>
      <c r="C4242" t="s">
        <v>14853</v>
      </c>
      <c r="D4242" t="s">
        <v>9265</v>
      </c>
      <c r="F4242">
        <v>2</v>
      </c>
      <c r="G4242" t="s">
        <v>14854</v>
      </c>
      <c r="H4242" s="1">
        <v>46142</v>
      </c>
      <c r="I4242">
        <v>4.26</v>
      </c>
      <c r="J4242" s="1">
        <v>45225</v>
      </c>
      <c r="K4242">
        <f>+F4242*I4242</f>
        <v>8.52</v>
      </c>
    </row>
    <row r="4243" spans="1:13" hidden="1" x14ac:dyDescent="0.2">
      <c r="A4243" t="s">
        <v>14</v>
      </c>
      <c r="B4243" t="s">
        <v>817</v>
      </c>
      <c r="C4243" t="s">
        <v>818</v>
      </c>
      <c r="D4243" t="s">
        <v>698</v>
      </c>
      <c r="F4243">
        <v>1</v>
      </c>
      <c r="G4243" t="s">
        <v>819</v>
      </c>
      <c r="H4243" s="1">
        <v>45777</v>
      </c>
      <c r="I4243">
        <v>5.88</v>
      </c>
      <c r="J4243" s="1">
        <v>44897</v>
      </c>
      <c r="K4243">
        <f>+F4243*I4243</f>
        <v>5.88</v>
      </c>
    </row>
    <row r="4244" spans="1:13" hidden="1" x14ac:dyDescent="0.2">
      <c r="A4244" t="s">
        <v>14</v>
      </c>
      <c r="B4244" t="s">
        <v>4502</v>
      </c>
      <c r="C4244" t="s">
        <v>4503</v>
      </c>
      <c r="D4244" t="s">
        <v>1004</v>
      </c>
      <c r="F4244">
        <v>1</v>
      </c>
      <c r="G4244" t="s">
        <v>4504</v>
      </c>
      <c r="H4244" s="1">
        <v>46053</v>
      </c>
      <c r="I4244">
        <v>1.69</v>
      </c>
      <c r="J4244" s="1">
        <v>45268</v>
      </c>
      <c r="K4244">
        <f>+F4244*I4244</f>
        <v>1.69</v>
      </c>
    </row>
    <row r="4245" spans="1:13" hidden="1" x14ac:dyDescent="0.2">
      <c r="A4245" t="s">
        <v>14</v>
      </c>
      <c r="B4245" t="s">
        <v>14855</v>
      </c>
      <c r="C4245" t="s">
        <v>14856</v>
      </c>
      <c r="D4245" t="s">
        <v>9265</v>
      </c>
      <c r="E4245" t="s">
        <v>12</v>
      </c>
      <c r="F4245">
        <v>2</v>
      </c>
      <c r="G4245" t="s">
        <v>14857</v>
      </c>
      <c r="H4245" s="1">
        <v>45473</v>
      </c>
      <c r="I4245">
        <v>0.91</v>
      </c>
      <c r="J4245" s="1">
        <v>45103</v>
      </c>
      <c r="K4245">
        <f>+F4245*I4245</f>
        <v>1.82</v>
      </c>
    </row>
    <row r="4246" spans="1:13" hidden="1" x14ac:dyDescent="0.2">
      <c r="A4246" t="s">
        <v>14</v>
      </c>
      <c r="B4246" t="s">
        <v>14858</v>
      </c>
      <c r="C4246" t="s">
        <v>14859</v>
      </c>
      <c r="D4246" t="s">
        <v>9265</v>
      </c>
      <c r="E4246" t="s">
        <v>12</v>
      </c>
      <c r="F4246">
        <v>12</v>
      </c>
      <c r="G4246" t="s">
        <v>14860</v>
      </c>
      <c r="H4246" s="1">
        <v>45777</v>
      </c>
      <c r="I4246">
        <v>2.4900000000000002</v>
      </c>
      <c r="J4246" s="1">
        <v>45275</v>
      </c>
      <c r="K4246">
        <f>+F4246*I4246</f>
        <v>29.880000000000003</v>
      </c>
    </row>
    <row r="4247" spans="1:13" hidden="1" x14ac:dyDescent="0.2">
      <c r="A4247" t="s">
        <v>14</v>
      </c>
      <c r="B4247" t="s">
        <v>14861</v>
      </c>
      <c r="C4247" t="s">
        <v>14862</v>
      </c>
      <c r="D4247" t="s">
        <v>9265</v>
      </c>
      <c r="E4247" t="s">
        <v>2405</v>
      </c>
      <c r="F4247">
        <v>1</v>
      </c>
      <c r="G4247" t="s">
        <v>14863</v>
      </c>
      <c r="H4247" s="1">
        <v>46447</v>
      </c>
      <c r="I4247">
        <v>0.84</v>
      </c>
      <c r="J4247" s="1">
        <v>45086</v>
      </c>
      <c r="K4247">
        <f>+F4247*I4247</f>
        <v>0.84</v>
      </c>
    </row>
    <row r="4248" spans="1:13" hidden="1" x14ac:dyDescent="0.2">
      <c r="A4248" t="s">
        <v>14</v>
      </c>
      <c r="B4248" t="s">
        <v>14861</v>
      </c>
      <c r="C4248" t="s">
        <v>14862</v>
      </c>
      <c r="D4248" t="s">
        <v>9265</v>
      </c>
      <c r="E4248" t="s">
        <v>2405</v>
      </c>
      <c r="F4248">
        <v>108</v>
      </c>
      <c r="G4248" t="s">
        <v>14864</v>
      </c>
      <c r="H4248" s="1">
        <v>46660</v>
      </c>
      <c r="I4248">
        <v>0.84</v>
      </c>
      <c r="J4248" s="1">
        <v>45267</v>
      </c>
      <c r="K4248">
        <f>+F4248*I4248</f>
        <v>90.72</v>
      </c>
    </row>
    <row r="4249" spans="1:13" hidden="1" x14ac:dyDescent="0.2">
      <c r="A4249" t="s">
        <v>14</v>
      </c>
      <c r="B4249" t="s">
        <v>14861</v>
      </c>
      <c r="C4249" t="s">
        <v>14862</v>
      </c>
      <c r="D4249" t="s">
        <v>9265</v>
      </c>
      <c r="E4249" t="s">
        <v>2405</v>
      </c>
      <c r="F4249">
        <v>180</v>
      </c>
      <c r="G4249" t="s">
        <v>14865</v>
      </c>
      <c r="H4249" s="1">
        <v>46630</v>
      </c>
      <c r="I4249">
        <v>0.84</v>
      </c>
      <c r="J4249" s="1">
        <v>45237</v>
      </c>
      <c r="K4249">
        <f>+F4249*I4249</f>
        <v>151.19999999999999</v>
      </c>
    </row>
    <row r="4250" spans="1:13" hidden="1" x14ac:dyDescent="0.2">
      <c r="A4250" t="s">
        <v>14</v>
      </c>
      <c r="B4250" t="s">
        <v>14861</v>
      </c>
      <c r="C4250" t="s">
        <v>14862</v>
      </c>
      <c r="D4250" t="s">
        <v>9265</v>
      </c>
      <c r="E4250" t="s">
        <v>2405</v>
      </c>
      <c r="F4250">
        <v>1</v>
      </c>
      <c r="G4250" t="s">
        <v>14866</v>
      </c>
      <c r="H4250" s="1">
        <v>46599</v>
      </c>
      <c r="I4250">
        <v>0.84</v>
      </c>
      <c r="J4250" s="1">
        <v>45275</v>
      </c>
      <c r="K4250">
        <f>+F4250*I4250</f>
        <v>0.84</v>
      </c>
    </row>
    <row r="4251" spans="1:13" hidden="1" x14ac:dyDescent="0.2">
      <c r="A4251" t="s">
        <v>14</v>
      </c>
      <c r="B4251" t="s">
        <v>14861</v>
      </c>
      <c r="C4251" t="s">
        <v>14862</v>
      </c>
      <c r="D4251" t="s">
        <v>9265</v>
      </c>
      <c r="E4251" t="s">
        <v>2405</v>
      </c>
      <c r="F4251">
        <v>2</v>
      </c>
      <c r="G4251" t="s">
        <v>14867</v>
      </c>
      <c r="H4251" s="1">
        <v>46599</v>
      </c>
      <c r="I4251">
        <v>0.84</v>
      </c>
      <c r="J4251" s="1">
        <v>45275</v>
      </c>
      <c r="K4251">
        <f>+F4251*I4251</f>
        <v>1.68</v>
      </c>
    </row>
    <row r="4252" spans="1:13" hidden="1" x14ac:dyDescent="0.2">
      <c r="A4252" t="s">
        <v>14</v>
      </c>
      <c r="B4252" t="s">
        <v>8826</v>
      </c>
      <c r="C4252" t="s">
        <v>8827</v>
      </c>
      <c r="D4252" t="s">
        <v>7975</v>
      </c>
      <c r="E4252" t="s">
        <v>12</v>
      </c>
      <c r="F4252">
        <v>1</v>
      </c>
      <c r="G4252" t="s">
        <v>8828</v>
      </c>
      <c r="H4252" s="1">
        <v>46053</v>
      </c>
      <c r="I4252">
        <v>9.36</v>
      </c>
      <c r="J4252" s="1">
        <v>45056</v>
      </c>
      <c r="K4252">
        <f>+F4252*I4252</f>
        <v>9.36</v>
      </c>
    </row>
    <row r="4253" spans="1:13" hidden="1" x14ac:dyDescent="0.2">
      <c r="A4253" s="22" t="s">
        <v>14</v>
      </c>
      <c r="B4253" s="22" t="s">
        <v>14868</v>
      </c>
      <c r="C4253" s="22" t="s">
        <v>14869</v>
      </c>
      <c r="D4253" s="22" t="s">
        <v>9265</v>
      </c>
      <c r="E4253" s="22" t="s">
        <v>12</v>
      </c>
      <c r="F4253" s="22">
        <v>-25</v>
      </c>
      <c r="G4253" s="22" t="s">
        <v>14870</v>
      </c>
      <c r="H4253" s="23">
        <v>46081</v>
      </c>
      <c r="I4253" s="22">
        <v>67.5</v>
      </c>
      <c r="J4253" s="23">
        <v>45268</v>
      </c>
      <c r="K4253" s="22">
        <f>+F4253*I4253</f>
        <v>-1687.5</v>
      </c>
      <c r="L4253" s="22"/>
      <c r="M4253" s="17" t="s">
        <v>17625</v>
      </c>
    </row>
    <row r="4254" spans="1:13" hidden="1" x14ac:dyDescent="0.2">
      <c r="A4254" t="s">
        <v>17579</v>
      </c>
      <c r="B4254" t="s">
        <v>14868</v>
      </c>
      <c r="C4254" t="s">
        <v>14869</v>
      </c>
      <c r="D4254" t="s">
        <v>9265</v>
      </c>
      <c r="E4254" t="s">
        <v>12</v>
      </c>
      <c r="F4254">
        <v>25</v>
      </c>
      <c r="G4254" t="s">
        <v>14870</v>
      </c>
      <c r="H4254" s="1">
        <v>46081</v>
      </c>
      <c r="I4254">
        <v>67.5</v>
      </c>
      <c r="J4254" s="1">
        <v>45271</v>
      </c>
      <c r="K4254">
        <f>+F4254*I4254</f>
        <v>1687.5</v>
      </c>
      <c r="M4254" s="17" t="s">
        <v>17625</v>
      </c>
    </row>
    <row r="4255" spans="1:13" hidden="1" x14ac:dyDescent="0.2">
      <c r="A4255" s="22" t="s">
        <v>14</v>
      </c>
      <c r="B4255" s="22" t="s">
        <v>14871</v>
      </c>
      <c r="C4255" s="22" t="s">
        <v>14872</v>
      </c>
      <c r="D4255" s="22" t="s">
        <v>9265</v>
      </c>
      <c r="E4255" s="22" t="s">
        <v>12</v>
      </c>
      <c r="F4255" s="22">
        <v>-1</v>
      </c>
      <c r="G4255" s="22" t="s">
        <v>14873</v>
      </c>
      <c r="H4255" s="23">
        <v>46053</v>
      </c>
      <c r="I4255" s="22">
        <v>33.75</v>
      </c>
      <c r="J4255" s="23">
        <v>45229</v>
      </c>
      <c r="K4255" s="22">
        <f>+F4255*I4255</f>
        <v>-33.75</v>
      </c>
      <c r="L4255" s="22"/>
      <c r="M4255" s="17" t="s">
        <v>17625</v>
      </c>
    </row>
    <row r="4256" spans="1:13" hidden="1" x14ac:dyDescent="0.2">
      <c r="A4256" t="s">
        <v>14</v>
      </c>
      <c r="B4256" t="s">
        <v>14871</v>
      </c>
      <c r="C4256" t="s">
        <v>14872</v>
      </c>
      <c r="D4256" t="s">
        <v>9265</v>
      </c>
      <c r="E4256" t="s">
        <v>12</v>
      </c>
      <c r="F4256">
        <v>1</v>
      </c>
      <c r="G4256" t="s">
        <v>14874</v>
      </c>
      <c r="H4256" s="1">
        <v>45716</v>
      </c>
      <c r="I4256">
        <v>33.75</v>
      </c>
      <c r="J4256" s="1">
        <v>44949</v>
      </c>
      <c r="K4256">
        <f>+F4256*I4256</f>
        <v>33.75</v>
      </c>
      <c r="M4256" s="17" t="s">
        <v>17625</v>
      </c>
    </row>
    <row r="4257" spans="1:11" hidden="1" x14ac:dyDescent="0.2">
      <c r="A4257" t="s">
        <v>17579</v>
      </c>
      <c r="B4257" t="s">
        <v>14871</v>
      </c>
      <c r="C4257" t="s">
        <v>14872</v>
      </c>
      <c r="D4257" t="s">
        <v>9265</v>
      </c>
      <c r="E4257" t="s">
        <v>12</v>
      </c>
      <c r="F4257">
        <v>5</v>
      </c>
      <c r="G4257" t="s">
        <v>14873</v>
      </c>
      <c r="H4257" s="1">
        <v>46053</v>
      </c>
      <c r="I4257">
        <v>33.75</v>
      </c>
      <c r="J4257" s="1">
        <v>45219</v>
      </c>
      <c r="K4257">
        <f>+F4257*I4257</f>
        <v>168.75</v>
      </c>
    </row>
    <row r="4258" spans="1:11" hidden="1" x14ac:dyDescent="0.2">
      <c r="A4258" t="s">
        <v>14</v>
      </c>
      <c r="B4258" t="s">
        <v>14875</v>
      </c>
      <c r="C4258" t="s">
        <v>14876</v>
      </c>
      <c r="D4258" t="s">
        <v>9265</v>
      </c>
      <c r="E4258" t="s">
        <v>12</v>
      </c>
      <c r="F4258">
        <v>2</v>
      </c>
      <c r="G4258" t="s">
        <v>14877</v>
      </c>
      <c r="H4258" s="1">
        <v>45808</v>
      </c>
      <c r="I4258">
        <v>10.18</v>
      </c>
      <c r="J4258" s="1">
        <v>45098</v>
      </c>
      <c r="K4258">
        <f>+F4258*I4258</f>
        <v>20.36</v>
      </c>
    </row>
    <row r="4259" spans="1:11" hidden="1" x14ac:dyDescent="0.2">
      <c r="A4259" t="s">
        <v>14</v>
      </c>
      <c r="B4259" t="s">
        <v>14878</v>
      </c>
      <c r="C4259" t="s">
        <v>14879</v>
      </c>
      <c r="D4259" t="s">
        <v>9265</v>
      </c>
      <c r="E4259" t="s">
        <v>12</v>
      </c>
      <c r="F4259">
        <v>1</v>
      </c>
      <c r="G4259" t="s">
        <v>14880</v>
      </c>
      <c r="H4259" s="1">
        <v>45808</v>
      </c>
      <c r="I4259">
        <v>11.99</v>
      </c>
      <c r="J4259" s="1">
        <v>45070</v>
      </c>
      <c r="K4259">
        <f>+F4259*I4259</f>
        <v>11.99</v>
      </c>
    </row>
    <row r="4260" spans="1:11" hidden="1" x14ac:dyDescent="0.2">
      <c r="A4260" t="s">
        <v>14</v>
      </c>
      <c r="B4260" t="s">
        <v>8829</v>
      </c>
      <c r="C4260" t="s">
        <v>8830</v>
      </c>
      <c r="D4260" t="s">
        <v>7975</v>
      </c>
      <c r="E4260" t="s">
        <v>12</v>
      </c>
      <c r="F4260">
        <v>20</v>
      </c>
      <c r="G4260" t="s">
        <v>8831</v>
      </c>
      <c r="H4260" s="1">
        <v>45688</v>
      </c>
      <c r="I4260">
        <v>26</v>
      </c>
      <c r="J4260" s="1">
        <v>45236</v>
      </c>
      <c r="K4260">
        <f>+F4260*I4260</f>
        <v>520</v>
      </c>
    </row>
    <row r="4261" spans="1:11" hidden="1" x14ac:dyDescent="0.2">
      <c r="A4261" t="s">
        <v>14</v>
      </c>
      <c r="B4261" t="s">
        <v>14881</v>
      </c>
      <c r="C4261" t="s">
        <v>14882</v>
      </c>
      <c r="D4261" t="s">
        <v>9265</v>
      </c>
      <c r="F4261">
        <v>1</v>
      </c>
      <c r="G4261" t="s">
        <v>14883</v>
      </c>
      <c r="H4261" s="1">
        <v>45716</v>
      </c>
      <c r="I4261">
        <v>23.04</v>
      </c>
      <c r="J4261" s="1">
        <v>45237</v>
      </c>
      <c r="K4261">
        <f>+F4261*I4261</f>
        <v>23.04</v>
      </c>
    </row>
    <row r="4262" spans="1:11" hidden="1" x14ac:dyDescent="0.2">
      <c r="A4262" t="s">
        <v>14</v>
      </c>
      <c r="B4262" t="s">
        <v>14884</v>
      </c>
      <c r="C4262" t="s">
        <v>14885</v>
      </c>
      <c r="D4262" t="s">
        <v>9265</v>
      </c>
      <c r="F4262">
        <v>1</v>
      </c>
      <c r="G4262" t="s">
        <v>14886</v>
      </c>
      <c r="H4262" s="1">
        <v>45565</v>
      </c>
      <c r="I4262">
        <v>23.04</v>
      </c>
      <c r="J4262" s="1">
        <v>45272</v>
      </c>
      <c r="K4262">
        <f>+F4262*I4262</f>
        <v>23.04</v>
      </c>
    </row>
    <row r="4263" spans="1:11" hidden="1" x14ac:dyDescent="0.2">
      <c r="A4263" t="s">
        <v>14</v>
      </c>
      <c r="B4263" t="s">
        <v>14887</v>
      </c>
      <c r="C4263" t="s">
        <v>14888</v>
      </c>
      <c r="D4263" t="s">
        <v>9265</v>
      </c>
      <c r="E4263" t="s">
        <v>12</v>
      </c>
      <c r="F4263">
        <v>9</v>
      </c>
      <c r="G4263" t="s">
        <v>4623</v>
      </c>
      <c r="H4263" s="1">
        <v>46203</v>
      </c>
      <c r="I4263">
        <v>4.42</v>
      </c>
      <c r="J4263" s="1">
        <v>45244</v>
      </c>
      <c r="K4263">
        <f>+F4263*I4263</f>
        <v>39.78</v>
      </c>
    </row>
    <row r="4264" spans="1:11" hidden="1" x14ac:dyDescent="0.2">
      <c r="A4264" t="s">
        <v>14</v>
      </c>
      <c r="B4264" t="s">
        <v>14889</v>
      </c>
      <c r="C4264" t="s">
        <v>14890</v>
      </c>
      <c r="D4264" t="s">
        <v>9265</v>
      </c>
      <c r="E4264" t="s">
        <v>12</v>
      </c>
      <c r="F4264">
        <v>1</v>
      </c>
      <c r="G4264" t="s">
        <v>14891</v>
      </c>
      <c r="H4264" s="1">
        <v>45747</v>
      </c>
      <c r="I4264">
        <v>3.4</v>
      </c>
      <c r="J4264" s="1">
        <v>45124</v>
      </c>
      <c r="K4264">
        <f>+F4264*I4264</f>
        <v>3.4</v>
      </c>
    </row>
    <row r="4265" spans="1:11" hidden="1" x14ac:dyDescent="0.2">
      <c r="A4265" t="s">
        <v>14</v>
      </c>
      <c r="B4265" t="s">
        <v>14889</v>
      </c>
      <c r="C4265" t="s">
        <v>14890</v>
      </c>
      <c r="D4265" t="s">
        <v>9265</v>
      </c>
      <c r="E4265" t="s">
        <v>12</v>
      </c>
      <c r="F4265">
        <v>2</v>
      </c>
      <c r="G4265" t="s">
        <v>14892</v>
      </c>
      <c r="H4265" s="1">
        <v>45900</v>
      </c>
      <c r="I4265">
        <v>3.4</v>
      </c>
      <c r="J4265" s="1">
        <v>45260</v>
      </c>
      <c r="K4265">
        <f>+F4265*I4265</f>
        <v>6.8</v>
      </c>
    </row>
    <row r="4266" spans="1:11" hidden="1" x14ac:dyDescent="0.2">
      <c r="A4266" t="s">
        <v>14</v>
      </c>
      <c r="B4266" t="s">
        <v>14893</v>
      </c>
      <c r="C4266" t="s">
        <v>14894</v>
      </c>
      <c r="D4266" t="s">
        <v>9265</v>
      </c>
      <c r="E4266" t="s">
        <v>12</v>
      </c>
      <c r="F4266">
        <v>4</v>
      </c>
      <c r="G4266" t="s">
        <v>14895</v>
      </c>
      <c r="H4266" s="1">
        <v>45473</v>
      </c>
      <c r="I4266">
        <v>10.5</v>
      </c>
      <c r="J4266" s="1">
        <v>45219</v>
      </c>
      <c r="K4266">
        <f>+F4266*I4266</f>
        <v>42</v>
      </c>
    </row>
    <row r="4267" spans="1:11" hidden="1" x14ac:dyDescent="0.2">
      <c r="A4267" t="s">
        <v>17559</v>
      </c>
      <c r="B4267" t="s">
        <v>17567</v>
      </c>
      <c r="C4267" t="s">
        <v>17568</v>
      </c>
      <c r="D4267" t="s">
        <v>9265</v>
      </c>
      <c r="E4267" t="s">
        <v>12</v>
      </c>
      <c r="F4267">
        <v>1</v>
      </c>
      <c r="G4267" t="s">
        <v>17569</v>
      </c>
      <c r="H4267" s="1">
        <v>46023</v>
      </c>
      <c r="I4267">
        <v>1.84</v>
      </c>
      <c r="J4267" s="1">
        <v>45149</v>
      </c>
      <c r="K4267">
        <f>+F4267*I4267</f>
        <v>1.84</v>
      </c>
    </row>
    <row r="4268" spans="1:11" hidden="1" x14ac:dyDescent="0.2">
      <c r="A4268" t="s">
        <v>14</v>
      </c>
      <c r="B4268" t="s">
        <v>14896</v>
      </c>
      <c r="C4268" t="s">
        <v>14897</v>
      </c>
      <c r="D4268" t="s">
        <v>9265</v>
      </c>
      <c r="E4268" t="s">
        <v>12</v>
      </c>
      <c r="F4268">
        <v>7</v>
      </c>
      <c r="G4268" t="s">
        <v>14898</v>
      </c>
      <c r="H4268" s="1">
        <v>45596</v>
      </c>
      <c r="I4268">
        <v>5</v>
      </c>
      <c r="J4268" s="1">
        <v>44897</v>
      </c>
      <c r="K4268">
        <f>+F4268*I4268</f>
        <v>35</v>
      </c>
    </row>
    <row r="4269" spans="1:11" hidden="1" x14ac:dyDescent="0.2">
      <c r="A4269" t="s">
        <v>14</v>
      </c>
      <c r="B4269" t="s">
        <v>14899</v>
      </c>
      <c r="C4269" t="s">
        <v>14900</v>
      </c>
      <c r="D4269" t="s">
        <v>9265</v>
      </c>
      <c r="E4269" t="s">
        <v>12</v>
      </c>
      <c r="F4269">
        <v>5</v>
      </c>
      <c r="G4269" t="s">
        <v>14901</v>
      </c>
      <c r="H4269" s="1">
        <v>46265</v>
      </c>
      <c r="I4269">
        <v>9.43</v>
      </c>
      <c r="J4269" s="1">
        <v>45287</v>
      </c>
      <c r="K4269">
        <f>+F4269*I4269</f>
        <v>47.15</v>
      </c>
    </row>
    <row r="4270" spans="1:11" hidden="1" x14ac:dyDescent="0.2">
      <c r="A4270" t="s">
        <v>14</v>
      </c>
      <c r="B4270" t="s">
        <v>8832</v>
      </c>
      <c r="C4270" t="s">
        <v>8833</v>
      </c>
      <c r="D4270" t="s">
        <v>7975</v>
      </c>
      <c r="F4270">
        <v>3</v>
      </c>
      <c r="G4270" t="s">
        <v>8834</v>
      </c>
      <c r="H4270" s="1">
        <v>46203</v>
      </c>
      <c r="I4270">
        <v>19.62</v>
      </c>
      <c r="J4270" s="1">
        <v>45223</v>
      </c>
      <c r="K4270">
        <f>+F4270*I4270</f>
        <v>58.86</v>
      </c>
    </row>
    <row r="4271" spans="1:11" hidden="1" x14ac:dyDescent="0.2">
      <c r="A4271" t="s">
        <v>14</v>
      </c>
      <c r="B4271" t="s">
        <v>8832</v>
      </c>
      <c r="C4271" t="s">
        <v>8833</v>
      </c>
      <c r="D4271" t="s">
        <v>7975</v>
      </c>
      <c r="F4271">
        <v>1</v>
      </c>
      <c r="G4271" t="s">
        <v>8835</v>
      </c>
      <c r="H4271" s="1">
        <v>46295</v>
      </c>
      <c r="I4271">
        <v>19.62</v>
      </c>
      <c r="J4271" s="1">
        <v>45272</v>
      </c>
      <c r="K4271">
        <f>+F4271*I4271</f>
        <v>19.62</v>
      </c>
    </row>
    <row r="4272" spans="1:11" hidden="1" x14ac:dyDescent="0.2">
      <c r="A4272" t="s">
        <v>14</v>
      </c>
      <c r="B4272" t="s">
        <v>8832</v>
      </c>
      <c r="C4272" t="s">
        <v>8833</v>
      </c>
      <c r="D4272" t="s">
        <v>7975</v>
      </c>
      <c r="F4272">
        <v>1</v>
      </c>
      <c r="G4272" t="s">
        <v>8836</v>
      </c>
      <c r="H4272" s="1">
        <v>46142</v>
      </c>
      <c r="I4272">
        <v>19.62</v>
      </c>
      <c r="J4272" s="1">
        <v>45166</v>
      </c>
      <c r="K4272">
        <f>+F4272*I4272</f>
        <v>19.62</v>
      </c>
    </row>
    <row r="4273" spans="1:11" hidden="1" x14ac:dyDescent="0.2">
      <c r="A4273" t="s">
        <v>14</v>
      </c>
      <c r="B4273" t="s">
        <v>14902</v>
      </c>
      <c r="C4273" t="s">
        <v>14903</v>
      </c>
      <c r="D4273" t="s">
        <v>9265</v>
      </c>
      <c r="E4273" t="s">
        <v>12</v>
      </c>
      <c r="F4273">
        <v>2</v>
      </c>
      <c r="G4273" t="s">
        <v>14904</v>
      </c>
      <c r="H4273" s="1">
        <v>45699</v>
      </c>
      <c r="I4273">
        <v>2.58</v>
      </c>
      <c r="J4273" s="1">
        <v>45098</v>
      </c>
      <c r="K4273">
        <f>+F4273*I4273</f>
        <v>5.16</v>
      </c>
    </row>
    <row r="4274" spans="1:11" hidden="1" x14ac:dyDescent="0.2">
      <c r="A4274" t="s">
        <v>14</v>
      </c>
      <c r="B4274" t="s">
        <v>14905</v>
      </c>
      <c r="C4274" t="s">
        <v>14906</v>
      </c>
      <c r="D4274" t="s">
        <v>9265</v>
      </c>
      <c r="E4274" t="s">
        <v>855</v>
      </c>
      <c r="F4274">
        <v>1</v>
      </c>
      <c r="G4274" t="s">
        <v>14907</v>
      </c>
      <c r="H4274" s="1">
        <v>45777</v>
      </c>
      <c r="I4274">
        <v>21.62</v>
      </c>
      <c r="J4274" s="1">
        <v>45239</v>
      </c>
      <c r="K4274">
        <f>+F4274*I4274</f>
        <v>21.62</v>
      </c>
    </row>
    <row r="4275" spans="1:11" hidden="1" x14ac:dyDescent="0.2">
      <c r="A4275" t="s">
        <v>14</v>
      </c>
      <c r="B4275" t="s">
        <v>14905</v>
      </c>
      <c r="C4275" t="s">
        <v>14906</v>
      </c>
      <c r="D4275" t="s">
        <v>9265</v>
      </c>
      <c r="E4275" t="s">
        <v>855</v>
      </c>
      <c r="F4275">
        <v>1</v>
      </c>
      <c r="G4275" t="s">
        <v>14908</v>
      </c>
      <c r="H4275" s="1">
        <v>45777</v>
      </c>
      <c r="I4275">
        <v>21.62</v>
      </c>
      <c r="J4275" s="1">
        <v>45169</v>
      </c>
      <c r="K4275">
        <f>+F4275*I4275</f>
        <v>21.62</v>
      </c>
    </row>
    <row r="4276" spans="1:11" hidden="1" x14ac:dyDescent="0.2">
      <c r="A4276" t="s">
        <v>14</v>
      </c>
      <c r="B4276" t="s">
        <v>14909</v>
      </c>
      <c r="C4276" t="s">
        <v>14910</v>
      </c>
      <c r="D4276" t="s">
        <v>9265</v>
      </c>
      <c r="E4276" t="s">
        <v>12</v>
      </c>
      <c r="F4276">
        <v>2</v>
      </c>
      <c r="G4276" t="s">
        <v>14911</v>
      </c>
      <c r="H4276" s="1">
        <v>46234</v>
      </c>
      <c r="I4276">
        <v>43.64</v>
      </c>
      <c r="J4276" s="1">
        <v>45281</v>
      </c>
      <c r="K4276">
        <f>+F4276*I4276</f>
        <v>87.28</v>
      </c>
    </row>
    <row r="4277" spans="1:11" hidden="1" x14ac:dyDescent="0.2">
      <c r="A4277" t="s">
        <v>14</v>
      </c>
      <c r="B4277" t="s">
        <v>14909</v>
      </c>
      <c r="C4277" t="s">
        <v>14910</v>
      </c>
      <c r="D4277" t="s">
        <v>9265</v>
      </c>
      <c r="E4277" t="s">
        <v>12</v>
      </c>
      <c r="F4277">
        <v>2</v>
      </c>
      <c r="G4277" t="s">
        <v>14912</v>
      </c>
      <c r="H4277" s="1">
        <v>46234</v>
      </c>
      <c r="I4277">
        <v>43.64</v>
      </c>
      <c r="J4277" s="1">
        <v>45239</v>
      </c>
      <c r="K4277">
        <f>+F4277*I4277</f>
        <v>87.28</v>
      </c>
    </row>
    <row r="4278" spans="1:11" hidden="1" x14ac:dyDescent="0.2">
      <c r="A4278" t="s">
        <v>14</v>
      </c>
      <c r="B4278" t="s">
        <v>14909</v>
      </c>
      <c r="C4278" t="s">
        <v>14910</v>
      </c>
      <c r="D4278" t="s">
        <v>9265</v>
      </c>
      <c r="E4278" t="s">
        <v>12</v>
      </c>
      <c r="F4278">
        <v>4</v>
      </c>
      <c r="G4278" t="s">
        <v>14913</v>
      </c>
      <c r="H4278" s="1">
        <v>46112</v>
      </c>
      <c r="I4278">
        <v>43.64</v>
      </c>
      <c r="J4278" s="1">
        <v>45188</v>
      </c>
      <c r="K4278">
        <f>+F4278*I4278</f>
        <v>174.56</v>
      </c>
    </row>
    <row r="4279" spans="1:11" hidden="1" x14ac:dyDescent="0.2">
      <c r="A4279" t="s">
        <v>14</v>
      </c>
      <c r="B4279" t="s">
        <v>14914</v>
      </c>
      <c r="C4279" t="s">
        <v>14915</v>
      </c>
      <c r="D4279" t="s">
        <v>9265</v>
      </c>
      <c r="E4279" t="s">
        <v>12</v>
      </c>
      <c r="F4279">
        <v>20</v>
      </c>
      <c r="G4279" t="s">
        <v>14916</v>
      </c>
      <c r="H4279" s="1">
        <v>46173</v>
      </c>
      <c r="I4279">
        <v>43.64</v>
      </c>
      <c r="J4279" s="1">
        <v>45208</v>
      </c>
      <c r="K4279">
        <f>+F4279*I4279</f>
        <v>872.8</v>
      </c>
    </row>
    <row r="4280" spans="1:11" hidden="1" x14ac:dyDescent="0.2">
      <c r="A4280" t="s">
        <v>14</v>
      </c>
      <c r="B4280" t="s">
        <v>14914</v>
      </c>
      <c r="C4280" t="s">
        <v>14915</v>
      </c>
      <c r="D4280" t="s">
        <v>9265</v>
      </c>
      <c r="E4280" t="s">
        <v>12</v>
      </c>
      <c r="F4280">
        <v>8</v>
      </c>
      <c r="G4280" t="s">
        <v>14917</v>
      </c>
      <c r="H4280" s="1">
        <v>46234</v>
      </c>
      <c r="I4280">
        <v>43.64</v>
      </c>
      <c r="J4280" s="1">
        <v>45281</v>
      </c>
      <c r="K4280">
        <f>+F4280*I4280</f>
        <v>349.12</v>
      </c>
    </row>
    <row r="4281" spans="1:11" hidden="1" x14ac:dyDescent="0.2">
      <c r="A4281" t="s">
        <v>14</v>
      </c>
      <c r="B4281" t="s">
        <v>14918</v>
      </c>
      <c r="C4281" t="s">
        <v>14919</v>
      </c>
      <c r="D4281" t="s">
        <v>9265</v>
      </c>
      <c r="F4281">
        <v>1</v>
      </c>
      <c r="G4281" t="s">
        <v>14920</v>
      </c>
      <c r="H4281" s="1">
        <v>45747</v>
      </c>
      <c r="I4281">
        <v>162.4</v>
      </c>
      <c r="J4281" s="1">
        <v>45268</v>
      </c>
      <c r="K4281">
        <f>+F4281*I4281</f>
        <v>162.4</v>
      </c>
    </row>
    <row r="4282" spans="1:11" hidden="1" x14ac:dyDescent="0.2">
      <c r="A4282" t="s">
        <v>14</v>
      </c>
      <c r="B4282" t="s">
        <v>8837</v>
      </c>
      <c r="C4282" t="s">
        <v>8838</v>
      </c>
      <c r="D4282" t="s">
        <v>7975</v>
      </c>
      <c r="F4282">
        <v>1</v>
      </c>
      <c r="G4282" t="s">
        <v>8839</v>
      </c>
      <c r="H4282" s="1">
        <v>46295</v>
      </c>
      <c r="I4282">
        <v>27.44</v>
      </c>
      <c r="J4282" s="1">
        <v>45104</v>
      </c>
      <c r="K4282">
        <f>+F4282*I4282</f>
        <v>27.44</v>
      </c>
    </row>
    <row r="4283" spans="1:11" hidden="1" x14ac:dyDescent="0.2">
      <c r="A4283" t="s">
        <v>14</v>
      </c>
      <c r="B4283" t="s">
        <v>8837</v>
      </c>
      <c r="C4283" t="s">
        <v>8838</v>
      </c>
      <c r="D4283" t="s">
        <v>7975</v>
      </c>
      <c r="F4283">
        <v>1</v>
      </c>
      <c r="G4283" t="s">
        <v>8840</v>
      </c>
      <c r="H4283" s="1">
        <v>45930</v>
      </c>
      <c r="I4283">
        <v>27.44</v>
      </c>
      <c r="J4283" s="1">
        <v>45058</v>
      </c>
      <c r="K4283">
        <f>+F4283*I4283</f>
        <v>27.44</v>
      </c>
    </row>
    <row r="4284" spans="1:11" hidden="1" x14ac:dyDescent="0.2">
      <c r="A4284" t="s">
        <v>14</v>
      </c>
      <c r="B4284" t="s">
        <v>14921</v>
      </c>
      <c r="C4284" t="s">
        <v>14922</v>
      </c>
      <c r="D4284" t="s">
        <v>9265</v>
      </c>
      <c r="E4284" t="s">
        <v>12</v>
      </c>
      <c r="F4284">
        <v>170</v>
      </c>
      <c r="G4284" t="s">
        <v>14923</v>
      </c>
      <c r="H4284" s="1">
        <v>46142</v>
      </c>
      <c r="I4284">
        <v>0.76</v>
      </c>
      <c r="J4284" s="1">
        <v>45170</v>
      </c>
      <c r="K4284">
        <f>+F4284*I4284</f>
        <v>129.19999999999999</v>
      </c>
    </row>
    <row r="4285" spans="1:11" hidden="1" x14ac:dyDescent="0.2">
      <c r="A4285" t="s">
        <v>14</v>
      </c>
      <c r="B4285" t="s">
        <v>14921</v>
      </c>
      <c r="C4285" t="s">
        <v>14922</v>
      </c>
      <c r="D4285" t="s">
        <v>9265</v>
      </c>
      <c r="E4285" t="s">
        <v>12</v>
      </c>
      <c r="F4285">
        <v>50</v>
      </c>
      <c r="G4285" t="s">
        <v>14924</v>
      </c>
      <c r="H4285" s="1">
        <v>46265</v>
      </c>
      <c r="I4285">
        <v>0.76</v>
      </c>
      <c r="J4285" s="1">
        <v>45273</v>
      </c>
      <c r="K4285">
        <f>+F4285*I4285</f>
        <v>38</v>
      </c>
    </row>
    <row r="4286" spans="1:11" hidden="1" x14ac:dyDescent="0.2">
      <c r="A4286" t="s">
        <v>14</v>
      </c>
      <c r="B4286" t="s">
        <v>14921</v>
      </c>
      <c r="C4286" t="s">
        <v>14922</v>
      </c>
      <c r="D4286" t="s">
        <v>9265</v>
      </c>
      <c r="E4286" t="s">
        <v>12</v>
      </c>
      <c r="F4286">
        <v>9600</v>
      </c>
      <c r="G4286" t="s">
        <v>14925</v>
      </c>
      <c r="H4286" s="1">
        <v>46295</v>
      </c>
      <c r="I4286">
        <v>0.76</v>
      </c>
      <c r="J4286" s="1">
        <v>45289</v>
      </c>
      <c r="K4286">
        <f>+F4286*I4286</f>
        <v>7296</v>
      </c>
    </row>
    <row r="4287" spans="1:11" hidden="1" x14ac:dyDescent="0.2">
      <c r="A4287" t="s">
        <v>14</v>
      </c>
      <c r="B4287" t="s">
        <v>14926</v>
      </c>
      <c r="C4287" t="s">
        <v>14927</v>
      </c>
      <c r="D4287" t="s">
        <v>9265</v>
      </c>
      <c r="F4287">
        <v>1</v>
      </c>
      <c r="G4287" t="s">
        <v>14928</v>
      </c>
      <c r="H4287" s="1">
        <v>45657</v>
      </c>
      <c r="I4287">
        <v>7.55</v>
      </c>
      <c r="J4287" s="1">
        <v>44939</v>
      </c>
      <c r="K4287">
        <f>+F4287*I4287</f>
        <v>7.55</v>
      </c>
    </row>
    <row r="4288" spans="1:11" hidden="1" x14ac:dyDescent="0.2">
      <c r="A4288" t="s">
        <v>14</v>
      </c>
      <c r="B4288" t="s">
        <v>14929</v>
      </c>
      <c r="C4288" t="s">
        <v>14930</v>
      </c>
      <c r="D4288" t="s">
        <v>9265</v>
      </c>
      <c r="F4288">
        <v>2</v>
      </c>
      <c r="G4288" t="s">
        <v>14931</v>
      </c>
      <c r="H4288" s="1">
        <v>45991</v>
      </c>
      <c r="I4288">
        <v>22.66</v>
      </c>
      <c r="J4288" s="1">
        <v>45208</v>
      </c>
      <c r="K4288">
        <f>+F4288*I4288</f>
        <v>45.32</v>
      </c>
    </row>
    <row r="4289" spans="1:13" hidden="1" x14ac:dyDescent="0.2">
      <c r="A4289" t="s">
        <v>14</v>
      </c>
      <c r="B4289" t="s">
        <v>14929</v>
      </c>
      <c r="C4289" t="s">
        <v>14930</v>
      </c>
      <c r="D4289" t="s">
        <v>9265</v>
      </c>
      <c r="F4289">
        <v>2</v>
      </c>
      <c r="G4289" t="s">
        <v>14932</v>
      </c>
      <c r="H4289" s="1">
        <v>46173</v>
      </c>
      <c r="I4289">
        <v>22.66</v>
      </c>
      <c r="J4289" s="1">
        <v>45271</v>
      </c>
      <c r="K4289">
        <f>+F4289*I4289</f>
        <v>45.32</v>
      </c>
    </row>
    <row r="4290" spans="1:13" hidden="1" x14ac:dyDescent="0.2">
      <c r="A4290" t="s">
        <v>14</v>
      </c>
      <c r="B4290" t="s">
        <v>4505</v>
      </c>
      <c r="C4290" t="s">
        <v>4506</v>
      </c>
      <c r="D4290" t="s">
        <v>1004</v>
      </c>
      <c r="E4290" t="s">
        <v>12</v>
      </c>
      <c r="F4290">
        <v>1</v>
      </c>
      <c r="G4290" t="s">
        <v>4507</v>
      </c>
      <c r="H4290" s="1">
        <v>45930</v>
      </c>
      <c r="I4290">
        <v>2.3010000000000002</v>
      </c>
      <c r="J4290" s="1">
        <v>45161</v>
      </c>
      <c r="K4290">
        <f>+F4290*I4290</f>
        <v>2.3010000000000002</v>
      </c>
    </row>
    <row r="4291" spans="1:13" hidden="1" x14ac:dyDescent="0.2">
      <c r="A4291" t="s">
        <v>14</v>
      </c>
      <c r="B4291" t="s">
        <v>4508</v>
      </c>
      <c r="C4291" t="s">
        <v>4509</v>
      </c>
      <c r="D4291" t="s">
        <v>1004</v>
      </c>
      <c r="F4291">
        <v>2</v>
      </c>
      <c r="G4291" t="s">
        <v>4510</v>
      </c>
      <c r="H4291" s="1">
        <v>45688</v>
      </c>
      <c r="I4291">
        <v>2.36</v>
      </c>
      <c r="J4291" s="1">
        <v>45049</v>
      </c>
      <c r="K4291">
        <f>+F4291*I4291</f>
        <v>4.72</v>
      </c>
    </row>
    <row r="4292" spans="1:13" hidden="1" x14ac:dyDescent="0.2">
      <c r="A4292" t="s">
        <v>14</v>
      </c>
      <c r="B4292" t="s">
        <v>820</v>
      </c>
      <c r="C4292" t="s">
        <v>821</v>
      </c>
      <c r="D4292" t="s">
        <v>698</v>
      </c>
      <c r="F4292">
        <v>3</v>
      </c>
      <c r="G4292" t="s">
        <v>822</v>
      </c>
      <c r="H4292" s="1">
        <v>45565</v>
      </c>
      <c r="I4292">
        <v>4</v>
      </c>
      <c r="J4292" s="1">
        <v>44897</v>
      </c>
      <c r="K4292">
        <f>+F4292*I4292</f>
        <v>12</v>
      </c>
    </row>
    <row r="4293" spans="1:13" hidden="1" x14ac:dyDescent="0.2">
      <c r="A4293" t="s">
        <v>14</v>
      </c>
      <c r="B4293" t="s">
        <v>823</v>
      </c>
      <c r="C4293" t="s">
        <v>824</v>
      </c>
      <c r="D4293" t="s">
        <v>698</v>
      </c>
      <c r="E4293" t="s">
        <v>12</v>
      </c>
      <c r="F4293">
        <v>1</v>
      </c>
      <c r="G4293" t="s">
        <v>825</v>
      </c>
      <c r="H4293" s="1">
        <v>45412</v>
      </c>
      <c r="I4293">
        <v>2.3199999999999998</v>
      </c>
      <c r="J4293" s="1">
        <v>44897</v>
      </c>
      <c r="K4293">
        <f>+F4293*I4293</f>
        <v>2.3199999999999998</v>
      </c>
    </row>
    <row r="4294" spans="1:13" hidden="1" x14ac:dyDescent="0.2">
      <c r="A4294" t="s">
        <v>14</v>
      </c>
      <c r="B4294" t="s">
        <v>826</v>
      </c>
      <c r="C4294" t="s">
        <v>827</v>
      </c>
      <c r="D4294" t="s">
        <v>698</v>
      </c>
      <c r="E4294" t="s">
        <v>12</v>
      </c>
      <c r="F4294">
        <v>2</v>
      </c>
      <c r="G4294" t="s">
        <v>828</v>
      </c>
      <c r="H4294" s="1">
        <v>46081</v>
      </c>
      <c r="I4294">
        <v>3.7595000000000001</v>
      </c>
      <c r="J4294" s="1">
        <v>45135</v>
      </c>
      <c r="K4294">
        <f>+F4294*I4294</f>
        <v>7.5190000000000001</v>
      </c>
    </row>
    <row r="4295" spans="1:13" hidden="1" x14ac:dyDescent="0.2">
      <c r="A4295" t="s">
        <v>14</v>
      </c>
      <c r="B4295" t="s">
        <v>4511</v>
      </c>
      <c r="C4295" t="s">
        <v>4512</v>
      </c>
      <c r="D4295" t="s">
        <v>1004</v>
      </c>
      <c r="E4295" t="s">
        <v>12</v>
      </c>
      <c r="F4295">
        <v>2</v>
      </c>
      <c r="G4295" t="s">
        <v>4513</v>
      </c>
      <c r="H4295" s="1">
        <v>45596</v>
      </c>
      <c r="I4295">
        <v>1.71</v>
      </c>
      <c r="J4295" s="1">
        <v>45117</v>
      </c>
      <c r="K4295">
        <f>+F4295*I4295</f>
        <v>3.42</v>
      </c>
    </row>
    <row r="4296" spans="1:13" hidden="1" x14ac:dyDescent="0.2">
      <c r="A4296" t="s">
        <v>14</v>
      </c>
      <c r="B4296" t="s">
        <v>8841</v>
      </c>
      <c r="C4296" t="s">
        <v>8842</v>
      </c>
      <c r="D4296" t="s">
        <v>7975</v>
      </c>
      <c r="F4296">
        <v>1</v>
      </c>
      <c r="G4296" t="s">
        <v>8843</v>
      </c>
      <c r="H4296" s="1">
        <v>45839</v>
      </c>
      <c r="I4296">
        <v>1.47</v>
      </c>
      <c r="J4296" s="1">
        <v>44946</v>
      </c>
      <c r="K4296">
        <f>+F4296*I4296</f>
        <v>1.47</v>
      </c>
    </row>
    <row r="4297" spans="1:13" hidden="1" x14ac:dyDescent="0.2">
      <c r="A4297" t="s">
        <v>14</v>
      </c>
      <c r="B4297" t="s">
        <v>4514</v>
      </c>
      <c r="C4297" t="s">
        <v>4515</v>
      </c>
      <c r="D4297" t="s">
        <v>1004</v>
      </c>
      <c r="E4297" t="s">
        <v>12</v>
      </c>
      <c r="F4297">
        <v>2</v>
      </c>
      <c r="G4297" t="s">
        <v>4516</v>
      </c>
      <c r="H4297" s="1">
        <v>46146</v>
      </c>
      <c r="I4297">
        <v>2.2999999999999998</v>
      </c>
      <c r="J4297" s="1">
        <v>45281</v>
      </c>
      <c r="K4297">
        <f>+F4297*I4297</f>
        <v>4.5999999999999996</v>
      </c>
    </row>
    <row r="4298" spans="1:13" hidden="1" x14ac:dyDescent="0.2">
      <c r="A4298" t="s">
        <v>14</v>
      </c>
      <c r="B4298" t="s">
        <v>4517</v>
      </c>
      <c r="C4298" t="s">
        <v>4518</v>
      </c>
      <c r="D4298" t="s">
        <v>1004</v>
      </c>
      <c r="E4298" t="s">
        <v>12</v>
      </c>
      <c r="F4298">
        <v>1</v>
      </c>
      <c r="G4298" t="s">
        <v>4519</v>
      </c>
      <c r="H4298" s="1">
        <v>45930</v>
      </c>
      <c r="I4298">
        <v>5.21</v>
      </c>
      <c r="J4298" s="1">
        <v>45091</v>
      </c>
      <c r="K4298">
        <f>+F4298*I4298</f>
        <v>5.21</v>
      </c>
    </row>
    <row r="4299" spans="1:13" hidden="1" x14ac:dyDescent="0.2">
      <c r="A4299" t="s">
        <v>14</v>
      </c>
      <c r="B4299" t="s">
        <v>4520</v>
      </c>
      <c r="C4299" t="s">
        <v>4521</v>
      </c>
      <c r="D4299" t="s">
        <v>1004</v>
      </c>
      <c r="E4299" t="s">
        <v>12</v>
      </c>
      <c r="F4299">
        <v>1</v>
      </c>
      <c r="G4299" t="s">
        <v>4522</v>
      </c>
      <c r="H4299" s="1">
        <v>45565</v>
      </c>
      <c r="I4299">
        <v>4.99</v>
      </c>
      <c r="J4299" s="1">
        <v>45091</v>
      </c>
      <c r="K4299">
        <f>+F4299*I4299</f>
        <v>4.99</v>
      </c>
    </row>
    <row r="4300" spans="1:13" hidden="1" x14ac:dyDescent="0.2">
      <c r="A4300" t="s">
        <v>14</v>
      </c>
      <c r="B4300" t="s">
        <v>14933</v>
      </c>
      <c r="C4300" t="s">
        <v>14934</v>
      </c>
      <c r="D4300" t="s">
        <v>9265</v>
      </c>
      <c r="E4300" t="s">
        <v>12</v>
      </c>
      <c r="F4300">
        <v>10</v>
      </c>
      <c r="G4300" t="s">
        <v>14935</v>
      </c>
      <c r="H4300" s="1">
        <v>45689</v>
      </c>
      <c r="I4300">
        <v>5.7119999999999997</v>
      </c>
      <c r="J4300" s="1">
        <v>45132</v>
      </c>
      <c r="K4300">
        <f>+F4300*I4300</f>
        <v>57.12</v>
      </c>
    </row>
    <row r="4301" spans="1:13" hidden="1" x14ac:dyDescent="0.2">
      <c r="A4301" t="s">
        <v>14</v>
      </c>
      <c r="B4301" t="s">
        <v>14936</v>
      </c>
      <c r="C4301" t="s">
        <v>14937</v>
      </c>
      <c r="D4301" t="s">
        <v>9265</v>
      </c>
      <c r="E4301" t="s">
        <v>12</v>
      </c>
      <c r="F4301">
        <v>5</v>
      </c>
      <c r="G4301" t="s">
        <v>14938</v>
      </c>
      <c r="H4301" s="1">
        <v>45535</v>
      </c>
      <c r="I4301">
        <v>6.3</v>
      </c>
      <c r="J4301" s="1">
        <v>45260</v>
      </c>
      <c r="K4301">
        <f>+F4301*I4301</f>
        <v>31.5</v>
      </c>
    </row>
    <row r="4302" spans="1:13" hidden="1" x14ac:dyDescent="0.2">
      <c r="A4302" t="s">
        <v>14</v>
      </c>
      <c r="B4302" t="s">
        <v>14936</v>
      </c>
      <c r="C4302" t="s">
        <v>14937</v>
      </c>
      <c r="D4302" t="s">
        <v>9265</v>
      </c>
      <c r="E4302" t="s">
        <v>12</v>
      </c>
      <c r="F4302">
        <v>38</v>
      </c>
      <c r="G4302" t="s">
        <v>14939</v>
      </c>
      <c r="H4302" s="1">
        <v>45504</v>
      </c>
      <c r="I4302">
        <v>6.3</v>
      </c>
      <c r="J4302" s="1">
        <v>45267</v>
      </c>
      <c r="K4302">
        <f>+F4302*I4302</f>
        <v>239.4</v>
      </c>
    </row>
    <row r="4303" spans="1:13" hidden="1" x14ac:dyDescent="0.2">
      <c r="A4303" t="s">
        <v>14</v>
      </c>
      <c r="B4303" t="s">
        <v>14936</v>
      </c>
      <c r="C4303" t="s">
        <v>14937</v>
      </c>
      <c r="D4303" t="s">
        <v>9265</v>
      </c>
      <c r="E4303" t="s">
        <v>12</v>
      </c>
      <c r="F4303">
        <v>12</v>
      </c>
      <c r="G4303" t="s">
        <v>14940</v>
      </c>
      <c r="H4303" s="1">
        <v>45473</v>
      </c>
      <c r="I4303">
        <v>6.3</v>
      </c>
      <c r="J4303" s="1">
        <v>45057</v>
      </c>
      <c r="K4303">
        <f>+F4303*I4303</f>
        <v>75.599999999999994</v>
      </c>
    </row>
    <row r="4304" spans="1:13" hidden="1" x14ac:dyDescent="0.2">
      <c r="A4304" s="22" t="s">
        <v>14</v>
      </c>
      <c r="B4304" s="22" t="s">
        <v>14941</v>
      </c>
      <c r="C4304" s="22" t="s">
        <v>14942</v>
      </c>
      <c r="D4304" s="22" t="s">
        <v>9265</v>
      </c>
      <c r="E4304" s="22" t="s">
        <v>855</v>
      </c>
      <c r="F4304" s="22">
        <v>-4</v>
      </c>
      <c r="G4304" s="22" t="s">
        <v>14943</v>
      </c>
      <c r="H4304" s="23">
        <v>46022</v>
      </c>
      <c r="I4304" s="22">
        <v>512.13</v>
      </c>
      <c r="J4304" s="23">
        <v>45290</v>
      </c>
      <c r="K4304" s="22">
        <f>+F4304*I4304</f>
        <v>-2048.52</v>
      </c>
      <c r="L4304" s="22"/>
      <c r="M4304" s="17" t="s">
        <v>17625</v>
      </c>
    </row>
    <row r="4305" spans="1:13" hidden="1" x14ac:dyDescent="0.2">
      <c r="A4305" t="s">
        <v>17579</v>
      </c>
      <c r="B4305" t="s">
        <v>14941</v>
      </c>
      <c r="C4305" t="s">
        <v>14942</v>
      </c>
      <c r="D4305" t="s">
        <v>9265</v>
      </c>
      <c r="E4305" t="s">
        <v>855</v>
      </c>
      <c r="F4305">
        <v>4</v>
      </c>
      <c r="G4305" t="s">
        <v>14943</v>
      </c>
      <c r="H4305" s="1">
        <v>46022</v>
      </c>
      <c r="I4305">
        <v>512.13</v>
      </c>
      <c r="J4305" s="1">
        <v>45282</v>
      </c>
      <c r="K4305">
        <f>+F4305*I4305</f>
        <v>2048.52</v>
      </c>
      <c r="M4305" s="17" t="s">
        <v>17625</v>
      </c>
    </row>
    <row r="4306" spans="1:13" hidden="1" x14ac:dyDescent="0.2">
      <c r="A4306" s="22" t="s">
        <v>14</v>
      </c>
      <c r="B4306" s="22" t="s">
        <v>14944</v>
      </c>
      <c r="C4306" s="22" t="s">
        <v>14945</v>
      </c>
      <c r="D4306" s="22" t="s">
        <v>9265</v>
      </c>
      <c r="E4306" s="22" t="s">
        <v>12</v>
      </c>
      <c r="F4306" s="22">
        <v>-11</v>
      </c>
      <c r="G4306" s="22" t="s">
        <v>14946</v>
      </c>
      <c r="H4306" s="23">
        <v>46112</v>
      </c>
      <c r="I4306" s="22">
        <v>4.79</v>
      </c>
      <c r="J4306" s="23">
        <v>45184</v>
      </c>
      <c r="K4306" s="22">
        <f>+F4306*I4306</f>
        <v>-52.69</v>
      </c>
      <c r="L4306" s="22"/>
      <c r="M4306" s="17" t="s">
        <v>17625</v>
      </c>
    </row>
    <row r="4307" spans="1:13" hidden="1" x14ac:dyDescent="0.2">
      <c r="A4307" t="s">
        <v>17579</v>
      </c>
      <c r="B4307" t="s">
        <v>14944</v>
      </c>
      <c r="C4307" t="s">
        <v>14945</v>
      </c>
      <c r="D4307" t="s">
        <v>9265</v>
      </c>
      <c r="E4307" t="s">
        <v>12</v>
      </c>
      <c r="F4307">
        <v>16</v>
      </c>
      <c r="G4307" t="s">
        <v>14946</v>
      </c>
      <c r="H4307" s="1">
        <v>46112</v>
      </c>
      <c r="I4307">
        <v>4.79</v>
      </c>
      <c r="J4307" s="1">
        <v>45226</v>
      </c>
      <c r="K4307">
        <f>+F4307*I4307</f>
        <v>76.64</v>
      </c>
      <c r="M4307" s="17" t="s">
        <v>17625</v>
      </c>
    </row>
    <row r="4308" spans="1:13" hidden="1" x14ac:dyDescent="0.2">
      <c r="A4308" t="s">
        <v>14</v>
      </c>
      <c r="B4308" t="s">
        <v>14947</v>
      </c>
      <c r="C4308" t="s">
        <v>14948</v>
      </c>
      <c r="D4308" t="s">
        <v>9265</v>
      </c>
      <c r="E4308" t="s">
        <v>12</v>
      </c>
      <c r="F4308">
        <v>9</v>
      </c>
      <c r="G4308" t="s">
        <v>14949</v>
      </c>
      <c r="H4308" s="1">
        <v>45991</v>
      </c>
      <c r="I4308">
        <v>4.6399999999999997</v>
      </c>
      <c r="J4308" s="1">
        <v>45274</v>
      </c>
      <c r="K4308">
        <f>+F4308*I4308</f>
        <v>41.76</v>
      </c>
    </row>
    <row r="4309" spans="1:13" hidden="1" x14ac:dyDescent="0.2">
      <c r="A4309" t="s">
        <v>14</v>
      </c>
      <c r="B4309" t="s">
        <v>14950</v>
      </c>
      <c r="C4309" t="s">
        <v>14951</v>
      </c>
      <c r="D4309" t="s">
        <v>9265</v>
      </c>
      <c r="E4309" t="s">
        <v>12</v>
      </c>
      <c r="F4309">
        <v>2</v>
      </c>
      <c r="G4309" t="s">
        <v>14952</v>
      </c>
      <c r="H4309" s="1">
        <v>46112</v>
      </c>
      <c r="I4309">
        <v>4.6399999999999997</v>
      </c>
      <c r="J4309" s="1">
        <v>45253</v>
      </c>
      <c r="K4309">
        <f>+F4309*I4309</f>
        <v>9.2799999999999994</v>
      </c>
    </row>
    <row r="4310" spans="1:13" hidden="1" x14ac:dyDescent="0.2">
      <c r="A4310" t="s">
        <v>14</v>
      </c>
      <c r="B4310" t="s">
        <v>14953</v>
      </c>
      <c r="C4310" t="s">
        <v>14954</v>
      </c>
      <c r="D4310" t="s">
        <v>9265</v>
      </c>
      <c r="F4310">
        <v>2</v>
      </c>
      <c r="G4310" t="s">
        <v>14955</v>
      </c>
      <c r="H4310" s="1">
        <v>46142</v>
      </c>
      <c r="I4310">
        <v>4.6399999999999997</v>
      </c>
      <c r="J4310" s="1">
        <v>45244</v>
      </c>
      <c r="K4310">
        <f>+F4310*I4310</f>
        <v>9.2799999999999994</v>
      </c>
    </row>
    <row r="4311" spans="1:13" hidden="1" x14ac:dyDescent="0.2">
      <c r="A4311" t="s">
        <v>14</v>
      </c>
      <c r="B4311" t="s">
        <v>14953</v>
      </c>
      <c r="C4311" t="s">
        <v>14954</v>
      </c>
      <c r="D4311" t="s">
        <v>9265</v>
      </c>
      <c r="F4311">
        <v>2</v>
      </c>
      <c r="G4311" t="s">
        <v>14956</v>
      </c>
      <c r="H4311" s="1">
        <v>46203</v>
      </c>
      <c r="I4311">
        <v>4.6399999999999997</v>
      </c>
      <c r="J4311" s="1">
        <v>45274</v>
      </c>
      <c r="K4311">
        <f>+F4311*I4311</f>
        <v>9.2799999999999994</v>
      </c>
    </row>
    <row r="4312" spans="1:13" hidden="1" x14ac:dyDescent="0.2">
      <c r="A4312" s="22" t="s">
        <v>14</v>
      </c>
      <c r="B4312" s="22" t="s">
        <v>14957</v>
      </c>
      <c r="C4312" s="22" t="s">
        <v>14958</v>
      </c>
      <c r="D4312" s="22" t="s">
        <v>9265</v>
      </c>
      <c r="E4312" s="22" t="s">
        <v>855</v>
      </c>
      <c r="F4312" s="22">
        <v>-1</v>
      </c>
      <c r="G4312" s="22" t="s">
        <v>14959</v>
      </c>
      <c r="H4312" s="23">
        <v>46507</v>
      </c>
      <c r="I4312" s="22">
        <v>460.73</v>
      </c>
      <c r="J4312" s="23">
        <v>45271</v>
      </c>
      <c r="K4312" s="22">
        <f>+F4312*I4312</f>
        <v>-460.73</v>
      </c>
      <c r="L4312" s="22"/>
      <c r="M4312" s="17" t="s">
        <v>17625</v>
      </c>
    </row>
    <row r="4313" spans="1:13" hidden="1" x14ac:dyDescent="0.2">
      <c r="A4313" t="s">
        <v>17579</v>
      </c>
      <c r="B4313" t="s">
        <v>14957</v>
      </c>
      <c r="C4313" t="s">
        <v>14958</v>
      </c>
      <c r="D4313" t="s">
        <v>9265</v>
      </c>
      <c r="E4313" t="s">
        <v>855</v>
      </c>
      <c r="F4313">
        <v>1</v>
      </c>
      <c r="G4313" t="s">
        <v>14959</v>
      </c>
      <c r="H4313" s="1">
        <v>46507</v>
      </c>
      <c r="I4313">
        <v>460.73</v>
      </c>
      <c r="J4313" s="1">
        <v>45274</v>
      </c>
      <c r="K4313">
        <f>+F4313*I4313</f>
        <v>460.73</v>
      </c>
      <c r="M4313" s="17" t="s">
        <v>17625</v>
      </c>
    </row>
    <row r="4314" spans="1:13" hidden="1" x14ac:dyDescent="0.2">
      <c r="A4314" t="s">
        <v>14</v>
      </c>
      <c r="B4314" t="s">
        <v>14960</v>
      </c>
      <c r="C4314" t="s">
        <v>14961</v>
      </c>
      <c r="D4314" t="s">
        <v>9265</v>
      </c>
      <c r="E4314" t="s">
        <v>855</v>
      </c>
      <c r="F4314">
        <v>1</v>
      </c>
      <c r="G4314" t="s">
        <v>14962</v>
      </c>
      <c r="H4314" s="1">
        <v>46053</v>
      </c>
      <c r="I4314">
        <v>132.68</v>
      </c>
      <c r="J4314" s="1">
        <v>45133</v>
      </c>
      <c r="K4314">
        <f>+F4314*I4314</f>
        <v>132.68</v>
      </c>
    </row>
    <row r="4315" spans="1:13" hidden="1" x14ac:dyDescent="0.2">
      <c r="A4315" s="22" t="s">
        <v>14</v>
      </c>
      <c r="B4315" s="22" t="s">
        <v>14963</v>
      </c>
      <c r="C4315" s="22" t="s">
        <v>14964</v>
      </c>
      <c r="D4315" s="22" t="s">
        <v>9265</v>
      </c>
      <c r="E4315" s="22" t="s">
        <v>855</v>
      </c>
      <c r="F4315" s="22">
        <v>-3</v>
      </c>
      <c r="G4315" s="22" t="s">
        <v>14965</v>
      </c>
      <c r="H4315" s="23">
        <v>46022</v>
      </c>
      <c r="I4315" s="22">
        <v>1024.25</v>
      </c>
      <c r="J4315" s="23">
        <v>45290</v>
      </c>
      <c r="K4315" s="22">
        <f>+F4315*I4315</f>
        <v>-3072.75</v>
      </c>
      <c r="L4315" s="22"/>
      <c r="M4315" s="17" t="s">
        <v>17625</v>
      </c>
    </row>
    <row r="4316" spans="1:13" hidden="1" x14ac:dyDescent="0.2">
      <c r="A4316" t="s">
        <v>17579</v>
      </c>
      <c r="B4316" t="s">
        <v>14963</v>
      </c>
      <c r="C4316" t="s">
        <v>14964</v>
      </c>
      <c r="D4316" t="s">
        <v>9265</v>
      </c>
      <c r="E4316" t="s">
        <v>855</v>
      </c>
      <c r="F4316">
        <v>3</v>
      </c>
      <c r="G4316" t="s">
        <v>14965</v>
      </c>
      <c r="H4316" s="1">
        <v>46022</v>
      </c>
      <c r="I4316">
        <v>1024.25</v>
      </c>
      <c r="J4316" s="1">
        <v>45282</v>
      </c>
      <c r="K4316">
        <f>+F4316*I4316</f>
        <v>3072.75</v>
      </c>
      <c r="M4316" s="17" t="s">
        <v>17625</v>
      </c>
    </row>
    <row r="4317" spans="1:13" hidden="1" x14ac:dyDescent="0.2">
      <c r="A4317" s="22" t="s">
        <v>14</v>
      </c>
      <c r="B4317" s="22" t="s">
        <v>14966</v>
      </c>
      <c r="C4317" s="22" t="s">
        <v>14967</v>
      </c>
      <c r="D4317" s="22" t="s">
        <v>9265</v>
      </c>
      <c r="E4317" s="22" t="s">
        <v>12</v>
      </c>
      <c r="F4317" s="22">
        <v>-78</v>
      </c>
      <c r="G4317" s="22" t="s">
        <v>14968</v>
      </c>
      <c r="H4317" s="23">
        <v>46234</v>
      </c>
      <c r="I4317" s="22">
        <v>24.6</v>
      </c>
      <c r="J4317" s="23">
        <v>45272</v>
      </c>
      <c r="K4317" s="22">
        <f>+F4317*I4317</f>
        <v>-1918.8000000000002</v>
      </c>
      <c r="L4317" s="22"/>
      <c r="M4317" s="17" t="s">
        <v>17625</v>
      </c>
    </row>
    <row r="4318" spans="1:13" hidden="1" x14ac:dyDescent="0.2">
      <c r="A4318" t="s">
        <v>17579</v>
      </c>
      <c r="B4318" t="s">
        <v>14966</v>
      </c>
      <c r="C4318" t="s">
        <v>14967</v>
      </c>
      <c r="D4318" t="s">
        <v>9265</v>
      </c>
      <c r="E4318" t="s">
        <v>12</v>
      </c>
      <c r="F4318">
        <v>100</v>
      </c>
      <c r="G4318" t="s">
        <v>14968</v>
      </c>
      <c r="H4318" s="1">
        <v>46234</v>
      </c>
      <c r="I4318">
        <v>24.6</v>
      </c>
      <c r="J4318" s="1">
        <v>45275</v>
      </c>
      <c r="K4318">
        <f>+F4318*I4318</f>
        <v>2460</v>
      </c>
      <c r="M4318" s="17" t="s">
        <v>17625</v>
      </c>
    </row>
    <row r="4319" spans="1:13" hidden="1" x14ac:dyDescent="0.2">
      <c r="A4319" t="s">
        <v>14</v>
      </c>
      <c r="B4319" t="s">
        <v>4523</v>
      </c>
      <c r="C4319" t="s">
        <v>4524</v>
      </c>
      <c r="D4319" t="s">
        <v>1004</v>
      </c>
      <c r="E4319" t="s">
        <v>12</v>
      </c>
      <c r="F4319">
        <v>5</v>
      </c>
      <c r="G4319" t="s">
        <v>4525</v>
      </c>
      <c r="H4319" s="1">
        <v>45838</v>
      </c>
      <c r="I4319">
        <v>0.76</v>
      </c>
      <c r="J4319" s="1">
        <v>44946</v>
      </c>
      <c r="K4319">
        <f>+F4319*I4319</f>
        <v>3.8</v>
      </c>
    </row>
    <row r="4320" spans="1:13" hidden="1" x14ac:dyDescent="0.2">
      <c r="A4320" t="s">
        <v>14</v>
      </c>
      <c r="B4320" t="s">
        <v>4523</v>
      </c>
      <c r="C4320" t="s">
        <v>4524</v>
      </c>
      <c r="D4320" t="s">
        <v>1004</v>
      </c>
      <c r="E4320" t="s">
        <v>12</v>
      </c>
      <c r="F4320">
        <v>1</v>
      </c>
      <c r="G4320" t="s">
        <v>4526</v>
      </c>
      <c r="H4320" s="1">
        <v>45900</v>
      </c>
      <c r="I4320">
        <v>0.76</v>
      </c>
      <c r="J4320" s="1">
        <v>44993</v>
      </c>
      <c r="K4320">
        <f>+F4320*I4320</f>
        <v>0.76</v>
      </c>
    </row>
    <row r="4321" spans="1:11" hidden="1" x14ac:dyDescent="0.2">
      <c r="A4321" t="s">
        <v>14</v>
      </c>
      <c r="B4321" t="s">
        <v>14969</v>
      </c>
      <c r="C4321" t="s">
        <v>14970</v>
      </c>
      <c r="D4321" t="s">
        <v>9265</v>
      </c>
      <c r="E4321" t="s">
        <v>12</v>
      </c>
      <c r="F4321">
        <v>6</v>
      </c>
      <c r="G4321" t="s">
        <v>14971</v>
      </c>
      <c r="H4321" s="1">
        <v>45900</v>
      </c>
      <c r="I4321">
        <v>5.47</v>
      </c>
      <c r="J4321" s="1">
        <v>45273</v>
      </c>
      <c r="K4321">
        <f>+F4321*I4321</f>
        <v>32.82</v>
      </c>
    </row>
    <row r="4322" spans="1:11" hidden="1" x14ac:dyDescent="0.2">
      <c r="A4322" t="s">
        <v>14</v>
      </c>
      <c r="B4322" t="s">
        <v>14972</v>
      </c>
      <c r="C4322" t="s">
        <v>14973</v>
      </c>
      <c r="D4322" t="s">
        <v>9265</v>
      </c>
      <c r="E4322" t="s">
        <v>12</v>
      </c>
      <c r="F4322">
        <v>48</v>
      </c>
      <c r="G4322" t="s">
        <v>14974</v>
      </c>
      <c r="H4322" s="1">
        <v>45930</v>
      </c>
      <c r="I4322">
        <v>5.47</v>
      </c>
      <c r="J4322" s="1">
        <v>45273</v>
      </c>
      <c r="K4322">
        <f>+F4322*I4322</f>
        <v>262.56</v>
      </c>
    </row>
    <row r="4323" spans="1:11" hidden="1" x14ac:dyDescent="0.2">
      <c r="A4323" t="s">
        <v>14</v>
      </c>
      <c r="B4323" t="s">
        <v>14975</v>
      </c>
      <c r="C4323" t="s">
        <v>14976</v>
      </c>
      <c r="D4323" t="s">
        <v>9265</v>
      </c>
      <c r="F4323">
        <v>1</v>
      </c>
      <c r="G4323" t="s">
        <v>14977</v>
      </c>
      <c r="H4323" s="1">
        <v>45716</v>
      </c>
      <c r="I4323">
        <v>4.3499999999999996</v>
      </c>
      <c r="J4323" s="1">
        <v>45182</v>
      </c>
      <c r="K4323">
        <f>+F4323*I4323</f>
        <v>4.3499999999999996</v>
      </c>
    </row>
    <row r="4324" spans="1:11" hidden="1" x14ac:dyDescent="0.2">
      <c r="A4324" t="s">
        <v>14</v>
      </c>
      <c r="B4324" t="s">
        <v>14978</v>
      </c>
      <c r="C4324" t="s">
        <v>14979</v>
      </c>
      <c r="D4324" t="s">
        <v>9265</v>
      </c>
      <c r="E4324" t="s">
        <v>12</v>
      </c>
      <c r="F4324">
        <v>1</v>
      </c>
      <c r="G4324" t="s">
        <v>14980</v>
      </c>
      <c r="H4324" s="1">
        <v>46142</v>
      </c>
      <c r="I4324">
        <v>518.4</v>
      </c>
      <c r="J4324" s="1">
        <v>45253</v>
      </c>
      <c r="K4324">
        <f>+F4324*I4324</f>
        <v>518.4</v>
      </c>
    </row>
    <row r="4325" spans="1:11" hidden="1" x14ac:dyDescent="0.2">
      <c r="A4325" t="s">
        <v>14</v>
      </c>
      <c r="B4325" t="s">
        <v>4527</v>
      </c>
      <c r="C4325" t="s">
        <v>4528</v>
      </c>
      <c r="D4325" t="s">
        <v>1004</v>
      </c>
      <c r="F4325">
        <v>2</v>
      </c>
      <c r="G4325" t="s">
        <v>4529</v>
      </c>
      <c r="H4325" s="1">
        <v>46053</v>
      </c>
      <c r="I4325">
        <v>2.21</v>
      </c>
      <c r="J4325" s="1">
        <v>45049</v>
      </c>
      <c r="K4325">
        <f>+F4325*I4325</f>
        <v>4.42</v>
      </c>
    </row>
    <row r="4326" spans="1:11" hidden="1" x14ac:dyDescent="0.2">
      <c r="A4326" t="s">
        <v>14</v>
      </c>
      <c r="B4326" t="s">
        <v>4530</v>
      </c>
      <c r="C4326" t="s">
        <v>4531</v>
      </c>
      <c r="D4326" t="s">
        <v>1004</v>
      </c>
      <c r="F4326">
        <v>1</v>
      </c>
      <c r="G4326" t="s">
        <v>4532</v>
      </c>
      <c r="H4326" s="1">
        <v>46022</v>
      </c>
      <c r="I4326">
        <v>3</v>
      </c>
      <c r="J4326" s="1">
        <v>45092</v>
      </c>
      <c r="K4326">
        <f>+F4326*I4326</f>
        <v>3</v>
      </c>
    </row>
    <row r="4327" spans="1:11" hidden="1" x14ac:dyDescent="0.2">
      <c r="A4327" t="s">
        <v>14</v>
      </c>
      <c r="B4327" t="s">
        <v>14981</v>
      </c>
      <c r="C4327" t="s">
        <v>14982</v>
      </c>
      <c r="D4327" t="s">
        <v>9265</v>
      </c>
      <c r="E4327" t="s">
        <v>12</v>
      </c>
      <c r="F4327">
        <v>10</v>
      </c>
      <c r="G4327" t="s">
        <v>14983</v>
      </c>
      <c r="H4327" s="1">
        <v>45565</v>
      </c>
      <c r="I4327">
        <v>2.86</v>
      </c>
      <c r="J4327" s="1">
        <v>44964</v>
      </c>
      <c r="K4327">
        <f>+F4327*I4327</f>
        <v>28.599999999999998</v>
      </c>
    </row>
    <row r="4328" spans="1:11" hidden="1" x14ac:dyDescent="0.2">
      <c r="A4328" t="s">
        <v>14</v>
      </c>
      <c r="B4328" t="s">
        <v>14981</v>
      </c>
      <c r="C4328" t="s">
        <v>14982</v>
      </c>
      <c r="D4328" t="s">
        <v>9265</v>
      </c>
      <c r="E4328" t="s">
        <v>12</v>
      </c>
      <c r="F4328">
        <v>17</v>
      </c>
      <c r="G4328" t="s">
        <v>14984</v>
      </c>
      <c r="H4328" s="1">
        <v>45838</v>
      </c>
      <c r="I4328">
        <v>2.86</v>
      </c>
      <c r="J4328" s="1">
        <v>45272</v>
      </c>
      <c r="K4328">
        <f>+F4328*I4328</f>
        <v>48.62</v>
      </c>
    </row>
    <row r="4329" spans="1:11" hidden="1" x14ac:dyDescent="0.2">
      <c r="A4329" t="s">
        <v>14</v>
      </c>
      <c r="B4329" t="s">
        <v>14981</v>
      </c>
      <c r="C4329" t="s">
        <v>14982</v>
      </c>
      <c r="D4329" t="s">
        <v>9265</v>
      </c>
      <c r="E4329" t="s">
        <v>12</v>
      </c>
      <c r="F4329">
        <v>3</v>
      </c>
      <c r="G4329" t="s">
        <v>14985</v>
      </c>
      <c r="H4329" s="1">
        <v>45747</v>
      </c>
      <c r="I4329">
        <v>2.86</v>
      </c>
      <c r="J4329" s="1">
        <v>45131</v>
      </c>
      <c r="K4329">
        <f>+F4329*I4329</f>
        <v>8.58</v>
      </c>
    </row>
    <row r="4330" spans="1:11" hidden="1" x14ac:dyDescent="0.2">
      <c r="A4330" t="s">
        <v>14</v>
      </c>
      <c r="B4330" t="s">
        <v>4533</v>
      </c>
      <c r="C4330" t="s">
        <v>4534</v>
      </c>
      <c r="D4330" t="s">
        <v>1004</v>
      </c>
      <c r="F4330">
        <v>2</v>
      </c>
      <c r="G4330" t="s">
        <v>4535</v>
      </c>
      <c r="H4330" s="1">
        <v>46142</v>
      </c>
      <c r="I4330">
        <v>4.9691999999999998</v>
      </c>
      <c r="J4330" s="1">
        <v>45160</v>
      </c>
      <c r="K4330">
        <f>+F4330*I4330</f>
        <v>9.9383999999999997</v>
      </c>
    </row>
    <row r="4331" spans="1:11" hidden="1" x14ac:dyDescent="0.2">
      <c r="A4331" t="s">
        <v>14</v>
      </c>
      <c r="B4331" t="s">
        <v>8844</v>
      </c>
      <c r="C4331" t="s">
        <v>8845</v>
      </c>
      <c r="D4331" t="s">
        <v>7975</v>
      </c>
      <c r="F4331">
        <v>2</v>
      </c>
      <c r="G4331" t="s">
        <v>8846</v>
      </c>
      <c r="H4331" s="1">
        <v>45504</v>
      </c>
      <c r="I4331">
        <v>8.48</v>
      </c>
      <c r="J4331" s="1">
        <v>45174</v>
      </c>
      <c r="K4331">
        <f>+F4331*I4331</f>
        <v>16.96</v>
      </c>
    </row>
    <row r="4332" spans="1:11" hidden="1" x14ac:dyDescent="0.2">
      <c r="A4332" t="s">
        <v>14</v>
      </c>
      <c r="B4332" t="s">
        <v>8847</v>
      </c>
      <c r="C4332" t="s">
        <v>8848</v>
      </c>
      <c r="D4332" t="s">
        <v>7975</v>
      </c>
      <c r="F4332">
        <v>3</v>
      </c>
      <c r="G4332" t="s">
        <v>8849</v>
      </c>
      <c r="H4332" s="1">
        <v>45716</v>
      </c>
      <c r="I4332">
        <v>25.44</v>
      </c>
      <c r="J4332" s="1">
        <v>45189</v>
      </c>
      <c r="K4332">
        <f>+F4332*I4332</f>
        <v>76.320000000000007</v>
      </c>
    </row>
    <row r="4333" spans="1:11" hidden="1" x14ac:dyDescent="0.2">
      <c r="A4333" t="s">
        <v>14</v>
      </c>
      <c r="B4333" t="s">
        <v>14986</v>
      </c>
      <c r="C4333" t="s">
        <v>14987</v>
      </c>
      <c r="D4333" t="s">
        <v>9265</v>
      </c>
      <c r="F4333">
        <v>1</v>
      </c>
      <c r="G4333" t="s">
        <v>14988</v>
      </c>
      <c r="H4333" s="1">
        <v>45900</v>
      </c>
      <c r="I4333">
        <v>5.28</v>
      </c>
      <c r="J4333" s="1">
        <v>45203</v>
      </c>
      <c r="K4333">
        <f>+F4333*I4333</f>
        <v>5.28</v>
      </c>
    </row>
    <row r="4334" spans="1:11" hidden="1" x14ac:dyDescent="0.2">
      <c r="A4334" t="s">
        <v>14</v>
      </c>
      <c r="B4334" t="s">
        <v>14986</v>
      </c>
      <c r="C4334" t="s">
        <v>14987</v>
      </c>
      <c r="D4334" t="s">
        <v>9265</v>
      </c>
      <c r="F4334">
        <v>1</v>
      </c>
      <c r="G4334" t="s">
        <v>14989</v>
      </c>
      <c r="H4334" s="1">
        <v>45716</v>
      </c>
      <c r="I4334">
        <v>5.28</v>
      </c>
      <c r="J4334" s="1">
        <v>44897</v>
      </c>
      <c r="K4334">
        <f>+F4334*I4334</f>
        <v>5.28</v>
      </c>
    </row>
    <row r="4335" spans="1:11" hidden="1" x14ac:dyDescent="0.2">
      <c r="A4335" t="s">
        <v>14</v>
      </c>
      <c r="B4335" t="s">
        <v>14990</v>
      </c>
      <c r="C4335" t="s">
        <v>14991</v>
      </c>
      <c r="D4335" t="s">
        <v>9265</v>
      </c>
      <c r="E4335" t="s">
        <v>2405</v>
      </c>
      <c r="F4335">
        <v>5</v>
      </c>
      <c r="G4335" t="s">
        <v>14992</v>
      </c>
      <c r="H4335" s="1">
        <v>45688</v>
      </c>
      <c r="I4335">
        <v>0.65</v>
      </c>
      <c r="J4335" s="1">
        <v>44943</v>
      </c>
      <c r="K4335">
        <f>+F4335*I4335</f>
        <v>3.25</v>
      </c>
    </row>
    <row r="4336" spans="1:11" hidden="1" x14ac:dyDescent="0.2">
      <c r="A4336" t="s">
        <v>14</v>
      </c>
      <c r="B4336" t="s">
        <v>8850</v>
      </c>
      <c r="C4336" t="s">
        <v>8851</v>
      </c>
      <c r="D4336" t="s">
        <v>7975</v>
      </c>
      <c r="E4336" t="s">
        <v>12</v>
      </c>
      <c r="F4336">
        <v>2</v>
      </c>
      <c r="G4336" t="s">
        <v>8852</v>
      </c>
      <c r="H4336" s="1">
        <v>46174</v>
      </c>
      <c r="I4336">
        <v>4.05</v>
      </c>
      <c r="J4336" s="1">
        <v>45169</v>
      </c>
      <c r="K4336">
        <f>+F4336*I4336</f>
        <v>8.1</v>
      </c>
    </row>
    <row r="4337" spans="1:13" hidden="1" x14ac:dyDescent="0.2">
      <c r="A4337" t="s">
        <v>14</v>
      </c>
      <c r="B4337" t="s">
        <v>4536</v>
      </c>
      <c r="C4337" t="s">
        <v>4537</v>
      </c>
      <c r="D4337" t="s">
        <v>1004</v>
      </c>
      <c r="E4337" t="s">
        <v>12</v>
      </c>
      <c r="F4337">
        <v>1</v>
      </c>
      <c r="G4337" t="s">
        <v>4538</v>
      </c>
      <c r="H4337" s="1">
        <v>46112</v>
      </c>
      <c r="I4337">
        <v>2.9940000000000002</v>
      </c>
      <c r="J4337" s="1">
        <v>45211</v>
      </c>
      <c r="K4337">
        <f>+F4337*I4337</f>
        <v>2.9940000000000002</v>
      </c>
    </row>
    <row r="4338" spans="1:13" hidden="1" x14ac:dyDescent="0.2">
      <c r="A4338" t="s">
        <v>14</v>
      </c>
      <c r="B4338" t="s">
        <v>4539</v>
      </c>
      <c r="C4338" t="s">
        <v>4540</v>
      </c>
      <c r="D4338" t="s">
        <v>1004</v>
      </c>
      <c r="E4338" t="s">
        <v>12</v>
      </c>
      <c r="F4338">
        <v>2</v>
      </c>
      <c r="G4338" t="s">
        <v>4541</v>
      </c>
      <c r="H4338" s="1">
        <v>46053</v>
      </c>
      <c r="I4338">
        <v>3.1255999999999999</v>
      </c>
      <c r="J4338" s="1">
        <v>45211</v>
      </c>
      <c r="K4338">
        <f>+F4338*I4338</f>
        <v>6.2511999999999999</v>
      </c>
    </row>
    <row r="4339" spans="1:13" hidden="1" x14ac:dyDescent="0.2">
      <c r="A4339" t="s">
        <v>14</v>
      </c>
      <c r="B4339" t="s">
        <v>4542</v>
      </c>
      <c r="C4339" t="s">
        <v>4543</v>
      </c>
      <c r="D4339" t="s">
        <v>1004</v>
      </c>
      <c r="E4339" t="s">
        <v>12</v>
      </c>
      <c r="F4339">
        <v>2</v>
      </c>
      <c r="G4339" t="s">
        <v>4544</v>
      </c>
      <c r="H4339" s="1">
        <v>45737</v>
      </c>
      <c r="I4339">
        <v>3</v>
      </c>
      <c r="J4339" s="1">
        <v>45042</v>
      </c>
      <c r="K4339">
        <f>+F4339*I4339</f>
        <v>6</v>
      </c>
    </row>
    <row r="4340" spans="1:13" hidden="1" x14ac:dyDescent="0.2">
      <c r="A4340" s="22" t="s">
        <v>14</v>
      </c>
      <c r="B4340" s="22" t="s">
        <v>14993</v>
      </c>
      <c r="C4340" s="22" t="s">
        <v>14994</v>
      </c>
      <c r="D4340" s="22" t="s">
        <v>9265</v>
      </c>
      <c r="E4340" s="22" t="s">
        <v>855</v>
      </c>
      <c r="F4340" s="22">
        <v>-1</v>
      </c>
      <c r="G4340" s="22" t="s">
        <v>14995</v>
      </c>
      <c r="H4340" s="23">
        <v>45961</v>
      </c>
      <c r="I4340" s="22">
        <v>2343.59</v>
      </c>
      <c r="J4340" s="23">
        <v>45260</v>
      </c>
      <c r="K4340" s="22">
        <f>+F4340*I4340</f>
        <v>-2343.59</v>
      </c>
      <c r="L4340" s="22"/>
      <c r="M4340" s="17" t="s">
        <v>17625</v>
      </c>
    </row>
    <row r="4341" spans="1:13" hidden="1" x14ac:dyDescent="0.2">
      <c r="A4341" t="s">
        <v>17579</v>
      </c>
      <c r="B4341" t="s">
        <v>14993</v>
      </c>
      <c r="C4341" t="s">
        <v>14994</v>
      </c>
      <c r="D4341" t="s">
        <v>9265</v>
      </c>
      <c r="E4341" t="s">
        <v>855</v>
      </c>
      <c r="F4341">
        <v>1</v>
      </c>
      <c r="G4341" t="s">
        <v>14995</v>
      </c>
      <c r="H4341" s="1">
        <v>45961</v>
      </c>
      <c r="I4341">
        <v>2343.59</v>
      </c>
      <c r="J4341" s="1">
        <v>45252</v>
      </c>
      <c r="K4341">
        <f>+F4341*I4341</f>
        <v>2343.59</v>
      </c>
      <c r="M4341" s="17" t="s">
        <v>17625</v>
      </c>
    </row>
    <row r="4342" spans="1:13" hidden="1" x14ac:dyDescent="0.2">
      <c r="A4342" t="s">
        <v>14</v>
      </c>
      <c r="B4342" t="s">
        <v>4545</v>
      </c>
      <c r="C4342" t="s">
        <v>4546</v>
      </c>
      <c r="D4342" t="s">
        <v>1004</v>
      </c>
      <c r="E4342" t="s">
        <v>12</v>
      </c>
      <c r="F4342">
        <v>2</v>
      </c>
      <c r="G4342" t="s">
        <v>4547</v>
      </c>
      <c r="H4342" s="1">
        <v>45717</v>
      </c>
      <c r="I4342">
        <v>3.45</v>
      </c>
      <c r="J4342" s="1">
        <v>45166</v>
      </c>
      <c r="K4342">
        <f>+F4342*I4342</f>
        <v>6.9</v>
      </c>
    </row>
    <row r="4343" spans="1:13" hidden="1" x14ac:dyDescent="0.2">
      <c r="A4343" t="s">
        <v>14</v>
      </c>
      <c r="B4343" t="s">
        <v>8853</v>
      </c>
      <c r="C4343" t="s">
        <v>8854</v>
      </c>
      <c r="D4343" t="s">
        <v>7975</v>
      </c>
      <c r="E4343" t="s">
        <v>12</v>
      </c>
      <c r="F4343">
        <v>1</v>
      </c>
      <c r="G4343" t="s">
        <v>8855</v>
      </c>
      <c r="H4343" s="1">
        <v>45777</v>
      </c>
      <c r="I4343">
        <v>5.7</v>
      </c>
      <c r="J4343" s="1">
        <v>45062</v>
      </c>
      <c r="K4343">
        <f>+F4343*I4343</f>
        <v>5.7</v>
      </c>
    </row>
    <row r="4344" spans="1:13" hidden="1" x14ac:dyDescent="0.2">
      <c r="A4344" t="s">
        <v>14</v>
      </c>
      <c r="B4344" t="s">
        <v>8853</v>
      </c>
      <c r="C4344" t="s">
        <v>8854</v>
      </c>
      <c r="D4344" t="s">
        <v>7975</v>
      </c>
      <c r="E4344" t="s">
        <v>12</v>
      </c>
      <c r="F4344">
        <v>1</v>
      </c>
      <c r="G4344" t="s">
        <v>8856</v>
      </c>
      <c r="H4344" s="1">
        <v>45869</v>
      </c>
      <c r="I4344">
        <v>5.7</v>
      </c>
      <c r="J4344" s="1">
        <v>45167</v>
      </c>
      <c r="K4344">
        <f>+F4344*I4344</f>
        <v>5.7</v>
      </c>
    </row>
    <row r="4345" spans="1:13" hidden="1" x14ac:dyDescent="0.2">
      <c r="A4345" t="s">
        <v>14</v>
      </c>
      <c r="B4345" t="s">
        <v>8857</v>
      </c>
      <c r="C4345" t="s">
        <v>8858</v>
      </c>
      <c r="D4345" t="s">
        <v>7975</v>
      </c>
      <c r="F4345">
        <v>5</v>
      </c>
      <c r="G4345" t="s">
        <v>8859</v>
      </c>
      <c r="H4345" s="1">
        <v>45991</v>
      </c>
      <c r="I4345">
        <v>85.57</v>
      </c>
      <c r="J4345" s="1">
        <v>45166</v>
      </c>
      <c r="K4345">
        <f>+F4345*I4345</f>
        <v>427.84999999999997</v>
      </c>
    </row>
    <row r="4346" spans="1:13" hidden="1" x14ac:dyDescent="0.2">
      <c r="A4346" t="s">
        <v>14</v>
      </c>
      <c r="B4346" t="s">
        <v>14996</v>
      </c>
      <c r="C4346" t="s">
        <v>14997</v>
      </c>
      <c r="D4346" t="s">
        <v>9265</v>
      </c>
      <c r="E4346" t="s">
        <v>12</v>
      </c>
      <c r="F4346">
        <v>2</v>
      </c>
      <c r="G4346" t="s">
        <v>14998</v>
      </c>
      <c r="H4346" s="1">
        <v>45961</v>
      </c>
      <c r="I4346">
        <v>61.11</v>
      </c>
      <c r="J4346" s="1">
        <v>45162</v>
      </c>
      <c r="K4346">
        <f>+F4346*I4346</f>
        <v>122.22</v>
      </c>
    </row>
    <row r="4347" spans="1:13" hidden="1" x14ac:dyDescent="0.2">
      <c r="A4347" t="s">
        <v>14</v>
      </c>
      <c r="B4347" t="s">
        <v>14999</v>
      </c>
      <c r="C4347" t="s">
        <v>15000</v>
      </c>
      <c r="D4347" t="s">
        <v>9265</v>
      </c>
      <c r="E4347" t="s">
        <v>12</v>
      </c>
      <c r="F4347">
        <v>7</v>
      </c>
      <c r="G4347" t="s">
        <v>15001</v>
      </c>
      <c r="H4347" s="1">
        <v>46053</v>
      </c>
      <c r="I4347">
        <v>88.5</v>
      </c>
      <c r="J4347" s="1">
        <v>45223</v>
      </c>
      <c r="K4347">
        <f>+F4347*I4347</f>
        <v>619.5</v>
      </c>
    </row>
    <row r="4348" spans="1:13" hidden="1" x14ac:dyDescent="0.2">
      <c r="A4348" t="s">
        <v>14</v>
      </c>
      <c r="B4348" t="s">
        <v>8860</v>
      </c>
      <c r="C4348" t="s">
        <v>8861</v>
      </c>
      <c r="D4348" t="s">
        <v>7975</v>
      </c>
      <c r="F4348">
        <v>2</v>
      </c>
      <c r="G4348" t="s">
        <v>8862</v>
      </c>
      <c r="H4348" s="1">
        <v>45596</v>
      </c>
      <c r="I4348">
        <v>1.04</v>
      </c>
      <c r="J4348" s="1">
        <v>44897</v>
      </c>
      <c r="K4348">
        <f>+F4348*I4348</f>
        <v>2.08</v>
      </c>
    </row>
    <row r="4349" spans="1:13" hidden="1" x14ac:dyDescent="0.2">
      <c r="A4349" t="s">
        <v>14</v>
      </c>
      <c r="B4349" t="s">
        <v>15002</v>
      </c>
      <c r="C4349" t="s">
        <v>15003</v>
      </c>
      <c r="D4349" t="s">
        <v>9265</v>
      </c>
      <c r="E4349" t="s">
        <v>12</v>
      </c>
      <c r="F4349">
        <v>10</v>
      </c>
      <c r="G4349" t="s">
        <v>15004</v>
      </c>
      <c r="H4349" s="1">
        <v>45809</v>
      </c>
      <c r="I4349">
        <v>26.42</v>
      </c>
      <c r="J4349" s="1">
        <v>45230</v>
      </c>
      <c r="K4349">
        <f>+F4349*I4349</f>
        <v>264.20000000000005</v>
      </c>
    </row>
    <row r="4350" spans="1:13" hidden="1" x14ac:dyDescent="0.2">
      <c r="A4350" s="22" t="s">
        <v>14</v>
      </c>
      <c r="B4350" s="22" t="s">
        <v>15005</v>
      </c>
      <c r="C4350" s="22" t="s">
        <v>15006</v>
      </c>
      <c r="D4350" s="22" t="s">
        <v>9265</v>
      </c>
      <c r="E4350" s="22" t="s">
        <v>12</v>
      </c>
      <c r="F4350" s="22">
        <v>-36</v>
      </c>
      <c r="G4350" s="22" t="s">
        <v>15007</v>
      </c>
      <c r="H4350" s="23">
        <v>46173</v>
      </c>
      <c r="I4350" s="22">
        <v>6.41</v>
      </c>
      <c r="J4350" s="23">
        <v>45271</v>
      </c>
      <c r="K4350" s="22">
        <f>+F4350*I4350</f>
        <v>-230.76</v>
      </c>
      <c r="L4350" s="22"/>
      <c r="M4350" s="17" t="s">
        <v>17625</v>
      </c>
    </row>
    <row r="4351" spans="1:13" hidden="1" x14ac:dyDescent="0.2">
      <c r="A4351" t="s">
        <v>17579</v>
      </c>
      <c r="B4351" t="s">
        <v>15005</v>
      </c>
      <c r="C4351" t="s">
        <v>15006</v>
      </c>
      <c r="D4351" t="s">
        <v>9265</v>
      </c>
      <c r="E4351" t="s">
        <v>12</v>
      </c>
      <c r="F4351">
        <v>40</v>
      </c>
      <c r="G4351" t="s">
        <v>15007</v>
      </c>
      <c r="H4351" s="1">
        <v>46173</v>
      </c>
      <c r="I4351">
        <v>6.41</v>
      </c>
      <c r="J4351" s="1">
        <v>45271</v>
      </c>
      <c r="K4351">
        <f>+F4351*I4351</f>
        <v>256.39999999999998</v>
      </c>
      <c r="M4351" s="17" t="s">
        <v>17625</v>
      </c>
    </row>
    <row r="4352" spans="1:13" hidden="1" x14ac:dyDescent="0.2">
      <c r="A4352" t="s">
        <v>14</v>
      </c>
      <c r="B4352" t="s">
        <v>4548</v>
      </c>
      <c r="C4352" t="s">
        <v>4549</v>
      </c>
      <c r="D4352" t="s">
        <v>1004</v>
      </c>
      <c r="F4352">
        <v>1</v>
      </c>
      <c r="G4352" t="s">
        <v>4550</v>
      </c>
      <c r="H4352" s="1">
        <v>46203</v>
      </c>
      <c r="I4352">
        <v>1.5469999999999999</v>
      </c>
      <c r="J4352" s="1">
        <v>45271</v>
      </c>
      <c r="K4352">
        <f>+F4352*I4352</f>
        <v>1.5469999999999999</v>
      </c>
    </row>
    <row r="4353" spans="1:11" hidden="1" x14ac:dyDescent="0.2">
      <c r="A4353" t="s">
        <v>14</v>
      </c>
      <c r="B4353" t="s">
        <v>4548</v>
      </c>
      <c r="C4353" t="s">
        <v>4549</v>
      </c>
      <c r="D4353" t="s">
        <v>1004</v>
      </c>
      <c r="F4353">
        <v>1</v>
      </c>
      <c r="G4353" t="s">
        <v>4551</v>
      </c>
      <c r="H4353" s="1">
        <v>46022</v>
      </c>
      <c r="I4353">
        <v>1.5469999999999999</v>
      </c>
      <c r="J4353" s="1">
        <v>45061</v>
      </c>
      <c r="K4353">
        <f>+F4353*I4353</f>
        <v>1.5469999999999999</v>
      </c>
    </row>
    <row r="4354" spans="1:11" hidden="1" x14ac:dyDescent="0.2">
      <c r="A4354" t="s">
        <v>14</v>
      </c>
      <c r="B4354" t="s">
        <v>4552</v>
      </c>
      <c r="C4354" t="s">
        <v>4553</v>
      </c>
      <c r="D4354" t="s">
        <v>1004</v>
      </c>
      <c r="E4354" t="s">
        <v>12</v>
      </c>
      <c r="F4354">
        <v>2</v>
      </c>
      <c r="G4354" t="s">
        <v>4554</v>
      </c>
      <c r="H4354" s="1">
        <v>45535</v>
      </c>
      <c r="I4354">
        <v>2.9255</v>
      </c>
      <c r="J4354" s="1">
        <v>45161</v>
      </c>
      <c r="K4354">
        <f>+F4354*I4354</f>
        <v>5.851</v>
      </c>
    </row>
    <row r="4355" spans="1:11" hidden="1" x14ac:dyDescent="0.2">
      <c r="A4355" t="s">
        <v>14</v>
      </c>
      <c r="B4355" t="s">
        <v>4555</v>
      </c>
      <c r="C4355" t="s">
        <v>4556</v>
      </c>
      <c r="D4355" t="s">
        <v>1004</v>
      </c>
      <c r="E4355" t="s">
        <v>12</v>
      </c>
      <c r="F4355">
        <v>3</v>
      </c>
      <c r="G4355" t="s">
        <v>4557</v>
      </c>
      <c r="H4355" s="1">
        <v>45626</v>
      </c>
      <c r="I4355">
        <v>6.9615</v>
      </c>
      <c r="J4355" s="1">
        <v>44897</v>
      </c>
      <c r="K4355">
        <f>+F4355*I4355</f>
        <v>20.884499999999999</v>
      </c>
    </row>
    <row r="4356" spans="1:11" hidden="1" x14ac:dyDescent="0.2">
      <c r="A4356" t="s">
        <v>14</v>
      </c>
      <c r="B4356" t="s">
        <v>15008</v>
      </c>
      <c r="C4356" t="s">
        <v>15009</v>
      </c>
      <c r="D4356" t="s">
        <v>9265</v>
      </c>
      <c r="E4356" t="s">
        <v>12</v>
      </c>
      <c r="F4356">
        <v>30</v>
      </c>
      <c r="G4356" t="s">
        <v>15010</v>
      </c>
      <c r="H4356" s="1">
        <v>45412</v>
      </c>
      <c r="I4356">
        <v>2.94</v>
      </c>
      <c r="J4356" s="1">
        <v>45148</v>
      </c>
      <c r="K4356">
        <f>+F4356*I4356</f>
        <v>88.2</v>
      </c>
    </row>
    <row r="4357" spans="1:11" hidden="1" x14ac:dyDescent="0.2">
      <c r="A4357" t="s">
        <v>14</v>
      </c>
      <c r="B4357" t="s">
        <v>15008</v>
      </c>
      <c r="C4357" t="s">
        <v>15009</v>
      </c>
      <c r="D4357" t="s">
        <v>9265</v>
      </c>
      <c r="E4357" t="s">
        <v>12</v>
      </c>
      <c r="F4357">
        <v>11</v>
      </c>
      <c r="G4357" t="s">
        <v>15011</v>
      </c>
      <c r="H4357" s="1">
        <v>45504</v>
      </c>
      <c r="I4357">
        <v>2.94</v>
      </c>
      <c r="J4357" s="1">
        <v>45260</v>
      </c>
      <c r="K4357">
        <f>+F4357*I4357</f>
        <v>32.339999999999996</v>
      </c>
    </row>
    <row r="4358" spans="1:11" hidden="1" x14ac:dyDescent="0.2">
      <c r="A4358" t="s">
        <v>14</v>
      </c>
      <c r="B4358" t="s">
        <v>15012</v>
      </c>
      <c r="C4358" t="s">
        <v>15013</v>
      </c>
      <c r="D4358" t="s">
        <v>9265</v>
      </c>
      <c r="E4358" t="s">
        <v>12</v>
      </c>
      <c r="F4358">
        <v>9</v>
      </c>
      <c r="G4358" t="s">
        <v>15014</v>
      </c>
      <c r="H4358" s="1">
        <v>45412</v>
      </c>
      <c r="I4358">
        <v>5.88</v>
      </c>
      <c r="J4358" s="1">
        <v>45287</v>
      </c>
      <c r="K4358">
        <f>+F4358*I4358</f>
        <v>52.92</v>
      </c>
    </row>
    <row r="4359" spans="1:11" hidden="1" x14ac:dyDescent="0.2">
      <c r="A4359" t="s">
        <v>14</v>
      </c>
      <c r="B4359" t="s">
        <v>15012</v>
      </c>
      <c r="C4359" t="s">
        <v>15013</v>
      </c>
      <c r="D4359" t="s">
        <v>9265</v>
      </c>
      <c r="E4359" t="s">
        <v>12</v>
      </c>
      <c r="F4359">
        <v>65</v>
      </c>
      <c r="G4359" t="s">
        <v>15015</v>
      </c>
      <c r="H4359" s="1">
        <v>45412</v>
      </c>
      <c r="I4359">
        <v>5.88</v>
      </c>
      <c r="J4359" s="1">
        <v>45247</v>
      </c>
      <c r="K4359">
        <f>+F4359*I4359</f>
        <v>382.2</v>
      </c>
    </row>
    <row r="4360" spans="1:11" hidden="1" x14ac:dyDescent="0.2">
      <c r="A4360" t="s">
        <v>14</v>
      </c>
      <c r="B4360" t="s">
        <v>15016</v>
      </c>
      <c r="C4360" t="s">
        <v>15017</v>
      </c>
      <c r="D4360" t="s">
        <v>9265</v>
      </c>
      <c r="E4360" t="s">
        <v>12</v>
      </c>
      <c r="F4360">
        <v>10</v>
      </c>
      <c r="G4360" t="s">
        <v>15018</v>
      </c>
      <c r="H4360" s="1">
        <v>45412</v>
      </c>
      <c r="I4360">
        <v>2.94</v>
      </c>
      <c r="J4360" s="1">
        <v>45086</v>
      </c>
      <c r="K4360">
        <f>+F4360*I4360</f>
        <v>29.4</v>
      </c>
    </row>
    <row r="4361" spans="1:11" hidden="1" x14ac:dyDescent="0.2">
      <c r="A4361" t="s">
        <v>14</v>
      </c>
      <c r="B4361" t="s">
        <v>15019</v>
      </c>
      <c r="C4361" t="s">
        <v>15020</v>
      </c>
      <c r="D4361" t="s">
        <v>9265</v>
      </c>
      <c r="E4361" t="s">
        <v>12</v>
      </c>
      <c r="F4361">
        <v>11</v>
      </c>
      <c r="G4361" t="s">
        <v>15021</v>
      </c>
      <c r="H4361" s="1">
        <v>45443</v>
      </c>
      <c r="I4361">
        <v>5.88</v>
      </c>
      <c r="J4361" s="1">
        <v>45166</v>
      </c>
      <c r="K4361">
        <f>+F4361*I4361</f>
        <v>64.679999999999993</v>
      </c>
    </row>
    <row r="4362" spans="1:11" hidden="1" x14ac:dyDescent="0.2">
      <c r="A4362" t="s">
        <v>14</v>
      </c>
      <c r="B4362" t="s">
        <v>15019</v>
      </c>
      <c r="C4362" t="s">
        <v>15020</v>
      </c>
      <c r="D4362" t="s">
        <v>9265</v>
      </c>
      <c r="E4362" t="s">
        <v>12</v>
      </c>
      <c r="F4362">
        <v>5</v>
      </c>
      <c r="G4362" t="s">
        <v>15022</v>
      </c>
      <c r="H4362" s="1">
        <v>45412</v>
      </c>
      <c r="I4362">
        <v>5.88</v>
      </c>
      <c r="J4362" s="1">
        <v>45055</v>
      </c>
      <c r="K4362">
        <f>+F4362*I4362</f>
        <v>29.4</v>
      </c>
    </row>
    <row r="4363" spans="1:11" hidden="1" x14ac:dyDescent="0.2">
      <c r="A4363" t="s">
        <v>14</v>
      </c>
      <c r="B4363" t="s">
        <v>4558</v>
      </c>
      <c r="C4363" t="s">
        <v>4559</v>
      </c>
      <c r="D4363" t="s">
        <v>1004</v>
      </c>
      <c r="E4363" t="s">
        <v>12</v>
      </c>
      <c r="F4363">
        <v>2</v>
      </c>
      <c r="G4363" t="s">
        <v>4560</v>
      </c>
      <c r="H4363" s="1">
        <v>45718</v>
      </c>
      <c r="I4363">
        <v>9.83</v>
      </c>
      <c r="J4363" s="1">
        <v>45091</v>
      </c>
      <c r="K4363">
        <f>+F4363*I4363</f>
        <v>19.66</v>
      </c>
    </row>
    <row r="4364" spans="1:11" hidden="1" x14ac:dyDescent="0.2">
      <c r="A4364" t="s">
        <v>14</v>
      </c>
      <c r="B4364" t="s">
        <v>4561</v>
      </c>
      <c r="C4364" t="s">
        <v>4562</v>
      </c>
      <c r="D4364" t="s">
        <v>1004</v>
      </c>
      <c r="F4364">
        <v>4</v>
      </c>
      <c r="G4364" t="s">
        <v>4563</v>
      </c>
      <c r="H4364" s="1">
        <v>45596</v>
      </c>
      <c r="I4364">
        <v>2.9325000000000001</v>
      </c>
      <c r="J4364" s="1">
        <v>45245</v>
      </c>
      <c r="K4364">
        <f>+F4364*I4364</f>
        <v>11.73</v>
      </c>
    </row>
    <row r="4365" spans="1:11" hidden="1" x14ac:dyDescent="0.2">
      <c r="A4365" t="s">
        <v>14</v>
      </c>
      <c r="B4365" t="s">
        <v>4564</v>
      </c>
      <c r="C4365" t="s">
        <v>4565</v>
      </c>
      <c r="D4365" t="s">
        <v>1004</v>
      </c>
      <c r="E4365" t="s">
        <v>12</v>
      </c>
      <c r="F4365">
        <v>5</v>
      </c>
      <c r="G4365" t="s">
        <v>4566</v>
      </c>
      <c r="H4365" s="1">
        <v>45747</v>
      </c>
      <c r="I4365">
        <v>1.23</v>
      </c>
      <c r="J4365" s="1">
        <v>45275</v>
      </c>
      <c r="K4365">
        <f>+F4365*I4365</f>
        <v>6.15</v>
      </c>
    </row>
    <row r="4366" spans="1:11" hidden="1" x14ac:dyDescent="0.2">
      <c r="A4366" t="s">
        <v>14</v>
      </c>
      <c r="B4366" t="s">
        <v>15023</v>
      </c>
      <c r="C4366" t="s">
        <v>15024</v>
      </c>
      <c r="D4366" t="s">
        <v>9265</v>
      </c>
      <c r="E4366" t="s">
        <v>12</v>
      </c>
      <c r="F4366">
        <v>2</v>
      </c>
      <c r="G4366" t="s">
        <v>15025</v>
      </c>
      <c r="H4366" s="1">
        <v>45504</v>
      </c>
      <c r="I4366">
        <v>3.06</v>
      </c>
      <c r="J4366" s="1">
        <v>45071</v>
      </c>
      <c r="K4366">
        <f>+F4366*I4366</f>
        <v>6.12</v>
      </c>
    </row>
    <row r="4367" spans="1:11" hidden="1" x14ac:dyDescent="0.2">
      <c r="A4367" t="s">
        <v>14</v>
      </c>
      <c r="B4367" t="s">
        <v>4567</v>
      </c>
      <c r="C4367" t="s">
        <v>4568</v>
      </c>
      <c r="D4367" t="s">
        <v>1004</v>
      </c>
      <c r="E4367" t="s">
        <v>12</v>
      </c>
      <c r="F4367">
        <v>2</v>
      </c>
      <c r="G4367" t="s">
        <v>4569</v>
      </c>
      <c r="H4367" s="1">
        <v>45747</v>
      </c>
      <c r="I4367">
        <v>6.93</v>
      </c>
      <c r="J4367" s="1">
        <v>45091</v>
      </c>
      <c r="K4367">
        <f>+F4367*I4367</f>
        <v>13.86</v>
      </c>
    </row>
    <row r="4368" spans="1:11" hidden="1" x14ac:dyDescent="0.2">
      <c r="A4368" t="s">
        <v>14</v>
      </c>
      <c r="B4368" t="s">
        <v>4570</v>
      </c>
      <c r="C4368" t="s">
        <v>4571</v>
      </c>
      <c r="D4368" t="s">
        <v>1004</v>
      </c>
      <c r="F4368">
        <v>1</v>
      </c>
      <c r="G4368" t="s">
        <v>4572</v>
      </c>
      <c r="H4368" s="1">
        <v>45535</v>
      </c>
      <c r="I4368">
        <v>10.32</v>
      </c>
      <c r="J4368" s="1">
        <v>44897</v>
      </c>
      <c r="K4368">
        <f>+F4368*I4368</f>
        <v>10.32</v>
      </c>
    </row>
    <row r="4369" spans="1:13" hidden="1" x14ac:dyDescent="0.2">
      <c r="A4369" t="s">
        <v>14</v>
      </c>
      <c r="B4369" t="s">
        <v>4573</v>
      </c>
      <c r="C4369" t="s">
        <v>4574</v>
      </c>
      <c r="D4369" t="s">
        <v>1004</v>
      </c>
      <c r="E4369" t="s">
        <v>12</v>
      </c>
      <c r="F4369">
        <v>2</v>
      </c>
      <c r="G4369" t="s">
        <v>4575</v>
      </c>
      <c r="H4369" s="1">
        <v>45626</v>
      </c>
      <c r="I4369">
        <v>9.08</v>
      </c>
      <c r="J4369" s="1">
        <v>45042</v>
      </c>
      <c r="K4369">
        <f>+F4369*I4369</f>
        <v>18.16</v>
      </c>
    </row>
    <row r="4370" spans="1:13" hidden="1" x14ac:dyDescent="0.2">
      <c r="A4370" t="s">
        <v>14</v>
      </c>
      <c r="B4370" t="s">
        <v>4576</v>
      </c>
      <c r="C4370" t="s">
        <v>4577</v>
      </c>
      <c r="D4370" t="s">
        <v>1004</v>
      </c>
      <c r="E4370" t="s">
        <v>12</v>
      </c>
      <c r="F4370">
        <v>1</v>
      </c>
      <c r="G4370" t="s">
        <v>4578</v>
      </c>
      <c r="H4370" s="1">
        <v>45838</v>
      </c>
      <c r="I4370">
        <v>15.74</v>
      </c>
      <c r="J4370" s="1">
        <v>45117</v>
      </c>
      <c r="K4370">
        <f>+F4370*I4370</f>
        <v>15.74</v>
      </c>
    </row>
    <row r="4371" spans="1:13" hidden="1" x14ac:dyDescent="0.2">
      <c r="A4371" t="s">
        <v>14</v>
      </c>
      <c r="B4371" t="s">
        <v>4579</v>
      </c>
      <c r="C4371" t="s">
        <v>4580</v>
      </c>
      <c r="D4371" t="s">
        <v>1004</v>
      </c>
      <c r="F4371">
        <v>2</v>
      </c>
      <c r="G4371" t="s">
        <v>4581</v>
      </c>
      <c r="H4371" s="1">
        <v>46143</v>
      </c>
      <c r="I4371">
        <v>0.68</v>
      </c>
      <c r="J4371" s="1">
        <v>45167</v>
      </c>
      <c r="K4371">
        <f>+F4371*I4371</f>
        <v>1.36</v>
      </c>
    </row>
    <row r="4372" spans="1:13" hidden="1" x14ac:dyDescent="0.2">
      <c r="A4372" t="s">
        <v>14</v>
      </c>
      <c r="B4372" t="s">
        <v>4582</v>
      </c>
      <c r="C4372" t="s">
        <v>4583</v>
      </c>
      <c r="D4372" t="s">
        <v>1004</v>
      </c>
      <c r="E4372" t="s">
        <v>12</v>
      </c>
      <c r="F4372">
        <v>5</v>
      </c>
      <c r="G4372" t="s">
        <v>4584</v>
      </c>
      <c r="H4372" s="1">
        <v>45869</v>
      </c>
      <c r="I4372">
        <v>0.84</v>
      </c>
      <c r="J4372" s="1">
        <v>45049</v>
      </c>
      <c r="K4372">
        <f>+F4372*I4372</f>
        <v>4.2</v>
      </c>
    </row>
    <row r="4373" spans="1:13" hidden="1" x14ac:dyDescent="0.2">
      <c r="A4373" t="s">
        <v>14</v>
      </c>
      <c r="B4373" t="s">
        <v>4585</v>
      </c>
      <c r="C4373" t="s">
        <v>4586</v>
      </c>
      <c r="D4373" t="s">
        <v>1004</v>
      </c>
      <c r="F4373">
        <v>2</v>
      </c>
      <c r="G4373" t="s">
        <v>381</v>
      </c>
      <c r="H4373" s="1">
        <v>45485</v>
      </c>
      <c r="I4373">
        <v>2.4900000000000002</v>
      </c>
      <c r="J4373" s="1">
        <v>45092</v>
      </c>
      <c r="K4373">
        <f>+F4373*I4373</f>
        <v>4.9800000000000004</v>
      </c>
    </row>
    <row r="4374" spans="1:13" hidden="1" x14ac:dyDescent="0.2">
      <c r="A4374" t="s">
        <v>14</v>
      </c>
      <c r="B4374" t="s">
        <v>4587</v>
      </c>
      <c r="C4374" t="s">
        <v>4588</v>
      </c>
      <c r="D4374" t="s">
        <v>1004</v>
      </c>
      <c r="F4374">
        <v>1</v>
      </c>
      <c r="G4374" t="s">
        <v>467</v>
      </c>
      <c r="H4374" s="1">
        <v>45668</v>
      </c>
      <c r="I4374">
        <v>3</v>
      </c>
      <c r="J4374" s="1">
        <v>45092</v>
      </c>
      <c r="K4374">
        <f>+F4374*I4374</f>
        <v>3</v>
      </c>
    </row>
    <row r="4375" spans="1:13" hidden="1" x14ac:dyDescent="0.2">
      <c r="A4375" t="s">
        <v>14</v>
      </c>
      <c r="B4375" t="s">
        <v>4589</v>
      </c>
      <c r="C4375" t="s">
        <v>4590</v>
      </c>
      <c r="D4375" t="s">
        <v>1004</v>
      </c>
      <c r="F4375">
        <v>1</v>
      </c>
      <c r="G4375" t="s">
        <v>470</v>
      </c>
      <c r="H4375" s="1">
        <v>45669</v>
      </c>
      <c r="I4375">
        <v>2.2999999999999998</v>
      </c>
      <c r="J4375" s="1">
        <v>44897</v>
      </c>
      <c r="K4375">
        <f>+F4375*I4375</f>
        <v>2.2999999999999998</v>
      </c>
    </row>
    <row r="4376" spans="1:13" hidden="1" x14ac:dyDescent="0.2">
      <c r="A4376" s="22" t="s">
        <v>14</v>
      </c>
      <c r="B4376" s="22" t="s">
        <v>15026</v>
      </c>
      <c r="C4376" s="22" t="s">
        <v>15027</v>
      </c>
      <c r="D4376" s="22" t="s">
        <v>9265</v>
      </c>
      <c r="E4376" s="22" t="s">
        <v>855</v>
      </c>
      <c r="F4376" s="22">
        <v>-1</v>
      </c>
      <c r="G4376" s="22" t="s">
        <v>15028</v>
      </c>
      <c r="H4376" s="23">
        <v>45869</v>
      </c>
      <c r="I4376" s="22">
        <v>3124.78</v>
      </c>
      <c r="J4376" s="23">
        <v>45290</v>
      </c>
      <c r="K4376" s="22">
        <f>+F4376*I4376</f>
        <v>-3124.78</v>
      </c>
      <c r="L4376" s="22"/>
      <c r="M4376" s="17" t="s">
        <v>17625</v>
      </c>
    </row>
    <row r="4377" spans="1:13" hidden="1" x14ac:dyDescent="0.2">
      <c r="A4377" t="s">
        <v>17579</v>
      </c>
      <c r="B4377" t="s">
        <v>15026</v>
      </c>
      <c r="C4377" t="s">
        <v>15027</v>
      </c>
      <c r="D4377" t="s">
        <v>9265</v>
      </c>
      <c r="E4377" t="s">
        <v>855</v>
      </c>
      <c r="F4377">
        <v>1</v>
      </c>
      <c r="G4377" t="s">
        <v>15028</v>
      </c>
      <c r="H4377" s="1">
        <v>45869</v>
      </c>
      <c r="I4377">
        <v>3124.78</v>
      </c>
      <c r="J4377" s="1">
        <v>45282</v>
      </c>
      <c r="K4377">
        <f>+F4377*I4377</f>
        <v>3124.78</v>
      </c>
      <c r="M4377" s="17" t="s">
        <v>17625</v>
      </c>
    </row>
    <row r="4378" spans="1:13" hidden="1" x14ac:dyDescent="0.2">
      <c r="A4378" s="22" t="s">
        <v>14</v>
      </c>
      <c r="B4378" s="22" t="s">
        <v>15029</v>
      </c>
      <c r="C4378" s="22" t="s">
        <v>15030</v>
      </c>
      <c r="D4378" s="22" t="s">
        <v>9265</v>
      </c>
      <c r="E4378" s="22" t="s">
        <v>855</v>
      </c>
      <c r="F4378" s="22">
        <v>-2</v>
      </c>
      <c r="G4378" s="22" t="s">
        <v>15031</v>
      </c>
      <c r="H4378" s="23">
        <v>45838</v>
      </c>
      <c r="I4378" s="22">
        <v>24.82</v>
      </c>
      <c r="J4378" s="23">
        <v>45239</v>
      </c>
      <c r="K4378" s="22">
        <f>+F4378*I4378</f>
        <v>-49.64</v>
      </c>
      <c r="L4378" s="22"/>
      <c r="M4378" s="17" t="s">
        <v>17625</v>
      </c>
    </row>
    <row r="4379" spans="1:13" hidden="1" x14ac:dyDescent="0.2">
      <c r="A4379" t="s">
        <v>17579</v>
      </c>
      <c r="B4379" t="s">
        <v>15029</v>
      </c>
      <c r="C4379" t="s">
        <v>15030</v>
      </c>
      <c r="D4379" t="s">
        <v>9265</v>
      </c>
      <c r="E4379" t="s">
        <v>855</v>
      </c>
      <c r="F4379">
        <v>2</v>
      </c>
      <c r="G4379" t="s">
        <v>15031</v>
      </c>
      <c r="H4379" s="1">
        <v>45838</v>
      </c>
      <c r="I4379">
        <v>24.82</v>
      </c>
      <c r="J4379" s="1">
        <v>45273</v>
      </c>
      <c r="K4379">
        <f>+F4379*I4379</f>
        <v>49.64</v>
      </c>
      <c r="M4379" s="17" t="s">
        <v>17625</v>
      </c>
    </row>
    <row r="4380" spans="1:13" hidden="1" x14ac:dyDescent="0.2">
      <c r="A4380" t="s">
        <v>14</v>
      </c>
      <c r="B4380" t="s">
        <v>15032</v>
      </c>
      <c r="C4380" t="s">
        <v>15033</v>
      </c>
      <c r="D4380" t="s">
        <v>9265</v>
      </c>
      <c r="E4380" t="s">
        <v>855</v>
      </c>
      <c r="F4380">
        <v>1</v>
      </c>
      <c r="G4380" t="s">
        <v>15034</v>
      </c>
      <c r="H4380" s="1">
        <v>45716</v>
      </c>
      <c r="I4380">
        <v>24.82</v>
      </c>
      <c r="J4380" s="1">
        <v>45208</v>
      </c>
      <c r="K4380">
        <f>+F4380*I4380</f>
        <v>24.82</v>
      </c>
    </row>
    <row r="4381" spans="1:13" hidden="1" x14ac:dyDescent="0.2">
      <c r="A4381" t="s">
        <v>14</v>
      </c>
      <c r="B4381" t="s">
        <v>15035</v>
      </c>
      <c r="C4381" t="s">
        <v>15036</v>
      </c>
      <c r="D4381" t="s">
        <v>9265</v>
      </c>
      <c r="E4381" t="s">
        <v>855</v>
      </c>
      <c r="F4381">
        <v>1</v>
      </c>
      <c r="G4381" t="s">
        <v>15037</v>
      </c>
      <c r="H4381" s="1">
        <v>45473</v>
      </c>
      <c r="I4381">
        <v>29.25</v>
      </c>
      <c r="J4381" s="1">
        <v>44984</v>
      </c>
      <c r="K4381">
        <f>+F4381*I4381</f>
        <v>29.25</v>
      </c>
    </row>
    <row r="4382" spans="1:13" hidden="1" x14ac:dyDescent="0.2">
      <c r="A4382" t="s">
        <v>14</v>
      </c>
      <c r="B4382" t="s">
        <v>15038</v>
      </c>
      <c r="C4382" t="s">
        <v>15039</v>
      </c>
      <c r="D4382" t="s">
        <v>9265</v>
      </c>
      <c r="E4382" t="s">
        <v>855</v>
      </c>
      <c r="F4382">
        <v>1</v>
      </c>
      <c r="G4382" t="s">
        <v>15040</v>
      </c>
      <c r="H4382" s="1">
        <v>45716</v>
      </c>
      <c r="I4382">
        <v>13.09</v>
      </c>
      <c r="J4382" s="1">
        <v>45103</v>
      </c>
      <c r="K4382">
        <f>+F4382*I4382</f>
        <v>13.09</v>
      </c>
    </row>
    <row r="4383" spans="1:13" hidden="1" x14ac:dyDescent="0.2">
      <c r="A4383" t="s">
        <v>14</v>
      </c>
      <c r="B4383" t="s">
        <v>15041</v>
      </c>
      <c r="C4383" t="s">
        <v>15042</v>
      </c>
      <c r="D4383" t="s">
        <v>9265</v>
      </c>
      <c r="E4383" t="s">
        <v>855</v>
      </c>
      <c r="F4383">
        <v>1</v>
      </c>
      <c r="G4383" t="s">
        <v>15043</v>
      </c>
      <c r="H4383" s="1">
        <v>45626</v>
      </c>
      <c r="I4383">
        <v>11.5</v>
      </c>
      <c r="J4383" s="1">
        <v>44984</v>
      </c>
      <c r="K4383">
        <f>+F4383*I4383</f>
        <v>11.5</v>
      </c>
    </row>
    <row r="4384" spans="1:13" hidden="1" x14ac:dyDescent="0.2">
      <c r="A4384" t="s">
        <v>14</v>
      </c>
      <c r="B4384" t="s">
        <v>15044</v>
      </c>
      <c r="C4384" t="s">
        <v>15045</v>
      </c>
      <c r="D4384" t="s">
        <v>9265</v>
      </c>
      <c r="E4384" t="s">
        <v>855</v>
      </c>
      <c r="F4384">
        <v>2</v>
      </c>
      <c r="G4384" t="s">
        <v>15046</v>
      </c>
      <c r="H4384" s="1">
        <v>45626</v>
      </c>
      <c r="I4384">
        <v>29.25</v>
      </c>
      <c r="J4384" s="1">
        <v>45041</v>
      </c>
      <c r="K4384">
        <f>+F4384*I4384</f>
        <v>58.5</v>
      </c>
    </row>
    <row r="4385" spans="1:11" hidden="1" x14ac:dyDescent="0.2">
      <c r="A4385" t="s">
        <v>14</v>
      </c>
      <c r="B4385" t="s">
        <v>4591</v>
      </c>
      <c r="C4385" t="s">
        <v>4592</v>
      </c>
      <c r="D4385" t="s">
        <v>1004</v>
      </c>
      <c r="F4385">
        <v>2</v>
      </c>
      <c r="G4385" t="s">
        <v>4593</v>
      </c>
      <c r="H4385" s="1">
        <v>45412</v>
      </c>
      <c r="I4385">
        <v>2.8290000000000002</v>
      </c>
      <c r="J4385" s="1">
        <v>45023</v>
      </c>
      <c r="K4385">
        <f>+F4385*I4385</f>
        <v>5.6580000000000004</v>
      </c>
    </row>
    <row r="4386" spans="1:11" hidden="1" x14ac:dyDescent="0.2">
      <c r="A4386" t="s">
        <v>14</v>
      </c>
      <c r="B4386" t="s">
        <v>4594</v>
      </c>
      <c r="C4386" t="s">
        <v>4595</v>
      </c>
      <c r="D4386" t="s">
        <v>1004</v>
      </c>
      <c r="E4386" t="s">
        <v>12</v>
      </c>
      <c r="F4386">
        <v>2</v>
      </c>
      <c r="G4386" t="s">
        <v>4596</v>
      </c>
      <c r="H4386" s="1">
        <v>45535</v>
      </c>
      <c r="I4386">
        <v>2.76</v>
      </c>
      <c r="J4386" s="1">
        <v>45211</v>
      </c>
      <c r="K4386">
        <f>+F4386*I4386</f>
        <v>5.52</v>
      </c>
    </row>
    <row r="4387" spans="1:11" hidden="1" x14ac:dyDescent="0.2">
      <c r="A4387" t="s">
        <v>14</v>
      </c>
      <c r="B4387" t="s">
        <v>4597</v>
      </c>
      <c r="C4387" t="s">
        <v>4598</v>
      </c>
      <c r="D4387" t="s">
        <v>1004</v>
      </c>
      <c r="F4387">
        <v>2</v>
      </c>
      <c r="G4387" t="s">
        <v>4599</v>
      </c>
      <c r="H4387" s="1">
        <v>45930</v>
      </c>
      <c r="I4387">
        <v>3.45</v>
      </c>
      <c r="J4387" s="1">
        <v>45035</v>
      </c>
      <c r="K4387">
        <f>+F4387*I4387</f>
        <v>6.9</v>
      </c>
    </row>
    <row r="4388" spans="1:11" hidden="1" x14ac:dyDescent="0.2">
      <c r="A4388" t="s">
        <v>14</v>
      </c>
      <c r="B4388" t="s">
        <v>4600</v>
      </c>
      <c r="C4388" t="s">
        <v>4601</v>
      </c>
      <c r="D4388" t="s">
        <v>1004</v>
      </c>
      <c r="E4388" t="s">
        <v>12</v>
      </c>
      <c r="F4388">
        <v>9</v>
      </c>
      <c r="G4388" t="s">
        <v>4602</v>
      </c>
      <c r="H4388" s="1">
        <v>46081</v>
      </c>
      <c r="I4388">
        <v>4.46</v>
      </c>
      <c r="J4388" s="1">
        <v>45043</v>
      </c>
      <c r="K4388">
        <f>+F4388*I4388</f>
        <v>40.14</v>
      </c>
    </row>
    <row r="4389" spans="1:11" hidden="1" x14ac:dyDescent="0.2">
      <c r="A4389" t="s">
        <v>14</v>
      </c>
      <c r="B4389" t="s">
        <v>4603</v>
      </c>
      <c r="C4389" t="s">
        <v>4604</v>
      </c>
      <c r="D4389" t="s">
        <v>1004</v>
      </c>
      <c r="E4389" t="s">
        <v>12</v>
      </c>
      <c r="F4389">
        <v>2</v>
      </c>
      <c r="G4389" t="s">
        <v>4605</v>
      </c>
      <c r="H4389" s="1">
        <v>46112</v>
      </c>
      <c r="I4389">
        <v>7.14</v>
      </c>
      <c r="J4389" s="1">
        <v>45091</v>
      </c>
      <c r="K4389">
        <f>+F4389*I4389</f>
        <v>14.28</v>
      </c>
    </row>
    <row r="4390" spans="1:11" hidden="1" x14ac:dyDescent="0.2">
      <c r="A4390" t="s">
        <v>14</v>
      </c>
      <c r="B4390" t="s">
        <v>4606</v>
      </c>
      <c r="C4390" t="s">
        <v>4607</v>
      </c>
      <c r="D4390" t="s">
        <v>1004</v>
      </c>
      <c r="E4390" t="s">
        <v>12</v>
      </c>
      <c r="F4390">
        <v>1</v>
      </c>
      <c r="G4390" t="s">
        <v>4608</v>
      </c>
      <c r="H4390" s="1">
        <v>46022</v>
      </c>
      <c r="I4390">
        <v>4.47</v>
      </c>
      <c r="J4390" s="1">
        <v>45092</v>
      </c>
      <c r="K4390">
        <f>+F4390*I4390</f>
        <v>4.47</v>
      </c>
    </row>
    <row r="4391" spans="1:11" hidden="1" x14ac:dyDescent="0.2">
      <c r="A4391" t="s">
        <v>14</v>
      </c>
      <c r="B4391" t="s">
        <v>4609</v>
      </c>
      <c r="C4391" t="s">
        <v>4610</v>
      </c>
      <c r="D4391" t="s">
        <v>1004</v>
      </c>
      <c r="F4391">
        <v>1</v>
      </c>
      <c r="G4391" t="s">
        <v>4611</v>
      </c>
      <c r="H4391" s="1">
        <v>45688</v>
      </c>
      <c r="I4391">
        <v>3.9129999999999998</v>
      </c>
      <c r="J4391" s="1">
        <v>44956</v>
      </c>
      <c r="K4391">
        <f>+F4391*I4391</f>
        <v>3.9129999999999998</v>
      </c>
    </row>
    <row r="4392" spans="1:11" hidden="1" x14ac:dyDescent="0.2">
      <c r="A4392" t="s">
        <v>14</v>
      </c>
      <c r="B4392" t="s">
        <v>4612</v>
      </c>
      <c r="C4392" t="s">
        <v>4613</v>
      </c>
      <c r="D4392" t="s">
        <v>1004</v>
      </c>
      <c r="F4392">
        <v>2</v>
      </c>
      <c r="G4392" t="s">
        <v>4614</v>
      </c>
      <c r="H4392" s="1">
        <v>45535</v>
      </c>
      <c r="I4392">
        <v>5.2990000000000004</v>
      </c>
      <c r="J4392" s="1">
        <v>44897</v>
      </c>
      <c r="K4392">
        <f>+F4392*I4392</f>
        <v>10.598000000000001</v>
      </c>
    </row>
    <row r="4393" spans="1:11" hidden="1" x14ac:dyDescent="0.2">
      <c r="A4393" t="s">
        <v>14</v>
      </c>
      <c r="B4393" t="s">
        <v>4615</v>
      </c>
      <c r="C4393" t="s">
        <v>4616</v>
      </c>
      <c r="D4393" t="s">
        <v>1004</v>
      </c>
      <c r="E4393" t="s">
        <v>12</v>
      </c>
      <c r="F4393">
        <v>2</v>
      </c>
      <c r="G4393" t="s">
        <v>4617</v>
      </c>
      <c r="H4393" s="1">
        <v>46053</v>
      </c>
      <c r="I4393">
        <v>5.2</v>
      </c>
      <c r="J4393" s="1">
        <v>45281</v>
      </c>
      <c r="K4393">
        <f>+F4393*I4393</f>
        <v>10.4</v>
      </c>
    </row>
    <row r="4394" spans="1:11" hidden="1" x14ac:dyDescent="0.2">
      <c r="A4394" t="s">
        <v>14</v>
      </c>
      <c r="B4394" t="s">
        <v>4618</v>
      </c>
      <c r="C4394" t="s">
        <v>4619</v>
      </c>
      <c r="D4394" t="s">
        <v>1004</v>
      </c>
      <c r="E4394" t="s">
        <v>12</v>
      </c>
      <c r="F4394">
        <v>2</v>
      </c>
      <c r="G4394" t="s">
        <v>4620</v>
      </c>
      <c r="H4394" s="1">
        <v>45961</v>
      </c>
      <c r="I4394">
        <v>0.76</v>
      </c>
      <c r="J4394" s="1">
        <v>45161</v>
      </c>
      <c r="K4394">
        <f>+F4394*I4394</f>
        <v>1.52</v>
      </c>
    </row>
    <row r="4395" spans="1:11" hidden="1" x14ac:dyDescent="0.2">
      <c r="A4395" t="s">
        <v>14</v>
      </c>
      <c r="B4395" t="s">
        <v>4621</v>
      </c>
      <c r="C4395" t="s">
        <v>4622</v>
      </c>
      <c r="D4395" t="s">
        <v>1004</v>
      </c>
      <c r="F4395">
        <v>2</v>
      </c>
      <c r="G4395" t="s">
        <v>4623</v>
      </c>
      <c r="H4395" s="1">
        <v>45412</v>
      </c>
      <c r="I4395">
        <v>3.92</v>
      </c>
      <c r="J4395" s="1">
        <v>45092</v>
      </c>
      <c r="K4395">
        <f>+F4395*I4395</f>
        <v>7.84</v>
      </c>
    </row>
    <row r="4396" spans="1:11" hidden="1" x14ac:dyDescent="0.2">
      <c r="A4396" t="s">
        <v>14</v>
      </c>
      <c r="B4396" t="s">
        <v>15047</v>
      </c>
      <c r="C4396" t="s">
        <v>15048</v>
      </c>
      <c r="D4396" t="s">
        <v>9265</v>
      </c>
      <c r="F4396">
        <v>3</v>
      </c>
      <c r="G4396" t="s">
        <v>15049</v>
      </c>
      <c r="H4396" s="1">
        <v>45716</v>
      </c>
      <c r="I4396">
        <v>2.08</v>
      </c>
      <c r="J4396" s="1">
        <v>45118</v>
      </c>
      <c r="K4396">
        <f>+F4396*I4396</f>
        <v>6.24</v>
      </c>
    </row>
    <row r="4397" spans="1:11" hidden="1" x14ac:dyDescent="0.2">
      <c r="A4397" t="s">
        <v>14</v>
      </c>
      <c r="B4397" t="s">
        <v>4624</v>
      </c>
      <c r="C4397" t="s">
        <v>4625</v>
      </c>
      <c r="D4397" t="s">
        <v>1004</v>
      </c>
      <c r="F4397">
        <v>2</v>
      </c>
      <c r="G4397" t="s">
        <v>4626</v>
      </c>
      <c r="H4397" s="1">
        <v>45808</v>
      </c>
      <c r="I4397">
        <v>2.63</v>
      </c>
      <c r="J4397" s="1">
        <v>45092</v>
      </c>
      <c r="K4397">
        <f>+F4397*I4397</f>
        <v>5.26</v>
      </c>
    </row>
    <row r="4398" spans="1:11" hidden="1" x14ac:dyDescent="0.2">
      <c r="A4398" t="s">
        <v>14</v>
      </c>
      <c r="B4398" t="s">
        <v>4627</v>
      </c>
      <c r="C4398" t="s">
        <v>4628</v>
      </c>
      <c r="D4398" t="s">
        <v>1004</v>
      </c>
      <c r="F4398">
        <v>1</v>
      </c>
      <c r="G4398" t="s">
        <v>4629</v>
      </c>
      <c r="H4398" s="1">
        <v>45808</v>
      </c>
      <c r="I4398">
        <v>5.45</v>
      </c>
      <c r="J4398" s="1">
        <v>45091</v>
      </c>
      <c r="K4398">
        <f>+F4398*I4398</f>
        <v>5.45</v>
      </c>
    </row>
    <row r="4399" spans="1:11" hidden="1" x14ac:dyDescent="0.2">
      <c r="A4399" t="s">
        <v>14</v>
      </c>
      <c r="B4399" t="s">
        <v>4630</v>
      </c>
      <c r="C4399" t="s">
        <v>4631</v>
      </c>
      <c r="D4399" t="s">
        <v>1004</v>
      </c>
      <c r="F4399">
        <v>2</v>
      </c>
      <c r="G4399" t="s">
        <v>4632</v>
      </c>
      <c r="H4399" s="1">
        <v>45443</v>
      </c>
      <c r="I4399">
        <v>1.64</v>
      </c>
      <c r="J4399" s="1">
        <v>44897</v>
      </c>
      <c r="K4399">
        <f>+F4399*I4399</f>
        <v>3.28</v>
      </c>
    </row>
    <row r="4400" spans="1:11" hidden="1" x14ac:dyDescent="0.2">
      <c r="A4400" t="s">
        <v>14</v>
      </c>
      <c r="B4400" t="s">
        <v>4633</v>
      </c>
      <c r="C4400" t="s">
        <v>4634</v>
      </c>
      <c r="D4400" t="s">
        <v>1004</v>
      </c>
      <c r="F4400">
        <v>1</v>
      </c>
      <c r="G4400" t="s">
        <v>4635</v>
      </c>
      <c r="H4400" s="1">
        <v>46142</v>
      </c>
      <c r="I4400">
        <v>3.56</v>
      </c>
      <c r="J4400" s="1">
        <v>45091</v>
      </c>
      <c r="K4400">
        <f>+F4400*I4400</f>
        <v>3.56</v>
      </c>
    </row>
    <row r="4401" spans="1:13" hidden="1" x14ac:dyDescent="0.2">
      <c r="A4401" t="s">
        <v>14</v>
      </c>
      <c r="B4401" t="s">
        <v>4636</v>
      </c>
      <c r="C4401" t="s">
        <v>4637</v>
      </c>
      <c r="D4401" t="s">
        <v>1004</v>
      </c>
      <c r="F4401">
        <v>2</v>
      </c>
      <c r="G4401" t="s">
        <v>4638</v>
      </c>
      <c r="H4401" s="1">
        <v>45777</v>
      </c>
      <c r="I4401">
        <v>1.36</v>
      </c>
      <c r="J4401" s="1">
        <v>44897</v>
      </c>
      <c r="K4401">
        <f>+F4401*I4401</f>
        <v>2.72</v>
      </c>
    </row>
    <row r="4402" spans="1:13" hidden="1" x14ac:dyDescent="0.2">
      <c r="A4402" t="s">
        <v>14</v>
      </c>
      <c r="B4402" t="s">
        <v>15050</v>
      </c>
      <c r="C4402" t="s">
        <v>15051</v>
      </c>
      <c r="D4402" t="s">
        <v>9265</v>
      </c>
      <c r="F4402">
        <v>2</v>
      </c>
      <c r="G4402" t="s">
        <v>15052</v>
      </c>
      <c r="H4402" s="1">
        <v>45808</v>
      </c>
      <c r="I4402">
        <v>1.1000000000000001</v>
      </c>
      <c r="J4402" s="1">
        <v>45118</v>
      </c>
      <c r="K4402">
        <f>+F4402*I4402</f>
        <v>2.2000000000000002</v>
      </c>
    </row>
    <row r="4403" spans="1:13" hidden="1" x14ac:dyDescent="0.2">
      <c r="A4403" t="s">
        <v>14</v>
      </c>
      <c r="B4403" t="s">
        <v>15053</v>
      </c>
      <c r="C4403" t="s">
        <v>15054</v>
      </c>
      <c r="D4403" t="s">
        <v>9265</v>
      </c>
      <c r="F4403">
        <v>1</v>
      </c>
      <c r="G4403" t="s">
        <v>15055</v>
      </c>
      <c r="H4403" s="1">
        <v>45535</v>
      </c>
      <c r="I4403">
        <v>3.15</v>
      </c>
      <c r="J4403" s="1">
        <v>44897</v>
      </c>
      <c r="K4403">
        <f>+F4403*I4403</f>
        <v>3.15</v>
      </c>
    </row>
    <row r="4404" spans="1:13" hidden="1" x14ac:dyDescent="0.2">
      <c r="A4404" t="s">
        <v>14</v>
      </c>
      <c r="B4404" t="s">
        <v>4639</v>
      </c>
      <c r="C4404" t="s">
        <v>4640</v>
      </c>
      <c r="D4404" t="s">
        <v>1004</v>
      </c>
      <c r="E4404" t="s">
        <v>12</v>
      </c>
      <c r="F4404">
        <v>1</v>
      </c>
      <c r="G4404" t="s">
        <v>4641</v>
      </c>
      <c r="H4404" s="1">
        <v>45626</v>
      </c>
      <c r="I4404">
        <v>4.2</v>
      </c>
      <c r="J4404" s="1">
        <v>45092</v>
      </c>
      <c r="K4404">
        <f>+F4404*I4404</f>
        <v>4.2</v>
      </c>
    </row>
    <row r="4405" spans="1:13" hidden="1" x14ac:dyDescent="0.2">
      <c r="A4405" t="s">
        <v>14</v>
      </c>
      <c r="B4405" t="s">
        <v>4642</v>
      </c>
      <c r="C4405" t="s">
        <v>4643</v>
      </c>
      <c r="D4405" t="s">
        <v>1004</v>
      </c>
      <c r="F4405">
        <v>2</v>
      </c>
      <c r="G4405" t="s">
        <v>4644</v>
      </c>
      <c r="H4405" s="1">
        <v>45716</v>
      </c>
      <c r="I4405">
        <v>2.1</v>
      </c>
      <c r="J4405" s="1">
        <v>45092</v>
      </c>
      <c r="K4405">
        <f>+F4405*I4405</f>
        <v>4.2</v>
      </c>
    </row>
    <row r="4406" spans="1:13" hidden="1" x14ac:dyDescent="0.2">
      <c r="A4406" t="s">
        <v>14</v>
      </c>
      <c r="B4406" t="s">
        <v>15056</v>
      </c>
      <c r="C4406" t="s">
        <v>15057</v>
      </c>
      <c r="D4406" t="s">
        <v>9265</v>
      </c>
      <c r="E4406" t="s">
        <v>12</v>
      </c>
      <c r="F4406">
        <v>1</v>
      </c>
      <c r="G4406" t="s">
        <v>15058</v>
      </c>
      <c r="H4406" s="1">
        <v>45657</v>
      </c>
      <c r="I4406">
        <v>4.99</v>
      </c>
      <c r="J4406" s="1">
        <v>45098</v>
      </c>
      <c r="K4406">
        <f>+F4406*I4406</f>
        <v>4.99</v>
      </c>
    </row>
    <row r="4407" spans="1:13" hidden="1" x14ac:dyDescent="0.2">
      <c r="A4407" t="s">
        <v>14</v>
      </c>
      <c r="B4407" t="s">
        <v>15059</v>
      </c>
      <c r="C4407" t="s">
        <v>15060</v>
      </c>
      <c r="D4407" t="s">
        <v>9265</v>
      </c>
      <c r="E4407" t="s">
        <v>12</v>
      </c>
      <c r="F4407">
        <v>2</v>
      </c>
      <c r="G4407" t="s">
        <v>15061</v>
      </c>
      <c r="H4407" s="1">
        <v>45900</v>
      </c>
      <c r="I4407">
        <v>4.5</v>
      </c>
      <c r="J4407" s="1">
        <v>45272</v>
      </c>
      <c r="K4407">
        <f>+F4407*I4407</f>
        <v>9</v>
      </c>
    </row>
    <row r="4408" spans="1:13" hidden="1" x14ac:dyDescent="0.2">
      <c r="A4408" s="22" t="s">
        <v>14</v>
      </c>
      <c r="B4408" s="22" t="s">
        <v>15062</v>
      </c>
      <c r="C4408" s="22" t="s">
        <v>15063</v>
      </c>
      <c r="D4408" s="22" t="s">
        <v>9265</v>
      </c>
      <c r="E4408" s="22"/>
      <c r="F4408" s="22">
        <v>-1</v>
      </c>
      <c r="G4408" s="22" t="s">
        <v>15064</v>
      </c>
      <c r="H4408" s="23">
        <v>46081</v>
      </c>
      <c r="I4408" s="22">
        <v>184.54</v>
      </c>
      <c r="J4408" s="23">
        <v>45169</v>
      </c>
      <c r="K4408" s="22">
        <f>+F4408*I4408</f>
        <v>-184.54</v>
      </c>
      <c r="L4408" s="22"/>
      <c r="M4408" s="17" t="s">
        <v>17625</v>
      </c>
    </row>
    <row r="4409" spans="1:13" hidden="1" x14ac:dyDescent="0.2">
      <c r="A4409" t="s">
        <v>17579</v>
      </c>
      <c r="B4409" t="s">
        <v>15062</v>
      </c>
      <c r="C4409" t="s">
        <v>15063</v>
      </c>
      <c r="D4409" t="s">
        <v>9265</v>
      </c>
      <c r="F4409">
        <v>1</v>
      </c>
      <c r="G4409" t="s">
        <v>15064</v>
      </c>
      <c r="H4409" s="1">
        <v>46081</v>
      </c>
      <c r="I4409">
        <v>184.54</v>
      </c>
      <c r="J4409" s="1">
        <v>45163</v>
      </c>
      <c r="K4409">
        <f>+F4409*I4409</f>
        <v>184.54</v>
      </c>
      <c r="M4409" s="17" t="s">
        <v>17625</v>
      </c>
    </row>
    <row r="4410" spans="1:13" hidden="1" x14ac:dyDescent="0.2">
      <c r="A4410" t="s">
        <v>14</v>
      </c>
      <c r="B4410" t="s">
        <v>15065</v>
      </c>
      <c r="C4410" t="s">
        <v>15066</v>
      </c>
      <c r="D4410" t="s">
        <v>9265</v>
      </c>
      <c r="E4410" t="s">
        <v>12</v>
      </c>
      <c r="F4410">
        <v>3</v>
      </c>
      <c r="G4410" t="s">
        <v>15067</v>
      </c>
      <c r="H4410" s="1">
        <v>45747</v>
      </c>
      <c r="I4410">
        <v>53.94</v>
      </c>
      <c r="J4410" s="1">
        <v>45280</v>
      </c>
      <c r="K4410">
        <f>+F4410*I4410</f>
        <v>161.82</v>
      </c>
    </row>
    <row r="4411" spans="1:13" hidden="1" x14ac:dyDescent="0.2">
      <c r="A4411" t="s">
        <v>14</v>
      </c>
      <c r="B4411" t="s">
        <v>15068</v>
      </c>
      <c r="C4411" t="s">
        <v>15069</v>
      </c>
      <c r="D4411" t="s">
        <v>9265</v>
      </c>
      <c r="E4411" t="s">
        <v>12</v>
      </c>
      <c r="F4411">
        <v>11</v>
      </c>
      <c r="G4411" t="s">
        <v>15070</v>
      </c>
      <c r="H4411" s="1">
        <v>45688</v>
      </c>
      <c r="I4411">
        <v>53.94</v>
      </c>
      <c r="J4411" s="1">
        <v>45188</v>
      </c>
      <c r="K4411">
        <f>+F4411*I4411</f>
        <v>593.33999999999992</v>
      </c>
    </row>
    <row r="4412" spans="1:13" hidden="1" x14ac:dyDescent="0.2">
      <c r="A4412" t="s">
        <v>14</v>
      </c>
      <c r="B4412" t="s">
        <v>15068</v>
      </c>
      <c r="C4412" t="s">
        <v>15069</v>
      </c>
      <c r="D4412" t="s">
        <v>9265</v>
      </c>
      <c r="E4412" t="s">
        <v>12</v>
      </c>
      <c r="F4412">
        <v>2</v>
      </c>
      <c r="G4412" t="s">
        <v>15071</v>
      </c>
      <c r="H4412" s="1">
        <v>45747</v>
      </c>
      <c r="I4412">
        <v>53.94</v>
      </c>
      <c r="J4412" s="1">
        <v>45203</v>
      </c>
      <c r="K4412">
        <f>+F4412*I4412</f>
        <v>107.88</v>
      </c>
    </row>
    <row r="4413" spans="1:13" hidden="1" x14ac:dyDescent="0.2">
      <c r="A4413" t="s">
        <v>14</v>
      </c>
      <c r="B4413" t="s">
        <v>15072</v>
      </c>
      <c r="C4413" t="s">
        <v>15073</v>
      </c>
      <c r="D4413" t="s">
        <v>9265</v>
      </c>
      <c r="E4413" t="s">
        <v>12</v>
      </c>
      <c r="F4413">
        <v>1</v>
      </c>
      <c r="G4413" t="s">
        <v>15074</v>
      </c>
      <c r="H4413" s="1">
        <v>46599</v>
      </c>
      <c r="I4413">
        <v>12.87</v>
      </c>
      <c r="J4413" s="1">
        <v>44897</v>
      </c>
      <c r="K4413">
        <f>+F4413*I4413</f>
        <v>12.87</v>
      </c>
    </row>
    <row r="4414" spans="1:13" hidden="1" x14ac:dyDescent="0.2">
      <c r="A4414" t="s">
        <v>14</v>
      </c>
      <c r="B4414" t="s">
        <v>15075</v>
      </c>
      <c r="C4414" t="s">
        <v>15076</v>
      </c>
      <c r="D4414" t="s">
        <v>9265</v>
      </c>
      <c r="E4414" t="s">
        <v>12</v>
      </c>
      <c r="F4414">
        <v>320</v>
      </c>
      <c r="G4414" t="s">
        <v>15077</v>
      </c>
      <c r="H4414" s="1">
        <v>46295</v>
      </c>
      <c r="I4414">
        <v>0.76</v>
      </c>
      <c r="J4414" s="1">
        <v>45273</v>
      </c>
      <c r="K4414">
        <f>+F4414*I4414</f>
        <v>243.2</v>
      </c>
    </row>
    <row r="4415" spans="1:13" hidden="1" x14ac:dyDescent="0.2">
      <c r="A4415" t="s">
        <v>14</v>
      </c>
      <c r="B4415" t="s">
        <v>15075</v>
      </c>
      <c r="C4415" t="s">
        <v>15076</v>
      </c>
      <c r="D4415" t="s">
        <v>9265</v>
      </c>
      <c r="E4415" t="s">
        <v>12</v>
      </c>
      <c r="F4415">
        <v>160</v>
      </c>
      <c r="G4415" t="s">
        <v>15078</v>
      </c>
      <c r="H4415" s="1">
        <v>46295</v>
      </c>
      <c r="I4415">
        <v>0.76</v>
      </c>
      <c r="J4415" s="1">
        <v>45288</v>
      </c>
      <c r="K4415">
        <f>+F4415*I4415</f>
        <v>121.6</v>
      </c>
    </row>
    <row r="4416" spans="1:13" hidden="1" x14ac:dyDescent="0.2">
      <c r="A4416" t="s">
        <v>14</v>
      </c>
      <c r="B4416" t="s">
        <v>15075</v>
      </c>
      <c r="C4416" t="s">
        <v>15076</v>
      </c>
      <c r="D4416" t="s">
        <v>9265</v>
      </c>
      <c r="E4416" t="s">
        <v>12</v>
      </c>
      <c r="F4416">
        <v>383</v>
      </c>
      <c r="G4416" t="s">
        <v>15079</v>
      </c>
      <c r="H4416" s="1">
        <v>46265</v>
      </c>
      <c r="I4416">
        <v>0.76</v>
      </c>
      <c r="J4416" s="1">
        <v>45253</v>
      </c>
      <c r="K4416">
        <f>+F4416*I4416</f>
        <v>291.08</v>
      </c>
    </row>
    <row r="4417" spans="1:11" hidden="1" x14ac:dyDescent="0.2">
      <c r="A4417" t="s">
        <v>14</v>
      </c>
      <c r="B4417" t="s">
        <v>15075</v>
      </c>
      <c r="C4417" t="s">
        <v>15076</v>
      </c>
      <c r="D4417" t="s">
        <v>9265</v>
      </c>
      <c r="E4417" t="s">
        <v>12</v>
      </c>
      <c r="F4417">
        <v>67</v>
      </c>
      <c r="G4417" t="s">
        <v>15080</v>
      </c>
      <c r="H4417" s="1">
        <v>46203</v>
      </c>
      <c r="I4417">
        <v>0.76</v>
      </c>
      <c r="J4417" s="1">
        <v>45210</v>
      </c>
      <c r="K4417">
        <f>+F4417*I4417</f>
        <v>50.92</v>
      </c>
    </row>
    <row r="4418" spans="1:11" hidden="1" x14ac:dyDescent="0.2">
      <c r="A4418" t="s">
        <v>14</v>
      </c>
      <c r="B4418" t="s">
        <v>4645</v>
      </c>
      <c r="C4418" t="s">
        <v>4646</v>
      </c>
      <c r="D4418" t="s">
        <v>1004</v>
      </c>
      <c r="F4418">
        <v>2</v>
      </c>
      <c r="G4418" t="s">
        <v>4647</v>
      </c>
      <c r="H4418" s="1">
        <v>45838</v>
      </c>
      <c r="I4418">
        <v>1.5</v>
      </c>
      <c r="J4418" s="1">
        <v>45049</v>
      </c>
      <c r="K4418">
        <f>+F4418*I4418</f>
        <v>3</v>
      </c>
    </row>
    <row r="4419" spans="1:11" hidden="1" x14ac:dyDescent="0.2">
      <c r="A4419" t="s">
        <v>14</v>
      </c>
      <c r="B4419" t="s">
        <v>4648</v>
      </c>
      <c r="C4419" t="s">
        <v>4649</v>
      </c>
      <c r="D4419" t="s">
        <v>1004</v>
      </c>
      <c r="F4419">
        <v>1</v>
      </c>
      <c r="G4419" t="s">
        <v>4650</v>
      </c>
      <c r="H4419" s="1">
        <v>45747</v>
      </c>
      <c r="I4419">
        <v>4.2</v>
      </c>
      <c r="J4419" s="1">
        <v>45092</v>
      </c>
      <c r="K4419">
        <f>+F4419*I4419</f>
        <v>4.2</v>
      </c>
    </row>
    <row r="4420" spans="1:11" hidden="1" x14ac:dyDescent="0.2">
      <c r="A4420" t="s">
        <v>14</v>
      </c>
      <c r="B4420" t="s">
        <v>4651</v>
      </c>
      <c r="C4420" t="s">
        <v>4652</v>
      </c>
      <c r="D4420" t="s">
        <v>1004</v>
      </c>
      <c r="E4420" t="s">
        <v>12</v>
      </c>
      <c r="F4420">
        <v>2</v>
      </c>
      <c r="G4420" t="s">
        <v>4653</v>
      </c>
      <c r="H4420" s="1">
        <v>45412</v>
      </c>
      <c r="I4420">
        <v>1.27</v>
      </c>
      <c r="J4420" s="1">
        <v>44897</v>
      </c>
      <c r="K4420">
        <f>+F4420*I4420</f>
        <v>2.54</v>
      </c>
    </row>
    <row r="4421" spans="1:11" hidden="1" x14ac:dyDescent="0.2">
      <c r="A4421" t="s">
        <v>14</v>
      </c>
      <c r="B4421" t="s">
        <v>4654</v>
      </c>
      <c r="C4421" t="s">
        <v>4655</v>
      </c>
      <c r="D4421" t="s">
        <v>1004</v>
      </c>
      <c r="E4421" t="s">
        <v>12</v>
      </c>
      <c r="F4421">
        <v>2</v>
      </c>
      <c r="G4421" t="s">
        <v>4656</v>
      </c>
      <c r="H4421" s="1">
        <v>45838</v>
      </c>
      <c r="I4421">
        <v>1.56</v>
      </c>
      <c r="J4421" s="1">
        <v>44897</v>
      </c>
      <c r="K4421">
        <f>+F4421*I4421</f>
        <v>3.12</v>
      </c>
    </row>
    <row r="4422" spans="1:11" hidden="1" x14ac:dyDescent="0.2">
      <c r="A4422" t="s">
        <v>14</v>
      </c>
      <c r="B4422" t="s">
        <v>4657</v>
      </c>
      <c r="C4422" t="s">
        <v>4658</v>
      </c>
      <c r="D4422" t="s">
        <v>1004</v>
      </c>
      <c r="F4422">
        <v>2</v>
      </c>
      <c r="G4422" t="s">
        <v>4659</v>
      </c>
      <c r="H4422" s="1">
        <v>45565</v>
      </c>
      <c r="I4422">
        <v>2.1</v>
      </c>
      <c r="J4422" s="1">
        <v>45139</v>
      </c>
      <c r="K4422">
        <f>+F4422*I4422</f>
        <v>4.2</v>
      </c>
    </row>
    <row r="4423" spans="1:11" hidden="1" x14ac:dyDescent="0.2">
      <c r="A4423" t="s">
        <v>14</v>
      </c>
      <c r="B4423" t="s">
        <v>15081</v>
      </c>
      <c r="C4423" t="s">
        <v>15082</v>
      </c>
      <c r="D4423" t="s">
        <v>9265</v>
      </c>
      <c r="E4423" t="s">
        <v>12</v>
      </c>
      <c r="F4423">
        <v>1</v>
      </c>
      <c r="G4423" t="s">
        <v>15083</v>
      </c>
      <c r="H4423" s="1">
        <v>46022</v>
      </c>
      <c r="I4423">
        <v>7.96</v>
      </c>
      <c r="J4423" s="1">
        <v>45254</v>
      </c>
      <c r="K4423">
        <f>+F4423*I4423</f>
        <v>7.96</v>
      </c>
    </row>
    <row r="4424" spans="1:11" hidden="1" x14ac:dyDescent="0.2">
      <c r="A4424" t="s">
        <v>14</v>
      </c>
      <c r="B4424" t="s">
        <v>15084</v>
      </c>
      <c r="C4424" t="s">
        <v>15085</v>
      </c>
      <c r="D4424" t="s">
        <v>9265</v>
      </c>
      <c r="E4424" t="s">
        <v>12</v>
      </c>
      <c r="F4424">
        <v>6</v>
      </c>
      <c r="G4424" t="s">
        <v>15086</v>
      </c>
      <c r="H4424" s="1">
        <v>45838</v>
      </c>
      <c r="I4424">
        <v>2.85</v>
      </c>
      <c r="J4424" s="1">
        <v>45272</v>
      </c>
      <c r="K4424">
        <f>+F4424*I4424</f>
        <v>17.100000000000001</v>
      </c>
    </row>
    <row r="4425" spans="1:11" hidden="1" x14ac:dyDescent="0.2">
      <c r="A4425" t="s">
        <v>14</v>
      </c>
      <c r="B4425" t="s">
        <v>15084</v>
      </c>
      <c r="C4425" t="s">
        <v>15085</v>
      </c>
      <c r="D4425" t="s">
        <v>9265</v>
      </c>
      <c r="E4425" t="s">
        <v>12</v>
      </c>
      <c r="F4425">
        <v>5</v>
      </c>
      <c r="G4425" t="s">
        <v>15087</v>
      </c>
      <c r="H4425" s="1">
        <v>45626</v>
      </c>
      <c r="I4425">
        <v>2.85</v>
      </c>
      <c r="J4425" s="1">
        <v>45091</v>
      </c>
      <c r="K4425">
        <f>+F4425*I4425</f>
        <v>14.25</v>
      </c>
    </row>
    <row r="4426" spans="1:11" hidden="1" x14ac:dyDescent="0.2">
      <c r="A4426" t="s">
        <v>14</v>
      </c>
      <c r="B4426" t="s">
        <v>15088</v>
      </c>
      <c r="C4426" t="s">
        <v>15089</v>
      </c>
      <c r="D4426" t="s">
        <v>9265</v>
      </c>
      <c r="E4426" t="s">
        <v>12</v>
      </c>
      <c r="F4426">
        <v>2</v>
      </c>
      <c r="G4426" t="s">
        <v>15090</v>
      </c>
      <c r="H4426" s="1">
        <v>46356</v>
      </c>
      <c r="I4426">
        <v>3.8</v>
      </c>
      <c r="J4426" s="1">
        <v>45182</v>
      </c>
      <c r="K4426">
        <f>+F4426*I4426</f>
        <v>7.6</v>
      </c>
    </row>
    <row r="4427" spans="1:11" hidden="1" x14ac:dyDescent="0.2">
      <c r="A4427" t="s">
        <v>14</v>
      </c>
      <c r="B4427" t="s">
        <v>15088</v>
      </c>
      <c r="C4427" t="s">
        <v>15089</v>
      </c>
      <c r="D4427" t="s">
        <v>9265</v>
      </c>
      <c r="E4427" t="s">
        <v>12</v>
      </c>
      <c r="F4427">
        <v>8</v>
      </c>
      <c r="G4427" t="s">
        <v>15091</v>
      </c>
      <c r="H4427" s="1">
        <v>46538</v>
      </c>
      <c r="I4427">
        <v>3.8</v>
      </c>
      <c r="J4427" s="1">
        <v>45254</v>
      </c>
      <c r="K4427">
        <f>+F4427*I4427</f>
        <v>30.4</v>
      </c>
    </row>
    <row r="4428" spans="1:11" hidden="1" x14ac:dyDescent="0.2">
      <c r="A4428" t="s">
        <v>14</v>
      </c>
      <c r="B4428" t="s">
        <v>15088</v>
      </c>
      <c r="C4428" t="s">
        <v>15089</v>
      </c>
      <c r="D4428" t="s">
        <v>9265</v>
      </c>
      <c r="E4428" t="s">
        <v>12</v>
      </c>
      <c r="F4428">
        <v>17</v>
      </c>
      <c r="G4428" t="s">
        <v>15092</v>
      </c>
      <c r="H4428" s="1">
        <v>46538</v>
      </c>
      <c r="I4428">
        <v>3.8</v>
      </c>
      <c r="J4428" s="1">
        <v>45288</v>
      </c>
      <c r="K4428">
        <f>+F4428*I4428</f>
        <v>64.599999999999994</v>
      </c>
    </row>
    <row r="4429" spans="1:11" hidden="1" x14ac:dyDescent="0.2">
      <c r="A4429" t="s">
        <v>14</v>
      </c>
      <c r="B4429" t="s">
        <v>15088</v>
      </c>
      <c r="C4429" t="s">
        <v>15089</v>
      </c>
      <c r="D4429" t="s">
        <v>9265</v>
      </c>
      <c r="E4429" t="s">
        <v>12</v>
      </c>
      <c r="F4429">
        <v>13</v>
      </c>
      <c r="G4429" t="s">
        <v>15093</v>
      </c>
      <c r="H4429" s="1">
        <v>46418</v>
      </c>
      <c r="I4429">
        <v>3.8</v>
      </c>
      <c r="J4429" s="1">
        <v>45205</v>
      </c>
      <c r="K4429">
        <f>+F4429*I4429</f>
        <v>49.4</v>
      </c>
    </row>
    <row r="4430" spans="1:11" hidden="1" x14ac:dyDescent="0.2">
      <c r="A4430" t="s">
        <v>14</v>
      </c>
      <c r="B4430" t="s">
        <v>15094</v>
      </c>
      <c r="C4430" t="s">
        <v>15095</v>
      </c>
      <c r="D4430" t="s">
        <v>9265</v>
      </c>
      <c r="E4430" t="s">
        <v>12</v>
      </c>
      <c r="F4430">
        <v>2</v>
      </c>
      <c r="G4430" t="s">
        <v>15096</v>
      </c>
      <c r="H4430" s="1">
        <v>45961</v>
      </c>
      <c r="I4430">
        <v>6.66</v>
      </c>
      <c r="J4430" s="1">
        <v>45100</v>
      </c>
      <c r="K4430">
        <f>+F4430*I4430</f>
        <v>13.32</v>
      </c>
    </row>
    <row r="4431" spans="1:11" hidden="1" x14ac:dyDescent="0.2">
      <c r="A4431" t="s">
        <v>14</v>
      </c>
      <c r="B4431" t="s">
        <v>15097</v>
      </c>
      <c r="C4431" t="s">
        <v>15098</v>
      </c>
      <c r="D4431" t="s">
        <v>9265</v>
      </c>
      <c r="E4431" t="s">
        <v>12</v>
      </c>
      <c r="F4431">
        <v>2</v>
      </c>
      <c r="G4431" t="s">
        <v>15096</v>
      </c>
      <c r="H4431" s="1">
        <v>45961</v>
      </c>
      <c r="I4431">
        <v>13.31</v>
      </c>
      <c r="J4431" s="1">
        <v>45100</v>
      </c>
      <c r="K4431">
        <f>+F4431*I4431</f>
        <v>26.62</v>
      </c>
    </row>
    <row r="4432" spans="1:11" hidden="1" x14ac:dyDescent="0.2">
      <c r="A4432" t="s">
        <v>14</v>
      </c>
      <c r="B4432" t="s">
        <v>15099</v>
      </c>
      <c r="C4432" t="s">
        <v>15100</v>
      </c>
      <c r="D4432" t="s">
        <v>9265</v>
      </c>
      <c r="E4432" t="s">
        <v>12</v>
      </c>
      <c r="F4432">
        <v>1</v>
      </c>
      <c r="G4432" t="s">
        <v>15101</v>
      </c>
      <c r="H4432" s="1">
        <v>45596</v>
      </c>
      <c r="I4432">
        <v>3.98</v>
      </c>
      <c r="J4432" s="1">
        <v>44897</v>
      </c>
      <c r="K4432">
        <f>+F4432*I4432</f>
        <v>3.98</v>
      </c>
    </row>
    <row r="4433" spans="1:11" hidden="1" x14ac:dyDescent="0.2">
      <c r="A4433" t="s">
        <v>14</v>
      </c>
      <c r="B4433" t="s">
        <v>4660</v>
      </c>
      <c r="C4433" t="s">
        <v>4661</v>
      </c>
      <c r="D4433" t="s">
        <v>1004</v>
      </c>
      <c r="F4433">
        <v>2</v>
      </c>
      <c r="G4433" t="s">
        <v>4662</v>
      </c>
      <c r="H4433" s="1">
        <v>45626</v>
      </c>
      <c r="I4433">
        <v>6.06</v>
      </c>
      <c r="J4433" s="1">
        <v>44977</v>
      </c>
      <c r="K4433">
        <f>+F4433*I4433</f>
        <v>12.12</v>
      </c>
    </row>
    <row r="4434" spans="1:11" hidden="1" x14ac:dyDescent="0.2">
      <c r="A4434" t="s">
        <v>14</v>
      </c>
      <c r="B4434" t="s">
        <v>4663</v>
      </c>
      <c r="C4434" t="s">
        <v>4664</v>
      </c>
      <c r="D4434" t="s">
        <v>1004</v>
      </c>
      <c r="F4434">
        <v>1</v>
      </c>
      <c r="G4434" t="s">
        <v>4665</v>
      </c>
      <c r="H4434" s="1">
        <v>45716</v>
      </c>
      <c r="I4434">
        <v>9.5841999999999992</v>
      </c>
      <c r="J4434" s="1">
        <v>45148</v>
      </c>
      <c r="K4434">
        <f>+F4434*I4434</f>
        <v>9.5841999999999992</v>
      </c>
    </row>
    <row r="4435" spans="1:11" hidden="1" x14ac:dyDescent="0.2">
      <c r="A4435" t="s">
        <v>14</v>
      </c>
      <c r="B4435" t="s">
        <v>8863</v>
      </c>
      <c r="C4435" t="s">
        <v>8864</v>
      </c>
      <c r="D4435" t="s">
        <v>7975</v>
      </c>
      <c r="E4435" t="s">
        <v>12</v>
      </c>
      <c r="F4435">
        <v>7</v>
      </c>
      <c r="G4435" t="s">
        <v>8865</v>
      </c>
      <c r="H4435" s="1">
        <v>45839</v>
      </c>
      <c r="I4435">
        <v>3.9043999999999999</v>
      </c>
      <c r="J4435" s="1">
        <v>44936</v>
      </c>
      <c r="K4435">
        <f>+F4435*I4435</f>
        <v>27.3308</v>
      </c>
    </row>
    <row r="4436" spans="1:11" hidden="1" x14ac:dyDescent="0.2">
      <c r="A4436" t="s">
        <v>14</v>
      </c>
      <c r="B4436" t="s">
        <v>8866</v>
      </c>
      <c r="C4436" t="s">
        <v>8867</v>
      </c>
      <c r="D4436" t="s">
        <v>7975</v>
      </c>
      <c r="E4436" t="s">
        <v>12</v>
      </c>
      <c r="F4436">
        <v>4</v>
      </c>
      <c r="G4436" t="s">
        <v>8868</v>
      </c>
      <c r="H4436" s="1">
        <v>45777</v>
      </c>
      <c r="I4436">
        <v>6.49</v>
      </c>
      <c r="J4436" s="1">
        <v>45280</v>
      </c>
      <c r="K4436">
        <f>+F4436*I4436</f>
        <v>25.96</v>
      </c>
    </row>
    <row r="4437" spans="1:11" hidden="1" x14ac:dyDescent="0.2">
      <c r="A4437" t="s">
        <v>14</v>
      </c>
      <c r="B4437" t="s">
        <v>8866</v>
      </c>
      <c r="C4437" t="s">
        <v>8867</v>
      </c>
      <c r="D4437" t="s">
        <v>7975</v>
      </c>
      <c r="E4437" t="s">
        <v>12</v>
      </c>
      <c r="F4437">
        <v>30</v>
      </c>
      <c r="G4437" t="s">
        <v>8869</v>
      </c>
      <c r="H4437" s="1">
        <v>45777</v>
      </c>
      <c r="I4437">
        <v>6.49</v>
      </c>
      <c r="J4437" s="1">
        <v>45272</v>
      </c>
      <c r="K4437">
        <f>+F4437*I4437</f>
        <v>194.70000000000002</v>
      </c>
    </row>
    <row r="4438" spans="1:11" hidden="1" x14ac:dyDescent="0.2">
      <c r="A4438" t="s">
        <v>17559</v>
      </c>
      <c r="B4438" t="s">
        <v>8866</v>
      </c>
      <c r="C4438" t="s">
        <v>8867</v>
      </c>
      <c r="D4438" t="s">
        <v>7975</v>
      </c>
      <c r="E4438" t="s">
        <v>12</v>
      </c>
      <c r="F4438">
        <v>2</v>
      </c>
      <c r="G4438" t="s">
        <v>17560</v>
      </c>
      <c r="H4438" s="1">
        <v>45565</v>
      </c>
      <c r="I4438">
        <v>6.49</v>
      </c>
      <c r="J4438" s="1">
        <v>45002</v>
      </c>
      <c r="K4438">
        <f>+F4438*I4438</f>
        <v>12.98</v>
      </c>
    </row>
    <row r="4439" spans="1:11" hidden="1" x14ac:dyDescent="0.2">
      <c r="A4439" t="s">
        <v>14</v>
      </c>
      <c r="B4439" t="s">
        <v>4666</v>
      </c>
      <c r="C4439" t="s">
        <v>4667</v>
      </c>
      <c r="D4439" t="s">
        <v>1004</v>
      </c>
      <c r="E4439" t="s">
        <v>12</v>
      </c>
      <c r="F4439">
        <v>2</v>
      </c>
      <c r="G4439" t="s">
        <v>4668</v>
      </c>
      <c r="H4439" s="1">
        <v>46234</v>
      </c>
      <c r="I4439">
        <v>2.58</v>
      </c>
      <c r="J4439" s="1">
        <v>45215</v>
      </c>
      <c r="K4439">
        <f>+F4439*I4439</f>
        <v>5.16</v>
      </c>
    </row>
    <row r="4440" spans="1:11" hidden="1" x14ac:dyDescent="0.2">
      <c r="A4440" t="s">
        <v>14</v>
      </c>
      <c r="B4440" t="s">
        <v>4669</v>
      </c>
      <c r="C4440" t="s">
        <v>4670</v>
      </c>
      <c r="D4440" t="s">
        <v>1004</v>
      </c>
      <c r="E4440" t="s">
        <v>12</v>
      </c>
      <c r="F4440">
        <v>2</v>
      </c>
      <c r="G4440" t="s">
        <v>4671</v>
      </c>
      <c r="H4440" s="1">
        <v>45991</v>
      </c>
      <c r="I4440">
        <v>0.74099999999999999</v>
      </c>
      <c r="J4440" s="1">
        <v>45014</v>
      </c>
      <c r="K4440">
        <f>+F4440*I4440</f>
        <v>1.482</v>
      </c>
    </row>
    <row r="4441" spans="1:11" hidden="1" x14ac:dyDescent="0.2">
      <c r="A4441" t="s">
        <v>14</v>
      </c>
      <c r="B4441" t="s">
        <v>4672</v>
      </c>
      <c r="C4441" t="s">
        <v>4673</v>
      </c>
      <c r="D4441" t="s">
        <v>1004</v>
      </c>
      <c r="F4441">
        <v>2</v>
      </c>
      <c r="G4441" t="s">
        <v>4674</v>
      </c>
      <c r="H4441" s="1">
        <v>45412</v>
      </c>
      <c r="I4441">
        <v>3.45</v>
      </c>
      <c r="J4441" s="1">
        <v>45093</v>
      </c>
      <c r="K4441">
        <f>+F4441*I4441</f>
        <v>6.9</v>
      </c>
    </row>
    <row r="4442" spans="1:11" hidden="1" x14ac:dyDescent="0.2">
      <c r="A4442" t="s">
        <v>14</v>
      </c>
      <c r="B4442" t="s">
        <v>4675</v>
      </c>
      <c r="C4442" t="s">
        <v>4676</v>
      </c>
      <c r="D4442" t="s">
        <v>1004</v>
      </c>
      <c r="F4442">
        <v>2</v>
      </c>
      <c r="G4442" t="s">
        <v>4677</v>
      </c>
      <c r="H4442" s="1">
        <v>45747</v>
      </c>
      <c r="I4442">
        <v>9.5842500000000008</v>
      </c>
      <c r="J4442" s="1">
        <v>45148</v>
      </c>
      <c r="K4442">
        <f>+F4442*I4442</f>
        <v>19.168500000000002</v>
      </c>
    </row>
    <row r="4443" spans="1:11" hidden="1" x14ac:dyDescent="0.2">
      <c r="A4443" t="s">
        <v>14</v>
      </c>
      <c r="B4443" t="s">
        <v>4678</v>
      </c>
      <c r="C4443" t="s">
        <v>4679</v>
      </c>
      <c r="D4443" t="s">
        <v>1004</v>
      </c>
      <c r="F4443">
        <v>2</v>
      </c>
      <c r="G4443" t="s">
        <v>4680</v>
      </c>
      <c r="H4443" s="1">
        <v>45808</v>
      </c>
      <c r="I4443">
        <v>2.0299999999999998</v>
      </c>
      <c r="J4443" s="1">
        <v>44924</v>
      </c>
      <c r="K4443">
        <f>+F4443*I4443</f>
        <v>4.0599999999999996</v>
      </c>
    </row>
    <row r="4444" spans="1:11" hidden="1" x14ac:dyDescent="0.2">
      <c r="A4444" t="s">
        <v>14</v>
      </c>
      <c r="B4444" t="s">
        <v>4681</v>
      </c>
      <c r="C4444" t="s">
        <v>4682</v>
      </c>
      <c r="D4444" t="s">
        <v>1004</v>
      </c>
      <c r="F4444">
        <v>2</v>
      </c>
      <c r="G4444" t="s">
        <v>4683</v>
      </c>
      <c r="H4444" s="1">
        <v>45504</v>
      </c>
      <c r="I4444">
        <v>3.97</v>
      </c>
      <c r="J4444" s="1">
        <v>44897</v>
      </c>
      <c r="K4444">
        <f>+F4444*I4444</f>
        <v>7.94</v>
      </c>
    </row>
    <row r="4445" spans="1:11" hidden="1" x14ac:dyDescent="0.2">
      <c r="A4445" t="s">
        <v>14</v>
      </c>
      <c r="B4445" t="s">
        <v>829</v>
      </c>
      <c r="C4445" t="s">
        <v>830</v>
      </c>
      <c r="D4445" t="s">
        <v>698</v>
      </c>
      <c r="E4445" t="s">
        <v>12</v>
      </c>
      <c r="F4445">
        <v>3</v>
      </c>
      <c r="G4445" t="s">
        <v>831</v>
      </c>
      <c r="H4445" s="1">
        <v>45747</v>
      </c>
      <c r="I4445">
        <v>3.29</v>
      </c>
      <c r="J4445" s="1">
        <v>45061</v>
      </c>
      <c r="K4445">
        <f>+F4445*I4445</f>
        <v>9.870000000000001</v>
      </c>
    </row>
    <row r="4446" spans="1:11" hidden="1" x14ac:dyDescent="0.2">
      <c r="A4446" t="s">
        <v>14</v>
      </c>
      <c r="B4446" t="s">
        <v>4684</v>
      </c>
      <c r="C4446" t="s">
        <v>4685</v>
      </c>
      <c r="D4446" t="s">
        <v>1004</v>
      </c>
      <c r="F4446">
        <v>1</v>
      </c>
      <c r="G4446" t="s">
        <v>4686</v>
      </c>
      <c r="H4446" s="1">
        <v>46053</v>
      </c>
      <c r="I4446">
        <v>3.1688000000000001</v>
      </c>
      <c r="J4446" s="1">
        <v>44924</v>
      </c>
      <c r="K4446">
        <f>+F4446*I4446</f>
        <v>3.1688000000000001</v>
      </c>
    </row>
    <row r="4447" spans="1:11" hidden="1" x14ac:dyDescent="0.2">
      <c r="A4447" t="s">
        <v>14</v>
      </c>
      <c r="B4447" t="s">
        <v>4687</v>
      </c>
      <c r="C4447" t="s">
        <v>4688</v>
      </c>
      <c r="D4447" t="s">
        <v>1004</v>
      </c>
      <c r="E4447" t="s">
        <v>12</v>
      </c>
      <c r="F4447">
        <v>2</v>
      </c>
      <c r="G4447" t="s">
        <v>4689</v>
      </c>
      <c r="H4447" s="1">
        <v>46053</v>
      </c>
      <c r="I4447">
        <v>4.24</v>
      </c>
      <c r="J4447" s="1">
        <v>45014</v>
      </c>
      <c r="K4447">
        <f>+F4447*I4447</f>
        <v>8.48</v>
      </c>
    </row>
    <row r="4448" spans="1:11" hidden="1" x14ac:dyDescent="0.2">
      <c r="A4448" t="s">
        <v>14</v>
      </c>
      <c r="B4448" t="s">
        <v>4687</v>
      </c>
      <c r="C4448" t="s">
        <v>4688</v>
      </c>
      <c r="D4448" t="s">
        <v>1004</v>
      </c>
      <c r="E4448" t="s">
        <v>12</v>
      </c>
      <c r="F4448">
        <v>2</v>
      </c>
      <c r="G4448" t="s">
        <v>4690</v>
      </c>
      <c r="H4448" s="1">
        <v>45808</v>
      </c>
      <c r="I4448">
        <v>4.24</v>
      </c>
      <c r="J4448" s="1">
        <v>45014</v>
      </c>
      <c r="K4448">
        <f>+F4448*I4448</f>
        <v>8.48</v>
      </c>
    </row>
    <row r="4449" spans="1:13" hidden="1" x14ac:dyDescent="0.2">
      <c r="A4449" t="s">
        <v>14</v>
      </c>
      <c r="B4449" t="s">
        <v>15102</v>
      </c>
      <c r="C4449" t="s">
        <v>15103</v>
      </c>
      <c r="D4449" t="s">
        <v>9265</v>
      </c>
      <c r="E4449" t="s">
        <v>12</v>
      </c>
      <c r="F4449">
        <v>5</v>
      </c>
      <c r="G4449" t="s">
        <v>15104</v>
      </c>
      <c r="H4449" s="1">
        <v>46477</v>
      </c>
      <c r="I4449">
        <v>14.2</v>
      </c>
      <c r="J4449" s="1">
        <v>45127</v>
      </c>
      <c r="K4449">
        <f>+F4449*I4449</f>
        <v>71</v>
      </c>
    </row>
    <row r="4450" spans="1:13" hidden="1" x14ac:dyDescent="0.2">
      <c r="A4450" t="s">
        <v>14</v>
      </c>
      <c r="B4450" t="s">
        <v>15102</v>
      </c>
      <c r="C4450" t="s">
        <v>15103</v>
      </c>
      <c r="D4450" t="s">
        <v>9265</v>
      </c>
      <c r="E4450" t="s">
        <v>12</v>
      </c>
      <c r="F4450">
        <v>5</v>
      </c>
      <c r="G4450" t="s">
        <v>15105</v>
      </c>
      <c r="H4450" s="1">
        <v>46477</v>
      </c>
      <c r="I4450">
        <v>14.2</v>
      </c>
      <c r="J4450" s="1">
        <v>45104</v>
      </c>
      <c r="K4450">
        <f>+F4450*I4450</f>
        <v>71</v>
      </c>
    </row>
    <row r="4451" spans="1:13" hidden="1" x14ac:dyDescent="0.2">
      <c r="A4451" t="s">
        <v>14</v>
      </c>
      <c r="B4451" t="s">
        <v>15106</v>
      </c>
      <c r="C4451" t="s">
        <v>15107</v>
      </c>
      <c r="D4451" t="s">
        <v>9265</v>
      </c>
      <c r="E4451" t="s">
        <v>12</v>
      </c>
      <c r="F4451">
        <v>3</v>
      </c>
      <c r="G4451" t="s">
        <v>15108</v>
      </c>
      <c r="H4451" s="1">
        <v>46081</v>
      </c>
      <c r="I4451">
        <v>3.88</v>
      </c>
      <c r="J4451" s="1">
        <v>45062</v>
      </c>
      <c r="K4451">
        <f>+F4451*I4451</f>
        <v>11.64</v>
      </c>
    </row>
    <row r="4452" spans="1:13" hidden="1" x14ac:dyDescent="0.2">
      <c r="A4452" t="s">
        <v>14</v>
      </c>
      <c r="B4452" t="s">
        <v>15109</v>
      </c>
      <c r="C4452" t="s">
        <v>15110</v>
      </c>
      <c r="D4452" t="s">
        <v>9265</v>
      </c>
      <c r="E4452" t="s">
        <v>12</v>
      </c>
      <c r="F4452">
        <v>5</v>
      </c>
      <c r="G4452" t="s">
        <v>15111</v>
      </c>
      <c r="H4452" s="1">
        <v>46446</v>
      </c>
      <c r="I4452">
        <v>3.88</v>
      </c>
      <c r="J4452" s="1">
        <v>45057</v>
      </c>
      <c r="K4452">
        <f>+F4452*I4452</f>
        <v>19.399999999999999</v>
      </c>
    </row>
    <row r="4453" spans="1:13" hidden="1" x14ac:dyDescent="0.2">
      <c r="A4453" t="s">
        <v>14</v>
      </c>
      <c r="B4453" t="s">
        <v>15112</v>
      </c>
      <c r="C4453" t="s">
        <v>15113</v>
      </c>
      <c r="D4453" t="s">
        <v>9265</v>
      </c>
      <c r="E4453" t="s">
        <v>12</v>
      </c>
      <c r="F4453">
        <v>3</v>
      </c>
      <c r="G4453" t="s">
        <v>15114</v>
      </c>
      <c r="H4453" s="1">
        <v>45851</v>
      </c>
      <c r="I4453">
        <v>3.25</v>
      </c>
      <c r="J4453" s="1">
        <v>44971</v>
      </c>
      <c r="K4453">
        <f>+F4453*I4453</f>
        <v>9.75</v>
      </c>
    </row>
    <row r="4454" spans="1:13" hidden="1" x14ac:dyDescent="0.2">
      <c r="A4454" t="s">
        <v>14</v>
      </c>
      <c r="B4454" t="s">
        <v>15112</v>
      </c>
      <c r="C4454" t="s">
        <v>15113</v>
      </c>
      <c r="D4454" t="s">
        <v>9265</v>
      </c>
      <c r="E4454" t="s">
        <v>12</v>
      </c>
      <c r="F4454">
        <v>1</v>
      </c>
      <c r="G4454" t="s">
        <v>15115</v>
      </c>
      <c r="H4454" s="1">
        <v>45601</v>
      </c>
      <c r="I4454">
        <v>3.25</v>
      </c>
      <c r="J4454" s="1">
        <v>44897</v>
      </c>
      <c r="K4454">
        <f>+F4454*I4454</f>
        <v>3.25</v>
      </c>
    </row>
    <row r="4455" spans="1:13" hidden="1" x14ac:dyDescent="0.2">
      <c r="A4455" t="s">
        <v>14</v>
      </c>
      <c r="B4455" t="s">
        <v>15116</v>
      </c>
      <c r="C4455" t="s">
        <v>15117</v>
      </c>
      <c r="D4455" t="s">
        <v>9265</v>
      </c>
      <c r="E4455" t="s">
        <v>12</v>
      </c>
      <c r="F4455">
        <v>4</v>
      </c>
      <c r="G4455" t="s">
        <v>15118</v>
      </c>
      <c r="H4455" s="1">
        <v>46170</v>
      </c>
      <c r="I4455">
        <v>3.25</v>
      </c>
      <c r="J4455" s="1">
        <v>45169</v>
      </c>
      <c r="K4455">
        <f>+F4455*I4455</f>
        <v>13</v>
      </c>
    </row>
    <row r="4456" spans="1:13" hidden="1" x14ac:dyDescent="0.2">
      <c r="A4456" s="22" t="s">
        <v>14</v>
      </c>
      <c r="B4456" s="22" t="s">
        <v>15116</v>
      </c>
      <c r="C4456" s="22" t="s">
        <v>15117</v>
      </c>
      <c r="D4456" s="22" t="s">
        <v>9265</v>
      </c>
      <c r="E4456" s="22" t="s">
        <v>12</v>
      </c>
      <c r="F4456" s="22">
        <v>-480</v>
      </c>
      <c r="G4456" s="22" t="s">
        <v>15119</v>
      </c>
      <c r="H4456" s="23">
        <v>46180</v>
      </c>
      <c r="I4456" s="22">
        <v>3.25</v>
      </c>
      <c r="J4456" s="23">
        <v>45281</v>
      </c>
      <c r="K4456" s="22">
        <f>+F4456*I4456</f>
        <v>-1560</v>
      </c>
      <c r="L4456" s="22"/>
      <c r="M4456" s="17" t="s">
        <v>17625</v>
      </c>
    </row>
    <row r="4457" spans="1:13" hidden="1" x14ac:dyDescent="0.2">
      <c r="A4457" t="s">
        <v>17579</v>
      </c>
      <c r="B4457" t="s">
        <v>15116</v>
      </c>
      <c r="C4457" t="s">
        <v>15117</v>
      </c>
      <c r="D4457" t="s">
        <v>9265</v>
      </c>
      <c r="E4457" t="s">
        <v>12</v>
      </c>
      <c r="F4457">
        <v>530</v>
      </c>
      <c r="G4457" t="s">
        <v>15119</v>
      </c>
      <c r="H4457" s="1">
        <v>46180</v>
      </c>
      <c r="I4457">
        <v>3.25</v>
      </c>
      <c r="J4457" s="1">
        <v>45281</v>
      </c>
      <c r="K4457">
        <f>+F4457*I4457</f>
        <v>1722.5</v>
      </c>
      <c r="M4457" s="17" t="s">
        <v>17625</v>
      </c>
    </row>
    <row r="4458" spans="1:13" hidden="1" x14ac:dyDescent="0.2">
      <c r="A4458" t="s">
        <v>14</v>
      </c>
      <c r="B4458" t="s">
        <v>4691</v>
      </c>
      <c r="C4458" t="s">
        <v>4692</v>
      </c>
      <c r="D4458" t="s">
        <v>1004</v>
      </c>
      <c r="E4458" t="s">
        <v>2405</v>
      </c>
      <c r="F4458">
        <v>7</v>
      </c>
      <c r="G4458" t="s">
        <v>4693</v>
      </c>
      <c r="H4458" s="1">
        <v>46142</v>
      </c>
      <c r="I4458">
        <v>1.2</v>
      </c>
      <c r="J4458" s="1">
        <v>45209</v>
      </c>
      <c r="K4458">
        <f>+F4458*I4458</f>
        <v>8.4</v>
      </c>
    </row>
    <row r="4459" spans="1:13" hidden="1" x14ac:dyDescent="0.2">
      <c r="A4459" t="s">
        <v>14</v>
      </c>
      <c r="B4459" t="s">
        <v>4694</v>
      </c>
      <c r="C4459" t="s">
        <v>4695</v>
      </c>
      <c r="D4459" t="s">
        <v>1004</v>
      </c>
      <c r="E4459" t="s">
        <v>2405</v>
      </c>
      <c r="F4459">
        <v>1</v>
      </c>
      <c r="G4459" t="s">
        <v>4696</v>
      </c>
      <c r="H4459" s="1">
        <v>45412</v>
      </c>
      <c r="I4459">
        <v>0.82</v>
      </c>
      <c r="J4459" s="1">
        <v>44897</v>
      </c>
      <c r="K4459">
        <f>+F4459*I4459</f>
        <v>0.82</v>
      </c>
    </row>
    <row r="4460" spans="1:13" hidden="1" x14ac:dyDescent="0.2">
      <c r="A4460" t="s">
        <v>14</v>
      </c>
      <c r="B4460" t="s">
        <v>4697</v>
      </c>
      <c r="C4460" t="s">
        <v>4698</v>
      </c>
      <c r="D4460" t="s">
        <v>1004</v>
      </c>
      <c r="E4460" t="s">
        <v>12</v>
      </c>
      <c r="F4460">
        <v>2</v>
      </c>
      <c r="G4460" t="s">
        <v>4699</v>
      </c>
      <c r="H4460" s="1">
        <v>45777</v>
      </c>
      <c r="I4460">
        <v>8.8751999999999995</v>
      </c>
      <c r="J4460" s="1">
        <v>45135</v>
      </c>
      <c r="K4460">
        <f>+F4460*I4460</f>
        <v>17.750399999999999</v>
      </c>
    </row>
    <row r="4461" spans="1:13" hidden="1" x14ac:dyDescent="0.2">
      <c r="A4461" t="s">
        <v>14</v>
      </c>
      <c r="B4461" t="s">
        <v>4700</v>
      </c>
      <c r="C4461" t="s">
        <v>4701</v>
      </c>
      <c r="D4461" t="s">
        <v>1004</v>
      </c>
      <c r="E4461" t="s">
        <v>2405</v>
      </c>
      <c r="F4461">
        <v>2</v>
      </c>
      <c r="G4461" t="s">
        <v>4702</v>
      </c>
      <c r="H4461" s="1">
        <v>46295</v>
      </c>
      <c r="I4461">
        <v>1.18</v>
      </c>
      <c r="J4461" s="1">
        <v>45273</v>
      </c>
      <c r="K4461">
        <f>+F4461*I4461</f>
        <v>2.36</v>
      </c>
    </row>
    <row r="4462" spans="1:13" hidden="1" x14ac:dyDescent="0.2">
      <c r="A4462" t="s">
        <v>14</v>
      </c>
      <c r="B4462" t="s">
        <v>4700</v>
      </c>
      <c r="C4462" t="s">
        <v>4701</v>
      </c>
      <c r="D4462" t="s">
        <v>1004</v>
      </c>
      <c r="E4462" t="s">
        <v>2405</v>
      </c>
      <c r="F4462">
        <v>2</v>
      </c>
      <c r="G4462" t="s">
        <v>4703</v>
      </c>
      <c r="H4462" s="1">
        <v>45991</v>
      </c>
      <c r="I4462">
        <v>1.18</v>
      </c>
      <c r="J4462" s="1">
        <v>44998</v>
      </c>
      <c r="K4462">
        <f>+F4462*I4462</f>
        <v>2.36</v>
      </c>
    </row>
    <row r="4463" spans="1:13" hidden="1" x14ac:dyDescent="0.2">
      <c r="A4463" t="s">
        <v>14</v>
      </c>
      <c r="B4463" t="s">
        <v>15120</v>
      </c>
      <c r="C4463" t="s">
        <v>15121</v>
      </c>
      <c r="D4463" t="s">
        <v>9265</v>
      </c>
      <c r="E4463" t="s">
        <v>855</v>
      </c>
      <c r="F4463">
        <v>1</v>
      </c>
      <c r="G4463" t="s">
        <v>15122</v>
      </c>
      <c r="H4463" s="1">
        <v>45747</v>
      </c>
      <c r="I4463">
        <v>195.76</v>
      </c>
      <c r="J4463" s="1">
        <v>45190</v>
      </c>
      <c r="K4463">
        <f>+F4463*I4463</f>
        <v>195.76</v>
      </c>
    </row>
    <row r="4464" spans="1:13" hidden="1" x14ac:dyDescent="0.2">
      <c r="A4464" t="s">
        <v>17579</v>
      </c>
      <c r="B4464" t="s">
        <v>15120</v>
      </c>
      <c r="C4464" t="s">
        <v>15121</v>
      </c>
      <c r="D4464" t="s">
        <v>9265</v>
      </c>
      <c r="E4464" t="s">
        <v>855</v>
      </c>
      <c r="F4464">
        <v>10</v>
      </c>
      <c r="G4464" t="s">
        <v>15122</v>
      </c>
      <c r="H4464" s="1">
        <v>45747</v>
      </c>
      <c r="I4464">
        <v>195.76</v>
      </c>
      <c r="J4464" s="1">
        <v>45190</v>
      </c>
      <c r="K4464">
        <f>+F4464*I4464</f>
        <v>1957.6</v>
      </c>
    </row>
    <row r="4465" spans="1:13" hidden="1" x14ac:dyDescent="0.2">
      <c r="A4465" t="s">
        <v>14</v>
      </c>
      <c r="B4465" t="s">
        <v>15123</v>
      </c>
      <c r="C4465" t="s">
        <v>15124</v>
      </c>
      <c r="D4465" t="s">
        <v>9265</v>
      </c>
      <c r="F4465">
        <v>2</v>
      </c>
      <c r="G4465" t="s">
        <v>15125</v>
      </c>
      <c r="H4465" s="1">
        <v>45869</v>
      </c>
      <c r="I4465">
        <v>670.77</v>
      </c>
      <c r="J4465" s="1">
        <v>45272</v>
      </c>
      <c r="K4465">
        <f>+F4465*I4465</f>
        <v>1341.54</v>
      </c>
    </row>
    <row r="4466" spans="1:13" hidden="1" x14ac:dyDescent="0.2">
      <c r="A4466" t="s">
        <v>14</v>
      </c>
      <c r="B4466" t="s">
        <v>15126</v>
      </c>
      <c r="C4466" t="s">
        <v>15127</v>
      </c>
      <c r="D4466" t="s">
        <v>9265</v>
      </c>
      <c r="F4466">
        <v>3</v>
      </c>
      <c r="G4466" t="s">
        <v>15128</v>
      </c>
      <c r="H4466" s="1">
        <v>46630</v>
      </c>
      <c r="I4466">
        <v>9.85</v>
      </c>
      <c r="J4466" s="1">
        <v>45062</v>
      </c>
      <c r="K4466">
        <f>+F4466*I4466</f>
        <v>29.549999999999997</v>
      </c>
    </row>
    <row r="4467" spans="1:13" hidden="1" x14ac:dyDescent="0.2">
      <c r="A4467" t="s">
        <v>14</v>
      </c>
      <c r="B4467" t="s">
        <v>15129</v>
      </c>
      <c r="C4467" t="s">
        <v>15130</v>
      </c>
      <c r="D4467" t="s">
        <v>9265</v>
      </c>
      <c r="E4467" t="s">
        <v>12</v>
      </c>
      <c r="F4467">
        <v>14</v>
      </c>
      <c r="G4467" t="s">
        <v>15131</v>
      </c>
      <c r="H4467" s="1">
        <v>46262</v>
      </c>
      <c r="I4467">
        <v>1.3</v>
      </c>
      <c r="J4467" s="1">
        <v>45203</v>
      </c>
      <c r="K4467">
        <f>+F4467*I4467</f>
        <v>18.2</v>
      </c>
    </row>
    <row r="4468" spans="1:13" hidden="1" x14ac:dyDescent="0.2">
      <c r="A4468" t="s">
        <v>14</v>
      </c>
      <c r="B4468" t="s">
        <v>15132</v>
      </c>
      <c r="C4468" t="s">
        <v>15133</v>
      </c>
      <c r="D4468" t="s">
        <v>9265</v>
      </c>
      <c r="E4468" t="s">
        <v>12</v>
      </c>
      <c r="F4468">
        <v>2</v>
      </c>
      <c r="G4468" t="s">
        <v>15134</v>
      </c>
      <c r="H4468" s="1">
        <v>46339</v>
      </c>
      <c r="I4468">
        <v>1.72</v>
      </c>
      <c r="J4468" s="1">
        <v>45280</v>
      </c>
      <c r="K4468">
        <f>+F4468*I4468</f>
        <v>3.44</v>
      </c>
    </row>
    <row r="4469" spans="1:13" hidden="1" x14ac:dyDescent="0.2">
      <c r="A4469" t="s">
        <v>14</v>
      </c>
      <c r="B4469" t="s">
        <v>15132</v>
      </c>
      <c r="C4469" t="s">
        <v>15133</v>
      </c>
      <c r="D4469" t="s">
        <v>9265</v>
      </c>
      <c r="E4469" t="s">
        <v>12</v>
      </c>
      <c r="F4469">
        <v>9</v>
      </c>
      <c r="G4469" t="s">
        <v>15135</v>
      </c>
      <c r="H4469" s="1">
        <v>46339</v>
      </c>
      <c r="I4469">
        <v>1.72</v>
      </c>
      <c r="J4469" s="1">
        <v>45266</v>
      </c>
      <c r="K4469">
        <f>+F4469*I4469</f>
        <v>15.48</v>
      </c>
    </row>
    <row r="4470" spans="1:13" hidden="1" x14ac:dyDescent="0.2">
      <c r="A4470" t="s">
        <v>14</v>
      </c>
      <c r="B4470" t="s">
        <v>15136</v>
      </c>
      <c r="C4470" t="s">
        <v>15137</v>
      </c>
      <c r="D4470" t="s">
        <v>9265</v>
      </c>
      <c r="E4470" t="s">
        <v>12</v>
      </c>
      <c r="F4470">
        <v>4</v>
      </c>
      <c r="G4470" t="s">
        <v>15138</v>
      </c>
      <c r="H4470" s="1">
        <v>46053</v>
      </c>
      <c r="I4470">
        <v>11.37</v>
      </c>
      <c r="J4470" s="1">
        <v>45289</v>
      </c>
      <c r="K4470">
        <f>+F4470*I4470</f>
        <v>45.48</v>
      </c>
    </row>
    <row r="4471" spans="1:13" hidden="1" x14ac:dyDescent="0.2">
      <c r="A4471" t="s">
        <v>14</v>
      </c>
      <c r="B4471" t="s">
        <v>4704</v>
      </c>
      <c r="C4471" t="s">
        <v>4705</v>
      </c>
      <c r="D4471" t="s">
        <v>1004</v>
      </c>
      <c r="E4471" t="s">
        <v>12</v>
      </c>
      <c r="F4471">
        <v>1</v>
      </c>
      <c r="G4471" t="s">
        <v>4706</v>
      </c>
      <c r="H4471" s="1">
        <v>46812</v>
      </c>
      <c r="I4471">
        <v>6.06</v>
      </c>
      <c r="J4471" s="1">
        <v>45042</v>
      </c>
      <c r="K4471">
        <f>+F4471*I4471</f>
        <v>6.06</v>
      </c>
    </row>
    <row r="4472" spans="1:13" hidden="1" x14ac:dyDescent="0.2">
      <c r="A4472" t="s">
        <v>14</v>
      </c>
      <c r="B4472" t="s">
        <v>4707</v>
      </c>
      <c r="C4472" t="s">
        <v>4708</v>
      </c>
      <c r="D4472" t="s">
        <v>1004</v>
      </c>
      <c r="E4472" t="s">
        <v>12</v>
      </c>
      <c r="F4472">
        <v>2</v>
      </c>
      <c r="G4472" t="s">
        <v>4709</v>
      </c>
      <c r="H4472" s="1">
        <v>46022</v>
      </c>
      <c r="I4472">
        <v>0.52910000000000001</v>
      </c>
      <c r="J4472" s="1">
        <v>45161</v>
      </c>
      <c r="K4472">
        <f>+F4472*I4472</f>
        <v>1.0582</v>
      </c>
    </row>
    <row r="4473" spans="1:13" hidden="1" x14ac:dyDescent="0.2">
      <c r="A4473" t="s">
        <v>14</v>
      </c>
      <c r="B4473" t="s">
        <v>4710</v>
      </c>
      <c r="C4473" t="s">
        <v>4711</v>
      </c>
      <c r="D4473" t="s">
        <v>1004</v>
      </c>
      <c r="E4473" t="s">
        <v>12</v>
      </c>
      <c r="F4473">
        <v>1</v>
      </c>
      <c r="G4473" t="s">
        <v>4712</v>
      </c>
      <c r="H4473" s="1">
        <v>45930</v>
      </c>
      <c r="I4473">
        <v>14.63</v>
      </c>
      <c r="J4473" s="1">
        <v>45091</v>
      </c>
      <c r="K4473">
        <f>+F4473*I4473</f>
        <v>14.63</v>
      </c>
    </row>
    <row r="4474" spans="1:13" hidden="1" x14ac:dyDescent="0.2">
      <c r="A4474" t="s">
        <v>14</v>
      </c>
      <c r="B4474" t="s">
        <v>8870</v>
      </c>
      <c r="C4474" t="s">
        <v>8871</v>
      </c>
      <c r="D4474" t="s">
        <v>7975</v>
      </c>
      <c r="E4474" t="s">
        <v>12</v>
      </c>
      <c r="F4474">
        <v>1</v>
      </c>
      <c r="G4474" t="s">
        <v>8872</v>
      </c>
      <c r="H4474" s="1">
        <v>45869</v>
      </c>
      <c r="I4474">
        <v>16.21</v>
      </c>
      <c r="J4474" s="1">
        <v>44909</v>
      </c>
      <c r="K4474">
        <f>+F4474*I4474</f>
        <v>16.21</v>
      </c>
    </row>
    <row r="4475" spans="1:13" hidden="1" x14ac:dyDescent="0.2">
      <c r="A4475" t="s">
        <v>14</v>
      </c>
      <c r="B4475" t="s">
        <v>15139</v>
      </c>
      <c r="C4475" t="s">
        <v>15140</v>
      </c>
      <c r="D4475" t="s">
        <v>9265</v>
      </c>
      <c r="F4475">
        <v>7</v>
      </c>
      <c r="G4475" t="s">
        <v>15141</v>
      </c>
      <c r="H4475" s="1">
        <v>46142</v>
      </c>
      <c r="I4475">
        <v>2.67</v>
      </c>
      <c r="J4475" s="1">
        <v>45218</v>
      </c>
      <c r="K4475">
        <f>+F4475*I4475</f>
        <v>18.689999999999998</v>
      </c>
    </row>
    <row r="4476" spans="1:13" hidden="1" x14ac:dyDescent="0.2">
      <c r="A4476" t="s">
        <v>14</v>
      </c>
      <c r="B4476" t="s">
        <v>15139</v>
      </c>
      <c r="C4476" t="s">
        <v>15140</v>
      </c>
      <c r="D4476" t="s">
        <v>9265</v>
      </c>
      <c r="F4476">
        <v>1</v>
      </c>
      <c r="G4476" t="s">
        <v>15142</v>
      </c>
      <c r="H4476" s="1">
        <v>45747</v>
      </c>
      <c r="I4476">
        <v>2.67</v>
      </c>
      <c r="J4476" s="1">
        <v>45131</v>
      </c>
      <c r="K4476">
        <f>+F4476*I4476</f>
        <v>2.67</v>
      </c>
    </row>
    <row r="4477" spans="1:13" hidden="1" x14ac:dyDescent="0.2">
      <c r="A4477" t="s">
        <v>14</v>
      </c>
      <c r="B4477" t="s">
        <v>15143</v>
      </c>
      <c r="C4477" t="s">
        <v>15144</v>
      </c>
      <c r="D4477" t="s">
        <v>9265</v>
      </c>
      <c r="F4477">
        <v>3</v>
      </c>
      <c r="G4477" t="s">
        <v>15145</v>
      </c>
      <c r="H4477" s="1">
        <v>46142</v>
      </c>
      <c r="I4477">
        <v>3.77</v>
      </c>
      <c r="J4477" s="1">
        <v>45251</v>
      </c>
      <c r="K4477">
        <f>+F4477*I4477</f>
        <v>11.31</v>
      </c>
    </row>
    <row r="4478" spans="1:13" hidden="1" x14ac:dyDescent="0.2">
      <c r="A4478" t="s">
        <v>14</v>
      </c>
      <c r="B4478" t="s">
        <v>15146</v>
      </c>
      <c r="C4478" t="s">
        <v>15147</v>
      </c>
      <c r="D4478" t="s">
        <v>9265</v>
      </c>
      <c r="F4478">
        <v>3</v>
      </c>
      <c r="G4478" t="s">
        <v>15148</v>
      </c>
      <c r="H4478" s="1">
        <v>46142</v>
      </c>
      <c r="I4478">
        <v>4.8600000000000003</v>
      </c>
      <c r="J4478" s="1">
        <v>45251</v>
      </c>
      <c r="K4478">
        <f>+F4478*I4478</f>
        <v>14.580000000000002</v>
      </c>
    </row>
    <row r="4479" spans="1:13" hidden="1" x14ac:dyDescent="0.2">
      <c r="A4479" t="s">
        <v>14</v>
      </c>
      <c r="B4479" t="s">
        <v>15146</v>
      </c>
      <c r="C4479" t="s">
        <v>15147</v>
      </c>
      <c r="D4479" t="s">
        <v>9265</v>
      </c>
      <c r="F4479">
        <v>1</v>
      </c>
      <c r="G4479" t="s">
        <v>15149</v>
      </c>
      <c r="H4479" s="1">
        <v>45747</v>
      </c>
      <c r="I4479">
        <v>4.8600000000000003</v>
      </c>
      <c r="J4479" s="1">
        <v>45177</v>
      </c>
      <c r="K4479">
        <f>+F4479*I4479</f>
        <v>4.8600000000000003</v>
      </c>
    </row>
    <row r="4480" spans="1:13" hidden="1" x14ac:dyDescent="0.2">
      <c r="A4480" s="22" t="s">
        <v>14</v>
      </c>
      <c r="B4480" s="22" t="s">
        <v>15150</v>
      </c>
      <c r="C4480" s="22" t="s">
        <v>15151</v>
      </c>
      <c r="D4480" s="22" t="s">
        <v>9265</v>
      </c>
      <c r="E4480" s="22" t="s">
        <v>855</v>
      </c>
      <c r="F4480" s="22">
        <v>-4</v>
      </c>
      <c r="G4480" s="22" t="s">
        <v>15152</v>
      </c>
      <c r="H4480" s="23">
        <v>46053</v>
      </c>
      <c r="I4480" s="22">
        <v>63.11</v>
      </c>
      <c r="J4480" s="23">
        <v>45260</v>
      </c>
      <c r="K4480" s="22">
        <f>+F4480*I4480</f>
        <v>-252.44</v>
      </c>
      <c r="L4480" s="22"/>
      <c r="M4480" s="17" t="s">
        <v>17625</v>
      </c>
    </row>
    <row r="4481" spans="1:13" hidden="1" x14ac:dyDescent="0.2">
      <c r="A4481" t="s">
        <v>17579</v>
      </c>
      <c r="B4481" t="s">
        <v>15150</v>
      </c>
      <c r="C4481" t="s">
        <v>15151</v>
      </c>
      <c r="D4481" t="s">
        <v>9265</v>
      </c>
      <c r="E4481" t="s">
        <v>855</v>
      </c>
      <c r="F4481">
        <v>4</v>
      </c>
      <c r="G4481" t="s">
        <v>15152</v>
      </c>
      <c r="H4481" s="1">
        <v>46053</v>
      </c>
      <c r="I4481">
        <v>63.11</v>
      </c>
      <c r="J4481" s="1">
        <v>45260</v>
      </c>
      <c r="K4481">
        <f>+F4481*I4481</f>
        <v>252.44</v>
      </c>
      <c r="M4481" s="17" t="s">
        <v>17625</v>
      </c>
    </row>
    <row r="4482" spans="1:13" hidden="1" x14ac:dyDescent="0.2">
      <c r="A4482" s="22" t="s">
        <v>14</v>
      </c>
      <c r="B4482" s="22" t="s">
        <v>15153</v>
      </c>
      <c r="C4482" s="22" t="s">
        <v>15154</v>
      </c>
      <c r="D4482" s="22" t="s">
        <v>9265</v>
      </c>
      <c r="E4482" s="22" t="s">
        <v>855</v>
      </c>
      <c r="F4482" s="22">
        <v>-5</v>
      </c>
      <c r="G4482" s="22" t="s">
        <v>15152</v>
      </c>
      <c r="H4482" s="23">
        <v>46053</v>
      </c>
      <c r="I4482" s="22">
        <v>77.680000000000007</v>
      </c>
      <c r="J4482" s="23">
        <v>45290</v>
      </c>
      <c r="K4482" s="22">
        <f>+F4482*I4482</f>
        <v>-388.40000000000003</v>
      </c>
      <c r="L4482" s="22"/>
      <c r="M4482" s="17" t="s">
        <v>17625</v>
      </c>
    </row>
    <row r="4483" spans="1:13" hidden="1" x14ac:dyDescent="0.2">
      <c r="A4483" t="s">
        <v>17579</v>
      </c>
      <c r="B4483" t="s">
        <v>15153</v>
      </c>
      <c r="C4483" t="s">
        <v>15154</v>
      </c>
      <c r="D4483" t="s">
        <v>9265</v>
      </c>
      <c r="E4483" t="s">
        <v>855</v>
      </c>
      <c r="F4483">
        <v>5</v>
      </c>
      <c r="G4483" t="s">
        <v>15152</v>
      </c>
      <c r="H4483" s="1">
        <v>46053</v>
      </c>
      <c r="I4483">
        <v>77.680000000000007</v>
      </c>
      <c r="J4483" s="1">
        <v>45282</v>
      </c>
      <c r="K4483">
        <f>+F4483*I4483</f>
        <v>388.40000000000003</v>
      </c>
      <c r="M4483" s="17" t="s">
        <v>17625</v>
      </c>
    </row>
    <row r="4484" spans="1:13" hidden="1" x14ac:dyDescent="0.2">
      <c r="A4484" t="s">
        <v>14</v>
      </c>
      <c r="B4484" t="s">
        <v>4713</v>
      </c>
      <c r="C4484" t="s">
        <v>4714</v>
      </c>
      <c r="D4484" t="s">
        <v>1004</v>
      </c>
      <c r="E4484" t="s">
        <v>12</v>
      </c>
      <c r="F4484">
        <v>2</v>
      </c>
      <c r="G4484" t="s">
        <v>4715</v>
      </c>
      <c r="H4484" s="1">
        <v>45626</v>
      </c>
      <c r="I4484">
        <v>3</v>
      </c>
      <c r="J4484" s="1">
        <v>45181</v>
      </c>
      <c r="K4484">
        <f>+F4484*I4484</f>
        <v>6</v>
      </c>
    </row>
    <row r="4485" spans="1:13" hidden="1" x14ac:dyDescent="0.2">
      <c r="A4485" t="s">
        <v>14</v>
      </c>
      <c r="B4485" t="s">
        <v>4716</v>
      </c>
      <c r="C4485" t="s">
        <v>4717</v>
      </c>
      <c r="D4485" t="s">
        <v>1004</v>
      </c>
      <c r="E4485" t="s">
        <v>12</v>
      </c>
      <c r="F4485">
        <v>2</v>
      </c>
      <c r="G4485" t="s">
        <v>4718</v>
      </c>
      <c r="H4485" s="1">
        <v>45535</v>
      </c>
      <c r="I4485">
        <v>9</v>
      </c>
      <c r="J4485" s="1">
        <v>45042</v>
      </c>
      <c r="K4485">
        <f>+F4485*I4485</f>
        <v>18</v>
      </c>
    </row>
    <row r="4486" spans="1:13" hidden="1" x14ac:dyDescent="0.2">
      <c r="A4486" t="s">
        <v>14</v>
      </c>
      <c r="B4486" t="s">
        <v>15155</v>
      </c>
      <c r="C4486" t="s">
        <v>15156</v>
      </c>
      <c r="D4486" t="s">
        <v>9265</v>
      </c>
      <c r="E4486" t="s">
        <v>12</v>
      </c>
      <c r="F4486">
        <v>34</v>
      </c>
      <c r="G4486" t="s">
        <v>15157</v>
      </c>
      <c r="H4486" s="1">
        <v>45930</v>
      </c>
      <c r="I4486">
        <v>1.44</v>
      </c>
      <c r="J4486" s="1">
        <v>44897</v>
      </c>
      <c r="K4486">
        <f>+F4486*I4486</f>
        <v>48.96</v>
      </c>
    </row>
    <row r="4487" spans="1:13" hidden="1" x14ac:dyDescent="0.2">
      <c r="A4487" t="s">
        <v>14</v>
      </c>
      <c r="B4487" t="s">
        <v>15155</v>
      </c>
      <c r="C4487" t="s">
        <v>15156</v>
      </c>
      <c r="D4487" t="s">
        <v>9265</v>
      </c>
      <c r="E4487" t="s">
        <v>12</v>
      </c>
      <c r="F4487">
        <v>65</v>
      </c>
      <c r="G4487" t="s">
        <v>15158</v>
      </c>
      <c r="H4487" s="1">
        <v>46326</v>
      </c>
      <c r="I4487">
        <v>1.44</v>
      </c>
      <c r="J4487" s="1">
        <v>45281</v>
      </c>
      <c r="K4487">
        <f>+F4487*I4487</f>
        <v>93.6</v>
      </c>
    </row>
    <row r="4488" spans="1:13" hidden="1" x14ac:dyDescent="0.2">
      <c r="A4488" t="s">
        <v>14</v>
      </c>
      <c r="B4488" t="s">
        <v>15155</v>
      </c>
      <c r="C4488" t="s">
        <v>15156</v>
      </c>
      <c r="D4488" t="s">
        <v>9265</v>
      </c>
      <c r="E4488" t="s">
        <v>12</v>
      </c>
      <c r="F4488">
        <v>8</v>
      </c>
      <c r="G4488" t="s">
        <v>15159</v>
      </c>
      <c r="H4488" s="1">
        <v>46234</v>
      </c>
      <c r="I4488">
        <v>1.44</v>
      </c>
      <c r="J4488" s="1">
        <v>45259</v>
      </c>
      <c r="K4488">
        <f>+F4488*I4488</f>
        <v>11.52</v>
      </c>
    </row>
    <row r="4489" spans="1:13" hidden="1" x14ac:dyDescent="0.2">
      <c r="A4489" t="s">
        <v>14</v>
      </c>
      <c r="B4489" t="s">
        <v>15155</v>
      </c>
      <c r="C4489" t="s">
        <v>15156</v>
      </c>
      <c r="D4489" t="s">
        <v>9265</v>
      </c>
      <c r="E4489" t="s">
        <v>12</v>
      </c>
      <c r="F4489">
        <v>83</v>
      </c>
      <c r="G4489" t="s">
        <v>15160</v>
      </c>
      <c r="H4489" s="1">
        <v>46234</v>
      </c>
      <c r="I4489">
        <v>1.44</v>
      </c>
      <c r="J4489" s="1">
        <v>45226</v>
      </c>
      <c r="K4489">
        <f>+F4489*I4489</f>
        <v>119.52</v>
      </c>
    </row>
    <row r="4490" spans="1:13" hidden="1" x14ac:dyDescent="0.2">
      <c r="A4490" t="s">
        <v>14</v>
      </c>
      <c r="B4490" t="s">
        <v>15155</v>
      </c>
      <c r="C4490" t="s">
        <v>15156</v>
      </c>
      <c r="D4490" t="s">
        <v>9265</v>
      </c>
      <c r="E4490" t="s">
        <v>12</v>
      </c>
      <c r="F4490">
        <v>3</v>
      </c>
      <c r="G4490" t="s">
        <v>15161</v>
      </c>
      <c r="H4490" s="1">
        <v>46234</v>
      </c>
      <c r="I4490">
        <v>1.44</v>
      </c>
      <c r="J4490" s="1">
        <v>45251</v>
      </c>
      <c r="K4490">
        <f>+F4490*I4490</f>
        <v>4.32</v>
      </c>
    </row>
    <row r="4491" spans="1:13" hidden="1" x14ac:dyDescent="0.2">
      <c r="A4491" t="s">
        <v>14</v>
      </c>
      <c r="B4491" t="s">
        <v>8873</v>
      </c>
      <c r="C4491" t="s">
        <v>8874</v>
      </c>
      <c r="D4491" t="s">
        <v>7975</v>
      </c>
      <c r="E4491" t="s">
        <v>12</v>
      </c>
      <c r="F4491">
        <v>2</v>
      </c>
      <c r="G4491" t="s">
        <v>8875</v>
      </c>
      <c r="H4491" s="1">
        <v>46295</v>
      </c>
      <c r="I4491">
        <v>3.71</v>
      </c>
      <c r="J4491" s="1">
        <v>45267</v>
      </c>
      <c r="K4491">
        <f>+F4491*I4491</f>
        <v>7.42</v>
      </c>
    </row>
    <row r="4492" spans="1:13" hidden="1" x14ac:dyDescent="0.2">
      <c r="A4492" t="s">
        <v>14</v>
      </c>
      <c r="B4492" t="s">
        <v>8873</v>
      </c>
      <c r="C4492" t="s">
        <v>8874</v>
      </c>
      <c r="D4492" t="s">
        <v>7975</v>
      </c>
      <c r="E4492" t="s">
        <v>12</v>
      </c>
      <c r="F4492">
        <v>5</v>
      </c>
      <c r="G4492" t="s">
        <v>8876</v>
      </c>
      <c r="H4492" s="1">
        <v>46234</v>
      </c>
      <c r="I4492">
        <v>3.71</v>
      </c>
      <c r="J4492" s="1">
        <v>45204</v>
      </c>
      <c r="K4492">
        <f>+F4492*I4492</f>
        <v>18.55</v>
      </c>
    </row>
    <row r="4493" spans="1:13" hidden="1" x14ac:dyDescent="0.2">
      <c r="A4493" t="s">
        <v>14</v>
      </c>
      <c r="B4493" t="s">
        <v>8873</v>
      </c>
      <c r="C4493" t="s">
        <v>8874</v>
      </c>
      <c r="D4493" t="s">
        <v>7975</v>
      </c>
      <c r="E4493" t="s">
        <v>12</v>
      </c>
      <c r="F4493">
        <v>3</v>
      </c>
      <c r="G4493" t="s">
        <v>8877</v>
      </c>
      <c r="H4493" s="1">
        <v>46173</v>
      </c>
      <c r="I4493">
        <v>3.71</v>
      </c>
      <c r="J4493" s="1">
        <v>45162</v>
      </c>
      <c r="K4493">
        <f>+F4493*I4493</f>
        <v>11.129999999999999</v>
      </c>
    </row>
    <row r="4494" spans="1:13" hidden="1" x14ac:dyDescent="0.2">
      <c r="A4494" t="s">
        <v>14</v>
      </c>
      <c r="B4494" t="s">
        <v>8873</v>
      </c>
      <c r="C4494" t="s">
        <v>8874</v>
      </c>
      <c r="D4494" t="s">
        <v>7975</v>
      </c>
      <c r="E4494" t="s">
        <v>12</v>
      </c>
      <c r="F4494">
        <v>1</v>
      </c>
      <c r="G4494" t="s">
        <v>8878</v>
      </c>
      <c r="H4494" s="1">
        <v>45991</v>
      </c>
      <c r="I4494">
        <v>3.71</v>
      </c>
      <c r="J4494" s="1">
        <v>44924</v>
      </c>
      <c r="K4494">
        <f>+F4494*I4494</f>
        <v>3.71</v>
      </c>
    </row>
    <row r="4495" spans="1:13" hidden="1" x14ac:dyDescent="0.2">
      <c r="A4495" t="s">
        <v>14</v>
      </c>
      <c r="B4495" t="s">
        <v>15162</v>
      </c>
      <c r="C4495" t="s">
        <v>15163</v>
      </c>
      <c r="D4495" t="s">
        <v>9265</v>
      </c>
      <c r="F4495">
        <v>10</v>
      </c>
      <c r="G4495" t="s">
        <v>15164</v>
      </c>
      <c r="H4495" s="1">
        <v>46081</v>
      </c>
      <c r="I4495">
        <v>8.84</v>
      </c>
      <c r="J4495" s="1">
        <v>45261</v>
      </c>
      <c r="K4495">
        <f>+F4495*I4495</f>
        <v>88.4</v>
      </c>
    </row>
    <row r="4496" spans="1:13" hidden="1" x14ac:dyDescent="0.2">
      <c r="A4496" t="s">
        <v>14</v>
      </c>
      <c r="B4496" t="s">
        <v>15165</v>
      </c>
      <c r="C4496" t="s">
        <v>15166</v>
      </c>
      <c r="D4496" t="s">
        <v>9265</v>
      </c>
      <c r="E4496" t="s">
        <v>12</v>
      </c>
      <c r="F4496">
        <v>14</v>
      </c>
      <c r="G4496" t="s">
        <v>15167</v>
      </c>
      <c r="H4496" s="1">
        <v>45838</v>
      </c>
      <c r="I4496">
        <v>0.76</v>
      </c>
      <c r="J4496" s="1">
        <v>44897</v>
      </c>
      <c r="K4496">
        <f>+F4496*I4496</f>
        <v>10.64</v>
      </c>
    </row>
    <row r="4497" spans="1:11" hidden="1" x14ac:dyDescent="0.2">
      <c r="A4497" t="s">
        <v>14</v>
      </c>
      <c r="B4497" t="s">
        <v>4719</v>
      </c>
      <c r="C4497" t="s">
        <v>4720</v>
      </c>
      <c r="D4497" t="s">
        <v>1004</v>
      </c>
      <c r="E4497" t="s">
        <v>12</v>
      </c>
      <c r="F4497">
        <v>1</v>
      </c>
      <c r="G4497" t="s">
        <v>4721</v>
      </c>
      <c r="H4497" s="1">
        <v>46112</v>
      </c>
      <c r="I4497">
        <v>20.75</v>
      </c>
      <c r="J4497" s="1">
        <v>45119</v>
      </c>
      <c r="K4497">
        <f>+F4497*I4497</f>
        <v>20.75</v>
      </c>
    </row>
    <row r="4498" spans="1:11" hidden="1" x14ac:dyDescent="0.2">
      <c r="A4498" t="s">
        <v>14</v>
      </c>
      <c r="B4498" t="s">
        <v>15168</v>
      </c>
      <c r="C4498" t="s">
        <v>15169</v>
      </c>
      <c r="D4498" t="s">
        <v>9265</v>
      </c>
      <c r="F4498">
        <v>3</v>
      </c>
      <c r="G4498" t="s">
        <v>15170</v>
      </c>
      <c r="H4498" s="1">
        <v>45747</v>
      </c>
      <c r="I4498">
        <v>1.76</v>
      </c>
      <c r="J4498" s="1">
        <v>45061</v>
      </c>
      <c r="K4498">
        <f>+F4498*I4498</f>
        <v>5.28</v>
      </c>
    </row>
    <row r="4499" spans="1:11" hidden="1" x14ac:dyDescent="0.2">
      <c r="A4499" t="s">
        <v>14</v>
      </c>
      <c r="B4499" t="s">
        <v>15171</v>
      </c>
      <c r="C4499" t="s">
        <v>15172</v>
      </c>
      <c r="D4499" t="s">
        <v>9265</v>
      </c>
      <c r="E4499" t="s">
        <v>12</v>
      </c>
      <c r="F4499">
        <v>34</v>
      </c>
      <c r="G4499" t="s">
        <v>15173</v>
      </c>
      <c r="H4499" s="1">
        <v>46387</v>
      </c>
      <c r="I4499">
        <v>1.96</v>
      </c>
      <c r="J4499" s="1">
        <v>45069</v>
      </c>
      <c r="K4499">
        <f>+F4499*I4499</f>
        <v>66.64</v>
      </c>
    </row>
    <row r="4500" spans="1:11" hidden="1" x14ac:dyDescent="0.2">
      <c r="A4500" t="s">
        <v>14</v>
      </c>
      <c r="B4500" t="s">
        <v>15171</v>
      </c>
      <c r="C4500" t="s">
        <v>15172</v>
      </c>
      <c r="D4500" t="s">
        <v>9265</v>
      </c>
      <c r="E4500" t="s">
        <v>12</v>
      </c>
      <c r="F4500">
        <v>52</v>
      </c>
      <c r="G4500" t="s">
        <v>15174</v>
      </c>
      <c r="H4500" s="1">
        <v>46630</v>
      </c>
      <c r="I4500">
        <v>1.96</v>
      </c>
      <c r="J4500" s="1">
        <v>45288</v>
      </c>
      <c r="K4500">
        <f>+F4500*I4500</f>
        <v>101.92</v>
      </c>
    </row>
    <row r="4501" spans="1:11" hidden="1" x14ac:dyDescent="0.2">
      <c r="A4501" t="s">
        <v>14</v>
      </c>
      <c r="B4501" t="s">
        <v>15171</v>
      </c>
      <c r="C4501" t="s">
        <v>15172</v>
      </c>
      <c r="D4501" t="s">
        <v>9265</v>
      </c>
      <c r="E4501" t="s">
        <v>12</v>
      </c>
      <c r="F4501">
        <v>35</v>
      </c>
      <c r="G4501" t="s">
        <v>15175</v>
      </c>
      <c r="H4501" s="1">
        <v>46630</v>
      </c>
      <c r="I4501">
        <v>1.96</v>
      </c>
      <c r="J4501" s="1">
        <v>45274</v>
      </c>
      <c r="K4501">
        <f>+F4501*I4501</f>
        <v>68.599999999999994</v>
      </c>
    </row>
    <row r="4502" spans="1:11" hidden="1" x14ac:dyDescent="0.2">
      <c r="A4502" t="s">
        <v>14</v>
      </c>
      <c r="B4502" t="s">
        <v>4722</v>
      </c>
      <c r="C4502" t="s">
        <v>4723</v>
      </c>
      <c r="D4502" t="s">
        <v>1004</v>
      </c>
      <c r="F4502">
        <v>2</v>
      </c>
      <c r="G4502" t="s">
        <v>4724</v>
      </c>
      <c r="H4502" s="1">
        <v>45869</v>
      </c>
      <c r="I4502">
        <v>0.74099999999999999</v>
      </c>
      <c r="J4502" s="1">
        <v>44999</v>
      </c>
      <c r="K4502">
        <f>+F4502*I4502</f>
        <v>1.482</v>
      </c>
    </row>
    <row r="4503" spans="1:11" hidden="1" x14ac:dyDescent="0.2">
      <c r="A4503" t="s">
        <v>14</v>
      </c>
      <c r="B4503" t="s">
        <v>15176</v>
      </c>
      <c r="C4503" t="s">
        <v>15177</v>
      </c>
      <c r="D4503" t="s">
        <v>9265</v>
      </c>
      <c r="E4503" t="s">
        <v>855</v>
      </c>
      <c r="F4503">
        <v>53</v>
      </c>
      <c r="G4503" t="s">
        <v>15178</v>
      </c>
      <c r="H4503" s="1">
        <v>45869</v>
      </c>
      <c r="I4503">
        <v>17</v>
      </c>
      <c r="J4503" s="1">
        <v>44897</v>
      </c>
      <c r="K4503">
        <f>+F4503*I4503</f>
        <v>901</v>
      </c>
    </row>
    <row r="4504" spans="1:11" hidden="1" x14ac:dyDescent="0.2">
      <c r="A4504" t="s">
        <v>14</v>
      </c>
      <c r="B4504" t="s">
        <v>15176</v>
      </c>
      <c r="C4504" t="s">
        <v>15177</v>
      </c>
      <c r="D4504" t="s">
        <v>9265</v>
      </c>
      <c r="E4504" t="s">
        <v>855</v>
      </c>
      <c r="F4504">
        <v>11</v>
      </c>
      <c r="G4504" t="s">
        <v>15179</v>
      </c>
      <c r="H4504" s="1">
        <v>46265</v>
      </c>
      <c r="I4504">
        <v>17</v>
      </c>
      <c r="J4504" s="1">
        <v>45222</v>
      </c>
      <c r="K4504">
        <f>+F4504*I4504</f>
        <v>187</v>
      </c>
    </row>
    <row r="4505" spans="1:11" hidden="1" x14ac:dyDescent="0.2">
      <c r="A4505" t="s">
        <v>14</v>
      </c>
      <c r="B4505" t="s">
        <v>15176</v>
      </c>
      <c r="C4505" t="s">
        <v>15177</v>
      </c>
      <c r="D4505" t="s">
        <v>9265</v>
      </c>
      <c r="E4505" t="s">
        <v>855</v>
      </c>
      <c r="F4505">
        <v>12</v>
      </c>
      <c r="G4505" t="s">
        <v>15180</v>
      </c>
      <c r="H4505" s="1">
        <v>46081</v>
      </c>
      <c r="I4505">
        <v>17</v>
      </c>
      <c r="J4505" s="1">
        <v>45085</v>
      </c>
      <c r="K4505">
        <f>+F4505*I4505</f>
        <v>204</v>
      </c>
    </row>
    <row r="4506" spans="1:11" hidden="1" x14ac:dyDescent="0.2">
      <c r="A4506" t="s">
        <v>14</v>
      </c>
      <c r="B4506" t="s">
        <v>15176</v>
      </c>
      <c r="C4506" t="s">
        <v>15177</v>
      </c>
      <c r="D4506" t="s">
        <v>9265</v>
      </c>
      <c r="E4506" t="s">
        <v>855</v>
      </c>
      <c r="F4506">
        <v>37</v>
      </c>
      <c r="G4506" t="s">
        <v>15181</v>
      </c>
      <c r="H4506" s="1">
        <v>46295</v>
      </c>
      <c r="I4506">
        <v>17</v>
      </c>
      <c r="J4506" s="1">
        <v>45282</v>
      </c>
      <c r="K4506">
        <f>+F4506*I4506</f>
        <v>629</v>
      </c>
    </row>
    <row r="4507" spans="1:11" hidden="1" x14ac:dyDescent="0.2">
      <c r="A4507" t="s">
        <v>14</v>
      </c>
      <c r="B4507" t="s">
        <v>15176</v>
      </c>
      <c r="C4507" t="s">
        <v>15177</v>
      </c>
      <c r="D4507" t="s">
        <v>9265</v>
      </c>
      <c r="E4507" t="s">
        <v>855</v>
      </c>
      <c r="F4507">
        <v>31</v>
      </c>
      <c r="G4507" t="s">
        <v>15182</v>
      </c>
      <c r="H4507" s="1">
        <v>46234</v>
      </c>
      <c r="I4507">
        <v>17</v>
      </c>
      <c r="J4507" s="1">
        <v>45244</v>
      </c>
      <c r="K4507">
        <f>+F4507*I4507</f>
        <v>527</v>
      </c>
    </row>
    <row r="4508" spans="1:11" hidden="1" x14ac:dyDescent="0.2">
      <c r="A4508" t="s">
        <v>14</v>
      </c>
      <c r="B4508" t="s">
        <v>15183</v>
      </c>
      <c r="C4508" t="s">
        <v>15184</v>
      </c>
      <c r="D4508" t="s">
        <v>9265</v>
      </c>
      <c r="E4508" t="s">
        <v>12</v>
      </c>
      <c r="F4508">
        <v>5</v>
      </c>
      <c r="G4508" t="s">
        <v>15185</v>
      </c>
      <c r="H4508" s="1">
        <v>46081</v>
      </c>
      <c r="I4508">
        <v>2.0099999999999998</v>
      </c>
      <c r="J4508" s="1">
        <v>45267</v>
      </c>
      <c r="K4508">
        <f>+F4508*I4508</f>
        <v>10.049999999999999</v>
      </c>
    </row>
    <row r="4509" spans="1:11" hidden="1" x14ac:dyDescent="0.2">
      <c r="A4509" t="s">
        <v>14</v>
      </c>
      <c r="B4509" t="s">
        <v>15183</v>
      </c>
      <c r="C4509" t="s">
        <v>15184</v>
      </c>
      <c r="D4509" t="s">
        <v>9265</v>
      </c>
      <c r="E4509" t="s">
        <v>12</v>
      </c>
      <c r="F4509">
        <v>2</v>
      </c>
      <c r="G4509" t="s">
        <v>15186</v>
      </c>
      <c r="H4509" s="1">
        <v>45808</v>
      </c>
      <c r="I4509">
        <v>2.0099999999999998</v>
      </c>
      <c r="J4509" s="1">
        <v>45009</v>
      </c>
      <c r="K4509">
        <f>+F4509*I4509</f>
        <v>4.0199999999999996</v>
      </c>
    </row>
    <row r="4510" spans="1:11" hidden="1" x14ac:dyDescent="0.2">
      <c r="A4510" t="s">
        <v>14</v>
      </c>
      <c r="B4510" t="s">
        <v>4725</v>
      </c>
      <c r="C4510" t="s">
        <v>4726</v>
      </c>
      <c r="D4510" t="s">
        <v>1004</v>
      </c>
      <c r="F4510">
        <v>2</v>
      </c>
      <c r="G4510" t="s">
        <v>4727</v>
      </c>
      <c r="H4510" s="1">
        <v>45930</v>
      </c>
      <c r="I4510">
        <v>9.41</v>
      </c>
      <c r="J4510" s="1">
        <v>45035</v>
      </c>
      <c r="K4510">
        <f>+F4510*I4510</f>
        <v>18.82</v>
      </c>
    </row>
    <row r="4511" spans="1:11" hidden="1" x14ac:dyDescent="0.2">
      <c r="A4511" t="s">
        <v>14</v>
      </c>
      <c r="B4511" t="s">
        <v>4728</v>
      </c>
      <c r="C4511" t="s">
        <v>4729</v>
      </c>
      <c r="D4511" t="s">
        <v>1004</v>
      </c>
      <c r="F4511">
        <v>2</v>
      </c>
      <c r="G4511" t="s">
        <v>4730</v>
      </c>
      <c r="H4511" s="1">
        <v>45747</v>
      </c>
      <c r="I4511">
        <v>6.1379999999999999</v>
      </c>
      <c r="J4511" s="1">
        <v>45035</v>
      </c>
      <c r="K4511">
        <f>+F4511*I4511</f>
        <v>12.276</v>
      </c>
    </row>
    <row r="4512" spans="1:11" hidden="1" x14ac:dyDescent="0.2">
      <c r="A4512" t="s">
        <v>14</v>
      </c>
      <c r="B4512" t="s">
        <v>4731</v>
      </c>
      <c r="C4512" t="s">
        <v>4732</v>
      </c>
      <c r="D4512" t="s">
        <v>1004</v>
      </c>
      <c r="F4512">
        <v>1</v>
      </c>
      <c r="G4512" t="s">
        <v>4733</v>
      </c>
      <c r="H4512" s="1">
        <v>46142</v>
      </c>
      <c r="I4512">
        <v>1.9950000000000001</v>
      </c>
      <c r="J4512" s="1">
        <v>45271</v>
      </c>
      <c r="K4512">
        <f>+F4512*I4512</f>
        <v>1.9950000000000001</v>
      </c>
    </row>
    <row r="4513" spans="1:11" hidden="1" x14ac:dyDescent="0.2">
      <c r="A4513" t="s">
        <v>14</v>
      </c>
      <c r="B4513" t="s">
        <v>4734</v>
      </c>
      <c r="C4513" t="s">
        <v>4735</v>
      </c>
      <c r="D4513" t="s">
        <v>1004</v>
      </c>
      <c r="E4513" t="s">
        <v>12</v>
      </c>
      <c r="F4513">
        <v>2</v>
      </c>
      <c r="G4513" t="s">
        <v>4736</v>
      </c>
      <c r="H4513" s="1">
        <v>46081</v>
      </c>
      <c r="I4513">
        <v>2.85</v>
      </c>
      <c r="J4513" s="1">
        <v>45211</v>
      </c>
      <c r="K4513">
        <f>+F4513*I4513</f>
        <v>5.7</v>
      </c>
    </row>
    <row r="4514" spans="1:11" hidden="1" x14ac:dyDescent="0.2">
      <c r="A4514" t="s">
        <v>14</v>
      </c>
      <c r="B4514" t="s">
        <v>832</v>
      </c>
      <c r="C4514" t="s">
        <v>833</v>
      </c>
      <c r="D4514" t="s">
        <v>698</v>
      </c>
      <c r="E4514" t="s">
        <v>12</v>
      </c>
      <c r="F4514">
        <v>2</v>
      </c>
      <c r="G4514" t="s">
        <v>834</v>
      </c>
      <c r="H4514" s="1">
        <v>46053</v>
      </c>
      <c r="I4514">
        <v>4.08</v>
      </c>
      <c r="J4514" s="1">
        <v>45135</v>
      </c>
      <c r="K4514">
        <f>+F4514*I4514</f>
        <v>8.16</v>
      </c>
    </row>
    <row r="4515" spans="1:11" hidden="1" x14ac:dyDescent="0.2">
      <c r="A4515" t="s">
        <v>14</v>
      </c>
      <c r="B4515" t="s">
        <v>835</v>
      </c>
      <c r="C4515" t="s">
        <v>836</v>
      </c>
      <c r="D4515" t="s">
        <v>698</v>
      </c>
      <c r="E4515" t="s">
        <v>12</v>
      </c>
      <c r="F4515">
        <v>2</v>
      </c>
      <c r="G4515" t="s">
        <v>837</v>
      </c>
      <c r="H4515" s="1">
        <v>46081</v>
      </c>
      <c r="I4515">
        <v>6.88</v>
      </c>
      <c r="J4515" s="1">
        <v>45135</v>
      </c>
      <c r="K4515">
        <f>+F4515*I4515</f>
        <v>13.76</v>
      </c>
    </row>
    <row r="4516" spans="1:11" hidden="1" x14ac:dyDescent="0.2">
      <c r="A4516" t="s">
        <v>14</v>
      </c>
      <c r="B4516" t="s">
        <v>4737</v>
      </c>
      <c r="C4516" t="s">
        <v>4738</v>
      </c>
      <c r="D4516" t="s">
        <v>1004</v>
      </c>
      <c r="F4516">
        <v>1</v>
      </c>
      <c r="G4516" t="s">
        <v>4739</v>
      </c>
      <c r="H4516" s="1">
        <v>45412</v>
      </c>
      <c r="I4516">
        <v>2.1</v>
      </c>
      <c r="J4516" s="1">
        <v>44985</v>
      </c>
      <c r="K4516">
        <f>+F4516*I4516</f>
        <v>2.1</v>
      </c>
    </row>
    <row r="4517" spans="1:11" hidden="1" x14ac:dyDescent="0.2">
      <c r="A4517" t="s">
        <v>14</v>
      </c>
      <c r="B4517" t="s">
        <v>4740</v>
      </c>
      <c r="C4517" t="s">
        <v>4741</v>
      </c>
      <c r="D4517" t="s">
        <v>1004</v>
      </c>
      <c r="E4517" t="s">
        <v>12</v>
      </c>
      <c r="F4517">
        <v>1</v>
      </c>
      <c r="G4517" t="s">
        <v>4742</v>
      </c>
      <c r="H4517" s="1">
        <v>45535</v>
      </c>
      <c r="I4517">
        <v>6.3</v>
      </c>
      <c r="J4517" s="1">
        <v>45040</v>
      </c>
      <c r="K4517">
        <f>+F4517*I4517</f>
        <v>6.3</v>
      </c>
    </row>
    <row r="4518" spans="1:11" hidden="1" x14ac:dyDescent="0.2">
      <c r="A4518" t="s">
        <v>14</v>
      </c>
      <c r="B4518" t="s">
        <v>4743</v>
      </c>
      <c r="C4518" t="s">
        <v>4744</v>
      </c>
      <c r="D4518" t="s">
        <v>1004</v>
      </c>
      <c r="E4518" t="s">
        <v>12</v>
      </c>
      <c r="F4518">
        <v>1</v>
      </c>
      <c r="G4518" t="s">
        <v>4745</v>
      </c>
      <c r="H4518" s="1">
        <v>45626</v>
      </c>
      <c r="I4518">
        <v>3</v>
      </c>
      <c r="J4518" s="1">
        <v>45211</v>
      </c>
      <c r="K4518">
        <f>+F4518*I4518</f>
        <v>3</v>
      </c>
    </row>
    <row r="4519" spans="1:11" hidden="1" x14ac:dyDescent="0.2">
      <c r="A4519" t="s">
        <v>14</v>
      </c>
      <c r="B4519" t="s">
        <v>4746</v>
      </c>
      <c r="C4519" t="s">
        <v>4747</v>
      </c>
      <c r="D4519" t="s">
        <v>1004</v>
      </c>
      <c r="E4519" t="s">
        <v>12</v>
      </c>
      <c r="F4519">
        <v>2</v>
      </c>
      <c r="G4519" t="s">
        <v>4748</v>
      </c>
      <c r="H4519" s="1">
        <v>45596</v>
      </c>
      <c r="I4519">
        <v>7.2</v>
      </c>
      <c r="J4519" s="1">
        <v>45135</v>
      </c>
      <c r="K4519">
        <f>+F4519*I4519</f>
        <v>14.4</v>
      </c>
    </row>
    <row r="4520" spans="1:11" hidden="1" x14ac:dyDescent="0.2">
      <c r="A4520" t="s">
        <v>14</v>
      </c>
      <c r="B4520" t="s">
        <v>15187</v>
      </c>
      <c r="C4520" t="s">
        <v>15188</v>
      </c>
      <c r="D4520" t="s">
        <v>9265</v>
      </c>
      <c r="F4520">
        <v>3</v>
      </c>
      <c r="G4520" t="s">
        <v>15189</v>
      </c>
      <c r="H4520" s="1">
        <v>45930</v>
      </c>
      <c r="I4520">
        <v>17.5</v>
      </c>
      <c r="J4520" s="1">
        <v>44967</v>
      </c>
      <c r="K4520">
        <f>+F4520*I4520</f>
        <v>52.5</v>
      </c>
    </row>
    <row r="4521" spans="1:11" hidden="1" x14ac:dyDescent="0.2">
      <c r="A4521" t="s">
        <v>14</v>
      </c>
      <c r="B4521" t="s">
        <v>15190</v>
      </c>
      <c r="C4521" t="s">
        <v>15191</v>
      </c>
      <c r="D4521" t="s">
        <v>9265</v>
      </c>
      <c r="E4521" t="s">
        <v>2405</v>
      </c>
      <c r="F4521">
        <v>5</v>
      </c>
      <c r="G4521" t="s">
        <v>15192</v>
      </c>
      <c r="H4521" s="1">
        <v>46081</v>
      </c>
      <c r="I4521">
        <v>3.03</v>
      </c>
      <c r="J4521" s="1">
        <v>45189</v>
      </c>
      <c r="K4521">
        <f>+F4521*I4521</f>
        <v>15.149999999999999</v>
      </c>
    </row>
    <row r="4522" spans="1:11" hidden="1" x14ac:dyDescent="0.2">
      <c r="A4522" t="s">
        <v>14</v>
      </c>
      <c r="B4522" t="s">
        <v>8879</v>
      </c>
      <c r="C4522" t="s">
        <v>8880</v>
      </c>
      <c r="D4522" t="s">
        <v>7975</v>
      </c>
      <c r="E4522" t="s">
        <v>855</v>
      </c>
      <c r="F4522">
        <v>1</v>
      </c>
      <c r="G4522" t="s">
        <v>8881</v>
      </c>
      <c r="H4522" s="1">
        <v>45838</v>
      </c>
      <c r="I4522">
        <v>35.42</v>
      </c>
      <c r="J4522" s="1">
        <v>45023</v>
      </c>
      <c r="K4522">
        <f>+F4522*I4522</f>
        <v>35.42</v>
      </c>
    </row>
    <row r="4523" spans="1:11" hidden="1" x14ac:dyDescent="0.2">
      <c r="A4523" t="s">
        <v>14</v>
      </c>
      <c r="B4523" t="s">
        <v>8879</v>
      </c>
      <c r="C4523" t="s">
        <v>8880</v>
      </c>
      <c r="D4523" t="s">
        <v>7975</v>
      </c>
      <c r="E4523" t="s">
        <v>855</v>
      </c>
      <c r="F4523">
        <v>3</v>
      </c>
      <c r="G4523" t="s">
        <v>8882</v>
      </c>
      <c r="H4523" s="1">
        <v>46173</v>
      </c>
      <c r="I4523">
        <v>35.42</v>
      </c>
      <c r="J4523" s="1">
        <v>45168</v>
      </c>
      <c r="K4523">
        <f>+F4523*I4523</f>
        <v>106.26</v>
      </c>
    </row>
    <row r="4524" spans="1:11" hidden="1" x14ac:dyDescent="0.2">
      <c r="A4524" t="s">
        <v>14</v>
      </c>
      <c r="B4524" t="s">
        <v>15193</v>
      </c>
      <c r="C4524" t="s">
        <v>15194</v>
      </c>
      <c r="D4524" t="s">
        <v>9265</v>
      </c>
      <c r="F4524">
        <v>2</v>
      </c>
      <c r="G4524" t="s">
        <v>15195</v>
      </c>
      <c r="H4524" s="1">
        <v>46112</v>
      </c>
      <c r="I4524">
        <v>95.74</v>
      </c>
      <c r="J4524" s="1">
        <v>45260</v>
      </c>
      <c r="K4524">
        <f>+F4524*I4524</f>
        <v>191.48</v>
      </c>
    </row>
    <row r="4525" spans="1:11" hidden="1" x14ac:dyDescent="0.2">
      <c r="A4525" t="s">
        <v>14</v>
      </c>
      <c r="B4525" t="s">
        <v>15196</v>
      </c>
      <c r="C4525" t="s">
        <v>15197</v>
      </c>
      <c r="D4525" t="s">
        <v>9265</v>
      </c>
      <c r="F4525">
        <v>1</v>
      </c>
      <c r="G4525" t="s">
        <v>15198</v>
      </c>
      <c r="H4525" s="1">
        <v>46112</v>
      </c>
      <c r="I4525">
        <v>191.47</v>
      </c>
      <c r="J4525" s="1">
        <v>45289</v>
      </c>
      <c r="K4525">
        <f>+F4525*I4525</f>
        <v>191.47</v>
      </c>
    </row>
    <row r="4526" spans="1:11" hidden="1" x14ac:dyDescent="0.2">
      <c r="A4526" t="s">
        <v>14</v>
      </c>
      <c r="B4526" t="s">
        <v>4749</v>
      </c>
      <c r="C4526" t="s">
        <v>4750</v>
      </c>
      <c r="D4526" t="s">
        <v>1004</v>
      </c>
      <c r="E4526" t="s">
        <v>12</v>
      </c>
      <c r="F4526">
        <v>2</v>
      </c>
      <c r="G4526" t="s">
        <v>4751</v>
      </c>
      <c r="H4526" s="1">
        <v>45657</v>
      </c>
      <c r="I4526">
        <v>1.68</v>
      </c>
      <c r="J4526" s="1">
        <v>45161</v>
      </c>
      <c r="K4526">
        <f>+F4526*I4526</f>
        <v>3.36</v>
      </c>
    </row>
    <row r="4527" spans="1:11" hidden="1" x14ac:dyDescent="0.2">
      <c r="A4527" t="s">
        <v>14</v>
      </c>
      <c r="B4527" t="s">
        <v>15199</v>
      </c>
      <c r="C4527" t="s">
        <v>15200</v>
      </c>
      <c r="D4527" t="s">
        <v>9265</v>
      </c>
      <c r="F4527">
        <v>3</v>
      </c>
      <c r="G4527" t="s">
        <v>15201</v>
      </c>
      <c r="H4527" s="1">
        <v>45809</v>
      </c>
      <c r="I4527">
        <v>8.81</v>
      </c>
      <c r="J4527" s="1">
        <v>44994</v>
      </c>
      <c r="K4527">
        <f>+F4527*I4527</f>
        <v>26.43</v>
      </c>
    </row>
    <row r="4528" spans="1:11" hidden="1" x14ac:dyDescent="0.2">
      <c r="A4528" t="s">
        <v>14</v>
      </c>
      <c r="B4528" t="s">
        <v>4752</v>
      </c>
      <c r="C4528" t="s">
        <v>4753</v>
      </c>
      <c r="D4528" t="s">
        <v>1004</v>
      </c>
      <c r="F4528">
        <v>2</v>
      </c>
      <c r="G4528" t="s">
        <v>4754</v>
      </c>
      <c r="H4528" s="1">
        <v>45596</v>
      </c>
      <c r="I4528">
        <v>0.68</v>
      </c>
      <c r="J4528" s="1">
        <v>45014</v>
      </c>
      <c r="K4528">
        <f>+F4528*I4528</f>
        <v>1.36</v>
      </c>
    </row>
    <row r="4529" spans="1:11" hidden="1" x14ac:dyDescent="0.2">
      <c r="A4529" t="s">
        <v>14</v>
      </c>
      <c r="B4529" t="s">
        <v>4755</v>
      </c>
      <c r="C4529" t="s">
        <v>4756</v>
      </c>
      <c r="D4529" t="s">
        <v>1004</v>
      </c>
      <c r="F4529">
        <v>3</v>
      </c>
      <c r="G4529" t="s">
        <v>4757</v>
      </c>
      <c r="H4529" s="1">
        <v>46142</v>
      </c>
      <c r="I4529">
        <v>1.95</v>
      </c>
      <c r="J4529" s="1">
        <v>45289</v>
      </c>
      <c r="K4529">
        <f>+F4529*I4529</f>
        <v>5.85</v>
      </c>
    </row>
    <row r="4530" spans="1:11" hidden="1" x14ac:dyDescent="0.2">
      <c r="A4530" t="s">
        <v>14</v>
      </c>
      <c r="B4530" t="s">
        <v>8883</v>
      </c>
      <c r="C4530" t="s">
        <v>8884</v>
      </c>
      <c r="D4530" t="s">
        <v>7975</v>
      </c>
      <c r="E4530" t="s">
        <v>12</v>
      </c>
      <c r="F4530">
        <v>5</v>
      </c>
      <c r="G4530" t="s">
        <v>8885</v>
      </c>
      <c r="H4530" s="1">
        <v>45412</v>
      </c>
      <c r="I4530">
        <v>8.3048999999999999</v>
      </c>
      <c r="J4530" s="1">
        <v>44937</v>
      </c>
      <c r="K4530">
        <f>+F4530*I4530</f>
        <v>41.524500000000003</v>
      </c>
    </row>
    <row r="4531" spans="1:11" hidden="1" x14ac:dyDescent="0.2">
      <c r="A4531" t="s">
        <v>14</v>
      </c>
      <c r="B4531" t="s">
        <v>4758</v>
      </c>
      <c r="C4531" t="s">
        <v>4759</v>
      </c>
      <c r="D4531" t="s">
        <v>1004</v>
      </c>
      <c r="F4531">
        <v>2</v>
      </c>
      <c r="G4531" t="s">
        <v>4760</v>
      </c>
      <c r="H4531" s="1">
        <v>45808</v>
      </c>
      <c r="I4531">
        <v>4.5</v>
      </c>
      <c r="J4531" s="1">
        <v>45035</v>
      </c>
      <c r="K4531">
        <f>+F4531*I4531</f>
        <v>9</v>
      </c>
    </row>
    <row r="4532" spans="1:11" hidden="1" x14ac:dyDescent="0.2">
      <c r="A4532" t="s">
        <v>14</v>
      </c>
      <c r="B4532" t="s">
        <v>15202</v>
      </c>
      <c r="C4532" t="s">
        <v>15203</v>
      </c>
      <c r="D4532" t="s">
        <v>9265</v>
      </c>
      <c r="F4532">
        <v>2</v>
      </c>
      <c r="G4532" t="s">
        <v>15204</v>
      </c>
      <c r="H4532" s="1">
        <v>45382</v>
      </c>
      <c r="I4532">
        <v>22.07</v>
      </c>
      <c r="J4532" s="1">
        <v>45104</v>
      </c>
      <c r="K4532">
        <f>+F4532*I4532</f>
        <v>44.14</v>
      </c>
    </row>
    <row r="4533" spans="1:11" hidden="1" x14ac:dyDescent="0.2">
      <c r="A4533" t="s">
        <v>14</v>
      </c>
      <c r="B4533" t="s">
        <v>15205</v>
      </c>
      <c r="C4533" t="s">
        <v>15206</v>
      </c>
      <c r="D4533" t="s">
        <v>9265</v>
      </c>
      <c r="E4533" t="s">
        <v>12</v>
      </c>
      <c r="F4533">
        <v>6</v>
      </c>
      <c r="G4533" t="s">
        <v>15207</v>
      </c>
      <c r="H4533" s="1">
        <v>45991</v>
      </c>
      <c r="I4533">
        <v>4</v>
      </c>
      <c r="J4533" s="1">
        <v>45035</v>
      </c>
      <c r="K4533">
        <f>+F4533*I4533</f>
        <v>24</v>
      </c>
    </row>
    <row r="4534" spans="1:11" hidden="1" x14ac:dyDescent="0.2">
      <c r="A4534" t="s">
        <v>14</v>
      </c>
      <c r="B4534" t="s">
        <v>15208</v>
      </c>
      <c r="C4534" t="s">
        <v>15209</v>
      </c>
      <c r="D4534" t="s">
        <v>9265</v>
      </c>
      <c r="E4534" t="s">
        <v>12</v>
      </c>
      <c r="F4534">
        <v>2</v>
      </c>
      <c r="G4534" t="s">
        <v>15210</v>
      </c>
      <c r="H4534" s="1">
        <v>45961</v>
      </c>
      <c r="I4534">
        <v>3.5</v>
      </c>
      <c r="J4534" s="1">
        <v>45040</v>
      </c>
      <c r="K4534">
        <f>+F4534*I4534</f>
        <v>7</v>
      </c>
    </row>
    <row r="4535" spans="1:11" hidden="1" x14ac:dyDescent="0.2">
      <c r="A4535" t="s">
        <v>14</v>
      </c>
      <c r="B4535" t="s">
        <v>15211</v>
      </c>
      <c r="C4535" t="s">
        <v>15212</v>
      </c>
      <c r="D4535" t="s">
        <v>9265</v>
      </c>
      <c r="E4535" t="s">
        <v>12</v>
      </c>
      <c r="F4535">
        <v>6</v>
      </c>
      <c r="G4535" t="s">
        <v>15213</v>
      </c>
      <c r="H4535" s="1">
        <v>45900</v>
      </c>
      <c r="I4535">
        <v>3.5</v>
      </c>
      <c r="J4535" s="1">
        <v>45013</v>
      </c>
      <c r="K4535">
        <f>+F4535*I4535</f>
        <v>21</v>
      </c>
    </row>
    <row r="4536" spans="1:11" hidden="1" x14ac:dyDescent="0.2">
      <c r="A4536" t="s">
        <v>14</v>
      </c>
      <c r="B4536" t="s">
        <v>15214</v>
      </c>
      <c r="C4536" t="s">
        <v>15215</v>
      </c>
      <c r="D4536" t="s">
        <v>9265</v>
      </c>
      <c r="E4536" t="s">
        <v>12</v>
      </c>
      <c r="F4536">
        <v>4</v>
      </c>
      <c r="G4536" t="s">
        <v>15216</v>
      </c>
      <c r="H4536" s="1">
        <v>45808</v>
      </c>
      <c r="I4536">
        <v>2.31</v>
      </c>
      <c r="J4536" s="1">
        <v>45253</v>
      </c>
      <c r="K4536">
        <f>+F4536*I4536</f>
        <v>9.24</v>
      </c>
    </row>
    <row r="4537" spans="1:11" hidden="1" x14ac:dyDescent="0.2">
      <c r="A4537" t="s">
        <v>14</v>
      </c>
      <c r="B4537" t="s">
        <v>15214</v>
      </c>
      <c r="C4537" t="s">
        <v>15215</v>
      </c>
      <c r="D4537" t="s">
        <v>9265</v>
      </c>
      <c r="E4537" t="s">
        <v>12</v>
      </c>
      <c r="F4537">
        <v>5</v>
      </c>
      <c r="G4537" t="s">
        <v>15217</v>
      </c>
      <c r="H4537" s="1">
        <v>45657</v>
      </c>
      <c r="I4537">
        <v>2.31</v>
      </c>
      <c r="J4537" s="1">
        <v>45091</v>
      </c>
      <c r="K4537">
        <f>+F4537*I4537</f>
        <v>11.55</v>
      </c>
    </row>
    <row r="4538" spans="1:11" hidden="1" x14ac:dyDescent="0.2">
      <c r="A4538" t="s">
        <v>14</v>
      </c>
      <c r="B4538" t="s">
        <v>15214</v>
      </c>
      <c r="C4538" t="s">
        <v>15215</v>
      </c>
      <c r="D4538" t="s">
        <v>9265</v>
      </c>
      <c r="E4538" t="s">
        <v>12</v>
      </c>
      <c r="F4538">
        <v>5</v>
      </c>
      <c r="G4538" t="s">
        <v>15218</v>
      </c>
      <c r="H4538" s="1">
        <v>45747</v>
      </c>
      <c r="I4538">
        <v>2.31</v>
      </c>
      <c r="J4538" s="1">
        <v>45194</v>
      </c>
      <c r="K4538">
        <f>+F4538*I4538</f>
        <v>11.55</v>
      </c>
    </row>
    <row r="4539" spans="1:11" hidden="1" x14ac:dyDescent="0.2">
      <c r="A4539" t="s">
        <v>14</v>
      </c>
      <c r="B4539" t="s">
        <v>15219</v>
      </c>
      <c r="C4539" t="s">
        <v>15220</v>
      </c>
      <c r="D4539" t="s">
        <v>9265</v>
      </c>
      <c r="F4539">
        <v>1</v>
      </c>
      <c r="G4539" t="s">
        <v>15221</v>
      </c>
      <c r="H4539" s="1">
        <v>45535</v>
      </c>
      <c r="I4539">
        <v>37.5</v>
      </c>
      <c r="J4539" s="1">
        <v>44897</v>
      </c>
      <c r="K4539">
        <f>+F4539*I4539</f>
        <v>37.5</v>
      </c>
    </row>
    <row r="4540" spans="1:11" hidden="1" x14ac:dyDescent="0.2">
      <c r="A4540" t="s">
        <v>14</v>
      </c>
      <c r="B4540" t="s">
        <v>15219</v>
      </c>
      <c r="C4540" t="s">
        <v>15220</v>
      </c>
      <c r="D4540" t="s">
        <v>9265</v>
      </c>
      <c r="F4540">
        <v>1</v>
      </c>
      <c r="G4540" t="s">
        <v>15222</v>
      </c>
      <c r="H4540" s="1">
        <v>45657</v>
      </c>
      <c r="I4540">
        <v>37.5</v>
      </c>
      <c r="J4540" s="1">
        <v>45098</v>
      </c>
      <c r="K4540">
        <f>+F4540*I4540</f>
        <v>37.5</v>
      </c>
    </row>
    <row r="4541" spans="1:11" hidden="1" x14ac:dyDescent="0.2">
      <c r="A4541" t="s">
        <v>14</v>
      </c>
      <c r="B4541" t="s">
        <v>15223</v>
      </c>
      <c r="C4541" t="s">
        <v>15224</v>
      </c>
      <c r="D4541" t="s">
        <v>9265</v>
      </c>
      <c r="F4541">
        <v>1</v>
      </c>
      <c r="G4541" t="s">
        <v>15225</v>
      </c>
      <c r="H4541" s="1">
        <v>45930</v>
      </c>
      <c r="I4541">
        <v>39</v>
      </c>
      <c r="J4541" s="1">
        <v>45236</v>
      </c>
      <c r="K4541">
        <f>+F4541*I4541</f>
        <v>39</v>
      </c>
    </row>
    <row r="4542" spans="1:11" hidden="1" x14ac:dyDescent="0.2">
      <c r="A4542" t="s">
        <v>14</v>
      </c>
      <c r="B4542" t="s">
        <v>15226</v>
      </c>
      <c r="C4542" t="s">
        <v>15227</v>
      </c>
      <c r="D4542" t="s">
        <v>9265</v>
      </c>
      <c r="F4542">
        <v>1</v>
      </c>
      <c r="G4542" t="s">
        <v>15228</v>
      </c>
      <c r="H4542" s="1">
        <v>45869</v>
      </c>
      <c r="I4542">
        <v>41</v>
      </c>
      <c r="J4542" s="1">
        <v>45056</v>
      </c>
      <c r="K4542">
        <f>+F4542*I4542</f>
        <v>41</v>
      </c>
    </row>
    <row r="4543" spans="1:11" hidden="1" x14ac:dyDescent="0.2">
      <c r="A4543" t="s">
        <v>14</v>
      </c>
      <c r="B4543" t="s">
        <v>15226</v>
      </c>
      <c r="C4543" t="s">
        <v>15227</v>
      </c>
      <c r="D4543" t="s">
        <v>9265</v>
      </c>
      <c r="F4543">
        <v>1</v>
      </c>
      <c r="G4543" t="s">
        <v>15229</v>
      </c>
      <c r="H4543" s="1">
        <v>46053</v>
      </c>
      <c r="I4543">
        <v>41</v>
      </c>
      <c r="J4543" s="1">
        <v>45205</v>
      </c>
      <c r="K4543">
        <f>+F4543*I4543</f>
        <v>41</v>
      </c>
    </row>
    <row r="4544" spans="1:11" hidden="1" x14ac:dyDescent="0.2">
      <c r="A4544" t="s">
        <v>14</v>
      </c>
      <c r="B4544" t="s">
        <v>15226</v>
      </c>
      <c r="C4544" t="s">
        <v>15227</v>
      </c>
      <c r="D4544" t="s">
        <v>9265</v>
      </c>
      <c r="F4544">
        <v>3</v>
      </c>
      <c r="G4544" t="s">
        <v>15230</v>
      </c>
      <c r="H4544" s="1">
        <v>46053</v>
      </c>
      <c r="I4544">
        <v>41</v>
      </c>
      <c r="J4544" s="1">
        <v>45266</v>
      </c>
      <c r="K4544">
        <f>+F4544*I4544</f>
        <v>123</v>
      </c>
    </row>
    <row r="4545" spans="1:13" hidden="1" x14ac:dyDescent="0.2">
      <c r="A4545" t="s">
        <v>14</v>
      </c>
      <c r="B4545" t="s">
        <v>15231</v>
      </c>
      <c r="C4545" t="s">
        <v>15232</v>
      </c>
      <c r="D4545" t="s">
        <v>9265</v>
      </c>
      <c r="E4545" t="s">
        <v>855</v>
      </c>
      <c r="F4545">
        <v>1</v>
      </c>
      <c r="G4545" t="s">
        <v>15233</v>
      </c>
      <c r="H4545" s="1">
        <v>45838</v>
      </c>
      <c r="I4545">
        <v>596.57000000000005</v>
      </c>
      <c r="J4545" s="1">
        <v>45267</v>
      </c>
      <c r="K4545">
        <f>+F4545*I4545</f>
        <v>596.57000000000005</v>
      </c>
    </row>
    <row r="4546" spans="1:13" hidden="1" x14ac:dyDescent="0.2">
      <c r="A4546" t="s">
        <v>14</v>
      </c>
      <c r="B4546" t="s">
        <v>15234</v>
      </c>
      <c r="C4546" t="s">
        <v>15235</v>
      </c>
      <c r="D4546" t="s">
        <v>9265</v>
      </c>
      <c r="E4546" t="s">
        <v>12</v>
      </c>
      <c r="F4546">
        <v>3</v>
      </c>
      <c r="G4546" t="s">
        <v>15236</v>
      </c>
      <c r="H4546" s="1">
        <v>46265</v>
      </c>
      <c r="I4546">
        <v>14.36</v>
      </c>
      <c r="J4546" s="1">
        <v>45229</v>
      </c>
      <c r="K4546">
        <f>+F4546*I4546</f>
        <v>43.08</v>
      </c>
    </row>
    <row r="4547" spans="1:13" hidden="1" x14ac:dyDescent="0.2">
      <c r="A4547" s="22" t="s">
        <v>14</v>
      </c>
      <c r="B4547" s="22" t="s">
        <v>15237</v>
      </c>
      <c r="C4547" s="22" t="s">
        <v>15238</v>
      </c>
      <c r="D4547" s="22" t="s">
        <v>9265</v>
      </c>
      <c r="E4547" s="22" t="s">
        <v>855</v>
      </c>
      <c r="F4547" s="22">
        <v>-2</v>
      </c>
      <c r="G4547" s="22" t="s">
        <v>15239</v>
      </c>
      <c r="H4547" s="23">
        <v>45657</v>
      </c>
      <c r="I4547" s="22">
        <v>68.38</v>
      </c>
      <c r="J4547" s="23">
        <v>45230</v>
      </c>
      <c r="K4547" s="22">
        <f>+F4547*I4547</f>
        <v>-136.76</v>
      </c>
      <c r="L4547" s="22"/>
      <c r="M4547" s="17" t="s">
        <v>17625</v>
      </c>
    </row>
    <row r="4548" spans="1:13" hidden="1" x14ac:dyDescent="0.2">
      <c r="A4548" t="s">
        <v>17579</v>
      </c>
      <c r="B4548" t="s">
        <v>15237</v>
      </c>
      <c r="C4548" t="s">
        <v>15238</v>
      </c>
      <c r="D4548" t="s">
        <v>9265</v>
      </c>
      <c r="E4548" t="s">
        <v>855</v>
      </c>
      <c r="F4548">
        <v>2</v>
      </c>
      <c r="G4548" t="s">
        <v>15239</v>
      </c>
      <c r="H4548" s="1">
        <v>45657</v>
      </c>
      <c r="I4548">
        <v>68.38</v>
      </c>
      <c r="J4548" s="1">
        <v>45222</v>
      </c>
      <c r="K4548">
        <f>+F4548*I4548</f>
        <v>136.76</v>
      </c>
      <c r="M4548" s="17" t="s">
        <v>17625</v>
      </c>
    </row>
    <row r="4549" spans="1:13" hidden="1" x14ac:dyDescent="0.2">
      <c r="A4549" t="s">
        <v>17579</v>
      </c>
      <c r="B4549" t="s">
        <v>15237</v>
      </c>
      <c r="C4549" t="s">
        <v>15238</v>
      </c>
      <c r="D4549" t="s">
        <v>9265</v>
      </c>
      <c r="E4549" t="s">
        <v>855</v>
      </c>
      <c r="F4549">
        <v>1</v>
      </c>
      <c r="G4549" t="s">
        <v>17593</v>
      </c>
      <c r="H4549" s="1">
        <v>45716</v>
      </c>
      <c r="I4549">
        <v>68.38</v>
      </c>
      <c r="J4549" s="1">
        <v>45168</v>
      </c>
      <c r="K4549">
        <f>+F4549*I4549</f>
        <v>68.38</v>
      </c>
    </row>
    <row r="4550" spans="1:13" hidden="1" x14ac:dyDescent="0.2">
      <c r="A4550" s="22" t="s">
        <v>14</v>
      </c>
      <c r="B4550" s="22" t="s">
        <v>15240</v>
      </c>
      <c r="C4550" s="22" t="s">
        <v>15241</v>
      </c>
      <c r="D4550" s="22" t="s">
        <v>9265</v>
      </c>
      <c r="E4550" s="22" t="s">
        <v>855</v>
      </c>
      <c r="F4550" s="22">
        <v>-3</v>
      </c>
      <c r="G4550" s="22" t="s">
        <v>15242</v>
      </c>
      <c r="H4550" s="23">
        <v>45688</v>
      </c>
      <c r="I4550" s="22">
        <v>102.57</v>
      </c>
      <c r="J4550" s="23">
        <v>45260</v>
      </c>
      <c r="K4550" s="22">
        <f>+F4550*I4550</f>
        <v>-307.70999999999998</v>
      </c>
      <c r="L4550" s="22"/>
      <c r="M4550" s="17" t="s">
        <v>17625</v>
      </c>
    </row>
    <row r="4551" spans="1:13" hidden="1" x14ac:dyDescent="0.2">
      <c r="A4551" t="s">
        <v>17579</v>
      </c>
      <c r="B4551" t="s">
        <v>15240</v>
      </c>
      <c r="C4551" t="s">
        <v>15241</v>
      </c>
      <c r="D4551" t="s">
        <v>9265</v>
      </c>
      <c r="E4551" t="s">
        <v>855</v>
      </c>
      <c r="F4551">
        <v>3</v>
      </c>
      <c r="G4551" t="s">
        <v>15242</v>
      </c>
      <c r="H4551" s="1">
        <v>45688</v>
      </c>
      <c r="I4551">
        <v>102.57</v>
      </c>
      <c r="J4551" s="1">
        <v>45252</v>
      </c>
      <c r="K4551">
        <f>+F4551*I4551</f>
        <v>307.70999999999998</v>
      </c>
      <c r="M4551" s="17" t="s">
        <v>17625</v>
      </c>
    </row>
    <row r="4552" spans="1:13" hidden="1" x14ac:dyDescent="0.2">
      <c r="A4552" s="22" t="s">
        <v>14</v>
      </c>
      <c r="B4552" s="22" t="s">
        <v>15243</v>
      </c>
      <c r="C4552" s="22" t="s">
        <v>15244</v>
      </c>
      <c r="D4552" s="22" t="s">
        <v>9265</v>
      </c>
      <c r="E4552" s="22" t="s">
        <v>855</v>
      </c>
      <c r="F4552" s="22">
        <v>-6</v>
      </c>
      <c r="G4552" s="22" t="s">
        <v>15245</v>
      </c>
      <c r="H4552" s="23">
        <v>45808</v>
      </c>
      <c r="I4552" s="22">
        <v>205.14</v>
      </c>
      <c r="J4552" s="23">
        <v>45290</v>
      </c>
      <c r="K4552" s="22">
        <f>+F4552*I4552</f>
        <v>-1230.8399999999999</v>
      </c>
      <c r="L4552" s="22"/>
      <c r="M4552" s="17" t="s">
        <v>17625</v>
      </c>
    </row>
    <row r="4553" spans="1:13" hidden="1" x14ac:dyDescent="0.2">
      <c r="A4553" t="s">
        <v>17579</v>
      </c>
      <c r="B4553" t="s">
        <v>15243</v>
      </c>
      <c r="C4553" t="s">
        <v>15244</v>
      </c>
      <c r="D4553" t="s">
        <v>9265</v>
      </c>
      <c r="E4553" t="s">
        <v>855</v>
      </c>
      <c r="F4553">
        <v>7</v>
      </c>
      <c r="G4553" t="s">
        <v>15245</v>
      </c>
      <c r="H4553" s="1">
        <v>45808</v>
      </c>
      <c r="I4553">
        <v>205.14</v>
      </c>
      <c r="J4553" s="1">
        <v>45282</v>
      </c>
      <c r="K4553">
        <f>+F4553*I4553</f>
        <v>1435.98</v>
      </c>
      <c r="M4553" s="17" t="s">
        <v>17625</v>
      </c>
    </row>
    <row r="4554" spans="1:13" hidden="1" x14ac:dyDescent="0.2">
      <c r="A4554" t="s">
        <v>14</v>
      </c>
      <c r="B4554" t="s">
        <v>8886</v>
      </c>
      <c r="C4554" t="s">
        <v>8887</v>
      </c>
      <c r="D4554" t="s">
        <v>7975</v>
      </c>
      <c r="F4554">
        <v>2</v>
      </c>
      <c r="G4554" t="s">
        <v>8888</v>
      </c>
      <c r="H4554" s="1">
        <v>45930</v>
      </c>
      <c r="I4554">
        <v>23.15</v>
      </c>
      <c r="J4554" s="1">
        <v>45099</v>
      </c>
      <c r="K4554">
        <f>+F4554*I4554</f>
        <v>46.3</v>
      </c>
    </row>
    <row r="4555" spans="1:13" hidden="1" x14ac:dyDescent="0.2">
      <c r="A4555" t="s">
        <v>14</v>
      </c>
      <c r="B4555" t="s">
        <v>15246</v>
      </c>
      <c r="C4555" t="s">
        <v>15247</v>
      </c>
      <c r="D4555" t="s">
        <v>9265</v>
      </c>
      <c r="E4555" t="s">
        <v>855</v>
      </c>
      <c r="F4555">
        <v>11</v>
      </c>
      <c r="G4555" t="s">
        <v>15248</v>
      </c>
      <c r="H4555" s="1">
        <v>45930</v>
      </c>
      <c r="I4555">
        <v>160</v>
      </c>
      <c r="J4555" s="1">
        <v>44897</v>
      </c>
      <c r="K4555">
        <f>+F4555*I4555</f>
        <v>1760</v>
      </c>
    </row>
    <row r="4556" spans="1:13" hidden="1" x14ac:dyDescent="0.2">
      <c r="A4556" t="s">
        <v>14</v>
      </c>
      <c r="B4556" t="s">
        <v>15249</v>
      </c>
      <c r="C4556" t="s">
        <v>15250</v>
      </c>
      <c r="D4556" t="s">
        <v>9265</v>
      </c>
      <c r="E4556" t="s">
        <v>12</v>
      </c>
      <c r="F4556">
        <v>5</v>
      </c>
      <c r="G4556" t="s">
        <v>15251</v>
      </c>
      <c r="H4556" s="1">
        <v>46295</v>
      </c>
      <c r="I4556">
        <v>34.020000000000003</v>
      </c>
      <c r="J4556" s="1">
        <v>45280</v>
      </c>
      <c r="K4556">
        <f>+F4556*I4556</f>
        <v>170.10000000000002</v>
      </c>
    </row>
    <row r="4557" spans="1:13" hidden="1" x14ac:dyDescent="0.2">
      <c r="A4557" t="s">
        <v>14</v>
      </c>
      <c r="B4557" t="s">
        <v>4761</v>
      </c>
      <c r="C4557" t="s">
        <v>4762</v>
      </c>
      <c r="D4557" t="s">
        <v>1004</v>
      </c>
      <c r="F4557">
        <v>5</v>
      </c>
      <c r="G4557" t="s">
        <v>4763</v>
      </c>
      <c r="H4557" s="1">
        <v>46142</v>
      </c>
      <c r="I4557">
        <v>5.0297999999999998</v>
      </c>
      <c r="J4557" s="1">
        <v>45268</v>
      </c>
      <c r="K4557">
        <f>+F4557*I4557</f>
        <v>25.149000000000001</v>
      </c>
    </row>
    <row r="4558" spans="1:13" hidden="1" x14ac:dyDescent="0.2">
      <c r="A4558" t="s">
        <v>14</v>
      </c>
      <c r="B4558" t="s">
        <v>4764</v>
      </c>
      <c r="C4558" t="s">
        <v>4765</v>
      </c>
      <c r="D4558" t="s">
        <v>1004</v>
      </c>
      <c r="E4558" t="s">
        <v>12</v>
      </c>
      <c r="F4558">
        <v>1</v>
      </c>
      <c r="G4558" t="s">
        <v>4766</v>
      </c>
      <c r="H4558" s="1">
        <v>45716</v>
      </c>
      <c r="I4558">
        <v>4.8</v>
      </c>
      <c r="J4558" s="1">
        <v>44897</v>
      </c>
      <c r="K4558">
        <f>+F4558*I4558</f>
        <v>4.8</v>
      </c>
    </row>
    <row r="4559" spans="1:13" hidden="1" x14ac:dyDescent="0.2">
      <c r="A4559" t="s">
        <v>14</v>
      </c>
      <c r="B4559" t="s">
        <v>4764</v>
      </c>
      <c r="C4559" t="s">
        <v>4765</v>
      </c>
      <c r="D4559" t="s">
        <v>1004</v>
      </c>
      <c r="E4559" t="s">
        <v>12</v>
      </c>
      <c r="F4559">
        <v>4</v>
      </c>
      <c r="G4559" t="s">
        <v>4767</v>
      </c>
      <c r="H4559" s="1">
        <v>45991</v>
      </c>
      <c r="I4559">
        <v>4.8</v>
      </c>
      <c r="J4559" s="1">
        <v>45014</v>
      </c>
      <c r="K4559">
        <f>+F4559*I4559</f>
        <v>19.2</v>
      </c>
    </row>
    <row r="4560" spans="1:13" hidden="1" x14ac:dyDescent="0.2">
      <c r="A4560" t="s">
        <v>14</v>
      </c>
      <c r="B4560" t="s">
        <v>838</v>
      </c>
      <c r="C4560" t="s">
        <v>839</v>
      </c>
      <c r="D4560" t="s">
        <v>698</v>
      </c>
      <c r="F4560">
        <v>2</v>
      </c>
      <c r="G4560" t="s">
        <v>840</v>
      </c>
      <c r="H4560" s="1">
        <v>46203</v>
      </c>
      <c r="I4560">
        <v>10.18</v>
      </c>
      <c r="J4560" s="1">
        <v>45161</v>
      </c>
      <c r="K4560">
        <f>+F4560*I4560</f>
        <v>20.36</v>
      </c>
    </row>
    <row r="4561" spans="1:11" hidden="1" x14ac:dyDescent="0.2">
      <c r="A4561" t="s">
        <v>14</v>
      </c>
      <c r="B4561" t="s">
        <v>8889</v>
      </c>
      <c r="C4561" t="s">
        <v>8890</v>
      </c>
      <c r="D4561" t="s">
        <v>7975</v>
      </c>
      <c r="E4561" t="s">
        <v>12</v>
      </c>
      <c r="F4561">
        <v>2</v>
      </c>
      <c r="G4561" t="s">
        <v>8891</v>
      </c>
      <c r="H4561" s="1">
        <v>46112</v>
      </c>
      <c r="I4561">
        <v>4.5</v>
      </c>
      <c r="J4561" s="1">
        <v>44897</v>
      </c>
      <c r="K4561">
        <f>+F4561*I4561</f>
        <v>9</v>
      </c>
    </row>
    <row r="4562" spans="1:11" hidden="1" x14ac:dyDescent="0.2">
      <c r="A4562" t="s">
        <v>14</v>
      </c>
      <c r="B4562" t="s">
        <v>8889</v>
      </c>
      <c r="C4562" t="s">
        <v>8890</v>
      </c>
      <c r="D4562" t="s">
        <v>7975</v>
      </c>
      <c r="E4562" t="s">
        <v>12</v>
      </c>
      <c r="F4562">
        <v>18</v>
      </c>
      <c r="G4562" t="s">
        <v>8892</v>
      </c>
      <c r="H4562" s="1">
        <v>46356</v>
      </c>
      <c r="I4562">
        <v>4.5</v>
      </c>
      <c r="J4562" s="1">
        <v>45119</v>
      </c>
      <c r="K4562">
        <f>+F4562*I4562</f>
        <v>81</v>
      </c>
    </row>
    <row r="4563" spans="1:11" hidden="1" x14ac:dyDescent="0.2">
      <c r="A4563" t="s">
        <v>14</v>
      </c>
      <c r="B4563" t="s">
        <v>15252</v>
      </c>
      <c r="C4563" t="s">
        <v>15253</v>
      </c>
      <c r="D4563" t="s">
        <v>9265</v>
      </c>
      <c r="E4563" t="s">
        <v>12</v>
      </c>
      <c r="F4563">
        <v>11</v>
      </c>
      <c r="G4563" t="s">
        <v>15254</v>
      </c>
      <c r="H4563" s="1">
        <v>46235</v>
      </c>
      <c r="I4563">
        <v>2.34</v>
      </c>
      <c r="J4563" s="1">
        <v>45226</v>
      </c>
      <c r="K4563">
        <f>+F4563*I4563</f>
        <v>25.74</v>
      </c>
    </row>
    <row r="4564" spans="1:11" hidden="1" x14ac:dyDescent="0.2">
      <c r="A4564" t="s">
        <v>14</v>
      </c>
      <c r="B4564" t="s">
        <v>15252</v>
      </c>
      <c r="C4564" t="s">
        <v>15253</v>
      </c>
      <c r="D4564" t="s">
        <v>9265</v>
      </c>
      <c r="E4564" t="s">
        <v>12</v>
      </c>
      <c r="F4564">
        <v>12</v>
      </c>
      <c r="G4564" t="s">
        <v>15255</v>
      </c>
      <c r="H4564" s="1">
        <v>46235</v>
      </c>
      <c r="I4564">
        <v>2.34</v>
      </c>
      <c r="J4564" s="1">
        <v>45226</v>
      </c>
      <c r="K4564">
        <f>+F4564*I4564</f>
        <v>28.08</v>
      </c>
    </row>
    <row r="4565" spans="1:11" hidden="1" x14ac:dyDescent="0.2">
      <c r="A4565" t="s">
        <v>14</v>
      </c>
      <c r="B4565" t="s">
        <v>15252</v>
      </c>
      <c r="C4565" t="s">
        <v>15253</v>
      </c>
      <c r="D4565" t="s">
        <v>9265</v>
      </c>
      <c r="E4565" t="s">
        <v>12</v>
      </c>
      <c r="F4565">
        <v>7</v>
      </c>
      <c r="G4565" t="s">
        <v>15256</v>
      </c>
      <c r="H4565" s="1">
        <v>46235</v>
      </c>
      <c r="I4565">
        <v>2.34</v>
      </c>
      <c r="J4565" s="1">
        <v>45191</v>
      </c>
      <c r="K4565">
        <f>+F4565*I4565</f>
        <v>16.38</v>
      </c>
    </row>
    <row r="4566" spans="1:11" hidden="1" x14ac:dyDescent="0.2">
      <c r="A4566" t="s">
        <v>14</v>
      </c>
      <c r="B4566" t="s">
        <v>8893</v>
      </c>
      <c r="C4566" t="s">
        <v>8894</v>
      </c>
      <c r="D4566" t="s">
        <v>7975</v>
      </c>
      <c r="E4566" t="s">
        <v>12</v>
      </c>
      <c r="F4566">
        <v>7</v>
      </c>
      <c r="G4566" t="s">
        <v>8895</v>
      </c>
      <c r="H4566" s="1">
        <v>46053</v>
      </c>
      <c r="I4566">
        <v>11.35</v>
      </c>
      <c r="J4566" s="1">
        <v>45191</v>
      </c>
      <c r="K4566">
        <f>+F4566*I4566</f>
        <v>79.45</v>
      </c>
    </row>
    <row r="4567" spans="1:11" hidden="1" x14ac:dyDescent="0.2">
      <c r="A4567" t="s">
        <v>14</v>
      </c>
      <c r="B4567" t="s">
        <v>8893</v>
      </c>
      <c r="C4567" t="s">
        <v>8894</v>
      </c>
      <c r="D4567" t="s">
        <v>7975</v>
      </c>
      <c r="E4567" t="s">
        <v>12</v>
      </c>
      <c r="F4567">
        <v>4</v>
      </c>
      <c r="G4567" t="s">
        <v>8896</v>
      </c>
      <c r="H4567" s="1">
        <v>46081</v>
      </c>
      <c r="I4567">
        <v>11.35</v>
      </c>
      <c r="J4567" s="1">
        <v>45281</v>
      </c>
      <c r="K4567">
        <f>+F4567*I4567</f>
        <v>45.4</v>
      </c>
    </row>
    <row r="4568" spans="1:11" hidden="1" x14ac:dyDescent="0.2">
      <c r="A4568" t="s">
        <v>14</v>
      </c>
      <c r="B4568" t="s">
        <v>4768</v>
      </c>
      <c r="C4568" t="s">
        <v>4769</v>
      </c>
      <c r="D4568" t="s">
        <v>1004</v>
      </c>
      <c r="E4568" t="s">
        <v>12</v>
      </c>
      <c r="F4568">
        <v>12</v>
      </c>
      <c r="G4568" t="s">
        <v>4770</v>
      </c>
      <c r="H4568" s="1">
        <v>46054</v>
      </c>
      <c r="I4568">
        <v>0.76</v>
      </c>
      <c r="J4568" s="1">
        <v>45042</v>
      </c>
      <c r="K4568">
        <f>+F4568*I4568</f>
        <v>9.120000000000001</v>
      </c>
    </row>
    <row r="4569" spans="1:11" hidden="1" x14ac:dyDescent="0.2">
      <c r="A4569" t="s">
        <v>14</v>
      </c>
      <c r="B4569" t="s">
        <v>4771</v>
      </c>
      <c r="C4569" t="s">
        <v>4772</v>
      </c>
      <c r="D4569" t="s">
        <v>1004</v>
      </c>
      <c r="F4569">
        <v>2</v>
      </c>
      <c r="G4569" t="s">
        <v>4773</v>
      </c>
      <c r="H4569" s="1">
        <v>46081</v>
      </c>
      <c r="I4569">
        <v>0.76</v>
      </c>
      <c r="J4569" s="1">
        <v>45092</v>
      </c>
      <c r="K4569">
        <f>+F4569*I4569</f>
        <v>1.52</v>
      </c>
    </row>
    <row r="4570" spans="1:11" hidden="1" x14ac:dyDescent="0.2">
      <c r="A4570" t="s">
        <v>14</v>
      </c>
      <c r="B4570" t="s">
        <v>4774</v>
      </c>
      <c r="C4570" t="s">
        <v>4775</v>
      </c>
      <c r="D4570" t="s">
        <v>1004</v>
      </c>
      <c r="E4570" t="s">
        <v>12</v>
      </c>
      <c r="F4570">
        <v>25</v>
      </c>
      <c r="G4570" t="s">
        <v>4776</v>
      </c>
      <c r="H4570" s="1">
        <v>45901</v>
      </c>
      <c r="I4570">
        <v>0.76</v>
      </c>
      <c r="J4570" s="1">
        <v>44993</v>
      </c>
      <c r="K4570">
        <f>+F4570*I4570</f>
        <v>19</v>
      </c>
    </row>
    <row r="4571" spans="1:11" hidden="1" x14ac:dyDescent="0.2">
      <c r="A4571" t="s">
        <v>14</v>
      </c>
      <c r="B4571" t="s">
        <v>4774</v>
      </c>
      <c r="C4571" t="s">
        <v>4775</v>
      </c>
      <c r="D4571" t="s">
        <v>1004</v>
      </c>
      <c r="E4571" t="s">
        <v>12</v>
      </c>
      <c r="F4571">
        <v>19</v>
      </c>
      <c r="G4571" t="s">
        <v>4777</v>
      </c>
      <c r="H4571" s="1">
        <v>45901</v>
      </c>
      <c r="I4571">
        <v>0.76</v>
      </c>
      <c r="J4571" s="1">
        <v>45014</v>
      </c>
      <c r="K4571">
        <f>+F4571*I4571</f>
        <v>14.44</v>
      </c>
    </row>
    <row r="4572" spans="1:11" hidden="1" x14ac:dyDescent="0.2">
      <c r="A4572" t="s">
        <v>14</v>
      </c>
      <c r="B4572" t="s">
        <v>4774</v>
      </c>
      <c r="C4572" t="s">
        <v>4775</v>
      </c>
      <c r="D4572" t="s">
        <v>1004</v>
      </c>
      <c r="E4572" t="s">
        <v>12</v>
      </c>
      <c r="F4572">
        <v>2</v>
      </c>
      <c r="G4572" t="s">
        <v>4778</v>
      </c>
      <c r="H4572" s="1">
        <v>45838</v>
      </c>
      <c r="I4572">
        <v>0.76</v>
      </c>
      <c r="J4572" s="1">
        <v>44897</v>
      </c>
      <c r="K4572">
        <f>+F4572*I4572</f>
        <v>1.52</v>
      </c>
    </row>
    <row r="4573" spans="1:11" hidden="1" x14ac:dyDescent="0.2">
      <c r="A4573" t="s">
        <v>14</v>
      </c>
      <c r="B4573" t="s">
        <v>8897</v>
      </c>
      <c r="C4573" t="s">
        <v>8898</v>
      </c>
      <c r="D4573" t="s">
        <v>7975</v>
      </c>
      <c r="E4573" t="s">
        <v>12</v>
      </c>
      <c r="F4573">
        <v>8</v>
      </c>
      <c r="G4573" t="s">
        <v>8899</v>
      </c>
      <c r="H4573" s="1">
        <v>46054</v>
      </c>
      <c r="I4573">
        <v>8.5676000000000005</v>
      </c>
      <c r="J4573" s="1">
        <v>45180</v>
      </c>
      <c r="K4573">
        <f>+F4573*I4573</f>
        <v>68.540800000000004</v>
      </c>
    </row>
    <row r="4574" spans="1:11" hidden="1" x14ac:dyDescent="0.2">
      <c r="A4574" t="s">
        <v>14</v>
      </c>
      <c r="B4574" t="s">
        <v>4779</v>
      </c>
      <c r="C4574" t="s">
        <v>4780</v>
      </c>
      <c r="D4574" t="s">
        <v>1004</v>
      </c>
      <c r="E4574" t="s">
        <v>12</v>
      </c>
      <c r="F4574">
        <v>1</v>
      </c>
      <c r="G4574" t="s">
        <v>4781</v>
      </c>
      <c r="H4574" s="1">
        <v>45777</v>
      </c>
      <c r="I4574">
        <v>4.8</v>
      </c>
      <c r="J4574" s="1">
        <v>45161</v>
      </c>
      <c r="K4574">
        <f>+F4574*I4574</f>
        <v>4.8</v>
      </c>
    </row>
    <row r="4575" spans="1:11" hidden="1" x14ac:dyDescent="0.2">
      <c r="A4575" t="s">
        <v>14</v>
      </c>
      <c r="B4575" t="s">
        <v>8900</v>
      </c>
      <c r="C4575" t="s">
        <v>8901</v>
      </c>
      <c r="D4575" t="s">
        <v>7975</v>
      </c>
      <c r="E4575" t="s">
        <v>12</v>
      </c>
      <c r="F4575">
        <v>1</v>
      </c>
      <c r="G4575" t="s">
        <v>8902</v>
      </c>
      <c r="H4575" s="1">
        <v>45688</v>
      </c>
      <c r="I4575">
        <v>4.4800000000000004</v>
      </c>
      <c r="J4575" s="1">
        <v>45085</v>
      </c>
      <c r="K4575">
        <f>+F4575*I4575</f>
        <v>4.4800000000000004</v>
      </c>
    </row>
    <row r="4576" spans="1:11" hidden="1" x14ac:dyDescent="0.2">
      <c r="A4576" t="s">
        <v>14</v>
      </c>
      <c r="B4576" t="s">
        <v>8900</v>
      </c>
      <c r="C4576" t="s">
        <v>8901</v>
      </c>
      <c r="D4576" t="s">
        <v>7975</v>
      </c>
      <c r="E4576" t="s">
        <v>12</v>
      </c>
      <c r="F4576">
        <v>1</v>
      </c>
      <c r="G4576" t="s">
        <v>8903</v>
      </c>
      <c r="H4576" s="1">
        <v>45565</v>
      </c>
      <c r="I4576">
        <v>4.4800000000000004</v>
      </c>
      <c r="J4576" s="1">
        <v>44963</v>
      </c>
      <c r="K4576">
        <f>+F4576*I4576</f>
        <v>4.4800000000000004</v>
      </c>
    </row>
    <row r="4577" spans="1:12" hidden="1" x14ac:dyDescent="0.2">
      <c r="A4577" t="s">
        <v>14</v>
      </c>
      <c r="B4577" t="s">
        <v>8904</v>
      </c>
      <c r="C4577" t="s">
        <v>8905</v>
      </c>
      <c r="D4577" t="s">
        <v>7975</v>
      </c>
      <c r="E4577" t="s">
        <v>12</v>
      </c>
      <c r="F4577">
        <v>3</v>
      </c>
      <c r="G4577" t="s">
        <v>8906</v>
      </c>
      <c r="H4577" s="1">
        <v>46295</v>
      </c>
      <c r="I4577">
        <v>3.32</v>
      </c>
      <c r="J4577" s="1">
        <v>45266</v>
      </c>
      <c r="K4577">
        <f>+F4577*I4577</f>
        <v>9.9599999999999991</v>
      </c>
    </row>
    <row r="4578" spans="1:12" hidden="1" x14ac:dyDescent="0.2">
      <c r="A4578" t="s">
        <v>14</v>
      </c>
      <c r="B4578" t="s">
        <v>4782</v>
      </c>
      <c r="C4578" t="s">
        <v>4783</v>
      </c>
      <c r="D4578" t="s">
        <v>1004</v>
      </c>
      <c r="F4578">
        <v>2</v>
      </c>
      <c r="G4578" t="s">
        <v>4784</v>
      </c>
      <c r="H4578" s="1">
        <v>45869</v>
      </c>
      <c r="I4578">
        <v>6.99</v>
      </c>
      <c r="J4578" s="1">
        <v>44924</v>
      </c>
      <c r="K4578">
        <f>+F4578*I4578</f>
        <v>13.98</v>
      </c>
    </row>
    <row r="4579" spans="1:12" hidden="1" x14ac:dyDescent="0.2">
      <c r="A4579" t="s">
        <v>14</v>
      </c>
      <c r="B4579" t="s">
        <v>4785</v>
      </c>
      <c r="C4579" t="s">
        <v>4786</v>
      </c>
      <c r="D4579" t="s">
        <v>1004</v>
      </c>
      <c r="F4579">
        <v>1</v>
      </c>
      <c r="G4579" t="s">
        <v>4787</v>
      </c>
      <c r="H4579" s="1">
        <v>45626</v>
      </c>
      <c r="I4579">
        <v>9.7859999999999996</v>
      </c>
      <c r="J4579" s="1">
        <v>44897</v>
      </c>
      <c r="K4579">
        <f>+F4579*I4579</f>
        <v>9.7859999999999996</v>
      </c>
    </row>
    <row r="4580" spans="1:12" hidden="1" x14ac:dyDescent="0.2">
      <c r="A4580" s="24" t="s">
        <v>14</v>
      </c>
      <c r="B4580" s="24" t="s">
        <v>4788</v>
      </c>
      <c r="C4580" s="24" t="s">
        <v>4789</v>
      </c>
      <c r="D4580" s="24" t="s">
        <v>1004</v>
      </c>
      <c r="E4580" s="24" t="s">
        <v>2405</v>
      </c>
      <c r="F4580" s="24">
        <v>1</v>
      </c>
      <c r="G4580" s="24" t="s">
        <v>4790</v>
      </c>
      <c r="H4580" s="25">
        <v>45077</v>
      </c>
      <c r="I4580" s="24">
        <v>1.18</v>
      </c>
      <c r="J4580" s="25">
        <v>44897</v>
      </c>
      <c r="K4580" s="24">
        <f>+F4580*I4580</f>
        <v>1.18</v>
      </c>
      <c r="L4580" s="24"/>
    </row>
    <row r="4581" spans="1:12" hidden="1" x14ac:dyDescent="0.2">
      <c r="A4581" t="s">
        <v>14</v>
      </c>
      <c r="B4581" t="s">
        <v>4791</v>
      </c>
      <c r="C4581" t="s">
        <v>4792</v>
      </c>
      <c r="D4581" t="s">
        <v>1004</v>
      </c>
      <c r="F4581">
        <v>2</v>
      </c>
      <c r="G4581" t="s">
        <v>4793</v>
      </c>
      <c r="H4581" s="1">
        <v>45626</v>
      </c>
      <c r="I4581">
        <v>3.74</v>
      </c>
      <c r="J4581" s="1">
        <v>44897</v>
      </c>
      <c r="K4581">
        <f>+F4581*I4581</f>
        <v>7.48</v>
      </c>
    </row>
    <row r="4582" spans="1:12" hidden="1" x14ac:dyDescent="0.2">
      <c r="A4582" t="s">
        <v>14</v>
      </c>
      <c r="B4582" t="s">
        <v>4794</v>
      </c>
      <c r="C4582" t="s">
        <v>4795</v>
      </c>
      <c r="D4582" t="s">
        <v>1004</v>
      </c>
      <c r="F4582">
        <v>2</v>
      </c>
      <c r="G4582" t="s">
        <v>4796</v>
      </c>
      <c r="H4582" s="1">
        <v>45991</v>
      </c>
      <c r="I4582">
        <v>2.992</v>
      </c>
      <c r="J4582" s="1">
        <v>45063</v>
      </c>
      <c r="K4582">
        <f>+F4582*I4582</f>
        <v>5.984</v>
      </c>
    </row>
    <row r="4583" spans="1:12" hidden="1" x14ac:dyDescent="0.2">
      <c r="A4583" t="s">
        <v>14</v>
      </c>
      <c r="B4583" t="s">
        <v>15257</v>
      </c>
      <c r="C4583" t="s">
        <v>15258</v>
      </c>
      <c r="D4583" t="s">
        <v>9265</v>
      </c>
      <c r="F4583">
        <v>1</v>
      </c>
      <c r="G4583" t="s">
        <v>15259</v>
      </c>
      <c r="H4583" s="1">
        <v>45382</v>
      </c>
      <c r="I4583">
        <v>3.39</v>
      </c>
      <c r="J4583" s="1">
        <v>44897</v>
      </c>
      <c r="K4583">
        <f>+F4583*I4583</f>
        <v>3.39</v>
      </c>
    </row>
    <row r="4584" spans="1:12" hidden="1" x14ac:dyDescent="0.2">
      <c r="A4584" t="s">
        <v>14</v>
      </c>
      <c r="B4584" t="s">
        <v>15260</v>
      </c>
      <c r="C4584" t="s">
        <v>15261</v>
      </c>
      <c r="D4584" t="s">
        <v>9265</v>
      </c>
      <c r="E4584" t="s">
        <v>12</v>
      </c>
      <c r="F4584">
        <v>4</v>
      </c>
      <c r="G4584" t="s">
        <v>15262</v>
      </c>
      <c r="H4584" s="1">
        <v>45657</v>
      </c>
      <c r="I4584">
        <v>6.78</v>
      </c>
      <c r="J4584" s="1">
        <v>44897</v>
      </c>
      <c r="K4584">
        <f>+F4584*I4584</f>
        <v>27.12</v>
      </c>
    </row>
    <row r="4585" spans="1:12" hidden="1" x14ac:dyDescent="0.2">
      <c r="A4585" t="s">
        <v>14</v>
      </c>
      <c r="B4585" t="s">
        <v>15260</v>
      </c>
      <c r="C4585" t="s">
        <v>15261</v>
      </c>
      <c r="D4585" t="s">
        <v>9265</v>
      </c>
      <c r="E4585" t="s">
        <v>12</v>
      </c>
      <c r="F4585">
        <v>1</v>
      </c>
      <c r="G4585" t="s">
        <v>15263</v>
      </c>
      <c r="H4585" s="1">
        <v>45961</v>
      </c>
      <c r="I4585">
        <v>6.78</v>
      </c>
      <c r="J4585" s="1">
        <v>45131</v>
      </c>
      <c r="K4585">
        <f>+F4585*I4585</f>
        <v>6.78</v>
      </c>
    </row>
    <row r="4586" spans="1:12" hidden="1" x14ac:dyDescent="0.2">
      <c r="A4586" t="s">
        <v>14</v>
      </c>
      <c r="B4586" t="s">
        <v>15264</v>
      </c>
      <c r="C4586" t="s">
        <v>15265</v>
      </c>
      <c r="D4586" t="s">
        <v>9265</v>
      </c>
      <c r="F4586">
        <v>1</v>
      </c>
      <c r="G4586" t="s">
        <v>12733</v>
      </c>
      <c r="H4586" s="1">
        <v>45688</v>
      </c>
      <c r="I4586">
        <v>4</v>
      </c>
      <c r="J4586" s="1">
        <v>44897</v>
      </c>
      <c r="K4586">
        <f>+F4586*I4586</f>
        <v>4</v>
      </c>
    </row>
    <row r="4587" spans="1:12" hidden="1" x14ac:dyDescent="0.2">
      <c r="A4587" t="s">
        <v>14</v>
      </c>
      <c r="B4587" t="s">
        <v>15266</v>
      </c>
      <c r="C4587" t="s">
        <v>15267</v>
      </c>
      <c r="D4587" t="s">
        <v>9265</v>
      </c>
      <c r="E4587" t="s">
        <v>12</v>
      </c>
      <c r="F4587">
        <v>4</v>
      </c>
      <c r="G4587" t="s">
        <v>15268</v>
      </c>
      <c r="H4587" s="1">
        <v>46053</v>
      </c>
      <c r="I4587">
        <v>20.440000000000001</v>
      </c>
      <c r="J4587" s="1">
        <v>45239</v>
      </c>
      <c r="K4587">
        <f>+F4587*I4587</f>
        <v>81.760000000000005</v>
      </c>
    </row>
    <row r="4588" spans="1:12" hidden="1" x14ac:dyDescent="0.2">
      <c r="A4588" t="s">
        <v>14</v>
      </c>
      <c r="B4588" t="s">
        <v>15269</v>
      </c>
      <c r="C4588" t="s">
        <v>15270</v>
      </c>
      <c r="D4588" t="s">
        <v>9265</v>
      </c>
      <c r="E4588" t="s">
        <v>12</v>
      </c>
      <c r="F4588">
        <v>2</v>
      </c>
      <c r="G4588" t="s">
        <v>15271</v>
      </c>
      <c r="H4588" s="1">
        <v>45991</v>
      </c>
      <c r="I4588">
        <v>20.440000000000001</v>
      </c>
      <c r="J4588" s="1">
        <v>45239</v>
      </c>
      <c r="K4588">
        <f>+F4588*I4588</f>
        <v>40.880000000000003</v>
      </c>
    </row>
    <row r="4589" spans="1:12" hidden="1" x14ac:dyDescent="0.2">
      <c r="A4589" t="s">
        <v>14</v>
      </c>
      <c r="B4589" t="s">
        <v>15269</v>
      </c>
      <c r="C4589" t="s">
        <v>15270</v>
      </c>
      <c r="D4589" t="s">
        <v>9265</v>
      </c>
      <c r="E4589" t="s">
        <v>12</v>
      </c>
      <c r="F4589">
        <v>2</v>
      </c>
      <c r="G4589" t="s">
        <v>15272</v>
      </c>
      <c r="H4589" s="1">
        <v>45991</v>
      </c>
      <c r="I4589">
        <v>20.440000000000001</v>
      </c>
      <c r="J4589" s="1">
        <v>45166</v>
      </c>
      <c r="K4589">
        <f>+F4589*I4589</f>
        <v>40.880000000000003</v>
      </c>
    </row>
    <row r="4590" spans="1:12" hidden="1" x14ac:dyDescent="0.2">
      <c r="A4590" t="s">
        <v>14</v>
      </c>
      <c r="B4590" t="s">
        <v>15273</v>
      </c>
      <c r="C4590" t="s">
        <v>15274</v>
      </c>
      <c r="D4590" t="s">
        <v>9265</v>
      </c>
      <c r="E4590" t="s">
        <v>12</v>
      </c>
      <c r="F4590">
        <v>3</v>
      </c>
      <c r="G4590" t="s">
        <v>15275</v>
      </c>
      <c r="H4590" s="1">
        <v>46053</v>
      </c>
      <c r="I4590">
        <v>20.440000000000001</v>
      </c>
      <c r="J4590" s="1">
        <v>45259</v>
      </c>
      <c r="K4590">
        <f>+F4590*I4590</f>
        <v>61.320000000000007</v>
      </c>
    </row>
    <row r="4591" spans="1:12" hidden="1" x14ac:dyDescent="0.2">
      <c r="A4591" t="s">
        <v>14</v>
      </c>
      <c r="B4591" t="s">
        <v>15276</v>
      </c>
      <c r="C4591" t="s">
        <v>15277</v>
      </c>
      <c r="D4591" t="s">
        <v>9265</v>
      </c>
      <c r="E4591" t="s">
        <v>12</v>
      </c>
      <c r="F4591">
        <v>1</v>
      </c>
      <c r="G4591" t="s">
        <v>15278</v>
      </c>
      <c r="H4591" s="1">
        <v>45931</v>
      </c>
      <c r="I4591">
        <v>6.45</v>
      </c>
      <c r="J4591" s="1">
        <v>44980</v>
      </c>
      <c r="K4591">
        <f>+F4591*I4591</f>
        <v>6.45</v>
      </c>
    </row>
    <row r="4592" spans="1:12" hidden="1" x14ac:dyDescent="0.2">
      <c r="A4592" t="s">
        <v>14</v>
      </c>
      <c r="B4592" t="s">
        <v>15279</v>
      </c>
      <c r="C4592" t="s">
        <v>15280</v>
      </c>
      <c r="D4592" t="s">
        <v>9265</v>
      </c>
      <c r="E4592" t="s">
        <v>12</v>
      </c>
      <c r="F4592">
        <v>3</v>
      </c>
      <c r="G4592" t="s">
        <v>15281</v>
      </c>
      <c r="H4592" s="1">
        <v>46234</v>
      </c>
      <c r="I4592">
        <v>3.83</v>
      </c>
      <c r="J4592" s="1">
        <v>45268</v>
      </c>
      <c r="K4592">
        <f>+F4592*I4592</f>
        <v>11.49</v>
      </c>
    </row>
    <row r="4593" spans="1:13" hidden="1" x14ac:dyDescent="0.2">
      <c r="A4593" s="22" t="s">
        <v>14</v>
      </c>
      <c r="B4593" s="22" t="s">
        <v>15282</v>
      </c>
      <c r="C4593" s="22" t="s">
        <v>15283</v>
      </c>
      <c r="D4593" s="22" t="s">
        <v>9265</v>
      </c>
      <c r="E4593" s="22"/>
      <c r="F4593" s="22">
        <v>-4</v>
      </c>
      <c r="G4593" s="22" t="s">
        <v>15284</v>
      </c>
      <c r="H4593" s="23">
        <v>46112</v>
      </c>
      <c r="I4593" s="22">
        <v>176.41</v>
      </c>
      <c r="J4593" s="23">
        <v>45260</v>
      </c>
      <c r="K4593" s="22">
        <f>+F4593*I4593</f>
        <v>-705.64</v>
      </c>
      <c r="L4593" s="22"/>
      <c r="M4593" s="17" t="s">
        <v>17625</v>
      </c>
    </row>
    <row r="4594" spans="1:13" hidden="1" x14ac:dyDescent="0.2">
      <c r="A4594" t="s">
        <v>17579</v>
      </c>
      <c r="B4594" t="s">
        <v>15282</v>
      </c>
      <c r="C4594" t="s">
        <v>15283</v>
      </c>
      <c r="D4594" t="s">
        <v>9265</v>
      </c>
      <c r="F4594">
        <v>4</v>
      </c>
      <c r="G4594" t="s">
        <v>15284</v>
      </c>
      <c r="H4594" s="1">
        <v>46112</v>
      </c>
      <c r="I4594">
        <v>176.41</v>
      </c>
      <c r="J4594" s="1">
        <v>45260</v>
      </c>
      <c r="K4594">
        <f>+F4594*I4594</f>
        <v>705.64</v>
      </c>
      <c r="M4594" s="17" t="s">
        <v>17625</v>
      </c>
    </row>
    <row r="4595" spans="1:13" hidden="1" x14ac:dyDescent="0.2">
      <c r="A4595" s="22" t="s">
        <v>14</v>
      </c>
      <c r="B4595" s="22" t="s">
        <v>15285</v>
      </c>
      <c r="C4595" s="22" t="s">
        <v>15286</v>
      </c>
      <c r="D4595" s="22" t="s">
        <v>9265</v>
      </c>
      <c r="E4595" s="22" t="s">
        <v>12</v>
      </c>
      <c r="F4595" s="22">
        <v>-4</v>
      </c>
      <c r="G4595" s="22" t="s">
        <v>15287</v>
      </c>
      <c r="H4595" s="23">
        <v>45808</v>
      </c>
      <c r="I4595" s="22">
        <v>130.66999999999999</v>
      </c>
      <c r="J4595" s="23">
        <v>45260</v>
      </c>
      <c r="K4595" s="22">
        <f>+F4595*I4595</f>
        <v>-522.67999999999995</v>
      </c>
      <c r="L4595" s="22"/>
      <c r="M4595" s="17" t="s">
        <v>17625</v>
      </c>
    </row>
    <row r="4596" spans="1:13" hidden="1" x14ac:dyDescent="0.2">
      <c r="A4596" t="s">
        <v>17579</v>
      </c>
      <c r="B4596" t="s">
        <v>15285</v>
      </c>
      <c r="C4596" t="s">
        <v>15286</v>
      </c>
      <c r="D4596" t="s">
        <v>9265</v>
      </c>
      <c r="E4596" t="s">
        <v>12</v>
      </c>
      <c r="F4596">
        <v>4</v>
      </c>
      <c r="G4596" t="s">
        <v>15287</v>
      </c>
      <c r="H4596" s="1">
        <v>45808</v>
      </c>
      <c r="I4596">
        <v>130.66999999999999</v>
      </c>
      <c r="J4596" s="1">
        <v>45260</v>
      </c>
      <c r="K4596">
        <f>+F4596*I4596</f>
        <v>522.67999999999995</v>
      </c>
      <c r="M4596" s="17" t="s">
        <v>17625</v>
      </c>
    </row>
    <row r="4597" spans="1:13" hidden="1" x14ac:dyDescent="0.2">
      <c r="A4597" s="22" t="s">
        <v>14</v>
      </c>
      <c r="B4597" s="22" t="s">
        <v>15288</v>
      </c>
      <c r="C4597" s="22" t="s">
        <v>15289</v>
      </c>
      <c r="D4597" s="22" t="s">
        <v>9265</v>
      </c>
      <c r="E4597" s="22"/>
      <c r="F4597" s="22">
        <v>-2</v>
      </c>
      <c r="G4597" s="22" t="s">
        <v>15290</v>
      </c>
      <c r="H4597" s="23">
        <v>45626</v>
      </c>
      <c r="I4597" s="22">
        <v>65.34</v>
      </c>
      <c r="J4597" s="23">
        <v>45290</v>
      </c>
      <c r="K4597" s="22">
        <f>+F4597*I4597</f>
        <v>-130.68</v>
      </c>
      <c r="L4597" s="22"/>
      <c r="M4597" s="17" t="s">
        <v>17625</v>
      </c>
    </row>
    <row r="4598" spans="1:13" hidden="1" x14ac:dyDescent="0.2">
      <c r="A4598" t="s">
        <v>17579</v>
      </c>
      <c r="B4598" t="s">
        <v>15288</v>
      </c>
      <c r="C4598" t="s">
        <v>15289</v>
      </c>
      <c r="D4598" t="s">
        <v>9265</v>
      </c>
      <c r="F4598">
        <v>2</v>
      </c>
      <c r="G4598" t="s">
        <v>15290</v>
      </c>
      <c r="H4598" s="1">
        <v>45626</v>
      </c>
      <c r="I4598">
        <v>65.34</v>
      </c>
      <c r="J4598" s="1">
        <v>45289</v>
      </c>
      <c r="K4598">
        <f>+F4598*I4598</f>
        <v>130.68</v>
      </c>
      <c r="M4598" s="17" t="s">
        <v>17625</v>
      </c>
    </row>
    <row r="4599" spans="1:13" hidden="1" x14ac:dyDescent="0.2">
      <c r="A4599" t="s">
        <v>14</v>
      </c>
      <c r="B4599" t="s">
        <v>15291</v>
      </c>
      <c r="C4599" t="s">
        <v>15292</v>
      </c>
      <c r="D4599" t="s">
        <v>9265</v>
      </c>
      <c r="F4599">
        <v>1</v>
      </c>
      <c r="G4599" t="s">
        <v>15293</v>
      </c>
      <c r="H4599" s="1">
        <v>45688</v>
      </c>
      <c r="I4599">
        <v>26.13</v>
      </c>
      <c r="J4599" s="1">
        <v>45163</v>
      </c>
      <c r="K4599">
        <f>+F4599*I4599</f>
        <v>26.13</v>
      </c>
    </row>
    <row r="4600" spans="1:13" hidden="1" x14ac:dyDescent="0.2">
      <c r="A4600" t="s">
        <v>14</v>
      </c>
      <c r="B4600" t="s">
        <v>15294</v>
      </c>
      <c r="C4600" t="s">
        <v>15295</v>
      </c>
      <c r="D4600" t="s">
        <v>9265</v>
      </c>
      <c r="E4600" t="s">
        <v>12</v>
      </c>
      <c r="F4600">
        <v>2</v>
      </c>
      <c r="G4600" t="s">
        <v>15296</v>
      </c>
      <c r="H4600" s="1">
        <v>45930</v>
      </c>
      <c r="I4600">
        <v>6.53</v>
      </c>
      <c r="J4600" s="1">
        <v>45058</v>
      </c>
      <c r="K4600">
        <f>+F4600*I4600</f>
        <v>13.06</v>
      </c>
    </row>
    <row r="4601" spans="1:13" hidden="1" x14ac:dyDescent="0.2">
      <c r="A4601" t="s">
        <v>14</v>
      </c>
      <c r="B4601" t="s">
        <v>15294</v>
      </c>
      <c r="C4601" t="s">
        <v>15295</v>
      </c>
      <c r="D4601" t="s">
        <v>9265</v>
      </c>
      <c r="E4601" t="s">
        <v>12</v>
      </c>
      <c r="F4601">
        <v>2</v>
      </c>
      <c r="G4601" t="s">
        <v>15297</v>
      </c>
      <c r="H4601" s="1">
        <v>46022</v>
      </c>
      <c r="I4601">
        <v>6.53</v>
      </c>
      <c r="J4601" s="1">
        <v>45163</v>
      </c>
      <c r="K4601">
        <f>+F4601*I4601</f>
        <v>13.06</v>
      </c>
    </row>
    <row r="4602" spans="1:13" hidden="1" x14ac:dyDescent="0.2">
      <c r="A4602" t="s">
        <v>14</v>
      </c>
      <c r="B4602" t="s">
        <v>15294</v>
      </c>
      <c r="C4602" t="s">
        <v>15295</v>
      </c>
      <c r="D4602" t="s">
        <v>9265</v>
      </c>
      <c r="E4602" t="s">
        <v>12</v>
      </c>
      <c r="F4602">
        <v>3</v>
      </c>
      <c r="G4602" t="s">
        <v>15298</v>
      </c>
      <c r="H4602" s="1">
        <v>46112</v>
      </c>
      <c r="I4602">
        <v>6.53</v>
      </c>
      <c r="J4602" s="1">
        <v>45288</v>
      </c>
      <c r="K4602">
        <f>+F4602*I4602</f>
        <v>19.59</v>
      </c>
    </row>
    <row r="4603" spans="1:13" hidden="1" x14ac:dyDescent="0.2">
      <c r="A4603" t="s">
        <v>14</v>
      </c>
      <c r="B4603" t="s">
        <v>15299</v>
      </c>
      <c r="C4603" t="s">
        <v>15300</v>
      </c>
      <c r="D4603" t="s">
        <v>9265</v>
      </c>
      <c r="E4603" t="s">
        <v>12</v>
      </c>
      <c r="F4603">
        <v>1</v>
      </c>
      <c r="G4603" t="s">
        <v>15301</v>
      </c>
      <c r="H4603" s="1">
        <v>46112</v>
      </c>
      <c r="I4603">
        <v>5.12</v>
      </c>
      <c r="J4603" s="1">
        <v>45205</v>
      </c>
      <c r="K4603">
        <f>+F4603*I4603</f>
        <v>5.12</v>
      </c>
    </row>
    <row r="4604" spans="1:13" hidden="1" x14ac:dyDescent="0.2">
      <c r="A4604" t="s">
        <v>14</v>
      </c>
      <c r="B4604" t="s">
        <v>15302</v>
      </c>
      <c r="C4604" t="s">
        <v>15303</v>
      </c>
      <c r="D4604" t="s">
        <v>9265</v>
      </c>
      <c r="E4604" t="s">
        <v>12</v>
      </c>
      <c r="F4604">
        <v>7</v>
      </c>
      <c r="G4604" t="s">
        <v>15304</v>
      </c>
      <c r="H4604" s="1">
        <v>46692</v>
      </c>
      <c r="I4604">
        <v>2.65</v>
      </c>
      <c r="J4604" s="1">
        <v>45027</v>
      </c>
      <c r="K4604">
        <f>+F4604*I4604</f>
        <v>18.55</v>
      </c>
    </row>
    <row r="4605" spans="1:13" hidden="1" x14ac:dyDescent="0.2">
      <c r="A4605" t="s">
        <v>14</v>
      </c>
      <c r="B4605" t="s">
        <v>15305</v>
      </c>
      <c r="C4605" t="s">
        <v>15306</v>
      </c>
      <c r="D4605" t="s">
        <v>9265</v>
      </c>
      <c r="E4605" t="s">
        <v>12</v>
      </c>
      <c r="F4605">
        <v>3</v>
      </c>
      <c r="G4605" t="s">
        <v>15307</v>
      </c>
      <c r="H4605" s="1">
        <v>46387</v>
      </c>
      <c r="I4605">
        <v>7.2</v>
      </c>
      <c r="J4605" s="1">
        <v>45168</v>
      </c>
      <c r="K4605">
        <f>+F4605*I4605</f>
        <v>21.6</v>
      </c>
    </row>
    <row r="4606" spans="1:13" hidden="1" x14ac:dyDescent="0.2">
      <c r="A4606" t="s">
        <v>14</v>
      </c>
      <c r="B4606" t="s">
        <v>15308</v>
      </c>
      <c r="C4606" t="s">
        <v>15309</v>
      </c>
      <c r="D4606" t="s">
        <v>9265</v>
      </c>
      <c r="E4606" t="s">
        <v>12</v>
      </c>
      <c r="F4606">
        <v>4</v>
      </c>
      <c r="G4606" t="s">
        <v>15310</v>
      </c>
      <c r="H4606" s="1">
        <v>46721</v>
      </c>
      <c r="I4606">
        <v>18.03</v>
      </c>
      <c r="J4606" s="1">
        <v>45194</v>
      </c>
      <c r="K4606">
        <f>+F4606*I4606</f>
        <v>72.12</v>
      </c>
    </row>
    <row r="4607" spans="1:13" hidden="1" x14ac:dyDescent="0.2">
      <c r="A4607" t="s">
        <v>14</v>
      </c>
      <c r="B4607" t="s">
        <v>15311</v>
      </c>
      <c r="C4607" t="s">
        <v>15312</v>
      </c>
      <c r="D4607" t="s">
        <v>9265</v>
      </c>
      <c r="E4607" t="s">
        <v>12</v>
      </c>
      <c r="F4607">
        <v>38</v>
      </c>
      <c r="G4607" t="s">
        <v>15313</v>
      </c>
      <c r="H4607" s="1">
        <v>45870</v>
      </c>
      <c r="I4607">
        <v>1.6001799999999999</v>
      </c>
      <c r="J4607" s="1">
        <v>45274</v>
      </c>
      <c r="K4607">
        <f>+F4607*I4607</f>
        <v>60.806839999999994</v>
      </c>
    </row>
    <row r="4608" spans="1:13" hidden="1" x14ac:dyDescent="0.2">
      <c r="A4608" t="s">
        <v>14</v>
      </c>
      <c r="B4608" t="s">
        <v>15311</v>
      </c>
      <c r="C4608" t="s">
        <v>15312</v>
      </c>
      <c r="D4608" t="s">
        <v>9265</v>
      </c>
      <c r="E4608" t="s">
        <v>12</v>
      </c>
      <c r="F4608">
        <v>71</v>
      </c>
      <c r="G4608" t="s">
        <v>15314</v>
      </c>
      <c r="H4608" s="1">
        <v>45839</v>
      </c>
      <c r="I4608">
        <v>1.6001799999999999</v>
      </c>
      <c r="J4608" s="1">
        <v>45223</v>
      </c>
      <c r="K4608">
        <f>+F4608*I4608</f>
        <v>113.61278</v>
      </c>
    </row>
    <row r="4609" spans="1:11" hidden="1" x14ac:dyDescent="0.2">
      <c r="A4609" t="s">
        <v>17559</v>
      </c>
      <c r="B4609" t="s">
        <v>15311</v>
      </c>
      <c r="C4609" t="s">
        <v>15312</v>
      </c>
      <c r="D4609" t="s">
        <v>9265</v>
      </c>
      <c r="E4609" t="s">
        <v>12</v>
      </c>
      <c r="F4609">
        <v>1</v>
      </c>
      <c r="G4609" t="s">
        <v>17570</v>
      </c>
      <c r="H4609" s="1">
        <v>45658</v>
      </c>
      <c r="I4609">
        <v>1.6001799999999999</v>
      </c>
      <c r="J4609" s="1">
        <v>45096</v>
      </c>
      <c r="K4609">
        <f>+F4609*I4609</f>
        <v>1.6001799999999999</v>
      </c>
    </row>
    <row r="4610" spans="1:11" hidden="1" x14ac:dyDescent="0.2">
      <c r="A4610" t="s">
        <v>14</v>
      </c>
      <c r="B4610" t="s">
        <v>8907</v>
      </c>
      <c r="C4610" t="s">
        <v>8908</v>
      </c>
      <c r="D4610" t="s">
        <v>7975</v>
      </c>
      <c r="F4610">
        <v>11</v>
      </c>
      <c r="G4610" t="s">
        <v>8909</v>
      </c>
      <c r="H4610" s="1">
        <v>45627</v>
      </c>
      <c r="I4610">
        <v>3.0945749999999999</v>
      </c>
      <c r="J4610" s="1">
        <v>45254</v>
      </c>
      <c r="K4610">
        <f>+F4610*I4610</f>
        <v>34.040324999999996</v>
      </c>
    </row>
    <row r="4611" spans="1:11" hidden="1" x14ac:dyDescent="0.2">
      <c r="A4611" t="s">
        <v>14</v>
      </c>
      <c r="B4611" t="s">
        <v>8907</v>
      </c>
      <c r="C4611" t="s">
        <v>8908</v>
      </c>
      <c r="D4611" t="s">
        <v>7975</v>
      </c>
      <c r="F4611">
        <v>2</v>
      </c>
      <c r="G4611" t="s">
        <v>8910</v>
      </c>
      <c r="H4611" s="1">
        <v>45597</v>
      </c>
      <c r="I4611">
        <v>3.0945749999999999</v>
      </c>
      <c r="J4611" s="1">
        <v>44999</v>
      </c>
      <c r="K4611">
        <f>+F4611*I4611</f>
        <v>6.1891499999999997</v>
      </c>
    </row>
    <row r="4612" spans="1:11" hidden="1" x14ac:dyDescent="0.2">
      <c r="A4612" t="s">
        <v>14</v>
      </c>
      <c r="B4612" t="s">
        <v>15315</v>
      </c>
      <c r="C4612" t="s">
        <v>15316</v>
      </c>
      <c r="D4612" t="s">
        <v>9265</v>
      </c>
      <c r="E4612" t="s">
        <v>12</v>
      </c>
      <c r="F4612">
        <v>3</v>
      </c>
      <c r="G4612" t="s">
        <v>15317</v>
      </c>
      <c r="H4612" s="1">
        <v>45991</v>
      </c>
      <c r="I4612">
        <v>3.97</v>
      </c>
      <c r="J4612" s="1">
        <v>45208</v>
      </c>
      <c r="K4612">
        <f>+F4612*I4612</f>
        <v>11.91</v>
      </c>
    </row>
    <row r="4613" spans="1:11" hidden="1" x14ac:dyDescent="0.2">
      <c r="A4613" t="s">
        <v>14</v>
      </c>
      <c r="B4613" t="s">
        <v>15315</v>
      </c>
      <c r="C4613" t="s">
        <v>15316</v>
      </c>
      <c r="D4613" t="s">
        <v>9265</v>
      </c>
      <c r="E4613" t="s">
        <v>12</v>
      </c>
      <c r="F4613">
        <v>3</v>
      </c>
      <c r="G4613" t="s">
        <v>15318</v>
      </c>
      <c r="H4613" s="1">
        <v>45808</v>
      </c>
      <c r="I4613">
        <v>3.97</v>
      </c>
      <c r="J4613" s="1">
        <v>44903</v>
      </c>
      <c r="K4613">
        <f>+F4613*I4613</f>
        <v>11.91</v>
      </c>
    </row>
    <row r="4614" spans="1:11" hidden="1" x14ac:dyDescent="0.2">
      <c r="A4614" t="s">
        <v>14</v>
      </c>
      <c r="B4614" t="s">
        <v>4797</v>
      </c>
      <c r="C4614" t="s">
        <v>4798</v>
      </c>
      <c r="D4614" t="s">
        <v>1004</v>
      </c>
      <c r="E4614" t="s">
        <v>2405</v>
      </c>
      <c r="F4614">
        <v>1</v>
      </c>
      <c r="G4614" t="s">
        <v>4799</v>
      </c>
      <c r="H4614" s="1">
        <v>45473</v>
      </c>
      <c r="I4614">
        <v>0.57399999999999995</v>
      </c>
      <c r="J4614" s="1">
        <v>45211</v>
      </c>
      <c r="K4614">
        <f>+F4614*I4614</f>
        <v>0.57399999999999995</v>
      </c>
    </row>
    <row r="4615" spans="1:11" hidden="1" x14ac:dyDescent="0.2">
      <c r="A4615" t="s">
        <v>14</v>
      </c>
      <c r="B4615" t="s">
        <v>15319</v>
      </c>
      <c r="C4615" t="s">
        <v>15320</v>
      </c>
      <c r="D4615" t="s">
        <v>9265</v>
      </c>
      <c r="E4615" t="s">
        <v>12</v>
      </c>
      <c r="F4615">
        <v>2</v>
      </c>
      <c r="G4615" t="s">
        <v>15321</v>
      </c>
      <c r="H4615" s="1">
        <v>45777</v>
      </c>
      <c r="I4615">
        <v>10.82</v>
      </c>
      <c r="J4615" s="1">
        <v>45168</v>
      </c>
      <c r="K4615">
        <f>+F4615*I4615</f>
        <v>21.64</v>
      </c>
    </row>
    <row r="4616" spans="1:11" hidden="1" x14ac:dyDescent="0.2">
      <c r="A4616" t="s">
        <v>14</v>
      </c>
      <c r="B4616" t="s">
        <v>15322</v>
      </c>
      <c r="C4616" t="s">
        <v>15323</v>
      </c>
      <c r="D4616" t="s">
        <v>9265</v>
      </c>
      <c r="E4616" t="s">
        <v>12</v>
      </c>
      <c r="F4616">
        <v>2</v>
      </c>
      <c r="G4616" t="s">
        <v>15324</v>
      </c>
      <c r="H4616" s="1">
        <v>46174</v>
      </c>
      <c r="I4616">
        <v>2.52</v>
      </c>
      <c r="J4616" s="1">
        <v>45223</v>
      </c>
      <c r="K4616">
        <f>+F4616*I4616</f>
        <v>5.04</v>
      </c>
    </row>
    <row r="4617" spans="1:11" hidden="1" x14ac:dyDescent="0.2">
      <c r="A4617" t="s">
        <v>14</v>
      </c>
      <c r="B4617" t="s">
        <v>15322</v>
      </c>
      <c r="C4617" t="s">
        <v>15323</v>
      </c>
      <c r="D4617" t="s">
        <v>9265</v>
      </c>
      <c r="E4617" t="s">
        <v>12</v>
      </c>
      <c r="F4617">
        <v>40</v>
      </c>
      <c r="G4617" t="s">
        <v>15325</v>
      </c>
      <c r="H4617" s="1">
        <v>46296</v>
      </c>
      <c r="I4617">
        <v>2.52</v>
      </c>
      <c r="J4617" s="1">
        <v>45280</v>
      </c>
      <c r="K4617">
        <f>+F4617*I4617</f>
        <v>100.8</v>
      </c>
    </row>
    <row r="4618" spans="1:11" hidden="1" x14ac:dyDescent="0.2">
      <c r="A4618" t="s">
        <v>14</v>
      </c>
      <c r="B4618" t="s">
        <v>15322</v>
      </c>
      <c r="C4618" t="s">
        <v>15323</v>
      </c>
      <c r="D4618" t="s">
        <v>9265</v>
      </c>
      <c r="E4618" t="s">
        <v>12</v>
      </c>
      <c r="F4618">
        <v>8</v>
      </c>
      <c r="G4618" t="s">
        <v>15326</v>
      </c>
      <c r="H4618" s="1">
        <v>46082</v>
      </c>
      <c r="I4618">
        <v>2.52</v>
      </c>
      <c r="J4618" s="1">
        <v>45085</v>
      </c>
      <c r="K4618">
        <f>+F4618*I4618</f>
        <v>20.16</v>
      </c>
    </row>
    <row r="4619" spans="1:11" hidden="1" x14ac:dyDescent="0.2">
      <c r="A4619" t="s">
        <v>14</v>
      </c>
      <c r="B4619" t="s">
        <v>15327</v>
      </c>
      <c r="C4619" t="s">
        <v>15328</v>
      </c>
      <c r="D4619" t="s">
        <v>9265</v>
      </c>
      <c r="E4619" t="s">
        <v>12</v>
      </c>
      <c r="F4619">
        <v>1</v>
      </c>
      <c r="G4619" t="s">
        <v>15329</v>
      </c>
      <c r="H4619" s="1">
        <v>45900</v>
      </c>
      <c r="I4619">
        <v>4</v>
      </c>
      <c r="J4619" s="1">
        <v>45063</v>
      </c>
      <c r="K4619">
        <f>+F4619*I4619</f>
        <v>4</v>
      </c>
    </row>
    <row r="4620" spans="1:11" hidden="1" x14ac:dyDescent="0.2">
      <c r="A4620" t="s">
        <v>14</v>
      </c>
      <c r="B4620" t="s">
        <v>15330</v>
      </c>
      <c r="C4620" t="s">
        <v>15331</v>
      </c>
      <c r="D4620" t="s">
        <v>9265</v>
      </c>
      <c r="E4620" t="s">
        <v>12</v>
      </c>
      <c r="F4620">
        <v>1</v>
      </c>
      <c r="G4620" t="s">
        <v>15332</v>
      </c>
      <c r="H4620" s="1">
        <v>45688</v>
      </c>
      <c r="I4620">
        <v>4.5</v>
      </c>
      <c r="J4620" s="1">
        <v>45134</v>
      </c>
      <c r="K4620">
        <f>+F4620*I4620</f>
        <v>4.5</v>
      </c>
    </row>
    <row r="4621" spans="1:11" hidden="1" x14ac:dyDescent="0.2">
      <c r="A4621" t="s">
        <v>14</v>
      </c>
      <c r="B4621" t="s">
        <v>15330</v>
      </c>
      <c r="C4621" t="s">
        <v>15331</v>
      </c>
      <c r="D4621" t="s">
        <v>9265</v>
      </c>
      <c r="E4621" t="s">
        <v>12</v>
      </c>
      <c r="F4621">
        <v>4</v>
      </c>
      <c r="G4621" t="s">
        <v>15333</v>
      </c>
      <c r="H4621" s="1">
        <v>45869</v>
      </c>
      <c r="I4621">
        <v>4.5</v>
      </c>
      <c r="J4621" s="1">
        <v>45217</v>
      </c>
      <c r="K4621">
        <f>+F4621*I4621</f>
        <v>18</v>
      </c>
    </row>
    <row r="4622" spans="1:11" hidden="1" x14ac:dyDescent="0.2">
      <c r="A4622" t="s">
        <v>14</v>
      </c>
      <c r="B4622" t="s">
        <v>15334</v>
      </c>
      <c r="C4622" t="s">
        <v>15335</v>
      </c>
      <c r="D4622" t="s">
        <v>9265</v>
      </c>
      <c r="E4622" t="s">
        <v>12</v>
      </c>
      <c r="F4622">
        <v>4</v>
      </c>
      <c r="G4622" t="s">
        <v>15336</v>
      </c>
      <c r="H4622" s="1">
        <v>46053</v>
      </c>
      <c r="I4622">
        <v>4.5</v>
      </c>
      <c r="J4622" s="1">
        <v>45258</v>
      </c>
      <c r="K4622">
        <f>+F4622*I4622</f>
        <v>18</v>
      </c>
    </row>
    <row r="4623" spans="1:11" hidden="1" x14ac:dyDescent="0.2">
      <c r="A4623" t="s">
        <v>14</v>
      </c>
      <c r="B4623" t="s">
        <v>15337</v>
      </c>
      <c r="C4623" t="s">
        <v>15338</v>
      </c>
      <c r="D4623" t="s">
        <v>9265</v>
      </c>
      <c r="E4623" t="s">
        <v>12</v>
      </c>
      <c r="F4623">
        <v>13</v>
      </c>
      <c r="G4623" t="s">
        <v>15339</v>
      </c>
      <c r="H4623" s="1">
        <v>45747</v>
      </c>
      <c r="I4623">
        <v>4.5</v>
      </c>
      <c r="J4623" s="1">
        <v>45099</v>
      </c>
      <c r="K4623">
        <f>+F4623*I4623</f>
        <v>58.5</v>
      </c>
    </row>
    <row r="4624" spans="1:11" hidden="1" x14ac:dyDescent="0.2">
      <c r="A4624" t="s">
        <v>14</v>
      </c>
      <c r="B4624" t="s">
        <v>15337</v>
      </c>
      <c r="C4624" t="s">
        <v>15338</v>
      </c>
      <c r="D4624" t="s">
        <v>9265</v>
      </c>
      <c r="E4624" t="s">
        <v>12</v>
      </c>
      <c r="F4624">
        <v>34</v>
      </c>
      <c r="G4624" t="s">
        <v>15340</v>
      </c>
      <c r="H4624" s="1">
        <v>45808</v>
      </c>
      <c r="I4624">
        <v>4.5</v>
      </c>
      <c r="J4624" s="1">
        <v>45289</v>
      </c>
      <c r="K4624">
        <f>+F4624*I4624</f>
        <v>153</v>
      </c>
    </row>
    <row r="4625" spans="1:11" hidden="1" x14ac:dyDescent="0.2">
      <c r="A4625" t="s">
        <v>14</v>
      </c>
      <c r="B4625" t="s">
        <v>4800</v>
      </c>
      <c r="C4625" t="s">
        <v>4801</v>
      </c>
      <c r="D4625" t="s">
        <v>1004</v>
      </c>
      <c r="E4625" t="s">
        <v>12</v>
      </c>
      <c r="F4625">
        <v>2</v>
      </c>
      <c r="G4625" t="s">
        <v>4802</v>
      </c>
      <c r="H4625" s="1">
        <v>45688</v>
      </c>
      <c r="I4625">
        <v>6.4160000000000004</v>
      </c>
      <c r="J4625" s="1">
        <v>44897</v>
      </c>
      <c r="K4625">
        <f>+F4625*I4625</f>
        <v>12.832000000000001</v>
      </c>
    </row>
    <row r="4626" spans="1:11" hidden="1" x14ac:dyDescent="0.2">
      <c r="A4626" t="s">
        <v>14</v>
      </c>
      <c r="B4626" t="s">
        <v>4803</v>
      </c>
      <c r="C4626" t="s">
        <v>4804</v>
      </c>
      <c r="D4626" t="s">
        <v>1004</v>
      </c>
      <c r="E4626" t="s">
        <v>12</v>
      </c>
      <c r="F4626">
        <v>2</v>
      </c>
      <c r="G4626" t="s">
        <v>4805</v>
      </c>
      <c r="H4626" s="1">
        <v>46053</v>
      </c>
      <c r="I4626">
        <v>5.62</v>
      </c>
      <c r="J4626" s="1">
        <v>45135</v>
      </c>
      <c r="K4626">
        <f>+F4626*I4626</f>
        <v>11.24</v>
      </c>
    </row>
    <row r="4627" spans="1:11" hidden="1" x14ac:dyDescent="0.2">
      <c r="A4627" t="s">
        <v>14</v>
      </c>
      <c r="B4627" t="s">
        <v>4806</v>
      </c>
      <c r="C4627" t="s">
        <v>4807</v>
      </c>
      <c r="D4627" t="s">
        <v>1004</v>
      </c>
      <c r="E4627" t="s">
        <v>2405</v>
      </c>
      <c r="F4627">
        <v>4</v>
      </c>
      <c r="G4627" t="s">
        <v>4808</v>
      </c>
      <c r="H4627" s="1">
        <v>45869</v>
      </c>
      <c r="I4627">
        <v>0.82599999999999996</v>
      </c>
      <c r="J4627" s="1">
        <v>45289</v>
      </c>
      <c r="K4627">
        <f>+F4627*I4627</f>
        <v>3.3039999999999998</v>
      </c>
    </row>
    <row r="4628" spans="1:11" hidden="1" x14ac:dyDescent="0.2">
      <c r="A4628" t="s">
        <v>14</v>
      </c>
      <c r="B4628" t="s">
        <v>4809</v>
      </c>
      <c r="C4628" t="s">
        <v>4810</v>
      </c>
      <c r="D4628" t="s">
        <v>1004</v>
      </c>
      <c r="F4628">
        <v>2</v>
      </c>
      <c r="G4628" t="s">
        <v>4811</v>
      </c>
      <c r="H4628" s="1">
        <v>45596</v>
      </c>
      <c r="I4628">
        <v>1.46</v>
      </c>
      <c r="J4628" s="1">
        <v>45034</v>
      </c>
      <c r="K4628">
        <f>+F4628*I4628</f>
        <v>2.92</v>
      </c>
    </row>
    <row r="4629" spans="1:11" hidden="1" x14ac:dyDescent="0.2">
      <c r="A4629" t="s">
        <v>14</v>
      </c>
      <c r="B4629" t="s">
        <v>4812</v>
      </c>
      <c r="C4629" t="s">
        <v>4813</v>
      </c>
      <c r="D4629" t="s">
        <v>1004</v>
      </c>
      <c r="F4629">
        <v>5</v>
      </c>
      <c r="G4629" t="s">
        <v>4814</v>
      </c>
      <c r="H4629" s="1">
        <v>46326</v>
      </c>
      <c r="I4629">
        <v>4.0199999999999996</v>
      </c>
      <c r="J4629" s="1">
        <v>45261</v>
      </c>
      <c r="K4629">
        <f>+F4629*I4629</f>
        <v>20.099999999999998</v>
      </c>
    </row>
    <row r="4630" spans="1:11" hidden="1" x14ac:dyDescent="0.2">
      <c r="A4630" t="s">
        <v>14</v>
      </c>
      <c r="B4630" t="s">
        <v>4815</v>
      </c>
      <c r="C4630" t="s">
        <v>4816</v>
      </c>
      <c r="D4630" t="s">
        <v>1004</v>
      </c>
      <c r="F4630">
        <v>2</v>
      </c>
      <c r="G4630" t="s">
        <v>4817</v>
      </c>
      <c r="H4630" s="1">
        <v>45596</v>
      </c>
      <c r="I4630">
        <v>1.7569999999999999</v>
      </c>
      <c r="J4630" s="1">
        <v>45147</v>
      </c>
      <c r="K4630">
        <f>+F4630*I4630</f>
        <v>3.5139999999999998</v>
      </c>
    </row>
    <row r="4631" spans="1:11" hidden="1" x14ac:dyDescent="0.2">
      <c r="A4631" t="s">
        <v>14</v>
      </c>
      <c r="B4631" t="s">
        <v>8911</v>
      </c>
      <c r="C4631" t="s">
        <v>8912</v>
      </c>
      <c r="D4631" t="s">
        <v>7975</v>
      </c>
      <c r="E4631" t="s">
        <v>12</v>
      </c>
      <c r="F4631">
        <v>10</v>
      </c>
      <c r="G4631" t="s">
        <v>8913</v>
      </c>
      <c r="H4631" s="1">
        <v>46752</v>
      </c>
      <c r="I4631">
        <v>4.3099999999999996</v>
      </c>
      <c r="J4631" s="1">
        <v>45100</v>
      </c>
      <c r="K4631">
        <f>+F4631*I4631</f>
        <v>43.099999999999994</v>
      </c>
    </row>
    <row r="4632" spans="1:11" hidden="1" x14ac:dyDescent="0.2">
      <c r="A4632" t="s">
        <v>14</v>
      </c>
      <c r="B4632" t="s">
        <v>15341</v>
      </c>
      <c r="C4632" t="s">
        <v>15342</v>
      </c>
      <c r="D4632" t="s">
        <v>9265</v>
      </c>
      <c r="F4632">
        <v>2</v>
      </c>
      <c r="G4632" t="s">
        <v>15343</v>
      </c>
      <c r="H4632" s="1">
        <v>46813</v>
      </c>
      <c r="I4632">
        <v>5.8819999999999997</v>
      </c>
      <c r="J4632" s="1">
        <v>45099</v>
      </c>
      <c r="K4632">
        <f>+F4632*I4632</f>
        <v>11.763999999999999</v>
      </c>
    </row>
    <row r="4633" spans="1:11" hidden="1" x14ac:dyDescent="0.2">
      <c r="A4633" t="s">
        <v>14</v>
      </c>
      <c r="B4633" t="s">
        <v>841</v>
      </c>
      <c r="C4633" t="s">
        <v>842</v>
      </c>
      <c r="D4633" t="s">
        <v>698</v>
      </c>
      <c r="E4633" t="s">
        <v>12</v>
      </c>
      <c r="F4633">
        <v>1</v>
      </c>
      <c r="G4633" t="s">
        <v>843</v>
      </c>
      <c r="H4633" s="1">
        <v>45777</v>
      </c>
      <c r="I4633">
        <v>3.2398340000000001</v>
      </c>
      <c r="J4633" s="1">
        <v>45114</v>
      </c>
      <c r="K4633">
        <f>+F4633*I4633</f>
        <v>3.2398340000000001</v>
      </c>
    </row>
    <row r="4634" spans="1:11" hidden="1" x14ac:dyDescent="0.2">
      <c r="A4634" t="s">
        <v>14</v>
      </c>
      <c r="B4634" t="s">
        <v>15344</v>
      </c>
      <c r="C4634" t="s">
        <v>15345</v>
      </c>
      <c r="D4634" t="s">
        <v>9265</v>
      </c>
      <c r="E4634" t="s">
        <v>855</v>
      </c>
      <c r="F4634">
        <v>1</v>
      </c>
      <c r="G4634" t="s">
        <v>15346</v>
      </c>
      <c r="H4634" s="1">
        <v>45838</v>
      </c>
      <c r="I4634">
        <v>705</v>
      </c>
      <c r="J4634" s="1">
        <v>45082</v>
      </c>
      <c r="K4634">
        <f>+F4634*I4634</f>
        <v>705</v>
      </c>
    </row>
    <row r="4635" spans="1:11" hidden="1" x14ac:dyDescent="0.2">
      <c r="A4635" t="s">
        <v>14</v>
      </c>
      <c r="B4635" t="s">
        <v>15347</v>
      </c>
      <c r="C4635" t="s">
        <v>15348</v>
      </c>
      <c r="D4635" t="s">
        <v>9265</v>
      </c>
      <c r="E4635" t="s">
        <v>12</v>
      </c>
      <c r="F4635">
        <v>2</v>
      </c>
      <c r="G4635" t="s">
        <v>15349</v>
      </c>
      <c r="H4635" s="1">
        <v>46053</v>
      </c>
      <c r="I4635">
        <v>3.83</v>
      </c>
      <c r="J4635" s="1">
        <v>45251</v>
      </c>
      <c r="K4635">
        <f>+F4635*I4635</f>
        <v>7.66</v>
      </c>
    </row>
    <row r="4636" spans="1:11" hidden="1" x14ac:dyDescent="0.2">
      <c r="A4636" t="s">
        <v>14</v>
      </c>
      <c r="B4636" t="s">
        <v>15347</v>
      </c>
      <c r="C4636" t="s">
        <v>15348</v>
      </c>
      <c r="D4636" t="s">
        <v>9265</v>
      </c>
      <c r="E4636" t="s">
        <v>12</v>
      </c>
      <c r="F4636">
        <v>2</v>
      </c>
      <c r="G4636" t="s">
        <v>15350</v>
      </c>
      <c r="H4636" s="1">
        <v>46022</v>
      </c>
      <c r="I4636">
        <v>3.83</v>
      </c>
      <c r="J4636" s="1">
        <v>45106</v>
      </c>
      <c r="K4636">
        <f>+F4636*I4636</f>
        <v>7.66</v>
      </c>
    </row>
    <row r="4637" spans="1:11" hidden="1" x14ac:dyDescent="0.2">
      <c r="A4637" t="s">
        <v>14</v>
      </c>
      <c r="B4637" t="s">
        <v>15351</v>
      </c>
      <c r="C4637" t="s">
        <v>15352</v>
      </c>
      <c r="D4637" t="s">
        <v>9265</v>
      </c>
      <c r="E4637" t="s">
        <v>12</v>
      </c>
      <c r="F4637">
        <v>2</v>
      </c>
      <c r="G4637" t="s">
        <v>15353</v>
      </c>
      <c r="H4637" s="1">
        <v>45777</v>
      </c>
      <c r="I4637">
        <v>7.66</v>
      </c>
      <c r="J4637" s="1">
        <v>44897</v>
      </c>
      <c r="K4637">
        <f>+F4637*I4637</f>
        <v>15.32</v>
      </c>
    </row>
    <row r="4638" spans="1:11" hidden="1" x14ac:dyDescent="0.2">
      <c r="A4638" t="s">
        <v>14</v>
      </c>
      <c r="B4638" t="s">
        <v>15351</v>
      </c>
      <c r="C4638" t="s">
        <v>15352</v>
      </c>
      <c r="D4638" t="s">
        <v>9265</v>
      </c>
      <c r="E4638" t="s">
        <v>12</v>
      </c>
      <c r="F4638">
        <v>21</v>
      </c>
      <c r="G4638" t="s">
        <v>15354</v>
      </c>
      <c r="H4638" s="1">
        <v>46112</v>
      </c>
      <c r="I4638">
        <v>7.66</v>
      </c>
      <c r="J4638" s="1">
        <v>45230</v>
      </c>
      <c r="K4638">
        <f>+F4638*I4638</f>
        <v>160.86000000000001</v>
      </c>
    </row>
    <row r="4639" spans="1:11" hidden="1" x14ac:dyDescent="0.2">
      <c r="A4639" t="s">
        <v>14</v>
      </c>
      <c r="B4639" t="s">
        <v>15355</v>
      </c>
      <c r="C4639" t="s">
        <v>15356</v>
      </c>
      <c r="D4639" t="s">
        <v>9265</v>
      </c>
      <c r="E4639" t="s">
        <v>12</v>
      </c>
      <c r="F4639">
        <v>48</v>
      </c>
      <c r="G4639" t="s">
        <v>15357</v>
      </c>
      <c r="H4639" s="1">
        <v>45777</v>
      </c>
      <c r="I4639">
        <v>22.98</v>
      </c>
      <c r="J4639" s="1">
        <v>44897</v>
      </c>
      <c r="K4639">
        <f>+F4639*I4639</f>
        <v>1103.04</v>
      </c>
    </row>
    <row r="4640" spans="1:11" hidden="1" x14ac:dyDescent="0.2">
      <c r="A4640" t="s">
        <v>14</v>
      </c>
      <c r="B4640" t="s">
        <v>15355</v>
      </c>
      <c r="C4640" t="s">
        <v>15356</v>
      </c>
      <c r="D4640" t="s">
        <v>9265</v>
      </c>
      <c r="E4640" t="s">
        <v>12</v>
      </c>
      <c r="F4640">
        <v>35</v>
      </c>
      <c r="G4640" t="s">
        <v>15358</v>
      </c>
      <c r="H4640" s="1">
        <v>45716</v>
      </c>
      <c r="I4640">
        <v>22.98</v>
      </c>
      <c r="J4640" s="1">
        <v>45251</v>
      </c>
      <c r="K4640">
        <f>+F4640*I4640</f>
        <v>804.30000000000007</v>
      </c>
    </row>
    <row r="4641" spans="1:13" hidden="1" x14ac:dyDescent="0.2">
      <c r="A4641" t="s">
        <v>14</v>
      </c>
      <c r="B4641" t="s">
        <v>15359</v>
      </c>
      <c r="C4641" t="s">
        <v>15360</v>
      </c>
      <c r="D4641" t="s">
        <v>9265</v>
      </c>
      <c r="E4641" t="s">
        <v>12</v>
      </c>
      <c r="F4641">
        <v>3</v>
      </c>
      <c r="G4641" t="s">
        <v>15361</v>
      </c>
      <c r="H4641" s="1">
        <v>45657</v>
      </c>
      <c r="I4641">
        <v>61.48</v>
      </c>
      <c r="J4641" s="1">
        <v>44897</v>
      </c>
      <c r="K4641">
        <f>+F4641*I4641</f>
        <v>184.44</v>
      </c>
    </row>
    <row r="4642" spans="1:13" hidden="1" x14ac:dyDescent="0.2">
      <c r="A4642" t="s">
        <v>14</v>
      </c>
      <c r="B4642" t="s">
        <v>15362</v>
      </c>
      <c r="C4642" t="s">
        <v>15363</v>
      </c>
      <c r="D4642" t="s">
        <v>9265</v>
      </c>
      <c r="E4642" t="s">
        <v>12</v>
      </c>
      <c r="F4642">
        <v>4</v>
      </c>
      <c r="G4642" t="s">
        <v>15364</v>
      </c>
      <c r="H4642" s="1">
        <v>45930</v>
      </c>
      <c r="I4642">
        <v>8.83</v>
      </c>
      <c r="J4642" s="1">
        <v>45272</v>
      </c>
      <c r="K4642">
        <f>+F4642*I4642</f>
        <v>35.32</v>
      </c>
    </row>
    <row r="4643" spans="1:13" hidden="1" x14ac:dyDescent="0.2">
      <c r="A4643" t="s">
        <v>14</v>
      </c>
      <c r="B4643" t="s">
        <v>15365</v>
      </c>
      <c r="C4643" t="s">
        <v>15366</v>
      </c>
      <c r="D4643" t="s">
        <v>9265</v>
      </c>
      <c r="E4643" t="s">
        <v>12</v>
      </c>
      <c r="F4643">
        <v>2</v>
      </c>
      <c r="G4643" t="s">
        <v>15367</v>
      </c>
      <c r="H4643" s="1">
        <v>46142</v>
      </c>
      <c r="I4643">
        <v>44.15</v>
      </c>
      <c r="J4643" s="1">
        <v>45258</v>
      </c>
      <c r="K4643">
        <f>+F4643*I4643</f>
        <v>88.3</v>
      </c>
    </row>
    <row r="4644" spans="1:13" hidden="1" x14ac:dyDescent="0.2">
      <c r="A4644" t="s">
        <v>14</v>
      </c>
      <c r="B4644" t="s">
        <v>15368</v>
      </c>
      <c r="C4644" t="s">
        <v>15369</v>
      </c>
      <c r="D4644" t="s">
        <v>9265</v>
      </c>
      <c r="E4644" t="s">
        <v>12</v>
      </c>
      <c r="F4644">
        <v>6</v>
      </c>
      <c r="G4644" t="s">
        <v>15370</v>
      </c>
      <c r="H4644" s="1">
        <v>45808</v>
      </c>
      <c r="I4644">
        <v>9.89</v>
      </c>
      <c r="J4644" s="1">
        <v>45089</v>
      </c>
      <c r="K4644">
        <f>+F4644*I4644</f>
        <v>59.34</v>
      </c>
    </row>
    <row r="4645" spans="1:13" hidden="1" x14ac:dyDescent="0.2">
      <c r="A4645" t="s">
        <v>14</v>
      </c>
      <c r="B4645" t="s">
        <v>15371</v>
      </c>
      <c r="C4645" t="s">
        <v>15372</v>
      </c>
      <c r="D4645" t="s">
        <v>9265</v>
      </c>
      <c r="E4645" t="s">
        <v>12</v>
      </c>
      <c r="F4645">
        <v>3</v>
      </c>
      <c r="G4645" t="s">
        <v>15373</v>
      </c>
      <c r="H4645" s="1">
        <v>46142</v>
      </c>
      <c r="I4645">
        <v>49.42</v>
      </c>
      <c r="J4645" s="1">
        <v>45258</v>
      </c>
      <c r="K4645">
        <f>+F4645*I4645</f>
        <v>148.26</v>
      </c>
    </row>
    <row r="4646" spans="1:13" hidden="1" x14ac:dyDescent="0.2">
      <c r="A4646" t="s">
        <v>14</v>
      </c>
      <c r="B4646" t="s">
        <v>4818</v>
      </c>
      <c r="C4646" t="s">
        <v>4819</v>
      </c>
      <c r="D4646" t="s">
        <v>1004</v>
      </c>
      <c r="F4646">
        <v>2</v>
      </c>
      <c r="G4646" t="s">
        <v>4820</v>
      </c>
      <c r="H4646" s="1">
        <v>46112</v>
      </c>
      <c r="I4646">
        <v>0.76359999999999995</v>
      </c>
      <c r="J4646" s="1">
        <v>45268</v>
      </c>
      <c r="K4646">
        <f>+F4646*I4646</f>
        <v>1.5271999999999999</v>
      </c>
    </row>
    <row r="4647" spans="1:13" hidden="1" x14ac:dyDescent="0.2">
      <c r="A4647" t="s">
        <v>14</v>
      </c>
      <c r="B4647" t="s">
        <v>4821</v>
      </c>
      <c r="C4647" t="s">
        <v>4822</v>
      </c>
      <c r="D4647" t="s">
        <v>1004</v>
      </c>
      <c r="F4647">
        <v>2</v>
      </c>
      <c r="G4647" t="s">
        <v>4823</v>
      </c>
      <c r="H4647" s="1">
        <v>45626</v>
      </c>
      <c r="I4647">
        <v>1.96</v>
      </c>
      <c r="J4647" s="1">
        <v>44897</v>
      </c>
      <c r="K4647">
        <f>+F4647*I4647</f>
        <v>3.92</v>
      </c>
    </row>
    <row r="4648" spans="1:13" hidden="1" x14ac:dyDescent="0.2">
      <c r="A4648" t="s">
        <v>14</v>
      </c>
      <c r="B4648" t="s">
        <v>8914</v>
      </c>
      <c r="C4648" t="s">
        <v>8915</v>
      </c>
      <c r="D4648" t="s">
        <v>7975</v>
      </c>
      <c r="F4648">
        <v>1</v>
      </c>
      <c r="G4648" t="s">
        <v>8916</v>
      </c>
      <c r="H4648" s="1">
        <v>45626</v>
      </c>
      <c r="I4648">
        <v>1.32</v>
      </c>
      <c r="J4648" s="1">
        <v>44897</v>
      </c>
      <c r="K4648">
        <f>+F4648*I4648</f>
        <v>1.32</v>
      </c>
    </row>
    <row r="4649" spans="1:13" hidden="1" x14ac:dyDescent="0.2">
      <c r="A4649" t="s">
        <v>14</v>
      </c>
      <c r="B4649" t="s">
        <v>15374</v>
      </c>
      <c r="C4649" t="s">
        <v>15375</v>
      </c>
      <c r="D4649" t="s">
        <v>9265</v>
      </c>
      <c r="E4649" t="s">
        <v>12</v>
      </c>
      <c r="F4649">
        <v>6</v>
      </c>
      <c r="G4649" t="s">
        <v>15376</v>
      </c>
      <c r="H4649" s="1">
        <v>46022</v>
      </c>
      <c r="I4649">
        <v>1</v>
      </c>
      <c r="J4649" s="1">
        <v>45049</v>
      </c>
      <c r="K4649">
        <f>+F4649*I4649</f>
        <v>6</v>
      </c>
    </row>
    <row r="4650" spans="1:13" hidden="1" x14ac:dyDescent="0.2">
      <c r="A4650" t="s">
        <v>14</v>
      </c>
      <c r="B4650" t="s">
        <v>15377</v>
      </c>
      <c r="C4650" t="s">
        <v>15378</v>
      </c>
      <c r="D4650" t="s">
        <v>9265</v>
      </c>
      <c r="E4650" t="s">
        <v>12</v>
      </c>
      <c r="F4650">
        <v>18</v>
      </c>
      <c r="G4650" t="s">
        <v>15379</v>
      </c>
      <c r="H4650" s="1">
        <v>45688</v>
      </c>
      <c r="I4650">
        <v>9.69</v>
      </c>
      <c r="J4650" s="1">
        <v>44943</v>
      </c>
      <c r="K4650">
        <f>+F4650*I4650</f>
        <v>174.42</v>
      </c>
    </row>
    <row r="4651" spans="1:13" hidden="1" x14ac:dyDescent="0.2">
      <c r="A4651" t="s">
        <v>14</v>
      </c>
      <c r="B4651" t="s">
        <v>15380</v>
      </c>
      <c r="C4651" t="s">
        <v>15381</v>
      </c>
      <c r="D4651" t="s">
        <v>9265</v>
      </c>
      <c r="E4651" t="s">
        <v>855</v>
      </c>
      <c r="F4651">
        <v>1</v>
      </c>
      <c r="G4651" t="s">
        <v>15382</v>
      </c>
      <c r="H4651" s="1">
        <v>45504</v>
      </c>
      <c r="I4651">
        <v>42</v>
      </c>
      <c r="J4651" s="1">
        <v>44897</v>
      </c>
      <c r="K4651">
        <f>+F4651*I4651</f>
        <v>42</v>
      </c>
    </row>
    <row r="4652" spans="1:13" hidden="1" x14ac:dyDescent="0.2">
      <c r="A4652" s="22" t="s">
        <v>14</v>
      </c>
      <c r="B4652" s="22" t="s">
        <v>15383</v>
      </c>
      <c r="C4652" s="22" t="s">
        <v>15384</v>
      </c>
      <c r="D4652" s="22" t="s">
        <v>9265</v>
      </c>
      <c r="E4652" s="22" t="s">
        <v>855</v>
      </c>
      <c r="F4652" s="22">
        <v>-30</v>
      </c>
      <c r="G4652" s="22" t="s">
        <v>15385</v>
      </c>
      <c r="H4652" s="23">
        <v>45900</v>
      </c>
      <c r="I4652" s="22">
        <v>42</v>
      </c>
      <c r="J4652" s="23">
        <v>45290</v>
      </c>
      <c r="K4652" s="22">
        <f>+F4652*I4652</f>
        <v>-1260</v>
      </c>
      <c r="L4652" s="22"/>
      <c r="M4652" s="17" t="s">
        <v>17625</v>
      </c>
    </row>
    <row r="4653" spans="1:13" hidden="1" x14ac:dyDescent="0.2">
      <c r="A4653" t="s">
        <v>14</v>
      </c>
      <c r="B4653" t="s">
        <v>15383</v>
      </c>
      <c r="C4653" t="s">
        <v>15384</v>
      </c>
      <c r="D4653" t="s">
        <v>9265</v>
      </c>
      <c r="E4653" t="s">
        <v>855</v>
      </c>
      <c r="F4653">
        <v>7</v>
      </c>
      <c r="G4653" t="s">
        <v>15386</v>
      </c>
      <c r="H4653" s="1">
        <v>45869</v>
      </c>
      <c r="I4653">
        <v>42</v>
      </c>
      <c r="J4653" s="1">
        <v>45222</v>
      </c>
      <c r="K4653">
        <f>+F4653*I4653</f>
        <v>294</v>
      </c>
    </row>
    <row r="4654" spans="1:13" hidden="1" x14ac:dyDescent="0.2">
      <c r="A4654" t="s">
        <v>17579</v>
      </c>
      <c r="B4654" t="s">
        <v>15383</v>
      </c>
      <c r="C4654" t="s">
        <v>15384</v>
      </c>
      <c r="D4654" t="s">
        <v>9265</v>
      </c>
      <c r="E4654" t="s">
        <v>855</v>
      </c>
      <c r="F4654">
        <v>30</v>
      </c>
      <c r="G4654" t="s">
        <v>15385</v>
      </c>
      <c r="H4654" s="1">
        <v>45900</v>
      </c>
      <c r="I4654">
        <v>42</v>
      </c>
      <c r="J4654" s="1">
        <v>45289</v>
      </c>
      <c r="K4654">
        <f>+F4654*I4654</f>
        <v>1260</v>
      </c>
      <c r="M4654" s="17" t="s">
        <v>17625</v>
      </c>
    </row>
    <row r="4655" spans="1:13" hidden="1" x14ac:dyDescent="0.2">
      <c r="A4655" t="s">
        <v>14</v>
      </c>
      <c r="B4655" t="s">
        <v>15387</v>
      </c>
      <c r="C4655" t="s">
        <v>15388</v>
      </c>
      <c r="D4655" t="s">
        <v>9265</v>
      </c>
      <c r="E4655" t="s">
        <v>12</v>
      </c>
      <c r="F4655">
        <v>3</v>
      </c>
      <c r="G4655" t="s">
        <v>15389</v>
      </c>
      <c r="H4655" s="1">
        <v>45869</v>
      </c>
      <c r="I4655">
        <v>8.7200000000000006</v>
      </c>
      <c r="J4655" s="1">
        <v>44979</v>
      </c>
      <c r="K4655">
        <f>+F4655*I4655</f>
        <v>26.160000000000004</v>
      </c>
    </row>
    <row r="4656" spans="1:13" hidden="1" x14ac:dyDescent="0.2">
      <c r="A4656" t="s">
        <v>14</v>
      </c>
      <c r="B4656" t="s">
        <v>15390</v>
      </c>
      <c r="C4656" t="s">
        <v>15391</v>
      </c>
      <c r="D4656" t="s">
        <v>9265</v>
      </c>
      <c r="E4656" t="s">
        <v>12</v>
      </c>
      <c r="F4656">
        <v>5</v>
      </c>
      <c r="G4656" t="s">
        <v>15392</v>
      </c>
      <c r="H4656" s="1">
        <v>46022</v>
      </c>
      <c r="I4656">
        <v>21.8</v>
      </c>
      <c r="J4656" s="1">
        <v>45209</v>
      </c>
      <c r="K4656">
        <f>+F4656*I4656</f>
        <v>109</v>
      </c>
    </row>
    <row r="4657" spans="1:11" hidden="1" x14ac:dyDescent="0.2">
      <c r="A4657" t="s">
        <v>14</v>
      </c>
      <c r="B4657" t="s">
        <v>15390</v>
      </c>
      <c r="C4657" t="s">
        <v>15391</v>
      </c>
      <c r="D4657" t="s">
        <v>9265</v>
      </c>
      <c r="E4657" t="s">
        <v>12</v>
      </c>
      <c r="F4657">
        <v>4</v>
      </c>
      <c r="G4657" t="s">
        <v>15393</v>
      </c>
      <c r="H4657" s="1">
        <v>46022</v>
      </c>
      <c r="I4657">
        <v>21.8</v>
      </c>
      <c r="J4657" s="1">
        <v>45162</v>
      </c>
      <c r="K4657">
        <f>+F4657*I4657</f>
        <v>87.2</v>
      </c>
    </row>
    <row r="4658" spans="1:11" hidden="1" x14ac:dyDescent="0.2">
      <c r="A4658" t="s">
        <v>14</v>
      </c>
      <c r="B4658" t="s">
        <v>15394</v>
      </c>
      <c r="C4658" t="s">
        <v>15395</v>
      </c>
      <c r="D4658" t="s">
        <v>9265</v>
      </c>
      <c r="E4658" t="s">
        <v>12</v>
      </c>
      <c r="F4658">
        <v>4</v>
      </c>
      <c r="G4658" t="s">
        <v>15396</v>
      </c>
      <c r="H4658" s="1">
        <v>46081</v>
      </c>
      <c r="I4658">
        <v>20.16</v>
      </c>
      <c r="J4658" s="1">
        <v>45209</v>
      </c>
      <c r="K4658">
        <f>+F4658*I4658</f>
        <v>80.64</v>
      </c>
    </row>
    <row r="4659" spans="1:11" hidden="1" x14ac:dyDescent="0.2">
      <c r="A4659" t="s">
        <v>14</v>
      </c>
      <c r="B4659" t="s">
        <v>15397</v>
      </c>
      <c r="C4659" t="s">
        <v>15398</v>
      </c>
      <c r="D4659" t="s">
        <v>9265</v>
      </c>
      <c r="E4659" t="s">
        <v>12</v>
      </c>
      <c r="F4659">
        <v>2</v>
      </c>
      <c r="G4659" t="s">
        <v>15399</v>
      </c>
      <c r="H4659" s="1">
        <v>46234</v>
      </c>
      <c r="I4659">
        <v>30.24</v>
      </c>
      <c r="J4659" s="1">
        <v>45253</v>
      </c>
      <c r="K4659">
        <f>+F4659*I4659</f>
        <v>60.48</v>
      </c>
    </row>
    <row r="4660" spans="1:11" hidden="1" x14ac:dyDescent="0.2">
      <c r="A4660" t="s">
        <v>14</v>
      </c>
      <c r="B4660" t="s">
        <v>15400</v>
      </c>
      <c r="C4660" t="s">
        <v>15401</v>
      </c>
      <c r="D4660" t="s">
        <v>9265</v>
      </c>
      <c r="E4660" t="s">
        <v>12</v>
      </c>
      <c r="F4660">
        <v>7</v>
      </c>
      <c r="G4660" t="s">
        <v>15402</v>
      </c>
      <c r="H4660" s="1">
        <v>46022</v>
      </c>
      <c r="I4660">
        <v>20.16</v>
      </c>
      <c r="J4660" s="1">
        <v>45205</v>
      </c>
      <c r="K4660">
        <f>+F4660*I4660</f>
        <v>141.12</v>
      </c>
    </row>
    <row r="4661" spans="1:11" hidden="1" x14ac:dyDescent="0.2">
      <c r="A4661" t="s">
        <v>14</v>
      </c>
      <c r="B4661" t="s">
        <v>15403</v>
      </c>
      <c r="C4661" t="s">
        <v>15404</v>
      </c>
      <c r="D4661" t="s">
        <v>9265</v>
      </c>
      <c r="E4661" t="s">
        <v>12</v>
      </c>
      <c r="F4661">
        <v>1</v>
      </c>
      <c r="G4661" t="s">
        <v>15405</v>
      </c>
      <c r="H4661" s="1">
        <v>46234</v>
      </c>
      <c r="I4661">
        <v>30.24</v>
      </c>
      <c r="J4661" s="1">
        <v>45253</v>
      </c>
      <c r="K4661">
        <f>+F4661*I4661</f>
        <v>30.24</v>
      </c>
    </row>
    <row r="4662" spans="1:11" hidden="1" x14ac:dyDescent="0.2">
      <c r="A4662" t="s">
        <v>14</v>
      </c>
      <c r="B4662" t="s">
        <v>15406</v>
      </c>
      <c r="C4662" t="s">
        <v>15407</v>
      </c>
      <c r="D4662" t="s">
        <v>9265</v>
      </c>
      <c r="E4662" t="s">
        <v>12</v>
      </c>
      <c r="F4662">
        <v>2</v>
      </c>
      <c r="G4662" t="s">
        <v>15408</v>
      </c>
      <c r="H4662" s="1">
        <v>46203</v>
      </c>
      <c r="I4662">
        <v>20.16</v>
      </c>
      <c r="J4662" s="1">
        <v>45253</v>
      </c>
      <c r="K4662">
        <f>+F4662*I4662</f>
        <v>40.32</v>
      </c>
    </row>
    <row r="4663" spans="1:11" hidden="1" x14ac:dyDescent="0.2">
      <c r="A4663" t="s">
        <v>14</v>
      </c>
      <c r="B4663" t="s">
        <v>15409</v>
      </c>
      <c r="C4663" t="s">
        <v>15410</v>
      </c>
      <c r="D4663" t="s">
        <v>9265</v>
      </c>
      <c r="E4663" t="s">
        <v>12</v>
      </c>
      <c r="F4663">
        <v>27</v>
      </c>
      <c r="G4663" t="s">
        <v>15411</v>
      </c>
      <c r="H4663" s="1">
        <v>46203</v>
      </c>
      <c r="I4663">
        <v>60</v>
      </c>
      <c r="J4663" s="1">
        <v>45145</v>
      </c>
      <c r="K4663">
        <f>+F4663*I4663</f>
        <v>1620</v>
      </c>
    </row>
    <row r="4664" spans="1:11" hidden="1" x14ac:dyDescent="0.2">
      <c r="A4664" t="s">
        <v>14</v>
      </c>
      <c r="B4664" t="s">
        <v>15412</v>
      </c>
      <c r="C4664" t="s">
        <v>15413</v>
      </c>
      <c r="D4664" t="s">
        <v>9265</v>
      </c>
      <c r="E4664" t="s">
        <v>855</v>
      </c>
      <c r="F4664">
        <v>1</v>
      </c>
      <c r="G4664" t="s">
        <v>15414</v>
      </c>
      <c r="H4664" s="1">
        <v>45777</v>
      </c>
      <c r="I4664">
        <v>230.03</v>
      </c>
      <c r="J4664" s="1">
        <v>45181</v>
      </c>
      <c r="K4664">
        <f>+F4664*I4664</f>
        <v>230.03</v>
      </c>
    </row>
    <row r="4665" spans="1:11" hidden="1" x14ac:dyDescent="0.2">
      <c r="A4665" t="s">
        <v>14</v>
      </c>
      <c r="B4665" t="s">
        <v>15415</v>
      </c>
      <c r="C4665" t="s">
        <v>15416</v>
      </c>
      <c r="D4665" t="s">
        <v>9265</v>
      </c>
      <c r="E4665" t="s">
        <v>12</v>
      </c>
      <c r="F4665">
        <v>16</v>
      </c>
      <c r="G4665" t="s">
        <v>15417</v>
      </c>
      <c r="H4665" s="1">
        <v>46568</v>
      </c>
      <c r="I4665">
        <v>114.14</v>
      </c>
      <c r="J4665" s="1">
        <v>45204</v>
      </c>
      <c r="K4665">
        <f>+F4665*I4665</f>
        <v>1826.24</v>
      </c>
    </row>
    <row r="4666" spans="1:11" hidden="1" x14ac:dyDescent="0.2">
      <c r="A4666" t="s">
        <v>14</v>
      </c>
      <c r="B4666" t="s">
        <v>15418</v>
      </c>
      <c r="C4666" t="s">
        <v>15419</v>
      </c>
      <c r="D4666" t="s">
        <v>9265</v>
      </c>
      <c r="E4666" t="s">
        <v>855</v>
      </c>
      <c r="F4666">
        <v>3</v>
      </c>
      <c r="G4666" t="s">
        <v>15420</v>
      </c>
      <c r="H4666" s="1">
        <v>45443</v>
      </c>
      <c r="I4666">
        <v>14.44</v>
      </c>
      <c r="J4666" s="1">
        <v>44980</v>
      </c>
      <c r="K4666">
        <f>+F4666*I4666</f>
        <v>43.32</v>
      </c>
    </row>
    <row r="4667" spans="1:11" hidden="1" x14ac:dyDescent="0.2">
      <c r="A4667" t="s">
        <v>14</v>
      </c>
      <c r="B4667" t="s">
        <v>8917</v>
      </c>
      <c r="C4667" t="s">
        <v>8918</v>
      </c>
      <c r="D4667" t="s">
        <v>7975</v>
      </c>
      <c r="E4667" t="s">
        <v>12</v>
      </c>
      <c r="F4667">
        <v>10</v>
      </c>
      <c r="G4667" t="s">
        <v>8919</v>
      </c>
      <c r="H4667" s="1">
        <v>46477</v>
      </c>
      <c r="I4667">
        <v>5.1917</v>
      </c>
      <c r="J4667" s="1">
        <v>44897</v>
      </c>
      <c r="K4667">
        <f>+F4667*I4667</f>
        <v>51.917000000000002</v>
      </c>
    </row>
    <row r="4668" spans="1:11" hidden="1" x14ac:dyDescent="0.2">
      <c r="A4668" t="s">
        <v>14</v>
      </c>
      <c r="B4668" t="s">
        <v>8920</v>
      </c>
      <c r="C4668" t="s">
        <v>8921</v>
      </c>
      <c r="D4668" t="s">
        <v>7975</v>
      </c>
      <c r="F4668">
        <v>3</v>
      </c>
      <c r="G4668" t="s">
        <v>8922</v>
      </c>
      <c r="H4668" s="1">
        <v>46752</v>
      </c>
      <c r="I4668">
        <v>5.4560000000000004</v>
      </c>
      <c r="J4668" s="1">
        <v>45233</v>
      </c>
      <c r="K4668">
        <f>+F4668*I4668</f>
        <v>16.368000000000002</v>
      </c>
    </row>
    <row r="4669" spans="1:11" hidden="1" x14ac:dyDescent="0.2">
      <c r="A4669" t="s">
        <v>14</v>
      </c>
      <c r="B4669" t="s">
        <v>8923</v>
      </c>
      <c r="C4669" t="s">
        <v>8924</v>
      </c>
      <c r="D4669" t="s">
        <v>7975</v>
      </c>
      <c r="F4669">
        <v>2</v>
      </c>
      <c r="G4669" t="s">
        <v>8925</v>
      </c>
      <c r="H4669" s="1">
        <v>46507</v>
      </c>
      <c r="I4669">
        <v>5.0297999999999998</v>
      </c>
      <c r="J4669" s="1">
        <v>45043</v>
      </c>
      <c r="K4669">
        <f>+F4669*I4669</f>
        <v>10.0596</v>
      </c>
    </row>
    <row r="4670" spans="1:11" hidden="1" x14ac:dyDescent="0.2">
      <c r="A4670" t="s">
        <v>14</v>
      </c>
      <c r="B4670" t="s">
        <v>8926</v>
      </c>
      <c r="C4670" t="s">
        <v>8927</v>
      </c>
      <c r="D4670" t="s">
        <v>7975</v>
      </c>
      <c r="F4670">
        <v>1</v>
      </c>
      <c r="G4670" t="s">
        <v>8928</v>
      </c>
      <c r="H4670" s="1">
        <v>46691</v>
      </c>
      <c r="I4670">
        <v>10.025399999999999</v>
      </c>
      <c r="J4670" s="1">
        <v>45224</v>
      </c>
      <c r="K4670">
        <f>+F4670*I4670</f>
        <v>10.025399999999999</v>
      </c>
    </row>
    <row r="4671" spans="1:11" hidden="1" x14ac:dyDescent="0.2">
      <c r="A4671" t="s">
        <v>14</v>
      </c>
      <c r="B4671" t="s">
        <v>15421</v>
      </c>
      <c r="C4671" t="s">
        <v>15422</v>
      </c>
      <c r="D4671" t="s">
        <v>9265</v>
      </c>
      <c r="F4671">
        <v>3</v>
      </c>
      <c r="G4671" t="s">
        <v>15423</v>
      </c>
      <c r="H4671" s="1">
        <v>45657</v>
      </c>
      <c r="I4671">
        <v>6.06</v>
      </c>
      <c r="J4671" s="1">
        <v>44897</v>
      </c>
      <c r="K4671">
        <f>+F4671*I4671</f>
        <v>18.18</v>
      </c>
    </row>
    <row r="4672" spans="1:11" hidden="1" x14ac:dyDescent="0.2">
      <c r="A4672" t="s">
        <v>14</v>
      </c>
      <c r="B4672" t="s">
        <v>15424</v>
      </c>
      <c r="C4672" t="s">
        <v>15425</v>
      </c>
      <c r="D4672" t="s">
        <v>9265</v>
      </c>
      <c r="E4672" t="s">
        <v>12</v>
      </c>
      <c r="F4672">
        <v>27</v>
      </c>
      <c r="G4672" t="s">
        <v>15426</v>
      </c>
      <c r="H4672" s="1">
        <v>45808</v>
      </c>
      <c r="I4672">
        <v>2.4500000000000002</v>
      </c>
      <c r="J4672" s="1">
        <v>45217</v>
      </c>
      <c r="K4672">
        <f>+F4672*I4672</f>
        <v>66.150000000000006</v>
      </c>
    </row>
    <row r="4673" spans="1:11" hidden="1" x14ac:dyDescent="0.2">
      <c r="A4673" t="s">
        <v>14</v>
      </c>
      <c r="B4673" t="s">
        <v>15427</v>
      </c>
      <c r="C4673" t="s">
        <v>15428</v>
      </c>
      <c r="D4673" t="s">
        <v>9265</v>
      </c>
      <c r="E4673" t="s">
        <v>12</v>
      </c>
      <c r="F4673">
        <v>10</v>
      </c>
      <c r="G4673" t="s">
        <v>15429</v>
      </c>
      <c r="H4673" s="1">
        <v>45930</v>
      </c>
      <c r="I4673">
        <v>6.12</v>
      </c>
      <c r="J4673" s="1">
        <v>45289</v>
      </c>
      <c r="K4673">
        <f>+F4673*I4673</f>
        <v>61.2</v>
      </c>
    </row>
    <row r="4674" spans="1:11" hidden="1" x14ac:dyDescent="0.2">
      <c r="A4674" t="s">
        <v>14</v>
      </c>
      <c r="B4674" t="s">
        <v>15430</v>
      </c>
      <c r="C4674" t="s">
        <v>15431</v>
      </c>
      <c r="D4674" t="s">
        <v>9265</v>
      </c>
      <c r="E4674" t="s">
        <v>12</v>
      </c>
      <c r="F4674">
        <v>9</v>
      </c>
      <c r="G4674" t="s">
        <v>15432</v>
      </c>
      <c r="H4674" s="1">
        <v>45961</v>
      </c>
      <c r="I4674">
        <v>12.23</v>
      </c>
      <c r="J4674" s="1">
        <v>45288</v>
      </c>
      <c r="K4674">
        <f>+F4674*I4674</f>
        <v>110.07000000000001</v>
      </c>
    </row>
    <row r="4675" spans="1:11" hidden="1" x14ac:dyDescent="0.2">
      <c r="A4675" t="s">
        <v>14</v>
      </c>
      <c r="B4675" t="s">
        <v>15430</v>
      </c>
      <c r="C4675" t="s">
        <v>15431</v>
      </c>
      <c r="D4675" t="s">
        <v>9265</v>
      </c>
      <c r="E4675" t="s">
        <v>12</v>
      </c>
      <c r="F4675">
        <v>3</v>
      </c>
      <c r="G4675" t="s">
        <v>15433</v>
      </c>
      <c r="H4675" s="1">
        <v>45808</v>
      </c>
      <c r="I4675">
        <v>12.23</v>
      </c>
      <c r="J4675" s="1">
        <v>45198</v>
      </c>
      <c r="K4675">
        <f>+F4675*I4675</f>
        <v>36.69</v>
      </c>
    </row>
    <row r="4676" spans="1:11" hidden="1" x14ac:dyDescent="0.2">
      <c r="A4676" t="s">
        <v>14</v>
      </c>
      <c r="B4676" t="s">
        <v>15434</v>
      </c>
      <c r="C4676" t="s">
        <v>15435</v>
      </c>
      <c r="D4676" t="s">
        <v>9265</v>
      </c>
      <c r="E4676" t="s">
        <v>12</v>
      </c>
      <c r="F4676">
        <v>3</v>
      </c>
      <c r="G4676" t="s">
        <v>15436</v>
      </c>
      <c r="H4676" s="1">
        <v>45900</v>
      </c>
      <c r="I4676">
        <v>10.52</v>
      </c>
      <c r="J4676" s="1">
        <v>45058</v>
      </c>
      <c r="K4676">
        <f>+F4676*I4676</f>
        <v>31.56</v>
      </c>
    </row>
    <row r="4677" spans="1:11" hidden="1" x14ac:dyDescent="0.2">
      <c r="A4677" t="s">
        <v>14</v>
      </c>
      <c r="B4677" t="s">
        <v>15437</v>
      </c>
      <c r="C4677" t="s">
        <v>15438</v>
      </c>
      <c r="D4677" t="s">
        <v>9265</v>
      </c>
      <c r="E4677" t="s">
        <v>12</v>
      </c>
      <c r="F4677">
        <v>7</v>
      </c>
      <c r="G4677" t="s">
        <v>15439</v>
      </c>
      <c r="H4677" s="1">
        <v>45716</v>
      </c>
      <c r="I4677">
        <v>10.52</v>
      </c>
      <c r="J4677" s="1">
        <v>45175</v>
      </c>
      <c r="K4677">
        <f>+F4677*I4677</f>
        <v>73.64</v>
      </c>
    </row>
    <row r="4678" spans="1:11" hidden="1" x14ac:dyDescent="0.2">
      <c r="A4678" t="s">
        <v>14</v>
      </c>
      <c r="B4678" t="s">
        <v>15437</v>
      </c>
      <c r="C4678" t="s">
        <v>15438</v>
      </c>
      <c r="D4678" t="s">
        <v>9265</v>
      </c>
      <c r="E4678" t="s">
        <v>12</v>
      </c>
      <c r="F4678">
        <v>1</v>
      </c>
      <c r="G4678" t="s">
        <v>15440</v>
      </c>
      <c r="H4678" s="1">
        <v>46022</v>
      </c>
      <c r="I4678">
        <v>10.52</v>
      </c>
      <c r="J4678" s="1">
        <v>45131</v>
      </c>
      <c r="K4678">
        <f>+F4678*I4678</f>
        <v>10.52</v>
      </c>
    </row>
    <row r="4679" spans="1:11" hidden="1" x14ac:dyDescent="0.2">
      <c r="A4679" t="s">
        <v>14</v>
      </c>
      <c r="B4679" t="s">
        <v>4824</v>
      </c>
      <c r="C4679" t="s">
        <v>4825</v>
      </c>
      <c r="D4679" t="s">
        <v>1004</v>
      </c>
      <c r="E4679" t="s">
        <v>12</v>
      </c>
      <c r="F4679">
        <v>2</v>
      </c>
      <c r="G4679" t="s">
        <v>4826</v>
      </c>
      <c r="H4679" s="1">
        <v>45748</v>
      </c>
      <c r="I4679">
        <v>11.32</v>
      </c>
      <c r="J4679" s="1">
        <v>45035</v>
      </c>
      <c r="K4679">
        <f>+F4679*I4679</f>
        <v>22.64</v>
      </c>
    </row>
    <row r="4680" spans="1:11" hidden="1" x14ac:dyDescent="0.2">
      <c r="A4680" t="s">
        <v>14</v>
      </c>
      <c r="B4680" t="s">
        <v>844</v>
      </c>
      <c r="C4680" t="s">
        <v>845</v>
      </c>
      <c r="D4680" t="s">
        <v>698</v>
      </c>
      <c r="E4680" t="s">
        <v>12</v>
      </c>
      <c r="F4680">
        <v>2</v>
      </c>
      <c r="G4680" t="s">
        <v>846</v>
      </c>
      <c r="H4680" s="1">
        <v>46203</v>
      </c>
      <c r="I4680">
        <v>2.12</v>
      </c>
      <c r="J4680" s="1">
        <v>45166</v>
      </c>
      <c r="K4680">
        <f>+F4680*I4680</f>
        <v>4.24</v>
      </c>
    </row>
    <row r="4681" spans="1:11" hidden="1" x14ac:dyDescent="0.2">
      <c r="A4681" t="s">
        <v>14</v>
      </c>
      <c r="B4681" t="s">
        <v>4827</v>
      </c>
      <c r="C4681" t="s">
        <v>4828</v>
      </c>
      <c r="D4681" t="s">
        <v>1004</v>
      </c>
      <c r="E4681" t="s">
        <v>12</v>
      </c>
      <c r="F4681">
        <v>1</v>
      </c>
      <c r="G4681" t="s">
        <v>4829</v>
      </c>
      <c r="H4681" s="1">
        <v>45747</v>
      </c>
      <c r="I4681">
        <v>1.96</v>
      </c>
      <c r="J4681" s="1">
        <v>44897</v>
      </c>
      <c r="K4681">
        <f>+F4681*I4681</f>
        <v>1.96</v>
      </c>
    </row>
    <row r="4682" spans="1:11" hidden="1" x14ac:dyDescent="0.2">
      <c r="A4682" t="s">
        <v>14</v>
      </c>
      <c r="B4682" t="s">
        <v>4827</v>
      </c>
      <c r="C4682" t="s">
        <v>4828</v>
      </c>
      <c r="D4682" t="s">
        <v>1004</v>
      </c>
      <c r="E4682" t="s">
        <v>12</v>
      </c>
      <c r="F4682">
        <v>1</v>
      </c>
      <c r="G4682" t="s">
        <v>4830</v>
      </c>
      <c r="H4682" s="1">
        <v>46053</v>
      </c>
      <c r="I4682">
        <v>1.96</v>
      </c>
      <c r="J4682" s="1">
        <v>45161</v>
      </c>
      <c r="K4682">
        <f>+F4682*I4682</f>
        <v>1.96</v>
      </c>
    </row>
    <row r="4683" spans="1:11" hidden="1" x14ac:dyDescent="0.2">
      <c r="A4683" t="s">
        <v>14</v>
      </c>
      <c r="B4683" t="s">
        <v>15441</v>
      </c>
      <c r="C4683" t="s">
        <v>15442</v>
      </c>
      <c r="D4683" t="s">
        <v>9265</v>
      </c>
      <c r="E4683" t="s">
        <v>12</v>
      </c>
      <c r="F4683">
        <v>2</v>
      </c>
      <c r="G4683" t="s">
        <v>15443</v>
      </c>
      <c r="H4683" s="1">
        <v>45777</v>
      </c>
      <c r="I4683">
        <v>21.35</v>
      </c>
      <c r="J4683" s="1">
        <v>44979</v>
      </c>
      <c r="K4683">
        <f>+F4683*I4683</f>
        <v>42.7</v>
      </c>
    </row>
    <row r="4684" spans="1:11" hidden="1" x14ac:dyDescent="0.2">
      <c r="A4684" t="s">
        <v>14</v>
      </c>
      <c r="B4684" t="s">
        <v>15444</v>
      </c>
      <c r="C4684" t="s">
        <v>15445</v>
      </c>
      <c r="D4684" t="s">
        <v>9265</v>
      </c>
      <c r="E4684" t="s">
        <v>12</v>
      </c>
      <c r="F4684">
        <v>3</v>
      </c>
      <c r="G4684" t="s">
        <v>15446</v>
      </c>
      <c r="H4684" s="1">
        <v>46142</v>
      </c>
      <c r="I4684">
        <v>258.31</v>
      </c>
      <c r="J4684" s="1">
        <v>45174</v>
      </c>
      <c r="K4684">
        <f>+F4684*I4684</f>
        <v>774.93000000000006</v>
      </c>
    </row>
    <row r="4685" spans="1:11" hidden="1" x14ac:dyDescent="0.2">
      <c r="A4685" t="s">
        <v>14</v>
      </c>
      <c r="B4685" t="s">
        <v>4831</v>
      </c>
      <c r="C4685" t="s">
        <v>4832</v>
      </c>
      <c r="D4685" t="s">
        <v>1004</v>
      </c>
      <c r="E4685" t="s">
        <v>12</v>
      </c>
      <c r="F4685">
        <v>2</v>
      </c>
      <c r="G4685" t="s">
        <v>4833</v>
      </c>
      <c r="H4685" s="1">
        <v>45777</v>
      </c>
      <c r="I4685">
        <v>0.68400000000000005</v>
      </c>
      <c r="J4685" s="1">
        <v>44897</v>
      </c>
      <c r="K4685">
        <f>+F4685*I4685</f>
        <v>1.3680000000000001</v>
      </c>
    </row>
    <row r="4686" spans="1:11" hidden="1" x14ac:dyDescent="0.2">
      <c r="A4686" t="s">
        <v>14</v>
      </c>
      <c r="B4686" t="s">
        <v>15447</v>
      </c>
      <c r="C4686" t="s">
        <v>15448</v>
      </c>
      <c r="D4686" t="s">
        <v>9265</v>
      </c>
      <c r="E4686" t="s">
        <v>855</v>
      </c>
      <c r="F4686">
        <v>2</v>
      </c>
      <c r="G4686" t="s">
        <v>15449</v>
      </c>
      <c r="H4686" s="1">
        <v>45382</v>
      </c>
      <c r="I4686">
        <v>24.82</v>
      </c>
      <c r="J4686" s="1">
        <v>45125</v>
      </c>
      <c r="K4686">
        <f>+F4686*I4686</f>
        <v>49.64</v>
      </c>
    </row>
    <row r="4687" spans="1:11" hidden="1" x14ac:dyDescent="0.2">
      <c r="A4687" t="s">
        <v>14</v>
      </c>
      <c r="B4687" t="s">
        <v>15450</v>
      </c>
      <c r="C4687" t="s">
        <v>15451</v>
      </c>
      <c r="D4687" t="s">
        <v>9265</v>
      </c>
      <c r="E4687" t="s">
        <v>12</v>
      </c>
      <c r="F4687">
        <v>43</v>
      </c>
      <c r="G4687" t="s">
        <v>15452</v>
      </c>
      <c r="H4687" s="1">
        <v>46630</v>
      </c>
      <c r="I4687">
        <v>6.06</v>
      </c>
      <c r="J4687" s="1">
        <v>45247</v>
      </c>
      <c r="K4687">
        <f>+F4687*I4687</f>
        <v>260.58</v>
      </c>
    </row>
    <row r="4688" spans="1:11" hidden="1" x14ac:dyDescent="0.2">
      <c r="A4688" t="s">
        <v>14</v>
      </c>
      <c r="B4688" t="s">
        <v>15450</v>
      </c>
      <c r="C4688" t="s">
        <v>15451</v>
      </c>
      <c r="D4688" t="s">
        <v>9265</v>
      </c>
      <c r="E4688" t="s">
        <v>12</v>
      </c>
      <c r="F4688">
        <v>8</v>
      </c>
      <c r="G4688" t="s">
        <v>15453</v>
      </c>
      <c r="H4688" s="1">
        <v>46630</v>
      </c>
      <c r="I4688">
        <v>6.06</v>
      </c>
      <c r="J4688" s="1">
        <v>45267</v>
      </c>
      <c r="K4688">
        <f>+F4688*I4688</f>
        <v>48.48</v>
      </c>
    </row>
    <row r="4689" spans="1:13" hidden="1" x14ac:dyDescent="0.2">
      <c r="A4689" t="s">
        <v>14</v>
      </c>
      <c r="B4689" t="s">
        <v>15454</v>
      </c>
      <c r="C4689" t="s">
        <v>15455</v>
      </c>
      <c r="D4689" t="s">
        <v>9265</v>
      </c>
      <c r="F4689">
        <v>1</v>
      </c>
      <c r="G4689" t="s">
        <v>15456</v>
      </c>
      <c r="H4689" s="1">
        <v>46843</v>
      </c>
      <c r="I4689">
        <v>5.14</v>
      </c>
      <c r="J4689" s="1">
        <v>45205</v>
      </c>
      <c r="K4689">
        <f>+F4689*I4689</f>
        <v>5.14</v>
      </c>
    </row>
    <row r="4690" spans="1:13" hidden="1" x14ac:dyDescent="0.2">
      <c r="A4690" t="s">
        <v>14</v>
      </c>
      <c r="B4690" t="s">
        <v>15457</v>
      </c>
      <c r="C4690" t="s">
        <v>15458</v>
      </c>
      <c r="D4690" t="s">
        <v>9265</v>
      </c>
      <c r="E4690" t="s">
        <v>12</v>
      </c>
      <c r="F4690">
        <v>3</v>
      </c>
      <c r="G4690" t="s">
        <v>15459</v>
      </c>
      <c r="H4690" s="1">
        <v>45596</v>
      </c>
      <c r="I4690">
        <v>3.09</v>
      </c>
      <c r="J4690" s="1">
        <v>45022</v>
      </c>
      <c r="K4690">
        <f>+F4690*I4690</f>
        <v>9.27</v>
      </c>
    </row>
    <row r="4691" spans="1:13" hidden="1" x14ac:dyDescent="0.2">
      <c r="A4691" t="s">
        <v>14</v>
      </c>
      <c r="B4691" t="s">
        <v>15460</v>
      </c>
      <c r="C4691" t="s">
        <v>15461</v>
      </c>
      <c r="D4691" t="s">
        <v>9265</v>
      </c>
      <c r="E4691" t="s">
        <v>12</v>
      </c>
      <c r="F4691">
        <v>1</v>
      </c>
      <c r="G4691" t="s">
        <v>15462</v>
      </c>
      <c r="H4691" s="1">
        <v>45596</v>
      </c>
      <c r="I4691">
        <v>2.91</v>
      </c>
      <c r="J4691" s="1">
        <v>44995</v>
      </c>
      <c r="K4691">
        <f>+F4691*I4691</f>
        <v>2.91</v>
      </c>
    </row>
    <row r="4692" spans="1:13" hidden="1" x14ac:dyDescent="0.2">
      <c r="A4692" t="s">
        <v>14</v>
      </c>
      <c r="B4692" t="s">
        <v>15463</v>
      </c>
      <c r="C4692" t="s">
        <v>15464</v>
      </c>
      <c r="D4692" t="s">
        <v>9265</v>
      </c>
      <c r="E4692" t="s">
        <v>12</v>
      </c>
      <c r="F4692">
        <v>1</v>
      </c>
      <c r="G4692" t="s">
        <v>15465</v>
      </c>
      <c r="H4692" s="1">
        <v>45777</v>
      </c>
      <c r="I4692">
        <v>4.59</v>
      </c>
      <c r="J4692" s="1">
        <v>44897</v>
      </c>
      <c r="K4692">
        <f>+F4692*I4692</f>
        <v>4.59</v>
      </c>
    </row>
    <row r="4693" spans="1:13" hidden="1" x14ac:dyDescent="0.2">
      <c r="A4693" t="s">
        <v>14</v>
      </c>
      <c r="B4693" t="s">
        <v>15466</v>
      </c>
      <c r="C4693" t="s">
        <v>15467</v>
      </c>
      <c r="D4693" t="s">
        <v>9265</v>
      </c>
      <c r="E4693" t="s">
        <v>12</v>
      </c>
      <c r="F4693">
        <v>2</v>
      </c>
      <c r="G4693" t="s">
        <v>15468</v>
      </c>
      <c r="H4693" s="1">
        <v>45991</v>
      </c>
      <c r="I4693">
        <v>126.28</v>
      </c>
      <c r="J4693" s="1">
        <v>45260</v>
      </c>
      <c r="K4693">
        <f>+F4693*I4693</f>
        <v>252.56</v>
      </c>
    </row>
    <row r="4694" spans="1:13" hidden="1" x14ac:dyDescent="0.2">
      <c r="A4694" t="s">
        <v>14</v>
      </c>
      <c r="B4694" t="s">
        <v>15466</v>
      </c>
      <c r="C4694" t="s">
        <v>15467</v>
      </c>
      <c r="D4694" t="s">
        <v>9265</v>
      </c>
      <c r="E4694" t="s">
        <v>12</v>
      </c>
      <c r="F4694">
        <v>4</v>
      </c>
      <c r="G4694" t="s">
        <v>15469</v>
      </c>
      <c r="H4694" s="1">
        <v>45961</v>
      </c>
      <c r="I4694">
        <v>126.28</v>
      </c>
      <c r="J4694" s="1">
        <v>45275</v>
      </c>
      <c r="K4694">
        <f>+F4694*I4694</f>
        <v>505.12</v>
      </c>
    </row>
    <row r="4695" spans="1:13" hidden="1" x14ac:dyDescent="0.2">
      <c r="A4695" s="22" t="s">
        <v>14</v>
      </c>
      <c r="B4695" s="22" t="s">
        <v>15470</v>
      </c>
      <c r="C4695" s="22" t="s">
        <v>15471</v>
      </c>
      <c r="D4695" s="22" t="s">
        <v>9265</v>
      </c>
      <c r="E4695" s="22"/>
      <c r="F4695" s="22">
        <v>-1</v>
      </c>
      <c r="G4695" s="22" t="s">
        <v>15472</v>
      </c>
      <c r="H4695" s="23">
        <v>46053</v>
      </c>
      <c r="I4695" s="22">
        <v>502.79</v>
      </c>
      <c r="J4695" s="23">
        <v>45290</v>
      </c>
      <c r="K4695" s="22">
        <f>+F4695*I4695</f>
        <v>-502.79</v>
      </c>
      <c r="L4695" s="22"/>
      <c r="M4695" s="17" t="s">
        <v>17625</v>
      </c>
    </row>
    <row r="4696" spans="1:13" hidden="1" x14ac:dyDescent="0.2">
      <c r="A4696" t="s">
        <v>17579</v>
      </c>
      <c r="B4696" t="s">
        <v>15470</v>
      </c>
      <c r="C4696" t="s">
        <v>15471</v>
      </c>
      <c r="D4696" t="s">
        <v>9265</v>
      </c>
      <c r="F4696">
        <v>1</v>
      </c>
      <c r="G4696" t="s">
        <v>15472</v>
      </c>
      <c r="H4696" s="1">
        <v>46053</v>
      </c>
      <c r="I4696">
        <v>502.79</v>
      </c>
      <c r="J4696" s="1">
        <v>45288</v>
      </c>
      <c r="K4696">
        <f>+F4696*I4696</f>
        <v>502.79</v>
      </c>
      <c r="M4696" s="17" t="s">
        <v>17625</v>
      </c>
    </row>
    <row r="4697" spans="1:13" hidden="1" x14ac:dyDescent="0.2">
      <c r="A4697" t="s">
        <v>14</v>
      </c>
      <c r="B4697" t="s">
        <v>15473</v>
      </c>
      <c r="C4697" t="s">
        <v>15474</v>
      </c>
      <c r="D4697" t="s">
        <v>9265</v>
      </c>
      <c r="E4697" t="s">
        <v>9482</v>
      </c>
      <c r="F4697">
        <v>1</v>
      </c>
      <c r="G4697" t="s">
        <v>15475</v>
      </c>
      <c r="H4697" s="1">
        <v>45382</v>
      </c>
      <c r="I4697">
        <v>23.6</v>
      </c>
      <c r="J4697" s="1">
        <v>44981</v>
      </c>
      <c r="K4697">
        <f>+F4697*I4697</f>
        <v>23.6</v>
      </c>
    </row>
    <row r="4698" spans="1:13" hidden="1" x14ac:dyDescent="0.2">
      <c r="A4698" t="s">
        <v>14</v>
      </c>
      <c r="B4698" t="s">
        <v>15476</v>
      </c>
      <c r="C4698" t="s">
        <v>15477</v>
      </c>
      <c r="D4698" t="s">
        <v>9265</v>
      </c>
      <c r="F4698">
        <v>1</v>
      </c>
      <c r="G4698" t="s">
        <v>15478</v>
      </c>
      <c r="H4698" s="1">
        <v>45473</v>
      </c>
      <c r="I4698">
        <v>10.24</v>
      </c>
      <c r="J4698" s="1">
        <v>44979</v>
      </c>
      <c r="K4698">
        <f>+F4698*I4698</f>
        <v>10.24</v>
      </c>
    </row>
    <row r="4699" spans="1:13" hidden="1" x14ac:dyDescent="0.2">
      <c r="A4699" s="22" t="s">
        <v>14</v>
      </c>
      <c r="B4699" s="22" t="s">
        <v>15479</v>
      </c>
      <c r="C4699" s="22" t="s">
        <v>15480</v>
      </c>
      <c r="D4699" s="22" t="s">
        <v>9265</v>
      </c>
      <c r="E4699" s="22" t="s">
        <v>12</v>
      </c>
      <c r="F4699" s="22">
        <v>-4</v>
      </c>
      <c r="G4699" s="22" t="s">
        <v>15481</v>
      </c>
      <c r="H4699" s="23">
        <v>46265</v>
      </c>
      <c r="I4699" s="22">
        <v>32.4</v>
      </c>
      <c r="J4699" s="23">
        <v>45230</v>
      </c>
      <c r="K4699" s="22">
        <f>+F4699*I4699</f>
        <v>-129.6</v>
      </c>
      <c r="L4699" s="22"/>
      <c r="M4699" s="17" t="s">
        <v>17625</v>
      </c>
    </row>
    <row r="4700" spans="1:13" hidden="1" x14ac:dyDescent="0.2">
      <c r="A4700" t="s">
        <v>17579</v>
      </c>
      <c r="B4700" t="s">
        <v>15479</v>
      </c>
      <c r="C4700" t="s">
        <v>15480</v>
      </c>
      <c r="D4700" t="s">
        <v>9265</v>
      </c>
      <c r="E4700" t="s">
        <v>12</v>
      </c>
      <c r="F4700">
        <v>4</v>
      </c>
      <c r="G4700" t="s">
        <v>15481</v>
      </c>
      <c r="H4700" s="1">
        <v>46265</v>
      </c>
      <c r="I4700">
        <v>32.4</v>
      </c>
      <c r="J4700" s="1">
        <v>45230</v>
      </c>
      <c r="K4700">
        <f>+F4700*I4700</f>
        <v>129.6</v>
      </c>
      <c r="M4700" s="17" t="s">
        <v>17625</v>
      </c>
    </row>
    <row r="4701" spans="1:13" hidden="1" x14ac:dyDescent="0.2">
      <c r="A4701" t="s">
        <v>14</v>
      </c>
      <c r="B4701" t="s">
        <v>4834</v>
      </c>
      <c r="C4701" t="s">
        <v>4835</v>
      </c>
      <c r="D4701" t="s">
        <v>1004</v>
      </c>
      <c r="E4701" t="s">
        <v>12</v>
      </c>
      <c r="F4701">
        <v>2</v>
      </c>
      <c r="G4701" t="s">
        <v>4836</v>
      </c>
      <c r="H4701" s="1">
        <v>45716</v>
      </c>
      <c r="I4701">
        <v>3.09</v>
      </c>
      <c r="J4701" s="1">
        <v>45042</v>
      </c>
      <c r="K4701">
        <f>+F4701*I4701</f>
        <v>6.18</v>
      </c>
    </row>
    <row r="4702" spans="1:13" hidden="1" x14ac:dyDescent="0.2">
      <c r="A4702" t="s">
        <v>14</v>
      </c>
      <c r="B4702" t="s">
        <v>4837</v>
      </c>
      <c r="C4702" t="s">
        <v>4838</v>
      </c>
      <c r="D4702" t="s">
        <v>1004</v>
      </c>
      <c r="E4702" t="s">
        <v>12</v>
      </c>
      <c r="F4702">
        <v>1</v>
      </c>
      <c r="G4702" t="s">
        <v>4839</v>
      </c>
      <c r="H4702" s="1">
        <v>45900</v>
      </c>
      <c r="I4702">
        <v>8.61</v>
      </c>
      <c r="J4702" s="1">
        <v>45091</v>
      </c>
      <c r="K4702">
        <f>+F4702*I4702</f>
        <v>8.61</v>
      </c>
    </row>
    <row r="4703" spans="1:13" hidden="1" x14ac:dyDescent="0.2">
      <c r="A4703" t="s">
        <v>14</v>
      </c>
      <c r="B4703" t="s">
        <v>4837</v>
      </c>
      <c r="C4703" t="s">
        <v>4838</v>
      </c>
      <c r="D4703" t="s">
        <v>1004</v>
      </c>
      <c r="E4703" t="s">
        <v>12</v>
      </c>
      <c r="F4703">
        <v>1</v>
      </c>
      <c r="G4703" t="s">
        <v>4840</v>
      </c>
      <c r="H4703" s="1">
        <v>46053</v>
      </c>
      <c r="I4703">
        <v>8.61</v>
      </c>
      <c r="J4703" s="1">
        <v>45091</v>
      </c>
      <c r="K4703">
        <f>+F4703*I4703</f>
        <v>8.61</v>
      </c>
    </row>
    <row r="4704" spans="1:13" hidden="1" x14ac:dyDescent="0.2">
      <c r="A4704" t="s">
        <v>14</v>
      </c>
      <c r="B4704" t="s">
        <v>4841</v>
      </c>
      <c r="C4704" t="s">
        <v>4842</v>
      </c>
      <c r="D4704" t="s">
        <v>1004</v>
      </c>
      <c r="E4704" t="s">
        <v>12</v>
      </c>
      <c r="F4704">
        <v>1</v>
      </c>
      <c r="G4704" t="s">
        <v>4843</v>
      </c>
      <c r="H4704" s="1">
        <v>46022</v>
      </c>
      <c r="I4704">
        <v>13.77</v>
      </c>
      <c r="J4704" s="1">
        <v>45091</v>
      </c>
      <c r="K4704">
        <f>+F4704*I4704</f>
        <v>13.77</v>
      </c>
    </row>
    <row r="4705" spans="1:13" hidden="1" x14ac:dyDescent="0.2">
      <c r="A4705" t="s">
        <v>14</v>
      </c>
      <c r="B4705" t="s">
        <v>4844</v>
      </c>
      <c r="C4705" t="s">
        <v>4845</v>
      </c>
      <c r="D4705" t="s">
        <v>1004</v>
      </c>
      <c r="F4705">
        <v>2</v>
      </c>
      <c r="G4705" t="s">
        <v>4846</v>
      </c>
      <c r="H4705" s="1">
        <v>45930</v>
      </c>
      <c r="I4705">
        <v>2.1629999999999998</v>
      </c>
      <c r="J4705" s="1">
        <v>44938</v>
      </c>
      <c r="K4705">
        <f>+F4705*I4705</f>
        <v>4.3259999999999996</v>
      </c>
    </row>
    <row r="4706" spans="1:13" hidden="1" x14ac:dyDescent="0.2">
      <c r="A4706" t="s">
        <v>14</v>
      </c>
      <c r="B4706" t="s">
        <v>4844</v>
      </c>
      <c r="C4706" t="s">
        <v>4845</v>
      </c>
      <c r="D4706" t="s">
        <v>1004</v>
      </c>
      <c r="F4706">
        <v>2</v>
      </c>
      <c r="G4706" t="s">
        <v>4847</v>
      </c>
      <c r="H4706" s="1">
        <v>45930</v>
      </c>
      <c r="I4706">
        <v>2.1629999999999998</v>
      </c>
      <c r="J4706" s="1">
        <v>44924</v>
      </c>
      <c r="K4706">
        <f>+F4706*I4706</f>
        <v>4.3259999999999996</v>
      </c>
    </row>
    <row r="4707" spans="1:13" hidden="1" x14ac:dyDescent="0.2">
      <c r="A4707" t="s">
        <v>14</v>
      </c>
      <c r="B4707" t="s">
        <v>4848</v>
      </c>
      <c r="C4707" t="s">
        <v>4849</v>
      </c>
      <c r="D4707" t="s">
        <v>1004</v>
      </c>
      <c r="F4707">
        <v>4</v>
      </c>
      <c r="G4707" t="s">
        <v>4850</v>
      </c>
      <c r="H4707" s="1">
        <v>45688</v>
      </c>
      <c r="I4707">
        <v>1.9379999999999999</v>
      </c>
      <c r="J4707" s="1">
        <v>44897</v>
      </c>
      <c r="K4707">
        <f>+F4707*I4707</f>
        <v>7.7519999999999998</v>
      </c>
    </row>
    <row r="4708" spans="1:13" hidden="1" x14ac:dyDescent="0.2">
      <c r="A4708" t="s">
        <v>14</v>
      </c>
      <c r="B4708" t="s">
        <v>15482</v>
      </c>
      <c r="C4708" t="s">
        <v>15483</v>
      </c>
      <c r="D4708" t="s">
        <v>9265</v>
      </c>
      <c r="E4708" t="s">
        <v>12</v>
      </c>
      <c r="F4708">
        <v>3</v>
      </c>
      <c r="G4708" t="s">
        <v>15484</v>
      </c>
      <c r="H4708" s="1">
        <v>45838</v>
      </c>
      <c r="I4708">
        <v>12.6</v>
      </c>
      <c r="J4708" s="1">
        <v>45211</v>
      </c>
      <c r="K4708">
        <f>+F4708*I4708</f>
        <v>37.799999999999997</v>
      </c>
    </row>
    <row r="4709" spans="1:13" hidden="1" x14ac:dyDescent="0.2">
      <c r="A4709" t="s">
        <v>14</v>
      </c>
      <c r="B4709" t="s">
        <v>15482</v>
      </c>
      <c r="C4709" t="s">
        <v>15483</v>
      </c>
      <c r="D4709" t="s">
        <v>9265</v>
      </c>
      <c r="E4709" t="s">
        <v>12</v>
      </c>
      <c r="F4709">
        <v>1</v>
      </c>
      <c r="G4709" t="s">
        <v>15485</v>
      </c>
      <c r="H4709" s="1">
        <v>45596</v>
      </c>
      <c r="I4709">
        <v>12.6</v>
      </c>
      <c r="J4709" s="1">
        <v>44956</v>
      </c>
      <c r="K4709">
        <f>+F4709*I4709</f>
        <v>12.6</v>
      </c>
    </row>
    <row r="4710" spans="1:13" hidden="1" x14ac:dyDescent="0.2">
      <c r="A4710" t="s">
        <v>14</v>
      </c>
      <c r="B4710" t="s">
        <v>15482</v>
      </c>
      <c r="C4710" t="s">
        <v>15483</v>
      </c>
      <c r="D4710" t="s">
        <v>9265</v>
      </c>
      <c r="E4710" t="s">
        <v>12</v>
      </c>
      <c r="F4710">
        <v>2</v>
      </c>
      <c r="G4710" t="s">
        <v>15486</v>
      </c>
      <c r="H4710" s="1">
        <v>45716</v>
      </c>
      <c r="I4710">
        <v>12.6</v>
      </c>
      <c r="J4710" s="1">
        <v>45124</v>
      </c>
      <c r="K4710">
        <f>+F4710*I4710</f>
        <v>25.2</v>
      </c>
    </row>
    <row r="4711" spans="1:13" hidden="1" x14ac:dyDescent="0.2">
      <c r="A4711" t="s">
        <v>14</v>
      </c>
      <c r="B4711" t="s">
        <v>15487</v>
      </c>
      <c r="C4711" t="s">
        <v>15488</v>
      </c>
      <c r="D4711" t="s">
        <v>9265</v>
      </c>
      <c r="E4711" t="s">
        <v>12</v>
      </c>
      <c r="F4711">
        <v>2</v>
      </c>
      <c r="G4711" t="s">
        <v>15489</v>
      </c>
      <c r="H4711" s="1">
        <v>45716</v>
      </c>
      <c r="I4711">
        <v>7.84</v>
      </c>
      <c r="J4711" s="1">
        <v>45134</v>
      </c>
      <c r="K4711">
        <f>+F4711*I4711</f>
        <v>15.68</v>
      </c>
    </row>
    <row r="4712" spans="1:13" hidden="1" x14ac:dyDescent="0.2">
      <c r="A4712" t="s">
        <v>14</v>
      </c>
      <c r="B4712" t="s">
        <v>4851</v>
      </c>
      <c r="C4712" t="s">
        <v>4852</v>
      </c>
      <c r="D4712" t="s">
        <v>1004</v>
      </c>
      <c r="E4712" t="s">
        <v>12</v>
      </c>
      <c r="F4712">
        <v>2</v>
      </c>
      <c r="G4712" t="s">
        <v>4853</v>
      </c>
      <c r="H4712" s="1">
        <v>45535</v>
      </c>
      <c r="I4712">
        <v>1.08</v>
      </c>
      <c r="J4712" s="1">
        <v>44897</v>
      </c>
      <c r="K4712">
        <f>+F4712*I4712</f>
        <v>2.16</v>
      </c>
    </row>
    <row r="4713" spans="1:13" hidden="1" x14ac:dyDescent="0.2">
      <c r="A4713" t="s">
        <v>14</v>
      </c>
      <c r="B4713" t="s">
        <v>4854</v>
      </c>
      <c r="C4713" t="s">
        <v>4855</v>
      </c>
      <c r="D4713" t="s">
        <v>1004</v>
      </c>
      <c r="E4713" t="s">
        <v>12</v>
      </c>
      <c r="F4713">
        <v>2</v>
      </c>
      <c r="G4713" t="s">
        <v>4856</v>
      </c>
      <c r="H4713" s="1">
        <v>45991</v>
      </c>
      <c r="I4713">
        <v>2.536</v>
      </c>
      <c r="J4713" s="1">
        <v>45135</v>
      </c>
      <c r="K4713">
        <f>+F4713*I4713</f>
        <v>5.0720000000000001</v>
      </c>
    </row>
    <row r="4714" spans="1:13" hidden="1" x14ac:dyDescent="0.2">
      <c r="A4714" t="s">
        <v>14</v>
      </c>
      <c r="B4714" t="s">
        <v>4857</v>
      </c>
      <c r="C4714" t="s">
        <v>4858</v>
      </c>
      <c r="D4714" t="s">
        <v>1004</v>
      </c>
      <c r="E4714" t="s">
        <v>12</v>
      </c>
      <c r="F4714">
        <v>1</v>
      </c>
      <c r="G4714" t="s">
        <v>4859</v>
      </c>
      <c r="H4714" s="1">
        <v>46081</v>
      </c>
      <c r="I4714">
        <v>3.36</v>
      </c>
      <c r="J4714" s="1">
        <v>45135</v>
      </c>
      <c r="K4714">
        <f>+F4714*I4714</f>
        <v>3.36</v>
      </c>
    </row>
    <row r="4715" spans="1:13" hidden="1" x14ac:dyDescent="0.2">
      <c r="A4715" t="s">
        <v>14</v>
      </c>
      <c r="B4715" t="s">
        <v>4857</v>
      </c>
      <c r="C4715" t="s">
        <v>4858</v>
      </c>
      <c r="D4715" t="s">
        <v>1004</v>
      </c>
      <c r="E4715" t="s">
        <v>12</v>
      </c>
      <c r="F4715">
        <v>1</v>
      </c>
      <c r="G4715" t="s">
        <v>4860</v>
      </c>
      <c r="H4715" s="1">
        <v>46081</v>
      </c>
      <c r="I4715">
        <v>3.36</v>
      </c>
      <c r="J4715" s="1">
        <v>45135</v>
      </c>
      <c r="K4715">
        <f>+F4715*I4715</f>
        <v>3.36</v>
      </c>
    </row>
    <row r="4716" spans="1:13" hidden="1" x14ac:dyDescent="0.2">
      <c r="A4716" t="s">
        <v>14</v>
      </c>
      <c r="B4716" t="s">
        <v>4861</v>
      </c>
      <c r="C4716" t="s">
        <v>4862</v>
      </c>
      <c r="D4716" t="s">
        <v>1004</v>
      </c>
      <c r="F4716">
        <v>2</v>
      </c>
      <c r="G4716" t="s">
        <v>4863</v>
      </c>
      <c r="H4716" s="1">
        <v>45688</v>
      </c>
      <c r="I4716">
        <v>8.32</v>
      </c>
      <c r="J4716" s="1">
        <v>45092</v>
      </c>
      <c r="K4716">
        <f>+F4716*I4716</f>
        <v>16.64</v>
      </c>
    </row>
    <row r="4717" spans="1:13" hidden="1" x14ac:dyDescent="0.2">
      <c r="A4717" t="s">
        <v>14</v>
      </c>
      <c r="B4717" t="s">
        <v>15490</v>
      </c>
      <c r="C4717" t="s">
        <v>15491</v>
      </c>
      <c r="D4717" t="s">
        <v>9265</v>
      </c>
      <c r="E4717" t="s">
        <v>12</v>
      </c>
      <c r="F4717">
        <v>3</v>
      </c>
      <c r="G4717" t="s">
        <v>15492</v>
      </c>
      <c r="H4717" s="1">
        <v>46053</v>
      </c>
      <c r="I4717">
        <v>5.8</v>
      </c>
      <c r="J4717" s="1">
        <v>45271</v>
      </c>
      <c r="K4717">
        <f>+F4717*I4717</f>
        <v>17.399999999999999</v>
      </c>
    </row>
    <row r="4718" spans="1:13" hidden="1" x14ac:dyDescent="0.2">
      <c r="A4718" t="s">
        <v>14</v>
      </c>
      <c r="B4718" t="s">
        <v>15490</v>
      </c>
      <c r="C4718" t="s">
        <v>15491</v>
      </c>
      <c r="D4718" t="s">
        <v>9265</v>
      </c>
      <c r="E4718" t="s">
        <v>12</v>
      </c>
      <c r="F4718">
        <v>1</v>
      </c>
      <c r="G4718" t="s">
        <v>15493</v>
      </c>
      <c r="H4718" s="1">
        <v>45991</v>
      </c>
      <c r="I4718">
        <v>5.8</v>
      </c>
      <c r="J4718" s="1">
        <v>45135</v>
      </c>
      <c r="K4718">
        <f>+F4718*I4718</f>
        <v>5.8</v>
      </c>
    </row>
    <row r="4719" spans="1:13" hidden="1" x14ac:dyDescent="0.2">
      <c r="A4719" t="s">
        <v>14</v>
      </c>
      <c r="B4719" t="s">
        <v>15490</v>
      </c>
      <c r="C4719" t="s">
        <v>15491</v>
      </c>
      <c r="D4719" t="s">
        <v>9265</v>
      </c>
      <c r="E4719" t="s">
        <v>12</v>
      </c>
      <c r="F4719">
        <v>2</v>
      </c>
      <c r="G4719" t="s">
        <v>15494</v>
      </c>
      <c r="H4719" s="1">
        <v>46053</v>
      </c>
      <c r="I4719">
        <v>5.8</v>
      </c>
      <c r="J4719" s="1">
        <v>45238</v>
      </c>
      <c r="K4719">
        <f>+F4719*I4719</f>
        <v>11.6</v>
      </c>
    </row>
    <row r="4720" spans="1:13" hidden="1" x14ac:dyDescent="0.2">
      <c r="A4720" s="22" t="s">
        <v>14</v>
      </c>
      <c r="B4720" s="22" t="s">
        <v>15495</v>
      </c>
      <c r="C4720" s="22" t="s">
        <v>15496</v>
      </c>
      <c r="D4720" s="22" t="s">
        <v>9265</v>
      </c>
      <c r="E4720" s="22" t="s">
        <v>12</v>
      </c>
      <c r="F4720" s="22">
        <v>-50</v>
      </c>
      <c r="G4720" s="22" t="s">
        <v>15497</v>
      </c>
      <c r="H4720" s="23">
        <v>46112</v>
      </c>
      <c r="I4720" s="22">
        <v>5.8</v>
      </c>
      <c r="J4720" s="23">
        <v>45290</v>
      </c>
      <c r="K4720" s="22">
        <f>+F4720*I4720</f>
        <v>-290</v>
      </c>
      <c r="L4720" s="22"/>
      <c r="M4720" s="17" t="s">
        <v>17625</v>
      </c>
    </row>
    <row r="4721" spans="1:13" hidden="1" x14ac:dyDescent="0.2">
      <c r="A4721" t="s">
        <v>17579</v>
      </c>
      <c r="B4721" t="s">
        <v>15495</v>
      </c>
      <c r="C4721" t="s">
        <v>15496</v>
      </c>
      <c r="D4721" t="s">
        <v>9265</v>
      </c>
      <c r="E4721" t="s">
        <v>12</v>
      </c>
      <c r="F4721">
        <v>55</v>
      </c>
      <c r="G4721" t="s">
        <v>15497</v>
      </c>
      <c r="H4721" s="1">
        <v>46112</v>
      </c>
      <c r="I4721">
        <v>5.8</v>
      </c>
      <c r="J4721" s="1">
        <v>45286</v>
      </c>
      <c r="K4721">
        <f>+F4721*I4721</f>
        <v>319</v>
      </c>
      <c r="M4721" s="17" t="s">
        <v>17625</v>
      </c>
    </row>
    <row r="4722" spans="1:13" hidden="1" x14ac:dyDescent="0.2">
      <c r="A4722" t="s">
        <v>14</v>
      </c>
      <c r="B4722" t="s">
        <v>15498</v>
      </c>
      <c r="C4722" t="s">
        <v>15499</v>
      </c>
      <c r="D4722" t="s">
        <v>9265</v>
      </c>
      <c r="E4722" t="s">
        <v>12</v>
      </c>
      <c r="F4722">
        <v>5</v>
      </c>
      <c r="G4722" t="s">
        <v>15500</v>
      </c>
      <c r="H4722" s="1">
        <v>45412</v>
      </c>
      <c r="I4722">
        <v>164.58</v>
      </c>
      <c r="J4722" s="1">
        <v>44993</v>
      </c>
      <c r="K4722">
        <f>+F4722*I4722</f>
        <v>822.90000000000009</v>
      </c>
    </row>
    <row r="4723" spans="1:13" hidden="1" x14ac:dyDescent="0.2">
      <c r="A4723" t="s">
        <v>14</v>
      </c>
      <c r="B4723" t="s">
        <v>15501</v>
      </c>
      <c r="C4723" t="s">
        <v>15502</v>
      </c>
      <c r="D4723" t="s">
        <v>9265</v>
      </c>
      <c r="E4723" t="s">
        <v>855</v>
      </c>
      <c r="F4723">
        <v>2</v>
      </c>
      <c r="G4723" t="s">
        <v>15503</v>
      </c>
      <c r="H4723" s="1">
        <v>46022</v>
      </c>
      <c r="I4723">
        <v>40.64</v>
      </c>
      <c r="J4723" s="1">
        <v>45252</v>
      </c>
      <c r="K4723">
        <f>+F4723*I4723</f>
        <v>81.28</v>
      </c>
    </row>
    <row r="4724" spans="1:13" hidden="1" x14ac:dyDescent="0.2">
      <c r="A4724" t="s">
        <v>14</v>
      </c>
      <c r="B4724" t="s">
        <v>15504</v>
      </c>
      <c r="C4724" t="s">
        <v>15505</v>
      </c>
      <c r="D4724" t="s">
        <v>9265</v>
      </c>
      <c r="E4724" t="s">
        <v>855</v>
      </c>
      <c r="F4724">
        <v>2</v>
      </c>
      <c r="G4724" t="s">
        <v>15506</v>
      </c>
      <c r="H4724" s="1">
        <v>46022</v>
      </c>
      <c r="I4724">
        <v>152.36000000000001</v>
      </c>
      <c r="J4724" s="1">
        <v>45267</v>
      </c>
      <c r="K4724">
        <f>+F4724*I4724</f>
        <v>304.72000000000003</v>
      </c>
    </row>
    <row r="4725" spans="1:13" hidden="1" x14ac:dyDescent="0.2">
      <c r="A4725" t="s">
        <v>14</v>
      </c>
      <c r="B4725" t="s">
        <v>15507</v>
      </c>
      <c r="C4725" t="s">
        <v>15508</v>
      </c>
      <c r="D4725" t="s">
        <v>9265</v>
      </c>
      <c r="E4725" t="s">
        <v>12</v>
      </c>
      <c r="F4725">
        <v>6</v>
      </c>
      <c r="G4725" t="s">
        <v>15509</v>
      </c>
      <c r="H4725" s="1">
        <v>45808</v>
      </c>
      <c r="I4725">
        <v>3.47</v>
      </c>
      <c r="J4725" s="1">
        <v>45245</v>
      </c>
      <c r="K4725">
        <f>+F4725*I4725</f>
        <v>20.82</v>
      </c>
    </row>
    <row r="4726" spans="1:13" hidden="1" x14ac:dyDescent="0.2">
      <c r="A4726" t="s">
        <v>14</v>
      </c>
      <c r="B4726" t="s">
        <v>4864</v>
      </c>
      <c r="C4726" t="s">
        <v>4865</v>
      </c>
      <c r="D4726" t="s">
        <v>1004</v>
      </c>
      <c r="F4726">
        <v>2</v>
      </c>
      <c r="G4726" t="s">
        <v>4866</v>
      </c>
      <c r="H4726" s="1">
        <v>45808</v>
      </c>
      <c r="I4726">
        <v>1.476</v>
      </c>
      <c r="J4726" s="1">
        <v>44945</v>
      </c>
      <c r="K4726">
        <f>+F4726*I4726</f>
        <v>2.952</v>
      </c>
    </row>
    <row r="4727" spans="1:13" hidden="1" x14ac:dyDescent="0.2">
      <c r="A4727" t="s">
        <v>14</v>
      </c>
      <c r="B4727" t="s">
        <v>4867</v>
      </c>
      <c r="C4727" t="s">
        <v>4868</v>
      </c>
      <c r="D4727" t="s">
        <v>1004</v>
      </c>
      <c r="E4727" t="s">
        <v>12</v>
      </c>
      <c r="F4727">
        <v>2</v>
      </c>
      <c r="G4727" t="s">
        <v>4869</v>
      </c>
      <c r="H4727" s="1">
        <v>45961</v>
      </c>
      <c r="I4727">
        <v>1.4917499999999999</v>
      </c>
      <c r="J4727" s="1">
        <v>45037</v>
      </c>
      <c r="K4727">
        <f>+F4727*I4727</f>
        <v>2.9834999999999998</v>
      </c>
    </row>
    <row r="4728" spans="1:13" hidden="1" x14ac:dyDescent="0.2">
      <c r="A4728" t="s">
        <v>14</v>
      </c>
      <c r="B4728" t="s">
        <v>4867</v>
      </c>
      <c r="C4728" t="s">
        <v>4868</v>
      </c>
      <c r="D4728" t="s">
        <v>1004</v>
      </c>
      <c r="E4728" t="s">
        <v>12</v>
      </c>
      <c r="F4728">
        <v>2</v>
      </c>
      <c r="G4728" t="s">
        <v>4870</v>
      </c>
      <c r="H4728" s="1">
        <v>45961</v>
      </c>
      <c r="I4728">
        <v>1.4917499999999999</v>
      </c>
      <c r="J4728" s="1">
        <v>45114</v>
      </c>
      <c r="K4728">
        <f>+F4728*I4728</f>
        <v>2.9834999999999998</v>
      </c>
    </row>
    <row r="4729" spans="1:13" hidden="1" x14ac:dyDescent="0.2">
      <c r="A4729" t="s">
        <v>14</v>
      </c>
      <c r="B4729" t="s">
        <v>4871</v>
      </c>
      <c r="C4729" t="s">
        <v>4872</v>
      </c>
      <c r="D4729" t="s">
        <v>1004</v>
      </c>
      <c r="F4729">
        <v>2</v>
      </c>
      <c r="G4729" t="s">
        <v>4873</v>
      </c>
      <c r="H4729" s="1">
        <v>45596</v>
      </c>
      <c r="I4729">
        <v>2.964</v>
      </c>
      <c r="J4729" s="1">
        <v>44943</v>
      </c>
      <c r="K4729">
        <f>+F4729*I4729</f>
        <v>5.9279999999999999</v>
      </c>
    </row>
    <row r="4730" spans="1:13" hidden="1" x14ac:dyDescent="0.2">
      <c r="A4730" t="s">
        <v>14</v>
      </c>
      <c r="B4730" t="s">
        <v>4874</v>
      </c>
      <c r="C4730" t="s">
        <v>4875</v>
      </c>
      <c r="D4730" t="s">
        <v>1004</v>
      </c>
      <c r="F4730">
        <v>2</v>
      </c>
      <c r="G4730" t="s">
        <v>4876</v>
      </c>
      <c r="H4730" s="1">
        <v>45504</v>
      </c>
      <c r="I4730">
        <v>1.6</v>
      </c>
      <c r="J4730" s="1">
        <v>44897</v>
      </c>
      <c r="K4730">
        <f>+F4730*I4730</f>
        <v>3.2</v>
      </c>
    </row>
    <row r="4731" spans="1:13" hidden="1" x14ac:dyDescent="0.2">
      <c r="A4731" t="s">
        <v>14</v>
      </c>
      <c r="B4731" t="s">
        <v>8929</v>
      </c>
      <c r="C4731" t="s">
        <v>8930</v>
      </c>
      <c r="D4731" t="s">
        <v>7975</v>
      </c>
      <c r="F4731">
        <v>1</v>
      </c>
      <c r="G4731" t="s">
        <v>8931</v>
      </c>
      <c r="H4731" s="1">
        <v>45596</v>
      </c>
      <c r="I4731">
        <v>6.8967000000000001</v>
      </c>
      <c r="J4731" s="1">
        <v>44897</v>
      </c>
      <c r="K4731">
        <f>+F4731*I4731</f>
        <v>6.8967000000000001</v>
      </c>
    </row>
    <row r="4732" spans="1:13" hidden="1" x14ac:dyDescent="0.2">
      <c r="A4732" t="s">
        <v>14</v>
      </c>
      <c r="B4732" t="s">
        <v>4877</v>
      </c>
      <c r="C4732" t="s">
        <v>4878</v>
      </c>
      <c r="D4732" t="s">
        <v>1004</v>
      </c>
      <c r="E4732" t="s">
        <v>12</v>
      </c>
      <c r="F4732">
        <v>2</v>
      </c>
      <c r="G4732" t="s">
        <v>4879</v>
      </c>
      <c r="H4732" s="1">
        <v>45930</v>
      </c>
      <c r="I4732">
        <v>2.8</v>
      </c>
      <c r="J4732" s="1">
        <v>45041</v>
      </c>
      <c r="K4732">
        <f>+F4732*I4732</f>
        <v>5.6</v>
      </c>
    </row>
    <row r="4733" spans="1:13" hidden="1" x14ac:dyDescent="0.2">
      <c r="A4733" t="s">
        <v>14</v>
      </c>
      <c r="B4733" t="s">
        <v>4880</v>
      </c>
      <c r="C4733" t="s">
        <v>4881</v>
      </c>
      <c r="D4733" t="s">
        <v>1004</v>
      </c>
      <c r="F4733">
        <v>2</v>
      </c>
      <c r="G4733" t="s">
        <v>4882</v>
      </c>
      <c r="H4733" s="1">
        <v>45382</v>
      </c>
      <c r="I4733">
        <v>2.8</v>
      </c>
      <c r="J4733" s="1">
        <v>44897</v>
      </c>
      <c r="K4733">
        <f>+F4733*I4733</f>
        <v>5.6</v>
      </c>
    </row>
    <row r="4734" spans="1:13" hidden="1" x14ac:dyDescent="0.2">
      <c r="A4734" t="s">
        <v>14</v>
      </c>
      <c r="B4734" t="s">
        <v>15510</v>
      </c>
      <c r="C4734" t="s">
        <v>15511</v>
      </c>
      <c r="D4734" t="s">
        <v>9265</v>
      </c>
      <c r="F4734">
        <v>8</v>
      </c>
      <c r="G4734" t="s">
        <v>15512</v>
      </c>
      <c r="H4734" s="1">
        <v>45991</v>
      </c>
      <c r="I4734">
        <v>2.8</v>
      </c>
      <c r="J4734" s="1">
        <v>45222</v>
      </c>
      <c r="K4734">
        <f>+F4734*I4734</f>
        <v>22.4</v>
      </c>
    </row>
    <row r="4735" spans="1:13" hidden="1" x14ac:dyDescent="0.2">
      <c r="A4735" t="s">
        <v>14</v>
      </c>
      <c r="B4735" t="s">
        <v>4883</v>
      </c>
      <c r="C4735" t="s">
        <v>4884</v>
      </c>
      <c r="D4735" t="s">
        <v>1004</v>
      </c>
      <c r="F4735">
        <v>2</v>
      </c>
      <c r="G4735" t="s">
        <v>4885</v>
      </c>
      <c r="H4735" s="1">
        <v>45991</v>
      </c>
      <c r="I4735">
        <v>39.619999999999997</v>
      </c>
      <c r="J4735" s="1">
        <v>45014</v>
      </c>
      <c r="K4735">
        <f>+F4735*I4735</f>
        <v>79.239999999999995</v>
      </c>
    </row>
    <row r="4736" spans="1:13" hidden="1" x14ac:dyDescent="0.2">
      <c r="A4736" t="s">
        <v>14</v>
      </c>
      <c r="B4736" t="s">
        <v>4886</v>
      </c>
      <c r="C4736" t="s">
        <v>4887</v>
      </c>
      <c r="D4736" t="s">
        <v>1004</v>
      </c>
      <c r="F4736">
        <v>1</v>
      </c>
      <c r="G4736" t="s">
        <v>4888</v>
      </c>
      <c r="H4736" s="1">
        <v>45412</v>
      </c>
      <c r="I4736">
        <v>10.23</v>
      </c>
      <c r="J4736" s="1">
        <v>44897</v>
      </c>
      <c r="K4736">
        <f>+F4736*I4736</f>
        <v>10.23</v>
      </c>
    </row>
    <row r="4737" spans="1:13" hidden="1" x14ac:dyDescent="0.2">
      <c r="A4737" t="s">
        <v>14</v>
      </c>
      <c r="B4737" t="s">
        <v>4889</v>
      </c>
      <c r="C4737" t="s">
        <v>4890</v>
      </c>
      <c r="D4737" t="s">
        <v>1004</v>
      </c>
      <c r="E4737" t="s">
        <v>12</v>
      </c>
      <c r="F4737">
        <v>5</v>
      </c>
      <c r="G4737" t="s">
        <v>4891</v>
      </c>
      <c r="H4737" s="1">
        <v>46142</v>
      </c>
      <c r="I4737">
        <v>0.84</v>
      </c>
      <c r="J4737" s="1">
        <v>45275</v>
      </c>
      <c r="K4737">
        <f>+F4737*I4737</f>
        <v>4.2</v>
      </c>
    </row>
    <row r="4738" spans="1:13" hidden="1" x14ac:dyDescent="0.2">
      <c r="A4738" t="s">
        <v>14</v>
      </c>
      <c r="B4738" t="s">
        <v>4892</v>
      </c>
      <c r="C4738" t="s">
        <v>4893</v>
      </c>
      <c r="D4738" t="s">
        <v>1004</v>
      </c>
      <c r="F4738">
        <v>10</v>
      </c>
      <c r="G4738" t="s">
        <v>4894</v>
      </c>
      <c r="H4738" s="1">
        <v>46142</v>
      </c>
      <c r="I4738">
        <v>0.71399999999999997</v>
      </c>
      <c r="J4738" s="1">
        <v>45271</v>
      </c>
      <c r="K4738">
        <f>+F4738*I4738</f>
        <v>7.14</v>
      </c>
    </row>
    <row r="4739" spans="1:13" hidden="1" x14ac:dyDescent="0.2">
      <c r="A4739" t="s">
        <v>14</v>
      </c>
      <c r="B4739" t="s">
        <v>4895</v>
      </c>
      <c r="C4739" t="s">
        <v>4896</v>
      </c>
      <c r="D4739" t="s">
        <v>1004</v>
      </c>
      <c r="F4739">
        <v>1</v>
      </c>
      <c r="G4739" t="s">
        <v>4897</v>
      </c>
      <c r="H4739" s="1">
        <v>46053</v>
      </c>
      <c r="I4739">
        <v>1.0529999999999999</v>
      </c>
      <c r="J4739" s="1">
        <v>45245</v>
      </c>
      <c r="K4739">
        <f>+F4739*I4739</f>
        <v>1.0529999999999999</v>
      </c>
    </row>
    <row r="4740" spans="1:13" hidden="1" x14ac:dyDescent="0.2">
      <c r="A4740" t="s">
        <v>14</v>
      </c>
      <c r="B4740" t="s">
        <v>4898</v>
      </c>
      <c r="C4740" t="s">
        <v>4899</v>
      </c>
      <c r="D4740" t="s">
        <v>1004</v>
      </c>
      <c r="E4740" t="s">
        <v>12</v>
      </c>
      <c r="F4740">
        <v>2</v>
      </c>
      <c r="G4740" t="s">
        <v>4900</v>
      </c>
      <c r="H4740" s="1">
        <v>46142</v>
      </c>
      <c r="I4740">
        <v>1.53</v>
      </c>
      <c r="J4740" s="1">
        <v>45238</v>
      </c>
      <c r="K4740">
        <f>+F4740*I4740</f>
        <v>3.06</v>
      </c>
    </row>
    <row r="4741" spans="1:13" hidden="1" x14ac:dyDescent="0.2">
      <c r="A4741" t="s">
        <v>14</v>
      </c>
      <c r="B4741" t="s">
        <v>15513</v>
      </c>
      <c r="C4741" t="s">
        <v>15514</v>
      </c>
      <c r="D4741" t="s">
        <v>9265</v>
      </c>
      <c r="F4741">
        <v>3</v>
      </c>
      <c r="G4741" t="s">
        <v>15515</v>
      </c>
      <c r="H4741" s="1">
        <v>46081</v>
      </c>
      <c r="I4741">
        <v>25.73</v>
      </c>
      <c r="J4741" s="1">
        <v>45253</v>
      </c>
      <c r="K4741">
        <f>+F4741*I4741</f>
        <v>77.19</v>
      </c>
    </row>
    <row r="4742" spans="1:13" hidden="1" x14ac:dyDescent="0.2">
      <c r="A4742" t="s">
        <v>14</v>
      </c>
      <c r="B4742" t="s">
        <v>15516</v>
      </c>
      <c r="C4742" t="s">
        <v>15517</v>
      </c>
      <c r="D4742" t="s">
        <v>9265</v>
      </c>
      <c r="E4742" t="s">
        <v>12</v>
      </c>
      <c r="F4742">
        <v>3</v>
      </c>
      <c r="G4742" t="s">
        <v>15518</v>
      </c>
      <c r="H4742" s="1">
        <v>46142</v>
      </c>
      <c r="I4742">
        <v>3</v>
      </c>
      <c r="J4742" s="1">
        <v>45168</v>
      </c>
      <c r="K4742">
        <f>+F4742*I4742</f>
        <v>9</v>
      </c>
    </row>
    <row r="4743" spans="1:13" hidden="1" x14ac:dyDescent="0.2">
      <c r="A4743" t="s">
        <v>14</v>
      </c>
      <c r="B4743" t="s">
        <v>15519</v>
      </c>
      <c r="C4743" t="s">
        <v>15520</v>
      </c>
      <c r="D4743" t="s">
        <v>9265</v>
      </c>
      <c r="E4743" t="s">
        <v>12</v>
      </c>
      <c r="F4743">
        <v>2</v>
      </c>
      <c r="G4743" t="s">
        <v>15521</v>
      </c>
      <c r="H4743" s="1">
        <v>45747</v>
      </c>
      <c r="I4743">
        <v>9</v>
      </c>
      <c r="J4743" s="1">
        <v>44897</v>
      </c>
      <c r="K4743">
        <f>+F4743*I4743</f>
        <v>18</v>
      </c>
    </row>
    <row r="4744" spans="1:13" hidden="1" x14ac:dyDescent="0.2">
      <c r="A4744" t="s">
        <v>14</v>
      </c>
      <c r="B4744" t="s">
        <v>15519</v>
      </c>
      <c r="C4744" t="s">
        <v>15520</v>
      </c>
      <c r="D4744" t="s">
        <v>9265</v>
      </c>
      <c r="E4744" t="s">
        <v>12</v>
      </c>
      <c r="F4744">
        <v>2</v>
      </c>
      <c r="G4744" t="s">
        <v>15522</v>
      </c>
      <c r="H4744" s="1">
        <v>46142</v>
      </c>
      <c r="I4744">
        <v>9</v>
      </c>
      <c r="J4744" s="1">
        <v>45260</v>
      </c>
      <c r="K4744">
        <f>+F4744*I4744</f>
        <v>18</v>
      </c>
    </row>
    <row r="4745" spans="1:13" hidden="1" x14ac:dyDescent="0.2">
      <c r="A4745" t="s">
        <v>14</v>
      </c>
      <c r="B4745" t="s">
        <v>15523</v>
      </c>
      <c r="C4745" t="s">
        <v>15524</v>
      </c>
      <c r="D4745" t="s">
        <v>9265</v>
      </c>
      <c r="E4745" t="s">
        <v>12</v>
      </c>
      <c r="F4745">
        <v>15</v>
      </c>
      <c r="G4745" t="s">
        <v>15525</v>
      </c>
      <c r="H4745" s="1">
        <v>46081</v>
      </c>
      <c r="I4745">
        <v>3</v>
      </c>
      <c r="J4745" s="1">
        <v>45103</v>
      </c>
      <c r="K4745">
        <f>+F4745*I4745</f>
        <v>45</v>
      </c>
    </row>
    <row r="4746" spans="1:13" hidden="1" x14ac:dyDescent="0.2">
      <c r="A4746" t="s">
        <v>14</v>
      </c>
      <c r="B4746" t="s">
        <v>15523</v>
      </c>
      <c r="C4746" t="s">
        <v>15524</v>
      </c>
      <c r="D4746" t="s">
        <v>9265</v>
      </c>
      <c r="E4746" t="s">
        <v>12</v>
      </c>
      <c r="F4746">
        <v>2</v>
      </c>
      <c r="G4746" t="s">
        <v>15526</v>
      </c>
      <c r="H4746" s="1">
        <v>46234</v>
      </c>
      <c r="I4746">
        <v>3</v>
      </c>
      <c r="J4746" s="1">
        <v>45271</v>
      </c>
      <c r="K4746">
        <f>+F4746*I4746</f>
        <v>6</v>
      </c>
    </row>
    <row r="4747" spans="1:13" hidden="1" x14ac:dyDescent="0.2">
      <c r="A4747" t="s">
        <v>14</v>
      </c>
      <c r="B4747" t="s">
        <v>15527</v>
      </c>
      <c r="C4747" t="s">
        <v>15528</v>
      </c>
      <c r="D4747" t="s">
        <v>9265</v>
      </c>
      <c r="E4747" t="s">
        <v>12</v>
      </c>
      <c r="F4747">
        <v>17</v>
      </c>
      <c r="G4747" t="s">
        <v>15529</v>
      </c>
      <c r="H4747" s="1">
        <v>46234</v>
      </c>
      <c r="I4747">
        <v>9</v>
      </c>
      <c r="J4747" s="1">
        <v>45271</v>
      </c>
      <c r="K4747">
        <f>+F4747*I4747</f>
        <v>153</v>
      </c>
    </row>
    <row r="4748" spans="1:13" hidden="1" x14ac:dyDescent="0.2">
      <c r="A4748" t="s">
        <v>14</v>
      </c>
      <c r="B4748" t="s">
        <v>15527</v>
      </c>
      <c r="C4748" t="s">
        <v>15528</v>
      </c>
      <c r="D4748" t="s">
        <v>9265</v>
      </c>
      <c r="E4748" t="s">
        <v>12</v>
      </c>
      <c r="F4748">
        <v>10</v>
      </c>
      <c r="G4748" t="s">
        <v>15530</v>
      </c>
      <c r="H4748" s="1">
        <v>46142</v>
      </c>
      <c r="I4748">
        <v>9</v>
      </c>
      <c r="J4748" s="1">
        <v>45250</v>
      </c>
      <c r="K4748">
        <f>+F4748*I4748</f>
        <v>90</v>
      </c>
    </row>
    <row r="4749" spans="1:13" hidden="1" x14ac:dyDescent="0.2">
      <c r="A4749" t="s">
        <v>14</v>
      </c>
      <c r="B4749" t="s">
        <v>15531</v>
      </c>
      <c r="C4749" t="s">
        <v>15532</v>
      </c>
      <c r="D4749" t="s">
        <v>9265</v>
      </c>
      <c r="E4749" t="s">
        <v>12</v>
      </c>
      <c r="F4749">
        <v>8</v>
      </c>
      <c r="G4749" t="s">
        <v>15533</v>
      </c>
      <c r="H4749" s="1">
        <v>46234</v>
      </c>
      <c r="I4749">
        <v>3</v>
      </c>
      <c r="J4749" s="1">
        <v>45271</v>
      </c>
      <c r="K4749">
        <f>+F4749*I4749</f>
        <v>24</v>
      </c>
    </row>
    <row r="4750" spans="1:13" hidden="1" x14ac:dyDescent="0.2">
      <c r="A4750" s="22" t="s">
        <v>14</v>
      </c>
      <c r="B4750" s="22" t="s">
        <v>15534</v>
      </c>
      <c r="C4750" s="22" t="s">
        <v>15535</v>
      </c>
      <c r="D4750" s="22" t="s">
        <v>9265</v>
      </c>
      <c r="E4750" s="22"/>
      <c r="F4750" s="22">
        <v>-10</v>
      </c>
      <c r="G4750" s="22" t="s">
        <v>15536</v>
      </c>
      <c r="H4750" s="23">
        <v>46265</v>
      </c>
      <c r="I4750" s="22">
        <v>9</v>
      </c>
      <c r="J4750" s="23">
        <v>45260</v>
      </c>
      <c r="K4750" s="22">
        <f>+F4750*I4750</f>
        <v>-90</v>
      </c>
      <c r="L4750" s="22"/>
      <c r="M4750" s="17" t="s">
        <v>17625</v>
      </c>
    </row>
    <row r="4751" spans="1:13" hidden="1" x14ac:dyDescent="0.2">
      <c r="A4751" t="s">
        <v>17579</v>
      </c>
      <c r="B4751" t="s">
        <v>15534</v>
      </c>
      <c r="C4751" t="s">
        <v>15535</v>
      </c>
      <c r="D4751" t="s">
        <v>9265</v>
      </c>
      <c r="F4751">
        <v>10</v>
      </c>
      <c r="G4751" t="s">
        <v>15536</v>
      </c>
      <c r="H4751" s="1">
        <v>46265</v>
      </c>
      <c r="I4751">
        <v>9</v>
      </c>
      <c r="J4751" s="1">
        <v>45260</v>
      </c>
      <c r="K4751">
        <f>+F4751*I4751</f>
        <v>90</v>
      </c>
      <c r="M4751" s="17" t="s">
        <v>17625</v>
      </c>
    </row>
    <row r="4752" spans="1:13" hidden="1" x14ac:dyDescent="0.2">
      <c r="A4752" t="s">
        <v>14</v>
      </c>
      <c r="B4752" t="s">
        <v>15537</v>
      </c>
      <c r="C4752" t="s">
        <v>15538</v>
      </c>
      <c r="D4752" t="s">
        <v>9265</v>
      </c>
      <c r="E4752" t="s">
        <v>12</v>
      </c>
      <c r="F4752">
        <v>5</v>
      </c>
      <c r="G4752" t="s">
        <v>15539</v>
      </c>
      <c r="H4752" s="1">
        <v>46691</v>
      </c>
      <c r="I4752">
        <v>38.6</v>
      </c>
      <c r="J4752" s="1">
        <v>45182</v>
      </c>
      <c r="K4752">
        <f>+F4752*I4752</f>
        <v>193</v>
      </c>
    </row>
    <row r="4753" spans="1:11" hidden="1" x14ac:dyDescent="0.2">
      <c r="A4753" t="s">
        <v>14</v>
      </c>
      <c r="B4753" t="s">
        <v>4901</v>
      </c>
      <c r="C4753" t="s">
        <v>4902</v>
      </c>
      <c r="D4753" t="s">
        <v>1004</v>
      </c>
      <c r="E4753" t="s">
        <v>12</v>
      </c>
      <c r="F4753">
        <v>2</v>
      </c>
      <c r="G4753" t="s">
        <v>4903</v>
      </c>
      <c r="H4753" s="1">
        <v>46053</v>
      </c>
      <c r="I4753">
        <v>2.69</v>
      </c>
      <c r="J4753" s="1">
        <v>45211</v>
      </c>
      <c r="K4753">
        <f>+F4753*I4753</f>
        <v>5.38</v>
      </c>
    </row>
    <row r="4754" spans="1:11" hidden="1" x14ac:dyDescent="0.2">
      <c r="A4754" t="s">
        <v>14</v>
      </c>
      <c r="B4754" t="s">
        <v>4904</v>
      </c>
      <c r="C4754" t="s">
        <v>4905</v>
      </c>
      <c r="D4754" t="s">
        <v>1004</v>
      </c>
      <c r="F4754">
        <v>2</v>
      </c>
      <c r="G4754" t="s">
        <v>4906</v>
      </c>
      <c r="H4754" s="1">
        <v>45443</v>
      </c>
      <c r="I4754">
        <v>2.8</v>
      </c>
      <c r="J4754" s="1">
        <v>45092</v>
      </c>
      <c r="K4754">
        <f>+F4754*I4754</f>
        <v>5.6</v>
      </c>
    </row>
    <row r="4755" spans="1:11" hidden="1" x14ac:dyDescent="0.2">
      <c r="A4755" t="s">
        <v>14</v>
      </c>
      <c r="B4755" t="s">
        <v>4907</v>
      </c>
      <c r="C4755" t="s">
        <v>4908</v>
      </c>
      <c r="D4755" t="s">
        <v>1004</v>
      </c>
      <c r="E4755" t="s">
        <v>12</v>
      </c>
      <c r="F4755">
        <v>2</v>
      </c>
      <c r="G4755" t="s">
        <v>4909</v>
      </c>
      <c r="H4755" s="1">
        <v>45991</v>
      </c>
      <c r="I4755">
        <v>2.8</v>
      </c>
      <c r="J4755" s="1">
        <v>45211</v>
      </c>
      <c r="K4755">
        <f>+F4755*I4755</f>
        <v>5.6</v>
      </c>
    </row>
    <row r="4756" spans="1:11" hidden="1" x14ac:dyDescent="0.2">
      <c r="A4756" t="s">
        <v>14</v>
      </c>
      <c r="B4756" t="s">
        <v>15540</v>
      </c>
      <c r="C4756" t="s">
        <v>15541</v>
      </c>
      <c r="D4756" t="s">
        <v>9265</v>
      </c>
      <c r="E4756" t="s">
        <v>12</v>
      </c>
      <c r="F4756">
        <v>4</v>
      </c>
      <c r="G4756" t="s">
        <v>15542</v>
      </c>
      <c r="H4756" s="1">
        <v>45657</v>
      </c>
      <c r="I4756">
        <v>9.7799999999999994</v>
      </c>
      <c r="J4756" s="1">
        <v>44897</v>
      </c>
      <c r="K4756">
        <f>+F4756*I4756</f>
        <v>39.119999999999997</v>
      </c>
    </row>
    <row r="4757" spans="1:11" hidden="1" x14ac:dyDescent="0.2">
      <c r="A4757" t="s">
        <v>14</v>
      </c>
      <c r="B4757" t="s">
        <v>15543</v>
      </c>
      <c r="C4757" t="s">
        <v>15544</v>
      </c>
      <c r="D4757" t="s">
        <v>9265</v>
      </c>
      <c r="E4757" t="s">
        <v>12</v>
      </c>
      <c r="F4757">
        <v>5</v>
      </c>
      <c r="G4757" t="s">
        <v>15545</v>
      </c>
      <c r="H4757" s="1">
        <v>45535</v>
      </c>
      <c r="I4757">
        <v>12.99</v>
      </c>
      <c r="J4757" s="1">
        <v>44897</v>
      </c>
      <c r="K4757">
        <f>+F4757*I4757</f>
        <v>64.95</v>
      </c>
    </row>
    <row r="4758" spans="1:11" hidden="1" x14ac:dyDescent="0.2">
      <c r="A4758" t="s">
        <v>14</v>
      </c>
      <c r="B4758" t="s">
        <v>15546</v>
      </c>
      <c r="C4758" t="s">
        <v>15547</v>
      </c>
      <c r="D4758" t="s">
        <v>9265</v>
      </c>
      <c r="E4758" t="s">
        <v>12</v>
      </c>
      <c r="F4758">
        <v>6</v>
      </c>
      <c r="G4758" t="s">
        <v>15548</v>
      </c>
      <c r="H4758" s="1">
        <v>46022</v>
      </c>
      <c r="I4758">
        <v>12.99</v>
      </c>
      <c r="J4758" s="1">
        <v>45089</v>
      </c>
      <c r="K4758">
        <f>+F4758*I4758</f>
        <v>77.94</v>
      </c>
    </row>
    <row r="4759" spans="1:11" hidden="1" x14ac:dyDescent="0.2">
      <c r="A4759" t="s">
        <v>14</v>
      </c>
      <c r="B4759" t="s">
        <v>4910</v>
      </c>
      <c r="C4759" t="s">
        <v>4911</v>
      </c>
      <c r="D4759" t="s">
        <v>1004</v>
      </c>
      <c r="F4759">
        <v>2</v>
      </c>
      <c r="G4759" t="s">
        <v>4912</v>
      </c>
      <c r="H4759" s="1">
        <v>46022</v>
      </c>
      <c r="I4759">
        <v>2.38</v>
      </c>
      <c r="J4759" s="1">
        <v>45034</v>
      </c>
      <c r="K4759">
        <f>+F4759*I4759</f>
        <v>4.76</v>
      </c>
    </row>
    <row r="4760" spans="1:11" hidden="1" x14ac:dyDescent="0.2">
      <c r="A4760" t="s">
        <v>14</v>
      </c>
      <c r="B4760" t="s">
        <v>8932</v>
      </c>
      <c r="C4760" t="s">
        <v>8933</v>
      </c>
      <c r="D4760" t="s">
        <v>7975</v>
      </c>
      <c r="E4760" t="s">
        <v>12</v>
      </c>
      <c r="F4760">
        <v>2</v>
      </c>
      <c r="G4760" t="s">
        <v>8934</v>
      </c>
      <c r="H4760" s="1">
        <v>45808</v>
      </c>
      <c r="I4760">
        <v>17.21</v>
      </c>
      <c r="J4760" s="1">
        <v>45061</v>
      </c>
      <c r="K4760">
        <f>+F4760*I4760</f>
        <v>34.42</v>
      </c>
    </row>
    <row r="4761" spans="1:11" hidden="1" x14ac:dyDescent="0.2">
      <c r="A4761" t="s">
        <v>14</v>
      </c>
      <c r="B4761" t="s">
        <v>15549</v>
      </c>
      <c r="C4761" t="s">
        <v>15550</v>
      </c>
      <c r="D4761" t="s">
        <v>9265</v>
      </c>
      <c r="E4761" t="s">
        <v>855</v>
      </c>
      <c r="F4761">
        <v>1</v>
      </c>
      <c r="G4761" t="s">
        <v>15551</v>
      </c>
      <c r="H4761" s="1">
        <v>45535</v>
      </c>
      <c r="I4761">
        <v>241.97</v>
      </c>
      <c r="J4761" s="1">
        <v>45204</v>
      </c>
      <c r="K4761">
        <f>+F4761*I4761</f>
        <v>241.97</v>
      </c>
    </row>
    <row r="4762" spans="1:11" hidden="1" x14ac:dyDescent="0.2">
      <c r="A4762" t="s">
        <v>14</v>
      </c>
      <c r="B4762" t="s">
        <v>15552</v>
      </c>
      <c r="C4762" t="s">
        <v>15553</v>
      </c>
      <c r="D4762" t="s">
        <v>9265</v>
      </c>
      <c r="E4762" t="s">
        <v>12</v>
      </c>
      <c r="F4762">
        <v>1</v>
      </c>
      <c r="G4762" t="s">
        <v>15554</v>
      </c>
      <c r="H4762" s="1">
        <v>45748</v>
      </c>
      <c r="I4762">
        <v>22.5</v>
      </c>
      <c r="J4762" s="1">
        <v>45182</v>
      </c>
      <c r="K4762">
        <f>+F4762*I4762</f>
        <v>22.5</v>
      </c>
    </row>
    <row r="4763" spans="1:11" hidden="1" x14ac:dyDescent="0.2">
      <c r="A4763" t="s">
        <v>14</v>
      </c>
      <c r="B4763" t="s">
        <v>8935</v>
      </c>
      <c r="C4763" t="s">
        <v>8936</v>
      </c>
      <c r="D4763" t="s">
        <v>7975</v>
      </c>
      <c r="E4763" t="s">
        <v>12</v>
      </c>
      <c r="F4763">
        <v>2</v>
      </c>
      <c r="G4763" t="s">
        <v>8937</v>
      </c>
      <c r="H4763" s="1">
        <v>45900</v>
      </c>
      <c r="I4763">
        <v>6</v>
      </c>
      <c r="J4763" s="1">
        <v>45182</v>
      </c>
      <c r="K4763">
        <f>+F4763*I4763</f>
        <v>12</v>
      </c>
    </row>
    <row r="4764" spans="1:11" hidden="1" x14ac:dyDescent="0.2">
      <c r="A4764" t="s">
        <v>14</v>
      </c>
      <c r="B4764" t="s">
        <v>15555</v>
      </c>
      <c r="C4764" t="s">
        <v>15556</v>
      </c>
      <c r="D4764" t="s">
        <v>9265</v>
      </c>
      <c r="E4764" t="s">
        <v>12</v>
      </c>
      <c r="F4764">
        <v>1</v>
      </c>
      <c r="G4764" t="s">
        <v>15557</v>
      </c>
      <c r="H4764" s="1">
        <v>46053</v>
      </c>
      <c r="I4764">
        <v>27</v>
      </c>
      <c r="J4764" s="1">
        <v>45182</v>
      </c>
      <c r="K4764">
        <f>+F4764*I4764</f>
        <v>27</v>
      </c>
    </row>
    <row r="4765" spans="1:11" hidden="1" x14ac:dyDescent="0.2">
      <c r="A4765" t="s">
        <v>14</v>
      </c>
      <c r="B4765" t="s">
        <v>15558</v>
      </c>
      <c r="C4765" t="s">
        <v>15559</v>
      </c>
      <c r="D4765" t="s">
        <v>9265</v>
      </c>
      <c r="E4765" t="s">
        <v>12</v>
      </c>
      <c r="F4765">
        <v>2</v>
      </c>
      <c r="G4765" t="s">
        <v>15560</v>
      </c>
      <c r="H4765" s="1">
        <v>46174</v>
      </c>
      <c r="I4765">
        <v>11</v>
      </c>
      <c r="J4765" s="1">
        <v>45182</v>
      </c>
      <c r="K4765">
        <f>+F4765*I4765</f>
        <v>22</v>
      </c>
    </row>
    <row r="4766" spans="1:11" hidden="1" x14ac:dyDescent="0.2">
      <c r="A4766" t="s">
        <v>14</v>
      </c>
      <c r="B4766" t="s">
        <v>15561</v>
      </c>
      <c r="C4766" t="s">
        <v>15562</v>
      </c>
      <c r="D4766" t="s">
        <v>9265</v>
      </c>
      <c r="E4766" t="s">
        <v>12</v>
      </c>
      <c r="F4766">
        <v>2</v>
      </c>
      <c r="G4766" t="s">
        <v>15563</v>
      </c>
      <c r="H4766" s="1">
        <v>46054</v>
      </c>
      <c r="I4766">
        <v>16.5</v>
      </c>
      <c r="J4766" s="1">
        <v>45182</v>
      </c>
      <c r="K4766">
        <f>+F4766*I4766</f>
        <v>33</v>
      </c>
    </row>
    <row r="4767" spans="1:11" hidden="1" x14ac:dyDescent="0.2">
      <c r="A4767" t="s">
        <v>14</v>
      </c>
      <c r="B4767" t="s">
        <v>4913</v>
      </c>
      <c r="C4767" t="s">
        <v>4914</v>
      </c>
      <c r="D4767" t="s">
        <v>1004</v>
      </c>
      <c r="E4767" t="s">
        <v>12</v>
      </c>
      <c r="F4767">
        <v>2</v>
      </c>
      <c r="G4767" t="s">
        <v>4915</v>
      </c>
      <c r="H4767" s="1">
        <v>46053</v>
      </c>
      <c r="I4767">
        <v>13.4848</v>
      </c>
      <c r="J4767" s="1">
        <v>45161</v>
      </c>
      <c r="K4767">
        <f>+F4767*I4767</f>
        <v>26.9696</v>
      </c>
    </row>
    <row r="4768" spans="1:11" hidden="1" x14ac:dyDescent="0.2">
      <c r="A4768" t="s">
        <v>14</v>
      </c>
      <c r="B4768" t="s">
        <v>15564</v>
      </c>
      <c r="C4768" t="s">
        <v>15565</v>
      </c>
      <c r="D4768" t="s">
        <v>9265</v>
      </c>
      <c r="F4768">
        <v>3</v>
      </c>
      <c r="G4768" t="s">
        <v>15566</v>
      </c>
      <c r="H4768" s="1">
        <v>45473</v>
      </c>
      <c r="I4768">
        <v>2.65</v>
      </c>
      <c r="J4768" s="1">
        <v>44897</v>
      </c>
      <c r="K4768">
        <f>+F4768*I4768</f>
        <v>7.9499999999999993</v>
      </c>
    </row>
    <row r="4769" spans="1:11" hidden="1" x14ac:dyDescent="0.2">
      <c r="A4769" t="s">
        <v>14</v>
      </c>
      <c r="B4769" t="s">
        <v>4916</v>
      </c>
      <c r="C4769" t="s">
        <v>4917</v>
      </c>
      <c r="D4769" t="s">
        <v>1004</v>
      </c>
      <c r="F4769">
        <v>1</v>
      </c>
      <c r="G4769" t="s">
        <v>4918</v>
      </c>
      <c r="H4769" s="1">
        <v>45716</v>
      </c>
      <c r="I4769">
        <v>3.28</v>
      </c>
      <c r="J4769" s="1">
        <v>45092</v>
      </c>
      <c r="K4769">
        <f>+F4769*I4769</f>
        <v>3.28</v>
      </c>
    </row>
    <row r="4770" spans="1:11" hidden="1" x14ac:dyDescent="0.2">
      <c r="A4770" t="s">
        <v>14</v>
      </c>
      <c r="B4770" t="s">
        <v>4919</v>
      </c>
      <c r="C4770" t="s">
        <v>4920</v>
      </c>
      <c r="D4770" t="s">
        <v>1004</v>
      </c>
      <c r="F4770">
        <v>2</v>
      </c>
      <c r="G4770" t="s">
        <v>4921</v>
      </c>
      <c r="H4770" s="1">
        <v>45504</v>
      </c>
      <c r="I4770">
        <v>2.61</v>
      </c>
      <c r="J4770" s="1">
        <v>45035</v>
      </c>
      <c r="K4770">
        <f>+F4770*I4770</f>
        <v>5.22</v>
      </c>
    </row>
    <row r="4771" spans="1:11" hidden="1" x14ac:dyDescent="0.2">
      <c r="A4771" t="s">
        <v>14</v>
      </c>
      <c r="B4771" t="s">
        <v>4922</v>
      </c>
      <c r="C4771" t="s">
        <v>4923</v>
      </c>
      <c r="D4771" t="s">
        <v>1004</v>
      </c>
      <c r="F4771">
        <v>2</v>
      </c>
      <c r="G4771" t="s">
        <v>4924</v>
      </c>
      <c r="H4771" s="1">
        <v>45808</v>
      </c>
      <c r="I4771">
        <v>3</v>
      </c>
      <c r="J4771" s="1">
        <v>45035</v>
      </c>
      <c r="K4771">
        <f>+F4771*I4771</f>
        <v>6</v>
      </c>
    </row>
    <row r="4772" spans="1:11" hidden="1" x14ac:dyDescent="0.2">
      <c r="A4772" t="s">
        <v>14</v>
      </c>
      <c r="B4772" t="s">
        <v>4925</v>
      </c>
      <c r="C4772" t="s">
        <v>4926</v>
      </c>
      <c r="D4772" t="s">
        <v>1004</v>
      </c>
      <c r="F4772">
        <v>2</v>
      </c>
      <c r="G4772" t="s">
        <v>4927</v>
      </c>
      <c r="H4772" s="1">
        <v>45869</v>
      </c>
      <c r="I4772">
        <v>3.86</v>
      </c>
      <c r="J4772" s="1">
        <v>45035</v>
      </c>
      <c r="K4772">
        <f>+F4772*I4772</f>
        <v>7.72</v>
      </c>
    </row>
    <row r="4773" spans="1:11" hidden="1" x14ac:dyDescent="0.2">
      <c r="A4773" t="s">
        <v>14</v>
      </c>
      <c r="B4773" t="s">
        <v>15567</v>
      </c>
      <c r="C4773" t="s">
        <v>15568</v>
      </c>
      <c r="D4773" t="s">
        <v>9265</v>
      </c>
      <c r="E4773" t="s">
        <v>12</v>
      </c>
      <c r="F4773">
        <v>1</v>
      </c>
      <c r="G4773" t="s">
        <v>15569</v>
      </c>
      <c r="H4773" s="1">
        <v>45870</v>
      </c>
      <c r="I4773">
        <v>23.2</v>
      </c>
      <c r="J4773" s="1">
        <v>45182</v>
      </c>
      <c r="K4773">
        <f>+F4773*I4773</f>
        <v>23.2</v>
      </c>
    </row>
    <row r="4774" spans="1:11" hidden="1" x14ac:dyDescent="0.2">
      <c r="A4774" t="s">
        <v>14</v>
      </c>
      <c r="B4774" t="s">
        <v>4928</v>
      </c>
      <c r="C4774" t="s">
        <v>4929</v>
      </c>
      <c r="D4774" t="s">
        <v>1004</v>
      </c>
      <c r="E4774" t="s">
        <v>12</v>
      </c>
      <c r="F4774">
        <v>2</v>
      </c>
      <c r="G4774" t="s">
        <v>4930</v>
      </c>
      <c r="H4774" s="1">
        <v>45930</v>
      </c>
      <c r="I4774">
        <v>4.68</v>
      </c>
      <c r="J4774" s="1">
        <v>45273</v>
      </c>
      <c r="K4774">
        <f>+F4774*I4774</f>
        <v>9.36</v>
      </c>
    </row>
    <row r="4775" spans="1:11" hidden="1" x14ac:dyDescent="0.2">
      <c r="A4775" t="s">
        <v>14</v>
      </c>
      <c r="B4775" t="s">
        <v>4931</v>
      </c>
      <c r="C4775" t="s">
        <v>4932</v>
      </c>
      <c r="D4775" t="s">
        <v>1004</v>
      </c>
      <c r="F4775">
        <v>2</v>
      </c>
      <c r="G4775" t="s">
        <v>4933</v>
      </c>
      <c r="H4775" s="1">
        <v>45989</v>
      </c>
      <c r="I4775">
        <v>1.61</v>
      </c>
      <c r="J4775" s="1">
        <v>45049</v>
      </c>
      <c r="K4775">
        <f>+F4775*I4775</f>
        <v>3.22</v>
      </c>
    </row>
    <row r="4776" spans="1:11" hidden="1" x14ac:dyDescent="0.2">
      <c r="A4776" t="s">
        <v>14</v>
      </c>
      <c r="B4776" t="s">
        <v>4934</v>
      </c>
      <c r="C4776" t="s">
        <v>4935</v>
      </c>
      <c r="D4776" t="s">
        <v>1004</v>
      </c>
      <c r="E4776" t="s">
        <v>12</v>
      </c>
      <c r="F4776">
        <v>2</v>
      </c>
      <c r="G4776" t="s">
        <v>4936</v>
      </c>
      <c r="H4776" s="1">
        <v>45626</v>
      </c>
      <c r="I4776">
        <v>6.84</v>
      </c>
      <c r="J4776" s="1">
        <v>45042</v>
      </c>
      <c r="K4776">
        <f>+F4776*I4776</f>
        <v>13.68</v>
      </c>
    </row>
    <row r="4777" spans="1:11" hidden="1" x14ac:dyDescent="0.2">
      <c r="A4777" t="s">
        <v>14</v>
      </c>
      <c r="B4777" t="s">
        <v>4937</v>
      </c>
      <c r="C4777" t="s">
        <v>4938</v>
      </c>
      <c r="D4777" t="s">
        <v>1004</v>
      </c>
      <c r="F4777">
        <v>2</v>
      </c>
      <c r="G4777" t="s">
        <v>4939</v>
      </c>
      <c r="H4777" s="1">
        <v>46142</v>
      </c>
      <c r="I4777">
        <v>3.64</v>
      </c>
      <c r="J4777" s="1">
        <v>45169</v>
      </c>
      <c r="K4777">
        <f>+F4777*I4777</f>
        <v>7.28</v>
      </c>
    </row>
    <row r="4778" spans="1:11" hidden="1" x14ac:dyDescent="0.2">
      <c r="A4778" t="s">
        <v>14</v>
      </c>
      <c r="B4778" t="s">
        <v>4940</v>
      </c>
      <c r="C4778" t="s">
        <v>4941</v>
      </c>
      <c r="D4778" t="s">
        <v>1004</v>
      </c>
      <c r="F4778">
        <v>2</v>
      </c>
      <c r="G4778" t="s">
        <v>4942</v>
      </c>
      <c r="H4778" s="1">
        <v>45565</v>
      </c>
      <c r="I4778">
        <v>13.167</v>
      </c>
      <c r="J4778" s="1">
        <v>44897</v>
      </c>
      <c r="K4778">
        <f>+F4778*I4778</f>
        <v>26.334</v>
      </c>
    </row>
    <row r="4779" spans="1:11" hidden="1" x14ac:dyDescent="0.2">
      <c r="A4779" t="s">
        <v>14</v>
      </c>
      <c r="B4779" t="s">
        <v>4943</v>
      </c>
      <c r="C4779" t="s">
        <v>4944</v>
      </c>
      <c r="D4779" t="s">
        <v>1004</v>
      </c>
      <c r="F4779">
        <v>2</v>
      </c>
      <c r="G4779" t="s">
        <v>4945</v>
      </c>
      <c r="H4779" s="1">
        <v>45565</v>
      </c>
      <c r="I4779">
        <v>7.57</v>
      </c>
      <c r="J4779" s="1">
        <v>44897</v>
      </c>
      <c r="K4779">
        <f>+F4779*I4779</f>
        <v>15.14</v>
      </c>
    </row>
    <row r="4780" spans="1:11" hidden="1" x14ac:dyDescent="0.2">
      <c r="A4780" t="s">
        <v>14</v>
      </c>
      <c r="B4780" t="s">
        <v>4946</v>
      </c>
      <c r="C4780" t="s">
        <v>4947</v>
      </c>
      <c r="D4780" t="s">
        <v>1004</v>
      </c>
      <c r="F4780">
        <v>2</v>
      </c>
      <c r="G4780" t="s">
        <v>4948</v>
      </c>
      <c r="H4780" s="1">
        <v>46231</v>
      </c>
      <c r="I4780">
        <v>1.127</v>
      </c>
      <c r="J4780" s="1">
        <v>45253</v>
      </c>
      <c r="K4780">
        <f>+F4780*I4780</f>
        <v>2.254</v>
      </c>
    </row>
    <row r="4781" spans="1:11" hidden="1" x14ac:dyDescent="0.2">
      <c r="A4781" t="s">
        <v>14</v>
      </c>
      <c r="B4781" t="s">
        <v>4949</v>
      </c>
      <c r="C4781" t="s">
        <v>4950</v>
      </c>
      <c r="D4781" t="s">
        <v>1004</v>
      </c>
      <c r="F4781">
        <v>3</v>
      </c>
      <c r="G4781" t="s">
        <v>4951</v>
      </c>
      <c r="H4781" s="1">
        <v>45836</v>
      </c>
      <c r="I4781">
        <v>1.29</v>
      </c>
      <c r="J4781" s="1">
        <v>44897</v>
      </c>
      <c r="K4781">
        <f>+F4781*I4781</f>
        <v>3.87</v>
      </c>
    </row>
    <row r="4782" spans="1:11" hidden="1" x14ac:dyDescent="0.2">
      <c r="A4782" t="s">
        <v>14</v>
      </c>
      <c r="B4782" t="s">
        <v>4952</v>
      </c>
      <c r="C4782" t="s">
        <v>4953</v>
      </c>
      <c r="D4782" t="s">
        <v>1004</v>
      </c>
      <c r="F4782">
        <v>2</v>
      </c>
      <c r="G4782" t="s">
        <v>4954</v>
      </c>
      <c r="H4782" s="1">
        <v>45593</v>
      </c>
      <c r="I4782">
        <v>0.96599999999999997</v>
      </c>
      <c r="J4782" s="1">
        <v>44897</v>
      </c>
      <c r="K4782">
        <f>+F4782*I4782</f>
        <v>1.9319999999999999</v>
      </c>
    </row>
    <row r="4783" spans="1:11" hidden="1" x14ac:dyDescent="0.2">
      <c r="A4783" t="s">
        <v>14</v>
      </c>
      <c r="B4783" t="s">
        <v>4955</v>
      </c>
      <c r="C4783" t="s">
        <v>4956</v>
      </c>
      <c r="D4783" t="s">
        <v>1004</v>
      </c>
      <c r="E4783" t="s">
        <v>12</v>
      </c>
      <c r="F4783">
        <v>2</v>
      </c>
      <c r="G4783" t="s">
        <v>4957</v>
      </c>
      <c r="H4783" s="1">
        <v>46053</v>
      </c>
      <c r="I4783">
        <v>9.0559999999999992</v>
      </c>
      <c r="J4783" s="1">
        <v>45135</v>
      </c>
      <c r="K4783">
        <f>+F4783*I4783</f>
        <v>18.111999999999998</v>
      </c>
    </row>
    <row r="4784" spans="1:11" hidden="1" x14ac:dyDescent="0.2">
      <c r="A4784" t="s">
        <v>14</v>
      </c>
      <c r="B4784" t="s">
        <v>4958</v>
      </c>
      <c r="C4784" t="s">
        <v>4959</v>
      </c>
      <c r="D4784" t="s">
        <v>1004</v>
      </c>
      <c r="E4784" t="s">
        <v>12</v>
      </c>
      <c r="F4784">
        <v>1</v>
      </c>
      <c r="G4784" t="s">
        <v>4960</v>
      </c>
      <c r="H4784" s="1">
        <v>46053</v>
      </c>
      <c r="I4784">
        <v>9.44</v>
      </c>
      <c r="J4784" s="1">
        <v>45092</v>
      </c>
      <c r="K4784">
        <f>+F4784*I4784</f>
        <v>9.44</v>
      </c>
    </row>
    <row r="4785" spans="1:11" hidden="1" x14ac:dyDescent="0.2">
      <c r="A4785" t="s">
        <v>14</v>
      </c>
      <c r="B4785" t="s">
        <v>8938</v>
      </c>
      <c r="C4785" t="s">
        <v>8939</v>
      </c>
      <c r="D4785" t="s">
        <v>7975</v>
      </c>
      <c r="E4785" t="s">
        <v>12</v>
      </c>
      <c r="F4785">
        <v>8</v>
      </c>
      <c r="G4785" t="s">
        <v>8940</v>
      </c>
      <c r="H4785" s="1">
        <v>45870</v>
      </c>
      <c r="I4785">
        <v>5.59</v>
      </c>
      <c r="J4785" s="1">
        <v>45226</v>
      </c>
      <c r="K4785">
        <f>+F4785*I4785</f>
        <v>44.72</v>
      </c>
    </row>
    <row r="4786" spans="1:11" hidden="1" x14ac:dyDescent="0.2">
      <c r="A4786" t="s">
        <v>14</v>
      </c>
      <c r="B4786" t="s">
        <v>15570</v>
      </c>
      <c r="C4786" t="s">
        <v>15571</v>
      </c>
      <c r="D4786" t="s">
        <v>9265</v>
      </c>
      <c r="E4786" t="s">
        <v>12</v>
      </c>
      <c r="F4786">
        <v>100</v>
      </c>
      <c r="G4786" t="s">
        <v>15572</v>
      </c>
      <c r="H4786" s="1">
        <v>45777</v>
      </c>
      <c r="I4786">
        <v>0.68</v>
      </c>
      <c r="J4786" s="1">
        <v>44897</v>
      </c>
      <c r="K4786">
        <f>+F4786*I4786</f>
        <v>68</v>
      </c>
    </row>
    <row r="4787" spans="1:11" hidden="1" x14ac:dyDescent="0.2">
      <c r="A4787" t="s">
        <v>14</v>
      </c>
      <c r="B4787" t="s">
        <v>4961</v>
      </c>
      <c r="C4787" t="s">
        <v>4962</v>
      </c>
      <c r="D4787" t="s">
        <v>1004</v>
      </c>
      <c r="F4787">
        <v>2</v>
      </c>
      <c r="G4787" t="s">
        <v>4963</v>
      </c>
      <c r="H4787" s="1">
        <v>45777</v>
      </c>
      <c r="I4787">
        <v>2.2200000000000002</v>
      </c>
      <c r="J4787" s="1">
        <v>44993</v>
      </c>
      <c r="K4787">
        <f>+F4787*I4787</f>
        <v>4.4400000000000004</v>
      </c>
    </row>
    <row r="4788" spans="1:11" hidden="1" x14ac:dyDescent="0.2">
      <c r="A4788" t="s">
        <v>14</v>
      </c>
      <c r="B4788" t="s">
        <v>4964</v>
      </c>
      <c r="C4788" t="s">
        <v>4965</v>
      </c>
      <c r="D4788" t="s">
        <v>1004</v>
      </c>
      <c r="F4788">
        <v>1</v>
      </c>
      <c r="G4788" t="s">
        <v>4966</v>
      </c>
      <c r="H4788" s="1">
        <v>45869</v>
      </c>
      <c r="I4788">
        <v>2.8</v>
      </c>
      <c r="J4788" s="1">
        <v>45161</v>
      </c>
      <c r="K4788">
        <f>+F4788*I4788</f>
        <v>2.8</v>
      </c>
    </row>
    <row r="4789" spans="1:11" hidden="1" x14ac:dyDescent="0.2">
      <c r="A4789" t="s">
        <v>14</v>
      </c>
      <c r="B4789" t="s">
        <v>4967</v>
      </c>
      <c r="C4789" t="s">
        <v>4968</v>
      </c>
      <c r="D4789" t="s">
        <v>1004</v>
      </c>
      <c r="E4789" t="s">
        <v>12</v>
      </c>
      <c r="F4789">
        <v>1</v>
      </c>
      <c r="G4789" t="s">
        <v>4969</v>
      </c>
      <c r="H4789" s="1">
        <v>46112</v>
      </c>
      <c r="I4789">
        <v>1.365</v>
      </c>
      <c r="J4789" s="1">
        <v>45113</v>
      </c>
      <c r="K4789">
        <f>+F4789*I4789</f>
        <v>1.365</v>
      </c>
    </row>
    <row r="4790" spans="1:11" hidden="1" x14ac:dyDescent="0.2">
      <c r="A4790" t="s">
        <v>14</v>
      </c>
      <c r="B4790" t="s">
        <v>4970</v>
      </c>
      <c r="C4790" t="s">
        <v>4971</v>
      </c>
      <c r="D4790" t="s">
        <v>1004</v>
      </c>
      <c r="F4790">
        <v>2</v>
      </c>
      <c r="G4790" t="s">
        <v>4972</v>
      </c>
      <c r="H4790" s="1">
        <v>46295</v>
      </c>
      <c r="I4790">
        <v>0.81599999999999995</v>
      </c>
      <c r="J4790" s="1">
        <v>45272</v>
      </c>
      <c r="K4790">
        <f>+F4790*I4790</f>
        <v>1.6319999999999999</v>
      </c>
    </row>
    <row r="4791" spans="1:11" hidden="1" x14ac:dyDescent="0.2">
      <c r="A4791" t="s">
        <v>14</v>
      </c>
      <c r="B4791" t="s">
        <v>4973</v>
      </c>
      <c r="C4791" t="s">
        <v>4974</v>
      </c>
      <c r="D4791" t="s">
        <v>1004</v>
      </c>
      <c r="E4791" t="s">
        <v>12</v>
      </c>
      <c r="F4791">
        <v>2</v>
      </c>
      <c r="G4791" t="s">
        <v>4975</v>
      </c>
      <c r="H4791" s="1">
        <v>45838</v>
      </c>
      <c r="I4791">
        <v>0.93600000000000005</v>
      </c>
      <c r="J4791" s="1">
        <v>45034</v>
      </c>
      <c r="K4791">
        <f>+F4791*I4791</f>
        <v>1.8720000000000001</v>
      </c>
    </row>
    <row r="4792" spans="1:11" hidden="1" x14ac:dyDescent="0.2">
      <c r="A4792" t="s">
        <v>14</v>
      </c>
      <c r="B4792" t="s">
        <v>4976</v>
      </c>
      <c r="C4792" t="s">
        <v>4977</v>
      </c>
      <c r="D4792" t="s">
        <v>1004</v>
      </c>
      <c r="F4792">
        <v>2</v>
      </c>
      <c r="G4792" t="s">
        <v>4978</v>
      </c>
      <c r="H4792" s="1">
        <v>45412</v>
      </c>
      <c r="I4792">
        <v>3.32</v>
      </c>
      <c r="J4792" s="1">
        <v>45035</v>
      </c>
      <c r="K4792">
        <f>+F4792*I4792</f>
        <v>6.64</v>
      </c>
    </row>
    <row r="4793" spans="1:11" hidden="1" x14ac:dyDescent="0.2">
      <c r="A4793" t="s">
        <v>14</v>
      </c>
      <c r="B4793" t="s">
        <v>4979</v>
      </c>
      <c r="C4793" t="s">
        <v>4980</v>
      </c>
      <c r="D4793" t="s">
        <v>1004</v>
      </c>
      <c r="F4793">
        <v>2</v>
      </c>
      <c r="G4793" t="s">
        <v>4981</v>
      </c>
      <c r="H4793" s="1">
        <v>45930</v>
      </c>
      <c r="I4793">
        <v>1.98</v>
      </c>
      <c r="J4793" s="1">
        <v>45063</v>
      </c>
      <c r="K4793">
        <f>+F4793*I4793</f>
        <v>3.96</v>
      </c>
    </row>
    <row r="4794" spans="1:11" hidden="1" x14ac:dyDescent="0.2">
      <c r="A4794" t="s">
        <v>14</v>
      </c>
      <c r="B4794" t="s">
        <v>4982</v>
      </c>
      <c r="C4794" t="s">
        <v>4983</v>
      </c>
      <c r="D4794" t="s">
        <v>1004</v>
      </c>
      <c r="F4794">
        <v>1</v>
      </c>
      <c r="G4794" t="s">
        <v>4984</v>
      </c>
      <c r="H4794" s="1">
        <v>46022</v>
      </c>
      <c r="I4794">
        <v>3.77</v>
      </c>
      <c r="J4794" s="1">
        <v>45063</v>
      </c>
      <c r="K4794">
        <f>+F4794*I4794</f>
        <v>3.77</v>
      </c>
    </row>
    <row r="4795" spans="1:11" hidden="1" x14ac:dyDescent="0.2">
      <c r="A4795" t="s">
        <v>14</v>
      </c>
      <c r="B4795" t="s">
        <v>4985</v>
      </c>
      <c r="C4795" t="s">
        <v>4986</v>
      </c>
      <c r="D4795" t="s">
        <v>1004</v>
      </c>
      <c r="E4795" t="s">
        <v>12</v>
      </c>
      <c r="F4795">
        <v>1</v>
      </c>
      <c r="G4795" t="s">
        <v>4987</v>
      </c>
      <c r="H4795" s="1">
        <v>45961</v>
      </c>
      <c r="I4795">
        <v>4.8120000000000003</v>
      </c>
      <c r="J4795" s="1">
        <v>45035</v>
      </c>
      <c r="K4795">
        <f>+F4795*I4795</f>
        <v>4.8120000000000003</v>
      </c>
    </row>
    <row r="4796" spans="1:11" hidden="1" x14ac:dyDescent="0.2">
      <c r="A4796" t="s">
        <v>14</v>
      </c>
      <c r="B4796" t="s">
        <v>4988</v>
      </c>
      <c r="C4796" t="s">
        <v>4989</v>
      </c>
      <c r="D4796" t="s">
        <v>1004</v>
      </c>
      <c r="F4796">
        <v>2</v>
      </c>
      <c r="G4796" t="s">
        <v>4990</v>
      </c>
      <c r="H4796" s="1">
        <v>45473</v>
      </c>
      <c r="I4796">
        <v>2.77</v>
      </c>
      <c r="J4796" s="1">
        <v>45035</v>
      </c>
      <c r="K4796">
        <f>+F4796*I4796</f>
        <v>5.54</v>
      </c>
    </row>
    <row r="4797" spans="1:11" hidden="1" x14ac:dyDescent="0.2">
      <c r="A4797" t="s">
        <v>14</v>
      </c>
      <c r="B4797" t="s">
        <v>4991</v>
      </c>
      <c r="C4797" t="s">
        <v>4992</v>
      </c>
      <c r="D4797" t="s">
        <v>1004</v>
      </c>
      <c r="E4797" t="s">
        <v>2405</v>
      </c>
      <c r="F4797">
        <v>2</v>
      </c>
      <c r="G4797" t="s">
        <v>4993</v>
      </c>
      <c r="H4797" s="1">
        <v>45900</v>
      </c>
      <c r="I4797">
        <v>1.23</v>
      </c>
      <c r="J4797" s="1">
        <v>45035</v>
      </c>
      <c r="K4797">
        <f>+F4797*I4797</f>
        <v>2.46</v>
      </c>
    </row>
    <row r="4798" spans="1:11" hidden="1" x14ac:dyDescent="0.2">
      <c r="A4798" t="s">
        <v>14</v>
      </c>
      <c r="B4798" t="s">
        <v>847</v>
      </c>
      <c r="C4798" t="s">
        <v>848</v>
      </c>
      <c r="D4798" t="s">
        <v>698</v>
      </c>
      <c r="F4798">
        <v>5</v>
      </c>
      <c r="G4798" t="s">
        <v>849</v>
      </c>
      <c r="H4798" s="1">
        <v>46112</v>
      </c>
      <c r="I4798">
        <v>1.56</v>
      </c>
      <c r="J4798" s="1">
        <v>45174</v>
      </c>
      <c r="K4798">
        <f>+F4798*I4798</f>
        <v>7.8000000000000007</v>
      </c>
    </row>
    <row r="4799" spans="1:11" hidden="1" x14ac:dyDescent="0.2">
      <c r="A4799" t="s">
        <v>14</v>
      </c>
      <c r="B4799" t="s">
        <v>4994</v>
      </c>
      <c r="C4799" t="s">
        <v>4995</v>
      </c>
      <c r="D4799" t="s">
        <v>1004</v>
      </c>
      <c r="E4799" t="s">
        <v>12</v>
      </c>
      <c r="F4799">
        <v>1</v>
      </c>
      <c r="G4799" t="s">
        <v>4996</v>
      </c>
      <c r="H4799" s="1">
        <v>45808</v>
      </c>
      <c r="I4799">
        <v>5.21</v>
      </c>
      <c r="J4799" s="1">
        <v>45035</v>
      </c>
      <c r="K4799">
        <f>+F4799*I4799</f>
        <v>5.21</v>
      </c>
    </row>
    <row r="4800" spans="1:11" hidden="1" x14ac:dyDescent="0.2">
      <c r="A4800" t="s">
        <v>14</v>
      </c>
      <c r="B4800" t="s">
        <v>4997</v>
      </c>
      <c r="C4800" t="s">
        <v>4998</v>
      </c>
      <c r="D4800" t="s">
        <v>1004</v>
      </c>
      <c r="E4800" t="s">
        <v>12</v>
      </c>
      <c r="F4800">
        <v>2</v>
      </c>
      <c r="G4800" t="s">
        <v>4999</v>
      </c>
      <c r="H4800" s="1">
        <v>45535</v>
      </c>
      <c r="I4800">
        <v>2.29</v>
      </c>
      <c r="J4800" s="1">
        <v>45035</v>
      </c>
      <c r="K4800">
        <f>+F4800*I4800</f>
        <v>4.58</v>
      </c>
    </row>
    <row r="4801" spans="1:11" hidden="1" x14ac:dyDescent="0.2">
      <c r="A4801" t="s">
        <v>14</v>
      </c>
      <c r="B4801" t="s">
        <v>15573</v>
      </c>
      <c r="C4801" t="s">
        <v>15574</v>
      </c>
      <c r="D4801" t="s">
        <v>9265</v>
      </c>
      <c r="F4801">
        <v>3</v>
      </c>
      <c r="G4801" t="s">
        <v>15575</v>
      </c>
      <c r="H4801" s="1">
        <v>46265</v>
      </c>
      <c r="I4801">
        <v>1.014</v>
      </c>
      <c r="J4801" s="1">
        <v>45288</v>
      </c>
      <c r="K4801">
        <f>+F4801*I4801</f>
        <v>3.0419999999999998</v>
      </c>
    </row>
    <row r="4802" spans="1:11" hidden="1" x14ac:dyDescent="0.2">
      <c r="A4802" t="s">
        <v>14</v>
      </c>
      <c r="B4802" t="s">
        <v>5000</v>
      </c>
      <c r="C4802" t="s">
        <v>5001</v>
      </c>
      <c r="D4802" t="s">
        <v>1004</v>
      </c>
      <c r="F4802">
        <v>1</v>
      </c>
      <c r="G4802" t="s">
        <v>5002</v>
      </c>
      <c r="H4802" s="1">
        <v>45565</v>
      </c>
      <c r="I4802">
        <v>5.59</v>
      </c>
      <c r="J4802" s="1">
        <v>45035</v>
      </c>
      <c r="K4802">
        <f>+F4802*I4802</f>
        <v>5.59</v>
      </c>
    </row>
    <row r="4803" spans="1:11" hidden="1" x14ac:dyDescent="0.2">
      <c r="A4803" t="s">
        <v>14</v>
      </c>
      <c r="B4803" t="s">
        <v>5003</v>
      </c>
      <c r="C4803" t="s">
        <v>5004</v>
      </c>
      <c r="D4803" t="s">
        <v>1004</v>
      </c>
      <c r="E4803" t="s">
        <v>12</v>
      </c>
      <c r="F4803">
        <v>4</v>
      </c>
      <c r="G4803" t="s">
        <v>5005</v>
      </c>
      <c r="H4803" s="1">
        <v>46081</v>
      </c>
      <c r="I4803">
        <v>4.5419999999999998</v>
      </c>
      <c r="J4803" s="1">
        <v>45211</v>
      </c>
      <c r="K4803">
        <f>+F4803*I4803</f>
        <v>18.167999999999999</v>
      </c>
    </row>
    <row r="4804" spans="1:11" hidden="1" x14ac:dyDescent="0.2">
      <c r="A4804" t="s">
        <v>14</v>
      </c>
      <c r="B4804" t="s">
        <v>5006</v>
      </c>
      <c r="C4804" t="s">
        <v>5007</v>
      </c>
      <c r="D4804" t="s">
        <v>1004</v>
      </c>
      <c r="F4804">
        <v>2</v>
      </c>
      <c r="G4804" t="s">
        <v>5008</v>
      </c>
      <c r="H4804" s="1">
        <v>45382</v>
      </c>
      <c r="I4804">
        <v>2.06</v>
      </c>
      <c r="J4804" s="1">
        <v>45035</v>
      </c>
      <c r="K4804">
        <f>+F4804*I4804</f>
        <v>4.12</v>
      </c>
    </row>
    <row r="4805" spans="1:11" hidden="1" x14ac:dyDescent="0.2">
      <c r="A4805" t="s">
        <v>14</v>
      </c>
      <c r="B4805" t="s">
        <v>5009</v>
      </c>
      <c r="C4805" t="s">
        <v>5010</v>
      </c>
      <c r="D4805" t="s">
        <v>1004</v>
      </c>
      <c r="F4805">
        <v>2</v>
      </c>
      <c r="G4805" t="s">
        <v>5011</v>
      </c>
      <c r="H4805" s="1">
        <v>46081</v>
      </c>
      <c r="I4805">
        <v>2.8</v>
      </c>
      <c r="J4805" s="1">
        <v>45063</v>
      </c>
      <c r="K4805">
        <f>+F4805*I4805</f>
        <v>5.6</v>
      </c>
    </row>
    <row r="4806" spans="1:11" hidden="1" x14ac:dyDescent="0.2">
      <c r="A4806" t="s">
        <v>14</v>
      </c>
      <c r="B4806" t="s">
        <v>15576</v>
      </c>
      <c r="C4806" t="s">
        <v>15577</v>
      </c>
      <c r="D4806" t="s">
        <v>9265</v>
      </c>
      <c r="F4806">
        <v>2</v>
      </c>
      <c r="G4806" t="s">
        <v>15186</v>
      </c>
      <c r="H4806" s="1">
        <v>46173</v>
      </c>
      <c r="I4806">
        <v>2.532</v>
      </c>
      <c r="J4806" s="1">
        <v>45014</v>
      </c>
      <c r="K4806">
        <f>+F4806*I4806</f>
        <v>5.0640000000000001</v>
      </c>
    </row>
    <row r="4807" spans="1:11" hidden="1" x14ac:dyDescent="0.2">
      <c r="A4807" t="s">
        <v>14</v>
      </c>
      <c r="B4807" t="s">
        <v>5012</v>
      </c>
      <c r="C4807" t="s">
        <v>5013</v>
      </c>
      <c r="D4807" t="s">
        <v>1004</v>
      </c>
      <c r="F4807">
        <v>2</v>
      </c>
      <c r="G4807" t="s">
        <v>5014</v>
      </c>
      <c r="H4807" s="1">
        <v>46234</v>
      </c>
      <c r="I4807">
        <v>1.014</v>
      </c>
      <c r="J4807" s="1">
        <v>45272</v>
      </c>
      <c r="K4807">
        <f>+F4807*I4807</f>
        <v>2.028</v>
      </c>
    </row>
    <row r="4808" spans="1:11" hidden="1" x14ac:dyDescent="0.2">
      <c r="A4808" t="s">
        <v>14</v>
      </c>
      <c r="B4808" t="s">
        <v>850</v>
      </c>
      <c r="C4808" t="s">
        <v>851</v>
      </c>
      <c r="D4808" t="s">
        <v>698</v>
      </c>
      <c r="F4808">
        <v>1</v>
      </c>
      <c r="G4808" t="s">
        <v>852</v>
      </c>
      <c r="H4808" s="1">
        <v>45991</v>
      </c>
      <c r="I4808">
        <v>2.67</v>
      </c>
      <c r="J4808" s="1">
        <v>45113</v>
      </c>
      <c r="K4808">
        <f>+F4808*I4808</f>
        <v>2.67</v>
      </c>
    </row>
    <row r="4809" spans="1:11" hidden="1" x14ac:dyDescent="0.2">
      <c r="A4809" t="s">
        <v>14</v>
      </c>
      <c r="B4809" t="s">
        <v>5015</v>
      </c>
      <c r="C4809" t="s">
        <v>5016</v>
      </c>
      <c r="D4809" t="s">
        <v>1004</v>
      </c>
      <c r="F4809">
        <v>2</v>
      </c>
      <c r="G4809" t="s">
        <v>5017</v>
      </c>
      <c r="H4809" s="1">
        <v>45900</v>
      </c>
      <c r="I4809">
        <v>2.1</v>
      </c>
      <c r="J4809" s="1">
        <v>45035</v>
      </c>
      <c r="K4809">
        <f>+F4809*I4809</f>
        <v>4.2</v>
      </c>
    </row>
    <row r="4810" spans="1:11" hidden="1" x14ac:dyDescent="0.2">
      <c r="A4810" t="s">
        <v>14</v>
      </c>
      <c r="B4810" t="s">
        <v>8941</v>
      </c>
      <c r="C4810" t="s">
        <v>8942</v>
      </c>
      <c r="D4810" t="s">
        <v>7975</v>
      </c>
      <c r="E4810" t="s">
        <v>12</v>
      </c>
      <c r="F4810">
        <v>75</v>
      </c>
      <c r="G4810" t="s">
        <v>8943</v>
      </c>
      <c r="H4810" s="1">
        <v>45991</v>
      </c>
      <c r="I4810">
        <v>2.2599999999999998</v>
      </c>
      <c r="J4810" s="1">
        <v>45040</v>
      </c>
      <c r="K4810">
        <f>+F4810*I4810</f>
        <v>169.49999999999997</v>
      </c>
    </row>
    <row r="4811" spans="1:11" hidden="1" x14ac:dyDescent="0.2">
      <c r="A4811" t="s">
        <v>14</v>
      </c>
      <c r="B4811" t="s">
        <v>8944</v>
      </c>
      <c r="C4811" t="s">
        <v>8945</v>
      </c>
      <c r="D4811" t="s">
        <v>7975</v>
      </c>
      <c r="E4811" t="s">
        <v>12</v>
      </c>
      <c r="F4811">
        <v>5</v>
      </c>
      <c r="G4811" t="s">
        <v>8946</v>
      </c>
      <c r="H4811" s="1">
        <v>46204</v>
      </c>
      <c r="I4811">
        <v>2.99</v>
      </c>
      <c r="J4811" s="1">
        <v>45226</v>
      </c>
      <c r="K4811">
        <f>+F4811*I4811</f>
        <v>14.950000000000001</v>
      </c>
    </row>
    <row r="4812" spans="1:11" hidden="1" x14ac:dyDescent="0.2">
      <c r="A4812" t="s">
        <v>14</v>
      </c>
      <c r="B4812" t="s">
        <v>5018</v>
      </c>
      <c r="C4812" t="s">
        <v>5019</v>
      </c>
      <c r="D4812" t="s">
        <v>1004</v>
      </c>
      <c r="E4812" t="s">
        <v>12</v>
      </c>
      <c r="F4812">
        <v>1</v>
      </c>
      <c r="G4812" t="s">
        <v>5020</v>
      </c>
      <c r="H4812" s="1">
        <v>46234</v>
      </c>
      <c r="I4812">
        <v>15.372</v>
      </c>
      <c r="J4812" s="1">
        <v>45237</v>
      </c>
      <c r="K4812">
        <f>+F4812*I4812</f>
        <v>15.372</v>
      </c>
    </row>
    <row r="4813" spans="1:11" hidden="1" x14ac:dyDescent="0.2">
      <c r="A4813" t="s">
        <v>14</v>
      </c>
      <c r="B4813" t="s">
        <v>5021</v>
      </c>
      <c r="C4813" t="s">
        <v>5022</v>
      </c>
      <c r="D4813" t="s">
        <v>1004</v>
      </c>
      <c r="E4813" t="s">
        <v>12</v>
      </c>
      <c r="F4813">
        <v>2</v>
      </c>
      <c r="G4813" t="s">
        <v>5023</v>
      </c>
      <c r="H4813" s="1">
        <v>46019</v>
      </c>
      <c r="I4813">
        <v>1.61</v>
      </c>
      <c r="J4813" s="1">
        <v>45041</v>
      </c>
      <c r="K4813">
        <f>+F4813*I4813</f>
        <v>3.22</v>
      </c>
    </row>
    <row r="4814" spans="1:11" hidden="1" x14ac:dyDescent="0.2">
      <c r="A4814" t="s">
        <v>14</v>
      </c>
      <c r="B4814" t="s">
        <v>15578</v>
      </c>
      <c r="C4814" t="s">
        <v>15579</v>
      </c>
      <c r="D4814" t="s">
        <v>9265</v>
      </c>
      <c r="E4814" t="s">
        <v>12</v>
      </c>
      <c r="F4814">
        <v>6</v>
      </c>
      <c r="G4814" t="s">
        <v>15580</v>
      </c>
      <c r="H4814" s="1">
        <v>45808</v>
      </c>
      <c r="I4814">
        <v>63.52</v>
      </c>
      <c r="J4814" s="1">
        <v>45287</v>
      </c>
      <c r="K4814">
        <f>+F4814*I4814</f>
        <v>381.12</v>
      </c>
    </row>
    <row r="4815" spans="1:11" hidden="1" x14ac:dyDescent="0.2">
      <c r="A4815" t="s">
        <v>14</v>
      </c>
      <c r="B4815" t="s">
        <v>15578</v>
      </c>
      <c r="C4815" t="s">
        <v>15579</v>
      </c>
      <c r="D4815" t="s">
        <v>9265</v>
      </c>
      <c r="E4815" t="s">
        <v>12</v>
      </c>
      <c r="F4815">
        <v>10</v>
      </c>
      <c r="G4815" t="s">
        <v>15581</v>
      </c>
      <c r="H4815" s="1">
        <v>45747</v>
      </c>
      <c r="I4815">
        <v>63.52</v>
      </c>
      <c r="J4815" s="1">
        <v>45258</v>
      </c>
      <c r="K4815">
        <f>+F4815*I4815</f>
        <v>635.20000000000005</v>
      </c>
    </row>
    <row r="4816" spans="1:11" hidden="1" x14ac:dyDescent="0.2">
      <c r="A4816" t="s">
        <v>14</v>
      </c>
      <c r="B4816" t="s">
        <v>15582</v>
      </c>
      <c r="C4816" t="s">
        <v>15583</v>
      </c>
      <c r="D4816" t="s">
        <v>9265</v>
      </c>
      <c r="E4816" t="s">
        <v>12</v>
      </c>
      <c r="F4816">
        <v>6</v>
      </c>
      <c r="G4816" t="s">
        <v>15584</v>
      </c>
      <c r="H4816" s="1">
        <v>46127</v>
      </c>
      <c r="I4816">
        <v>3.34</v>
      </c>
      <c r="J4816" s="1">
        <v>45209</v>
      </c>
      <c r="K4816">
        <f>+F4816*I4816</f>
        <v>20.04</v>
      </c>
    </row>
    <row r="4817" spans="1:11" hidden="1" x14ac:dyDescent="0.2">
      <c r="A4817" t="s">
        <v>14</v>
      </c>
      <c r="B4817" t="s">
        <v>15582</v>
      </c>
      <c r="C4817" t="s">
        <v>15583</v>
      </c>
      <c r="D4817" t="s">
        <v>9265</v>
      </c>
      <c r="E4817" t="s">
        <v>12</v>
      </c>
      <c r="F4817">
        <v>2</v>
      </c>
      <c r="G4817" t="s">
        <v>15585</v>
      </c>
      <c r="H4817" s="1">
        <v>46168</v>
      </c>
      <c r="I4817">
        <v>3.34</v>
      </c>
      <c r="J4817" s="1">
        <v>45266</v>
      </c>
      <c r="K4817">
        <f>+F4817*I4817</f>
        <v>6.68</v>
      </c>
    </row>
    <row r="4818" spans="1:11" hidden="1" x14ac:dyDescent="0.2">
      <c r="A4818" t="s">
        <v>14</v>
      </c>
      <c r="B4818" t="s">
        <v>15586</v>
      </c>
      <c r="C4818" t="s">
        <v>15587</v>
      </c>
      <c r="D4818" t="s">
        <v>9265</v>
      </c>
      <c r="E4818" t="s">
        <v>12</v>
      </c>
      <c r="F4818">
        <v>7</v>
      </c>
      <c r="G4818" t="s">
        <v>15588</v>
      </c>
      <c r="H4818" s="1">
        <v>45961</v>
      </c>
      <c r="I4818">
        <v>5.08</v>
      </c>
      <c r="J4818" s="1">
        <v>45132</v>
      </c>
      <c r="K4818">
        <f>+F4818*I4818</f>
        <v>35.56</v>
      </c>
    </row>
    <row r="4819" spans="1:11" hidden="1" x14ac:dyDescent="0.2">
      <c r="A4819" t="s">
        <v>14</v>
      </c>
      <c r="B4819" t="s">
        <v>15589</v>
      </c>
      <c r="C4819" t="s">
        <v>15590</v>
      </c>
      <c r="D4819" t="s">
        <v>9265</v>
      </c>
      <c r="E4819" t="s">
        <v>12</v>
      </c>
      <c r="F4819">
        <v>4</v>
      </c>
      <c r="G4819" t="s">
        <v>15591</v>
      </c>
      <c r="H4819" s="1">
        <v>46203</v>
      </c>
      <c r="I4819">
        <v>31.45</v>
      </c>
      <c r="J4819" s="1">
        <v>45282</v>
      </c>
      <c r="K4819">
        <f>+F4819*I4819</f>
        <v>125.8</v>
      </c>
    </row>
    <row r="4820" spans="1:11" hidden="1" x14ac:dyDescent="0.2">
      <c r="A4820" t="s">
        <v>14</v>
      </c>
      <c r="B4820" t="s">
        <v>8947</v>
      </c>
      <c r="C4820" t="s">
        <v>8948</v>
      </c>
      <c r="D4820" t="s">
        <v>7975</v>
      </c>
      <c r="E4820" t="s">
        <v>12</v>
      </c>
      <c r="F4820">
        <v>24</v>
      </c>
      <c r="G4820" t="s">
        <v>8949</v>
      </c>
      <c r="H4820" s="1">
        <v>46269</v>
      </c>
      <c r="I4820">
        <v>5.08</v>
      </c>
      <c r="J4820" s="1">
        <v>45273</v>
      </c>
      <c r="K4820">
        <f>+F4820*I4820</f>
        <v>121.92</v>
      </c>
    </row>
    <row r="4821" spans="1:11" hidden="1" x14ac:dyDescent="0.2">
      <c r="A4821" t="s">
        <v>14</v>
      </c>
      <c r="B4821" t="s">
        <v>8947</v>
      </c>
      <c r="C4821" t="s">
        <v>8948</v>
      </c>
      <c r="D4821" t="s">
        <v>7975</v>
      </c>
      <c r="E4821" t="s">
        <v>12</v>
      </c>
      <c r="F4821">
        <v>13</v>
      </c>
      <c r="G4821" t="s">
        <v>8950</v>
      </c>
      <c r="H4821" s="1">
        <v>46174</v>
      </c>
      <c r="I4821">
        <v>5.08</v>
      </c>
      <c r="J4821" s="1">
        <v>45169</v>
      </c>
      <c r="K4821">
        <f>+F4821*I4821</f>
        <v>66.040000000000006</v>
      </c>
    </row>
    <row r="4822" spans="1:11" hidden="1" x14ac:dyDescent="0.2">
      <c r="A4822" t="s">
        <v>14</v>
      </c>
      <c r="B4822" t="s">
        <v>8947</v>
      </c>
      <c r="C4822" t="s">
        <v>8948</v>
      </c>
      <c r="D4822" t="s">
        <v>7975</v>
      </c>
      <c r="E4822" t="s">
        <v>12</v>
      </c>
      <c r="F4822">
        <v>8</v>
      </c>
      <c r="G4822" t="s">
        <v>8951</v>
      </c>
      <c r="H4822" s="1">
        <v>46235</v>
      </c>
      <c r="I4822">
        <v>5.08</v>
      </c>
      <c r="J4822" s="1">
        <v>45226</v>
      </c>
      <c r="K4822">
        <f>+F4822*I4822</f>
        <v>40.64</v>
      </c>
    </row>
    <row r="4823" spans="1:11" hidden="1" x14ac:dyDescent="0.2">
      <c r="A4823" t="s">
        <v>14</v>
      </c>
      <c r="B4823" t="s">
        <v>15592</v>
      </c>
      <c r="C4823" t="s">
        <v>15593</v>
      </c>
      <c r="D4823" t="s">
        <v>9265</v>
      </c>
      <c r="E4823" t="s">
        <v>12</v>
      </c>
      <c r="F4823">
        <v>110</v>
      </c>
      <c r="G4823" t="s">
        <v>15594</v>
      </c>
      <c r="H4823" s="1">
        <v>45747</v>
      </c>
      <c r="I4823">
        <v>5.9</v>
      </c>
      <c r="J4823" s="1">
        <v>44897</v>
      </c>
      <c r="K4823">
        <f>+F4823*I4823</f>
        <v>649</v>
      </c>
    </row>
    <row r="4824" spans="1:11" hidden="1" x14ac:dyDescent="0.2">
      <c r="A4824" t="s">
        <v>14</v>
      </c>
      <c r="B4824" t="s">
        <v>15595</v>
      </c>
      <c r="C4824" t="s">
        <v>15596</v>
      </c>
      <c r="D4824" t="s">
        <v>9265</v>
      </c>
      <c r="E4824" t="s">
        <v>12</v>
      </c>
      <c r="F4824">
        <v>2</v>
      </c>
      <c r="G4824" t="s">
        <v>15597</v>
      </c>
      <c r="H4824" s="1">
        <v>45657</v>
      </c>
      <c r="I4824">
        <v>3.06</v>
      </c>
      <c r="J4824" s="1">
        <v>45163</v>
      </c>
      <c r="K4824">
        <f>+F4824*I4824</f>
        <v>6.12</v>
      </c>
    </row>
    <row r="4825" spans="1:11" hidden="1" x14ac:dyDescent="0.2">
      <c r="A4825" t="s">
        <v>14</v>
      </c>
      <c r="B4825" t="s">
        <v>15595</v>
      </c>
      <c r="C4825" t="s">
        <v>15596</v>
      </c>
      <c r="D4825" t="s">
        <v>9265</v>
      </c>
      <c r="E4825" t="s">
        <v>12</v>
      </c>
      <c r="F4825">
        <v>1</v>
      </c>
      <c r="G4825" t="s">
        <v>15598</v>
      </c>
      <c r="H4825" s="1">
        <v>45777</v>
      </c>
      <c r="I4825">
        <v>3.06</v>
      </c>
      <c r="J4825" s="1">
        <v>45253</v>
      </c>
      <c r="K4825">
        <f>+F4825*I4825</f>
        <v>3.06</v>
      </c>
    </row>
    <row r="4826" spans="1:11" hidden="1" x14ac:dyDescent="0.2">
      <c r="A4826" t="s">
        <v>14</v>
      </c>
      <c r="B4826" t="s">
        <v>15599</v>
      </c>
      <c r="C4826" t="s">
        <v>15600</v>
      </c>
      <c r="D4826" t="s">
        <v>9265</v>
      </c>
      <c r="E4826" t="s">
        <v>855</v>
      </c>
      <c r="F4826">
        <v>1</v>
      </c>
      <c r="G4826" t="s">
        <v>15601</v>
      </c>
      <c r="H4826" s="1">
        <v>46054</v>
      </c>
      <c r="I4826">
        <v>18.04</v>
      </c>
      <c r="J4826" s="1">
        <v>45198</v>
      </c>
      <c r="K4826">
        <f>+F4826*I4826</f>
        <v>18.04</v>
      </c>
    </row>
    <row r="4827" spans="1:11" hidden="1" x14ac:dyDescent="0.2">
      <c r="A4827" t="s">
        <v>14</v>
      </c>
      <c r="B4827" t="s">
        <v>15599</v>
      </c>
      <c r="C4827" t="s">
        <v>15600</v>
      </c>
      <c r="D4827" t="s">
        <v>9265</v>
      </c>
      <c r="E4827" t="s">
        <v>855</v>
      </c>
      <c r="F4827">
        <v>70</v>
      </c>
      <c r="G4827" t="s">
        <v>15602</v>
      </c>
      <c r="H4827" s="1">
        <v>46054</v>
      </c>
      <c r="I4827">
        <v>18.04</v>
      </c>
      <c r="J4827" s="1">
        <v>45274</v>
      </c>
      <c r="K4827">
        <f>+F4827*I4827</f>
        <v>1262.8</v>
      </c>
    </row>
    <row r="4828" spans="1:11" hidden="1" x14ac:dyDescent="0.2">
      <c r="A4828" t="s">
        <v>14</v>
      </c>
      <c r="B4828" t="s">
        <v>15603</v>
      </c>
      <c r="C4828" t="s">
        <v>15604</v>
      </c>
      <c r="D4828" t="s">
        <v>9265</v>
      </c>
      <c r="E4828" t="s">
        <v>12</v>
      </c>
      <c r="F4828">
        <v>1</v>
      </c>
      <c r="G4828" t="s">
        <v>15605</v>
      </c>
      <c r="H4828" s="1">
        <v>45382</v>
      </c>
      <c r="I4828">
        <v>12.1</v>
      </c>
      <c r="J4828" s="1">
        <v>44984</v>
      </c>
      <c r="K4828">
        <f>+F4828*I4828</f>
        <v>12.1</v>
      </c>
    </row>
    <row r="4829" spans="1:11" hidden="1" x14ac:dyDescent="0.2">
      <c r="A4829" t="s">
        <v>14</v>
      </c>
      <c r="B4829" t="s">
        <v>15606</v>
      </c>
      <c r="C4829" t="s">
        <v>15607</v>
      </c>
      <c r="D4829" t="s">
        <v>9265</v>
      </c>
      <c r="E4829" t="s">
        <v>855</v>
      </c>
      <c r="F4829">
        <v>1</v>
      </c>
      <c r="G4829" t="s">
        <v>15608</v>
      </c>
      <c r="H4829" s="1">
        <v>45747</v>
      </c>
      <c r="I4829">
        <v>28</v>
      </c>
      <c r="J4829" s="1">
        <v>45085</v>
      </c>
      <c r="K4829">
        <f>+F4829*I4829</f>
        <v>28</v>
      </c>
    </row>
    <row r="4830" spans="1:11" hidden="1" x14ac:dyDescent="0.2">
      <c r="A4830" t="s">
        <v>14</v>
      </c>
      <c r="B4830" t="s">
        <v>5024</v>
      </c>
      <c r="C4830" t="s">
        <v>5025</v>
      </c>
      <c r="D4830" t="s">
        <v>1004</v>
      </c>
      <c r="F4830">
        <v>2</v>
      </c>
      <c r="G4830" t="s">
        <v>5026</v>
      </c>
      <c r="H4830" s="1">
        <v>46173</v>
      </c>
      <c r="I4830">
        <v>1.8360000000000001</v>
      </c>
      <c r="J4830" s="1">
        <v>45177</v>
      </c>
      <c r="K4830">
        <f>+F4830*I4830</f>
        <v>3.6720000000000002</v>
      </c>
    </row>
    <row r="4831" spans="1:11" hidden="1" x14ac:dyDescent="0.2">
      <c r="A4831" t="s">
        <v>14</v>
      </c>
      <c r="B4831" t="s">
        <v>5027</v>
      </c>
      <c r="C4831" t="s">
        <v>5028</v>
      </c>
      <c r="D4831" t="s">
        <v>1004</v>
      </c>
      <c r="F4831">
        <v>2</v>
      </c>
      <c r="G4831" t="s">
        <v>5029</v>
      </c>
      <c r="H4831" s="1">
        <v>45869</v>
      </c>
      <c r="I4831">
        <v>1.482</v>
      </c>
      <c r="J4831" s="1">
        <v>45063</v>
      </c>
      <c r="K4831">
        <f>+F4831*I4831</f>
        <v>2.964</v>
      </c>
    </row>
    <row r="4832" spans="1:11" hidden="1" x14ac:dyDescent="0.2">
      <c r="A4832" t="s">
        <v>14</v>
      </c>
      <c r="B4832" t="s">
        <v>5030</v>
      </c>
      <c r="C4832" t="s">
        <v>5031</v>
      </c>
      <c r="D4832" t="s">
        <v>1004</v>
      </c>
      <c r="F4832">
        <v>2</v>
      </c>
      <c r="G4832" t="s">
        <v>5032</v>
      </c>
      <c r="H4832" s="1">
        <v>45961</v>
      </c>
      <c r="I4832">
        <v>3.06</v>
      </c>
      <c r="J4832" s="1">
        <v>45035</v>
      </c>
      <c r="K4832">
        <f>+F4832*I4832</f>
        <v>6.12</v>
      </c>
    </row>
    <row r="4833" spans="1:12" hidden="1" x14ac:dyDescent="0.2">
      <c r="A4833" t="s">
        <v>14</v>
      </c>
      <c r="B4833" t="s">
        <v>15609</v>
      </c>
      <c r="C4833" t="s">
        <v>15610</v>
      </c>
      <c r="D4833" t="s">
        <v>9265</v>
      </c>
      <c r="F4833">
        <v>1</v>
      </c>
      <c r="G4833" t="s">
        <v>15611</v>
      </c>
      <c r="H4833" s="1">
        <v>45688</v>
      </c>
      <c r="I4833">
        <v>31.45</v>
      </c>
      <c r="J4833" s="1">
        <v>44897</v>
      </c>
      <c r="K4833">
        <f>+F4833*I4833</f>
        <v>31.45</v>
      </c>
    </row>
    <row r="4834" spans="1:12" hidden="1" x14ac:dyDescent="0.2">
      <c r="A4834" t="s">
        <v>14</v>
      </c>
      <c r="B4834" t="s">
        <v>15612</v>
      </c>
      <c r="C4834" t="s">
        <v>15613</v>
      </c>
      <c r="D4834" t="s">
        <v>9265</v>
      </c>
      <c r="F4834">
        <v>1</v>
      </c>
      <c r="G4834" t="s">
        <v>15614</v>
      </c>
      <c r="H4834" s="1">
        <v>46265</v>
      </c>
      <c r="I4834">
        <v>3.1</v>
      </c>
      <c r="J4834" s="1">
        <v>45282</v>
      </c>
      <c r="K4834">
        <f>+F4834*I4834</f>
        <v>3.1</v>
      </c>
    </row>
    <row r="4835" spans="1:12" hidden="1" x14ac:dyDescent="0.2">
      <c r="A4835" t="s">
        <v>14</v>
      </c>
      <c r="B4835" t="s">
        <v>15615</v>
      </c>
      <c r="C4835" t="s">
        <v>15616</v>
      </c>
      <c r="D4835" t="s">
        <v>9265</v>
      </c>
      <c r="E4835" t="s">
        <v>12</v>
      </c>
      <c r="F4835">
        <v>7</v>
      </c>
      <c r="G4835" t="s">
        <v>15617</v>
      </c>
      <c r="H4835" s="1">
        <v>45930</v>
      </c>
      <c r="I4835">
        <v>5.72</v>
      </c>
      <c r="J4835" s="1">
        <v>44938</v>
      </c>
      <c r="K4835">
        <f>+F4835*I4835</f>
        <v>40.04</v>
      </c>
    </row>
    <row r="4836" spans="1:12" hidden="1" x14ac:dyDescent="0.2">
      <c r="A4836" t="s">
        <v>14</v>
      </c>
      <c r="B4836" t="s">
        <v>15615</v>
      </c>
      <c r="C4836" t="s">
        <v>15616</v>
      </c>
      <c r="D4836" t="s">
        <v>9265</v>
      </c>
      <c r="E4836" t="s">
        <v>12</v>
      </c>
      <c r="F4836">
        <v>19</v>
      </c>
      <c r="G4836" t="s">
        <v>15618</v>
      </c>
      <c r="H4836" s="1">
        <v>46203</v>
      </c>
      <c r="I4836">
        <v>5.72</v>
      </c>
      <c r="J4836" s="1">
        <v>45208</v>
      </c>
      <c r="K4836">
        <f>+F4836*I4836</f>
        <v>108.67999999999999</v>
      </c>
    </row>
    <row r="4837" spans="1:12" hidden="1" x14ac:dyDescent="0.2">
      <c r="A4837" t="s">
        <v>14</v>
      </c>
      <c r="B4837" t="s">
        <v>15615</v>
      </c>
      <c r="C4837" t="s">
        <v>15616</v>
      </c>
      <c r="D4837" t="s">
        <v>9265</v>
      </c>
      <c r="E4837" t="s">
        <v>12</v>
      </c>
      <c r="F4837">
        <v>22</v>
      </c>
      <c r="G4837" t="s">
        <v>15619</v>
      </c>
      <c r="H4837" s="1">
        <v>46265</v>
      </c>
      <c r="I4837">
        <v>5.72</v>
      </c>
      <c r="J4837" s="1">
        <v>45282</v>
      </c>
      <c r="K4837">
        <f>+F4837*I4837</f>
        <v>125.83999999999999</v>
      </c>
    </row>
    <row r="4838" spans="1:12" hidden="1" x14ac:dyDescent="0.2">
      <c r="A4838" t="s">
        <v>14</v>
      </c>
      <c r="B4838" t="s">
        <v>15615</v>
      </c>
      <c r="C4838" t="s">
        <v>15616</v>
      </c>
      <c r="D4838" t="s">
        <v>9265</v>
      </c>
      <c r="E4838" t="s">
        <v>12</v>
      </c>
      <c r="F4838">
        <v>21</v>
      </c>
      <c r="G4838" t="s">
        <v>15620</v>
      </c>
      <c r="H4838" s="1">
        <v>46265</v>
      </c>
      <c r="I4838">
        <v>5.72</v>
      </c>
      <c r="J4838" s="1">
        <v>45272</v>
      </c>
      <c r="K4838">
        <f>+F4838*I4838</f>
        <v>120.11999999999999</v>
      </c>
    </row>
    <row r="4839" spans="1:12" hidden="1" x14ac:dyDescent="0.2">
      <c r="A4839" t="s">
        <v>14</v>
      </c>
      <c r="B4839" t="s">
        <v>15621</v>
      </c>
      <c r="C4839" t="s">
        <v>15622</v>
      </c>
      <c r="D4839" t="s">
        <v>9265</v>
      </c>
      <c r="E4839" t="s">
        <v>12</v>
      </c>
      <c r="F4839">
        <v>19</v>
      </c>
      <c r="G4839" t="s">
        <v>15623</v>
      </c>
      <c r="H4839" s="1">
        <v>45839</v>
      </c>
      <c r="I4839">
        <v>1.24</v>
      </c>
      <c r="J4839" s="1">
        <v>45273</v>
      </c>
      <c r="K4839">
        <f>+F4839*I4839</f>
        <v>23.56</v>
      </c>
    </row>
    <row r="4840" spans="1:12" hidden="1" x14ac:dyDescent="0.2">
      <c r="A4840" t="s">
        <v>14</v>
      </c>
      <c r="B4840" t="s">
        <v>15621</v>
      </c>
      <c r="C4840" t="s">
        <v>15622</v>
      </c>
      <c r="D4840" t="s">
        <v>9265</v>
      </c>
      <c r="E4840" t="s">
        <v>12</v>
      </c>
      <c r="F4840">
        <v>23</v>
      </c>
      <c r="G4840" t="s">
        <v>15624</v>
      </c>
      <c r="H4840" s="1">
        <v>45931</v>
      </c>
      <c r="I4840">
        <v>1.24</v>
      </c>
      <c r="J4840" s="1">
        <v>45281</v>
      </c>
      <c r="K4840">
        <f>+F4840*I4840</f>
        <v>28.52</v>
      </c>
    </row>
    <row r="4841" spans="1:12" hidden="1" x14ac:dyDescent="0.2">
      <c r="A4841" t="s">
        <v>14</v>
      </c>
      <c r="B4841" t="s">
        <v>15621</v>
      </c>
      <c r="C4841" t="s">
        <v>15622</v>
      </c>
      <c r="D4841" t="s">
        <v>9265</v>
      </c>
      <c r="E4841" t="s">
        <v>12</v>
      </c>
      <c r="F4841">
        <v>91</v>
      </c>
      <c r="G4841" t="s">
        <v>15625</v>
      </c>
      <c r="H4841" s="1">
        <v>45839</v>
      </c>
      <c r="I4841">
        <v>1.24</v>
      </c>
      <c r="J4841" s="1">
        <v>45253</v>
      </c>
      <c r="K4841">
        <f>+F4841*I4841</f>
        <v>112.84</v>
      </c>
    </row>
    <row r="4842" spans="1:12" hidden="1" x14ac:dyDescent="0.2">
      <c r="A4842" t="s">
        <v>14</v>
      </c>
      <c r="B4842" t="s">
        <v>15626</v>
      </c>
      <c r="C4842" t="s">
        <v>15627</v>
      </c>
      <c r="D4842" t="s">
        <v>9265</v>
      </c>
      <c r="E4842" t="s">
        <v>12</v>
      </c>
      <c r="F4842">
        <v>5</v>
      </c>
      <c r="G4842" t="s">
        <v>15628</v>
      </c>
      <c r="H4842" s="1">
        <v>45535</v>
      </c>
      <c r="I4842">
        <v>4.8600000000000003</v>
      </c>
      <c r="J4842" s="1">
        <v>44995</v>
      </c>
      <c r="K4842">
        <f>+F4842*I4842</f>
        <v>24.3</v>
      </c>
    </row>
    <row r="4843" spans="1:12" hidden="1" x14ac:dyDescent="0.2">
      <c r="A4843" t="s">
        <v>14</v>
      </c>
      <c r="B4843" t="s">
        <v>5033</v>
      </c>
      <c r="C4843" t="s">
        <v>5034</v>
      </c>
      <c r="D4843" t="s">
        <v>1004</v>
      </c>
      <c r="F4843">
        <v>2</v>
      </c>
      <c r="G4843" t="s">
        <v>5035</v>
      </c>
      <c r="H4843" s="1">
        <v>45838</v>
      </c>
      <c r="I4843">
        <v>2.835</v>
      </c>
      <c r="J4843" s="1">
        <v>44943</v>
      </c>
      <c r="K4843">
        <f>+F4843*I4843</f>
        <v>5.67</v>
      </c>
    </row>
    <row r="4844" spans="1:12" hidden="1" x14ac:dyDescent="0.2">
      <c r="A4844" t="s">
        <v>14</v>
      </c>
      <c r="B4844" t="s">
        <v>5036</v>
      </c>
      <c r="C4844" t="s">
        <v>5037</v>
      </c>
      <c r="D4844" t="s">
        <v>1004</v>
      </c>
      <c r="F4844">
        <v>1</v>
      </c>
      <c r="G4844" t="s">
        <v>5038</v>
      </c>
      <c r="H4844" s="1">
        <v>45657</v>
      </c>
      <c r="I4844">
        <v>2.5642</v>
      </c>
      <c r="J4844" s="1">
        <v>44897</v>
      </c>
      <c r="K4844">
        <f>+F4844*I4844</f>
        <v>2.5642</v>
      </c>
    </row>
    <row r="4845" spans="1:12" hidden="1" x14ac:dyDescent="0.2">
      <c r="A4845" t="s">
        <v>14</v>
      </c>
      <c r="B4845" t="s">
        <v>5039</v>
      </c>
      <c r="C4845" t="s">
        <v>5040</v>
      </c>
      <c r="D4845" t="s">
        <v>1004</v>
      </c>
      <c r="F4845">
        <v>2</v>
      </c>
      <c r="G4845" t="s">
        <v>5041</v>
      </c>
      <c r="H4845" s="1">
        <v>46173</v>
      </c>
      <c r="I4845">
        <v>3.27</v>
      </c>
      <c r="J4845" s="1">
        <v>45183</v>
      </c>
      <c r="K4845">
        <f>+F4845*I4845</f>
        <v>6.54</v>
      </c>
    </row>
    <row r="4846" spans="1:12" hidden="1" x14ac:dyDescent="0.2">
      <c r="A4846" t="s">
        <v>14</v>
      </c>
      <c r="B4846" t="s">
        <v>5042</v>
      </c>
      <c r="C4846" t="s">
        <v>5043</v>
      </c>
      <c r="D4846" t="s">
        <v>1004</v>
      </c>
      <c r="F4846">
        <v>1</v>
      </c>
      <c r="G4846" t="s">
        <v>5044</v>
      </c>
      <c r="H4846" s="1">
        <v>45626</v>
      </c>
      <c r="I4846">
        <v>1.88</v>
      </c>
      <c r="J4846" s="1">
        <v>44897</v>
      </c>
      <c r="K4846">
        <f>+F4846*I4846</f>
        <v>1.88</v>
      </c>
    </row>
    <row r="4847" spans="1:12" hidden="1" x14ac:dyDescent="0.2">
      <c r="A4847" s="24" t="s">
        <v>14</v>
      </c>
      <c r="B4847" s="24" t="s">
        <v>5045</v>
      </c>
      <c r="C4847" s="24" t="s">
        <v>5046</v>
      </c>
      <c r="D4847" s="24" t="s">
        <v>1004</v>
      </c>
      <c r="E4847" s="24"/>
      <c r="F4847" s="24">
        <v>1</v>
      </c>
      <c r="G4847" s="24" t="s">
        <v>5047</v>
      </c>
      <c r="H4847" s="25">
        <v>45260</v>
      </c>
      <c r="I4847" s="24">
        <v>3.06</v>
      </c>
      <c r="J4847" s="25">
        <v>44897</v>
      </c>
      <c r="K4847" s="24">
        <f>+F4847*I4847</f>
        <v>3.06</v>
      </c>
      <c r="L4847" s="24"/>
    </row>
    <row r="4848" spans="1:12" hidden="1" x14ac:dyDescent="0.2">
      <c r="A4848" t="s">
        <v>14</v>
      </c>
      <c r="B4848" t="s">
        <v>5048</v>
      </c>
      <c r="C4848" t="s">
        <v>5049</v>
      </c>
      <c r="D4848" t="s">
        <v>1004</v>
      </c>
      <c r="F4848">
        <v>2</v>
      </c>
      <c r="G4848" t="s">
        <v>5050</v>
      </c>
      <c r="H4848" s="1">
        <v>45626</v>
      </c>
      <c r="I4848">
        <v>2.0474999999999999</v>
      </c>
      <c r="J4848" s="1">
        <v>44897</v>
      </c>
      <c r="K4848">
        <f>+F4848*I4848</f>
        <v>4.0949999999999998</v>
      </c>
    </row>
    <row r="4849" spans="1:13" hidden="1" x14ac:dyDescent="0.2">
      <c r="A4849" t="s">
        <v>14</v>
      </c>
      <c r="B4849" t="s">
        <v>15629</v>
      </c>
      <c r="C4849" t="s">
        <v>15630</v>
      </c>
      <c r="D4849" t="s">
        <v>9265</v>
      </c>
      <c r="F4849">
        <v>2</v>
      </c>
      <c r="G4849" t="s">
        <v>15631</v>
      </c>
      <c r="H4849" s="1">
        <v>45688</v>
      </c>
      <c r="I4849">
        <v>6.89</v>
      </c>
      <c r="J4849" s="1">
        <v>44928</v>
      </c>
      <c r="K4849">
        <f>+F4849*I4849</f>
        <v>13.78</v>
      </c>
    </row>
    <row r="4850" spans="1:13" hidden="1" x14ac:dyDescent="0.2">
      <c r="A4850" t="s">
        <v>14</v>
      </c>
      <c r="B4850" t="s">
        <v>8952</v>
      </c>
      <c r="C4850" t="s">
        <v>8953</v>
      </c>
      <c r="D4850" t="s">
        <v>7975</v>
      </c>
      <c r="E4850" t="s">
        <v>12</v>
      </c>
      <c r="F4850">
        <v>1</v>
      </c>
      <c r="G4850" t="s">
        <v>8954</v>
      </c>
      <c r="H4850" s="1">
        <v>45901</v>
      </c>
      <c r="I4850">
        <v>5.37</v>
      </c>
      <c r="J4850" s="1">
        <v>45089</v>
      </c>
      <c r="K4850">
        <f>+F4850*I4850</f>
        <v>5.37</v>
      </c>
    </row>
    <row r="4851" spans="1:13" hidden="1" x14ac:dyDescent="0.2">
      <c r="A4851" t="s">
        <v>14</v>
      </c>
      <c r="B4851" t="s">
        <v>853</v>
      </c>
      <c r="C4851" t="s">
        <v>854</v>
      </c>
      <c r="D4851" t="s">
        <v>698</v>
      </c>
      <c r="E4851" t="s">
        <v>855</v>
      </c>
      <c r="F4851">
        <v>2</v>
      </c>
      <c r="G4851" t="s">
        <v>856</v>
      </c>
      <c r="H4851" s="1">
        <v>45473</v>
      </c>
      <c r="I4851">
        <v>16.821000000000002</v>
      </c>
      <c r="J4851" s="1">
        <v>45083</v>
      </c>
      <c r="K4851">
        <f>+F4851*I4851</f>
        <v>33.642000000000003</v>
      </c>
    </row>
    <row r="4852" spans="1:13" hidden="1" x14ac:dyDescent="0.2">
      <c r="A4852" t="s">
        <v>14</v>
      </c>
      <c r="B4852" t="s">
        <v>5051</v>
      </c>
      <c r="C4852" t="s">
        <v>5052</v>
      </c>
      <c r="D4852" t="s">
        <v>1004</v>
      </c>
      <c r="F4852">
        <v>2</v>
      </c>
      <c r="G4852" t="s">
        <v>5053</v>
      </c>
      <c r="H4852" s="1">
        <v>45412</v>
      </c>
      <c r="I4852">
        <v>3.798</v>
      </c>
      <c r="J4852" s="1">
        <v>44897</v>
      </c>
      <c r="K4852">
        <f>+F4852*I4852</f>
        <v>7.5960000000000001</v>
      </c>
    </row>
    <row r="4853" spans="1:13" hidden="1" x14ac:dyDescent="0.2">
      <c r="A4853" t="s">
        <v>14</v>
      </c>
      <c r="B4853" t="s">
        <v>5054</v>
      </c>
      <c r="C4853" t="s">
        <v>5055</v>
      </c>
      <c r="D4853" t="s">
        <v>1004</v>
      </c>
      <c r="E4853" t="s">
        <v>12</v>
      </c>
      <c r="F4853">
        <v>2</v>
      </c>
      <c r="G4853" t="s">
        <v>5056</v>
      </c>
      <c r="H4853" s="1">
        <v>46295</v>
      </c>
      <c r="I4853">
        <v>2.2400000000000002</v>
      </c>
      <c r="J4853" s="1">
        <v>45254</v>
      </c>
      <c r="K4853">
        <f>+F4853*I4853</f>
        <v>4.4800000000000004</v>
      </c>
    </row>
    <row r="4854" spans="1:13" hidden="1" x14ac:dyDescent="0.2">
      <c r="A4854" t="s">
        <v>14</v>
      </c>
      <c r="B4854" t="s">
        <v>5057</v>
      </c>
      <c r="C4854" t="s">
        <v>5058</v>
      </c>
      <c r="D4854" t="s">
        <v>1004</v>
      </c>
      <c r="F4854">
        <v>2</v>
      </c>
      <c r="G4854" t="s">
        <v>5059</v>
      </c>
      <c r="H4854" s="1">
        <v>45838</v>
      </c>
      <c r="I4854">
        <v>1.96</v>
      </c>
      <c r="J4854" s="1">
        <v>45167</v>
      </c>
      <c r="K4854">
        <f>+F4854*I4854</f>
        <v>3.92</v>
      </c>
    </row>
    <row r="4855" spans="1:13" hidden="1" x14ac:dyDescent="0.2">
      <c r="A4855" t="s">
        <v>14</v>
      </c>
      <c r="B4855" t="s">
        <v>5060</v>
      </c>
      <c r="C4855" t="s">
        <v>5061</v>
      </c>
      <c r="D4855" t="s">
        <v>1004</v>
      </c>
      <c r="F4855">
        <v>2</v>
      </c>
      <c r="G4855" t="s">
        <v>5062</v>
      </c>
      <c r="H4855" s="1">
        <v>45838</v>
      </c>
      <c r="I4855">
        <v>1.1100000000000001</v>
      </c>
      <c r="J4855" s="1">
        <v>45049</v>
      </c>
      <c r="K4855">
        <f>+F4855*I4855</f>
        <v>2.2200000000000002</v>
      </c>
    </row>
    <row r="4856" spans="1:13" hidden="1" x14ac:dyDescent="0.2">
      <c r="A4856" t="s">
        <v>14</v>
      </c>
      <c r="B4856" t="s">
        <v>5063</v>
      </c>
      <c r="C4856" t="s">
        <v>5064</v>
      </c>
      <c r="D4856" t="s">
        <v>1004</v>
      </c>
      <c r="E4856" t="s">
        <v>12</v>
      </c>
      <c r="F4856">
        <v>1</v>
      </c>
      <c r="G4856" t="s">
        <v>5065</v>
      </c>
      <c r="H4856" s="1">
        <v>45838</v>
      </c>
      <c r="I4856">
        <v>5.59</v>
      </c>
      <c r="J4856" s="1">
        <v>45041</v>
      </c>
      <c r="K4856">
        <f>+F4856*I4856</f>
        <v>5.59</v>
      </c>
    </row>
    <row r="4857" spans="1:13" hidden="1" x14ac:dyDescent="0.2">
      <c r="A4857" t="s">
        <v>14</v>
      </c>
      <c r="B4857" t="s">
        <v>5066</v>
      </c>
      <c r="C4857" t="s">
        <v>5067</v>
      </c>
      <c r="D4857" t="s">
        <v>1004</v>
      </c>
      <c r="E4857" t="s">
        <v>12</v>
      </c>
      <c r="F4857">
        <v>2</v>
      </c>
      <c r="G4857" t="s">
        <v>5068</v>
      </c>
      <c r="H4857" s="1">
        <v>46053</v>
      </c>
      <c r="I4857">
        <v>7.57</v>
      </c>
      <c r="J4857" s="1">
        <v>45041</v>
      </c>
      <c r="K4857">
        <f>+F4857*I4857</f>
        <v>15.14</v>
      </c>
    </row>
    <row r="4858" spans="1:13" hidden="1" x14ac:dyDescent="0.2">
      <c r="A4858" t="s">
        <v>14</v>
      </c>
      <c r="B4858" t="s">
        <v>5069</v>
      </c>
      <c r="C4858" t="s">
        <v>5070</v>
      </c>
      <c r="D4858" t="s">
        <v>1004</v>
      </c>
      <c r="F4858">
        <v>2</v>
      </c>
      <c r="G4858" t="s">
        <v>5071</v>
      </c>
      <c r="H4858" s="1">
        <v>46234</v>
      </c>
      <c r="I4858">
        <v>2.48</v>
      </c>
      <c r="J4858" s="1">
        <v>45253</v>
      </c>
      <c r="K4858">
        <f>+F4858*I4858</f>
        <v>4.96</v>
      </c>
    </row>
    <row r="4859" spans="1:13" hidden="1" x14ac:dyDescent="0.2">
      <c r="A4859" t="s">
        <v>14</v>
      </c>
      <c r="B4859" t="s">
        <v>15632</v>
      </c>
      <c r="C4859" t="s">
        <v>15633</v>
      </c>
      <c r="D4859" t="s">
        <v>9265</v>
      </c>
      <c r="F4859">
        <v>2</v>
      </c>
      <c r="G4859" t="s">
        <v>15634</v>
      </c>
      <c r="H4859" s="1">
        <v>45596</v>
      </c>
      <c r="I4859">
        <v>2.0880000000000001</v>
      </c>
      <c r="J4859" s="1">
        <v>45113</v>
      </c>
      <c r="K4859">
        <f>+F4859*I4859</f>
        <v>4.1760000000000002</v>
      </c>
    </row>
    <row r="4860" spans="1:13" hidden="1" x14ac:dyDescent="0.2">
      <c r="A4860" t="s">
        <v>14</v>
      </c>
      <c r="B4860" t="s">
        <v>5072</v>
      </c>
      <c r="C4860" t="s">
        <v>5073</v>
      </c>
      <c r="D4860" t="s">
        <v>1004</v>
      </c>
      <c r="F4860">
        <v>1</v>
      </c>
      <c r="G4860" t="s">
        <v>5074</v>
      </c>
      <c r="H4860" s="1">
        <v>45535</v>
      </c>
      <c r="I4860">
        <v>2.1</v>
      </c>
      <c r="J4860" s="1">
        <v>45014</v>
      </c>
      <c r="K4860">
        <f>+F4860*I4860</f>
        <v>2.1</v>
      </c>
    </row>
    <row r="4861" spans="1:13" hidden="1" x14ac:dyDescent="0.2">
      <c r="A4861" t="s">
        <v>14</v>
      </c>
      <c r="B4861" t="s">
        <v>5075</v>
      </c>
      <c r="C4861" t="s">
        <v>5076</v>
      </c>
      <c r="D4861" t="s">
        <v>1004</v>
      </c>
      <c r="F4861">
        <v>4</v>
      </c>
      <c r="G4861" t="s">
        <v>5077</v>
      </c>
      <c r="H4861" s="1">
        <v>45747</v>
      </c>
      <c r="I4861">
        <v>2.67</v>
      </c>
      <c r="J4861" s="1">
        <v>45245</v>
      </c>
      <c r="K4861">
        <f>+F4861*I4861</f>
        <v>10.68</v>
      </c>
    </row>
    <row r="4862" spans="1:13" hidden="1" x14ac:dyDescent="0.2">
      <c r="A4862" t="s">
        <v>14</v>
      </c>
      <c r="B4862" t="s">
        <v>5078</v>
      </c>
      <c r="C4862" t="s">
        <v>5079</v>
      </c>
      <c r="D4862" t="s">
        <v>1004</v>
      </c>
      <c r="F4862">
        <v>4</v>
      </c>
      <c r="G4862" t="s">
        <v>5080</v>
      </c>
      <c r="H4862" s="1">
        <v>45626</v>
      </c>
      <c r="I4862">
        <v>2.4</v>
      </c>
      <c r="J4862" s="1">
        <v>45135</v>
      </c>
      <c r="K4862">
        <f>+F4862*I4862</f>
        <v>9.6</v>
      </c>
    </row>
    <row r="4863" spans="1:13" hidden="1" x14ac:dyDescent="0.2">
      <c r="A4863" s="22" t="s">
        <v>14</v>
      </c>
      <c r="B4863" s="22" t="s">
        <v>15635</v>
      </c>
      <c r="C4863" s="22" t="s">
        <v>15636</v>
      </c>
      <c r="D4863" s="22" t="s">
        <v>9265</v>
      </c>
      <c r="E4863" s="22" t="s">
        <v>12</v>
      </c>
      <c r="F4863" s="22">
        <v>-10</v>
      </c>
      <c r="G4863" s="22" t="s">
        <v>15637</v>
      </c>
      <c r="H4863" s="23">
        <v>46387</v>
      </c>
      <c r="I4863" s="22">
        <v>2.21</v>
      </c>
      <c r="J4863" s="23">
        <v>45225</v>
      </c>
      <c r="K4863" s="22">
        <f>+F4863*I4863</f>
        <v>-22.1</v>
      </c>
      <c r="L4863" s="22"/>
      <c r="M4863" s="17" t="s">
        <v>17625</v>
      </c>
    </row>
    <row r="4864" spans="1:13" hidden="1" x14ac:dyDescent="0.2">
      <c r="A4864" t="s">
        <v>17579</v>
      </c>
      <c r="B4864" t="s">
        <v>15635</v>
      </c>
      <c r="C4864" t="s">
        <v>15636</v>
      </c>
      <c r="D4864" t="s">
        <v>9265</v>
      </c>
      <c r="E4864" t="s">
        <v>12</v>
      </c>
      <c r="F4864">
        <v>10</v>
      </c>
      <c r="G4864" t="s">
        <v>15637</v>
      </c>
      <c r="H4864" s="1">
        <v>46387</v>
      </c>
      <c r="I4864">
        <v>2.21</v>
      </c>
      <c r="J4864" s="1">
        <v>45278</v>
      </c>
      <c r="K4864">
        <f>+F4864*I4864</f>
        <v>22.1</v>
      </c>
      <c r="M4864" s="17" t="s">
        <v>17625</v>
      </c>
    </row>
    <row r="4865" spans="1:13" hidden="1" x14ac:dyDescent="0.2">
      <c r="A4865" t="s">
        <v>14</v>
      </c>
      <c r="B4865" t="s">
        <v>5081</v>
      </c>
      <c r="C4865" t="s">
        <v>5082</v>
      </c>
      <c r="D4865" t="s">
        <v>1004</v>
      </c>
      <c r="E4865" t="s">
        <v>12</v>
      </c>
      <c r="F4865">
        <v>2</v>
      </c>
      <c r="G4865" t="s">
        <v>5083</v>
      </c>
      <c r="H4865" s="1">
        <v>45626</v>
      </c>
      <c r="I4865">
        <v>1.67</v>
      </c>
      <c r="J4865" s="1">
        <v>45014</v>
      </c>
      <c r="K4865">
        <f>+F4865*I4865</f>
        <v>3.34</v>
      </c>
    </row>
    <row r="4866" spans="1:13" hidden="1" x14ac:dyDescent="0.2">
      <c r="A4866" t="s">
        <v>14</v>
      </c>
      <c r="B4866" t="s">
        <v>5084</v>
      </c>
      <c r="C4866" t="s">
        <v>5085</v>
      </c>
      <c r="D4866" t="s">
        <v>1004</v>
      </c>
      <c r="E4866" t="s">
        <v>12</v>
      </c>
      <c r="F4866">
        <v>2</v>
      </c>
      <c r="G4866" t="s">
        <v>5086</v>
      </c>
      <c r="H4866" s="1">
        <v>45688</v>
      </c>
      <c r="I4866">
        <v>14.15</v>
      </c>
      <c r="J4866" s="1">
        <v>45118</v>
      </c>
      <c r="K4866">
        <f>+F4866*I4866</f>
        <v>28.3</v>
      </c>
    </row>
    <row r="4867" spans="1:13" hidden="1" x14ac:dyDescent="0.2">
      <c r="A4867" t="s">
        <v>14</v>
      </c>
      <c r="B4867" t="s">
        <v>5087</v>
      </c>
      <c r="C4867" t="s">
        <v>5088</v>
      </c>
      <c r="D4867" t="s">
        <v>1004</v>
      </c>
      <c r="F4867">
        <v>2</v>
      </c>
      <c r="G4867" t="s">
        <v>5089</v>
      </c>
      <c r="H4867" s="1">
        <v>45838</v>
      </c>
      <c r="I4867">
        <v>1.883</v>
      </c>
      <c r="J4867" s="1">
        <v>44924</v>
      </c>
      <c r="K4867">
        <f>+F4867*I4867</f>
        <v>3.766</v>
      </c>
    </row>
    <row r="4868" spans="1:13" hidden="1" x14ac:dyDescent="0.2">
      <c r="A4868" t="s">
        <v>14</v>
      </c>
      <c r="B4868" t="s">
        <v>5087</v>
      </c>
      <c r="C4868" t="s">
        <v>5088</v>
      </c>
      <c r="D4868" t="s">
        <v>1004</v>
      </c>
      <c r="F4868">
        <v>2</v>
      </c>
      <c r="G4868" t="s">
        <v>5090</v>
      </c>
      <c r="H4868" s="1">
        <v>45382</v>
      </c>
      <c r="I4868">
        <v>1.883</v>
      </c>
      <c r="J4868" s="1">
        <v>44897</v>
      </c>
      <c r="K4868">
        <f>+F4868*I4868</f>
        <v>3.766</v>
      </c>
    </row>
    <row r="4869" spans="1:13" hidden="1" x14ac:dyDescent="0.2">
      <c r="A4869" t="s">
        <v>14</v>
      </c>
      <c r="B4869" t="s">
        <v>15638</v>
      </c>
      <c r="C4869" t="s">
        <v>15639</v>
      </c>
      <c r="D4869" t="s">
        <v>9265</v>
      </c>
      <c r="F4869">
        <v>2</v>
      </c>
      <c r="G4869" t="s">
        <v>15640</v>
      </c>
      <c r="H4869" s="1">
        <v>45688</v>
      </c>
      <c r="I4869">
        <v>3.22</v>
      </c>
      <c r="J4869" s="1">
        <v>45166</v>
      </c>
      <c r="K4869">
        <f>+F4869*I4869</f>
        <v>6.44</v>
      </c>
    </row>
    <row r="4870" spans="1:13" hidden="1" x14ac:dyDescent="0.2">
      <c r="A4870" t="s">
        <v>14</v>
      </c>
      <c r="B4870" t="s">
        <v>5091</v>
      </c>
      <c r="C4870" t="s">
        <v>5092</v>
      </c>
      <c r="D4870" t="s">
        <v>1004</v>
      </c>
      <c r="F4870">
        <v>1</v>
      </c>
      <c r="G4870" t="s">
        <v>5093</v>
      </c>
      <c r="H4870" s="1">
        <v>45808</v>
      </c>
      <c r="I4870">
        <v>3.22</v>
      </c>
      <c r="J4870" s="1">
        <v>45139</v>
      </c>
      <c r="K4870">
        <f>+F4870*I4870</f>
        <v>3.22</v>
      </c>
    </row>
    <row r="4871" spans="1:13" hidden="1" x14ac:dyDescent="0.2">
      <c r="A4871" t="s">
        <v>14</v>
      </c>
      <c r="B4871" t="s">
        <v>5094</v>
      </c>
      <c r="C4871" t="s">
        <v>5095</v>
      </c>
      <c r="D4871" t="s">
        <v>1004</v>
      </c>
      <c r="F4871">
        <v>2</v>
      </c>
      <c r="G4871" t="s">
        <v>5096</v>
      </c>
      <c r="H4871" s="1">
        <v>45443</v>
      </c>
      <c r="I4871">
        <v>3.22</v>
      </c>
      <c r="J4871" s="1">
        <v>44897</v>
      </c>
      <c r="K4871">
        <f>+F4871*I4871</f>
        <v>6.44</v>
      </c>
    </row>
    <row r="4872" spans="1:13" hidden="1" x14ac:dyDescent="0.2">
      <c r="A4872" t="s">
        <v>14</v>
      </c>
      <c r="B4872" t="s">
        <v>8955</v>
      </c>
      <c r="C4872" t="s">
        <v>8956</v>
      </c>
      <c r="D4872" t="s">
        <v>7975</v>
      </c>
      <c r="E4872" t="s">
        <v>12</v>
      </c>
      <c r="F4872">
        <v>8</v>
      </c>
      <c r="G4872" t="s">
        <v>8957</v>
      </c>
      <c r="H4872" s="1">
        <v>46235</v>
      </c>
      <c r="I4872">
        <v>4.28</v>
      </c>
      <c r="J4872" s="1">
        <v>45191</v>
      </c>
      <c r="K4872">
        <f>+F4872*I4872</f>
        <v>34.24</v>
      </c>
    </row>
    <row r="4873" spans="1:13" hidden="1" x14ac:dyDescent="0.2">
      <c r="A4873" t="s">
        <v>14</v>
      </c>
      <c r="B4873" t="s">
        <v>8955</v>
      </c>
      <c r="C4873" t="s">
        <v>8956</v>
      </c>
      <c r="D4873" t="s">
        <v>7975</v>
      </c>
      <c r="E4873" t="s">
        <v>12</v>
      </c>
      <c r="F4873">
        <v>44</v>
      </c>
      <c r="G4873" t="s">
        <v>8958</v>
      </c>
      <c r="H4873" s="1">
        <v>46235</v>
      </c>
      <c r="I4873">
        <v>4.28</v>
      </c>
      <c r="J4873" s="1">
        <v>45243</v>
      </c>
      <c r="K4873">
        <f>+F4873*I4873</f>
        <v>188.32000000000002</v>
      </c>
    </row>
    <row r="4874" spans="1:13" hidden="1" x14ac:dyDescent="0.2">
      <c r="A4874" s="22" t="s">
        <v>14</v>
      </c>
      <c r="B4874" s="22" t="s">
        <v>15641</v>
      </c>
      <c r="C4874" s="22" t="s">
        <v>15642</v>
      </c>
      <c r="D4874" s="22" t="s">
        <v>9265</v>
      </c>
      <c r="E4874" s="22" t="s">
        <v>12</v>
      </c>
      <c r="F4874" s="22">
        <v>-23</v>
      </c>
      <c r="G4874" s="22" t="s">
        <v>15643</v>
      </c>
      <c r="H4874" s="23">
        <v>45777</v>
      </c>
      <c r="I4874" s="22">
        <v>19.5</v>
      </c>
      <c r="J4874" s="23">
        <v>45271</v>
      </c>
      <c r="K4874" s="22">
        <f>+F4874*I4874</f>
        <v>-448.5</v>
      </c>
      <c r="L4874" s="22"/>
      <c r="M4874" s="17" t="s">
        <v>17625</v>
      </c>
    </row>
    <row r="4875" spans="1:13" hidden="1" x14ac:dyDescent="0.2">
      <c r="A4875" t="s">
        <v>17579</v>
      </c>
      <c r="B4875" t="s">
        <v>15641</v>
      </c>
      <c r="C4875" t="s">
        <v>15642</v>
      </c>
      <c r="D4875" t="s">
        <v>9265</v>
      </c>
      <c r="E4875" t="s">
        <v>12</v>
      </c>
      <c r="F4875">
        <v>40</v>
      </c>
      <c r="G4875" t="s">
        <v>15643</v>
      </c>
      <c r="H4875" s="1">
        <v>45777</v>
      </c>
      <c r="I4875">
        <v>19.5</v>
      </c>
      <c r="J4875" s="1">
        <v>45282</v>
      </c>
      <c r="K4875">
        <f>+F4875*I4875</f>
        <v>780</v>
      </c>
      <c r="M4875" s="17" t="s">
        <v>17625</v>
      </c>
    </row>
    <row r="4876" spans="1:13" hidden="1" x14ac:dyDescent="0.2">
      <c r="A4876" t="s">
        <v>14</v>
      </c>
      <c r="B4876" t="s">
        <v>15644</v>
      </c>
      <c r="C4876" t="s">
        <v>15645</v>
      </c>
      <c r="D4876" t="s">
        <v>9265</v>
      </c>
      <c r="E4876" t="s">
        <v>855</v>
      </c>
      <c r="F4876">
        <v>2</v>
      </c>
      <c r="G4876" t="s">
        <v>15646</v>
      </c>
      <c r="H4876" s="1">
        <v>46203</v>
      </c>
      <c r="I4876">
        <v>18.04</v>
      </c>
      <c r="J4876" s="1">
        <v>45260</v>
      </c>
      <c r="K4876">
        <f>+F4876*I4876</f>
        <v>36.08</v>
      </c>
    </row>
    <row r="4877" spans="1:13" hidden="1" x14ac:dyDescent="0.2">
      <c r="A4877" t="s">
        <v>14</v>
      </c>
      <c r="B4877" t="s">
        <v>15644</v>
      </c>
      <c r="C4877" t="s">
        <v>15645</v>
      </c>
      <c r="D4877" t="s">
        <v>9265</v>
      </c>
      <c r="E4877" t="s">
        <v>855</v>
      </c>
      <c r="F4877">
        <v>44</v>
      </c>
      <c r="G4877" t="s">
        <v>15647</v>
      </c>
      <c r="H4877" s="1">
        <v>46295</v>
      </c>
      <c r="I4877">
        <v>18.04</v>
      </c>
      <c r="J4877" s="1">
        <v>45282</v>
      </c>
      <c r="K4877">
        <f>+F4877*I4877</f>
        <v>793.76</v>
      </c>
    </row>
    <row r="4878" spans="1:13" hidden="1" x14ac:dyDescent="0.2">
      <c r="A4878" t="s">
        <v>14</v>
      </c>
      <c r="B4878" t="s">
        <v>15644</v>
      </c>
      <c r="C4878" t="s">
        <v>15645</v>
      </c>
      <c r="D4878" t="s">
        <v>9265</v>
      </c>
      <c r="E4878" t="s">
        <v>855</v>
      </c>
      <c r="F4878">
        <v>10</v>
      </c>
      <c r="G4878" t="s">
        <v>15648</v>
      </c>
      <c r="H4878" s="1">
        <v>46203</v>
      </c>
      <c r="I4878">
        <v>18.04</v>
      </c>
      <c r="J4878" s="1">
        <v>45267</v>
      </c>
      <c r="K4878">
        <f>+F4878*I4878</f>
        <v>180.39999999999998</v>
      </c>
    </row>
    <row r="4879" spans="1:13" hidden="1" x14ac:dyDescent="0.2">
      <c r="A4879" t="s">
        <v>14</v>
      </c>
      <c r="B4879" t="s">
        <v>15649</v>
      </c>
      <c r="C4879" t="s">
        <v>15650</v>
      </c>
      <c r="D4879" t="s">
        <v>9265</v>
      </c>
      <c r="E4879" t="s">
        <v>855</v>
      </c>
      <c r="F4879">
        <v>1</v>
      </c>
      <c r="G4879" t="s">
        <v>15651</v>
      </c>
      <c r="H4879" s="1">
        <v>45535</v>
      </c>
      <c r="I4879">
        <v>19.670000000000002</v>
      </c>
      <c r="J4879" s="1">
        <v>45226</v>
      </c>
      <c r="K4879">
        <f>+F4879*I4879</f>
        <v>19.670000000000002</v>
      </c>
    </row>
    <row r="4880" spans="1:13" hidden="1" x14ac:dyDescent="0.2">
      <c r="A4880" t="s">
        <v>14</v>
      </c>
      <c r="B4880" t="s">
        <v>15652</v>
      </c>
      <c r="C4880" t="s">
        <v>15653</v>
      </c>
      <c r="D4880" t="s">
        <v>9265</v>
      </c>
      <c r="E4880" t="s">
        <v>855</v>
      </c>
      <c r="F4880">
        <v>45</v>
      </c>
      <c r="G4880" t="s">
        <v>15654</v>
      </c>
      <c r="H4880" s="1">
        <v>45838</v>
      </c>
      <c r="I4880">
        <v>10.58</v>
      </c>
      <c r="J4880" s="1">
        <v>45267</v>
      </c>
      <c r="K4880">
        <f>+F4880*I4880</f>
        <v>476.1</v>
      </c>
    </row>
    <row r="4881" spans="1:13" hidden="1" x14ac:dyDescent="0.2">
      <c r="A4881" t="s">
        <v>14</v>
      </c>
      <c r="B4881" t="s">
        <v>15655</v>
      </c>
      <c r="C4881" t="s">
        <v>15656</v>
      </c>
      <c r="D4881" t="s">
        <v>9265</v>
      </c>
      <c r="E4881" t="s">
        <v>855</v>
      </c>
      <c r="F4881">
        <v>20</v>
      </c>
      <c r="G4881" t="s">
        <v>15657</v>
      </c>
      <c r="H4881" s="1">
        <v>45657</v>
      </c>
      <c r="I4881">
        <v>6.96</v>
      </c>
      <c r="J4881" s="1">
        <v>45267</v>
      </c>
      <c r="K4881">
        <f>+F4881*I4881</f>
        <v>139.19999999999999</v>
      </c>
    </row>
    <row r="4882" spans="1:13" hidden="1" x14ac:dyDescent="0.2">
      <c r="A4882" t="s">
        <v>14</v>
      </c>
      <c r="B4882" t="s">
        <v>15658</v>
      </c>
      <c r="C4882" t="s">
        <v>15659</v>
      </c>
      <c r="D4882" t="s">
        <v>9265</v>
      </c>
      <c r="E4882" t="s">
        <v>855</v>
      </c>
      <c r="F4882">
        <v>1</v>
      </c>
      <c r="G4882" t="s">
        <v>15660</v>
      </c>
      <c r="H4882" s="1">
        <v>45838</v>
      </c>
      <c r="I4882">
        <v>31</v>
      </c>
      <c r="J4882" s="1">
        <v>45260</v>
      </c>
      <c r="K4882">
        <f>+F4882*I4882</f>
        <v>31</v>
      </c>
    </row>
    <row r="4883" spans="1:13" hidden="1" x14ac:dyDescent="0.2">
      <c r="A4883" t="s">
        <v>14</v>
      </c>
      <c r="B4883" t="s">
        <v>5097</v>
      </c>
      <c r="C4883" t="s">
        <v>5098</v>
      </c>
      <c r="D4883" t="s">
        <v>1004</v>
      </c>
      <c r="E4883" t="s">
        <v>12</v>
      </c>
      <c r="F4883">
        <v>2</v>
      </c>
      <c r="G4883" t="s">
        <v>5099</v>
      </c>
      <c r="H4883" s="1">
        <v>46112</v>
      </c>
      <c r="I4883">
        <v>2.56</v>
      </c>
      <c r="J4883" s="1">
        <v>45114</v>
      </c>
      <c r="K4883">
        <f>+F4883*I4883</f>
        <v>5.12</v>
      </c>
    </row>
    <row r="4884" spans="1:13" hidden="1" x14ac:dyDescent="0.2">
      <c r="A4884" t="s">
        <v>14</v>
      </c>
      <c r="B4884" t="s">
        <v>857</v>
      </c>
      <c r="C4884" t="s">
        <v>858</v>
      </c>
      <c r="D4884" t="s">
        <v>698</v>
      </c>
      <c r="E4884" t="s">
        <v>12</v>
      </c>
      <c r="F4884">
        <v>1</v>
      </c>
      <c r="G4884" t="s">
        <v>859</v>
      </c>
      <c r="H4884" s="1">
        <v>46174</v>
      </c>
      <c r="I4884">
        <v>2.12</v>
      </c>
      <c r="J4884" s="1">
        <v>45211</v>
      </c>
      <c r="K4884">
        <f>+F4884*I4884</f>
        <v>2.12</v>
      </c>
    </row>
    <row r="4885" spans="1:13" hidden="1" x14ac:dyDescent="0.2">
      <c r="A4885" t="s">
        <v>14</v>
      </c>
      <c r="B4885" t="s">
        <v>5100</v>
      </c>
      <c r="C4885" t="s">
        <v>5101</v>
      </c>
      <c r="D4885" t="s">
        <v>1004</v>
      </c>
      <c r="E4885" t="s">
        <v>12</v>
      </c>
      <c r="F4885">
        <v>2</v>
      </c>
      <c r="G4885" t="s">
        <v>5102</v>
      </c>
      <c r="H4885" s="1">
        <v>45535</v>
      </c>
      <c r="I4885">
        <v>1.56</v>
      </c>
      <c r="J4885" s="1">
        <v>45034</v>
      </c>
      <c r="K4885">
        <f>+F4885*I4885</f>
        <v>3.12</v>
      </c>
    </row>
    <row r="4886" spans="1:13" hidden="1" x14ac:dyDescent="0.2">
      <c r="A4886" t="s">
        <v>14</v>
      </c>
      <c r="B4886" t="s">
        <v>5103</v>
      </c>
      <c r="C4886" t="s">
        <v>5104</v>
      </c>
      <c r="D4886" t="s">
        <v>1004</v>
      </c>
      <c r="E4886" t="s">
        <v>12</v>
      </c>
      <c r="F4886">
        <v>1</v>
      </c>
      <c r="G4886" t="s">
        <v>5105</v>
      </c>
      <c r="H4886" s="1">
        <v>46022</v>
      </c>
      <c r="I4886">
        <v>4.5</v>
      </c>
      <c r="J4886" s="1">
        <v>45181</v>
      </c>
      <c r="K4886">
        <f>+F4886*I4886</f>
        <v>4.5</v>
      </c>
    </row>
    <row r="4887" spans="1:13" hidden="1" x14ac:dyDescent="0.2">
      <c r="A4887" t="s">
        <v>14</v>
      </c>
      <c r="B4887" t="s">
        <v>5106</v>
      </c>
      <c r="C4887" t="s">
        <v>5107</v>
      </c>
      <c r="D4887" t="s">
        <v>1004</v>
      </c>
      <c r="F4887">
        <v>1</v>
      </c>
      <c r="G4887" t="s">
        <v>5108</v>
      </c>
      <c r="H4887" s="1">
        <v>45930</v>
      </c>
      <c r="I4887">
        <v>4.3875000000000002</v>
      </c>
      <c r="J4887" s="1">
        <v>45023</v>
      </c>
      <c r="K4887">
        <f>+F4887*I4887</f>
        <v>4.3875000000000002</v>
      </c>
    </row>
    <row r="4888" spans="1:13" hidden="1" x14ac:dyDescent="0.2">
      <c r="A4888" t="s">
        <v>14</v>
      </c>
      <c r="B4888" t="s">
        <v>5109</v>
      </c>
      <c r="C4888" t="s">
        <v>5110</v>
      </c>
      <c r="D4888" t="s">
        <v>1004</v>
      </c>
      <c r="E4888" t="s">
        <v>12</v>
      </c>
      <c r="F4888">
        <v>2</v>
      </c>
      <c r="G4888" t="s">
        <v>5111</v>
      </c>
      <c r="H4888" s="1">
        <v>46173</v>
      </c>
      <c r="I4888">
        <v>1.56</v>
      </c>
      <c r="J4888" s="1">
        <v>45245</v>
      </c>
      <c r="K4888">
        <f>+F4888*I4888</f>
        <v>3.12</v>
      </c>
    </row>
    <row r="4889" spans="1:13" hidden="1" x14ac:dyDescent="0.2">
      <c r="A4889" t="s">
        <v>14</v>
      </c>
      <c r="B4889" t="s">
        <v>15661</v>
      </c>
      <c r="C4889" t="s">
        <v>15662</v>
      </c>
      <c r="D4889" t="s">
        <v>9265</v>
      </c>
      <c r="E4889" t="s">
        <v>12</v>
      </c>
      <c r="F4889">
        <v>73</v>
      </c>
      <c r="G4889" t="s">
        <v>15663</v>
      </c>
      <c r="H4889" s="1">
        <v>46113</v>
      </c>
      <c r="I4889">
        <v>2.19</v>
      </c>
      <c r="J4889" s="1">
        <v>45099</v>
      </c>
      <c r="K4889">
        <f>+F4889*I4889</f>
        <v>159.87</v>
      </c>
    </row>
    <row r="4890" spans="1:13" hidden="1" x14ac:dyDescent="0.2">
      <c r="A4890" t="s">
        <v>14</v>
      </c>
      <c r="B4890" t="s">
        <v>5112</v>
      </c>
      <c r="C4890" t="s">
        <v>5113</v>
      </c>
      <c r="D4890" t="s">
        <v>1004</v>
      </c>
      <c r="E4890" t="s">
        <v>12</v>
      </c>
      <c r="F4890">
        <v>1</v>
      </c>
      <c r="G4890" t="s">
        <v>5114</v>
      </c>
      <c r="H4890" s="1">
        <v>45535</v>
      </c>
      <c r="I4890">
        <v>2.0720000000000001</v>
      </c>
      <c r="J4890" s="1">
        <v>44897</v>
      </c>
      <c r="K4890">
        <f>+F4890*I4890</f>
        <v>2.0720000000000001</v>
      </c>
    </row>
    <row r="4891" spans="1:13" hidden="1" x14ac:dyDescent="0.2">
      <c r="A4891" s="22" t="s">
        <v>14</v>
      </c>
      <c r="B4891" s="22" t="s">
        <v>15664</v>
      </c>
      <c r="C4891" s="22" t="s">
        <v>15665</v>
      </c>
      <c r="D4891" s="22" t="s">
        <v>9265</v>
      </c>
      <c r="E4891" s="22"/>
      <c r="F4891" s="22">
        <v>-3</v>
      </c>
      <c r="G4891" s="22" t="s">
        <v>15666</v>
      </c>
      <c r="H4891" s="23">
        <v>45961</v>
      </c>
      <c r="I4891" s="22">
        <v>51.3</v>
      </c>
      <c r="J4891" s="23">
        <v>45281</v>
      </c>
      <c r="K4891" s="22">
        <f>+F4891*I4891</f>
        <v>-153.89999999999998</v>
      </c>
      <c r="L4891" s="22"/>
      <c r="M4891" s="17" t="s">
        <v>17625</v>
      </c>
    </row>
    <row r="4892" spans="1:13" hidden="1" x14ac:dyDescent="0.2">
      <c r="A4892" t="s">
        <v>17579</v>
      </c>
      <c r="B4892" t="s">
        <v>15664</v>
      </c>
      <c r="C4892" t="s">
        <v>15665</v>
      </c>
      <c r="D4892" t="s">
        <v>9265</v>
      </c>
      <c r="F4892">
        <v>5</v>
      </c>
      <c r="G4892" t="s">
        <v>15666</v>
      </c>
      <c r="H4892" s="1">
        <v>45961</v>
      </c>
      <c r="I4892">
        <v>51.3</v>
      </c>
      <c r="J4892" s="1">
        <v>45287</v>
      </c>
      <c r="K4892">
        <f>+F4892*I4892</f>
        <v>256.5</v>
      </c>
      <c r="M4892" s="17" t="s">
        <v>17625</v>
      </c>
    </row>
    <row r="4893" spans="1:13" hidden="1" x14ac:dyDescent="0.2">
      <c r="A4893" t="s">
        <v>14</v>
      </c>
      <c r="B4893" t="s">
        <v>15667</v>
      </c>
      <c r="C4893" t="s">
        <v>15668</v>
      </c>
      <c r="D4893" t="s">
        <v>9265</v>
      </c>
      <c r="F4893">
        <v>3</v>
      </c>
      <c r="G4893" t="s">
        <v>15669</v>
      </c>
      <c r="H4893" s="1">
        <v>46081</v>
      </c>
      <c r="I4893">
        <v>51.3</v>
      </c>
      <c r="J4893" s="1">
        <v>45134</v>
      </c>
      <c r="K4893">
        <f>+F4893*I4893</f>
        <v>153.89999999999998</v>
      </c>
    </row>
    <row r="4894" spans="1:13" hidden="1" x14ac:dyDescent="0.2">
      <c r="A4894" t="s">
        <v>14</v>
      </c>
      <c r="B4894" t="s">
        <v>15670</v>
      </c>
      <c r="C4894" t="s">
        <v>15671</v>
      </c>
      <c r="D4894" t="s">
        <v>9265</v>
      </c>
      <c r="E4894" t="s">
        <v>12</v>
      </c>
      <c r="F4894">
        <v>100</v>
      </c>
      <c r="G4894" t="s">
        <v>15672</v>
      </c>
      <c r="H4894" s="1">
        <v>46142</v>
      </c>
      <c r="I4894">
        <v>1.1299999999999999</v>
      </c>
      <c r="J4894" s="1">
        <v>45134</v>
      </c>
      <c r="K4894">
        <f>+F4894*I4894</f>
        <v>112.99999999999999</v>
      </c>
    </row>
    <row r="4895" spans="1:13" hidden="1" x14ac:dyDescent="0.2">
      <c r="A4895" t="s">
        <v>14</v>
      </c>
      <c r="B4895" t="s">
        <v>15670</v>
      </c>
      <c r="C4895" t="s">
        <v>15671</v>
      </c>
      <c r="D4895" t="s">
        <v>9265</v>
      </c>
      <c r="E4895" t="s">
        <v>12</v>
      </c>
      <c r="F4895">
        <v>35</v>
      </c>
      <c r="G4895" t="s">
        <v>15673</v>
      </c>
      <c r="H4895" s="1">
        <v>46203</v>
      </c>
      <c r="I4895">
        <v>1.1299999999999999</v>
      </c>
      <c r="J4895" s="1">
        <v>45224</v>
      </c>
      <c r="K4895">
        <f>+F4895*I4895</f>
        <v>39.549999999999997</v>
      </c>
    </row>
    <row r="4896" spans="1:13" hidden="1" x14ac:dyDescent="0.2">
      <c r="A4896" t="s">
        <v>14</v>
      </c>
      <c r="B4896" t="s">
        <v>15670</v>
      </c>
      <c r="C4896" t="s">
        <v>15671</v>
      </c>
      <c r="D4896" t="s">
        <v>9265</v>
      </c>
      <c r="E4896" t="s">
        <v>12</v>
      </c>
      <c r="F4896">
        <v>75</v>
      </c>
      <c r="G4896" t="s">
        <v>15674</v>
      </c>
      <c r="H4896" s="1">
        <v>46265</v>
      </c>
      <c r="I4896">
        <v>1.1299999999999999</v>
      </c>
      <c r="J4896" s="1">
        <v>45275</v>
      </c>
      <c r="K4896">
        <f>+F4896*I4896</f>
        <v>84.749999999999986</v>
      </c>
    </row>
    <row r="4897" spans="1:11" hidden="1" x14ac:dyDescent="0.2">
      <c r="A4897" t="s">
        <v>14</v>
      </c>
      <c r="B4897" t="s">
        <v>15670</v>
      </c>
      <c r="C4897" t="s">
        <v>15671</v>
      </c>
      <c r="D4897" t="s">
        <v>9265</v>
      </c>
      <c r="E4897" t="s">
        <v>12</v>
      </c>
      <c r="F4897">
        <v>50</v>
      </c>
      <c r="G4897" t="s">
        <v>15675</v>
      </c>
      <c r="H4897" s="1">
        <v>46295</v>
      </c>
      <c r="I4897">
        <v>1.1299999999999999</v>
      </c>
      <c r="J4897" s="1">
        <v>45288</v>
      </c>
      <c r="K4897">
        <f>+F4897*I4897</f>
        <v>56.499999999999993</v>
      </c>
    </row>
    <row r="4898" spans="1:11" hidden="1" x14ac:dyDescent="0.2">
      <c r="A4898" t="s">
        <v>14</v>
      </c>
      <c r="B4898" t="s">
        <v>5115</v>
      </c>
      <c r="C4898" t="s">
        <v>5116</v>
      </c>
      <c r="D4898" t="s">
        <v>1004</v>
      </c>
      <c r="F4898">
        <v>2</v>
      </c>
      <c r="G4898" t="s">
        <v>5117</v>
      </c>
      <c r="H4898" s="1">
        <v>45626</v>
      </c>
      <c r="I4898">
        <v>2.1164999999999998</v>
      </c>
      <c r="J4898" s="1">
        <v>44897</v>
      </c>
      <c r="K4898">
        <f>+F4898*I4898</f>
        <v>4.2329999999999997</v>
      </c>
    </row>
    <row r="4899" spans="1:11" hidden="1" x14ac:dyDescent="0.2">
      <c r="A4899" t="s">
        <v>14</v>
      </c>
      <c r="B4899" t="s">
        <v>5118</v>
      </c>
      <c r="C4899" t="s">
        <v>5119</v>
      </c>
      <c r="D4899" t="s">
        <v>1004</v>
      </c>
      <c r="F4899">
        <v>1</v>
      </c>
      <c r="G4899" t="s">
        <v>5120</v>
      </c>
      <c r="H4899" s="1">
        <v>45795</v>
      </c>
      <c r="I4899">
        <v>7.1</v>
      </c>
      <c r="J4899" s="1">
        <v>44924</v>
      </c>
      <c r="K4899">
        <f>+F4899*I4899</f>
        <v>7.1</v>
      </c>
    </row>
    <row r="4900" spans="1:11" hidden="1" x14ac:dyDescent="0.2">
      <c r="A4900" t="s">
        <v>14</v>
      </c>
      <c r="B4900" t="s">
        <v>15676</v>
      </c>
      <c r="C4900" t="s">
        <v>15677</v>
      </c>
      <c r="D4900" t="s">
        <v>9265</v>
      </c>
      <c r="F4900">
        <v>2</v>
      </c>
      <c r="G4900" t="s">
        <v>15678</v>
      </c>
      <c r="H4900" s="1">
        <v>45626</v>
      </c>
      <c r="I4900">
        <v>6.37</v>
      </c>
      <c r="J4900" s="1">
        <v>45078</v>
      </c>
      <c r="K4900">
        <f>+F4900*I4900</f>
        <v>12.74</v>
      </c>
    </row>
    <row r="4901" spans="1:11" hidden="1" x14ac:dyDescent="0.2">
      <c r="A4901" t="s">
        <v>14</v>
      </c>
      <c r="B4901" t="s">
        <v>15679</v>
      </c>
      <c r="C4901" t="s">
        <v>15680</v>
      </c>
      <c r="D4901" t="s">
        <v>9265</v>
      </c>
      <c r="E4901" t="s">
        <v>12</v>
      </c>
      <c r="F4901">
        <v>2</v>
      </c>
      <c r="G4901" t="s">
        <v>15681</v>
      </c>
      <c r="H4901" s="1">
        <v>45565</v>
      </c>
      <c r="I4901">
        <v>13.4</v>
      </c>
      <c r="J4901" s="1">
        <v>44897</v>
      </c>
      <c r="K4901">
        <f>+F4901*I4901</f>
        <v>26.8</v>
      </c>
    </row>
    <row r="4902" spans="1:11" hidden="1" x14ac:dyDescent="0.2">
      <c r="A4902" t="s">
        <v>14</v>
      </c>
      <c r="B4902" t="s">
        <v>15682</v>
      </c>
      <c r="C4902" t="s">
        <v>15683</v>
      </c>
      <c r="D4902" t="s">
        <v>9265</v>
      </c>
      <c r="E4902" t="s">
        <v>12</v>
      </c>
      <c r="F4902">
        <v>2</v>
      </c>
      <c r="G4902" t="s">
        <v>15684</v>
      </c>
      <c r="H4902" s="1">
        <v>45869</v>
      </c>
      <c r="I4902">
        <v>13.5</v>
      </c>
      <c r="J4902" s="1">
        <v>45289</v>
      </c>
      <c r="K4902">
        <f>+F4902*I4902</f>
        <v>27</v>
      </c>
    </row>
    <row r="4903" spans="1:11" hidden="1" x14ac:dyDescent="0.2">
      <c r="A4903" t="s">
        <v>14</v>
      </c>
      <c r="B4903" t="s">
        <v>15685</v>
      </c>
      <c r="C4903" t="s">
        <v>15686</v>
      </c>
      <c r="D4903" t="s">
        <v>9265</v>
      </c>
      <c r="E4903" t="s">
        <v>12</v>
      </c>
      <c r="F4903">
        <v>2</v>
      </c>
      <c r="G4903" t="s">
        <v>15687</v>
      </c>
      <c r="H4903" s="1">
        <v>45991</v>
      </c>
      <c r="I4903">
        <v>13.5</v>
      </c>
      <c r="J4903" s="1">
        <v>45230</v>
      </c>
      <c r="K4903">
        <f>+F4903*I4903</f>
        <v>27</v>
      </c>
    </row>
    <row r="4904" spans="1:11" hidden="1" x14ac:dyDescent="0.2">
      <c r="A4904" t="s">
        <v>14</v>
      </c>
      <c r="B4904" t="s">
        <v>8959</v>
      </c>
      <c r="C4904" t="s">
        <v>8960</v>
      </c>
      <c r="D4904" t="s">
        <v>7975</v>
      </c>
      <c r="E4904" t="s">
        <v>12</v>
      </c>
      <c r="F4904">
        <v>6</v>
      </c>
      <c r="G4904" t="s">
        <v>8961</v>
      </c>
      <c r="H4904" s="1">
        <v>46844</v>
      </c>
      <c r="I4904">
        <v>21.14</v>
      </c>
      <c r="J4904" s="1">
        <v>45271</v>
      </c>
      <c r="K4904">
        <f>+F4904*I4904</f>
        <v>126.84</v>
      </c>
    </row>
    <row r="4905" spans="1:11" hidden="1" x14ac:dyDescent="0.2">
      <c r="A4905" t="s">
        <v>14</v>
      </c>
      <c r="B4905" t="s">
        <v>8959</v>
      </c>
      <c r="C4905" t="s">
        <v>8960</v>
      </c>
      <c r="D4905" t="s">
        <v>7975</v>
      </c>
      <c r="E4905" t="s">
        <v>12</v>
      </c>
      <c r="F4905">
        <v>4</v>
      </c>
      <c r="G4905" t="s">
        <v>8962</v>
      </c>
      <c r="H4905" s="1">
        <v>46844</v>
      </c>
      <c r="I4905">
        <v>21.14</v>
      </c>
      <c r="J4905" s="1">
        <v>45223</v>
      </c>
      <c r="K4905">
        <f>+F4905*I4905</f>
        <v>84.56</v>
      </c>
    </row>
    <row r="4906" spans="1:11" hidden="1" x14ac:dyDescent="0.2">
      <c r="A4906" t="s">
        <v>14</v>
      </c>
      <c r="B4906" t="s">
        <v>8959</v>
      </c>
      <c r="C4906" t="s">
        <v>8960</v>
      </c>
      <c r="D4906" t="s">
        <v>7975</v>
      </c>
      <c r="E4906" t="s">
        <v>12</v>
      </c>
      <c r="F4906">
        <v>4</v>
      </c>
      <c r="G4906" t="s">
        <v>8963</v>
      </c>
      <c r="H4906" s="1">
        <v>46844</v>
      </c>
      <c r="I4906">
        <v>21.14</v>
      </c>
      <c r="J4906" s="1">
        <v>45190</v>
      </c>
      <c r="K4906">
        <f>+F4906*I4906</f>
        <v>84.56</v>
      </c>
    </row>
    <row r="4907" spans="1:11" hidden="1" x14ac:dyDescent="0.2">
      <c r="A4907" t="s">
        <v>14</v>
      </c>
      <c r="B4907" t="s">
        <v>15688</v>
      </c>
      <c r="C4907" t="s">
        <v>15689</v>
      </c>
      <c r="D4907" t="s">
        <v>9265</v>
      </c>
      <c r="F4907">
        <v>2</v>
      </c>
      <c r="G4907" t="s">
        <v>13081</v>
      </c>
      <c r="H4907" s="1">
        <v>46108</v>
      </c>
      <c r="I4907">
        <v>7.55</v>
      </c>
      <c r="J4907" s="1">
        <v>45098</v>
      </c>
      <c r="K4907">
        <f>+F4907*I4907</f>
        <v>15.1</v>
      </c>
    </row>
    <row r="4908" spans="1:11" hidden="1" x14ac:dyDescent="0.2">
      <c r="A4908" t="s">
        <v>14</v>
      </c>
      <c r="B4908" t="s">
        <v>8964</v>
      </c>
      <c r="C4908" t="s">
        <v>8965</v>
      </c>
      <c r="D4908" t="s">
        <v>7975</v>
      </c>
      <c r="E4908" t="s">
        <v>12</v>
      </c>
      <c r="F4908">
        <v>20</v>
      </c>
      <c r="G4908" t="s">
        <v>8966</v>
      </c>
      <c r="H4908" s="1">
        <v>46142</v>
      </c>
      <c r="I4908">
        <v>3.2</v>
      </c>
      <c r="J4908" s="1">
        <v>45236</v>
      </c>
      <c r="K4908">
        <f>+F4908*I4908</f>
        <v>64</v>
      </c>
    </row>
    <row r="4909" spans="1:11" hidden="1" x14ac:dyDescent="0.2">
      <c r="A4909" t="s">
        <v>14</v>
      </c>
      <c r="B4909" t="s">
        <v>8964</v>
      </c>
      <c r="C4909" t="s">
        <v>8965</v>
      </c>
      <c r="D4909" t="s">
        <v>7975</v>
      </c>
      <c r="E4909" t="s">
        <v>12</v>
      </c>
      <c r="F4909">
        <v>5</v>
      </c>
      <c r="G4909" t="s">
        <v>8967</v>
      </c>
      <c r="H4909" s="1">
        <v>45716</v>
      </c>
      <c r="I4909">
        <v>3.2</v>
      </c>
      <c r="J4909" s="1">
        <v>45100</v>
      </c>
      <c r="K4909">
        <f>+F4909*I4909</f>
        <v>16</v>
      </c>
    </row>
    <row r="4910" spans="1:11" hidden="1" x14ac:dyDescent="0.2">
      <c r="A4910" t="s">
        <v>14</v>
      </c>
      <c r="B4910" t="s">
        <v>8968</v>
      </c>
      <c r="C4910" t="s">
        <v>8969</v>
      </c>
      <c r="D4910" t="s">
        <v>7975</v>
      </c>
      <c r="E4910" t="s">
        <v>12</v>
      </c>
      <c r="F4910">
        <v>3</v>
      </c>
      <c r="G4910" t="s">
        <v>3825</v>
      </c>
      <c r="H4910" s="1">
        <v>45689</v>
      </c>
      <c r="I4910">
        <v>6.24</v>
      </c>
      <c r="J4910" s="1">
        <v>45177</v>
      </c>
      <c r="K4910">
        <f>+F4910*I4910</f>
        <v>18.72</v>
      </c>
    </row>
    <row r="4911" spans="1:11" hidden="1" x14ac:dyDescent="0.2">
      <c r="A4911" t="s">
        <v>14</v>
      </c>
      <c r="B4911" t="s">
        <v>8968</v>
      </c>
      <c r="C4911" t="s">
        <v>8969</v>
      </c>
      <c r="D4911" t="s">
        <v>7975</v>
      </c>
      <c r="E4911" t="s">
        <v>12</v>
      </c>
      <c r="F4911">
        <v>7</v>
      </c>
      <c r="G4911" t="s">
        <v>8970</v>
      </c>
      <c r="H4911" s="1">
        <v>45748</v>
      </c>
      <c r="I4911">
        <v>6.24</v>
      </c>
      <c r="J4911" s="1">
        <v>45271</v>
      </c>
      <c r="K4911">
        <f>+F4911*I4911</f>
        <v>43.68</v>
      </c>
    </row>
    <row r="4912" spans="1:11" hidden="1" x14ac:dyDescent="0.2">
      <c r="A4912" t="s">
        <v>14</v>
      </c>
      <c r="B4912" t="s">
        <v>8971</v>
      </c>
      <c r="C4912" t="s">
        <v>8972</v>
      </c>
      <c r="D4912" t="s">
        <v>7975</v>
      </c>
      <c r="E4912" t="s">
        <v>12</v>
      </c>
      <c r="F4912">
        <v>24</v>
      </c>
      <c r="G4912" t="s">
        <v>8973</v>
      </c>
      <c r="H4912" s="1">
        <v>45352</v>
      </c>
      <c r="I4912">
        <v>10.79</v>
      </c>
      <c r="J4912" s="1">
        <v>45086</v>
      </c>
      <c r="K4912">
        <f>+F4912*I4912</f>
        <v>258.95999999999998</v>
      </c>
    </row>
    <row r="4913" spans="1:11" hidden="1" x14ac:dyDescent="0.2">
      <c r="A4913" t="s">
        <v>14</v>
      </c>
      <c r="B4913" t="s">
        <v>5121</v>
      </c>
      <c r="C4913" t="s">
        <v>5122</v>
      </c>
      <c r="D4913" t="s">
        <v>1004</v>
      </c>
      <c r="F4913">
        <v>2</v>
      </c>
      <c r="G4913" t="s">
        <v>5123</v>
      </c>
      <c r="H4913" s="1">
        <v>45747</v>
      </c>
      <c r="I4913">
        <v>2.4278</v>
      </c>
      <c r="J4913" s="1">
        <v>44897</v>
      </c>
      <c r="K4913">
        <f>+F4913*I4913</f>
        <v>4.8555999999999999</v>
      </c>
    </row>
    <row r="4914" spans="1:11" hidden="1" x14ac:dyDescent="0.2">
      <c r="A4914" t="s">
        <v>14</v>
      </c>
      <c r="B4914" t="s">
        <v>5124</v>
      </c>
      <c r="C4914" t="s">
        <v>5125</v>
      </c>
      <c r="D4914" t="s">
        <v>1004</v>
      </c>
      <c r="F4914">
        <v>2</v>
      </c>
      <c r="G4914" t="s">
        <v>5126</v>
      </c>
      <c r="H4914" s="1">
        <v>45991</v>
      </c>
      <c r="I4914">
        <v>6.39</v>
      </c>
      <c r="J4914" s="1">
        <v>45169</v>
      </c>
      <c r="K4914">
        <f>+F4914*I4914</f>
        <v>12.78</v>
      </c>
    </row>
    <row r="4915" spans="1:11" hidden="1" x14ac:dyDescent="0.2">
      <c r="A4915" t="s">
        <v>14</v>
      </c>
      <c r="B4915" t="s">
        <v>15690</v>
      </c>
      <c r="C4915" t="s">
        <v>15691</v>
      </c>
      <c r="D4915" t="s">
        <v>9265</v>
      </c>
      <c r="E4915" t="s">
        <v>12</v>
      </c>
      <c r="F4915">
        <v>11</v>
      </c>
      <c r="G4915" t="s">
        <v>15692</v>
      </c>
      <c r="H4915" s="1">
        <v>45799</v>
      </c>
      <c r="I4915">
        <v>2.23</v>
      </c>
      <c r="J4915" s="1">
        <v>45182</v>
      </c>
      <c r="K4915">
        <f>+F4915*I4915</f>
        <v>24.53</v>
      </c>
    </row>
    <row r="4916" spans="1:11" hidden="1" x14ac:dyDescent="0.2">
      <c r="A4916" t="s">
        <v>14</v>
      </c>
      <c r="B4916" t="s">
        <v>15690</v>
      </c>
      <c r="C4916" t="s">
        <v>15691</v>
      </c>
      <c r="D4916" t="s">
        <v>9265</v>
      </c>
      <c r="E4916" t="s">
        <v>12</v>
      </c>
      <c r="F4916">
        <v>21</v>
      </c>
      <c r="G4916" t="s">
        <v>15693</v>
      </c>
      <c r="H4916" s="1">
        <v>45922</v>
      </c>
      <c r="I4916">
        <v>2.23</v>
      </c>
      <c r="J4916" s="1">
        <v>45275</v>
      </c>
      <c r="K4916">
        <f>+F4916*I4916</f>
        <v>46.83</v>
      </c>
    </row>
    <row r="4917" spans="1:11" hidden="1" x14ac:dyDescent="0.2">
      <c r="A4917" t="s">
        <v>14</v>
      </c>
      <c r="B4917" t="s">
        <v>15690</v>
      </c>
      <c r="C4917" t="s">
        <v>15691</v>
      </c>
      <c r="D4917" t="s">
        <v>9265</v>
      </c>
      <c r="E4917" t="s">
        <v>12</v>
      </c>
      <c r="F4917">
        <v>3</v>
      </c>
      <c r="G4917" t="s">
        <v>15694</v>
      </c>
      <c r="H4917" s="1">
        <v>45926</v>
      </c>
      <c r="I4917">
        <v>2.23</v>
      </c>
      <c r="J4917" s="1">
        <v>45282</v>
      </c>
      <c r="K4917">
        <f>+F4917*I4917</f>
        <v>6.6899999999999995</v>
      </c>
    </row>
    <row r="4918" spans="1:11" hidden="1" x14ac:dyDescent="0.2">
      <c r="A4918" t="s">
        <v>14</v>
      </c>
      <c r="B4918" t="s">
        <v>15690</v>
      </c>
      <c r="C4918" t="s">
        <v>15691</v>
      </c>
      <c r="D4918" t="s">
        <v>9265</v>
      </c>
      <c r="E4918" t="s">
        <v>12</v>
      </c>
      <c r="F4918">
        <v>10</v>
      </c>
      <c r="G4918" t="s">
        <v>15695</v>
      </c>
      <c r="H4918" s="1">
        <v>45802</v>
      </c>
      <c r="I4918">
        <v>2.23</v>
      </c>
      <c r="J4918" s="1">
        <v>45191</v>
      </c>
      <c r="K4918">
        <f>+F4918*I4918</f>
        <v>22.3</v>
      </c>
    </row>
    <row r="4919" spans="1:11" hidden="1" x14ac:dyDescent="0.2">
      <c r="A4919" t="s">
        <v>14</v>
      </c>
      <c r="B4919" t="s">
        <v>15690</v>
      </c>
      <c r="C4919" t="s">
        <v>15691</v>
      </c>
      <c r="D4919" t="s">
        <v>9265</v>
      </c>
      <c r="E4919" t="s">
        <v>12</v>
      </c>
      <c r="F4919">
        <v>20</v>
      </c>
      <c r="G4919" t="s">
        <v>15696</v>
      </c>
      <c r="H4919" s="1">
        <v>45921</v>
      </c>
      <c r="I4919">
        <v>2.23</v>
      </c>
      <c r="J4919" s="1">
        <v>45257</v>
      </c>
      <c r="K4919">
        <f>+F4919*I4919</f>
        <v>44.6</v>
      </c>
    </row>
    <row r="4920" spans="1:11" hidden="1" x14ac:dyDescent="0.2">
      <c r="A4920" t="s">
        <v>14</v>
      </c>
      <c r="B4920" t="s">
        <v>15697</v>
      </c>
      <c r="C4920" t="s">
        <v>15698</v>
      </c>
      <c r="D4920" t="s">
        <v>9265</v>
      </c>
      <c r="F4920">
        <v>3</v>
      </c>
      <c r="G4920" t="s">
        <v>15699</v>
      </c>
      <c r="H4920" s="1">
        <v>45626</v>
      </c>
      <c r="I4920">
        <v>8.33</v>
      </c>
      <c r="J4920" s="1">
        <v>44897</v>
      </c>
      <c r="K4920">
        <f>+F4920*I4920</f>
        <v>24.990000000000002</v>
      </c>
    </row>
    <row r="4921" spans="1:11" hidden="1" x14ac:dyDescent="0.2">
      <c r="A4921" t="s">
        <v>14</v>
      </c>
      <c r="B4921" t="s">
        <v>15700</v>
      </c>
      <c r="C4921" t="s">
        <v>15701</v>
      </c>
      <c r="D4921" t="s">
        <v>9265</v>
      </c>
      <c r="E4921" t="s">
        <v>12</v>
      </c>
      <c r="F4921">
        <v>2</v>
      </c>
      <c r="G4921" t="s">
        <v>15702</v>
      </c>
      <c r="H4921" s="1">
        <v>45808</v>
      </c>
      <c r="I4921">
        <v>3.47</v>
      </c>
      <c r="J4921" s="1">
        <v>45272</v>
      </c>
      <c r="K4921">
        <f>+F4921*I4921</f>
        <v>6.94</v>
      </c>
    </row>
    <row r="4922" spans="1:11" hidden="1" x14ac:dyDescent="0.2">
      <c r="A4922" t="s">
        <v>14</v>
      </c>
      <c r="B4922" t="s">
        <v>15703</v>
      </c>
      <c r="C4922" t="s">
        <v>15704</v>
      </c>
      <c r="D4922" t="s">
        <v>9265</v>
      </c>
      <c r="E4922" t="s">
        <v>12</v>
      </c>
      <c r="F4922">
        <v>4</v>
      </c>
      <c r="G4922" t="s">
        <v>15705</v>
      </c>
      <c r="H4922" s="1">
        <v>45900</v>
      </c>
      <c r="I4922">
        <v>22.87</v>
      </c>
      <c r="J4922" s="1">
        <v>44972</v>
      </c>
      <c r="K4922">
        <f>+F4922*I4922</f>
        <v>91.48</v>
      </c>
    </row>
    <row r="4923" spans="1:11" hidden="1" x14ac:dyDescent="0.2">
      <c r="A4923" t="s">
        <v>14</v>
      </c>
      <c r="B4923" t="s">
        <v>15703</v>
      </c>
      <c r="C4923" t="s">
        <v>15704</v>
      </c>
      <c r="D4923" t="s">
        <v>9265</v>
      </c>
      <c r="E4923" t="s">
        <v>12</v>
      </c>
      <c r="F4923">
        <v>5</v>
      </c>
      <c r="G4923" t="s">
        <v>15706</v>
      </c>
      <c r="H4923" s="1">
        <v>46112</v>
      </c>
      <c r="I4923">
        <v>22.87</v>
      </c>
      <c r="J4923" s="1">
        <v>45145</v>
      </c>
      <c r="K4923">
        <f>+F4923*I4923</f>
        <v>114.35000000000001</v>
      </c>
    </row>
    <row r="4924" spans="1:11" hidden="1" x14ac:dyDescent="0.2">
      <c r="A4924" t="s">
        <v>14</v>
      </c>
      <c r="B4924" t="s">
        <v>15707</v>
      </c>
      <c r="C4924" t="s">
        <v>15708</v>
      </c>
      <c r="D4924" t="s">
        <v>9265</v>
      </c>
      <c r="E4924" t="s">
        <v>12</v>
      </c>
      <c r="F4924">
        <v>2</v>
      </c>
      <c r="G4924" t="s">
        <v>15709</v>
      </c>
      <c r="H4924" s="1">
        <v>45596</v>
      </c>
      <c r="I4924">
        <v>20.440000000000001</v>
      </c>
      <c r="J4924" s="1">
        <v>45166</v>
      </c>
      <c r="K4924">
        <f>+F4924*I4924</f>
        <v>40.880000000000003</v>
      </c>
    </row>
    <row r="4925" spans="1:11" hidden="1" x14ac:dyDescent="0.2">
      <c r="A4925" t="s">
        <v>14</v>
      </c>
      <c r="B4925" t="s">
        <v>15710</v>
      </c>
      <c r="C4925" t="s">
        <v>15711</v>
      </c>
      <c r="D4925" t="s">
        <v>9265</v>
      </c>
      <c r="E4925" t="s">
        <v>12</v>
      </c>
      <c r="F4925">
        <v>31</v>
      </c>
      <c r="G4925" t="s">
        <v>15712</v>
      </c>
      <c r="H4925" s="1">
        <v>45565</v>
      </c>
      <c r="I4925">
        <v>20.440000000000001</v>
      </c>
      <c r="J4925" s="1">
        <v>44897</v>
      </c>
      <c r="K4925">
        <f>+F4925*I4925</f>
        <v>633.64</v>
      </c>
    </row>
    <row r="4926" spans="1:11" hidden="1" x14ac:dyDescent="0.2">
      <c r="A4926" t="s">
        <v>14</v>
      </c>
      <c r="B4926" t="s">
        <v>15713</v>
      </c>
      <c r="C4926" t="s">
        <v>15714</v>
      </c>
      <c r="D4926" t="s">
        <v>9265</v>
      </c>
      <c r="F4926">
        <v>1</v>
      </c>
      <c r="G4926" t="s">
        <v>15715</v>
      </c>
      <c r="H4926" s="1">
        <v>45626</v>
      </c>
      <c r="I4926">
        <v>3.72</v>
      </c>
      <c r="J4926" s="1">
        <v>45106</v>
      </c>
      <c r="K4926">
        <f>+F4926*I4926</f>
        <v>3.72</v>
      </c>
    </row>
    <row r="4927" spans="1:11" hidden="1" x14ac:dyDescent="0.2">
      <c r="A4927" t="s">
        <v>14</v>
      </c>
      <c r="B4927" t="s">
        <v>15716</v>
      </c>
      <c r="C4927" t="s">
        <v>15717</v>
      </c>
      <c r="D4927" t="s">
        <v>9265</v>
      </c>
      <c r="E4927" t="s">
        <v>855</v>
      </c>
      <c r="F4927">
        <v>2</v>
      </c>
      <c r="G4927" t="s">
        <v>15718</v>
      </c>
      <c r="H4927" s="1">
        <v>45626</v>
      </c>
      <c r="I4927">
        <v>6.92</v>
      </c>
      <c r="J4927" s="1">
        <v>45016</v>
      </c>
      <c r="K4927">
        <f>+F4927*I4927</f>
        <v>13.84</v>
      </c>
    </row>
    <row r="4928" spans="1:11" hidden="1" x14ac:dyDescent="0.2">
      <c r="A4928" t="s">
        <v>14</v>
      </c>
      <c r="B4928" t="s">
        <v>15719</v>
      </c>
      <c r="C4928" t="s">
        <v>15720</v>
      </c>
      <c r="D4928" t="s">
        <v>9265</v>
      </c>
      <c r="E4928" t="s">
        <v>855</v>
      </c>
      <c r="F4928">
        <v>5</v>
      </c>
      <c r="G4928" t="s">
        <v>15721</v>
      </c>
      <c r="H4928" s="1">
        <v>46081</v>
      </c>
      <c r="I4928">
        <v>12.32</v>
      </c>
      <c r="J4928" s="1">
        <v>45198</v>
      </c>
      <c r="K4928">
        <f>+F4928*I4928</f>
        <v>61.6</v>
      </c>
    </row>
    <row r="4929" spans="1:13" hidden="1" x14ac:dyDescent="0.2">
      <c r="A4929" t="s">
        <v>14</v>
      </c>
      <c r="B4929" t="s">
        <v>15722</v>
      </c>
      <c r="C4929" t="s">
        <v>15723</v>
      </c>
      <c r="D4929" t="s">
        <v>9265</v>
      </c>
      <c r="F4929">
        <v>2</v>
      </c>
      <c r="G4929" t="s">
        <v>15724</v>
      </c>
      <c r="H4929" s="1">
        <v>45688</v>
      </c>
      <c r="I4929">
        <v>4.9800000000000004</v>
      </c>
      <c r="J4929" s="1">
        <v>45289</v>
      </c>
      <c r="K4929">
        <f>+F4929*I4929</f>
        <v>9.9600000000000009</v>
      </c>
    </row>
    <row r="4930" spans="1:13" hidden="1" x14ac:dyDescent="0.2">
      <c r="A4930" t="s">
        <v>14</v>
      </c>
      <c r="B4930" t="s">
        <v>15725</v>
      </c>
      <c r="C4930" t="s">
        <v>15726</v>
      </c>
      <c r="D4930" t="s">
        <v>9265</v>
      </c>
      <c r="F4930">
        <v>4</v>
      </c>
      <c r="G4930" t="s">
        <v>15727</v>
      </c>
      <c r="H4930" s="1">
        <v>46081</v>
      </c>
      <c r="I4930">
        <v>6.96</v>
      </c>
      <c r="J4930" s="1">
        <v>45162</v>
      </c>
      <c r="K4930">
        <f>+F4930*I4930</f>
        <v>27.84</v>
      </c>
    </row>
    <row r="4931" spans="1:13" hidden="1" x14ac:dyDescent="0.2">
      <c r="A4931" t="s">
        <v>14</v>
      </c>
      <c r="B4931" t="s">
        <v>15728</v>
      </c>
      <c r="C4931" t="s">
        <v>15729</v>
      </c>
      <c r="D4931" t="s">
        <v>9265</v>
      </c>
      <c r="F4931">
        <v>4</v>
      </c>
      <c r="G4931" t="s">
        <v>15730</v>
      </c>
      <c r="H4931" s="1">
        <v>46081</v>
      </c>
      <c r="I4931">
        <v>6.96</v>
      </c>
      <c r="J4931" s="1">
        <v>45131</v>
      </c>
      <c r="K4931">
        <f>+F4931*I4931</f>
        <v>27.84</v>
      </c>
    </row>
    <row r="4932" spans="1:13" hidden="1" x14ac:dyDescent="0.2">
      <c r="A4932" t="s">
        <v>14</v>
      </c>
      <c r="B4932" t="s">
        <v>15731</v>
      </c>
      <c r="C4932" t="s">
        <v>15732</v>
      </c>
      <c r="D4932" t="s">
        <v>9265</v>
      </c>
      <c r="E4932" t="s">
        <v>12</v>
      </c>
      <c r="F4932">
        <v>1</v>
      </c>
      <c r="G4932" t="s">
        <v>15733</v>
      </c>
      <c r="H4932" s="1">
        <v>46022</v>
      </c>
      <c r="I4932">
        <v>15.42</v>
      </c>
      <c r="J4932" s="1">
        <v>45181</v>
      </c>
      <c r="K4932">
        <f>+F4932*I4932</f>
        <v>15.42</v>
      </c>
    </row>
    <row r="4933" spans="1:13" hidden="1" x14ac:dyDescent="0.2">
      <c r="A4933" t="s">
        <v>14</v>
      </c>
      <c r="B4933" t="s">
        <v>15731</v>
      </c>
      <c r="C4933" t="s">
        <v>15732</v>
      </c>
      <c r="D4933" t="s">
        <v>9265</v>
      </c>
      <c r="E4933" t="s">
        <v>12</v>
      </c>
      <c r="F4933">
        <v>8</v>
      </c>
      <c r="G4933" t="s">
        <v>15734</v>
      </c>
      <c r="H4933" s="1">
        <v>46022</v>
      </c>
      <c r="I4933">
        <v>15.42</v>
      </c>
      <c r="J4933" s="1">
        <v>45258</v>
      </c>
      <c r="K4933">
        <f>+F4933*I4933</f>
        <v>123.36</v>
      </c>
    </row>
    <row r="4934" spans="1:13" hidden="1" x14ac:dyDescent="0.2">
      <c r="A4934" t="s">
        <v>14</v>
      </c>
      <c r="B4934" t="s">
        <v>15735</v>
      </c>
      <c r="C4934" t="s">
        <v>15736</v>
      </c>
      <c r="D4934" t="s">
        <v>9265</v>
      </c>
      <c r="E4934" t="s">
        <v>12</v>
      </c>
      <c r="F4934">
        <v>1</v>
      </c>
      <c r="G4934" t="s">
        <v>15737</v>
      </c>
      <c r="H4934" s="1">
        <v>46142</v>
      </c>
      <c r="I4934">
        <v>51.41</v>
      </c>
      <c r="J4934" s="1">
        <v>45287</v>
      </c>
      <c r="K4934">
        <f>+F4934*I4934</f>
        <v>51.41</v>
      </c>
    </row>
    <row r="4935" spans="1:13" hidden="1" x14ac:dyDescent="0.2">
      <c r="A4935" s="22" t="s">
        <v>14</v>
      </c>
      <c r="B4935" s="22" t="s">
        <v>15735</v>
      </c>
      <c r="C4935" s="22" t="s">
        <v>15736</v>
      </c>
      <c r="D4935" s="22" t="s">
        <v>9265</v>
      </c>
      <c r="E4935" s="22" t="s">
        <v>12</v>
      </c>
      <c r="F4935" s="22">
        <v>-4</v>
      </c>
      <c r="G4935" s="22" t="s">
        <v>15738</v>
      </c>
      <c r="H4935" s="23">
        <v>46112</v>
      </c>
      <c r="I4935" s="22">
        <v>51.41</v>
      </c>
      <c r="J4935" s="23">
        <v>45195</v>
      </c>
      <c r="K4935" s="22">
        <f>+F4935*I4935</f>
        <v>-205.64</v>
      </c>
      <c r="L4935" s="22"/>
      <c r="M4935" s="17" t="s">
        <v>17625</v>
      </c>
    </row>
    <row r="4936" spans="1:13" hidden="1" x14ac:dyDescent="0.2">
      <c r="A4936" t="s">
        <v>17579</v>
      </c>
      <c r="B4936" t="s">
        <v>15735</v>
      </c>
      <c r="C4936" t="s">
        <v>15736</v>
      </c>
      <c r="D4936" t="s">
        <v>9265</v>
      </c>
      <c r="E4936" t="s">
        <v>12</v>
      </c>
      <c r="F4936">
        <v>4</v>
      </c>
      <c r="G4936" t="s">
        <v>15738</v>
      </c>
      <c r="H4936" s="1">
        <v>46112</v>
      </c>
      <c r="I4936">
        <v>51.41</v>
      </c>
      <c r="J4936" s="1">
        <v>45224</v>
      </c>
      <c r="K4936">
        <f>+F4936*I4936</f>
        <v>205.64</v>
      </c>
      <c r="M4936" s="17" t="s">
        <v>17625</v>
      </c>
    </row>
    <row r="4937" spans="1:13" hidden="1" x14ac:dyDescent="0.2">
      <c r="A4937" t="s">
        <v>14</v>
      </c>
      <c r="B4937" t="s">
        <v>15739</v>
      </c>
      <c r="C4937" t="s">
        <v>15740</v>
      </c>
      <c r="D4937" t="s">
        <v>9265</v>
      </c>
      <c r="E4937" t="s">
        <v>12</v>
      </c>
      <c r="F4937">
        <v>2</v>
      </c>
      <c r="G4937" t="s">
        <v>15741</v>
      </c>
      <c r="H4937" s="1">
        <v>46112</v>
      </c>
      <c r="I4937">
        <v>30.84</v>
      </c>
      <c r="J4937" s="1">
        <v>45274</v>
      </c>
      <c r="K4937">
        <f>+F4937*I4937</f>
        <v>61.68</v>
      </c>
    </row>
    <row r="4938" spans="1:13" hidden="1" x14ac:dyDescent="0.2">
      <c r="A4938" t="s">
        <v>14</v>
      </c>
      <c r="B4938" t="s">
        <v>15739</v>
      </c>
      <c r="C4938" t="s">
        <v>15740</v>
      </c>
      <c r="D4938" t="s">
        <v>9265</v>
      </c>
      <c r="E4938" t="s">
        <v>12</v>
      </c>
      <c r="F4938">
        <v>2</v>
      </c>
      <c r="G4938" t="s">
        <v>15742</v>
      </c>
      <c r="H4938" s="1">
        <v>45838</v>
      </c>
      <c r="I4938">
        <v>30.84</v>
      </c>
      <c r="J4938" s="1">
        <v>44964</v>
      </c>
      <c r="K4938">
        <f>+F4938*I4938</f>
        <v>61.68</v>
      </c>
    </row>
    <row r="4939" spans="1:13" hidden="1" x14ac:dyDescent="0.2">
      <c r="A4939" t="s">
        <v>14</v>
      </c>
      <c r="B4939" t="s">
        <v>15739</v>
      </c>
      <c r="C4939" t="s">
        <v>15740</v>
      </c>
      <c r="D4939" t="s">
        <v>9265</v>
      </c>
      <c r="E4939" t="s">
        <v>12</v>
      </c>
      <c r="F4939">
        <v>1</v>
      </c>
      <c r="G4939" t="s">
        <v>15743</v>
      </c>
      <c r="H4939" s="1">
        <v>46022</v>
      </c>
      <c r="I4939">
        <v>30.84</v>
      </c>
      <c r="J4939" s="1">
        <v>45167</v>
      </c>
      <c r="K4939">
        <f>+F4939*I4939</f>
        <v>30.84</v>
      </c>
    </row>
    <row r="4940" spans="1:13" hidden="1" x14ac:dyDescent="0.2">
      <c r="A4940" t="s">
        <v>14</v>
      </c>
      <c r="B4940" t="s">
        <v>15744</v>
      </c>
      <c r="C4940" t="s">
        <v>15745</v>
      </c>
      <c r="D4940" t="s">
        <v>9265</v>
      </c>
      <c r="E4940" t="s">
        <v>12</v>
      </c>
      <c r="F4940">
        <v>1</v>
      </c>
      <c r="G4940" t="s">
        <v>15746</v>
      </c>
      <c r="H4940" s="1">
        <v>46112</v>
      </c>
      <c r="I4940">
        <v>102.82</v>
      </c>
      <c r="J4940" s="1">
        <v>45258</v>
      </c>
      <c r="K4940">
        <f>+F4940*I4940</f>
        <v>102.82</v>
      </c>
    </row>
    <row r="4941" spans="1:13" hidden="1" x14ac:dyDescent="0.2">
      <c r="A4941" t="s">
        <v>14</v>
      </c>
      <c r="B4941" t="s">
        <v>15747</v>
      </c>
      <c r="C4941" t="s">
        <v>15748</v>
      </c>
      <c r="D4941" t="s">
        <v>9265</v>
      </c>
      <c r="E4941" t="s">
        <v>12</v>
      </c>
      <c r="F4941">
        <v>7</v>
      </c>
      <c r="G4941" t="s">
        <v>15749</v>
      </c>
      <c r="H4941" s="1">
        <v>46053</v>
      </c>
      <c r="I4941">
        <v>61.69</v>
      </c>
      <c r="J4941" s="1">
        <v>45167</v>
      </c>
      <c r="K4941">
        <f>+F4941*I4941</f>
        <v>431.83</v>
      </c>
    </row>
    <row r="4942" spans="1:13" hidden="1" x14ac:dyDescent="0.2">
      <c r="A4942" t="s">
        <v>14</v>
      </c>
      <c r="B4942" t="s">
        <v>15750</v>
      </c>
      <c r="C4942" t="s">
        <v>15751</v>
      </c>
      <c r="D4942" t="s">
        <v>9265</v>
      </c>
      <c r="E4942" t="s">
        <v>12</v>
      </c>
      <c r="F4942">
        <v>1</v>
      </c>
      <c r="G4942" t="s">
        <v>15752</v>
      </c>
      <c r="H4942" s="1">
        <v>46326</v>
      </c>
      <c r="I4942">
        <v>96</v>
      </c>
      <c r="J4942" s="1">
        <v>45128</v>
      </c>
      <c r="K4942">
        <f>+F4942*I4942</f>
        <v>96</v>
      </c>
    </row>
    <row r="4943" spans="1:13" hidden="1" x14ac:dyDescent="0.2">
      <c r="A4943" t="s">
        <v>14</v>
      </c>
      <c r="B4943" t="s">
        <v>5127</v>
      </c>
      <c r="C4943" t="s">
        <v>5128</v>
      </c>
      <c r="D4943" t="s">
        <v>1004</v>
      </c>
      <c r="F4943">
        <v>2</v>
      </c>
      <c r="G4943" t="s">
        <v>5129</v>
      </c>
      <c r="H4943" s="1">
        <v>45688</v>
      </c>
      <c r="I4943">
        <v>13.99</v>
      </c>
      <c r="J4943" s="1">
        <v>45035</v>
      </c>
      <c r="K4943">
        <f>+F4943*I4943</f>
        <v>27.98</v>
      </c>
    </row>
    <row r="4944" spans="1:13" hidden="1" x14ac:dyDescent="0.2">
      <c r="A4944" t="s">
        <v>14</v>
      </c>
      <c r="B4944" t="s">
        <v>5130</v>
      </c>
      <c r="C4944" t="s">
        <v>5131</v>
      </c>
      <c r="D4944" t="s">
        <v>1004</v>
      </c>
      <c r="F4944">
        <v>2</v>
      </c>
      <c r="G4944" t="s">
        <v>5132</v>
      </c>
      <c r="H4944" s="1">
        <v>46022</v>
      </c>
      <c r="I4944">
        <v>0.74099999999999999</v>
      </c>
      <c r="J4944" s="1">
        <v>45272</v>
      </c>
      <c r="K4944">
        <f>+F4944*I4944</f>
        <v>1.482</v>
      </c>
    </row>
    <row r="4945" spans="1:11" hidden="1" x14ac:dyDescent="0.2">
      <c r="A4945" t="s">
        <v>14</v>
      </c>
      <c r="B4945" t="s">
        <v>8974</v>
      </c>
      <c r="C4945" t="s">
        <v>8975</v>
      </c>
      <c r="D4945" t="s">
        <v>7975</v>
      </c>
      <c r="F4945">
        <v>2</v>
      </c>
      <c r="G4945" t="s">
        <v>8976</v>
      </c>
      <c r="H4945" s="1">
        <v>45382</v>
      </c>
      <c r="I4945">
        <v>7.29</v>
      </c>
      <c r="J4945" s="1">
        <v>44897</v>
      </c>
      <c r="K4945">
        <f>+F4945*I4945</f>
        <v>14.58</v>
      </c>
    </row>
    <row r="4946" spans="1:11" hidden="1" x14ac:dyDescent="0.2">
      <c r="A4946" t="s">
        <v>14</v>
      </c>
      <c r="B4946" t="s">
        <v>8977</v>
      </c>
      <c r="C4946" t="s">
        <v>8978</v>
      </c>
      <c r="D4946" t="s">
        <v>7975</v>
      </c>
      <c r="F4946">
        <v>1</v>
      </c>
      <c r="G4946" t="s">
        <v>8979</v>
      </c>
      <c r="H4946" s="1">
        <v>45565</v>
      </c>
      <c r="I4946">
        <v>21.87</v>
      </c>
      <c r="J4946" s="1">
        <v>44897</v>
      </c>
      <c r="K4946">
        <f>+F4946*I4946</f>
        <v>21.87</v>
      </c>
    </row>
    <row r="4947" spans="1:11" hidden="1" x14ac:dyDescent="0.2">
      <c r="A4947" t="s">
        <v>14</v>
      </c>
      <c r="B4947" t="s">
        <v>15753</v>
      </c>
      <c r="C4947" t="s">
        <v>15754</v>
      </c>
      <c r="D4947" t="s">
        <v>9265</v>
      </c>
      <c r="F4947">
        <v>2</v>
      </c>
      <c r="G4947" t="s">
        <v>15755</v>
      </c>
      <c r="H4947" s="1">
        <v>46022</v>
      </c>
      <c r="I4947">
        <v>4.5</v>
      </c>
      <c r="J4947" s="1">
        <v>45069</v>
      </c>
      <c r="K4947">
        <f>+F4947*I4947</f>
        <v>9</v>
      </c>
    </row>
    <row r="4948" spans="1:11" hidden="1" x14ac:dyDescent="0.2">
      <c r="A4948" t="s">
        <v>14</v>
      </c>
      <c r="B4948" t="s">
        <v>15756</v>
      </c>
      <c r="C4948" t="s">
        <v>15757</v>
      </c>
      <c r="D4948" t="s">
        <v>9265</v>
      </c>
      <c r="E4948" t="s">
        <v>855</v>
      </c>
      <c r="F4948">
        <v>1</v>
      </c>
      <c r="G4948" t="s">
        <v>15758</v>
      </c>
      <c r="H4948" s="1">
        <v>45577</v>
      </c>
      <c r="I4948">
        <v>23.5</v>
      </c>
      <c r="J4948" s="1">
        <v>45226</v>
      </c>
      <c r="K4948">
        <f>+F4948*I4948</f>
        <v>23.5</v>
      </c>
    </row>
    <row r="4949" spans="1:11" hidden="1" x14ac:dyDescent="0.2">
      <c r="A4949" t="s">
        <v>14</v>
      </c>
      <c r="B4949" t="s">
        <v>8980</v>
      </c>
      <c r="C4949" t="s">
        <v>8981</v>
      </c>
      <c r="D4949" t="s">
        <v>7975</v>
      </c>
      <c r="F4949">
        <v>1</v>
      </c>
      <c r="G4949" t="s">
        <v>8982</v>
      </c>
      <c r="H4949" s="1">
        <v>46721</v>
      </c>
      <c r="I4949">
        <v>11.94</v>
      </c>
      <c r="J4949" s="1">
        <v>45275</v>
      </c>
      <c r="K4949">
        <f>+F4949*I4949</f>
        <v>11.94</v>
      </c>
    </row>
    <row r="4950" spans="1:11" hidden="1" x14ac:dyDescent="0.2">
      <c r="A4950" t="s">
        <v>14</v>
      </c>
      <c r="B4950" t="s">
        <v>5133</v>
      </c>
      <c r="C4950" t="s">
        <v>5134</v>
      </c>
      <c r="D4950" t="s">
        <v>1004</v>
      </c>
      <c r="E4950" t="s">
        <v>12</v>
      </c>
      <c r="F4950">
        <v>5</v>
      </c>
      <c r="G4950" t="s">
        <v>5135</v>
      </c>
      <c r="H4950" s="1">
        <v>46812</v>
      </c>
      <c r="I4950">
        <v>1.4863</v>
      </c>
      <c r="J4950" s="1">
        <v>45194</v>
      </c>
      <c r="K4950">
        <f>+F4950*I4950</f>
        <v>7.4314999999999998</v>
      </c>
    </row>
    <row r="4951" spans="1:11" hidden="1" x14ac:dyDescent="0.2">
      <c r="A4951" t="s">
        <v>14</v>
      </c>
      <c r="B4951" t="s">
        <v>15759</v>
      </c>
      <c r="C4951" t="s">
        <v>15760</v>
      </c>
      <c r="D4951" t="s">
        <v>9265</v>
      </c>
      <c r="E4951" t="s">
        <v>12</v>
      </c>
      <c r="F4951">
        <v>4</v>
      </c>
      <c r="G4951" t="s">
        <v>15761</v>
      </c>
      <c r="H4951" s="1">
        <v>45716</v>
      </c>
      <c r="I4951">
        <v>7.79</v>
      </c>
      <c r="J4951" s="1">
        <v>45253</v>
      </c>
      <c r="K4951">
        <f>+F4951*I4951</f>
        <v>31.16</v>
      </c>
    </row>
    <row r="4952" spans="1:11" hidden="1" x14ac:dyDescent="0.2">
      <c r="A4952" t="s">
        <v>14</v>
      </c>
      <c r="B4952" t="s">
        <v>15762</v>
      </c>
      <c r="C4952" t="s">
        <v>15763</v>
      </c>
      <c r="D4952" t="s">
        <v>9265</v>
      </c>
      <c r="E4952" t="s">
        <v>12</v>
      </c>
      <c r="F4952">
        <v>8</v>
      </c>
      <c r="G4952" t="s">
        <v>15764</v>
      </c>
      <c r="H4952" s="1">
        <v>45870</v>
      </c>
      <c r="I4952">
        <v>4.5</v>
      </c>
      <c r="J4952" s="1">
        <v>45212</v>
      </c>
      <c r="K4952">
        <f>+F4952*I4952</f>
        <v>36</v>
      </c>
    </row>
    <row r="4953" spans="1:11" hidden="1" x14ac:dyDescent="0.2">
      <c r="A4953" t="s">
        <v>14</v>
      </c>
      <c r="B4953" t="s">
        <v>15762</v>
      </c>
      <c r="C4953" t="s">
        <v>15763</v>
      </c>
      <c r="D4953" t="s">
        <v>9265</v>
      </c>
      <c r="E4953" t="s">
        <v>12</v>
      </c>
      <c r="F4953">
        <v>7</v>
      </c>
      <c r="G4953" t="s">
        <v>15765</v>
      </c>
      <c r="H4953" s="1">
        <v>45992</v>
      </c>
      <c r="I4953">
        <v>4.5</v>
      </c>
      <c r="J4953" s="1">
        <v>45275</v>
      </c>
      <c r="K4953">
        <f>+F4953*I4953</f>
        <v>31.5</v>
      </c>
    </row>
    <row r="4954" spans="1:11" hidden="1" x14ac:dyDescent="0.2">
      <c r="A4954" t="s">
        <v>14</v>
      </c>
      <c r="B4954" t="s">
        <v>15766</v>
      </c>
      <c r="C4954" t="s">
        <v>15767</v>
      </c>
      <c r="D4954" t="s">
        <v>9265</v>
      </c>
      <c r="F4954">
        <v>5</v>
      </c>
      <c r="G4954" t="s">
        <v>15768</v>
      </c>
      <c r="H4954" s="1">
        <v>45716</v>
      </c>
      <c r="I4954">
        <v>12.41</v>
      </c>
      <c r="J4954" s="1">
        <v>45271</v>
      </c>
      <c r="K4954">
        <f>+F4954*I4954</f>
        <v>62.05</v>
      </c>
    </row>
    <row r="4955" spans="1:11" hidden="1" x14ac:dyDescent="0.2">
      <c r="A4955" t="s">
        <v>14</v>
      </c>
      <c r="B4955" t="s">
        <v>15766</v>
      </c>
      <c r="C4955" t="s">
        <v>15767</v>
      </c>
      <c r="D4955" t="s">
        <v>9265</v>
      </c>
      <c r="F4955">
        <v>2</v>
      </c>
      <c r="G4955" t="s">
        <v>15769</v>
      </c>
      <c r="H4955" s="1">
        <v>45535</v>
      </c>
      <c r="I4955">
        <v>12.41</v>
      </c>
      <c r="J4955" s="1">
        <v>45084</v>
      </c>
      <c r="K4955">
        <f>+F4955*I4955</f>
        <v>24.82</v>
      </c>
    </row>
    <row r="4956" spans="1:11" hidden="1" x14ac:dyDescent="0.2">
      <c r="A4956" t="s">
        <v>14</v>
      </c>
      <c r="B4956" t="s">
        <v>15770</v>
      </c>
      <c r="C4956" t="s">
        <v>15771</v>
      </c>
      <c r="D4956" t="s">
        <v>9265</v>
      </c>
      <c r="F4956">
        <v>3</v>
      </c>
      <c r="G4956" t="s">
        <v>15772</v>
      </c>
      <c r="H4956" s="1">
        <v>45657</v>
      </c>
      <c r="I4956">
        <v>12.41</v>
      </c>
      <c r="J4956" s="1">
        <v>45118</v>
      </c>
      <c r="K4956">
        <f>+F4956*I4956</f>
        <v>37.230000000000004</v>
      </c>
    </row>
    <row r="4957" spans="1:11" hidden="1" x14ac:dyDescent="0.2">
      <c r="A4957" t="s">
        <v>14</v>
      </c>
      <c r="B4957" t="s">
        <v>15773</v>
      </c>
      <c r="C4957" t="s">
        <v>15774</v>
      </c>
      <c r="D4957" t="s">
        <v>9265</v>
      </c>
      <c r="E4957" t="s">
        <v>12</v>
      </c>
      <c r="F4957">
        <v>7</v>
      </c>
      <c r="G4957" t="s">
        <v>15775</v>
      </c>
      <c r="H4957" s="1">
        <v>46022</v>
      </c>
      <c r="I4957">
        <v>5.53</v>
      </c>
      <c r="J4957" s="1">
        <v>45219</v>
      </c>
      <c r="K4957">
        <f>+F4957*I4957</f>
        <v>38.71</v>
      </c>
    </row>
    <row r="4958" spans="1:11" hidden="1" x14ac:dyDescent="0.2">
      <c r="A4958" t="s">
        <v>14</v>
      </c>
      <c r="B4958" t="s">
        <v>15773</v>
      </c>
      <c r="C4958" t="s">
        <v>15774</v>
      </c>
      <c r="D4958" t="s">
        <v>9265</v>
      </c>
      <c r="E4958" t="s">
        <v>12</v>
      </c>
      <c r="F4958">
        <v>1</v>
      </c>
      <c r="G4958" t="s">
        <v>15776</v>
      </c>
      <c r="H4958" s="1">
        <v>46173</v>
      </c>
      <c r="I4958">
        <v>5.53</v>
      </c>
      <c r="J4958" s="1">
        <v>45280</v>
      </c>
      <c r="K4958">
        <f>+F4958*I4958</f>
        <v>5.53</v>
      </c>
    </row>
    <row r="4959" spans="1:11" hidden="1" x14ac:dyDescent="0.2">
      <c r="A4959" t="s">
        <v>14</v>
      </c>
      <c r="B4959" t="s">
        <v>15777</v>
      </c>
      <c r="C4959" t="s">
        <v>15778</v>
      </c>
      <c r="D4959" t="s">
        <v>9265</v>
      </c>
      <c r="E4959" t="s">
        <v>12</v>
      </c>
      <c r="F4959">
        <v>6</v>
      </c>
      <c r="G4959" t="s">
        <v>15779</v>
      </c>
      <c r="H4959" s="1">
        <v>45991</v>
      </c>
      <c r="I4959">
        <v>5.53</v>
      </c>
      <c r="J4959" s="1">
        <v>45167</v>
      </c>
      <c r="K4959">
        <f>+F4959*I4959</f>
        <v>33.18</v>
      </c>
    </row>
    <row r="4960" spans="1:11" hidden="1" x14ac:dyDescent="0.2">
      <c r="A4960" t="s">
        <v>14</v>
      </c>
      <c r="B4960" t="s">
        <v>15780</v>
      </c>
      <c r="C4960" t="s">
        <v>15781</v>
      </c>
      <c r="D4960" t="s">
        <v>9265</v>
      </c>
      <c r="E4960" t="s">
        <v>12</v>
      </c>
      <c r="F4960">
        <v>9</v>
      </c>
      <c r="G4960" t="s">
        <v>15329</v>
      </c>
      <c r="H4960" s="1">
        <v>46022</v>
      </c>
      <c r="I4960">
        <v>4.5</v>
      </c>
      <c r="J4960" s="1">
        <v>45106</v>
      </c>
      <c r="K4960">
        <f>+F4960*I4960</f>
        <v>40.5</v>
      </c>
    </row>
    <row r="4961" spans="1:11" hidden="1" x14ac:dyDescent="0.2">
      <c r="A4961" t="s">
        <v>14</v>
      </c>
      <c r="B4961" t="s">
        <v>15782</v>
      </c>
      <c r="C4961" t="s">
        <v>15783</v>
      </c>
      <c r="D4961" t="s">
        <v>9265</v>
      </c>
      <c r="F4961">
        <v>2</v>
      </c>
      <c r="G4961" t="s">
        <v>15784</v>
      </c>
      <c r="H4961" s="1">
        <v>45742</v>
      </c>
      <c r="I4961">
        <v>9.9700000000000006</v>
      </c>
      <c r="J4961" s="1">
        <v>45099</v>
      </c>
      <c r="K4961">
        <f>+F4961*I4961</f>
        <v>19.940000000000001</v>
      </c>
    </row>
    <row r="4962" spans="1:11" hidden="1" x14ac:dyDescent="0.2">
      <c r="A4962" t="s">
        <v>14</v>
      </c>
      <c r="B4962" t="s">
        <v>15785</v>
      </c>
      <c r="C4962" t="s">
        <v>15786</v>
      </c>
      <c r="D4962" t="s">
        <v>9265</v>
      </c>
      <c r="F4962">
        <v>1</v>
      </c>
      <c r="G4962" t="s">
        <v>15787</v>
      </c>
      <c r="H4962" s="1">
        <v>45808</v>
      </c>
      <c r="I4962">
        <v>4.6900000000000004</v>
      </c>
      <c r="J4962" s="1">
        <v>44942</v>
      </c>
      <c r="K4962">
        <f>+F4962*I4962</f>
        <v>4.6900000000000004</v>
      </c>
    </row>
    <row r="4963" spans="1:11" hidden="1" x14ac:dyDescent="0.2">
      <c r="A4963" t="s">
        <v>14</v>
      </c>
      <c r="B4963" t="s">
        <v>15785</v>
      </c>
      <c r="C4963" t="s">
        <v>15786</v>
      </c>
      <c r="D4963" t="s">
        <v>9265</v>
      </c>
      <c r="F4963">
        <v>1</v>
      </c>
      <c r="G4963" t="s">
        <v>15788</v>
      </c>
      <c r="H4963" s="1">
        <v>45596</v>
      </c>
      <c r="I4963">
        <v>4.6900000000000004</v>
      </c>
      <c r="J4963" s="1">
        <v>44897</v>
      </c>
      <c r="K4963">
        <f>+F4963*I4963</f>
        <v>4.6900000000000004</v>
      </c>
    </row>
    <row r="4964" spans="1:11" hidden="1" x14ac:dyDescent="0.2">
      <c r="A4964" t="s">
        <v>14</v>
      </c>
      <c r="B4964" t="s">
        <v>15789</v>
      </c>
      <c r="C4964" t="s">
        <v>15790</v>
      </c>
      <c r="D4964" t="s">
        <v>9265</v>
      </c>
      <c r="F4964">
        <v>3</v>
      </c>
      <c r="G4964" t="s">
        <v>15791</v>
      </c>
      <c r="H4964" s="1">
        <v>46022</v>
      </c>
      <c r="I4964">
        <v>13.37</v>
      </c>
      <c r="J4964" s="1">
        <v>45176</v>
      </c>
      <c r="K4964">
        <f>+F4964*I4964</f>
        <v>40.11</v>
      </c>
    </row>
    <row r="4965" spans="1:11" hidden="1" x14ac:dyDescent="0.2">
      <c r="A4965" t="s">
        <v>14</v>
      </c>
      <c r="B4965" t="s">
        <v>860</v>
      </c>
      <c r="C4965" t="s">
        <v>861</v>
      </c>
      <c r="D4965" t="s">
        <v>698</v>
      </c>
      <c r="F4965">
        <v>2</v>
      </c>
      <c r="G4965" t="s">
        <v>862</v>
      </c>
      <c r="H4965" s="1">
        <v>46112</v>
      </c>
      <c r="I4965">
        <v>3</v>
      </c>
      <c r="J4965" s="1">
        <v>45176</v>
      </c>
      <c r="K4965">
        <f>+F4965*I4965</f>
        <v>6</v>
      </c>
    </row>
    <row r="4966" spans="1:11" hidden="1" x14ac:dyDescent="0.2">
      <c r="A4966" t="s">
        <v>14</v>
      </c>
      <c r="B4966" t="s">
        <v>5136</v>
      </c>
      <c r="C4966" t="s">
        <v>5137</v>
      </c>
      <c r="D4966" t="s">
        <v>1004</v>
      </c>
      <c r="F4966">
        <v>2</v>
      </c>
      <c r="G4966" t="s">
        <v>5138</v>
      </c>
      <c r="H4966" s="1">
        <v>45412</v>
      </c>
      <c r="I4966">
        <v>1</v>
      </c>
      <c r="J4966" s="1">
        <v>45049</v>
      </c>
      <c r="K4966">
        <f>+F4966*I4966</f>
        <v>2</v>
      </c>
    </row>
    <row r="4967" spans="1:11" hidden="1" x14ac:dyDescent="0.2">
      <c r="A4967" t="s">
        <v>14</v>
      </c>
      <c r="B4967" t="s">
        <v>5139</v>
      </c>
      <c r="C4967" t="s">
        <v>5140</v>
      </c>
      <c r="D4967" t="s">
        <v>1004</v>
      </c>
      <c r="F4967">
        <v>1</v>
      </c>
      <c r="G4967" t="s">
        <v>5141</v>
      </c>
      <c r="H4967" s="1">
        <v>46418</v>
      </c>
      <c r="I4967">
        <v>1.67</v>
      </c>
      <c r="J4967" s="1">
        <v>45268</v>
      </c>
      <c r="K4967">
        <f>+F4967*I4967</f>
        <v>1.67</v>
      </c>
    </row>
    <row r="4968" spans="1:11" hidden="1" x14ac:dyDescent="0.2">
      <c r="A4968" t="s">
        <v>14</v>
      </c>
      <c r="B4968" t="s">
        <v>5142</v>
      </c>
      <c r="C4968" t="s">
        <v>5143</v>
      </c>
      <c r="D4968" t="s">
        <v>1004</v>
      </c>
      <c r="F4968">
        <v>2</v>
      </c>
      <c r="G4968" t="s">
        <v>5144</v>
      </c>
      <c r="H4968" s="1">
        <v>46022</v>
      </c>
      <c r="I4968">
        <v>3.42</v>
      </c>
      <c r="J4968" s="1">
        <v>45092</v>
      </c>
      <c r="K4968">
        <f>+F4968*I4968</f>
        <v>6.84</v>
      </c>
    </row>
    <row r="4969" spans="1:11" hidden="1" x14ac:dyDescent="0.2">
      <c r="A4969" t="s">
        <v>14</v>
      </c>
      <c r="B4969" t="s">
        <v>15792</v>
      </c>
      <c r="C4969" t="s">
        <v>15793</v>
      </c>
      <c r="D4969" t="s">
        <v>9265</v>
      </c>
      <c r="F4969">
        <v>1</v>
      </c>
      <c r="G4969" t="s">
        <v>15794</v>
      </c>
      <c r="H4969" s="1">
        <v>45626</v>
      </c>
      <c r="I4969">
        <v>17.5</v>
      </c>
      <c r="J4969" s="1">
        <v>44980</v>
      </c>
      <c r="K4969">
        <f>+F4969*I4969</f>
        <v>17.5</v>
      </c>
    </row>
    <row r="4970" spans="1:11" hidden="1" x14ac:dyDescent="0.2">
      <c r="A4970" t="s">
        <v>14</v>
      </c>
      <c r="B4970" t="s">
        <v>15795</v>
      </c>
      <c r="C4970" t="s">
        <v>15796</v>
      </c>
      <c r="D4970" t="s">
        <v>9265</v>
      </c>
      <c r="F4970">
        <v>1</v>
      </c>
      <c r="G4970" t="s">
        <v>15797</v>
      </c>
      <c r="H4970" s="1">
        <v>45808</v>
      </c>
      <c r="I4970">
        <v>28</v>
      </c>
      <c r="J4970" s="1">
        <v>44980</v>
      </c>
      <c r="K4970">
        <f>+F4970*I4970</f>
        <v>28</v>
      </c>
    </row>
    <row r="4971" spans="1:11" hidden="1" x14ac:dyDescent="0.2">
      <c r="A4971" t="s">
        <v>14</v>
      </c>
      <c r="B4971" t="s">
        <v>15798</v>
      </c>
      <c r="C4971" t="s">
        <v>15799</v>
      </c>
      <c r="D4971" t="s">
        <v>9265</v>
      </c>
      <c r="F4971">
        <v>1</v>
      </c>
      <c r="G4971" t="s">
        <v>15800</v>
      </c>
      <c r="H4971" s="1">
        <v>45808</v>
      </c>
      <c r="I4971">
        <v>13.5</v>
      </c>
      <c r="J4971" s="1">
        <v>44980</v>
      </c>
      <c r="K4971">
        <f>+F4971*I4971</f>
        <v>13.5</v>
      </c>
    </row>
    <row r="4972" spans="1:11" hidden="1" x14ac:dyDescent="0.2">
      <c r="A4972" t="s">
        <v>14</v>
      </c>
      <c r="B4972" t="s">
        <v>15801</v>
      </c>
      <c r="C4972" t="s">
        <v>15802</v>
      </c>
      <c r="D4972" t="s">
        <v>9265</v>
      </c>
      <c r="F4972">
        <v>15</v>
      </c>
      <c r="G4972" t="s">
        <v>15803</v>
      </c>
      <c r="H4972" s="1">
        <v>46142</v>
      </c>
      <c r="I4972">
        <v>5.4</v>
      </c>
      <c r="J4972" s="1">
        <v>45240</v>
      </c>
      <c r="K4972">
        <f>+F4972*I4972</f>
        <v>81</v>
      </c>
    </row>
    <row r="4973" spans="1:11" hidden="1" x14ac:dyDescent="0.2">
      <c r="A4973" t="s">
        <v>14</v>
      </c>
      <c r="B4973" t="s">
        <v>15804</v>
      </c>
      <c r="C4973" t="s">
        <v>15805</v>
      </c>
      <c r="D4973" t="s">
        <v>9265</v>
      </c>
      <c r="F4973">
        <v>1</v>
      </c>
      <c r="G4973" t="s">
        <v>15806</v>
      </c>
      <c r="H4973" s="1">
        <v>45907</v>
      </c>
      <c r="I4973">
        <v>2.35</v>
      </c>
      <c r="J4973" s="1">
        <v>44999</v>
      </c>
      <c r="K4973">
        <f>+F4973*I4973</f>
        <v>2.35</v>
      </c>
    </row>
    <row r="4974" spans="1:11" hidden="1" x14ac:dyDescent="0.2">
      <c r="A4974" t="s">
        <v>14</v>
      </c>
      <c r="B4974" t="s">
        <v>8983</v>
      </c>
      <c r="C4974" t="s">
        <v>8984</v>
      </c>
      <c r="D4974" t="s">
        <v>7975</v>
      </c>
      <c r="E4974" t="s">
        <v>12</v>
      </c>
      <c r="F4974">
        <v>6</v>
      </c>
      <c r="G4974" t="s">
        <v>8985</v>
      </c>
      <c r="H4974" s="1">
        <v>45991</v>
      </c>
      <c r="I4974">
        <v>5.92</v>
      </c>
      <c r="J4974" s="1">
        <v>44963</v>
      </c>
      <c r="K4974">
        <f>+F4974*I4974</f>
        <v>35.519999999999996</v>
      </c>
    </row>
    <row r="4975" spans="1:11" hidden="1" x14ac:dyDescent="0.2">
      <c r="A4975" t="s">
        <v>14</v>
      </c>
      <c r="B4975" t="s">
        <v>15807</v>
      </c>
      <c r="C4975" t="s">
        <v>15808</v>
      </c>
      <c r="D4975" t="s">
        <v>9265</v>
      </c>
      <c r="E4975" t="s">
        <v>855</v>
      </c>
      <c r="F4975">
        <v>2</v>
      </c>
      <c r="G4975" t="s">
        <v>15809</v>
      </c>
      <c r="H4975" s="1">
        <v>45504</v>
      </c>
      <c r="I4975">
        <v>180.25</v>
      </c>
      <c r="J4975" s="1">
        <v>45085</v>
      </c>
      <c r="K4975">
        <f>+F4975*I4975</f>
        <v>360.5</v>
      </c>
    </row>
    <row r="4976" spans="1:11" hidden="1" x14ac:dyDescent="0.2">
      <c r="A4976" t="s">
        <v>14</v>
      </c>
      <c r="B4976" t="s">
        <v>15807</v>
      </c>
      <c r="C4976" t="s">
        <v>15808</v>
      </c>
      <c r="D4976" t="s">
        <v>9265</v>
      </c>
      <c r="E4976" t="s">
        <v>855</v>
      </c>
      <c r="F4976">
        <v>1</v>
      </c>
      <c r="G4976" t="s">
        <v>15810</v>
      </c>
      <c r="H4976" s="1">
        <v>45504</v>
      </c>
      <c r="I4976">
        <v>180.25</v>
      </c>
      <c r="J4976" s="1">
        <v>45168</v>
      </c>
      <c r="K4976">
        <f>+F4976*I4976</f>
        <v>180.25</v>
      </c>
    </row>
    <row r="4977" spans="1:11" hidden="1" x14ac:dyDescent="0.2">
      <c r="A4977" t="s">
        <v>14</v>
      </c>
      <c r="B4977" t="s">
        <v>15811</v>
      </c>
      <c r="C4977" t="s">
        <v>15812</v>
      </c>
      <c r="D4977" t="s">
        <v>9265</v>
      </c>
      <c r="E4977" t="s">
        <v>855</v>
      </c>
      <c r="F4977">
        <v>15</v>
      </c>
      <c r="G4977" t="s">
        <v>15813</v>
      </c>
      <c r="H4977" s="1">
        <v>45869</v>
      </c>
      <c r="I4977">
        <v>32.270000000000003</v>
      </c>
      <c r="J4977" s="1">
        <v>45211</v>
      </c>
      <c r="K4977">
        <f>+F4977*I4977</f>
        <v>484.05000000000007</v>
      </c>
    </row>
    <row r="4978" spans="1:11" hidden="1" x14ac:dyDescent="0.2">
      <c r="A4978" t="s">
        <v>14</v>
      </c>
      <c r="B4978" t="s">
        <v>5145</v>
      </c>
      <c r="C4978" t="s">
        <v>5146</v>
      </c>
      <c r="D4978" t="s">
        <v>1004</v>
      </c>
      <c r="F4978">
        <v>1</v>
      </c>
      <c r="G4978" t="s">
        <v>5147</v>
      </c>
      <c r="H4978" s="1">
        <v>45808</v>
      </c>
      <c r="I4978">
        <v>2.3940000000000001</v>
      </c>
      <c r="J4978" s="1">
        <v>45271</v>
      </c>
      <c r="K4978">
        <f>+F4978*I4978</f>
        <v>2.3940000000000001</v>
      </c>
    </row>
    <row r="4979" spans="1:11" hidden="1" x14ac:dyDescent="0.2">
      <c r="A4979" t="s">
        <v>14</v>
      </c>
      <c r="B4979" t="s">
        <v>5148</v>
      </c>
      <c r="C4979" t="s">
        <v>5149</v>
      </c>
      <c r="D4979" t="s">
        <v>1004</v>
      </c>
      <c r="F4979">
        <v>2</v>
      </c>
      <c r="G4979" t="s">
        <v>5150</v>
      </c>
      <c r="H4979" s="1">
        <v>45808</v>
      </c>
      <c r="I4979">
        <v>1.57</v>
      </c>
      <c r="J4979" s="1">
        <v>45205</v>
      </c>
      <c r="K4979">
        <f>+F4979*I4979</f>
        <v>3.14</v>
      </c>
    </row>
    <row r="4980" spans="1:11" hidden="1" x14ac:dyDescent="0.2">
      <c r="A4980" t="s">
        <v>14</v>
      </c>
      <c r="B4980" t="s">
        <v>5151</v>
      </c>
      <c r="C4980" t="s">
        <v>5152</v>
      </c>
      <c r="D4980" t="s">
        <v>1004</v>
      </c>
      <c r="F4980">
        <v>1</v>
      </c>
      <c r="G4980" t="s">
        <v>5153</v>
      </c>
      <c r="H4980" s="1">
        <v>45716</v>
      </c>
      <c r="I4980">
        <v>1.8</v>
      </c>
      <c r="J4980" s="1">
        <v>45271</v>
      </c>
      <c r="K4980">
        <f>+F4980*I4980</f>
        <v>1.8</v>
      </c>
    </row>
    <row r="4981" spans="1:11" hidden="1" x14ac:dyDescent="0.2">
      <c r="A4981" t="s">
        <v>14</v>
      </c>
      <c r="B4981" t="s">
        <v>5154</v>
      </c>
      <c r="C4981" t="s">
        <v>5155</v>
      </c>
      <c r="D4981" t="s">
        <v>1004</v>
      </c>
      <c r="F4981">
        <v>2</v>
      </c>
      <c r="G4981" t="s">
        <v>5156</v>
      </c>
      <c r="H4981" s="1">
        <v>45869</v>
      </c>
      <c r="I4981">
        <v>1.8</v>
      </c>
      <c r="J4981" s="1">
        <v>45271</v>
      </c>
      <c r="K4981">
        <f>+F4981*I4981</f>
        <v>3.6</v>
      </c>
    </row>
    <row r="4982" spans="1:11" hidden="1" x14ac:dyDescent="0.2">
      <c r="A4982" t="s">
        <v>14</v>
      </c>
      <c r="B4982" t="s">
        <v>5154</v>
      </c>
      <c r="C4982" t="s">
        <v>5155</v>
      </c>
      <c r="D4982" t="s">
        <v>1004</v>
      </c>
      <c r="F4982">
        <v>2</v>
      </c>
      <c r="G4982" t="s">
        <v>5157</v>
      </c>
      <c r="H4982" s="1">
        <v>45716</v>
      </c>
      <c r="I4982">
        <v>1.8</v>
      </c>
      <c r="J4982" s="1">
        <v>45237</v>
      </c>
      <c r="K4982">
        <f>+F4982*I4982</f>
        <v>3.6</v>
      </c>
    </row>
    <row r="4983" spans="1:11" hidden="1" x14ac:dyDescent="0.2">
      <c r="A4983" t="s">
        <v>14</v>
      </c>
      <c r="B4983" t="s">
        <v>5158</v>
      </c>
      <c r="C4983" t="s">
        <v>5159</v>
      </c>
      <c r="D4983" t="s">
        <v>1004</v>
      </c>
      <c r="F4983">
        <v>1</v>
      </c>
      <c r="G4983" t="s">
        <v>5160</v>
      </c>
      <c r="H4983" s="1">
        <v>45382</v>
      </c>
      <c r="I4983">
        <v>1.8</v>
      </c>
      <c r="J4983" s="1">
        <v>44897</v>
      </c>
      <c r="K4983">
        <f>+F4983*I4983</f>
        <v>1.8</v>
      </c>
    </row>
    <row r="4984" spans="1:11" hidden="1" x14ac:dyDescent="0.2">
      <c r="A4984" t="s">
        <v>14</v>
      </c>
      <c r="B4984" t="s">
        <v>15814</v>
      </c>
      <c r="C4984" t="s">
        <v>15815</v>
      </c>
      <c r="D4984" t="s">
        <v>9265</v>
      </c>
      <c r="E4984" t="s">
        <v>12</v>
      </c>
      <c r="F4984">
        <v>1</v>
      </c>
      <c r="G4984" t="s">
        <v>15816</v>
      </c>
      <c r="H4984" s="1">
        <v>45808</v>
      </c>
      <c r="I4984">
        <v>11.7</v>
      </c>
      <c r="J4984" s="1">
        <v>44988</v>
      </c>
      <c r="K4984">
        <f>+F4984*I4984</f>
        <v>11.7</v>
      </c>
    </row>
    <row r="4985" spans="1:11" hidden="1" x14ac:dyDescent="0.2">
      <c r="A4985" t="s">
        <v>14</v>
      </c>
      <c r="B4985" t="s">
        <v>15817</v>
      </c>
      <c r="C4985" t="s">
        <v>15818</v>
      </c>
      <c r="D4985" t="s">
        <v>9265</v>
      </c>
      <c r="E4985" t="s">
        <v>12</v>
      </c>
      <c r="F4985">
        <v>2</v>
      </c>
      <c r="G4985" t="s">
        <v>15819</v>
      </c>
      <c r="H4985" s="1">
        <v>45808</v>
      </c>
      <c r="I4985">
        <v>12.1</v>
      </c>
      <c r="J4985" s="1">
        <v>45182</v>
      </c>
      <c r="K4985">
        <f>+F4985*I4985</f>
        <v>24.2</v>
      </c>
    </row>
    <row r="4986" spans="1:11" hidden="1" x14ac:dyDescent="0.2">
      <c r="A4986" t="s">
        <v>14</v>
      </c>
      <c r="B4986" t="s">
        <v>15820</v>
      </c>
      <c r="C4986" t="s">
        <v>15821</v>
      </c>
      <c r="D4986" t="s">
        <v>9265</v>
      </c>
      <c r="E4986" t="s">
        <v>12</v>
      </c>
      <c r="F4986">
        <v>1</v>
      </c>
      <c r="G4986" t="s">
        <v>15822</v>
      </c>
      <c r="H4986" s="1">
        <v>45747</v>
      </c>
      <c r="I4986">
        <v>15.5</v>
      </c>
      <c r="J4986" s="1">
        <v>44897</v>
      </c>
      <c r="K4986">
        <f>+F4986*I4986</f>
        <v>15.5</v>
      </c>
    </row>
    <row r="4987" spans="1:11" hidden="1" x14ac:dyDescent="0.2">
      <c r="A4987" t="s">
        <v>14</v>
      </c>
      <c r="B4987" t="s">
        <v>15823</v>
      </c>
      <c r="C4987" t="s">
        <v>15824</v>
      </c>
      <c r="D4987" t="s">
        <v>9265</v>
      </c>
      <c r="E4987" t="s">
        <v>12</v>
      </c>
      <c r="F4987">
        <v>1</v>
      </c>
      <c r="G4987" t="s">
        <v>15825</v>
      </c>
      <c r="H4987" s="1">
        <v>45900</v>
      </c>
      <c r="I4987">
        <v>47.53</v>
      </c>
      <c r="J4987" s="1">
        <v>45086</v>
      </c>
      <c r="K4987">
        <f>+F4987*I4987</f>
        <v>47.53</v>
      </c>
    </row>
    <row r="4988" spans="1:11" hidden="1" x14ac:dyDescent="0.2">
      <c r="A4988" t="s">
        <v>14</v>
      </c>
      <c r="B4988" t="s">
        <v>15826</v>
      </c>
      <c r="C4988" t="s">
        <v>15827</v>
      </c>
      <c r="D4988" t="s">
        <v>9265</v>
      </c>
      <c r="F4988">
        <v>3</v>
      </c>
      <c r="G4988" t="s">
        <v>15828</v>
      </c>
      <c r="H4988" s="1">
        <v>46203</v>
      </c>
      <c r="I4988">
        <v>43.03</v>
      </c>
      <c r="J4988" s="1">
        <v>45251</v>
      </c>
      <c r="K4988">
        <f>+F4988*I4988</f>
        <v>129.09</v>
      </c>
    </row>
    <row r="4989" spans="1:11" hidden="1" x14ac:dyDescent="0.2">
      <c r="A4989" t="s">
        <v>14</v>
      </c>
      <c r="B4989" t="s">
        <v>15826</v>
      </c>
      <c r="C4989" t="s">
        <v>15827</v>
      </c>
      <c r="D4989" t="s">
        <v>9265</v>
      </c>
      <c r="F4989">
        <v>1</v>
      </c>
      <c r="G4989" t="s">
        <v>15829</v>
      </c>
      <c r="H4989" s="1">
        <v>46081</v>
      </c>
      <c r="I4989">
        <v>43.03</v>
      </c>
      <c r="J4989" s="1">
        <v>45190</v>
      </c>
      <c r="K4989">
        <f>+F4989*I4989</f>
        <v>43.03</v>
      </c>
    </row>
    <row r="4990" spans="1:11" hidden="1" x14ac:dyDescent="0.2">
      <c r="A4990" t="s">
        <v>14</v>
      </c>
      <c r="B4990" t="s">
        <v>15830</v>
      </c>
      <c r="C4990" t="s">
        <v>15831</v>
      </c>
      <c r="D4990" t="s">
        <v>9265</v>
      </c>
      <c r="E4990" t="s">
        <v>855</v>
      </c>
      <c r="F4990">
        <v>2</v>
      </c>
      <c r="G4990" t="s">
        <v>15832</v>
      </c>
      <c r="H4990" s="1">
        <v>45688</v>
      </c>
      <c r="I4990">
        <v>29.25</v>
      </c>
      <c r="J4990" s="1">
        <v>45181</v>
      </c>
      <c r="K4990">
        <f>+F4990*I4990</f>
        <v>58.5</v>
      </c>
    </row>
    <row r="4991" spans="1:11" hidden="1" x14ac:dyDescent="0.2">
      <c r="A4991" t="s">
        <v>14</v>
      </c>
      <c r="B4991" t="s">
        <v>5161</v>
      </c>
      <c r="C4991" t="s">
        <v>5162</v>
      </c>
      <c r="D4991" t="s">
        <v>1004</v>
      </c>
      <c r="F4991">
        <v>2</v>
      </c>
      <c r="G4991" t="s">
        <v>5163</v>
      </c>
      <c r="H4991" s="1">
        <v>45688</v>
      </c>
      <c r="I4991">
        <v>7.1609999999999996</v>
      </c>
      <c r="J4991" s="1">
        <v>45023</v>
      </c>
      <c r="K4991">
        <f>+F4991*I4991</f>
        <v>14.321999999999999</v>
      </c>
    </row>
    <row r="4992" spans="1:11" hidden="1" x14ac:dyDescent="0.2">
      <c r="A4992" t="s">
        <v>14</v>
      </c>
      <c r="B4992" t="s">
        <v>5164</v>
      </c>
      <c r="C4992" t="s">
        <v>5165</v>
      </c>
      <c r="D4992" t="s">
        <v>1004</v>
      </c>
      <c r="F4992">
        <v>1</v>
      </c>
      <c r="G4992" t="s">
        <v>5166</v>
      </c>
      <c r="H4992" s="1">
        <v>45657</v>
      </c>
      <c r="I4992">
        <v>2.77</v>
      </c>
      <c r="J4992" s="1">
        <v>45035</v>
      </c>
      <c r="K4992">
        <f>+F4992*I4992</f>
        <v>2.77</v>
      </c>
    </row>
    <row r="4993" spans="1:11" hidden="1" x14ac:dyDescent="0.2">
      <c r="A4993" t="s">
        <v>14</v>
      </c>
      <c r="B4993" t="s">
        <v>5167</v>
      </c>
      <c r="C4993" t="s">
        <v>5168</v>
      </c>
      <c r="D4993" t="s">
        <v>1004</v>
      </c>
      <c r="E4993" t="s">
        <v>12</v>
      </c>
      <c r="F4993">
        <v>2</v>
      </c>
      <c r="G4993" t="s">
        <v>5169</v>
      </c>
      <c r="H4993" s="1">
        <v>46112</v>
      </c>
      <c r="I4993">
        <v>8.83</v>
      </c>
      <c r="J4993" s="1">
        <v>45091</v>
      </c>
      <c r="K4993">
        <f>+F4993*I4993</f>
        <v>17.66</v>
      </c>
    </row>
    <row r="4994" spans="1:11" hidden="1" x14ac:dyDescent="0.2">
      <c r="A4994" t="s">
        <v>14</v>
      </c>
      <c r="B4994" t="s">
        <v>5170</v>
      </c>
      <c r="C4994" t="s">
        <v>5171</v>
      </c>
      <c r="D4994" t="s">
        <v>1004</v>
      </c>
      <c r="E4994" t="s">
        <v>12</v>
      </c>
      <c r="F4994">
        <v>2</v>
      </c>
      <c r="G4994" t="s">
        <v>5172</v>
      </c>
      <c r="H4994" s="1">
        <v>45838</v>
      </c>
      <c r="I4994">
        <v>5.8639999999999999</v>
      </c>
      <c r="J4994" s="1">
        <v>45226</v>
      </c>
      <c r="K4994">
        <f>+F4994*I4994</f>
        <v>11.728</v>
      </c>
    </row>
    <row r="4995" spans="1:11" hidden="1" x14ac:dyDescent="0.2">
      <c r="A4995" t="s">
        <v>14</v>
      </c>
      <c r="B4995" t="s">
        <v>5173</v>
      </c>
      <c r="C4995" t="s">
        <v>5174</v>
      </c>
      <c r="D4995" t="s">
        <v>1004</v>
      </c>
      <c r="E4995" t="s">
        <v>3420</v>
      </c>
      <c r="F4995">
        <v>2</v>
      </c>
      <c r="G4995" t="s">
        <v>5175</v>
      </c>
      <c r="H4995" s="1">
        <v>45382</v>
      </c>
      <c r="I4995">
        <v>8.01</v>
      </c>
      <c r="J4995" s="1">
        <v>44924</v>
      </c>
      <c r="K4995">
        <f>+F4995*I4995</f>
        <v>16.02</v>
      </c>
    </row>
    <row r="4996" spans="1:11" hidden="1" x14ac:dyDescent="0.2">
      <c r="A4996" t="s">
        <v>14</v>
      </c>
      <c r="B4996" t="s">
        <v>5176</v>
      </c>
      <c r="C4996" t="s">
        <v>5177</v>
      </c>
      <c r="D4996" t="s">
        <v>1004</v>
      </c>
      <c r="E4996" t="s">
        <v>12</v>
      </c>
      <c r="F4996">
        <v>2</v>
      </c>
      <c r="G4996" t="s">
        <v>5178</v>
      </c>
      <c r="H4996" s="1">
        <v>45838</v>
      </c>
      <c r="I4996">
        <v>3.48</v>
      </c>
      <c r="J4996" s="1">
        <v>44946</v>
      </c>
      <c r="K4996">
        <f>+F4996*I4996</f>
        <v>6.96</v>
      </c>
    </row>
    <row r="4997" spans="1:11" hidden="1" x14ac:dyDescent="0.2">
      <c r="A4997" t="s">
        <v>14</v>
      </c>
      <c r="B4997" t="s">
        <v>5179</v>
      </c>
      <c r="C4997" t="s">
        <v>5180</v>
      </c>
      <c r="D4997" t="s">
        <v>1004</v>
      </c>
      <c r="E4997" t="s">
        <v>3420</v>
      </c>
      <c r="F4997">
        <v>2</v>
      </c>
      <c r="G4997" t="s">
        <v>5181</v>
      </c>
      <c r="H4997" s="1">
        <v>45382</v>
      </c>
      <c r="I4997">
        <v>1.1200000000000001</v>
      </c>
      <c r="J4997" s="1">
        <v>44924</v>
      </c>
      <c r="K4997">
        <f>+F4997*I4997</f>
        <v>2.2400000000000002</v>
      </c>
    </row>
    <row r="4998" spans="1:11" hidden="1" x14ac:dyDescent="0.2">
      <c r="A4998" t="s">
        <v>14</v>
      </c>
      <c r="B4998" t="s">
        <v>5182</v>
      </c>
      <c r="C4998" t="s">
        <v>5183</v>
      </c>
      <c r="D4998" t="s">
        <v>1004</v>
      </c>
      <c r="F4998">
        <v>1</v>
      </c>
      <c r="G4998" t="s">
        <v>5184</v>
      </c>
      <c r="H4998" s="1">
        <v>45657</v>
      </c>
      <c r="I4998">
        <v>5.0279999999999996</v>
      </c>
      <c r="J4998" s="1">
        <v>45049</v>
      </c>
      <c r="K4998">
        <f>+F4998*I4998</f>
        <v>5.0279999999999996</v>
      </c>
    </row>
    <row r="4999" spans="1:11" hidden="1" x14ac:dyDescent="0.2">
      <c r="A4999" t="s">
        <v>14</v>
      </c>
      <c r="B4999" t="s">
        <v>5185</v>
      </c>
      <c r="C4999" t="s">
        <v>5186</v>
      </c>
      <c r="D4999" t="s">
        <v>1004</v>
      </c>
      <c r="F4999">
        <v>2</v>
      </c>
      <c r="G4999" t="s">
        <v>5187</v>
      </c>
      <c r="H4999" s="1">
        <v>45657</v>
      </c>
      <c r="I4999">
        <v>13.98</v>
      </c>
      <c r="J4999" s="1">
        <v>45035</v>
      </c>
      <c r="K4999">
        <f>+F4999*I4999</f>
        <v>27.96</v>
      </c>
    </row>
    <row r="5000" spans="1:11" hidden="1" x14ac:dyDescent="0.2">
      <c r="A5000" t="s">
        <v>14</v>
      </c>
      <c r="B5000" t="s">
        <v>5188</v>
      </c>
      <c r="C5000" t="s">
        <v>5189</v>
      </c>
      <c r="D5000" t="s">
        <v>1004</v>
      </c>
      <c r="F5000">
        <v>5</v>
      </c>
      <c r="G5000" t="s">
        <v>5190</v>
      </c>
      <c r="H5000" s="1">
        <v>46234</v>
      </c>
      <c r="I5000">
        <v>3.05</v>
      </c>
      <c r="J5000" s="1">
        <v>45261</v>
      </c>
      <c r="K5000">
        <f>+F5000*I5000</f>
        <v>15.25</v>
      </c>
    </row>
    <row r="5001" spans="1:11" hidden="1" x14ac:dyDescent="0.2">
      <c r="A5001" t="s">
        <v>14</v>
      </c>
      <c r="B5001" t="s">
        <v>5191</v>
      </c>
      <c r="C5001" t="s">
        <v>5192</v>
      </c>
      <c r="D5001" t="s">
        <v>1004</v>
      </c>
      <c r="F5001">
        <v>1</v>
      </c>
      <c r="G5001" t="s">
        <v>5193</v>
      </c>
      <c r="H5001" s="1">
        <v>45382</v>
      </c>
      <c r="I5001">
        <v>2.1208999999999998</v>
      </c>
      <c r="J5001" s="1">
        <v>44897</v>
      </c>
      <c r="K5001">
        <f>+F5001*I5001</f>
        <v>2.1208999999999998</v>
      </c>
    </row>
    <row r="5002" spans="1:11" hidden="1" x14ac:dyDescent="0.2">
      <c r="A5002" t="s">
        <v>14</v>
      </c>
      <c r="B5002" t="s">
        <v>5191</v>
      </c>
      <c r="C5002" t="s">
        <v>5192</v>
      </c>
      <c r="D5002" t="s">
        <v>1004</v>
      </c>
      <c r="F5002">
        <v>1</v>
      </c>
      <c r="G5002" t="s">
        <v>5194</v>
      </c>
      <c r="H5002" s="1">
        <v>45535</v>
      </c>
      <c r="I5002">
        <v>2.1208999999999998</v>
      </c>
      <c r="J5002" s="1">
        <v>44897</v>
      </c>
      <c r="K5002">
        <f>+F5002*I5002</f>
        <v>2.1208999999999998</v>
      </c>
    </row>
    <row r="5003" spans="1:11" hidden="1" x14ac:dyDescent="0.2">
      <c r="A5003" t="s">
        <v>14</v>
      </c>
      <c r="B5003" t="s">
        <v>5195</v>
      </c>
      <c r="C5003" t="s">
        <v>5196</v>
      </c>
      <c r="D5003" t="s">
        <v>1004</v>
      </c>
      <c r="F5003">
        <v>1</v>
      </c>
      <c r="G5003" t="s">
        <v>5197</v>
      </c>
      <c r="H5003" s="1">
        <v>45961</v>
      </c>
      <c r="I5003">
        <v>2.1240000000000001</v>
      </c>
      <c r="J5003" s="1">
        <v>45161</v>
      </c>
      <c r="K5003">
        <f>+F5003*I5003</f>
        <v>2.1240000000000001</v>
      </c>
    </row>
    <row r="5004" spans="1:11" hidden="1" x14ac:dyDescent="0.2">
      <c r="A5004" t="s">
        <v>14</v>
      </c>
      <c r="B5004" t="s">
        <v>863</v>
      </c>
      <c r="C5004" t="s">
        <v>864</v>
      </c>
      <c r="D5004" t="s">
        <v>698</v>
      </c>
      <c r="E5004" t="s">
        <v>12</v>
      </c>
      <c r="F5004">
        <v>1</v>
      </c>
      <c r="G5004" t="s">
        <v>865</v>
      </c>
      <c r="H5004" s="1">
        <v>45778</v>
      </c>
      <c r="I5004">
        <v>0.95</v>
      </c>
      <c r="J5004" s="1">
        <v>44946</v>
      </c>
      <c r="K5004">
        <f>+F5004*I5004</f>
        <v>0.95</v>
      </c>
    </row>
    <row r="5005" spans="1:11" hidden="1" x14ac:dyDescent="0.2">
      <c r="A5005" t="s">
        <v>14</v>
      </c>
      <c r="B5005" t="s">
        <v>5198</v>
      </c>
      <c r="C5005" t="s">
        <v>5199</v>
      </c>
      <c r="D5005" t="s">
        <v>1004</v>
      </c>
      <c r="F5005">
        <v>1</v>
      </c>
      <c r="G5005" t="s">
        <v>5200</v>
      </c>
      <c r="H5005" s="1">
        <v>45747</v>
      </c>
      <c r="I5005">
        <v>2.0880000000000001</v>
      </c>
      <c r="J5005" s="1">
        <v>45040</v>
      </c>
      <c r="K5005">
        <f>+F5005*I5005</f>
        <v>2.0880000000000001</v>
      </c>
    </row>
    <row r="5006" spans="1:11" hidden="1" x14ac:dyDescent="0.2">
      <c r="A5006" t="s">
        <v>14</v>
      </c>
      <c r="B5006" t="s">
        <v>15833</v>
      </c>
      <c r="C5006" t="s">
        <v>15834</v>
      </c>
      <c r="D5006" t="s">
        <v>9265</v>
      </c>
      <c r="F5006">
        <v>2</v>
      </c>
      <c r="G5006" t="s">
        <v>15835</v>
      </c>
      <c r="H5006" s="1">
        <v>45412</v>
      </c>
      <c r="I5006">
        <v>3.48</v>
      </c>
      <c r="J5006" s="1">
        <v>44897</v>
      </c>
      <c r="K5006">
        <f>+F5006*I5006</f>
        <v>6.96</v>
      </c>
    </row>
    <row r="5007" spans="1:11" hidden="1" x14ac:dyDescent="0.2">
      <c r="A5007" t="s">
        <v>14</v>
      </c>
      <c r="B5007" t="s">
        <v>5201</v>
      </c>
      <c r="C5007" t="s">
        <v>5202</v>
      </c>
      <c r="D5007" t="s">
        <v>1004</v>
      </c>
      <c r="F5007">
        <v>2</v>
      </c>
      <c r="G5007" t="s">
        <v>5203</v>
      </c>
      <c r="H5007" s="1">
        <v>45443</v>
      </c>
      <c r="I5007">
        <v>3.4</v>
      </c>
      <c r="J5007" s="1">
        <v>45035</v>
      </c>
      <c r="K5007">
        <f>+F5007*I5007</f>
        <v>6.8</v>
      </c>
    </row>
    <row r="5008" spans="1:11" hidden="1" x14ac:dyDescent="0.2">
      <c r="A5008" t="s">
        <v>14</v>
      </c>
      <c r="B5008" t="s">
        <v>5204</v>
      </c>
      <c r="C5008" t="s">
        <v>5205</v>
      </c>
      <c r="D5008" t="s">
        <v>1004</v>
      </c>
      <c r="F5008">
        <v>2</v>
      </c>
      <c r="G5008" t="s">
        <v>5206</v>
      </c>
      <c r="H5008" s="1">
        <v>46022</v>
      </c>
      <c r="I5008">
        <v>3.26</v>
      </c>
      <c r="J5008" s="1">
        <v>45035</v>
      </c>
      <c r="K5008">
        <f>+F5008*I5008</f>
        <v>6.52</v>
      </c>
    </row>
    <row r="5009" spans="1:11" hidden="1" x14ac:dyDescent="0.2">
      <c r="A5009" t="s">
        <v>14</v>
      </c>
      <c r="B5009" t="s">
        <v>5207</v>
      </c>
      <c r="C5009" t="s">
        <v>5208</v>
      </c>
      <c r="D5009" t="s">
        <v>1004</v>
      </c>
      <c r="F5009">
        <v>2</v>
      </c>
      <c r="G5009" t="s">
        <v>5209</v>
      </c>
      <c r="H5009" s="1">
        <v>45900</v>
      </c>
      <c r="I5009">
        <v>3.9</v>
      </c>
      <c r="J5009" s="1">
        <v>45035</v>
      </c>
      <c r="K5009">
        <f>+F5009*I5009</f>
        <v>7.8</v>
      </c>
    </row>
    <row r="5010" spans="1:11" hidden="1" x14ac:dyDescent="0.2">
      <c r="A5010" t="s">
        <v>14</v>
      </c>
      <c r="B5010" t="s">
        <v>5210</v>
      </c>
      <c r="C5010" t="s">
        <v>5211</v>
      </c>
      <c r="D5010" t="s">
        <v>1004</v>
      </c>
      <c r="F5010">
        <v>2</v>
      </c>
      <c r="G5010" t="s">
        <v>5212</v>
      </c>
      <c r="H5010" s="1">
        <v>45535</v>
      </c>
      <c r="I5010">
        <v>9.2899999999999991</v>
      </c>
      <c r="J5010" s="1">
        <v>45035</v>
      </c>
      <c r="K5010">
        <f>+F5010*I5010</f>
        <v>18.579999999999998</v>
      </c>
    </row>
    <row r="5011" spans="1:11" hidden="1" x14ac:dyDescent="0.2">
      <c r="A5011" t="s">
        <v>14</v>
      </c>
      <c r="B5011" t="s">
        <v>5213</v>
      </c>
      <c r="C5011" t="s">
        <v>5214</v>
      </c>
      <c r="D5011" t="s">
        <v>1004</v>
      </c>
      <c r="F5011">
        <v>2</v>
      </c>
      <c r="G5011" t="s">
        <v>5215</v>
      </c>
      <c r="H5011" s="1">
        <v>45596</v>
      </c>
      <c r="I5011">
        <v>2.34</v>
      </c>
      <c r="J5011" s="1">
        <v>45035</v>
      </c>
      <c r="K5011">
        <f>+F5011*I5011</f>
        <v>4.68</v>
      </c>
    </row>
    <row r="5012" spans="1:11" hidden="1" x14ac:dyDescent="0.2">
      <c r="A5012" t="s">
        <v>14</v>
      </c>
      <c r="B5012" t="s">
        <v>8986</v>
      </c>
      <c r="C5012" t="s">
        <v>8987</v>
      </c>
      <c r="D5012" t="s">
        <v>7975</v>
      </c>
      <c r="E5012" t="s">
        <v>12</v>
      </c>
      <c r="F5012">
        <v>2</v>
      </c>
      <c r="G5012" t="s">
        <v>8988</v>
      </c>
      <c r="H5012" s="1">
        <v>45535</v>
      </c>
      <c r="I5012">
        <v>6</v>
      </c>
      <c r="J5012" s="1">
        <v>45182</v>
      </c>
      <c r="K5012">
        <f>+F5012*I5012</f>
        <v>12</v>
      </c>
    </row>
    <row r="5013" spans="1:11" hidden="1" x14ac:dyDescent="0.2">
      <c r="A5013" t="s">
        <v>14</v>
      </c>
      <c r="B5013" t="s">
        <v>15836</v>
      </c>
      <c r="C5013" t="s">
        <v>15837</v>
      </c>
      <c r="D5013" t="s">
        <v>9265</v>
      </c>
      <c r="E5013" t="s">
        <v>12</v>
      </c>
      <c r="F5013">
        <v>1</v>
      </c>
      <c r="G5013" t="s">
        <v>15838</v>
      </c>
      <c r="H5013" s="1">
        <v>45747</v>
      </c>
      <c r="I5013">
        <v>28</v>
      </c>
      <c r="J5013" s="1">
        <v>45182</v>
      </c>
      <c r="K5013">
        <f>+F5013*I5013</f>
        <v>28</v>
      </c>
    </row>
    <row r="5014" spans="1:11" hidden="1" x14ac:dyDescent="0.2">
      <c r="A5014" t="s">
        <v>14</v>
      </c>
      <c r="B5014" t="s">
        <v>15839</v>
      </c>
      <c r="C5014" t="s">
        <v>15840</v>
      </c>
      <c r="D5014" t="s">
        <v>9265</v>
      </c>
      <c r="E5014" t="s">
        <v>12</v>
      </c>
      <c r="F5014">
        <v>2</v>
      </c>
      <c r="G5014" t="s">
        <v>15841</v>
      </c>
      <c r="H5014" s="1">
        <v>46143</v>
      </c>
      <c r="I5014">
        <v>13.6</v>
      </c>
      <c r="J5014" s="1">
        <v>45182</v>
      </c>
      <c r="K5014">
        <f>+F5014*I5014</f>
        <v>27.2</v>
      </c>
    </row>
    <row r="5015" spans="1:11" hidden="1" x14ac:dyDescent="0.2">
      <c r="A5015" t="s">
        <v>14</v>
      </c>
      <c r="B5015" t="s">
        <v>15842</v>
      </c>
      <c r="C5015" t="s">
        <v>15843</v>
      </c>
      <c r="D5015" t="s">
        <v>9265</v>
      </c>
      <c r="E5015" t="s">
        <v>12</v>
      </c>
      <c r="F5015">
        <v>15</v>
      </c>
      <c r="G5015" t="s">
        <v>15844</v>
      </c>
      <c r="H5015" s="1">
        <v>46178</v>
      </c>
      <c r="I5015">
        <v>5.08</v>
      </c>
      <c r="J5015" s="1">
        <v>45271</v>
      </c>
      <c r="K5015">
        <f>+F5015*I5015</f>
        <v>76.2</v>
      </c>
    </row>
    <row r="5016" spans="1:11" hidden="1" x14ac:dyDescent="0.2">
      <c r="A5016" t="s">
        <v>14</v>
      </c>
      <c r="B5016" t="s">
        <v>15842</v>
      </c>
      <c r="C5016" t="s">
        <v>15843</v>
      </c>
      <c r="D5016" t="s">
        <v>9265</v>
      </c>
      <c r="E5016" t="s">
        <v>12</v>
      </c>
      <c r="F5016">
        <v>20</v>
      </c>
      <c r="G5016" t="s">
        <v>15845</v>
      </c>
      <c r="H5016" s="1">
        <v>46206</v>
      </c>
      <c r="I5016">
        <v>5.08</v>
      </c>
      <c r="J5016" s="1">
        <v>45288</v>
      </c>
      <c r="K5016">
        <f>+F5016*I5016</f>
        <v>101.6</v>
      </c>
    </row>
    <row r="5017" spans="1:11" hidden="1" x14ac:dyDescent="0.2">
      <c r="A5017" t="s">
        <v>14</v>
      </c>
      <c r="B5017" t="s">
        <v>15846</v>
      </c>
      <c r="C5017" t="s">
        <v>15847</v>
      </c>
      <c r="D5017" t="s">
        <v>9265</v>
      </c>
      <c r="E5017" t="s">
        <v>12</v>
      </c>
      <c r="F5017">
        <v>160</v>
      </c>
      <c r="G5017" t="s">
        <v>15848</v>
      </c>
      <c r="H5017" s="1">
        <v>46167</v>
      </c>
      <c r="I5017">
        <v>5.3</v>
      </c>
      <c r="J5017" s="1">
        <v>45259</v>
      </c>
      <c r="K5017">
        <f>+F5017*I5017</f>
        <v>848</v>
      </c>
    </row>
    <row r="5018" spans="1:11" hidden="1" x14ac:dyDescent="0.2">
      <c r="A5018" t="s">
        <v>14</v>
      </c>
      <c r="B5018" t="s">
        <v>15846</v>
      </c>
      <c r="C5018" t="s">
        <v>15847</v>
      </c>
      <c r="D5018" t="s">
        <v>9265</v>
      </c>
      <c r="E5018" t="s">
        <v>12</v>
      </c>
      <c r="F5018">
        <v>512</v>
      </c>
      <c r="G5018" t="s">
        <v>15849</v>
      </c>
      <c r="H5018" s="1">
        <v>46224</v>
      </c>
      <c r="I5018">
        <v>5.3</v>
      </c>
      <c r="J5018" s="1">
        <v>45267</v>
      </c>
      <c r="K5018">
        <f>+F5018*I5018</f>
        <v>2713.6</v>
      </c>
    </row>
    <row r="5019" spans="1:11" hidden="1" x14ac:dyDescent="0.2">
      <c r="A5019" t="s">
        <v>14</v>
      </c>
      <c r="B5019" t="s">
        <v>15846</v>
      </c>
      <c r="C5019" t="s">
        <v>15847</v>
      </c>
      <c r="D5019" t="s">
        <v>9265</v>
      </c>
      <c r="E5019" t="s">
        <v>12</v>
      </c>
      <c r="F5019">
        <v>23</v>
      </c>
      <c r="G5019" t="s">
        <v>15850</v>
      </c>
      <c r="H5019" s="1">
        <v>46211</v>
      </c>
      <c r="I5019">
        <v>5.3</v>
      </c>
      <c r="J5019" s="1">
        <v>45281</v>
      </c>
      <c r="K5019">
        <f>+F5019*I5019</f>
        <v>121.89999999999999</v>
      </c>
    </row>
    <row r="5020" spans="1:11" hidden="1" x14ac:dyDescent="0.2">
      <c r="A5020" t="s">
        <v>14</v>
      </c>
      <c r="B5020" t="s">
        <v>5216</v>
      </c>
      <c r="C5020" t="s">
        <v>5217</v>
      </c>
      <c r="D5020" t="s">
        <v>1004</v>
      </c>
      <c r="E5020" t="s">
        <v>12</v>
      </c>
      <c r="F5020">
        <v>2</v>
      </c>
      <c r="G5020" t="s">
        <v>5218</v>
      </c>
      <c r="H5020" s="1">
        <v>46053</v>
      </c>
      <c r="I5020">
        <v>1.956</v>
      </c>
      <c r="J5020" s="1">
        <v>45135</v>
      </c>
      <c r="K5020">
        <f>+F5020*I5020</f>
        <v>3.9119999999999999</v>
      </c>
    </row>
    <row r="5021" spans="1:11" hidden="1" x14ac:dyDescent="0.2">
      <c r="A5021" t="s">
        <v>14</v>
      </c>
      <c r="B5021" t="s">
        <v>5219</v>
      </c>
      <c r="C5021" t="s">
        <v>5220</v>
      </c>
      <c r="D5021" t="s">
        <v>1004</v>
      </c>
      <c r="F5021">
        <v>2</v>
      </c>
      <c r="G5021" t="s">
        <v>5221</v>
      </c>
      <c r="H5021" s="1">
        <v>45443</v>
      </c>
      <c r="I5021">
        <v>1.78</v>
      </c>
      <c r="J5021" s="1">
        <v>45058</v>
      </c>
      <c r="K5021">
        <f>+F5021*I5021</f>
        <v>3.56</v>
      </c>
    </row>
    <row r="5022" spans="1:11" hidden="1" x14ac:dyDescent="0.2">
      <c r="A5022" t="s">
        <v>14</v>
      </c>
      <c r="B5022" t="s">
        <v>15851</v>
      </c>
      <c r="C5022" t="s">
        <v>15852</v>
      </c>
      <c r="D5022" t="s">
        <v>9265</v>
      </c>
      <c r="E5022" t="s">
        <v>12</v>
      </c>
      <c r="F5022">
        <v>9</v>
      </c>
      <c r="G5022" t="s">
        <v>15853</v>
      </c>
      <c r="H5022" s="1">
        <v>46023</v>
      </c>
      <c r="I5022">
        <v>9.61</v>
      </c>
      <c r="J5022" s="1">
        <v>45042</v>
      </c>
      <c r="K5022">
        <f>+F5022*I5022</f>
        <v>86.49</v>
      </c>
    </row>
    <row r="5023" spans="1:11" hidden="1" x14ac:dyDescent="0.2">
      <c r="A5023" t="s">
        <v>14</v>
      </c>
      <c r="B5023" t="s">
        <v>15854</v>
      </c>
      <c r="C5023" t="s">
        <v>15855</v>
      </c>
      <c r="D5023" t="s">
        <v>9265</v>
      </c>
      <c r="E5023" t="s">
        <v>12</v>
      </c>
      <c r="F5023">
        <v>8</v>
      </c>
      <c r="G5023" t="s">
        <v>15856</v>
      </c>
      <c r="H5023" s="1">
        <v>45870</v>
      </c>
      <c r="I5023">
        <v>9.61</v>
      </c>
      <c r="J5023" s="1">
        <v>44931</v>
      </c>
      <c r="K5023">
        <f>+F5023*I5023</f>
        <v>76.88</v>
      </c>
    </row>
    <row r="5024" spans="1:11" hidden="1" x14ac:dyDescent="0.2">
      <c r="A5024" t="s">
        <v>14</v>
      </c>
      <c r="B5024" t="s">
        <v>15857</v>
      </c>
      <c r="C5024" t="s">
        <v>15858</v>
      </c>
      <c r="D5024" t="s">
        <v>9265</v>
      </c>
      <c r="E5024" t="s">
        <v>12</v>
      </c>
      <c r="F5024">
        <v>12</v>
      </c>
      <c r="G5024" t="s">
        <v>15859</v>
      </c>
      <c r="H5024" s="1">
        <v>46143</v>
      </c>
      <c r="I5024">
        <v>9.61</v>
      </c>
      <c r="J5024" s="1">
        <v>45181</v>
      </c>
      <c r="K5024">
        <f>+F5024*I5024</f>
        <v>115.32</v>
      </c>
    </row>
    <row r="5025" spans="1:11" hidden="1" x14ac:dyDescent="0.2">
      <c r="A5025" t="s">
        <v>14</v>
      </c>
      <c r="B5025" t="s">
        <v>15860</v>
      </c>
      <c r="C5025" t="s">
        <v>15861</v>
      </c>
      <c r="D5025" t="s">
        <v>9265</v>
      </c>
      <c r="F5025">
        <v>16</v>
      </c>
      <c r="G5025" t="s">
        <v>15862</v>
      </c>
      <c r="H5025" s="1">
        <v>46235</v>
      </c>
      <c r="I5025">
        <v>9.61</v>
      </c>
      <c r="J5025" s="1">
        <v>45260</v>
      </c>
      <c r="K5025">
        <f>+F5025*I5025</f>
        <v>153.76</v>
      </c>
    </row>
    <row r="5026" spans="1:11" hidden="1" x14ac:dyDescent="0.2">
      <c r="A5026" t="s">
        <v>14</v>
      </c>
      <c r="B5026" t="s">
        <v>15860</v>
      </c>
      <c r="C5026" t="s">
        <v>15861</v>
      </c>
      <c r="D5026" t="s">
        <v>9265</v>
      </c>
      <c r="F5026">
        <v>14</v>
      </c>
      <c r="G5026" t="s">
        <v>15863</v>
      </c>
      <c r="H5026" s="1">
        <v>46174</v>
      </c>
      <c r="I5026">
        <v>9.61</v>
      </c>
      <c r="J5026" s="1">
        <v>45246</v>
      </c>
      <c r="K5026">
        <f>+F5026*I5026</f>
        <v>134.54</v>
      </c>
    </row>
    <row r="5027" spans="1:11" hidden="1" x14ac:dyDescent="0.2">
      <c r="A5027" t="s">
        <v>14</v>
      </c>
      <c r="B5027" t="s">
        <v>15864</v>
      </c>
      <c r="C5027" t="s">
        <v>15865</v>
      </c>
      <c r="D5027" t="s">
        <v>9265</v>
      </c>
      <c r="F5027">
        <v>2</v>
      </c>
      <c r="G5027" t="s">
        <v>15866</v>
      </c>
      <c r="H5027" s="1">
        <v>46022</v>
      </c>
      <c r="I5027">
        <v>6.99</v>
      </c>
      <c r="J5027" s="1">
        <v>45166</v>
      </c>
      <c r="K5027">
        <f>+F5027*I5027</f>
        <v>13.98</v>
      </c>
    </row>
    <row r="5028" spans="1:11" hidden="1" x14ac:dyDescent="0.2">
      <c r="A5028" t="s">
        <v>14</v>
      </c>
      <c r="B5028" t="s">
        <v>15867</v>
      </c>
      <c r="C5028" t="s">
        <v>15868</v>
      </c>
      <c r="D5028" t="s">
        <v>9265</v>
      </c>
      <c r="F5028">
        <v>3</v>
      </c>
      <c r="G5028" t="s">
        <v>15869</v>
      </c>
      <c r="H5028" s="1">
        <v>46022</v>
      </c>
      <c r="I5028">
        <v>13.98</v>
      </c>
      <c r="J5028" s="1">
        <v>45282</v>
      </c>
      <c r="K5028">
        <f>+F5028*I5028</f>
        <v>41.94</v>
      </c>
    </row>
    <row r="5029" spans="1:11" hidden="1" x14ac:dyDescent="0.2">
      <c r="A5029" t="s">
        <v>14</v>
      </c>
      <c r="B5029" t="s">
        <v>5222</v>
      </c>
      <c r="C5029" t="s">
        <v>5223</v>
      </c>
      <c r="D5029" t="s">
        <v>1004</v>
      </c>
      <c r="F5029">
        <v>2</v>
      </c>
      <c r="G5029" t="s">
        <v>5224</v>
      </c>
      <c r="H5029" s="1">
        <v>45535</v>
      </c>
      <c r="I5029">
        <v>11.7</v>
      </c>
      <c r="J5029" s="1">
        <v>45035</v>
      </c>
      <c r="K5029">
        <f>+F5029*I5029</f>
        <v>23.4</v>
      </c>
    </row>
    <row r="5030" spans="1:11" hidden="1" x14ac:dyDescent="0.2">
      <c r="A5030" t="s">
        <v>14</v>
      </c>
      <c r="B5030" t="s">
        <v>5225</v>
      </c>
      <c r="C5030" t="s">
        <v>5226</v>
      </c>
      <c r="D5030" t="s">
        <v>1004</v>
      </c>
      <c r="F5030">
        <v>2</v>
      </c>
      <c r="G5030" t="s">
        <v>5227</v>
      </c>
      <c r="H5030" s="1">
        <v>45747</v>
      </c>
      <c r="I5030">
        <v>11.7</v>
      </c>
      <c r="J5030" s="1">
        <v>45035</v>
      </c>
      <c r="K5030">
        <f>+F5030*I5030</f>
        <v>23.4</v>
      </c>
    </row>
    <row r="5031" spans="1:11" hidden="1" x14ac:dyDescent="0.2">
      <c r="A5031" t="s">
        <v>14</v>
      </c>
      <c r="B5031" t="s">
        <v>5228</v>
      </c>
      <c r="C5031" t="s">
        <v>5229</v>
      </c>
      <c r="D5031" t="s">
        <v>1004</v>
      </c>
      <c r="F5031">
        <v>2</v>
      </c>
      <c r="G5031" t="s">
        <v>5230</v>
      </c>
      <c r="H5031" s="1">
        <v>45900</v>
      </c>
      <c r="I5031">
        <v>5.2320000000000002</v>
      </c>
      <c r="J5031" s="1">
        <v>45035</v>
      </c>
      <c r="K5031">
        <f>+F5031*I5031</f>
        <v>10.464</v>
      </c>
    </row>
    <row r="5032" spans="1:11" hidden="1" x14ac:dyDescent="0.2">
      <c r="A5032" t="s">
        <v>14</v>
      </c>
      <c r="B5032" t="s">
        <v>5231</v>
      </c>
      <c r="C5032" t="s">
        <v>5232</v>
      </c>
      <c r="D5032" t="s">
        <v>1004</v>
      </c>
      <c r="F5032">
        <v>2</v>
      </c>
      <c r="G5032" t="s">
        <v>5233</v>
      </c>
      <c r="H5032" s="1">
        <v>45900</v>
      </c>
      <c r="I5032">
        <v>6.3</v>
      </c>
      <c r="J5032" s="1">
        <v>45035</v>
      </c>
      <c r="K5032">
        <f>+F5032*I5032</f>
        <v>12.6</v>
      </c>
    </row>
    <row r="5033" spans="1:11" hidden="1" x14ac:dyDescent="0.2">
      <c r="A5033" t="s">
        <v>14</v>
      </c>
      <c r="B5033" t="s">
        <v>5234</v>
      </c>
      <c r="C5033" t="s">
        <v>5235</v>
      </c>
      <c r="D5033" t="s">
        <v>1004</v>
      </c>
      <c r="F5033">
        <v>2</v>
      </c>
      <c r="G5033" t="s">
        <v>5236</v>
      </c>
      <c r="H5033" s="1">
        <v>45535</v>
      </c>
      <c r="I5033">
        <v>6.3</v>
      </c>
      <c r="J5033" s="1">
        <v>45035</v>
      </c>
      <c r="K5033">
        <f>+F5033*I5033</f>
        <v>12.6</v>
      </c>
    </row>
    <row r="5034" spans="1:11" hidden="1" x14ac:dyDescent="0.2">
      <c r="A5034" t="s">
        <v>14</v>
      </c>
      <c r="B5034" t="s">
        <v>15870</v>
      </c>
      <c r="C5034" t="s">
        <v>15871</v>
      </c>
      <c r="D5034" t="s">
        <v>9265</v>
      </c>
      <c r="E5034" t="s">
        <v>12</v>
      </c>
      <c r="F5034">
        <v>9</v>
      </c>
      <c r="G5034" t="s">
        <v>15872</v>
      </c>
      <c r="H5034" s="1">
        <v>46234</v>
      </c>
      <c r="I5034">
        <v>4.05</v>
      </c>
      <c r="J5034" s="1">
        <v>45238</v>
      </c>
      <c r="K5034">
        <f>+F5034*I5034</f>
        <v>36.449999999999996</v>
      </c>
    </row>
    <row r="5035" spans="1:11" hidden="1" x14ac:dyDescent="0.2">
      <c r="A5035" t="s">
        <v>14</v>
      </c>
      <c r="B5035" t="s">
        <v>15873</v>
      </c>
      <c r="C5035" t="s">
        <v>15874</v>
      </c>
      <c r="D5035" t="s">
        <v>9265</v>
      </c>
      <c r="E5035" t="s">
        <v>12</v>
      </c>
      <c r="F5035">
        <v>4</v>
      </c>
      <c r="G5035" t="s">
        <v>15875</v>
      </c>
      <c r="H5035" s="1">
        <v>46234</v>
      </c>
      <c r="I5035">
        <v>12.15</v>
      </c>
      <c r="J5035" s="1">
        <v>45252</v>
      </c>
      <c r="K5035">
        <f>+F5035*I5035</f>
        <v>48.6</v>
      </c>
    </row>
    <row r="5036" spans="1:11" hidden="1" x14ac:dyDescent="0.2">
      <c r="A5036" t="s">
        <v>14</v>
      </c>
      <c r="B5036" t="s">
        <v>15876</v>
      </c>
      <c r="C5036" t="s">
        <v>15877</v>
      </c>
      <c r="D5036" t="s">
        <v>9265</v>
      </c>
      <c r="E5036" t="s">
        <v>12</v>
      </c>
      <c r="F5036">
        <v>5</v>
      </c>
      <c r="G5036" t="s">
        <v>15878</v>
      </c>
      <c r="H5036" s="1">
        <v>46112</v>
      </c>
      <c r="I5036">
        <v>4.05</v>
      </c>
      <c r="J5036" s="1">
        <v>45189</v>
      </c>
      <c r="K5036">
        <f>+F5036*I5036</f>
        <v>20.25</v>
      </c>
    </row>
    <row r="5037" spans="1:11" hidden="1" x14ac:dyDescent="0.2">
      <c r="A5037" t="s">
        <v>14</v>
      </c>
      <c r="B5037" t="s">
        <v>15879</v>
      </c>
      <c r="C5037" t="s">
        <v>15880</v>
      </c>
      <c r="D5037" t="s">
        <v>9265</v>
      </c>
      <c r="E5037" t="s">
        <v>12</v>
      </c>
      <c r="F5037">
        <v>1</v>
      </c>
      <c r="G5037" t="s">
        <v>15881</v>
      </c>
      <c r="H5037" s="1">
        <v>46053</v>
      </c>
      <c r="I5037">
        <v>12.15</v>
      </c>
      <c r="J5037" s="1">
        <v>45085</v>
      </c>
      <c r="K5037">
        <f>+F5037*I5037</f>
        <v>12.15</v>
      </c>
    </row>
    <row r="5038" spans="1:11" hidden="1" x14ac:dyDescent="0.2">
      <c r="A5038" t="s">
        <v>14</v>
      </c>
      <c r="B5038" t="s">
        <v>15879</v>
      </c>
      <c r="C5038" t="s">
        <v>15880</v>
      </c>
      <c r="D5038" t="s">
        <v>9265</v>
      </c>
      <c r="E5038" t="s">
        <v>12</v>
      </c>
      <c r="F5038">
        <v>1</v>
      </c>
      <c r="G5038" t="s">
        <v>15882</v>
      </c>
      <c r="H5038" s="1">
        <v>45961</v>
      </c>
      <c r="I5038">
        <v>12.15</v>
      </c>
      <c r="J5038" s="1">
        <v>45027</v>
      </c>
      <c r="K5038">
        <f>+F5038*I5038</f>
        <v>12.15</v>
      </c>
    </row>
    <row r="5039" spans="1:11" hidden="1" x14ac:dyDescent="0.2">
      <c r="A5039" t="s">
        <v>14</v>
      </c>
      <c r="B5039" t="s">
        <v>15883</v>
      </c>
      <c r="C5039" t="s">
        <v>15884</v>
      </c>
      <c r="D5039" t="s">
        <v>9265</v>
      </c>
      <c r="E5039" t="s">
        <v>12</v>
      </c>
      <c r="F5039">
        <v>1</v>
      </c>
      <c r="G5039" t="s">
        <v>15885</v>
      </c>
      <c r="H5039" s="1">
        <v>45412</v>
      </c>
      <c r="I5039">
        <v>7.5</v>
      </c>
      <c r="J5039" s="1">
        <v>45161</v>
      </c>
      <c r="K5039">
        <f>+F5039*I5039</f>
        <v>7.5</v>
      </c>
    </row>
    <row r="5040" spans="1:11" hidden="1" x14ac:dyDescent="0.2">
      <c r="A5040" t="s">
        <v>14</v>
      </c>
      <c r="B5040" t="s">
        <v>15883</v>
      </c>
      <c r="C5040" t="s">
        <v>15884</v>
      </c>
      <c r="D5040" t="s">
        <v>9265</v>
      </c>
      <c r="E5040" t="s">
        <v>12</v>
      </c>
      <c r="F5040">
        <v>1</v>
      </c>
      <c r="G5040" t="s">
        <v>15886</v>
      </c>
      <c r="H5040" s="1">
        <v>45412</v>
      </c>
      <c r="I5040">
        <v>7.5</v>
      </c>
      <c r="J5040" s="1">
        <v>45091</v>
      </c>
      <c r="K5040">
        <f>+F5040*I5040</f>
        <v>7.5</v>
      </c>
    </row>
    <row r="5041" spans="1:12" hidden="1" x14ac:dyDescent="0.2">
      <c r="A5041" t="s">
        <v>14</v>
      </c>
      <c r="B5041" t="s">
        <v>15883</v>
      </c>
      <c r="C5041" t="s">
        <v>15884</v>
      </c>
      <c r="D5041" t="s">
        <v>9265</v>
      </c>
      <c r="E5041" t="s">
        <v>12</v>
      </c>
      <c r="F5041">
        <v>3</v>
      </c>
      <c r="G5041" t="s">
        <v>15887</v>
      </c>
      <c r="H5041" s="1">
        <v>45565</v>
      </c>
      <c r="I5041">
        <v>7.5</v>
      </c>
      <c r="J5041" s="1">
        <v>45176</v>
      </c>
      <c r="K5041">
        <f>+F5041*I5041</f>
        <v>22.5</v>
      </c>
    </row>
    <row r="5042" spans="1:12" hidden="1" x14ac:dyDescent="0.2">
      <c r="A5042" t="s">
        <v>14</v>
      </c>
      <c r="B5042" t="s">
        <v>15883</v>
      </c>
      <c r="C5042" t="s">
        <v>15884</v>
      </c>
      <c r="D5042" t="s">
        <v>9265</v>
      </c>
      <c r="E5042" t="s">
        <v>12</v>
      </c>
      <c r="F5042">
        <v>5</v>
      </c>
      <c r="G5042" t="s">
        <v>15888</v>
      </c>
      <c r="H5042" s="1">
        <v>45657</v>
      </c>
      <c r="I5042">
        <v>7.5</v>
      </c>
      <c r="J5042" s="1">
        <v>45237</v>
      </c>
      <c r="K5042">
        <f>+F5042*I5042</f>
        <v>37.5</v>
      </c>
    </row>
    <row r="5043" spans="1:12" hidden="1" x14ac:dyDescent="0.2">
      <c r="A5043" t="s">
        <v>14</v>
      </c>
      <c r="B5043" t="s">
        <v>5237</v>
      </c>
      <c r="C5043" t="s">
        <v>5238</v>
      </c>
      <c r="D5043" t="s">
        <v>1004</v>
      </c>
      <c r="F5043">
        <v>2</v>
      </c>
      <c r="G5043" t="s">
        <v>5239</v>
      </c>
      <c r="H5043" s="1">
        <v>45716</v>
      </c>
      <c r="I5043">
        <v>0.56799999999999995</v>
      </c>
      <c r="J5043" s="1">
        <v>45169</v>
      </c>
      <c r="K5043">
        <f>+F5043*I5043</f>
        <v>1.1359999999999999</v>
      </c>
    </row>
    <row r="5044" spans="1:12" hidden="1" x14ac:dyDescent="0.2">
      <c r="A5044" t="s">
        <v>14</v>
      </c>
      <c r="B5044" t="s">
        <v>5240</v>
      </c>
      <c r="C5044" t="s">
        <v>5241</v>
      </c>
      <c r="D5044" t="s">
        <v>1004</v>
      </c>
      <c r="F5044">
        <v>2</v>
      </c>
      <c r="G5044" t="s">
        <v>5242</v>
      </c>
      <c r="H5044" s="1">
        <v>45777</v>
      </c>
      <c r="I5044">
        <v>1.1359999999999999</v>
      </c>
      <c r="J5044" s="1">
        <v>45226</v>
      </c>
      <c r="K5044">
        <f>+F5044*I5044</f>
        <v>2.2719999999999998</v>
      </c>
    </row>
    <row r="5045" spans="1:12" hidden="1" x14ac:dyDescent="0.2">
      <c r="A5045" t="s">
        <v>14</v>
      </c>
      <c r="B5045" t="s">
        <v>5243</v>
      </c>
      <c r="C5045" t="s">
        <v>5244</v>
      </c>
      <c r="D5045" t="s">
        <v>1004</v>
      </c>
      <c r="F5045">
        <v>4</v>
      </c>
      <c r="G5045" t="s">
        <v>5245</v>
      </c>
      <c r="H5045" s="1">
        <v>45808</v>
      </c>
      <c r="I5045">
        <v>2.5365000000000002</v>
      </c>
      <c r="J5045" s="1">
        <v>45226</v>
      </c>
      <c r="K5045">
        <f>+F5045*I5045</f>
        <v>10.146000000000001</v>
      </c>
    </row>
    <row r="5046" spans="1:12" hidden="1" x14ac:dyDescent="0.2">
      <c r="A5046" t="s">
        <v>14</v>
      </c>
      <c r="B5046" t="s">
        <v>5246</v>
      </c>
      <c r="C5046" t="s">
        <v>5247</v>
      </c>
      <c r="D5046" t="s">
        <v>1004</v>
      </c>
      <c r="F5046">
        <v>2</v>
      </c>
      <c r="G5046" t="s">
        <v>5248</v>
      </c>
      <c r="H5046" s="1">
        <v>45747</v>
      </c>
      <c r="I5046">
        <v>1.0720000000000001</v>
      </c>
      <c r="J5046" s="1">
        <v>45169</v>
      </c>
      <c r="K5046">
        <f>+F5046*I5046</f>
        <v>2.1440000000000001</v>
      </c>
    </row>
    <row r="5047" spans="1:12" hidden="1" x14ac:dyDescent="0.2">
      <c r="A5047" t="s">
        <v>14</v>
      </c>
      <c r="B5047" t="s">
        <v>5249</v>
      </c>
      <c r="C5047" t="s">
        <v>5250</v>
      </c>
      <c r="D5047" t="s">
        <v>1004</v>
      </c>
      <c r="F5047">
        <v>2</v>
      </c>
      <c r="G5047" t="s">
        <v>5251</v>
      </c>
      <c r="H5047" s="1">
        <v>45565</v>
      </c>
      <c r="I5047">
        <v>2.1520000000000001</v>
      </c>
      <c r="J5047" s="1">
        <v>45050</v>
      </c>
      <c r="K5047">
        <f>+F5047*I5047</f>
        <v>4.3040000000000003</v>
      </c>
    </row>
    <row r="5048" spans="1:12" hidden="1" x14ac:dyDescent="0.2">
      <c r="A5048" t="s">
        <v>14</v>
      </c>
      <c r="B5048" t="s">
        <v>15889</v>
      </c>
      <c r="C5048" t="s">
        <v>15890</v>
      </c>
      <c r="D5048" t="s">
        <v>9265</v>
      </c>
      <c r="F5048">
        <v>1</v>
      </c>
      <c r="G5048" t="s">
        <v>15891</v>
      </c>
      <c r="H5048" s="1">
        <v>45473</v>
      </c>
      <c r="I5048">
        <v>22.5</v>
      </c>
      <c r="J5048" s="1">
        <v>44956</v>
      </c>
      <c r="K5048">
        <f>+F5048*I5048</f>
        <v>22.5</v>
      </c>
    </row>
    <row r="5049" spans="1:12" hidden="1" x14ac:dyDescent="0.2">
      <c r="A5049" t="s">
        <v>14</v>
      </c>
      <c r="B5049" t="s">
        <v>15889</v>
      </c>
      <c r="C5049" t="s">
        <v>15890</v>
      </c>
      <c r="D5049" t="s">
        <v>9265</v>
      </c>
      <c r="F5049">
        <v>1</v>
      </c>
      <c r="G5049" t="s">
        <v>15892</v>
      </c>
      <c r="H5049" s="1">
        <v>45838</v>
      </c>
      <c r="I5049">
        <v>22.5</v>
      </c>
      <c r="J5049" s="1">
        <v>45271</v>
      </c>
      <c r="K5049">
        <f>+F5049*I5049</f>
        <v>22.5</v>
      </c>
    </row>
    <row r="5050" spans="1:12" hidden="1" x14ac:dyDescent="0.2">
      <c r="A5050" t="s">
        <v>14</v>
      </c>
      <c r="B5050" t="s">
        <v>15893</v>
      </c>
      <c r="C5050" t="s">
        <v>15894</v>
      </c>
      <c r="D5050" t="s">
        <v>9265</v>
      </c>
      <c r="F5050">
        <v>3</v>
      </c>
      <c r="G5050" t="s">
        <v>15895</v>
      </c>
      <c r="H5050" s="1">
        <v>46630</v>
      </c>
      <c r="I5050">
        <v>6.75</v>
      </c>
      <c r="J5050" s="1">
        <v>44994</v>
      </c>
      <c r="K5050">
        <f>+F5050*I5050</f>
        <v>20.25</v>
      </c>
    </row>
    <row r="5051" spans="1:12" hidden="1" x14ac:dyDescent="0.2">
      <c r="A5051" t="s">
        <v>14</v>
      </c>
      <c r="B5051" t="s">
        <v>15896</v>
      </c>
      <c r="C5051" t="s">
        <v>15897</v>
      </c>
      <c r="D5051" t="s">
        <v>9265</v>
      </c>
      <c r="F5051">
        <v>2</v>
      </c>
      <c r="G5051" t="s">
        <v>15898</v>
      </c>
      <c r="H5051" s="1">
        <v>45838</v>
      </c>
      <c r="I5051">
        <v>9</v>
      </c>
      <c r="J5051" s="1">
        <v>45250</v>
      </c>
      <c r="K5051">
        <f>+F5051*I5051</f>
        <v>18</v>
      </c>
    </row>
    <row r="5052" spans="1:12" hidden="1" x14ac:dyDescent="0.2">
      <c r="A5052" s="24" t="s">
        <v>14</v>
      </c>
      <c r="B5052" s="24" t="s">
        <v>15899</v>
      </c>
      <c r="C5052" s="24" t="s">
        <v>15900</v>
      </c>
      <c r="D5052" s="24" t="s">
        <v>9265</v>
      </c>
      <c r="E5052" s="24" t="s">
        <v>12</v>
      </c>
      <c r="F5052" s="24">
        <v>1</v>
      </c>
      <c r="G5052" s="24" t="s">
        <v>15901</v>
      </c>
      <c r="H5052" s="25">
        <v>45016</v>
      </c>
      <c r="I5052" s="24">
        <v>4.5</v>
      </c>
      <c r="J5052" s="25">
        <v>44897</v>
      </c>
      <c r="K5052" s="24">
        <f>+F5052*I5052</f>
        <v>4.5</v>
      </c>
      <c r="L5052" s="24"/>
    </row>
    <row r="5053" spans="1:12" hidden="1" x14ac:dyDescent="0.2">
      <c r="A5053" t="s">
        <v>14</v>
      </c>
      <c r="B5053" t="s">
        <v>15899</v>
      </c>
      <c r="C5053" t="s">
        <v>15900</v>
      </c>
      <c r="D5053" t="s">
        <v>9265</v>
      </c>
      <c r="E5053" t="s">
        <v>12</v>
      </c>
      <c r="F5053">
        <v>1</v>
      </c>
      <c r="G5053" t="s">
        <v>15902</v>
      </c>
      <c r="H5053" s="1">
        <v>45716</v>
      </c>
      <c r="I5053">
        <v>4.5</v>
      </c>
      <c r="J5053" s="1">
        <v>44985</v>
      </c>
      <c r="K5053">
        <f>+F5053*I5053</f>
        <v>4.5</v>
      </c>
    </row>
    <row r="5054" spans="1:12" hidden="1" x14ac:dyDescent="0.2">
      <c r="A5054" t="s">
        <v>14</v>
      </c>
      <c r="B5054" t="s">
        <v>15903</v>
      </c>
      <c r="C5054" t="s">
        <v>15904</v>
      </c>
      <c r="D5054" t="s">
        <v>9265</v>
      </c>
      <c r="E5054" t="s">
        <v>12</v>
      </c>
      <c r="F5054">
        <v>2</v>
      </c>
      <c r="G5054" t="s">
        <v>15905</v>
      </c>
      <c r="H5054" s="1">
        <v>45716</v>
      </c>
      <c r="I5054">
        <v>13.5</v>
      </c>
      <c r="J5054" s="1">
        <v>44897</v>
      </c>
      <c r="K5054">
        <f>+F5054*I5054</f>
        <v>27</v>
      </c>
    </row>
    <row r="5055" spans="1:12" hidden="1" x14ac:dyDescent="0.2">
      <c r="A5055" t="s">
        <v>14</v>
      </c>
      <c r="B5055" t="s">
        <v>15906</v>
      </c>
      <c r="C5055" t="s">
        <v>15907</v>
      </c>
      <c r="D5055" t="s">
        <v>9265</v>
      </c>
      <c r="E5055" t="s">
        <v>12</v>
      </c>
      <c r="F5055">
        <v>2</v>
      </c>
      <c r="G5055" t="s">
        <v>15908</v>
      </c>
      <c r="H5055" s="1">
        <v>46053</v>
      </c>
      <c r="I5055">
        <v>4.5</v>
      </c>
      <c r="J5055" s="1">
        <v>45191</v>
      </c>
      <c r="K5055">
        <f>+F5055*I5055</f>
        <v>9</v>
      </c>
    </row>
    <row r="5056" spans="1:12" hidden="1" x14ac:dyDescent="0.2">
      <c r="A5056" t="s">
        <v>14</v>
      </c>
      <c r="B5056" t="s">
        <v>15909</v>
      </c>
      <c r="C5056" t="s">
        <v>15910</v>
      </c>
      <c r="D5056" t="s">
        <v>9265</v>
      </c>
      <c r="E5056" t="s">
        <v>12</v>
      </c>
      <c r="F5056">
        <v>2</v>
      </c>
      <c r="G5056" t="s">
        <v>15911</v>
      </c>
      <c r="H5056" s="1">
        <v>45900</v>
      </c>
      <c r="I5056">
        <v>13.5</v>
      </c>
      <c r="J5056" s="1">
        <v>45086</v>
      </c>
      <c r="K5056">
        <f>+F5056*I5056</f>
        <v>27</v>
      </c>
    </row>
    <row r="5057" spans="1:11" hidden="1" x14ac:dyDescent="0.2">
      <c r="A5057" t="s">
        <v>14</v>
      </c>
      <c r="B5057" t="s">
        <v>15909</v>
      </c>
      <c r="C5057" t="s">
        <v>15910</v>
      </c>
      <c r="D5057" t="s">
        <v>9265</v>
      </c>
      <c r="E5057" t="s">
        <v>12</v>
      </c>
      <c r="F5057">
        <v>1</v>
      </c>
      <c r="G5057" t="s">
        <v>15912</v>
      </c>
      <c r="H5057" s="1">
        <v>45991</v>
      </c>
      <c r="I5057">
        <v>13.5</v>
      </c>
      <c r="J5057" s="1">
        <v>45281</v>
      </c>
      <c r="K5057">
        <f>+F5057*I5057</f>
        <v>13.5</v>
      </c>
    </row>
    <row r="5058" spans="1:11" hidden="1" x14ac:dyDescent="0.2">
      <c r="A5058" t="s">
        <v>14</v>
      </c>
      <c r="B5058" t="s">
        <v>15913</v>
      </c>
      <c r="C5058" t="s">
        <v>15914</v>
      </c>
      <c r="D5058" t="s">
        <v>9265</v>
      </c>
      <c r="E5058" t="s">
        <v>12</v>
      </c>
      <c r="F5058">
        <v>2</v>
      </c>
      <c r="G5058" t="s">
        <v>15915</v>
      </c>
      <c r="H5058" s="1">
        <v>45900</v>
      </c>
      <c r="I5058">
        <v>12.2</v>
      </c>
      <c r="J5058" s="1">
        <v>45084</v>
      </c>
      <c r="K5058">
        <f>+F5058*I5058</f>
        <v>24.4</v>
      </c>
    </row>
    <row r="5059" spans="1:11" hidden="1" x14ac:dyDescent="0.2">
      <c r="A5059" t="s">
        <v>14</v>
      </c>
      <c r="B5059" t="s">
        <v>15916</v>
      </c>
      <c r="C5059" t="s">
        <v>15917</v>
      </c>
      <c r="D5059" t="s">
        <v>9265</v>
      </c>
      <c r="E5059" t="s">
        <v>12</v>
      </c>
      <c r="F5059">
        <v>3</v>
      </c>
      <c r="G5059" t="s">
        <v>15918</v>
      </c>
      <c r="H5059" s="1">
        <v>45930</v>
      </c>
      <c r="I5059">
        <v>2.46</v>
      </c>
      <c r="J5059" s="1">
        <v>45245</v>
      </c>
      <c r="K5059">
        <f>+F5059*I5059</f>
        <v>7.38</v>
      </c>
    </row>
    <row r="5060" spans="1:11" hidden="1" x14ac:dyDescent="0.2">
      <c r="A5060" t="s">
        <v>14</v>
      </c>
      <c r="B5060" t="s">
        <v>15919</v>
      </c>
      <c r="C5060" t="s">
        <v>15920</v>
      </c>
      <c r="D5060" t="s">
        <v>9265</v>
      </c>
      <c r="F5060">
        <v>3</v>
      </c>
      <c r="G5060" t="s">
        <v>15921</v>
      </c>
      <c r="H5060" s="1">
        <v>45473</v>
      </c>
      <c r="I5060">
        <v>5</v>
      </c>
      <c r="J5060" s="1">
        <v>44936</v>
      </c>
      <c r="K5060">
        <f>+F5060*I5060</f>
        <v>15</v>
      </c>
    </row>
    <row r="5061" spans="1:11" hidden="1" x14ac:dyDescent="0.2">
      <c r="A5061" t="s">
        <v>14</v>
      </c>
      <c r="B5061" t="s">
        <v>15922</v>
      </c>
      <c r="C5061" t="s">
        <v>15923</v>
      </c>
      <c r="D5061" t="s">
        <v>9265</v>
      </c>
      <c r="F5061">
        <v>1</v>
      </c>
      <c r="G5061" t="s">
        <v>15924</v>
      </c>
      <c r="H5061" s="1">
        <v>45565</v>
      </c>
      <c r="I5061">
        <v>13.86</v>
      </c>
      <c r="J5061" s="1">
        <v>44985</v>
      </c>
      <c r="K5061">
        <f>+F5061*I5061</f>
        <v>13.86</v>
      </c>
    </row>
    <row r="5062" spans="1:11" hidden="1" x14ac:dyDescent="0.2">
      <c r="A5062" t="s">
        <v>14</v>
      </c>
      <c r="B5062" t="s">
        <v>15925</v>
      </c>
      <c r="C5062" t="s">
        <v>15926</v>
      </c>
      <c r="D5062" t="s">
        <v>9265</v>
      </c>
      <c r="F5062">
        <v>3</v>
      </c>
      <c r="G5062" t="s">
        <v>15927</v>
      </c>
      <c r="H5062" s="1">
        <v>45869</v>
      </c>
      <c r="I5062">
        <v>9</v>
      </c>
      <c r="J5062" s="1">
        <v>45181</v>
      </c>
      <c r="K5062">
        <f>+F5062*I5062</f>
        <v>27</v>
      </c>
    </row>
    <row r="5063" spans="1:11" hidden="1" x14ac:dyDescent="0.2">
      <c r="A5063" t="s">
        <v>14</v>
      </c>
      <c r="B5063" t="s">
        <v>15928</v>
      </c>
      <c r="C5063" t="s">
        <v>15929</v>
      </c>
      <c r="D5063" t="s">
        <v>9265</v>
      </c>
      <c r="F5063">
        <v>2</v>
      </c>
      <c r="G5063" t="s">
        <v>15930</v>
      </c>
      <c r="H5063" s="1">
        <v>45777</v>
      </c>
      <c r="I5063">
        <v>9</v>
      </c>
      <c r="J5063" s="1">
        <v>45163</v>
      </c>
      <c r="K5063">
        <f>+F5063*I5063</f>
        <v>18</v>
      </c>
    </row>
    <row r="5064" spans="1:11" hidden="1" x14ac:dyDescent="0.2">
      <c r="A5064" t="s">
        <v>14</v>
      </c>
      <c r="B5064" t="s">
        <v>15931</v>
      </c>
      <c r="C5064" t="s">
        <v>15932</v>
      </c>
      <c r="D5064" t="s">
        <v>9265</v>
      </c>
      <c r="F5064">
        <v>2</v>
      </c>
      <c r="G5064" t="s">
        <v>15933</v>
      </c>
      <c r="H5064" s="1">
        <v>45777</v>
      </c>
      <c r="I5064">
        <v>9</v>
      </c>
      <c r="J5064" s="1">
        <v>45084</v>
      </c>
      <c r="K5064">
        <f>+F5064*I5064</f>
        <v>18</v>
      </c>
    </row>
    <row r="5065" spans="1:11" hidden="1" x14ac:dyDescent="0.2">
      <c r="A5065" t="s">
        <v>14</v>
      </c>
      <c r="B5065" t="s">
        <v>15934</v>
      </c>
      <c r="C5065" t="s">
        <v>15935</v>
      </c>
      <c r="D5065" t="s">
        <v>9265</v>
      </c>
      <c r="F5065">
        <v>2</v>
      </c>
      <c r="G5065" t="s">
        <v>15936</v>
      </c>
      <c r="H5065" s="1">
        <v>46022</v>
      </c>
      <c r="I5065">
        <v>11.76</v>
      </c>
      <c r="J5065" s="1">
        <v>45132</v>
      </c>
      <c r="K5065">
        <f>+F5065*I5065</f>
        <v>23.52</v>
      </c>
    </row>
    <row r="5066" spans="1:11" hidden="1" x14ac:dyDescent="0.2">
      <c r="A5066" t="s">
        <v>14</v>
      </c>
      <c r="B5066" t="s">
        <v>15937</v>
      </c>
      <c r="C5066" t="s">
        <v>15938</v>
      </c>
      <c r="D5066" t="s">
        <v>9265</v>
      </c>
      <c r="F5066">
        <v>2</v>
      </c>
      <c r="G5066" t="s">
        <v>15939</v>
      </c>
      <c r="H5066" s="1">
        <v>45747</v>
      </c>
      <c r="I5066">
        <v>19.13</v>
      </c>
      <c r="J5066" s="1">
        <v>45147</v>
      </c>
      <c r="K5066">
        <f>+F5066*I5066</f>
        <v>38.26</v>
      </c>
    </row>
    <row r="5067" spans="1:11" hidden="1" x14ac:dyDescent="0.2">
      <c r="A5067" t="s">
        <v>14</v>
      </c>
      <c r="B5067" t="s">
        <v>15940</v>
      </c>
      <c r="C5067" t="s">
        <v>15941</v>
      </c>
      <c r="D5067" t="s">
        <v>9265</v>
      </c>
      <c r="F5067">
        <v>1</v>
      </c>
      <c r="G5067" t="s">
        <v>15942</v>
      </c>
      <c r="H5067" s="1">
        <v>46173</v>
      </c>
      <c r="I5067">
        <v>14.68</v>
      </c>
      <c r="J5067" s="1">
        <v>45161</v>
      </c>
      <c r="K5067">
        <f>+F5067*I5067</f>
        <v>14.68</v>
      </c>
    </row>
    <row r="5068" spans="1:11" hidden="1" x14ac:dyDescent="0.2">
      <c r="A5068" t="s">
        <v>14</v>
      </c>
      <c r="B5068" t="s">
        <v>15943</v>
      </c>
      <c r="C5068" t="s">
        <v>15944</v>
      </c>
      <c r="D5068" t="s">
        <v>9265</v>
      </c>
      <c r="E5068" t="s">
        <v>12</v>
      </c>
      <c r="F5068">
        <v>3</v>
      </c>
      <c r="G5068" t="s">
        <v>15945</v>
      </c>
      <c r="H5068" s="1">
        <v>45869</v>
      </c>
      <c r="I5068">
        <v>2.75</v>
      </c>
      <c r="J5068" s="1">
        <v>45247</v>
      </c>
      <c r="K5068">
        <f>+F5068*I5068</f>
        <v>8.25</v>
      </c>
    </row>
    <row r="5069" spans="1:11" hidden="1" x14ac:dyDescent="0.2">
      <c r="A5069" t="s">
        <v>14</v>
      </c>
      <c r="B5069" t="s">
        <v>15943</v>
      </c>
      <c r="C5069" t="s">
        <v>15944</v>
      </c>
      <c r="D5069" t="s">
        <v>9265</v>
      </c>
      <c r="E5069" t="s">
        <v>12</v>
      </c>
      <c r="F5069">
        <v>3</v>
      </c>
      <c r="G5069" t="s">
        <v>15946</v>
      </c>
      <c r="H5069" s="1">
        <v>45869</v>
      </c>
      <c r="I5069">
        <v>2.75</v>
      </c>
      <c r="J5069" s="1">
        <v>45189</v>
      </c>
      <c r="K5069">
        <f>+F5069*I5069</f>
        <v>8.25</v>
      </c>
    </row>
    <row r="5070" spans="1:11" hidden="1" x14ac:dyDescent="0.2">
      <c r="A5070" t="s">
        <v>14</v>
      </c>
      <c r="B5070" t="s">
        <v>15947</v>
      </c>
      <c r="C5070" t="s">
        <v>15948</v>
      </c>
      <c r="D5070" t="s">
        <v>9265</v>
      </c>
      <c r="F5070">
        <v>2</v>
      </c>
      <c r="G5070" t="s">
        <v>15949</v>
      </c>
      <c r="H5070" s="1">
        <v>46173</v>
      </c>
      <c r="I5070">
        <v>12.45</v>
      </c>
      <c r="J5070" s="1">
        <v>45271</v>
      </c>
      <c r="K5070">
        <f>+F5070*I5070</f>
        <v>24.9</v>
      </c>
    </row>
    <row r="5071" spans="1:11" hidden="1" x14ac:dyDescent="0.2">
      <c r="A5071" t="s">
        <v>14</v>
      </c>
      <c r="B5071" t="s">
        <v>15947</v>
      </c>
      <c r="C5071" t="s">
        <v>15948</v>
      </c>
      <c r="D5071" t="s">
        <v>9265</v>
      </c>
      <c r="F5071">
        <v>1</v>
      </c>
      <c r="G5071" t="s">
        <v>15950</v>
      </c>
      <c r="H5071" s="1">
        <v>45991</v>
      </c>
      <c r="I5071">
        <v>12.45</v>
      </c>
      <c r="J5071" s="1">
        <v>45253</v>
      </c>
      <c r="K5071">
        <f>+F5071*I5071</f>
        <v>12.45</v>
      </c>
    </row>
    <row r="5072" spans="1:11" hidden="1" x14ac:dyDescent="0.2">
      <c r="A5072" t="s">
        <v>14</v>
      </c>
      <c r="B5072" t="s">
        <v>15951</v>
      </c>
      <c r="C5072" t="s">
        <v>15952</v>
      </c>
      <c r="D5072" t="s">
        <v>9265</v>
      </c>
      <c r="E5072" t="s">
        <v>12</v>
      </c>
      <c r="F5072">
        <v>2</v>
      </c>
      <c r="G5072" t="s">
        <v>15953</v>
      </c>
      <c r="H5072" s="1">
        <v>45808</v>
      </c>
      <c r="I5072">
        <v>9</v>
      </c>
      <c r="J5072" s="1">
        <v>45072</v>
      </c>
      <c r="K5072">
        <f>+F5072*I5072</f>
        <v>18</v>
      </c>
    </row>
    <row r="5073" spans="1:11" hidden="1" x14ac:dyDescent="0.2">
      <c r="A5073" t="s">
        <v>14</v>
      </c>
      <c r="B5073" t="s">
        <v>15954</v>
      </c>
      <c r="C5073" t="s">
        <v>15955</v>
      </c>
      <c r="D5073" t="s">
        <v>9265</v>
      </c>
      <c r="F5073">
        <v>14</v>
      </c>
      <c r="G5073" t="s">
        <v>15956</v>
      </c>
      <c r="H5073" s="1">
        <v>45961</v>
      </c>
      <c r="I5073">
        <v>4.5</v>
      </c>
      <c r="J5073" s="1">
        <v>45055</v>
      </c>
      <c r="K5073">
        <f>+F5073*I5073</f>
        <v>63</v>
      </c>
    </row>
    <row r="5074" spans="1:11" hidden="1" x14ac:dyDescent="0.2">
      <c r="A5074" t="s">
        <v>14</v>
      </c>
      <c r="B5074" t="s">
        <v>15957</v>
      </c>
      <c r="C5074" t="s">
        <v>15958</v>
      </c>
      <c r="D5074" t="s">
        <v>9265</v>
      </c>
      <c r="F5074">
        <v>3</v>
      </c>
      <c r="G5074" t="s">
        <v>15959</v>
      </c>
      <c r="H5074" s="1">
        <v>46053</v>
      </c>
      <c r="I5074">
        <v>13.5</v>
      </c>
      <c r="J5074" s="1">
        <v>45251</v>
      </c>
      <c r="K5074">
        <f>+F5074*I5074</f>
        <v>40.5</v>
      </c>
    </row>
    <row r="5075" spans="1:11" hidden="1" x14ac:dyDescent="0.2">
      <c r="A5075" t="s">
        <v>14</v>
      </c>
      <c r="B5075" t="s">
        <v>15960</v>
      </c>
      <c r="C5075" t="s">
        <v>15961</v>
      </c>
      <c r="D5075" t="s">
        <v>9265</v>
      </c>
      <c r="E5075" t="s">
        <v>12</v>
      </c>
      <c r="F5075">
        <v>7</v>
      </c>
      <c r="G5075" t="s">
        <v>15962</v>
      </c>
      <c r="H5075" s="1">
        <v>46053</v>
      </c>
      <c r="I5075">
        <v>4.5</v>
      </c>
      <c r="J5075" s="1">
        <v>45076</v>
      </c>
      <c r="K5075">
        <f>+F5075*I5075</f>
        <v>31.5</v>
      </c>
    </row>
    <row r="5076" spans="1:11" hidden="1" x14ac:dyDescent="0.2">
      <c r="A5076" t="s">
        <v>14</v>
      </c>
      <c r="B5076" t="s">
        <v>15963</v>
      </c>
      <c r="C5076" t="s">
        <v>15964</v>
      </c>
      <c r="D5076" t="s">
        <v>9265</v>
      </c>
      <c r="F5076">
        <v>3</v>
      </c>
      <c r="G5076" t="s">
        <v>15965</v>
      </c>
      <c r="H5076" s="1">
        <v>46053</v>
      </c>
      <c r="I5076">
        <v>13.5</v>
      </c>
      <c r="J5076" s="1">
        <v>45099</v>
      </c>
      <c r="K5076">
        <f>+F5076*I5076</f>
        <v>40.5</v>
      </c>
    </row>
    <row r="5077" spans="1:11" hidden="1" x14ac:dyDescent="0.2">
      <c r="A5077" t="s">
        <v>14</v>
      </c>
      <c r="B5077" t="s">
        <v>5252</v>
      </c>
      <c r="C5077" t="s">
        <v>5253</v>
      </c>
      <c r="D5077" t="s">
        <v>1004</v>
      </c>
      <c r="F5077">
        <v>2</v>
      </c>
      <c r="G5077" t="s">
        <v>5254</v>
      </c>
      <c r="H5077" s="1">
        <v>45961</v>
      </c>
      <c r="I5077">
        <v>5.9039999999999999</v>
      </c>
      <c r="J5077" s="1">
        <v>45035</v>
      </c>
      <c r="K5077">
        <f>+F5077*I5077</f>
        <v>11.808</v>
      </c>
    </row>
    <row r="5078" spans="1:11" hidden="1" x14ac:dyDescent="0.2">
      <c r="A5078" t="s">
        <v>14</v>
      </c>
      <c r="B5078" t="s">
        <v>15966</v>
      </c>
      <c r="C5078" t="s">
        <v>15967</v>
      </c>
      <c r="D5078" t="s">
        <v>9265</v>
      </c>
      <c r="F5078">
        <v>1</v>
      </c>
      <c r="G5078" t="s">
        <v>15968</v>
      </c>
      <c r="H5078" s="1">
        <v>45473</v>
      </c>
      <c r="I5078">
        <v>9</v>
      </c>
      <c r="J5078" s="1">
        <v>44980</v>
      </c>
      <c r="K5078">
        <f>+F5078*I5078</f>
        <v>9</v>
      </c>
    </row>
    <row r="5079" spans="1:11" hidden="1" x14ac:dyDescent="0.2">
      <c r="A5079" t="s">
        <v>14</v>
      </c>
      <c r="B5079" t="s">
        <v>5255</v>
      </c>
      <c r="C5079" t="s">
        <v>5256</v>
      </c>
      <c r="D5079" t="s">
        <v>1004</v>
      </c>
      <c r="E5079" t="s">
        <v>3420</v>
      </c>
      <c r="F5079">
        <v>2</v>
      </c>
      <c r="G5079" t="s">
        <v>5257</v>
      </c>
      <c r="H5079" s="1">
        <v>45412</v>
      </c>
      <c r="I5079">
        <v>1.1200000000000001</v>
      </c>
      <c r="J5079" s="1">
        <v>45042</v>
      </c>
      <c r="K5079">
        <f>+F5079*I5079</f>
        <v>2.2400000000000002</v>
      </c>
    </row>
    <row r="5080" spans="1:11" hidden="1" x14ac:dyDescent="0.2">
      <c r="A5080" t="s">
        <v>14</v>
      </c>
      <c r="B5080" t="s">
        <v>5258</v>
      </c>
      <c r="C5080" t="s">
        <v>5259</v>
      </c>
      <c r="D5080" t="s">
        <v>1004</v>
      </c>
      <c r="E5080" t="s">
        <v>3420</v>
      </c>
      <c r="F5080">
        <v>2</v>
      </c>
      <c r="G5080" t="s">
        <v>5260</v>
      </c>
      <c r="H5080" s="1">
        <v>45565</v>
      </c>
      <c r="I5080">
        <v>8.01</v>
      </c>
      <c r="J5080" s="1">
        <v>45091</v>
      </c>
      <c r="K5080">
        <f>+F5080*I5080</f>
        <v>16.02</v>
      </c>
    </row>
    <row r="5081" spans="1:11" hidden="1" x14ac:dyDescent="0.2">
      <c r="A5081" t="s">
        <v>14</v>
      </c>
      <c r="B5081" t="s">
        <v>5261</v>
      </c>
      <c r="C5081" t="s">
        <v>5262</v>
      </c>
      <c r="D5081" t="s">
        <v>1004</v>
      </c>
      <c r="F5081">
        <v>2</v>
      </c>
      <c r="G5081" t="s">
        <v>5263</v>
      </c>
      <c r="H5081" s="1">
        <v>45565</v>
      </c>
      <c r="I5081">
        <v>0.86</v>
      </c>
      <c r="J5081" s="1">
        <v>45035</v>
      </c>
      <c r="K5081">
        <f>+F5081*I5081</f>
        <v>1.72</v>
      </c>
    </row>
    <row r="5082" spans="1:11" hidden="1" x14ac:dyDescent="0.2">
      <c r="A5082" t="s">
        <v>14</v>
      </c>
      <c r="B5082" t="s">
        <v>866</v>
      </c>
      <c r="C5082" t="s">
        <v>867</v>
      </c>
      <c r="D5082" t="s">
        <v>698</v>
      </c>
      <c r="E5082" t="s">
        <v>12</v>
      </c>
      <c r="F5082">
        <v>2</v>
      </c>
      <c r="G5082" t="s">
        <v>868</v>
      </c>
      <c r="H5082" s="1">
        <v>45688</v>
      </c>
      <c r="I5082">
        <v>4.4800000000000004</v>
      </c>
      <c r="J5082" s="1">
        <v>45135</v>
      </c>
      <c r="K5082">
        <f>+F5082*I5082</f>
        <v>8.9600000000000009</v>
      </c>
    </row>
    <row r="5083" spans="1:11" hidden="1" x14ac:dyDescent="0.2">
      <c r="A5083" t="s">
        <v>14</v>
      </c>
      <c r="B5083" t="s">
        <v>869</v>
      </c>
      <c r="C5083" t="s">
        <v>870</v>
      </c>
      <c r="D5083" t="s">
        <v>698</v>
      </c>
      <c r="E5083" t="s">
        <v>12</v>
      </c>
      <c r="F5083">
        <v>1</v>
      </c>
      <c r="G5083" t="s">
        <v>871</v>
      </c>
      <c r="H5083" s="1">
        <v>45991</v>
      </c>
      <c r="I5083">
        <v>12.7</v>
      </c>
      <c r="J5083" s="1">
        <v>45161</v>
      </c>
      <c r="K5083">
        <f>+F5083*I5083</f>
        <v>12.7</v>
      </c>
    </row>
    <row r="5084" spans="1:11" hidden="1" x14ac:dyDescent="0.2">
      <c r="A5084" t="s">
        <v>14</v>
      </c>
      <c r="B5084" t="s">
        <v>5264</v>
      </c>
      <c r="C5084" t="s">
        <v>5265</v>
      </c>
      <c r="D5084" t="s">
        <v>1004</v>
      </c>
      <c r="E5084" t="s">
        <v>3420</v>
      </c>
      <c r="F5084">
        <v>2</v>
      </c>
      <c r="G5084" t="s">
        <v>5266</v>
      </c>
      <c r="H5084" s="1">
        <v>45382</v>
      </c>
      <c r="I5084">
        <v>2.65</v>
      </c>
      <c r="J5084" s="1">
        <v>45041</v>
      </c>
      <c r="K5084">
        <f>+F5084*I5084</f>
        <v>5.3</v>
      </c>
    </row>
    <row r="5085" spans="1:11" hidden="1" x14ac:dyDescent="0.2">
      <c r="A5085" t="s">
        <v>14</v>
      </c>
      <c r="B5085" t="s">
        <v>5267</v>
      </c>
      <c r="C5085" t="s">
        <v>5268</v>
      </c>
      <c r="D5085" t="s">
        <v>1004</v>
      </c>
      <c r="E5085" t="s">
        <v>12</v>
      </c>
      <c r="F5085">
        <v>2</v>
      </c>
      <c r="G5085" t="s">
        <v>5269</v>
      </c>
      <c r="H5085" s="1">
        <v>45443</v>
      </c>
      <c r="I5085">
        <v>1.5660000000000001</v>
      </c>
      <c r="J5085" s="1">
        <v>45211</v>
      </c>
      <c r="K5085">
        <f>+F5085*I5085</f>
        <v>3.1320000000000001</v>
      </c>
    </row>
    <row r="5086" spans="1:11" hidden="1" x14ac:dyDescent="0.2">
      <c r="A5086" t="s">
        <v>14</v>
      </c>
      <c r="B5086" t="s">
        <v>5270</v>
      </c>
      <c r="C5086" t="s">
        <v>5271</v>
      </c>
      <c r="D5086" t="s">
        <v>1004</v>
      </c>
      <c r="F5086">
        <v>2</v>
      </c>
      <c r="G5086" t="s">
        <v>5272</v>
      </c>
      <c r="H5086" s="1">
        <v>45382</v>
      </c>
      <c r="I5086">
        <v>3</v>
      </c>
      <c r="J5086" s="1">
        <v>45161</v>
      </c>
      <c r="K5086">
        <f>+F5086*I5086</f>
        <v>6</v>
      </c>
    </row>
    <row r="5087" spans="1:11" hidden="1" x14ac:dyDescent="0.2">
      <c r="A5087" t="s">
        <v>14</v>
      </c>
      <c r="B5087" t="s">
        <v>15969</v>
      </c>
      <c r="C5087" t="s">
        <v>15970</v>
      </c>
      <c r="D5087" t="s">
        <v>9265</v>
      </c>
      <c r="E5087" t="s">
        <v>13995</v>
      </c>
      <c r="F5087">
        <v>1</v>
      </c>
      <c r="G5087" t="s">
        <v>15971</v>
      </c>
      <c r="H5087" s="1">
        <v>46173</v>
      </c>
      <c r="I5087">
        <v>16.79</v>
      </c>
      <c r="J5087" s="1">
        <v>45161</v>
      </c>
      <c r="K5087">
        <f>+F5087*I5087</f>
        <v>16.79</v>
      </c>
    </row>
    <row r="5088" spans="1:11" hidden="1" x14ac:dyDescent="0.2">
      <c r="A5088" t="s">
        <v>14</v>
      </c>
      <c r="B5088" t="s">
        <v>15972</v>
      </c>
      <c r="C5088" t="s">
        <v>15973</v>
      </c>
      <c r="D5088" t="s">
        <v>9265</v>
      </c>
      <c r="E5088" t="s">
        <v>12</v>
      </c>
      <c r="F5088">
        <v>3</v>
      </c>
      <c r="G5088" t="s">
        <v>15974</v>
      </c>
      <c r="H5088" s="1">
        <v>46053</v>
      </c>
      <c r="I5088">
        <v>12.52</v>
      </c>
      <c r="J5088" s="1">
        <v>45093</v>
      </c>
      <c r="K5088">
        <f>+F5088*I5088</f>
        <v>37.56</v>
      </c>
    </row>
    <row r="5089" spans="1:11" hidden="1" x14ac:dyDescent="0.2">
      <c r="A5089" t="s">
        <v>14</v>
      </c>
      <c r="B5089" t="s">
        <v>15975</v>
      </c>
      <c r="C5089" t="s">
        <v>15976</v>
      </c>
      <c r="D5089" t="s">
        <v>9265</v>
      </c>
      <c r="E5089" t="s">
        <v>12</v>
      </c>
      <c r="F5089">
        <v>25</v>
      </c>
      <c r="G5089" t="s">
        <v>15977</v>
      </c>
      <c r="H5089" s="1">
        <v>45443</v>
      </c>
      <c r="I5089">
        <v>6.4</v>
      </c>
      <c r="J5089" s="1">
        <v>45119</v>
      </c>
      <c r="K5089">
        <f>+F5089*I5089</f>
        <v>160</v>
      </c>
    </row>
    <row r="5090" spans="1:11" hidden="1" x14ac:dyDescent="0.2">
      <c r="A5090" t="s">
        <v>14</v>
      </c>
      <c r="B5090" t="s">
        <v>15975</v>
      </c>
      <c r="C5090" t="s">
        <v>15976</v>
      </c>
      <c r="D5090" t="s">
        <v>9265</v>
      </c>
      <c r="E5090" t="s">
        <v>12</v>
      </c>
      <c r="F5090">
        <v>20</v>
      </c>
      <c r="G5090" t="s">
        <v>15978</v>
      </c>
      <c r="H5090" s="1">
        <v>45777</v>
      </c>
      <c r="I5090">
        <v>6.4</v>
      </c>
      <c r="J5090" s="1">
        <v>45267</v>
      </c>
      <c r="K5090">
        <f>+F5090*I5090</f>
        <v>128</v>
      </c>
    </row>
    <row r="5091" spans="1:11" hidden="1" x14ac:dyDescent="0.2">
      <c r="A5091" t="s">
        <v>14</v>
      </c>
      <c r="B5091" t="s">
        <v>15979</v>
      </c>
      <c r="C5091" t="s">
        <v>15980</v>
      </c>
      <c r="D5091" t="s">
        <v>9265</v>
      </c>
      <c r="E5091" t="s">
        <v>12</v>
      </c>
      <c r="F5091">
        <v>1</v>
      </c>
      <c r="G5091" t="s">
        <v>15981</v>
      </c>
      <c r="H5091" s="1">
        <v>45931</v>
      </c>
      <c r="I5091">
        <v>20.89</v>
      </c>
      <c r="J5091" s="1">
        <v>45182</v>
      </c>
      <c r="K5091">
        <f>+F5091*I5091</f>
        <v>20.89</v>
      </c>
    </row>
    <row r="5092" spans="1:11" hidden="1" x14ac:dyDescent="0.2">
      <c r="A5092" t="s">
        <v>14</v>
      </c>
      <c r="B5092" t="s">
        <v>15982</v>
      </c>
      <c r="C5092" t="s">
        <v>15983</v>
      </c>
      <c r="D5092" t="s">
        <v>9265</v>
      </c>
      <c r="E5092" t="s">
        <v>12</v>
      </c>
      <c r="F5092">
        <v>1</v>
      </c>
      <c r="G5092" t="s">
        <v>15984</v>
      </c>
      <c r="H5092" s="1">
        <v>46356</v>
      </c>
      <c r="I5092">
        <v>4.8600000000000003</v>
      </c>
      <c r="J5092" s="1">
        <v>45042</v>
      </c>
      <c r="K5092">
        <f>+F5092*I5092</f>
        <v>4.8600000000000003</v>
      </c>
    </row>
    <row r="5093" spans="1:11" hidden="1" x14ac:dyDescent="0.2">
      <c r="A5093" t="s">
        <v>14</v>
      </c>
      <c r="B5093" t="s">
        <v>15982</v>
      </c>
      <c r="C5093" t="s">
        <v>15983</v>
      </c>
      <c r="D5093" t="s">
        <v>9265</v>
      </c>
      <c r="E5093" t="s">
        <v>12</v>
      </c>
      <c r="F5093">
        <v>1</v>
      </c>
      <c r="G5093" t="s">
        <v>15985</v>
      </c>
      <c r="H5093" s="1">
        <v>46507</v>
      </c>
      <c r="I5093">
        <v>4.8600000000000003</v>
      </c>
      <c r="J5093" s="1">
        <v>45275</v>
      </c>
      <c r="K5093">
        <f>+F5093*I5093</f>
        <v>4.8600000000000003</v>
      </c>
    </row>
    <row r="5094" spans="1:11" hidden="1" x14ac:dyDescent="0.2">
      <c r="A5094" t="s">
        <v>14</v>
      </c>
      <c r="B5094" t="s">
        <v>15986</v>
      </c>
      <c r="C5094" t="s">
        <v>15987</v>
      </c>
      <c r="D5094" t="s">
        <v>9265</v>
      </c>
      <c r="F5094">
        <v>1</v>
      </c>
      <c r="G5094" t="s">
        <v>15988</v>
      </c>
      <c r="H5094" s="1">
        <v>45535</v>
      </c>
      <c r="I5094">
        <v>14.07</v>
      </c>
      <c r="J5094" s="1">
        <v>44994</v>
      </c>
      <c r="K5094">
        <f>+F5094*I5094</f>
        <v>14.07</v>
      </c>
    </row>
    <row r="5095" spans="1:11" hidden="1" x14ac:dyDescent="0.2">
      <c r="A5095" t="s">
        <v>14</v>
      </c>
      <c r="B5095" t="s">
        <v>15986</v>
      </c>
      <c r="C5095" t="s">
        <v>15987</v>
      </c>
      <c r="D5095" t="s">
        <v>9265</v>
      </c>
      <c r="F5095">
        <v>1</v>
      </c>
      <c r="G5095" t="s">
        <v>15989</v>
      </c>
      <c r="H5095" s="1">
        <v>45838</v>
      </c>
      <c r="I5095">
        <v>14.07</v>
      </c>
      <c r="J5095" s="1">
        <v>45289</v>
      </c>
      <c r="K5095">
        <f>+F5095*I5095</f>
        <v>14.07</v>
      </c>
    </row>
    <row r="5096" spans="1:11" hidden="1" x14ac:dyDescent="0.2">
      <c r="A5096" t="s">
        <v>14</v>
      </c>
      <c r="B5096" t="s">
        <v>15990</v>
      </c>
      <c r="C5096" t="s">
        <v>15991</v>
      </c>
      <c r="D5096" t="s">
        <v>9265</v>
      </c>
      <c r="F5096">
        <v>1</v>
      </c>
      <c r="G5096" t="s">
        <v>15992</v>
      </c>
      <c r="H5096" s="1">
        <v>46081</v>
      </c>
      <c r="I5096">
        <v>14.07</v>
      </c>
      <c r="J5096" s="1">
        <v>45205</v>
      </c>
      <c r="K5096">
        <f>+F5096*I5096</f>
        <v>14.07</v>
      </c>
    </row>
    <row r="5097" spans="1:11" hidden="1" x14ac:dyDescent="0.2">
      <c r="A5097" t="s">
        <v>14</v>
      </c>
      <c r="B5097" t="s">
        <v>5273</v>
      </c>
      <c r="C5097" t="s">
        <v>5274</v>
      </c>
      <c r="D5097" t="s">
        <v>1004</v>
      </c>
      <c r="F5097">
        <v>1</v>
      </c>
      <c r="G5097" t="s">
        <v>5275</v>
      </c>
      <c r="H5097" s="1">
        <v>46022</v>
      </c>
      <c r="I5097">
        <v>12.66</v>
      </c>
      <c r="J5097" s="1">
        <v>45161</v>
      </c>
      <c r="K5097">
        <f>+F5097*I5097</f>
        <v>12.66</v>
      </c>
    </row>
    <row r="5098" spans="1:11" hidden="1" x14ac:dyDescent="0.2">
      <c r="A5098" t="s">
        <v>14</v>
      </c>
      <c r="B5098" t="s">
        <v>5276</v>
      </c>
      <c r="C5098" t="s">
        <v>5277</v>
      </c>
      <c r="D5098" t="s">
        <v>1004</v>
      </c>
      <c r="F5098">
        <v>2</v>
      </c>
      <c r="G5098" t="s">
        <v>5278</v>
      </c>
      <c r="H5098" s="1">
        <v>45900</v>
      </c>
      <c r="I5098">
        <v>2.84</v>
      </c>
      <c r="J5098" s="1">
        <v>45169</v>
      </c>
      <c r="K5098">
        <f>+F5098*I5098</f>
        <v>5.68</v>
      </c>
    </row>
    <row r="5099" spans="1:11" hidden="1" x14ac:dyDescent="0.2">
      <c r="A5099" t="s">
        <v>14</v>
      </c>
      <c r="B5099" t="s">
        <v>5279</v>
      </c>
      <c r="C5099" t="s">
        <v>5280</v>
      </c>
      <c r="D5099" t="s">
        <v>1004</v>
      </c>
      <c r="F5099">
        <v>2</v>
      </c>
      <c r="G5099" t="s">
        <v>5281</v>
      </c>
      <c r="H5099" s="1">
        <v>45504</v>
      </c>
      <c r="I5099">
        <v>3</v>
      </c>
      <c r="J5099" s="1">
        <v>45139</v>
      </c>
      <c r="K5099">
        <f>+F5099*I5099</f>
        <v>6</v>
      </c>
    </row>
    <row r="5100" spans="1:11" hidden="1" x14ac:dyDescent="0.2">
      <c r="A5100" t="s">
        <v>14</v>
      </c>
      <c r="B5100" t="s">
        <v>5282</v>
      </c>
      <c r="C5100" t="s">
        <v>5283</v>
      </c>
      <c r="D5100" t="s">
        <v>1004</v>
      </c>
      <c r="F5100">
        <v>1</v>
      </c>
      <c r="G5100" t="s">
        <v>5284</v>
      </c>
      <c r="H5100" s="1">
        <v>45565</v>
      </c>
      <c r="I5100">
        <v>3</v>
      </c>
      <c r="J5100" s="1">
        <v>45092</v>
      </c>
      <c r="K5100">
        <f>+F5100*I5100</f>
        <v>3</v>
      </c>
    </row>
    <row r="5101" spans="1:11" hidden="1" x14ac:dyDescent="0.2">
      <c r="A5101" t="s">
        <v>14</v>
      </c>
      <c r="B5101" t="s">
        <v>5285</v>
      </c>
      <c r="C5101" t="s">
        <v>5286</v>
      </c>
      <c r="D5101" t="s">
        <v>1004</v>
      </c>
      <c r="F5101">
        <v>2</v>
      </c>
      <c r="G5101" t="s">
        <v>5287</v>
      </c>
      <c r="H5101" s="1">
        <v>46173</v>
      </c>
      <c r="I5101">
        <v>4.4649999999999999</v>
      </c>
      <c r="J5101" s="1">
        <v>45272</v>
      </c>
      <c r="K5101">
        <f>+F5101*I5101</f>
        <v>8.93</v>
      </c>
    </row>
    <row r="5102" spans="1:11" hidden="1" x14ac:dyDescent="0.2">
      <c r="A5102" t="s">
        <v>14</v>
      </c>
      <c r="B5102" t="s">
        <v>5288</v>
      </c>
      <c r="C5102" t="s">
        <v>5289</v>
      </c>
      <c r="D5102" t="s">
        <v>1004</v>
      </c>
      <c r="E5102" t="s">
        <v>12</v>
      </c>
      <c r="F5102">
        <v>2</v>
      </c>
      <c r="G5102" t="s">
        <v>5290</v>
      </c>
      <c r="H5102" s="1">
        <v>45657</v>
      </c>
      <c r="I5102">
        <v>1.1930000000000001</v>
      </c>
      <c r="J5102" s="1">
        <v>45211</v>
      </c>
      <c r="K5102">
        <f>+F5102*I5102</f>
        <v>2.3860000000000001</v>
      </c>
    </row>
    <row r="5103" spans="1:11" hidden="1" x14ac:dyDescent="0.2">
      <c r="A5103" t="s">
        <v>14</v>
      </c>
      <c r="B5103" t="s">
        <v>5291</v>
      </c>
      <c r="C5103" t="s">
        <v>5292</v>
      </c>
      <c r="D5103" t="s">
        <v>1004</v>
      </c>
      <c r="E5103" t="s">
        <v>12</v>
      </c>
      <c r="F5103">
        <v>2</v>
      </c>
      <c r="G5103" t="s">
        <v>5293</v>
      </c>
      <c r="H5103" s="1">
        <v>45657</v>
      </c>
      <c r="I5103">
        <v>3.4020000000000001</v>
      </c>
      <c r="J5103" s="1">
        <v>45211</v>
      </c>
      <c r="K5103">
        <f>+F5103*I5103</f>
        <v>6.8040000000000003</v>
      </c>
    </row>
    <row r="5104" spans="1:11" hidden="1" x14ac:dyDescent="0.2">
      <c r="A5104" t="s">
        <v>14</v>
      </c>
      <c r="B5104" t="s">
        <v>872</v>
      </c>
      <c r="C5104" t="s">
        <v>873</v>
      </c>
      <c r="D5104" t="s">
        <v>698</v>
      </c>
      <c r="F5104">
        <v>1</v>
      </c>
      <c r="G5104" t="s">
        <v>874</v>
      </c>
      <c r="H5104" s="1">
        <v>46113</v>
      </c>
      <c r="I5104">
        <v>2.1998880000000001</v>
      </c>
      <c r="J5104" s="1">
        <v>45114</v>
      </c>
      <c r="K5104">
        <f>+F5104*I5104</f>
        <v>2.1998880000000001</v>
      </c>
    </row>
    <row r="5105" spans="1:11" hidden="1" x14ac:dyDescent="0.2">
      <c r="A5105" t="s">
        <v>14</v>
      </c>
      <c r="B5105" t="s">
        <v>5294</v>
      </c>
      <c r="C5105" t="s">
        <v>5295</v>
      </c>
      <c r="D5105" t="s">
        <v>1004</v>
      </c>
      <c r="E5105" t="s">
        <v>12</v>
      </c>
      <c r="F5105">
        <v>5</v>
      </c>
      <c r="G5105" t="s">
        <v>5296</v>
      </c>
      <c r="H5105" s="1">
        <v>46203</v>
      </c>
      <c r="I5105">
        <v>8</v>
      </c>
      <c r="J5105" s="1">
        <v>45261</v>
      </c>
      <c r="K5105">
        <f>+F5105*I5105</f>
        <v>40</v>
      </c>
    </row>
    <row r="5106" spans="1:11" hidden="1" x14ac:dyDescent="0.2">
      <c r="A5106" t="s">
        <v>14</v>
      </c>
      <c r="B5106" t="s">
        <v>5297</v>
      </c>
      <c r="C5106" t="s">
        <v>5298</v>
      </c>
      <c r="D5106" t="s">
        <v>1004</v>
      </c>
      <c r="E5106" t="s">
        <v>12</v>
      </c>
      <c r="F5106">
        <v>2</v>
      </c>
      <c r="G5106" t="s">
        <v>5299</v>
      </c>
      <c r="H5106" s="1">
        <v>46022</v>
      </c>
      <c r="I5106">
        <v>7.02</v>
      </c>
      <c r="J5106" s="1">
        <v>45135</v>
      </c>
      <c r="K5106">
        <f>+F5106*I5106</f>
        <v>14.04</v>
      </c>
    </row>
    <row r="5107" spans="1:11" hidden="1" x14ac:dyDescent="0.2">
      <c r="A5107" t="s">
        <v>14</v>
      </c>
      <c r="B5107" t="s">
        <v>15993</v>
      </c>
      <c r="C5107" t="s">
        <v>15994</v>
      </c>
      <c r="D5107" t="s">
        <v>9265</v>
      </c>
      <c r="E5107" t="s">
        <v>12</v>
      </c>
      <c r="F5107">
        <v>2</v>
      </c>
      <c r="G5107" t="s">
        <v>15995</v>
      </c>
      <c r="H5107" s="1">
        <v>46203</v>
      </c>
      <c r="I5107">
        <v>27.68</v>
      </c>
      <c r="J5107" s="1">
        <v>45229</v>
      </c>
      <c r="K5107">
        <f>+F5107*I5107</f>
        <v>55.36</v>
      </c>
    </row>
    <row r="5108" spans="1:11" hidden="1" x14ac:dyDescent="0.2">
      <c r="A5108" t="s">
        <v>14</v>
      </c>
      <c r="B5108" t="s">
        <v>15993</v>
      </c>
      <c r="C5108" t="s">
        <v>15994</v>
      </c>
      <c r="D5108" t="s">
        <v>9265</v>
      </c>
      <c r="E5108" t="s">
        <v>12</v>
      </c>
      <c r="F5108">
        <v>14</v>
      </c>
      <c r="G5108" t="s">
        <v>7291</v>
      </c>
      <c r="H5108" s="1">
        <v>46053</v>
      </c>
      <c r="I5108">
        <v>27.68</v>
      </c>
      <c r="J5108" s="1">
        <v>45119</v>
      </c>
      <c r="K5108">
        <f>+F5108*I5108</f>
        <v>387.52</v>
      </c>
    </row>
    <row r="5109" spans="1:11" hidden="1" x14ac:dyDescent="0.2">
      <c r="A5109" t="s">
        <v>14</v>
      </c>
      <c r="B5109" t="s">
        <v>15993</v>
      </c>
      <c r="C5109" t="s">
        <v>15994</v>
      </c>
      <c r="D5109" t="s">
        <v>9265</v>
      </c>
      <c r="E5109" t="s">
        <v>12</v>
      </c>
      <c r="F5109">
        <v>6</v>
      </c>
      <c r="G5109" t="s">
        <v>15996</v>
      </c>
      <c r="H5109" s="1">
        <v>46142</v>
      </c>
      <c r="I5109">
        <v>27.68</v>
      </c>
      <c r="J5109" s="1">
        <v>45229</v>
      </c>
      <c r="K5109">
        <f>+F5109*I5109</f>
        <v>166.07999999999998</v>
      </c>
    </row>
    <row r="5110" spans="1:11" hidden="1" x14ac:dyDescent="0.2">
      <c r="A5110" t="s">
        <v>14</v>
      </c>
      <c r="B5110" t="s">
        <v>15993</v>
      </c>
      <c r="C5110" t="s">
        <v>15994</v>
      </c>
      <c r="D5110" t="s">
        <v>9265</v>
      </c>
      <c r="E5110" t="s">
        <v>12</v>
      </c>
      <c r="F5110">
        <v>8</v>
      </c>
      <c r="G5110" t="s">
        <v>11447</v>
      </c>
      <c r="H5110" s="1">
        <v>46203</v>
      </c>
      <c r="I5110">
        <v>27.68</v>
      </c>
      <c r="J5110" s="1">
        <v>45288</v>
      </c>
      <c r="K5110">
        <f>+F5110*I5110</f>
        <v>221.44</v>
      </c>
    </row>
    <row r="5111" spans="1:11" hidden="1" x14ac:dyDescent="0.2">
      <c r="A5111" t="s">
        <v>14</v>
      </c>
      <c r="B5111" t="s">
        <v>15997</v>
      </c>
      <c r="C5111" t="s">
        <v>15998</v>
      </c>
      <c r="D5111" t="s">
        <v>9265</v>
      </c>
      <c r="E5111" t="s">
        <v>12</v>
      </c>
      <c r="F5111">
        <v>40</v>
      </c>
      <c r="G5111" t="s">
        <v>15999</v>
      </c>
      <c r="H5111" s="1">
        <v>46203</v>
      </c>
      <c r="I5111">
        <v>1.05</v>
      </c>
      <c r="J5111" s="1">
        <v>45160</v>
      </c>
      <c r="K5111">
        <f>+F5111*I5111</f>
        <v>42</v>
      </c>
    </row>
    <row r="5112" spans="1:11" hidden="1" x14ac:dyDescent="0.2">
      <c r="A5112" t="s">
        <v>14</v>
      </c>
      <c r="B5112" t="s">
        <v>15997</v>
      </c>
      <c r="C5112" t="s">
        <v>15998</v>
      </c>
      <c r="D5112" t="s">
        <v>9265</v>
      </c>
      <c r="E5112" t="s">
        <v>12</v>
      </c>
      <c r="F5112">
        <v>68</v>
      </c>
      <c r="G5112" t="s">
        <v>16000</v>
      </c>
      <c r="H5112" s="1">
        <v>46203</v>
      </c>
      <c r="I5112">
        <v>1.05</v>
      </c>
      <c r="J5112" s="1">
        <v>45281</v>
      </c>
      <c r="K5112">
        <f>+F5112*I5112</f>
        <v>71.400000000000006</v>
      </c>
    </row>
    <row r="5113" spans="1:11" hidden="1" x14ac:dyDescent="0.2">
      <c r="A5113" t="s">
        <v>14</v>
      </c>
      <c r="B5113" t="s">
        <v>15997</v>
      </c>
      <c r="C5113" t="s">
        <v>15998</v>
      </c>
      <c r="D5113" t="s">
        <v>9265</v>
      </c>
      <c r="E5113" t="s">
        <v>12</v>
      </c>
      <c r="F5113">
        <v>105</v>
      </c>
      <c r="G5113" t="s">
        <v>16001</v>
      </c>
      <c r="H5113" s="1">
        <v>46203</v>
      </c>
      <c r="I5113">
        <v>1.05</v>
      </c>
      <c r="J5113" s="1">
        <v>45222</v>
      </c>
      <c r="K5113">
        <f>+F5113*I5113</f>
        <v>110.25</v>
      </c>
    </row>
    <row r="5114" spans="1:11" hidden="1" x14ac:dyDescent="0.2">
      <c r="A5114" t="s">
        <v>14</v>
      </c>
      <c r="B5114" t="s">
        <v>16002</v>
      </c>
      <c r="C5114" t="s">
        <v>16003</v>
      </c>
      <c r="D5114" t="s">
        <v>9265</v>
      </c>
      <c r="E5114" t="s">
        <v>12</v>
      </c>
      <c r="F5114">
        <v>10</v>
      </c>
      <c r="G5114" t="s">
        <v>16004</v>
      </c>
      <c r="H5114" s="1">
        <v>46234</v>
      </c>
      <c r="I5114">
        <v>2.99</v>
      </c>
      <c r="J5114" s="1">
        <v>45267</v>
      </c>
      <c r="K5114">
        <f>+F5114*I5114</f>
        <v>29.900000000000002</v>
      </c>
    </row>
    <row r="5115" spans="1:11" hidden="1" x14ac:dyDescent="0.2">
      <c r="A5115" t="s">
        <v>14</v>
      </c>
      <c r="B5115" t="s">
        <v>16002</v>
      </c>
      <c r="C5115" t="s">
        <v>16003</v>
      </c>
      <c r="D5115" t="s">
        <v>9265</v>
      </c>
      <c r="E5115" t="s">
        <v>12</v>
      </c>
      <c r="F5115">
        <v>28</v>
      </c>
      <c r="G5115" t="s">
        <v>16005</v>
      </c>
      <c r="H5115" s="1">
        <v>46203</v>
      </c>
      <c r="I5115">
        <v>2.99</v>
      </c>
      <c r="J5115" s="1">
        <v>45222</v>
      </c>
      <c r="K5115">
        <f>+F5115*I5115</f>
        <v>83.72</v>
      </c>
    </row>
    <row r="5116" spans="1:11" hidden="1" x14ac:dyDescent="0.2">
      <c r="A5116" t="s">
        <v>14</v>
      </c>
      <c r="B5116" t="s">
        <v>5300</v>
      </c>
      <c r="C5116" t="s">
        <v>5301</v>
      </c>
      <c r="D5116" t="s">
        <v>1004</v>
      </c>
      <c r="F5116">
        <v>2</v>
      </c>
      <c r="G5116" t="s">
        <v>5302</v>
      </c>
      <c r="H5116" s="1">
        <v>45961</v>
      </c>
      <c r="I5116">
        <v>5.9039999999999999</v>
      </c>
      <c r="J5116" s="1">
        <v>45035</v>
      </c>
      <c r="K5116">
        <f>+F5116*I5116</f>
        <v>11.808</v>
      </c>
    </row>
    <row r="5117" spans="1:11" hidden="1" x14ac:dyDescent="0.2">
      <c r="A5117" t="s">
        <v>14</v>
      </c>
      <c r="B5117" t="s">
        <v>16006</v>
      </c>
      <c r="C5117" t="s">
        <v>16007</v>
      </c>
      <c r="D5117" t="s">
        <v>9265</v>
      </c>
      <c r="E5117" t="s">
        <v>12</v>
      </c>
      <c r="F5117">
        <v>8</v>
      </c>
      <c r="G5117" t="s">
        <v>16008</v>
      </c>
      <c r="H5117" s="1">
        <v>45961</v>
      </c>
      <c r="I5117">
        <v>12.6</v>
      </c>
      <c r="J5117" s="1">
        <v>45162</v>
      </c>
      <c r="K5117">
        <f>+F5117*I5117</f>
        <v>100.8</v>
      </c>
    </row>
    <row r="5118" spans="1:11" hidden="1" x14ac:dyDescent="0.2">
      <c r="A5118" t="s">
        <v>14</v>
      </c>
      <c r="B5118" t="s">
        <v>16009</v>
      </c>
      <c r="C5118" t="s">
        <v>16010</v>
      </c>
      <c r="D5118" t="s">
        <v>9265</v>
      </c>
      <c r="F5118">
        <v>1</v>
      </c>
      <c r="G5118" t="s">
        <v>16011</v>
      </c>
      <c r="H5118" s="1">
        <v>46081</v>
      </c>
      <c r="I5118">
        <v>12.6</v>
      </c>
      <c r="J5118" s="1">
        <v>45222</v>
      </c>
      <c r="K5118">
        <f>+F5118*I5118</f>
        <v>12.6</v>
      </c>
    </row>
    <row r="5119" spans="1:11" hidden="1" x14ac:dyDescent="0.2">
      <c r="A5119" t="s">
        <v>14</v>
      </c>
      <c r="B5119" t="s">
        <v>16012</v>
      </c>
      <c r="C5119" t="s">
        <v>16013</v>
      </c>
      <c r="D5119" t="s">
        <v>9265</v>
      </c>
      <c r="F5119">
        <v>1</v>
      </c>
      <c r="G5119" t="s">
        <v>16014</v>
      </c>
      <c r="H5119" s="1">
        <v>46081</v>
      </c>
      <c r="I5119">
        <v>12.6</v>
      </c>
      <c r="J5119" s="1">
        <v>45272</v>
      </c>
      <c r="K5119">
        <f>+F5119*I5119</f>
        <v>12.6</v>
      </c>
    </row>
    <row r="5120" spans="1:11" hidden="1" x14ac:dyDescent="0.2">
      <c r="A5120" t="s">
        <v>14</v>
      </c>
      <c r="B5120" t="s">
        <v>16015</v>
      </c>
      <c r="C5120" t="s">
        <v>16016</v>
      </c>
      <c r="D5120" t="s">
        <v>9265</v>
      </c>
      <c r="F5120">
        <v>2</v>
      </c>
      <c r="G5120" t="s">
        <v>16017</v>
      </c>
      <c r="H5120" s="1">
        <v>45961</v>
      </c>
      <c r="I5120">
        <v>12.6</v>
      </c>
      <c r="J5120" s="1">
        <v>45100</v>
      </c>
      <c r="K5120">
        <f>+F5120*I5120</f>
        <v>25.2</v>
      </c>
    </row>
    <row r="5121" spans="1:11" hidden="1" x14ac:dyDescent="0.2">
      <c r="A5121" t="s">
        <v>14</v>
      </c>
      <c r="B5121" t="s">
        <v>16018</v>
      </c>
      <c r="C5121" t="s">
        <v>16019</v>
      </c>
      <c r="D5121" t="s">
        <v>9265</v>
      </c>
      <c r="E5121" t="s">
        <v>12</v>
      </c>
      <c r="F5121">
        <v>2</v>
      </c>
      <c r="G5121" t="s">
        <v>16020</v>
      </c>
      <c r="H5121" s="1">
        <v>45808</v>
      </c>
      <c r="I5121">
        <v>4.53</v>
      </c>
      <c r="J5121" s="1">
        <v>45268</v>
      </c>
      <c r="K5121">
        <f>+F5121*I5121</f>
        <v>9.06</v>
      </c>
    </row>
    <row r="5122" spans="1:11" hidden="1" x14ac:dyDescent="0.2">
      <c r="A5122" t="s">
        <v>14</v>
      </c>
      <c r="B5122" t="s">
        <v>16018</v>
      </c>
      <c r="C5122" t="s">
        <v>16019</v>
      </c>
      <c r="D5122" t="s">
        <v>9265</v>
      </c>
      <c r="E5122" t="s">
        <v>12</v>
      </c>
      <c r="F5122">
        <v>1</v>
      </c>
      <c r="G5122" t="s">
        <v>16021</v>
      </c>
      <c r="H5122" s="1">
        <v>45777</v>
      </c>
      <c r="I5122">
        <v>4.53</v>
      </c>
      <c r="J5122" s="1">
        <v>45128</v>
      </c>
      <c r="K5122">
        <f>+F5122*I5122</f>
        <v>4.53</v>
      </c>
    </row>
    <row r="5123" spans="1:11" hidden="1" x14ac:dyDescent="0.2">
      <c r="A5123" t="s">
        <v>14</v>
      </c>
      <c r="B5123" t="s">
        <v>16022</v>
      </c>
      <c r="C5123" t="s">
        <v>16023</v>
      </c>
      <c r="D5123" t="s">
        <v>9265</v>
      </c>
      <c r="E5123" t="s">
        <v>12</v>
      </c>
      <c r="F5123">
        <v>2</v>
      </c>
      <c r="G5123" t="s">
        <v>16024</v>
      </c>
      <c r="H5123" s="1">
        <v>45900</v>
      </c>
      <c r="I5123">
        <v>12.92</v>
      </c>
      <c r="J5123" s="1">
        <v>45216</v>
      </c>
      <c r="K5123">
        <f>+F5123*I5123</f>
        <v>25.84</v>
      </c>
    </row>
    <row r="5124" spans="1:11" hidden="1" x14ac:dyDescent="0.2">
      <c r="A5124" t="s">
        <v>14</v>
      </c>
      <c r="B5124" t="s">
        <v>16025</v>
      </c>
      <c r="C5124" t="s">
        <v>16026</v>
      </c>
      <c r="D5124" t="s">
        <v>9265</v>
      </c>
      <c r="F5124">
        <v>2</v>
      </c>
      <c r="G5124" t="s">
        <v>16027</v>
      </c>
      <c r="H5124" s="1">
        <v>45808</v>
      </c>
      <c r="I5124">
        <v>4.5</v>
      </c>
      <c r="J5124" s="1">
        <v>45086</v>
      </c>
      <c r="K5124">
        <f>+F5124*I5124</f>
        <v>9</v>
      </c>
    </row>
    <row r="5125" spans="1:11" hidden="1" x14ac:dyDescent="0.2">
      <c r="A5125" t="s">
        <v>14</v>
      </c>
      <c r="B5125" t="s">
        <v>16028</v>
      </c>
      <c r="C5125" t="s">
        <v>16029</v>
      </c>
      <c r="D5125" t="s">
        <v>9265</v>
      </c>
      <c r="F5125">
        <v>1</v>
      </c>
      <c r="G5125" t="s">
        <v>16030</v>
      </c>
      <c r="H5125" s="1">
        <v>45596</v>
      </c>
      <c r="I5125">
        <v>13.5</v>
      </c>
      <c r="J5125" s="1">
        <v>45271</v>
      </c>
      <c r="K5125">
        <f>+F5125*I5125</f>
        <v>13.5</v>
      </c>
    </row>
    <row r="5126" spans="1:11" hidden="1" x14ac:dyDescent="0.2">
      <c r="A5126" t="s">
        <v>14</v>
      </c>
      <c r="B5126" t="s">
        <v>16031</v>
      </c>
      <c r="C5126" t="s">
        <v>16032</v>
      </c>
      <c r="D5126" t="s">
        <v>9265</v>
      </c>
      <c r="F5126">
        <v>3</v>
      </c>
      <c r="G5126" t="s">
        <v>16033</v>
      </c>
      <c r="H5126" s="1">
        <v>46081</v>
      </c>
      <c r="I5126">
        <v>4.5</v>
      </c>
      <c r="J5126" s="1">
        <v>45271</v>
      </c>
      <c r="K5126">
        <f>+F5126*I5126</f>
        <v>13.5</v>
      </c>
    </row>
    <row r="5127" spans="1:11" hidden="1" x14ac:dyDescent="0.2">
      <c r="A5127" t="s">
        <v>14</v>
      </c>
      <c r="B5127" t="s">
        <v>16034</v>
      </c>
      <c r="C5127" t="s">
        <v>16035</v>
      </c>
      <c r="D5127" t="s">
        <v>9265</v>
      </c>
      <c r="F5127">
        <v>1</v>
      </c>
      <c r="G5127" t="s">
        <v>16036</v>
      </c>
      <c r="H5127" s="1">
        <v>45930</v>
      </c>
      <c r="I5127">
        <v>4.5</v>
      </c>
      <c r="J5127" s="1">
        <v>45204</v>
      </c>
      <c r="K5127">
        <f>+F5127*I5127</f>
        <v>4.5</v>
      </c>
    </row>
    <row r="5128" spans="1:11" hidden="1" x14ac:dyDescent="0.2">
      <c r="A5128" t="s">
        <v>14</v>
      </c>
      <c r="B5128" t="s">
        <v>16037</v>
      </c>
      <c r="C5128" t="s">
        <v>16038</v>
      </c>
      <c r="D5128" t="s">
        <v>9265</v>
      </c>
      <c r="F5128">
        <v>1</v>
      </c>
      <c r="G5128" t="s">
        <v>16039</v>
      </c>
      <c r="H5128" s="1">
        <v>45716</v>
      </c>
      <c r="I5128">
        <v>4.5</v>
      </c>
      <c r="J5128" s="1">
        <v>45055</v>
      </c>
      <c r="K5128">
        <f>+F5128*I5128</f>
        <v>4.5</v>
      </c>
    </row>
    <row r="5129" spans="1:11" hidden="1" x14ac:dyDescent="0.2">
      <c r="A5129" t="s">
        <v>14</v>
      </c>
      <c r="B5129" t="s">
        <v>16040</v>
      </c>
      <c r="C5129" t="s">
        <v>16041</v>
      </c>
      <c r="D5129" t="s">
        <v>9265</v>
      </c>
      <c r="E5129" t="s">
        <v>12</v>
      </c>
      <c r="F5129">
        <v>1</v>
      </c>
      <c r="G5129" t="s">
        <v>16042</v>
      </c>
      <c r="H5129" s="1">
        <v>46721</v>
      </c>
      <c r="I5129">
        <v>4.0199999999999996</v>
      </c>
      <c r="J5129" s="1">
        <v>45258</v>
      </c>
      <c r="K5129">
        <f>+F5129*I5129</f>
        <v>4.0199999999999996</v>
      </c>
    </row>
    <row r="5130" spans="1:11" hidden="1" x14ac:dyDescent="0.2">
      <c r="A5130" t="s">
        <v>14</v>
      </c>
      <c r="B5130" t="s">
        <v>5303</v>
      </c>
      <c r="C5130" t="s">
        <v>5304</v>
      </c>
      <c r="D5130" t="s">
        <v>1004</v>
      </c>
      <c r="E5130" t="s">
        <v>12</v>
      </c>
      <c r="F5130">
        <v>2</v>
      </c>
      <c r="G5130" t="s">
        <v>5305</v>
      </c>
      <c r="H5130" s="1">
        <v>46022</v>
      </c>
      <c r="I5130">
        <v>5.8979999999999997</v>
      </c>
      <c r="J5130" s="1">
        <v>45063</v>
      </c>
      <c r="K5130">
        <f>+F5130*I5130</f>
        <v>11.795999999999999</v>
      </c>
    </row>
    <row r="5131" spans="1:11" hidden="1" x14ac:dyDescent="0.2">
      <c r="A5131" t="s">
        <v>14</v>
      </c>
      <c r="B5131" t="s">
        <v>5306</v>
      </c>
      <c r="C5131" t="s">
        <v>5307</v>
      </c>
      <c r="D5131" t="s">
        <v>1004</v>
      </c>
      <c r="F5131">
        <v>2</v>
      </c>
      <c r="G5131" t="s">
        <v>5308</v>
      </c>
      <c r="H5131" s="1">
        <v>45777</v>
      </c>
      <c r="I5131">
        <v>4.13</v>
      </c>
      <c r="J5131" s="1">
        <v>45034</v>
      </c>
      <c r="K5131">
        <f>+F5131*I5131</f>
        <v>8.26</v>
      </c>
    </row>
    <row r="5132" spans="1:11" hidden="1" x14ac:dyDescent="0.2">
      <c r="A5132" t="s">
        <v>14</v>
      </c>
      <c r="B5132" t="s">
        <v>16043</v>
      </c>
      <c r="C5132" t="s">
        <v>16044</v>
      </c>
      <c r="D5132" t="s">
        <v>9265</v>
      </c>
      <c r="E5132" t="s">
        <v>12</v>
      </c>
      <c r="F5132">
        <v>1</v>
      </c>
      <c r="G5132" t="s">
        <v>16045</v>
      </c>
      <c r="H5132" s="1">
        <v>45901</v>
      </c>
      <c r="I5132">
        <v>12.83</v>
      </c>
      <c r="J5132" s="1">
        <v>45281</v>
      </c>
      <c r="K5132">
        <f>+F5132*I5132</f>
        <v>12.83</v>
      </c>
    </row>
    <row r="5133" spans="1:11" hidden="1" x14ac:dyDescent="0.2">
      <c r="A5133" t="s">
        <v>14</v>
      </c>
      <c r="B5133" t="s">
        <v>16043</v>
      </c>
      <c r="C5133" t="s">
        <v>16044</v>
      </c>
      <c r="D5133" t="s">
        <v>9265</v>
      </c>
      <c r="E5133" t="s">
        <v>12</v>
      </c>
      <c r="F5133">
        <v>15</v>
      </c>
      <c r="G5133" t="s">
        <v>16046</v>
      </c>
      <c r="H5133" s="1">
        <v>45901</v>
      </c>
      <c r="I5133">
        <v>12.83</v>
      </c>
      <c r="J5133" s="1">
        <v>45252</v>
      </c>
      <c r="K5133">
        <f>+F5133*I5133</f>
        <v>192.45</v>
      </c>
    </row>
    <row r="5134" spans="1:11" hidden="1" x14ac:dyDescent="0.2">
      <c r="A5134" t="s">
        <v>14</v>
      </c>
      <c r="B5134" t="s">
        <v>8989</v>
      </c>
      <c r="C5134" t="s">
        <v>8990</v>
      </c>
      <c r="D5134" t="s">
        <v>7975</v>
      </c>
      <c r="E5134" t="s">
        <v>12</v>
      </c>
      <c r="F5134">
        <v>4</v>
      </c>
      <c r="G5134" t="s">
        <v>8991</v>
      </c>
      <c r="H5134" s="1">
        <v>45838</v>
      </c>
      <c r="I5134">
        <v>9.4700000000000006</v>
      </c>
      <c r="J5134" s="1">
        <v>45149</v>
      </c>
      <c r="K5134">
        <f>+F5134*I5134</f>
        <v>37.880000000000003</v>
      </c>
    </row>
    <row r="5135" spans="1:11" hidden="1" x14ac:dyDescent="0.2">
      <c r="A5135" t="s">
        <v>14</v>
      </c>
      <c r="B5135" t="s">
        <v>8992</v>
      </c>
      <c r="C5135" t="s">
        <v>8993</v>
      </c>
      <c r="D5135" t="s">
        <v>7975</v>
      </c>
      <c r="E5135" t="s">
        <v>12</v>
      </c>
      <c r="F5135">
        <v>1</v>
      </c>
      <c r="G5135" t="s">
        <v>8994</v>
      </c>
      <c r="H5135" s="1">
        <v>45535</v>
      </c>
      <c r="I5135">
        <v>14.39</v>
      </c>
      <c r="J5135" s="1">
        <v>44897</v>
      </c>
      <c r="K5135">
        <f>+F5135*I5135</f>
        <v>14.39</v>
      </c>
    </row>
    <row r="5136" spans="1:11" hidden="1" x14ac:dyDescent="0.2">
      <c r="A5136" t="s">
        <v>14</v>
      </c>
      <c r="B5136" t="s">
        <v>8995</v>
      </c>
      <c r="C5136" t="s">
        <v>8996</v>
      </c>
      <c r="D5136" t="s">
        <v>7975</v>
      </c>
      <c r="E5136" t="s">
        <v>12</v>
      </c>
      <c r="F5136">
        <v>2</v>
      </c>
      <c r="G5136" t="s">
        <v>8997</v>
      </c>
      <c r="H5136" s="1">
        <v>45716</v>
      </c>
      <c r="I5136">
        <v>13.92</v>
      </c>
      <c r="J5136" s="1">
        <v>45103</v>
      </c>
      <c r="K5136">
        <f>+F5136*I5136</f>
        <v>27.84</v>
      </c>
    </row>
    <row r="5137" spans="1:11" hidden="1" x14ac:dyDescent="0.2">
      <c r="A5137" t="s">
        <v>14</v>
      </c>
      <c r="B5137" t="s">
        <v>16047</v>
      </c>
      <c r="C5137" t="s">
        <v>16048</v>
      </c>
      <c r="D5137" t="s">
        <v>9265</v>
      </c>
      <c r="F5137">
        <v>1</v>
      </c>
      <c r="G5137" t="s">
        <v>16049</v>
      </c>
      <c r="H5137" s="1">
        <v>45716</v>
      </c>
      <c r="I5137">
        <v>3.45</v>
      </c>
      <c r="J5137" s="1">
        <v>44985</v>
      </c>
      <c r="K5137">
        <f>+F5137*I5137</f>
        <v>3.45</v>
      </c>
    </row>
    <row r="5138" spans="1:11" hidden="1" x14ac:dyDescent="0.2">
      <c r="A5138" t="s">
        <v>14</v>
      </c>
      <c r="B5138" t="s">
        <v>16050</v>
      </c>
      <c r="C5138" t="s">
        <v>16051</v>
      </c>
      <c r="D5138" t="s">
        <v>9265</v>
      </c>
      <c r="F5138">
        <v>1</v>
      </c>
      <c r="G5138" t="s">
        <v>16052</v>
      </c>
      <c r="H5138" s="1">
        <v>46142</v>
      </c>
      <c r="I5138">
        <v>10.35</v>
      </c>
      <c r="J5138" s="1">
        <v>45189</v>
      </c>
      <c r="K5138">
        <f>+F5138*I5138</f>
        <v>10.35</v>
      </c>
    </row>
    <row r="5139" spans="1:11" hidden="1" x14ac:dyDescent="0.2">
      <c r="A5139" t="s">
        <v>14</v>
      </c>
      <c r="B5139" t="s">
        <v>16053</v>
      </c>
      <c r="C5139" t="s">
        <v>16054</v>
      </c>
      <c r="D5139" t="s">
        <v>9265</v>
      </c>
      <c r="E5139" t="s">
        <v>12</v>
      </c>
      <c r="F5139">
        <v>1</v>
      </c>
      <c r="G5139" t="s">
        <v>16055</v>
      </c>
      <c r="H5139" s="1">
        <v>45900</v>
      </c>
      <c r="I5139">
        <v>11.46</v>
      </c>
      <c r="J5139" s="1">
        <v>45176</v>
      </c>
      <c r="K5139">
        <f>+F5139*I5139</f>
        <v>11.46</v>
      </c>
    </row>
    <row r="5140" spans="1:11" hidden="1" x14ac:dyDescent="0.2">
      <c r="A5140" t="s">
        <v>14</v>
      </c>
      <c r="B5140" t="s">
        <v>8998</v>
      </c>
      <c r="C5140" t="s">
        <v>8999</v>
      </c>
      <c r="D5140" t="s">
        <v>7975</v>
      </c>
      <c r="F5140">
        <v>1</v>
      </c>
      <c r="G5140" t="s">
        <v>9000</v>
      </c>
      <c r="H5140" s="1">
        <v>45716</v>
      </c>
      <c r="I5140">
        <v>11.32</v>
      </c>
      <c r="J5140" s="1">
        <v>44897</v>
      </c>
      <c r="K5140">
        <f>+F5140*I5140</f>
        <v>11.32</v>
      </c>
    </row>
    <row r="5141" spans="1:11" hidden="1" x14ac:dyDescent="0.2">
      <c r="A5141" t="s">
        <v>14</v>
      </c>
      <c r="B5141" t="s">
        <v>9001</v>
      </c>
      <c r="C5141" t="s">
        <v>9002</v>
      </c>
      <c r="D5141" t="s">
        <v>7975</v>
      </c>
      <c r="F5141">
        <v>1</v>
      </c>
      <c r="G5141" t="s">
        <v>9003</v>
      </c>
      <c r="H5141" s="1">
        <v>46507</v>
      </c>
      <c r="I5141">
        <v>32.26</v>
      </c>
      <c r="J5141" s="1">
        <v>45084</v>
      </c>
      <c r="K5141">
        <f>+F5141*I5141</f>
        <v>32.26</v>
      </c>
    </row>
    <row r="5142" spans="1:11" hidden="1" x14ac:dyDescent="0.2">
      <c r="A5142" t="s">
        <v>14</v>
      </c>
      <c r="B5142" t="s">
        <v>9004</v>
      </c>
      <c r="C5142" t="s">
        <v>9005</v>
      </c>
      <c r="D5142" t="s">
        <v>7975</v>
      </c>
      <c r="F5142">
        <v>2</v>
      </c>
      <c r="G5142" t="s">
        <v>9006</v>
      </c>
      <c r="H5142" s="1">
        <v>46387</v>
      </c>
      <c r="I5142">
        <v>11.32</v>
      </c>
      <c r="J5142" s="1">
        <v>45098</v>
      </c>
      <c r="K5142">
        <f>+F5142*I5142</f>
        <v>22.64</v>
      </c>
    </row>
    <row r="5143" spans="1:11" hidden="1" x14ac:dyDescent="0.2">
      <c r="A5143" t="s">
        <v>14</v>
      </c>
      <c r="B5143" t="s">
        <v>9007</v>
      </c>
      <c r="C5143" t="s">
        <v>9008</v>
      </c>
      <c r="D5143" t="s">
        <v>7975</v>
      </c>
      <c r="E5143" t="s">
        <v>12</v>
      </c>
      <c r="F5143">
        <v>1</v>
      </c>
      <c r="G5143" t="s">
        <v>9009</v>
      </c>
      <c r="H5143" s="1">
        <v>46173</v>
      </c>
      <c r="I5143">
        <v>14.39</v>
      </c>
      <c r="J5143" s="1">
        <v>44897</v>
      </c>
      <c r="K5143">
        <f>+F5143*I5143</f>
        <v>14.39</v>
      </c>
    </row>
    <row r="5144" spans="1:11" hidden="1" x14ac:dyDescent="0.2">
      <c r="A5144" t="s">
        <v>14</v>
      </c>
      <c r="B5144" t="s">
        <v>9010</v>
      </c>
      <c r="C5144" t="s">
        <v>9011</v>
      </c>
      <c r="D5144" t="s">
        <v>7975</v>
      </c>
      <c r="E5144" t="s">
        <v>12</v>
      </c>
      <c r="F5144">
        <v>1</v>
      </c>
      <c r="G5144" t="s">
        <v>9012</v>
      </c>
      <c r="H5144" s="1">
        <v>45657</v>
      </c>
      <c r="I5144">
        <v>13.7</v>
      </c>
      <c r="J5144" s="1">
        <v>44897</v>
      </c>
      <c r="K5144">
        <f>+F5144*I5144</f>
        <v>13.7</v>
      </c>
    </row>
    <row r="5145" spans="1:11" hidden="1" x14ac:dyDescent="0.2">
      <c r="A5145" t="s">
        <v>14</v>
      </c>
      <c r="B5145" t="s">
        <v>16056</v>
      </c>
      <c r="C5145" t="s">
        <v>16057</v>
      </c>
      <c r="D5145" t="s">
        <v>9265</v>
      </c>
      <c r="E5145" t="s">
        <v>12</v>
      </c>
      <c r="F5145">
        <v>1</v>
      </c>
      <c r="G5145" t="s">
        <v>16058</v>
      </c>
      <c r="H5145" s="1">
        <v>45777</v>
      </c>
      <c r="I5145">
        <v>15.3</v>
      </c>
      <c r="J5145" s="1">
        <v>45056</v>
      </c>
      <c r="K5145">
        <f>+F5145*I5145</f>
        <v>15.3</v>
      </c>
    </row>
    <row r="5146" spans="1:11" hidden="1" x14ac:dyDescent="0.2">
      <c r="A5146" t="s">
        <v>14</v>
      </c>
      <c r="B5146" t="s">
        <v>16059</v>
      </c>
      <c r="C5146" t="s">
        <v>16060</v>
      </c>
      <c r="D5146" t="s">
        <v>9265</v>
      </c>
      <c r="F5146">
        <v>1</v>
      </c>
      <c r="G5146" t="s">
        <v>16061</v>
      </c>
      <c r="H5146" s="1">
        <v>45961</v>
      </c>
      <c r="I5146">
        <v>12.13</v>
      </c>
      <c r="J5146" s="1">
        <v>45104</v>
      </c>
      <c r="K5146">
        <f>+F5146*I5146</f>
        <v>12.13</v>
      </c>
    </row>
    <row r="5147" spans="1:11" hidden="1" x14ac:dyDescent="0.2">
      <c r="A5147" t="s">
        <v>14</v>
      </c>
      <c r="B5147" t="s">
        <v>16062</v>
      </c>
      <c r="C5147" t="s">
        <v>16063</v>
      </c>
      <c r="D5147" t="s">
        <v>9265</v>
      </c>
      <c r="E5147" t="s">
        <v>12</v>
      </c>
      <c r="F5147">
        <v>1</v>
      </c>
      <c r="G5147" t="s">
        <v>16064</v>
      </c>
      <c r="H5147" s="1">
        <v>46507</v>
      </c>
      <c r="I5147">
        <v>6.24</v>
      </c>
      <c r="J5147" s="1">
        <v>44984</v>
      </c>
      <c r="K5147">
        <f>+F5147*I5147</f>
        <v>6.24</v>
      </c>
    </row>
    <row r="5148" spans="1:11" hidden="1" x14ac:dyDescent="0.2">
      <c r="A5148" t="s">
        <v>14</v>
      </c>
      <c r="B5148" t="s">
        <v>16062</v>
      </c>
      <c r="C5148" t="s">
        <v>16063</v>
      </c>
      <c r="D5148" t="s">
        <v>9265</v>
      </c>
      <c r="E5148" t="s">
        <v>12</v>
      </c>
      <c r="F5148">
        <v>2</v>
      </c>
      <c r="G5148" t="s">
        <v>16065</v>
      </c>
      <c r="H5148" s="1">
        <v>46721</v>
      </c>
      <c r="I5148">
        <v>6.24</v>
      </c>
      <c r="J5148" s="1">
        <v>45225</v>
      </c>
      <c r="K5148">
        <f>+F5148*I5148</f>
        <v>12.48</v>
      </c>
    </row>
    <row r="5149" spans="1:11" hidden="1" x14ac:dyDescent="0.2">
      <c r="A5149" t="s">
        <v>14</v>
      </c>
      <c r="B5149" t="s">
        <v>16066</v>
      </c>
      <c r="C5149" t="s">
        <v>16067</v>
      </c>
      <c r="D5149" t="s">
        <v>9265</v>
      </c>
      <c r="E5149" t="s">
        <v>12</v>
      </c>
      <c r="F5149">
        <v>3</v>
      </c>
      <c r="G5149" t="s">
        <v>16068</v>
      </c>
      <c r="H5149" s="1">
        <v>45961</v>
      </c>
      <c r="I5149">
        <v>5.31</v>
      </c>
      <c r="J5149" s="1">
        <v>45189</v>
      </c>
      <c r="K5149">
        <f>+F5149*I5149</f>
        <v>15.93</v>
      </c>
    </row>
    <row r="5150" spans="1:11" hidden="1" x14ac:dyDescent="0.2">
      <c r="A5150" t="s">
        <v>14</v>
      </c>
      <c r="B5150" t="s">
        <v>16069</v>
      </c>
      <c r="C5150" t="s">
        <v>16070</v>
      </c>
      <c r="D5150" t="s">
        <v>9265</v>
      </c>
      <c r="E5150" t="s">
        <v>12</v>
      </c>
      <c r="F5150">
        <v>3</v>
      </c>
      <c r="G5150" t="s">
        <v>16071</v>
      </c>
      <c r="H5150" s="1">
        <v>45869</v>
      </c>
      <c r="I5150">
        <v>15.13</v>
      </c>
      <c r="J5150" s="1">
        <v>45131</v>
      </c>
      <c r="K5150">
        <f>+F5150*I5150</f>
        <v>45.39</v>
      </c>
    </row>
    <row r="5151" spans="1:11" hidden="1" x14ac:dyDescent="0.2">
      <c r="A5151" t="s">
        <v>14</v>
      </c>
      <c r="B5151" t="s">
        <v>16072</v>
      </c>
      <c r="C5151" t="s">
        <v>16073</v>
      </c>
      <c r="D5151" t="s">
        <v>9265</v>
      </c>
      <c r="F5151">
        <v>1</v>
      </c>
      <c r="G5151" t="s">
        <v>16074</v>
      </c>
      <c r="H5151" s="1">
        <v>45838</v>
      </c>
      <c r="I5151">
        <v>15.68</v>
      </c>
      <c r="J5151" s="1">
        <v>45271</v>
      </c>
      <c r="K5151">
        <f>+F5151*I5151</f>
        <v>15.68</v>
      </c>
    </row>
    <row r="5152" spans="1:11" hidden="1" x14ac:dyDescent="0.2">
      <c r="A5152" t="s">
        <v>14</v>
      </c>
      <c r="B5152" t="s">
        <v>16075</v>
      </c>
      <c r="C5152" t="s">
        <v>16076</v>
      </c>
      <c r="D5152" t="s">
        <v>9265</v>
      </c>
      <c r="E5152" t="s">
        <v>12</v>
      </c>
      <c r="F5152">
        <v>1</v>
      </c>
      <c r="G5152" t="s">
        <v>16077</v>
      </c>
      <c r="H5152" s="1">
        <v>46112</v>
      </c>
      <c r="I5152">
        <v>4.05</v>
      </c>
      <c r="J5152" s="1">
        <v>45131</v>
      </c>
      <c r="K5152">
        <f>+F5152*I5152</f>
        <v>4.05</v>
      </c>
    </row>
    <row r="5153" spans="1:11" hidden="1" x14ac:dyDescent="0.2">
      <c r="A5153" t="s">
        <v>14</v>
      </c>
      <c r="B5153" t="s">
        <v>16075</v>
      </c>
      <c r="C5153" t="s">
        <v>16076</v>
      </c>
      <c r="D5153" t="s">
        <v>9265</v>
      </c>
      <c r="E5153" t="s">
        <v>12</v>
      </c>
      <c r="F5153">
        <v>1</v>
      </c>
      <c r="G5153" t="s">
        <v>16078</v>
      </c>
      <c r="H5153" s="1">
        <v>46053</v>
      </c>
      <c r="I5153">
        <v>4.05</v>
      </c>
      <c r="J5153" s="1">
        <v>45070</v>
      </c>
      <c r="K5153">
        <f>+F5153*I5153</f>
        <v>4.05</v>
      </c>
    </row>
    <row r="5154" spans="1:11" hidden="1" x14ac:dyDescent="0.2">
      <c r="A5154" t="s">
        <v>14</v>
      </c>
      <c r="B5154" t="s">
        <v>16079</v>
      </c>
      <c r="C5154" t="s">
        <v>16080</v>
      </c>
      <c r="D5154" t="s">
        <v>9265</v>
      </c>
      <c r="E5154" t="s">
        <v>12</v>
      </c>
      <c r="F5154">
        <v>2</v>
      </c>
      <c r="G5154" t="s">
        <v>16081</v>
      </c>
      <c r="H5154" s="1">
        <v>46112</v>
      </c>
      <c r="I5154">
        <v>12.15</v>
      </c>
      <c r="J5154" s="1">
        <v>45085</v>
      </c>
      <c r="K5154">
        <f>+F5154*I5154</f>
        <v>24.3</v>
      </c>
    </row>
    <row r="5155" spans="1:11" hidden="1" x14ac:dyDescent="0.2">
      <c r="A5155" t="s">
        <v>14</v>
      </c>
      <c r="B5155" t="s">
        <v>16082</v>
      </c>
      <c r="C5155" t="s">
        <v>16083</v>
      </c>
      <c r="D5155" t="s">
        <v>9265</v>
      </c>
      <c r="E5155" t="s">
        <v>12</v>
      </c>
      <c r="F5155">
        <v>1</v>
      </c>
      <c r="G5155" t="s">
        <v>16084</v>
      </c>
      <c r="H5155" s="1">
        <v>46234</v>
      </c>
      <c r="I5155">
        <v>4.05</v>
      </c>
      <c r="J5155" s="1">
        <v>45247</v>
      </c>
      <c r="K5155">
        <f>+F5155*I5155</f>
        <v>4.05</v>
      </c>
    </row>
    <row r="5156" spans="1:11" hidden="1" x14ac:dyDescent="0.2">
      <c r="A5156" t="s">
        <v>14</v>
      </c>
      <c r="B5156" t="s">
        <v>16085</v>
      </c>
      <c r="C5156" t="s">
        <v>16086</v>
      </c>
      <c r="D5156" t="s">
        <v>9265</v>
      </c>
      <c r="E5156" t="s">
        <v>12</v>
      </c>
      <c r="F5156">
        <v>2</v>
      </c>
      <c r="G5156" t="s">
        <v>16087</v>
      </c>
      <c r="H5156" s="1">
        <v>46112</v>
      </c>
      <c r="I5156">
        <v>12.15</v>
      </c>
      <c r="J5156" s="1">
        <v>45098</v>
      </c>
      <c r="K5156">
        <f>+F5156*I5156</f>
        <v>24.3</v>
      </c>
    </row>
    <row r="5157" spans="1:11" hidden="1" x14ac:dyDescent="0.2">
      <c r="A5157" t="s">
        <v>14</v>
      </c>
      <c r="B5157" t="s">
        <v>16088</v>
      </c>
      <c r="C5157" t="s">
        <v>16089</v>
      </c>
      <c r="D5157" t="s">
        <v>9265</v>
      </c>
      <c r="E5157" t="s">
        <v>12</v>
      </c>
      <c r="F5157">
        <v>2</v>
      </c>
      <c r="G5157" t="s">
        <v>16090</v>
      </c>
      <c r="H5157" s="1">
        <v>45961</v>
      </c>
      <c r="I5157">
        <v>12.6</v>
      </c>
      <c r="J5157" s="1">
        <v>45072</v>
      </c>
      <c r="K5157">
        <f>+F5157*I5157</f>
        <v>25.2</v>
      </c>
    </row>
    <row r="5158" spans="1:11" hidden="1" x14ac:dyDescent="0.2">
      <c r="A5158" t="s">
        <v>14</v>
      </c>
      <c r="B5158" t="s">
        <v>16091</v>
      </c>
      <c r="C5158" t="s">
        <v>16092</v>
      </c>
      <c r="D5158" t="s">
        <v>9265</v>
      </c>
      <c r="F5158">
        <v>2</v>
      </c>
      <c r="G5158" t="s">
        <v>16093</v>
      </c>
      <c r="H5158" s="1">
        <v>46112</v>
      </c>
      <c r="I5158">
        <v>12.6</v>
      </c>
      <c r="J5158" s="1">
        <v>45215</v>
      </c>
      <c r="K5158">
        <f>+F5158*I5158</f>
        <v>25.2</v>
      </c>
    </row>
    <row r="5159" spans="1:11" hidden="1" x14ac:dyDescent="0.2">
      <c r="A5159" t="s">
        <v>14</v>
      </c>
      <c r="B5159" t="s">
        <v>9013</v>
      </c>
      <c r="C5159" t="s">
        <v>9014</v>
      </c>
      <c r="D5159" t="s">
        <v>7975</v>
      </c>
      <c r="E5159" t="s">
        <v>12</v>
      </c>
      <c r="F5159">
        <v>11</v>
      </c>
      <c r="G5159" t="s">
        <v>9015</v>
      </c>
      <c r="H5159" s="1">
        <v>45808</v>
      </c>
      <c r="I5159">
        <v>9.2667000000000002</v>
      </c>
      <c r="J5159" s="1">
        <v>44897</v>
      </c>
      <c r="K5159">
        <f>+F5159*I5159</f>
        <v>101.9337</v>
      </c>
    </row>
    <row r="5160" spans="1:11" hidden="1" x14ac:dyDescent="0.2">
      <c r="A5160" t="s">
        <v>14</v>
      </c>
      <c r="B5160" t="s">
        <v>9016</v>
      </c>
      <c r="C5160" t="s">
        <v>9017</v>
      </c>
      <c r="D5160" t="s">
        <v>7975</v>
      </c>
      <c r="E5160" t="s">
        <v>12</v>
      </c>
      <c r="F5160">
        <v>7</v>
      </c>
      <c r="G5160" t="s">
        <v>9018</v>
      </c>
      <c r="H5160" s="1">
        <v>45838</v>
      </c>
      <c r="I5160">
        <v>4.8506999999999998</v>
      </c>
      <c r="J5160" s="1">
        <v>44897</v>
      </c>
      <c r="K5160">
        <f>+F5160*I5160</f>
        <v>33.954899999999995</v>
      </c>
    </row>
    <row r="5161" spans="1:11" hidden="1" x14ac:dyDescent="0.2">
      <c r="A5161" t="s">
        <v>14</v>
      </c>
      <c r="B5161" t="s">
        <v>5309</v>
      </c>
      <c r="C5161" t="s">
        <v>5310</v>
      </c>
      <c r="D5161" t="s">
        <v>1004</v>
      </c>
      <c r="E5161" t="s">
        <v>12</v>
      </c>
      <c r="F5161">
        <v>4</v>
      </c>
      <c r="G5161" t="s">
        <v>5311</v>
      </c>
      <c r="H5161" s="1">
        <v>46630</v>
      </c>
      <c r="I5161">
        <v>4.59</v>
      </c>
      <c r="J5161" s="1">
        <v>45209</v>
      </c>
      <c r="K5161">
        <f>+F5161*I5161</f>
        <v>18.36</v>
      </c>
    </row>
    <row r="5162" spans="1:11" hidden="1" x14ac:dyDescent="0.2">
      <c r="A5162" t="s">
        <v>14</v>
      </c>
      <c r="B5162" t="s">
        <v>16094</v>
      </c>
      <c r="C5162" t="s">
        <v>16095</v>
      </c>
      <c r="D5162" t="s">
        <v>9265</v>
      </c>
      <c r="E5162" t="s">
        <v>12</v>
      </c>
      <c r="F5162">
        <v>1</v>
      </c>
      <c r="G5162" t="s">
        <v>16096</v>
      </c>
      <c r="H5162" s="1">
        <v>45838</v>
      </c>
      <c r="I5162">
        <v>30</v>
      </c>
      <c r="J5162" s="1">
        <v>44981</v>
      </c>
      <c r="K5162">
        <f>+F5162*I5162</f>
        <v>30</v>
      </c>
    </row>
    <row r="5163" spans="1:11" hidden="1" x14ac:dyDescent="0.2">
      <c r="A5163" t="s">
        <v>14</v>
      </c>
      <c r="B5163" t="s">
        <v>16094</v>
      </c>
      <c r="C5163" t="s">
        <v>16095</v>
      </c>
      <c r="D5163" t="s">
        <v>9265</v>
      </c>
      <c r="E5163" t="s">
        <v>12</v>
      </c>
      <c r="F5163">
        <v>39</v>
      </c>
      <c r="G5163" t="s">
        <v>16097</v>
      </c>
      <c r="H5163" s="1">
        <v>46081</v>
      </c>
      <c r="I5163">
        <v>30</v>
      </c>
      <c r="J5163" s="1">
        <v>45170</v>
      </c>
      <c r="K5163">
        <f>+F5163*I5163</f>
        <v>1170</v>
      </c>
    </row>
    <row r="5164" spans="1:11" hidden="1" x14ac:dyDescent="0.2">
      <c r="A5164" t="s">
        <v>14</v>
      </c>
      <c r="B5164" t="s">
        <v>16094</v>
      </c>
      <c r="C5164" t="s">
        <v>16095</v>
      </c>
      <c r="D5164" t="s">
        <v>9265</v>
      </c>
      <c r="E5164" t="s">
        <v>12</v>
      </c>
      <c r="F5164">
        <v>20</v>
      </c>
      <c r="G5164" t="s">
        <v>16098</v>
      </c>
      <c r="H5164" s="1">
        <v>45900</v>
      </c>
      <c r="I5164">
        <v>30</v>
      </c>
      <c r="J5164" s="1">
        <v>45048</v>
      </c>
      <c r="K5164">
        <f>+F5164*I5164</f>
        <v>600</v>
      </c>
    </row>
    <row r="5165" spans="1:11" hidden="1" x14ac:dyDescent="0.2">
      <c r="A5165" t="s">
        <v>14</v>
      </c>
      <c r="B5165" t="s">
        <v>16099</v>
      </c>
      <c r="C5165" t="s">
        <v>16100</v>
      </c>
      <c r="D5165" t="s">
        <v>9265</v>
      </c>
      <c r="E5165" t="s">
        <v>12</v>
      </c>
      <c r="F5165">
        <v>42</v>
      </c>
      <c r="G5165" t="s">
        <v>16101</v>
      </c>
      <c r="H5165" s="1">
        <v>45382</v>
      </c>
      <c r="I5165">
        <v>4.37</v>
      </c>
      <c r="J5165" s="1">
        <v>44897</v>
      </c>
      <c r="K5165">
        <f>+F5165*I5165</f>
        <v>183.54</v>
      </c>
    </row>
    <row r="5166" spans="1:11" hidden="1" x14ac:dyDescent="0.2">
      <c r="A5166" t="s">
        <v>14</v>
      </c>
      <c r="B5166" t="s">
        <v>16102</v>
      </c>
      <c r="C5166" t="s">
        <v>16103</v>
      </c>
      <c r="D5166" t="s">
        <v>9265</v>
      </c>
      <c r="F5166">
        <v>1</v>
      </c>
      <c r="G5166" t="s">
        <v>16104</v>
      </c>
      <c r="H5166" s="1">
        <v>45930</v>
      </c>
      <c r="I5166">
        <v>6.52</v>
      </c>
      <c r="J5166" s="1">
        <v>44986</v>
      </c>
      <c r="K5166">
        <f>+F5166*I5166</f>
        <v>6.52</v>
      </c>
    </row>
    <row r="5167" spans="1:11" hidden="1" x14ac:dyDescent="0.2">
      <c r="A5167" t="s">
        <v>14</v>
      </c>
      <c r="B5167" t="s">
        <v>16105</v>
      </c>
      <c r="C5167" t="s">
        <v>16106</v>
      </c>
      <c r="D5167" t="s">
        <v>9265</v>
      </c>
      <c r="E5167" t="s">
        <v>12</v>
      </c>
      <c r="F5167">
        <v>1</v>
      </c>
      <c r="G5167" t="s">
        <v>16107</v>
      </c>
      <c r="H5167" s="1">
        <v>45930</v>
      </c>
      <c r="I5167">
        <v>13.04</v>
      </c>
      <c r="J5167" s="1">
        <v>44986</v>
      </c>
      <c r="K5167">
        <f>+F5167*I5167</f>
        <v>13.04</v>
      </c>
    </row>
    <row r="5168" spans="1:11" hidden="1" x14ac:dyDescent="0.2">
      <c r="A5168" t="s">
        <v>14</v>
      </c>
      <c r="B5168" t="s">
        <v>16108</v>
      </c>
      <c r="C5168" t="s">
        <v>16109</v>
      </c>
      <c r="D5168" t="s">
        <v>9265</v>
      </c>
      <c r="E5168" t="s">
        <v>12</v>
      </c>
      <c r="F5168">
        <v>3</v>
      </c>
      <c r="G5168" t="s">
        <v>16110</v>
      </c>
      <c r="H5168" s="1">
        <v>45688</v>
      </c>
      <c r="I5168">
        <v>6.56</v>
      </c>
      <c r="J5168" s="1">
        <v>45274</v>
      </c>
      <c r="K5168">
        <f>+F5168*I5168</f>
        <v>19.68</v>
      </c>
    </row>
    <row r="5169" spans="1:11" hidden="1" x14ac:dyDescent="0.2">
      <c r="A5169" t="s">
        <v>14</v>
      </c>
      <c r="B5169" t="s">
        <v>16111</v>
      </c>
      <c r="C5169" t="s">
        <v>16112</v>
      </c>
      <c r="D5169" t="s">
        <v>9265</v>
      </c>
      <c r="E5169" t="s">
        <v>12</v>
      </c>
      <c r="F5169">
        <v>3</v>
      </c>
      <c r="G5169" t="s">
        <v>16113</v>
      </c>
      <c r="H5169" s="1">
        <v>45504</v>
      </c>
      <c r="I5169">
        <v>7.1</v>
      </c>
      <c r="J5169" s="1">
        <v>45225</v>
      </c>
      <c r="K5169">
        <f>+F5169*I5169</f>
        <v>21.299999999999997</v>
      </c>
    </row>
    <row r="5170" spans="1:11" hidden="1" x14ac:dyDescent="0.2">
      <c r="A5170" t="s">
        <v>14</v>
      </c>
      <c r="B5170" t="s">
        <v>5312</v>
      </c>
      <c r="C5170" t="s">
        <v>5313</v>
      </c>
      <c r="D5170" t="s">
        <v>1004</v>
      </c>
      <c r="E5170" t="s">
        <v>12</v>
      </c>
      <c r="F5170">
        <v>3</v>
      </c>
      <c r="G5170" t="s">
        <v>5314</v>
      </c>
      <c r="H5170" s="1">
        <v>46173</v>
      </c>
      <c r="I5170">
        <v>2.74</v>
      </c>
      <c r="J5170" s="1">
        <v>45273</v>
      </c>
      <c r="K5170">
        <f>+F5170*I5170</f>
        <v>8.2200000000000006</v>
      </c>
    </row>
    <row r="5171" spans="1:11" hidden="1" x14ac:dyDescent="0.2">
      <c r="A5171" t="s">
        <v>14</v>
      </c>
      <c r="B5171" t="s">
        <v>5312</v>
      </c>
      <c r="C5171" t="s">
        <v>5313</v>
      </c>
      <c r="D5171" t="s">
        <v>1004</v>
      </c>
      <c r="E5171" t="s">
        <v>12</v>
      </c>
      <c r="F5171">
        <v>2</v>
      </c>
      <c r="G5171" t="s">
        <v>5315</v>
      </c>
      <c r="H5171" s="1">
        <v>45961</v>
      </c>
      <c r="I5171">
        <v>2.74</v>
      </c>
      <c r="J5171" s="1">
        <v>45195</v>
      </c>
      <c r="K5171">
        <f>+F5171*I5171</f>
        <v>5.48</v>
      </c>
    </row>
    <row r="5172" spans="1:11" hidden="1" x14ac:dyDescent="0.2">
      <c r="A5172" t="s">
        <v>14</v>
      </c>
      <c r="B5172" t="s">
        <v>16114</v>
      </c>
      <c r="C5172" t="s">
        <v>16115</v>
      </c>
      <c r="D5172" t="s">
        <v>9265</v>
      </c>
      <c r="E5172" t="s">
        <v>12</v>
      </c>
      <c r="F5172">
        <v>1</v>
      </c>
      <c r="G5172" t="s">
        <v>16116</v>
      </c>
      <c r="H5172" s="1">
        <v>46266</v>
      </c>
      <c r="I5172">
        <v>12.83</v>
      </c>
      <c r="J5172" s="1">
        <v>45289</v>
      </c>
      <c r="K5172">
        <f>+F5172*I5172</f>
        <v>12.83</v>
      </c>
    </row>
    <row r="5173" spans="1:11" hidden="1" x14ac:dyDescent="0.2">
      <c r="A5173" t="s">
        <v>14</v>
      </c>
      <c r="B5173" t="s">
        <v>5316</v>
      </c>
      <c r="C5173" t="s">
        <v>5317</v>
      </c>
      <c r="D5173" t="s">
        <v>1004</v>
      </c>
      <c r="E5173" t="s">
        <v>12</v>
      </c>
      <c r="F5173">
        <v>1</v>
      </c>
      <c r="G5173" t="s">
        <v>5318</v>
      </c>
      <c r="H5173" s="1">
        <v>45412</v>
      </c>
      <c r="I5173">
        <v>5.8979999999999997</v>
      </c>
      <c r="J5173" s="1">
        <v>44924</v>
      </c>
      <c r="K5173">
        <f>+F5173*I5173</f>
        <v>5.8979999999999997</v>
      </c>
    </row>
    <row r="5174" spans="1:11" hidden="1" x14ac:dyDescent="0.2">
      <c r="A5174" t="s">
        <v>14</v>
      </c>
      <c r="B5174" t="s">
        <v>5316</v>
      </c>
      <c r="C5174" t="s">
        <v>5317</v>
      </c>
      <c r="D5174" t="s">
        <v>1004</v>
      </c>
      <c r="E5174" t="s">
        <v>12</v>
      </c>
      <c r="F5174">
        <v>1</v>
      </c>
      <c r="G5174" t="s">
        <v>5319</v>
      </c>
      <c r="H5174" s="1">
        <v>45412</v>
      </c>
      <c r="I5174">
        <v>5.8979999999999997</v>
      </c>
      <c r="J5174" s="1">
        <v>44897</v>
      </c>
      <c r="K5174">
        <f>+F5174*I5174</f>
        <v>5.8979999999999997</v>
      </c>
    </row>
    <row r="5175" spans="1:11" hidden="1" x14ac:dyDescent="0.2">
      <c r="A5175" t="s">
        <v>14</v>
      </c>
      <c r="B5175" t="s">
        <v>5320</v>
      </c>
      <c r="C5175" t="s">
        <v>5321</v>
      </c>
      <c r="D5175" t="s">
        <v>1004</v>
      </c>
      <c r="F5175">
        <v>2</v>
      </c>
      <c r="G5175" t="s">
        <v>5322</v>
      </c>
      <c r="H5175" s="1">
        <v>45626</v>
      </c>
      <c r="I5175">
        <v>5.88</v>
      </c>
      <c r="J5175" s="1">
        <v>44897</v>
      </c>
      <c r="K5175">
        <f>+F5175*I5175</f>
        <v>11.76</v>
      </c>
    </row>
    <row r="5176" spans="1:11" hidden="1" x14ac:dyDescent="0.2">
      <c r="A5176" t="s">
        <v>14</v>
      </c>
      <c r="B5176" t="s">
        <v>5323</v>
      </c>
      <c r="C5176" t="s">
        <v>5324</v>
      </c>
      <c r="D5176" t="s">
        <v>1004</v>
      </c>
      <c r="F5176">
        <v>1</v>
      </c>
      <c r="G5176" t="s">
        <v>5325</v>
      </c>
      <c r="H5176" s="1">
        <v>45473</v>
      </c>
      <c r="I5176">
        <v>6.5110000000000001</v>
      </c>
      <c r="J5176" s="1">
        <v>44984</v>
      </c>
      <c r="K5176">
        <f>+F5176*I5176</f>
        <v>6.5110000000000001</v>
      </c>
    </row>
    <row r="5177" spans="1:11" hidden="1" x14ac:dyDescent="0.2">
      <c r="A5177" t="s">
        <v>14</v>
      </c>
      <c r="B5177" t="s">
        <v>5326</v>
      </c>
      <c r="C5177" t="s">
        <v>5327</v>
      </c>
      <c r="D5177" t="s">
        <v>1004</v>
      </c>
      <c r="F5177">
        <v>1</v>
      </c>
      <c r="G5177" t="s">
        <v>5328</v>
      </c>
      <c r="H5177" s="1">
        <v>45688</v>
      </c>
      <c r="I5177">
        <v>20.748000000000001</v>
      </c>
      <c r="J5177" s="1">
        <v>45160</v>
      </c>
      <c r="K5177">
        <f>+F5177*I5177</f>
        <v>20.748000000000001</v>
      </c>
    </row>
    <row r="5178" spans="1:11" hidden="1" x14ac:dyDescent="0.2">
      <c r="A5178" t="s">
        <v>14</v>
      </c>
      <c r="B5178" t="s">
        <v>5329</v>
      </c>
      <c r="C5178" t="s">
        <v>5330</v>
      </c>
      <c r="D5178" t="s">
        <v>1004</v>
      </c>
      <c r="F5178">
        <v>1</v>
      </c>
      <c r="G5178" t="s">
        <v>5331</v>
      </c>
      <c r="H5178" s="1">
        <v>45412</v>
      </c>
      <c r="I5178">
        <v>5.88</v>
      </c>
      <c r="J5178" s="1">
        <v>44987</v>
      </c>
      <c r="K5178">
        <f>+F5178*I5178</f>
        <v>5.88</v>
      </c>
    </row>
    <row r="5179" spans="1:11" hidden="1" x14ac:dyDescent="0.2">
      <c r="A5179" t="s">
        <v>14</v>
      </c>
      <c r="B5179" t="s">
        <v>16117</v>
      </c>
      <c r="C5179" t="s">
        <v>16118</v>
      </c>
      <c r="D5179" t="s">
        <v>9265</v>
      </c>
      <c r="E5179" t="s">
        <v>12</v>
      </c>
      <c r="F5179">
        <v>5</v>
      </c>
      <c r="G5179" t="s">
        <v>16119</v>
      </c>
      <c r="H5179" s="1">
        <v>46691</v>
      </c>
      <c r="I5179">
        <v>8.66</v>
      </c>
      <c r="J5179" s="1">
        <v>45288</v>
      </c>
      <c r="K5179">
        <f>+F5179*I5179</f>
        <v>43.3</v>
      </c>
    </row>
    <row r="5180" spans="1:11" hidden="1" x14ac:dyDescent="0.2">
      <c r="A5180" t="s">
        <v>14</v>
      </c>
      <c r="B5180" t="s">
        <v>5332</v>
      </c>
      <c r="C5180" t="s">
        <v>5333</v>
      </c>
      <c r="D5180" t="s">
        <v>1004</v>
      </c>
      <c r="E5180" t="s">
        <v>12</v>
      </c>
      <c r="F5180">
        <v>2</v>
      </c>
      <c r="G5180" t="s">
        <v>5334</v>
      </c>
      <c r="H5180" s="1">
        <v>45412</v>
      </c>
      <c r="I5180">
        <v>3</v>
      </c>
      <c r="J5180" s="1">
        <v>45161</v>
      </c>
      <c r="K5180">
        <f>+F5180*I5180</f>
        <v>6</v>
      </c>
    </row>
    <row r="5181" spans="1:11" hidden="1" x14ac:dyDescent="0.2">
      <c r="A5181" t="s">
        <v>14</v>
      </c>
      <c r="B5181" t="s">
        <v>5335</v>
      </c>
      <c r="C5181" t="s">
        <v>5336</v>
      </c>
      <c r="D5181" t="s">
        <v>1004</v>
      </c>
      <c r="F5181">
        <v>1</v>
      </c>
      <c r="G5181" t="s">
        <v>5337</v>
      </c>
      <c r="H5181" s="1">
        <v>45900</v>
      </c>
      <c r="I5181">
        <v>2.4900000000000002</v>
      </c>
      <c r="J5181" s="1">
        <v>45268</v>
      </c>
      <c r="K5181">
        <f>+F5181*I5181</f>
        <v>2.4900000000000002</v>
      </c>
    </row>
    <row r="5182" spans="1:11" hidden="1" x14ac:dyDescent="0.2">
      <c r="A5182" t="s">
        <v>14</v>
      </c>
      <c r="B5182" t="s">
        <v>5338</v>
      </c>
      <c r="C5182" t="s">
        <v>5339</v>
      </c>
      <c r="D5182" t="s">
        <v>1004</v>
      </c>
      <c r="E5182" t="s">
        <v>12</v>
      </c>
      <c r="F5182">
        <v>2</v>
      </c>
      <c r="G5182" t="s">
        <v>5340</v>
      </c>
      <c r="H5182" s="1">
        <v>45777</v>
      </c>
      <c r="I5182">
        <v>2.7837000000000001</v>
      </c>
      <c r="J5182" s="1">
        <v>45211</v>
      </c>
      <c r="K5182">
        <f>+F5182*I5182</f>
        <v>5.5674000000000001</v>
      </c>
    </row>
    <row r="5183" spans="1:11" hidden="1" x14ac:dyDescent="0.2">
      <c r="A5183" t="s">
        <v>14</v>
      </c>
      <c r="B5183" t="s">
        <v>5341</v>
      </c>
      <c r="C5183" t="s">
        <v>5342</v>
      </c>
      <c r="D5183" t="s">
        <v>1004</v>
      </c>
      <c r="E5183" t="s">
        <v>12</v>
      </c>
      <c r="F5183">
        <v>2</v>
      </c>
      <c r="G5183" t="s">
        <v>5343</v>
      </c>
      <c r="H5183" s="1">
        <v>45688</v>
      </c>
      <c r="I5183">
        <v>2.2200000000000002</v>
      </c>
      <c r="J5183" s="1">
        <v>45211</v>
      </c>
      <c r="K5183">
        <f>+F5183*I5183</f>
        <v>4.4400000000000004</v>
      </c>
    </row>
    <row r="5184" spans="1:11" hidden="1" x14ac:dyDescent="0.2">
      <c r="A5184" t="s">
        <v>14</v>
      </c>
      <c r="B5184" t="s">
        <v>5344</v>
      </c>
      <c r="C5184" t="s">
        <v>5345</v>
      </c>
      <c r="D5184" t="s">
        <v>1004</v>
      </c>
      <c r="E5184" t="s">
        <v>12</v>
      </c>
      <c r="F5184">
        <v>2</v>
      </c>
      <c r="G5184" t="s">
        <v>5346</v>
      </c>
      <c r="H5184" s="1">
        <v>45869</v>
      </c>
      <c r="I5184">
        <v>2.3119999999999998</v>
      </c>
      <c r="J5184" s="1">
        <v>45271</v>
      </c>
      <c r="K5184">
        <f>+F5184*I5184</f>
        <v>4.6239999999999997</v>
      </c>
    </row>
    <row r="5185" spans="1:11" hidden="1" x14ac:dyDescent="0.2">
      <c r="A5185" t="s">
        <v>14</v>
      </c>
      <c r="B5185" t="s">
        <v>5347</v>
      </c>
      <c r="C5185" t="s">
        <v>5348</v>
      </c>
      <c r="D5185" t="s">
        <v>1004</v>
      </c>
      <c r="E5185" t="s">
        <v>12</v>
      </c>
      <c r="F5185">
        <v>2</v>
      </c>
      <c r="G5185" t="s">
        <v>5349</v>
      </c>
      <c r="H5185" s="1">
        <v>46112</v>
      </c>
      <c r="I5185">
        <v>4.22</v>
      </c>
      <c r="J5185" s="1">
        <v>45211</v>
      </c>
      <c r="K5185">
        <f>+F5185*I5185</f>
        <v>8.44</v>
      </c>
    </row>
    <row r="5186" spans="1:11" hidden="1" x14ac:dyDescent="0.2">
      <c r="A5186" t="s">
        <v>14</v>
      </c>
      <c r="B5186" t="s">
        <v>5350</v>
      </c>
      <c r="C5186" t="s">
        <v>5351</v>
      </c>
      <c r="D5186" t="s">
        <v>1004</v>
      </c>
      <c r="E5186" t="s">
        <v>12</v>
      </c>
      <c r="F5186">
        <v>2</v>
      </c>
      <c r="G5186" t="s">
        <v>5352</v>
      </c>
      <c r="H5186" s="1">
        <v>46112</v>
      </c>
      <c r="I5186">
        <v>8.8620000000000001</v>
      </c>
      <c r="J5186" s="1">
        <v>45135</v>
      </c>
      <c r="K5186">
        <f>+F5186*I5186</f>
        <v>17.724</v>
      </c>
    </row>
    <row r="5187" spans="1:11" hidden="1" x14ac:dyDescent="0.2">
      <c r="A5187" t="s">
        <v>14</v>
      </c>
      <c r="B5187" t="s">
        <v>5353</v>
      </c>
      <c r="C5187" t="s">
        <v>5354</v>
      </c>
      <c r="D5187" t="s">
        <v>1004</v>
      </c>
      <c r="F5187">
        <v>2</v>
      </c>
      <c r="G5187" t="s">
        <v>5355</v>
      </c>
      <c r="H5187" s="1">
        <v>45443</v>
      </c>
      <c r="I5187">
        <v>3.798</v>
      </c>
      <c r="J5187" s="1">
        <v>44897</v>
      </c>
      <c r="K5187">
        <f>+F5187*I5187</f>
        <v>7.5960000000000001</v>
      </c>
    </row>
    <row r="5188" spans="1:11" hidden="1" x14ac:dyDescent="0.2">
      <c r="A5188" t="s">
        <v>14</v>
      </c>
      <c r="B5188" t="s">
        <v>5356</v>
      </c>
      <c r="C5188" t="s">
        <v>5357</v>
      </c>
      <c r="D5188" t="s">
        <v>1004</v>
      </c>
      <c r="F5188">
        <v>2</v>
      </c>
      <c r="G5188" t="s">
        <v>5358</v>
      </c>
      <c r="H5188" s="1">
        <v>45688</v>
      </c>
      <c r="I5188">
        <v>12.343500000000001</v>
      </c>
      <c r="J5188" s="1">
        <v>45037</v>
      </c>
      <c r="K5188">
        <f>+F5188*I5188</f>
        <v>24.687000000000001</v>
      </c>
    </row>
    <row r="5189" spans="1:11" hidden="1" x14ac:dyDescent="0.2">
      <c r="A5189" t="s">
        <v>14</v>
      </c>
      <c r="B5189" t="s">
        <v>5359</v>
      </c>
      <c r="C5189" t="s">
        <v>5360</v>
      </c>
      <c r="D5189" t="s">
        <v>1004</v>
      </c>
      <c r="E5189" t="s">
        <v>12</v>
      </c>
      <c r="F5189">
        <v>2</v>
      </c>
      <c r="G5189" t="s">
        <v>5361</v>
      </c>
      <c r="H5189" s="1">
        <v>45747</v>
      </c>
      <c r="I5189">
        <v>4.22</v>
      </c>
      <c r="J5189" s="1">
        <v>45042</v>
      </c>
      <c r="K5189">
        <f>+F5189*I5189</f>
        <v>8.44</v>
      </c>
    </row>
    <row r="5190" spans="1:11" hidden="1" x14ac:dyDescent="0.2">
      <c r="A5190" t="s">
        <v>14</v>
      </c>
      <c r="B5190" t="s">
        <v>5362</v>
      </c>
      <c r="C5190" t="s">
        <v>5363</v>
      </c>
      <c r="D5190" t="s">
        <v>1004</v>
      </c>
      <c r="E5190" t="s">
        <v>12</v>
      </c>
      <c r="F5190">
        <v>1</v>
      </c>
      <c r="G5190" t="s">
        <v>5364</v>
      </c>
      <c r="H5190" s="1">
        <v>46081</v>
      </c>
      <c r="I5190">
        <v>12.66</v>
      </c>
      <c r="J5190" s="1">
        <v>45091</v>
      </c>
      <c r="K5190">
        <f>+F5190*I5190</f>
        <v>12.66</v>
      </c>
    </row>
    <row r="5191" spans="1:11" hidden="1" x14ac:dyDescent="0.2">
      <c r="A5191" t="s">
        <v>14</v>
      </c>
      <c r="B5191" t="s">
        <v>5365</v>
      </c>
      <c r="C5191" t="s">
        <v>5366</v>
      </c>
      <c r="D5191" t="s">
        <v>1004</v>
      </c>
      <c r="E5191" t="s">
        <v>12</v>
      </c>
      <c r="F5191">
        <v>2</v>
      </c>
      <c r="G5191" t="s">
        <v>5367</v>
      </c>
      <c r="H5191" s="1">
        <v>45991</v>
      </c>
      <c r="I5191">
        <v>5.19</v>
      </c>
      <c r="J5191" s="1">
        <v>45091</v>
      </c>
      <c r="K5191">
        <f>+F5191*I5191</f>
        <v>10.38</v>
      </c>
    </row>
    <row r="5192" spans="1:11" hidden="1" x14ac:dyDescent="0.2">
      <c r="A5192" t="s">
        <v>14</v>
      </c>
      <c r="B5192" t="s">
        <v>5368</v>
      </c>
      <c r="C5192" t="s">
        <v>5369</v>
      </c>
      <c r="D5192" t="s">
        <v>1004</v>
      </c>
      <c r="F5192">
        <v>2</v>
      </c>
      <c r="G5192" t="s">
        <v>5370</v>
      </c>
      <c r="H5192" s="1">
        <v>45473</v>
      </c>
      <c r="I5192">
        <v>6.3</v>
      </c>
      <c r="J5192" s="1">
        <v>44897</v>
      </c>
      <c r="K5192">
        <f>+F5192*I5192</f>
        <v>12.6</v>
      </c>
    </row>
    <row r="5193" spans="1:11" hidden="1" x14ac:dyDescent="0.2">
      <c r="A5193" t="s">
        <v>14</v>
      </c>
      <c r="B5193" t="s">
        <v>16120</v>
      </c>
      <c r="C5193" t="s">
        <v>16121</v>
      </c>
      <c r="D5193" t="s">
        <v>9265</v>
      </c>
      <c r="F5193">
        <v>2</v>
      </c>
      <c r="G5193" t="s">
        <v>16122</v>
      </c>
      <c r="H5193" s="1">
        <v>45777</v>
      </c>
      <c r="I5193">
        <v>2.21</v>
      </c>
      <c r="J5193" s="1">
        <v>45118</v>
      </c>
      <c r="K5193">
        <f>+F5193*I5193</f>
        <v>4.42</v>
      </c>
    </row>
    <row r="5194" spans="1:11" hidden="1" x14ac:dyDescent="0.2">
      <c r="A5194" t="s">
        <v>14</v>
      </c>
      <c r="B5194" t="s">
        <v>5371</v>
      </c>
      <c r="C5194" t="s">
        <v>5372</v>
      </c>
      <c r="D5194" t="s">
        <v>1004</v>
      </c>
      <c r="F5194">
        <v>2</v>
      </c>
      <c r="G5194" t="s">
        <v>5373</v>
      </c>
      <c r="H5194" s="1">
        <v>45777</v>
      </c>
      <c r="I5194">
        <v>10.97</v>
      </c>
      <c r="J5194" s="1">
        <v>45118</v>
      </c>
      <c r="K5194">
        <f>+F5194*I5194</f>
        <v>21.94</v>
      </c>
    </row>
    <row r="5195" spans="1:11" hidden="1" x14ac:dyDescent="0.2">
      <c r="A5195" t="s">
        <v>14</v>
      </c>
      <c r="B5195" t="s">
        <v>5374</v>
      </c>
      <c r="C5195" t="s">
        <v>5375</v>
      </c>
      <c r="D5195" t="s">
        <v>1004</v>
      </c>
      <c r="F5195">
        <v>1</v>
      </c>
      <c r="G5195" t="s">
        <v>5376</v>
      </c>
      <c r="H5195" s="1">
        <v>45535</v>
      </c>
      <c r="I5195">
        <v>3.85</v>
      </c>
      <c r="J5195" s="1">
        <v>45092</v>
      </c>
      <c r="K5195">
        <f>+F5195*I5195</f>
        <v>3.85</v>
      </c>
    </row>
    <row r="5196" spans="1:11" hidden="1" x14ac:dyDescent="0.2">
      <c r="A5196" t="s">
        <v>14</v>
      </c>
      <c r="B5196" t="s">
        <v>16123</v>
      </c>
      <c r="C5196" t="s">
        <v>16124</v>
      </c>
      <c r="D5196" t="s">
        <v>9265</v>
      </c>
      <c r="F5196">
        <v>2</v>
      </c>
      <c r="G5196" t="s">
        <v>16125</v>
      </c>
      <c r="H5196" s="1">
        <v>45596</v>
      </c>
      <c r="I5196">
        <v>11.76</v>
      </c>
      <c r="J5196" s="1">
        <v>45166</v>
      </c>
      <c r="K5196">
        <f>+F5196*I5196</f>
        <v>23.52</v>
      </c>
    </row>
    <row r="5197" spans="1:11" hidden="1" x14ac:dyDescent="0.2">
      <c r="A5197" t="s">
        <v>14</v>
      </c>
      <c r="B5197" t="s">
        <v>5377</v>
      </c>
      <c r="C5197" t="s">
        <v>5378</v>
      </c>
      <c r="D5197" t="s">
        <v>1004</v>
      </c>
      <c r="F5197">
        <v>1</v>
      </c>
      <c r="G5197" t="s">
        <v>5379</v>
      </c>
      <c r="H5197" s="1">
        <v>45688</v>
      </c>
      <c r="I5197">
        <v>14.66</v>
      </c>
      <c r="J5197" s="1">
        <v>45092</v>
      </c>
      <c r="K5197">
        <f>+F5197*I5197</f>
        <v>14.66</v>
      </c>
    </row>
    <row r="5198" spans="1:11" hidden="1" x14ac:dyDescent="0.2">
      <c r="A5198" t="s">
        <v>14</v>
      </c>
      <c r="B5198" t="s">
        <v>5380</v>
      </c>
      <c r="C5198" t="s">
        <v>5381</v>
      </c>
      <c r="D5198" t="s">
        <v>1004</v>
      </c>
      <c r="E5198" t="s">
        <v>12</v>
      </c>
      <c r="F5198">
        <v>2</v>
      </c>
      <c r="G5198" t="s">
        <v>5382</v>
      </c>
      <c r="H5198" s="1">
        <v>45565</v>
      </c>
      <c r="I5198">
        <v>3.62</v>
      </c>
      <c r="J5198" s="1">
        <v>44897</v>
      </c>
      <c r="K5198">
        <f>+F5198*I5198</f>
        <v>7.24</v>
      </c>
    </row>
    <row r="5199" spans="1:11" hidden="1" x14ac:dyDescent="0.2">
      <c r="A5199" t="s">
        <v>14</v>
      </c>
      <c r="B5199" t="s">
        <v>5383</v>
      </c>
      <c r="C5199" t="s">
        <v>5384</v>
      </c>
      <c r="D5199" t="s">
        <v>1004</v>
      </c>
      <c r="E5199" t="s">
        <v>12</v>
      </c>
      <c r="F5199">
        <v>4</v>
      </c>
      <c r="G5199" t="s">
        <v>5385</v>
      </c>
      <c r="H5199" s="1">
        <v>45838</v>
      </c>
      <c r="I5199">
        <v>4.68</v>
      </c>
      <c r="J5199" s="1">
        <v>44897</v>
      </c>
      <c r="K5199">
        <f>+F5199*I5199</f>
        <v>18.72</v>
      </c>
    </row>
    <row r="5200" spans="1:11" hidden="1" x14ac:dyDescent="0.2">
      <c r="A5200" t="s">
        <v>14</v>
      </c>
      <c r="B5200" t="s">
        <v>5386</v>
      </c>
      <c r="C5200" t="s">
        <v>5387</v>
      </c>
      <c r="D5200" t="s">
        <v>1004</v>
      </c>
      <c r="F5200">
        <v>2</v>
      </c>
      <c r="G5200" t="s">
        <v>5388</v>
      </c>
      <c r="H5200" s="1">
        <v>45688</v>
      </c>
      <c r="I5200">
        <v>9.84</v>
      </c>
      <c r="J5200" s="1">
        <v>45167</v>
      </c>
      <c r="K5200">
        <f>+F5200*I5200</f>
        <v>19.68</v>
      </c>
    </row>
    <row r="5201" spans="1:11" hidden="1" x14ac:dyDescent="0.2">
      <c r="A5201" t="s">
        <v>14</v>
      </c>
      <c r="B5201" t="s">
        <v>5389</v>
      </c>
      <c r="C5201" t="s">
        <v>5390</v>
      </c>
      <c r="D5201" t="s">
        <v>1004</v>
      </c>
      <c r="F5201">
        <v>1</v>
      </c>
      <c r="G5201" t="s">
        <v>5391</v>
      </c>
      <c r="H5201" s="1">
        <v>45716</v>
      </c>
      <c r="I5201">
        <v>9.84</v>
      </c>
      <c r="J5201" s="1">
        <v>45092</v>
      </c>
      <c r="K5201">
        <f>+F5201*I5201</f>
        <v>9.84</v>
      </c>
    </row>
    <row r="5202" spans="1:11" hidden="1" x14ac:dyDescent="0.2">
      <c r="A5202" t="s">
        <v>14</v>
      </c>
      <c r="B5202" t="s">
        <v>5392</v>
      </c>
      <c r="C5202" t="s">
        <v>5393</v>
      </c>
      <c r="D5202" t="s">
        <v>1004</v>
      </c>
      <c r="E5202" t="s">
        <v>12</v>
      </c>
      <c r="F5202">
        <v>2</v>
      </c>
      <c r="G5202" t="s">
        <v>390</v>
      </c>
      <c r="H5202" s="1">
        <v>45818</v>
      </c>
      <c r="I5202">
        <v>6.56</v>
      </c>
      <c r="J5202" s="1">
        <v>45091</v>
      </c>
      <c r="K5202">
        <f>+F5202*I5202</f>
        <v>13.12</v>
      </c>
    </row>
    <row r="5203" spans="1:11" hidden="1" x14ac:dyDescent="0.2">
      <c r="A5203" t="s">
        <v>14</v>
      </c>
      <c r="B5203" t="s">
        <v>5392</v>
      </c>
      <c r="C5203" t="s">
        <v>5393</v>
      </c>
      <c r="D5203" t="s">
        <v>1004</v>
      </c>
      <c r="E5203" t="s">
        <v>12</v>
      </c>
      <c r="F5203">
        <v>2</v>
      </c>
      <c r="G5203" t="s">
        <v>467</v>
      </c>
      <c r="H5203" s="1">
        <v>45670</v>
      </c>
      <c r="I5203">
        <v>6.56</v>
      </c>
      <c r="J5203" s="1">
        <v>44897</v>
      </c>
      <c r="K5203">
        <f>+F5203*I5203</f>
        <v>13.12</v>
      </c>
    </row>
    <row r="5204" spans="1:11" hidden="1" x14ac:dyDescent="0.2">
      <c r="A5204" t="s">
        <v>14</v>
      </c>
      <c r="B5204" t="s">
        <v>5394</v>
      </c>
      <c r="C5204" t="s">
        <v>5395</v>
      </c>
      <c r="D5204" t="s">
        <v>1004</v>
      </c>
      <c r="F5204">
        <v>1</v>
      </c>
      <c r="G5204" t="s">
        <v>467</v>
      </c>
      <c r="H5204" s="1">
        <v>45668</v>
      </c>
      <c r="I5204">
        <v>9.8000000000000007</v>
      </c>
      <c r="J5204" s="1">
        <v>45092</v>
      </c>
      <c r="K5204">
        <f>+F5204*I5204</f>
        <v>9.8000000000000007</v>
      </c>
    </row>
    <row r="5205" spans="1:11" hidden="1" x14ac:dyDescent="0.2">
      <c r="A5205" t="s">
        <v>14</v>
      </c>
      <c r="B5205" t="s">
        <v>5396</v>
      </c>
      <c r="C5205" t="s">
        <v>5397</v>
      </c>
      <c r="D5205" t="s">
        <v>1004</v>
      </c>
      <c r="E5205" t="s">
        <v>12</v>
      </c>
      <c r="F5205">
        <v>1</v>
      </c>
      <c r="G5205" t="s">
        <v>5398</v>
      </c>
      <c r="H5205" s="1">
        <v>46053</v>
      </c>
      <c r="I5205">
        <v>7.2240000000000002</v>
      </c>
      <c r="J5205" s="1">
        <v>45037</v>
      </c>
      <c r="K5205">
        <f>+F5205*I5205</f>
        <v>7.2240000000000002</v>
      </c>
    </row>
    <row r="5206" spans="1:11" hidden="1" x14ac:dyDescent="0.2">
      <c r="A5206" t="s">
        <v>14</v>
      </c>
      <c r="B5206" t="s">
        <v>5396</v>
      </c>
      <c r="C5206" t="s">
        <v>5397</v>
      </c>
      <c r="D5206" t="s">
        <v>1004</v>
      </c>
      <c r="E5206" t="s">
        <v>12</v>
      </c>
      <c r="F5206">
        <v>1</v>
      </c>
      <c r="G5206" t="s">
        <v>5399</v>
      </c>
      <c r="H5206" s="1">
        <v>45808</v>
      </c>
      <c r="I5206">
        <v>7.2240000000000002</v>
      </c>
      <c r="J5206" s="1">
        <v>45014</v>
      </c>
      <c r="K5206">
        <f>+F5206*I5206</f>
        <v>7.2240000000000002</v>
      </c>
    </row>
    <row r="5207" spans="1:11" hidden="1" x14ac:dyDescent="0.2">
      <c r="A5207" t="s">
        <v>14</v>
      </c>
      <c r="B5207" t="s">
        <v>5396</v>
      </c>
      <c r="C5207" t="s">
        <v>5397</v>
      </c>
      <c r="D5207" t="s">
        <v>1004</v>
      </c>
      <c r="E5207" t="s">
        <v>12</v>
      </c>
      <c r="F5207">
        <v>2</v>
      </c>
      <c r="G5207" t="s">
        <v>5400</v>
      </c>
      <c r="H5207" s="1">
        <v>46053</v>
      </c>
      <c r="I5207">
        <v>7.2240000000000002</v>
      </c>
      <c r="J5207" s="1">
        <v>45114</v>
      </c>
      <c r="K5207">
        <f>+F5207*I5207</f>
        <v>14.448</v>
      </c>
    </row>
    <row r="5208" spans="1:11" hidden="1" x14ac:dyDescent="0.2">
      <c r="A5208" t="s">
        <v>14</v>
      </c>
      <c r="B5208" t="s">
        <v>5401</v>
      </c>
      <c r="C5208" t="s">
        <v>5402</v>
      </c>
      <c r="D5208" t="s">
        <v>1004</v>
      </c>
      <c r="E5208" t="s">
        <v>12</v>
      </c>
      <c r="F5208">
        <v>1</v>
      </c>
      <c r="G5208" t="s">
        <v>5403</v>
      </c>
      <c r="H5208" s="1">
        <v>46053</v>
      </c>
      <c r="I5208">
        <v>10.08</v>
      </c>
      <c r="J5208" s="1">
        <v>45093</v>
      </c>
      <c r="K5208">
        <f>+F5208*I5208</f>
        <v>10.08</v>
      </c>
    </row>
    <row r="5209" spans="1:11" hidden="1" x14ac:dyDescent="0.2">
      <c r="A5209" t="s">
        <v>14</v>
      </c>
      <c r="B5209" t="s">
        <v>5404</v>
      </c>
      <c r="C5209" t="s">
        <v>5405</v>
      </c>
      <c r="D5209" t="s">
        <v>1004</v>
      </c>
      <c r="F5209">
        <v>1</v>
      </c>
      <c r="G5209" t="s">
        <v>5406</v>
      </c>
      <c r="H5209" s="1">
        <v>45688</v>
      </c>
      <c r="I5209">
        <v>12.343500000000001</v>
      </c>
      <c r="J5209" s="1">
        <v>45078</v>
      </c>
      <c r="K5209">
        <f>+F5209*I5209</f>
        <v>12.343500000000001</v>
      </c>
    </row>
    <row r="5210" spans="1:11" hidden="1" x14ac:dyDescent="0.2">
      <c r="A5210" t="s">
        <v>14</v>
      </c>
      <c r="B5210" t="s">
        <v>5407</v>
      </c>
      <c r="C5210" t="s">
        <v>5408</v>
      </c>
      <c r="D5210" t="s">
        <v>1004</v>
      </c>
      <c r="F5210">
        <v>1</v>
      </c>
      <c r="G5210" t="s">
        <v>5409</v>
      </c>
      <c r="H5210" s="1">
        <v>45838</v>
      </c>
      <c r="I5210">
        <v>5.3879999999999999</v>
      </c>
      <c r="J5210" s="1">
        <v>44943</v>
      </c>
      <c r="K5210">
        <f>+F5210*I5210</f>
        <v>5.3879999999999999</v>
      </c>
    </row>
    <row r="5211" spans="1:11" hidden="1" x14ac:dyDescent="0.2">
      <c r="A5211" t="s">
        <v>14</v>
      </c>
      <c r="B5211" t="s">
        <v>16126</v>
      </c>
      <c r="C5211" t="s">
        <v>16127</v>
      </c>
      <c r="D5211" t="s">
        <v>9265</v>
      </c>
      <c r="E5211" t="s">
        <v>12</v>
      </c>
      <c r="F5211">
        <v>1</v>
      </c>
      <c r="G5211" t="s">
        <v>16128</v>
      </c>
      <c r="H5211" s="1">
        <v>45777</v>
      </c>
      <c r="I5211">
        <v>21.43</v>
      </c>
      <c r="J5211" s="1">
        <v>45117</v>
      </c>
      <c r="K5211">
        <f>+F5211*I5211</f>
        <v>21.43</v>
      </c>
    </row>
    <row r="5212" spans="1:11" hidden="1" x14ac:dyDescent="0.2">
      <c r="A5212" t="s">
        <v>14</v>
      </c>
      <c r="B5212" t="s">
        <v>16129</v>
      </c>
      <c r="C5212" t="s">
        <v>16130</v>
      </c>
      <c r="D5212" t="s">
        <v>9265</v>
      </c>
      <c r="E5212" t="s">
        <v>12</v>
      </c>
      <c r="F5212">
        <v>2</v>
      </c>
      <c r="G5212" t="s">
        <v>16131</v>
      </c>
      <c r="H5212" s="1">
        <v>45716</v>
      </c>
      <c r="I5212">
        <v>36.369999999999997</v>
      </c>
      <c r="J5212" s="1">
        <v>45245</v>
      </c>
      <c r="K5212">
        <f>+F5212*I5212</f>
        <v>72.739999999999995</v>
      </c>
    </row>
    <row r="5213" spans="1:11" hidden="1" x14ac:dyDescent="0.2">
      <c r="A5213" t="s">
        <v>14</v>
      </c>
      <c r="B5213" t="s">
        <v>16132</v>
      </c>
      <c r="C5213" t="s">
        <v>16133</v>
      </c>
      <c r="D5213" t="s">
        <v>9265</v>
      </c>
      <c r="F5213">
        <v>2</v>
      </c>
      <c r="G5213" t="s">
        <v>16134</v>
      </c>
      <c r="H5213" s="1">
        <v>45382</v>
      </c>
      <c r="I5213">
        <v>7.1</v>
      </c>
      <c r="J5213" s="1">
        <v>45103</v>
      </c>
      <c r="K5213">
        <f>+F5213*I5213</f>
        <v>14.2</v>
      </c>
    </row>
    <row r="5214" spans="1:11" hidden="1" x14ac:dyDescent="0.2">
      <c r="A5214" t="s">
        <v>14</v>
      </c>
      <c r="B5214" t="s">
        <v>5410</v>
      </c>
      <c r="C5214" t="s">
        <v>5411</v>
      </c>
      <c r="D5214" t="s">
        <v>1004</v>
      </c>
      <c r="F5214">
        <v>2</v>
      </c>
      <c r="G5214" t="s">
        <v>5412</v>
      </c>
      <c r="H5214" s="1">
        <v>45412</v>
      </c>
      <c r="I5214">
        <v>6.56</v>
      </c>
      <c r="J5214" s="1">
        <v>45117</v>
      </c>
      <c r="K5214">
        <f>+F5214*I5214</f>
        <v>13.12</v>
      </c>
    </row>
    <row r="5215" spans="1:11" hidden="1" x14ac:dyDescent="0.2">
      <c r="A5215" t="s">
        <v>14</v>
      </c>
      <c r="B5215" t="s">
        <v>5413</v>
      </c>
      <c r="C5215" t="s">
        <v>5414</v>
      </c>
      <c r="D5215" t="s">
        <v>1004</v>
      </c>
      <c r="F5215">
        <v>2</v>
      </c>
      <c r="G5215" t="s">
        <v>5415</v>
      </c>
      <c r="H5215" s="1">
        <v>45869</v>
      </c>
      <c r="I5215">
        <v>9</v>
      </c>
      <c r="J5215" s="1">
        <v>44924</v>
      </c>
      <c r="K5215">
        <f>+F5215*I5215</f>
        <v>18</v>
      </c>
    </row>
    <row r="5216" spans="1:11" hidden="1" x14ac:dyDescent="0.2">
      <c r="A5216" t="s">
        <v>14</v>
      </c>
      <c r="B5216" t="s">
        <v>5416</v>
      </c>
      <c r="C5216" t="s">
        <v>5417</v>
      </c>
      <c r="D5216" t="s">
        <v>1004</v>
      </c>
      <c r="F5216">
        <v>1</v>
      </c>
      <c r="G5216" t="s">
        <v>5418</v>
      </c>
      <c r="H5216" s="1">
        <v>45565</v>
      </c>
      <c r="I5216">
        <v>5.4</v>
      </c>
      <c r="J5216" s="1">
        <v>44985</v>
      </c>
      <c r="K5216">
        <f>+F5216*I5216</f>
        <v>5.4</v>
      </c>
    </row>
    <row r="5217" spans="1:11" hidden="1" x14ac:dyDescent="0.2">
      <c r="A5217" t="s">
        <v>14</v>
      </c>
      <c r="B5217" t="s">
        <v>5416</v>
      </c>
      <c r="C5217" t="s">
        <v>5417</v>
      </c>
      <c r="D5217" t="s">
        <v>1004</v>
      </c>
      <c r="F5217">
        <v>1</v>
      </c>
      <c r="G5217" t="s">
        <v>5419</v>
      </c>
      <c r="H5217" s="1">
        <v>45838</v>
      </c>
      <c r="I5217">
        <v>5.4</v>
      </c>
      <c r="J5217" s="1">
        <v>45271</v>
      </c>
      <c r="K5217">
        <f>+F5217*I5217</f>
        <v>5.4</v>
      </c>
    </row>
    <row r="5218" spans="1:11" hidden="1" x14ac:dyDescent="0.2">
      <c r="A5218" t="s">
        <v>14</v>
      </c>
      <c r="B5218" t="s">
        <v>5420</v>
      </c>
      <c r="C5218" t="s">
        <v>5421</v>
      </c>
      <c r="D5218" t="s">
        <v>1004</v>
      </c>
      <c r="F5218">
        <v>2</v>
      </c>
      <c r="G5218" t="s">
        <v>5422</v>
      </c>
      <c r="H5218" s="1">
        <v>45473</v>
      </c>
      <c r="I5218">
        <v>4.2705000000000002</v>
      </c>
      <c r="J5218" s="1">
        <v>44924</v>
      </c>
      <c r="K5218">
        <f>+F5218*I5218</f>
        <v>8.5410000000000004</v>
      </c>
    </row>
    <row r="5219" spans="1:11" hidden="1" x14ac:dyDescent="0.2">
      <c r="A5219" t="s">
        <v>14</v>
      </c>
      <c r="B5219" t="s">
        <v>9019</v>
      </c>
      <c r="C5219" t="s">
        <v>9020</v>
      </c>
      <c r="D5219" t="s">
        <v>7975</v>
      </c>
      <c r="E5219" t="s">
        <v>12</v>
      </c>
      <c r="F5219">
        <v>2</v>
      </c>
      <c r="G5219" t="s">
        <v>9021</v>
      </c>
      <c r="H5219" s="1">
        <v>45443</v>
      </c>
      <c r="I5219">
        <v>20.91</v>
      </c>
      <c r="J5219" s="1">
        <v>45104</v>
      </c>
      <c r="K5219">
        <f>+F5219*I5219</f>
        <v>41.82</v>
      </c>
    </row>
    <row r="5220" spans="1:11" hidden="1" x14ac:dyDescent="0.2">
      <c r="A5220" t="s">
        <v>14</v>
      </c>
      <c r="B5220" t="s">
        <v>9022</v>
      </c>
      <c r="C5220" t="s">
        <v>9023</v>
      </c>
      <c r="D5220" t="s">
        <v>7975</v>
      </c>
      <c r="E5220" t="s">
        <v>12</v>
      </c>
      <c r="F5220">
        <v>2</v>
      </c>
      <c r="G5220" t="s">
        <v>9024</v>
      </c>
      <c r="H5220" s="1">
        <v>45657</v>
      </c>
      <c r="I5220">
        <v>20.91</v>
      </c>
      <c r="J5220" s="1">
        <v>45058</v>
      </c>
      <c r="K5220">
        <f>+F5220*I5220</f>
        <v>41.82</v>
      </c>
    </row>
    <row r="5221" spans="1:11" hidden="1" x14ac:dyDescent="0.2">
      <c r="A5221" t="s">
        <v>14</v>
      </c>
      <c r="B5221" t="s">
        <v>5423</v>
      </c>
      <c r="C5221" t="s">
        <v>5424</v>
      </c>
      <c r="D5221" t="s">
        <v>1004</v>
      </c>
      <c r="E5221" t="s">
        <v>12</v>
      </c>
      <c r="F5221">
        <v>2</v>
      </c>
      <c r="G5221" t="s">
        <v>5425</v>
      </c>
      <c r="H5221" s="1">
        <v>46812</v>
      </c>
      <c r="I5221">
        <v>2.65</v>
      </c>
      <c r="J5221" s="1">
        <v>45161</v>
      </c>
      <c r="K5221">
        <f>+F5221*I5221</f>
        <v>5.3</v>
      </c>
    </row>
    <row r="5222" spans="1:11" hidden="1" x14ac:dyDescent="0.2">
      <c r="A5222" t="s">
        <v>14</v>
      </c>
      <c r="B5222" t="s">
        <v>5423</v>
      </c>
      <c r="C5222" t="s">
        <v>5424</v>
      </c>
      <c r="D5222" t="s">
        <v>1004</v>
      </c>
      <c r="E5222" t="s">
        <v>12</v>
      </c>
      <c r="F5222">
        <v>15</v>
      </c>
      <c r="G5222" t="s">
        <v>5426</v>
      </c>
      <c r="H5222" s="1">
        <v>46873</v>
      </c>
      <c r="I5222">
        <v>2.65</v>
      </c>
      <c r="J5222" s="1">
        <v>45211</v>
      </c>
      <c r="K5222">
        <f>+F5222*I5222</f>
        <v>39.75</v>
      </c>
    </row>
    <row r="5223" spans="1:11" hidden="1" x14ac:dyDescent="0.2">
      <c r="A5223" t="s">
        <v>14</v>
      </c>
      <c r="B5223" t="s">
        <v>16135</v>
      </c>
      <c r="C5223" t="s">
        <v>16136</v>
      </c>
      <c r="D5223" t="s">
        <v>9265</v>
      </c>
      <c r="F5223">
        <v>2</v>
      </c>
      <c r="G5223" t="s">
        <v>16137</v>
      </c>
      <c r="H5223" s="1">
        <v>45657</v>
      </c>
      <c r="I5223">
        <v>5.952</v>
      </c>
      <c r="J5223" s="1">
        <v>45113</v>
      </c>
      <c r="K5223">
        <f>+F5223*I5223</f>
        <v>11.904</v>
      </c>
    </row>
    <row r="5224" spans="1:11" hidden="1" x14ac:dyDescent="0.2">
      <c r="A5224" t="s">
        <v>14</v>
      </c>
      <c r="B5224" t="s">
        <v>5427</v>
      </c>
      <c r="C5224" t="s">
        <v>5428</v>
      </c>
      <c r="D5224" t="s">
        <v>1004</v>
      </c>
      <c r="F5224">
        <v>3</v>
      </c>
      <c r="G5224" t="s">
        <v>5429</v>
      </c>
      <c r="H5224" s="1">
        <v>45688</v>
      </c>
      <c r="I5224">
        <v>6.976</v>
      </c>
      <c r="J5224" s="1">
        <v>45063</v>
      </c>
      <c r="K5224">
        <f>+F5224*I5224</f>
        <v>20.928000000000001</v>
      </c>
    </row>
    <row r="5225" spans="1:11" hidden="1" x14ac:dyDescent="0.2">
      <c r="A5225" t="s">
        <v>14</v>
      </c>
      <c r="B5225" t="s">
        <v>5430</v>
      </c>
      <c r="C5225" t="s">
        <v>5431</v>
      </c>
      <c r="D5225" t="s">
        <v>1004</v>
      </c>
      <c r="F5225">
        <v>2</v>
      </c>
      <c r="G5225" t="s">
        <v>5432</v>
      </c>
      <c r="H5225" s="1">
        <v>45473</v>
      </c>
      <c r="I5225">
        <v>9</v>
      </c>
      <c r="J5225" s="1">
        <v>44939</v>
      </c>
      <c r="K5225">
        <f>+F5225*I5225</f>
        <v>18</v>
      </c>
    </row>
    <row r="5226" spans="1:11" hidden="1" x14ac:dyDescent="0.2">
      <c r="A5226" t="s">
        <v>14</v>
      </c>
      <c r="B5226" t="s">
        <v>5430</v>
      </c>
      <c r="C5226" t="s">
        <v>5431</v>
      </c>
      <c r="D5226" t="s">
        <v>1004</v>
      </c>
      <c r="F5226">
        <v>1</v>
      </c>
      <c r="G5226" t="s">
        <v>5433</v>
      </c>
      <c r="H5226" s="1">
        <v>45443</v>
      </c>
      <c r="I5226">
        <v>9</v>
      </c>
      <c r="J5226" s="1">
        <v>44945</v>
      </c>
      <c r="K5226">
        <f>+F5226*I5226</f>
        <v>9</v>
      </c>
    </row>
    <row r="5227" spans="1:11" hidden="1" x14ac:dyDescent="0.2">
      <c r="A5227" t="s">
        <v>14</v>
      </c>
      <c r="B5227" t="s">
        <v>5434</v>
      </c>
      <c r="C5227" t="s">
        <v>5435</v>
      </c>
      <c r="D5227" t="s">
        <v>1004</v>
      </c>
      <c r="F5227">
        <v>2</v>
      </c>
      <c r="G5227" t="s">
        <v>5436</v>
      </c>
      <c r="H5227" s="1">
        <v>45626</v>
      </c>
      <c r="I5227">
        <v>7.2</v>
      </c>
      <c r="J5227" s="1">
        <v>45169</v>
      </c>
      <c r="K5227">
        <f>+F5227*I5227</f>
        <v>14.4</v>
      </c>
    </row>
    <row r="5228" spans="1:11" hidden="1" x14ac:dyDescent="0.2">
      <c r="A5228" t="s">
        <v>14</v>
      </c>
      <c r="B5228" t="s">
        <v>5437</v>
      </c>
      <c r="C5228" t="s">
        <v>5438</v>
      </c>
      <c r="D5228" t="s">
        <v>1004</v>
      </c>
      <c r="E5228" t="s">
        <v>12</v>
      </c>
      <c r="F5228">
        <v>2</v>
      </c>
      <c r="G5228" t="s">
        <v>5439</v>
      </c>
      <c r="H5228" s="1">
        <v>45688</v>
      </c>
      <c r="I5228">
        <v>12.45</v>
      </c>
      <c r="J5228" s="1">
        <v>45118</v>
      </c>
      <c r="K5228">
        <f>+F5228*I5228</f>
        <v>24.9</v>
      </c>
    </row>
    <row r="5229" spans="1:11" hidden="1" x14ac:dyDescent="0.2">
      <c r="A5229" t="s">
        <v>14</v>
      </c>
      <c r="B5229" t="s">
        <v>5440</v>
      </c>
      <c r="C5229" t="s">
        <v>5441</v>
      </c>
      <c r="D5229" t="s">
        <v>1004</v>
      </c>
      <c r="F5229">
        <v>1</v>
      </c>
      <c r="G5229" t="s">
        <v>5442</v>
      </c>
      <c r="H5229" s="1">
        <v>45535</v>
      </c>
      <c r="I5229">
        <v>6.1425000000000001</v>
      </c>
      <c r="J5229" s="1">
        <v>44943</v>
      </c>
      <c r="K5229">
        <f>+F5229*I5229</f>
        <v>6.1425000000000001</v>
      </c>
    </row>
    <row r="5230" spans="1:11" hidden="1" x14ac:dyDescent="0.2">
      <c r="A5230" t="s">
        <v>14</v>
      </c>
      <c r="B5230" t="s">
        <v>5443</v>
      </c>
      <c r="C5230" t="s">
        <v>5444</v>
      </c>
      <c r="D5230" t="s">
        <v>1004</v>
      </c>
      <c r="F5230">
        <v>2</v>
      </c>
      <c r="G5230" t="s">
        <v>5445</v>
      </c>
      <c r="H5230" s="1">
        <v>45382</v>
      </c>
      <c r="I5230">
        <v>2.7</v>
      </c>
      <c r="J5230" s="1">
        <v>45014</v>
      </c>
      <c r="K5230">
        <f>+F5230*I5230</f>
        <v>5.4</v>
      </c>
    </row>
    <row r="5231" spans="1:11" hidden="1" x14ac:dyDescent="0.2">
      <c r="A5231" t="s">
        <v>14</v>
      </c>
      <c r="B5231" t="s">
        <v>5446</v>
      </c>
      <c r="C5231" t="s">
        <v>5447</v>
      </c>
      <c r="D5231" t="s">
        <v>1004</v>
      </c>
      <c r="F5231">
        <v>2</v>
      </c>
      <c r="G5231" t="s">
        <v>5448</v>
      </c>
      <c r="H5231" s="1">
        <v>45382</v>
      </c>
      <c r="I5231">
        <v>8.7750000000000004</v>
      </c>
      <c r="J5231" s="1">
        <v>45014</v>
      </c>
      <c r="K5231">
        <f>+F5231*I5231</f>
        <v>17.55</v>
      </c>
    </row>
    <row r="5232" spans="1:11" hidden="1" x14ac:dyDescent="0.2">
      <c r="A5232" t="s">
        <v>14</v>
      </c>
      <c r="B5232" t="s">
        <v>5449</v>
      </c>
      <c r="C5232" t="s">
        <v>5450</v>
      </c>
      <c r="D5232" t="s">
        <v>1004</v>
      </c>
      <c r="F5232">
        <v>2</v>
      </c>
      <c r="G5232" t="s">
        <v>5451</v>
      </c>
      <c r="H5232" s="1">
        <v>46022</v>
      </c>
      <c r="I5232">
        <v>7.056</v>
      </c>
      <c r="J5232" s="1">
        <v>45050</v>
      </c>
      <c r="K5232">
        <f>+F5232*I5232</f>
        <v>14.112</v>
      </c>
    </row>
    <row r="5233" spans="1:11" hidden="1" x14ac:dyDescent="0.2">
      <c r="A5233" t="s">
        <v>14</v>
      </c>
      <c r="B5233" t="s">
        <v>5452</v>
      </c>
      <c r="C5233" t="s">
        <v>5453</v>
      </c>
      <c r="D5233" t="s">
        <v>1004</v>
      </c>
      <c r="F5233">
        <v>1</v>
      </c>
      <c r="G5233" t="s">
        <v>5454</v>
      </c>
      <c r="H5233" s="1">
        <v>46265</v>
      </c>
      <c r="I5233">
        <v>1.768</v>
      </c>
      <c r="J5233" s="1">
        <v>45272</v>
      </c>
      <c r="K5233">
        <f>+F5233*I5233</f>
        <v>1.768</v>
      </c>
    </row>
    <row r="5234" spans="1:11" hidden="1" x14ac:dyDescent="0.2">
      <c r="A5234" t="s">
        <v>14</v>
      </c>
      <c r="B5234" t="s">
        <v>5455</v>
      </c>
      <c r="C5234" t="s">
        <v>5456</v>
      </c>
      <c r="D5234" t="s">
        <v>1004</v>
      </c>
      <c r="F5234">
        <v>2</v>
      </c>
      <c r="G5234" t="s">
        <v>5457</v>
      </c>
      <c r="H5234" s="1">
        <v>45716</v>
      </c>
      <c r="I5234">
        <v>2.31</v>
      </c>
      <c r="J5234" s="1">
        <v>44945</v>
      </c>
      <c r="K5234">
        <f>+F5234*I5234</f>
        <v>4.62</v>
      </c>
    </row>
    <row r="5235" spans="1:11" hidden="1" x14ac:dyDescent="0.2">
      <c r="A5235" t="s">
        <v>14</v>
      </c>
      <c r="B5235" t="s">
        <v>5458</v>
      </c>
      <c r="C5235" t="s">
        <v>5459</v>
      </c>
      <c r="D5235" t="s">
        <v>1004</v>
      </c>
      <c r="F5235">
        <v>2</v>
      </c>
      <c r="G5235" t="s">
        <v>5460</v>
      </c>
      <c r="H5235" s="1">
        <v>45808</v>
      </c>
      <c r="I5235">
        <v>6.58</v>
      </c>
      <c r="J5235" s="1">
        <v>44945</v>
      </c>
      <c r="K5235">
        <f>+F5235*I5235</f>
        <v>13.16</v>
      </c>
    </row>
    <row r="5236" spans="1:11" hidden="1" x14ac:dyDescent="0.2">
      <c r="A5236" t="s">
        <v>14</v>
      </c>
      <c r="B5236" t="s">
        <v>5461</v>
      </c>
      <c r="C5236" t="s">
        <v>5462</v>
      </c>
      <c r="D5236" t="s">
        <v>1004</v>
      </c>
      <c r="E5236" t="s">
        <v>12</v>
      </c>
      <c r="F5236">
        <v>1</v>
      </c>
      <c r="G5236" t="s">
        <v>5463</v>
      </c>
      <c r="H5236" s="1">
        <v>45838</v>
      </c>
      <c r="I5236">
        <v>0.77400000000000002</v>
      </c>
      <c r="J5236" s="1">
        <v>45288</v>
      </c>
      <c r="K5236">
        <f>+F5236*I5236</f>
        <v>0.77400000000000002</v>
      </c>
    </row>
    <row r="5237" spans="1:11" hidden="1" x14ac:dyDescent="0.2">
      <c r="A5237" t="s">
        <v>14</v>
      </c>
      <c r="B5237" t="s">
        <v>5461</v>
      </c>
      <c r="C5237" t="s">
        <v>5462</v>
      </c>
      <c r="D5237" t="s">
        <v>1004</v>
      </c>
      <c r="E5237" t="s">
        <v>12</v>
      </c>
      <c r="F5237">
        <v>4</v>
      </c>
      <c r="G5237" t="s">
        <v>5464</v>
      </c>
      <c r="H5237" s="1">
        <v>45657</v>
      </c>
      <c r="I5237">
        <v>0.77400000000000002</v>
      </c>
      <c r="J5237" s="1">
        <v>45050</v>
      </c>
      <c r="K5237">
        <f>+F5237*I5237</f>
        <v>3.0960000000000001</v>
      </c>
    </row>
    <row r="5238" spans="1:11" hidden="1" x14ac:dyDescent="0.2">
      <c r="A5238" t="s">
        <v>14</v>
      </c>
      <c r="B5238" t="s">
        <v>5465</v>
      </c>
      <c r="C5238" t="s">
        <v>5466</v>
      </c>
      <c r="D5238" t="s">
        <v>1004</v>
      </c>
      <c r="F5238">
        <v>2</v>
      </c>
      <c r="G5238" t="s">
        <v>5467</v>
      </c>
      <c r="H5238" s="1">
        <v>45930</v>
      </c>
      <c r="I5238">
        <v>1.1759999999999999</v>
      </c>
      <c r="J5238" s="1">
        <v>45211</v>
      </c>
      <c r="K5238">
        <f>+F5238*I5238</f>
        <v>2.3519999999999999</v>
      </c>
    </row>
    <row r="5239" spans="1:11" hidden="1" x14ac:dyDescent="0.2">
      <c r="A5239" t="s">
        <v>14</v>
      </c>
      <c r="B5239" t="s">
        <v>5468</v>
      </c>
      <c r="C5239" t="s">
        <v>5469</v>
      </c>
      <c r="D5239" t="s">
        <v>1004</v>
      </c>
      <c r="F5239">
        <v>1</v>
      </c>
      <c r="G5239" t="s">
        <v>5062</v>
      </c>
      <c r="H5239" s="1">
        <v>45838</v>
      </c>
      <c r="I5239">
        <v>0.66600000000000004</v>
      </c>
      <c r="J5239" s="1">
        <v>45161</v>
      </c>
      <c r="K5239">
        <f>+F5239*I5239</f>
        <v>0.66600000000000004</v>
      </c>
    </row>
    <row r="5240" spans="1:11" hidden="1" x14ac:dyDescent="0.2">
      <c r="A5240" t="s">
        <v>14</v>
      </c>
      <c r="B5240" t="s">
        <v>5470</v>
      </c>
      <c r="C5240" t="s">
        <v>5471</v>
      </c>
      <c r="D5240" t="s">
        <v>1004</v>
      </c>
      <c r="E5240" t="s">
        <v>12</v>
      </c>
      <c r="F5240">
        <v>2</v>
      </c>
      <c r="G5240" t="s">
        <v>5472</v>
      </c>
      <c r="H5240" s="1">
        <v>45688</v>
      </c>
      <c r="I5240">
        <v>3.14</v>
      </c>
      <c r="J5240" s="1">
        <v>45042</v>
      </c>
      <c r="K5240">
        <f>+F5240*I5240</f>
        <v>6.28</v>
      </c>
    </row>
    <row r="5241" spans="1:11" hidden="1" x14ac:dyDescent="0.2">
      <c r="A5241" t="s">
        <v>14</v>
      </c>
      <c r="B5241" t="s">
        <v>5473</v>
      </c>
      <c r="C5241" t="s">
        <v>5474</v>
      </c>
      <c r="D5241" t="s">
        <v>1004</v>
      </c>
      <c r="F5241">
        <v>2</v>
      </c>
      <c r="G5241" t="s">
        <v>5475</v>
      </c>
      <c r="H5241" s="1">
        <v>45535</v>
      </c>
      <c r="I5241">
        <v>0.86</v>
      </c>
      <c r="J5241" s="1">
        <v>44897</v>
      </c>
      <c r="K5241">
        <f>+F5241*I5241</f>
        <v>1.72</v>
      </c>
    </row>
    <row r="5242" spans="1:11" hidden="1" x14ac:dyDescent="0.2">
      <c r="A5242" t="s">
        <v>14</v>
      </c>
      <c r="B5242" t="s">
        <v>5476</v>
      </c>
      <c r="C5242" t="s">
        <v>5477</v>
      </c>
      <c r="D5242" t="s">
        <v>1004</v>
      </c>
      <c r="F5242">
        <v>1</v>
      </c>
      <c r="G5242" t="s">
        <v>5478</v>
      </c>
      <c r="H5242" s="1">
        <v>45808</v>
      </c>
      <c r="I5242">
        <v>0.86</v>
      </c>
      <c r="J5242" s="1">
        <v>45225</v>
      </c>
      <c r="K5242">
        <f>+F5242*I5242</f>
        <v>0.86</v>
      </c>
    </row>
    <row r="5243" spans="1:11" hidden="1" x14ac:dyDescent="0.2">
      <c r="A5243" t="s">
        <v>14</v>
      </c>
      <c r="B5243" t="s">
        <v>16138</v>
      </c>
      <c r="C5243" t="s">
        <v>16139</v>
      </c>
      <c r="D5243" t="s">
        <v>9265</v>
      </c>
      <c r="E5243" t="s">
        <v>855</v>
      </c>
      <c r="F5243">
        <v>2</v>
      </c>
      <c r="G5243" t="s">
        <v>16140</v>
      </c>
      <c r="H5243" s="1">
        <v>45900</v>
      </c>
      <c r="I5243">
        <v>10.48</v>
      </c>
      <c r="J5243" s="1">
        <v>45260</v>
      </c>
      <c r="K5243">
        <f>+F5243*I5243</f>
        <v>20.96</v>
      </c>
    </row>
    <row r="5244" spans="1:11" hidden="1" x14ac:dyDescent="0.2">
      <c r="A5244" t="s">
        <v>14</v>
      </c>
      <c r="B5244" t="s">
        <v>16141</v>
      </c>
      <c r="C5244" t="s">
        <v>16142</v>
      </c>
      <c r="D5244" t="s">
        <v>9265</v>
      </c>
      <c r="E5244" t="s">
        <v>12</v>
      </c>
      <c r="F5244">
        <v>2</v>
      </c>
      <c r="G5244" t="s">
        <v>16143</v>
      </c>
      <c r="H5244" s="1">
        <v>45869</v>
      </c>
      <c r="I5244">
        <v>8.51</v>
      </c>
      <c r="J5244" s="1">
        <v>45219</v>
      </c>
      <c r="K5244">
        <f>+F5244*I5244</f>
        <v>17.02</v>
      </c>
    </row>
    <row r="5245" spans="1:11" hidden="1" x14ac:dyDescent="0.2">
      <c r="A5245" t="s">
        <v>14</v>
      </c>
      <c r="B5245" t="s">
        <v>16144</v>
      </c>
      <c r="C5245" t="s">
        <v>16145</v>
      </c>
      <c r="D5245" t="s">
        <v>9265</v>
      </c>
      <c r="F5245">
        <v>1</v>
      </c>
      <c r="G5245" t="s">
        <v>16146</v>
      </c>
      <c r="H5245" s="1">
        <v>45412</v>
      </c>
      <c r="I5245">
        <v>13.55</v>
      </c>
      <c r="J5245" s="1">
        <v>44897</v>
      </c>
      <c r="K5245">
        <f>+F5245*I5245</f>
        <v>13.55</v>
      </c>
    </row>
    <row r="5246" spans="1:11" hidden="1" x14ac:dyDescent="0.2">
      <c r="A5246" t="s">
        <v>14</v>
      </c>
      <c r="B5246" t="s">
        <v>16147</v>
      </c>
      <c r="C5246" t="s">
        <v>16148</v>
      </c>
      <c r="D5246" t="s">
        <v>9265</v>
      </c>
      <c r="E5246" t="s">
        <v>12</v>
      </c>
      <c r="F5246">
        <v>5</v>
      </c>
      <c r="G5246" t="s">
        <v>16149</v>
      </c>
      <c r="H5246" s="1">
        <v>46234</v>
      </c>
      <c r="I5246">
        <v>30.46</v>
      </c>
      <c r="J5246" s="1">
        <v>45282</v>
      </c>
      <c r="K5246">
        <f>+F5246*I5246</f>
        <v>152.30000000000001</v>
      </c>
    </row>
    <row r="5247" spans="1:11" hidden="1" x14ac:dyDescent="0.2">
      <c r="A5247" t="s">
        <v>14</v>
      </c>
      <c r="B5247" t="s">
        <v>5479</v>
      </c>
      <c r="C5247" t="s">
        <v>5480</v>
      </c>
      <c r="D5247" t="s">
        <v>1004</v>
      </c>
      <c r="F5247">
        <v>2</v>
      </c>
      <c r="G5247" t="s">
        <v>5481</v>
      </c>
      <c r="H5247" s="1">
        <v>45930</v>
      </c>
      <c r="I5247">
        <v>2.532</v>
      </c>
      <c r="J5247" s="1">
        <v>45169</v>
      </c>
      <c r="K5247">
        <f>+F5247*I5247</f>
        <v>5.0640000000000001</v>
      </c>
    </row>
    <row r="5248" spans="1:11" hidden="1" x14ac:dyDescent="0.2">
      <c r="A5248" t="s">
        <v>14</v>
      </c>
      <c r="B5248" t="s">
        <v>5482</v>
      </c>
      <c r="C5248" t="s">
        <v>5483</v>
      </c>
      <c r="D5248" t="s">
        <v>1004</v>
      </c>
      <c r="E5248" t="s">
        <v>12</v>
      </c>
      <c r="F5248">
        <v>2</v>
      </c>
      <c r="G5248" t="s">
        <v>5484</v>
      </c>
      <c r="H5248" s="1">
        <v>45657</v>
      </c>
      <c r="I5248">
        <v>7.5960000000000001</v>
      </c>
      <c r="J5248" s="1">
        <v>45035</v>
      </c>
      <c r="K5248">
        <f>+F5248*I5248</f>
        <v>15.192</v>
      </c>
    </row>
    <row r="5249" spans="1:11" hidden="1" x14ac:dyDescent="0.2">
      <c r="A5249" t="s">
        <v>14</v>
      </c>
      <c r="B5249" t="s">
        <v>5485</v>
      </c>
      <c r="C5249" t="s">
        <v>5486</v>
      </c>
      <c r="D5249" t="s">
        <v>1004</v>
      </c>
      <c r="E5249" t="s">
        <v>12</v>
      </c>
      <c r="F5249">
        <v>1</v>
      </c>
      <c r="G5249" t="s">
        <v>5487</v>
      </c>
      <c r="H5249" s="1">
        <v>46173</v>
      </c>
      <c r="I5249">
        <v>3.04</v>
      </c>
      <c r="J5249" s="1">
        <v>45152</v>
      </c>
      <c r="K5249">
        <f>+F5249*I5249</f>
        <v>3.04</v>
      </c>
    </row>
    <row r="5250" spans="1:11" hidden="1" x14ac:dyDescent="0.2">
      <c r="A5250" t="s">
        <v>14</v>
      </c>
      <c r="B5250" t="s">
        <v>5488</v>
      </c>
      <c r="C5250" t="s">
        <v>5489</v>
      </c>
      <c r="D5250" t="s">
        <v>1004</v>
      </c>
      <c r="E5250" t="s">
        <v>12</v>
      </c>
      <c r="F5250">
        <v>2</v>
      </c>
      <c r="G5250" t="s">
        <v>5490</v>
      </c>
      <c r="H5250" s="1">
        <v>46234</v>
      </c>
      <c r="I5250">
        <v>3.04</v>
      </c>
      <c r="J5250" s="1">
        <v>45229</v>
      </c>
      <c r="K5250">
        <f>+F5250*I5250</f>
        <v>6.08</v>
      </c>
    </row>
    <row r="5251" spans="1:11" hidden="1" x14ac:dyDescent="0.2">
      <c r="A5251" t="s">
        <v>14</v>
      </c>
      <c r="B5251" t="s">
        <v>5491</v>
      </c>
      <c r="C5251" t="s">
        <v>5492</v>
      </c>
      <c r="D5251" t="s">
        <v>1004</v>
      </c>
      <c r="E5251" t="s">
        <v>12</v>
      </c>
      <c r="F5251">
        <v>2</v>
      </c>
      <c r="G5251" t="s">
        <v>5493</v>
      </c>
      <c r="H5251" s="1">
        <v>45382</v>
      </c>
      <c r="I5251">
        <v>7.65</v>
      </c>
      <c r="J5251" s="1">
        <v>44924</v>
      </c>
      <c r="K5251">
        <f>+F5251*I5251</f>
        <v>15.3</v>
      </c>
    </row>
    <row r="5252" spans="1:11" hidden="1" x14ac:dyDescent="0.2">
      <c r="A5252" t="s">
        <v>14</v>
      </c>
      <c r="B5252" t="s">
        <v>5494</v>
      </c>
      <c r="C5252" t="s">
        <v>5495</v>
      </c>
      <c r="D5252" t="s">
        <v>1004</v>
      </c>
      <c r="F5252">
        <v>2</v>
      </c>
      <c r="G5252" t="s">
        <v>898</v>
      </c>
      <c r="H5252" s="1">
        <v>45504</v>
      </c>
      <c r="I5252">
        <v>2.9540000000000002</v>
      </c>
      <c r="J5252" s="1">
        <v>44897</v>
      </c>
      <c r="K5252">
        <f>+F5252*I5252</f>
        <v>5.9080000000000004</v>
      </c>
    </row>
    <row r="5253" spans="1:11" hidden="1" x14ac:dyDescent="0.2">
      <c r="A5253" t="s">
        <v>14</v>
      </c>
      <c r="B5253" t="s">
        <v>5496</v>
      </c>
      <c r="C5253" t="s">
        <v>5497</v>
      </c>
      <c r="D5253" t="s">
        <v>1004</v>
      </c>
      <c r="F5253">
        <v>2</v>
      </c>
      <c r="G5253" t="s">
        <v>5498</v>
      </c>
      <c r="H5253" s="1">
        <v>45473</v>
      </c>
      <c r="I5253">
        <v>2.61</v>
      </c>
      <c r="J5253" s="1">
        <v>45092</v>
      </c>
      <c r="K5253">
        <f>+F5253*I5253</f>
        <v>5.22</v>
      </c>
    </row>
    <row r="5254" spans="1:11" hidden="1" x14ac:dyDescent="0.2">
      <c r="A5254" t="s">
        <v>14</v>
      </c>
      <c r="B5254" t="s">
        <v>5499</v>
      </c>
      <c r="C5254" t="s">
        <v>5500</v>
      </c>
      <c r="D5254" t="s">
        <v>1004</v>
      </c>
      <c r="E5254" t="s">
        <v>12</v>
      </c>
      <c r="F5254">
        <v>2</v>
      </c>
      <c r="G5254" t="s">
        <v>5501</v>
      </c>
      <c r="H5254" s="1">
        <v>45838</v>
      </c>
      <c r="I5254">
        <v>5.4</v>
      </c>
      <c r="J5254" s="1">
        <v>45063</v>
      </c>
      <c r="K5254">
        <f>+F5254*I5254</f>
        <v>10.8</v>
      </c>
    </row>
    <row r="5255" spans="1:11" hidden="1" x14ac:dyDescent="0.2">
      <c r="A5255" t="s">
        <v>14</v>
      </c>
      <c r="B5255" t="s">
        <v>5502</v>
      </c>
      <c r="C5255" t="s">
        <v>5503</v>
      </c>
      <c r="D5255" t="s">
        <v>1004</v>
      </c>
      <c r="E5255" t="s">
        <v>12</v>
      </c>
      <c r="F5255">
        <v>2</v>
      </c>
      <c r="G5255" t="s">
        <v>5504</v>
      </c>
      <c r="H5255" s="1">
        <v>45532</v>
      </c>
      <c r="I5255">
        <v>7.1</v>
      </c>
      <c r="J5255" s="1">
        <v>45042</v>
      </c>
      <c r="K5255">
        <f>+F5255*I5255</f>
        <v>14.2</v>
      </c>
    </row>
    <row r="5256" spans="1:11" hidden="1" x14ac:dyDescent="0.2">
      <c r="A5256" t="s">
        <v>14</v>
      </c>
      <c r="B5256" t="s">
        <v>5505</v>
      </c>
      <c r="C5256" t="s">
        <v>5506</v>
      </c>
      <c r="D5256" t="s">
        <v>1004</v>
      </c>
      <c r="F5256">
        <v>2</v>
      </c>
      <c r="G5256" t="s">
        <v>5507</v>
      </c>
      <c r="H5256" s="1">
        <v>45808</v>
      </c>
      <c r="I5256">
        <v>9.66</v>
      </c>
      <c r="J5256" s="1">
        <v>45167</v>
      </c>
      <c r="K5256">
        <f>+F5256*I5256</f>
        <v>19.32</v>
      </c>
    </row>
    <row r="5257" spans="1:11" hidden="1" x14ac:dyDescent="0.2">
      <c r="A5257" t="s">
        <v>14</v>
      </c>
      <c r="B5257" t="s">
        <v>5508</v>
      </c>
      <c r="C5257" t="s">
        <v>5509</v>
      </c>
      <c r="D5257" t="s">
        <v>1004</v>
      </c>
      <c r="F5257">
        <v>2</v>
      </c>
      <c r="G5257" t="s">
        <v>5510</v>
      </c>
      <c r="H5257" s="1">
        <v>45838</v>
      </c>
      <c r="I5257">
        <v>9.66</v>
      </c>
      <c r="J5257" s="1">
        <v>45167</v>
      </c>
      <c r="K5257">
        <f>+F5257*I5257</f>
        <v>19.32</v>
      </c>
    </row>
    <row r="5258" spans="1:11" hidden="1" x14ac:dyDescent="0.2">
      <c r="A5258" t="s">
        <v>14</v>
      </c>
      <c r="B5258" t="s">
        <v>5511</v>
      </c>
      <c r="C5258" t="s">
        <v>5512</v>
      </c>
      <c r="D5258" t="s">
        <v>1004</v>
      </c>
      <c r="E5258" t="s">
        <v>12</v>
      </c>
      <c r="F5258">
        <v>2</v>
      </c>
      <c r="G5258" t="s">
        <v>5513</v>
      </c>
      <c r="H5258" s="1">
        <v>45838</v>
      </c>
      <c r="I5258">
        <v>4.8</v>
      </c>
      <c r="J5258" s="1">
        <v>45092</v>
      </c>
      <c r="K5258">
        <f>+F5258*I5258</f>
        <v>9.6</v>
      </c>
    </row>
    <row r="5259" spans="1:11" hidden="1" x14ac:dyDescent="0.2">
      <c r="A5259" t="s">
        <v>14</v>
      </c>
      <c r="B5259" t="s">
        <v>5514</v>
      </c>
      <c r="C5259" t="s">
        <v>5515</v>
      </c>
      <c r="D5259" t="s">
        <v>1004</v>
      </c>
      <c r="E5259" t="s">
        <v>12</v>
      </c>
      <c r="F5259">
        <v>1</v>
      </c>
      <c r="G5259" t="s">
        <v>5516</v>
      </c>
      <c r="H5259" s="1">
        <v>45838</v>
      </c>
      <c r="I5259">
        <v>4.68</v>
      </c>
      <c r="J5259" s="1">
        <v>45034</v>
      </c>
      <c r="K5259">
        <f>+F5259*I5259</f>
        <v>4.68</v>
      </c>
    </row>
    <row r="5260" spans="1:11" hidden="1" x14ac:dyDescent="0.2">
      <c r="A5260" t="s">
        <v>14</v>
      </c>
      <c r="B5260" t="s">
        <v>5517</v>
      </c>
      <c r="C5260" t="s">
        <v>5518</v>
      </c>
      <c r="D5260" t="s">
        <v>1004</v>
      </c>
      <c r="F5260">
        <v>1</v>
      </c>
      <c r="G5260" t="s">
        <v>5519</v>
      </c>
      <c r="H5260" s="1">
        <v>45808</v>
      </c>
      <c r="I5260">
        <v>13.1625</v>
      </c>
      <c r="J5260" s="1">
        <v>44984</v>
      </c>
      <c r="K5260">
        <f>+F5260*I5260</f>
        <v>13.1625</v>
      </c>
    </row>
    <row r="5261" spans="1:11" hidden="1" x14ac:dyDescent="0.2">
      <c r="A5261" t="s">
        <v>14</v>
      </c>
      <c r="B5261" t="s">
        <v>5520</v>
      </c>
      <c r="C5261" t="s">
        <v>5521</v>
      </c>
      <c r="D5261" t="s">
        <v>1004</v>
      </c>
      <c r="F5261">
        <v>2</v>
      </c>
      <c r="G5261" t="s">
        <v>5522</v>
      </c>
      <c r="H5261" s="1">
        <v>46203</v>
      </c>
      <c r="I5261">
        <v>8.8620000000000001</v>
      </c>
      <c r="J5261" s="1">
        <v>45253</v>
      </c>
      <c r="K5261">
        <f>+F5261*I5261</f>
        <v>17.724</v>
      </c>
    </row>
    <row r="5262" spans="1:11" hidden="1" x14ac:dyDescent="0.2">
      <c r="A5262" t="s">
        <v>14</v>
      </c>
      <c r="B5262" t="s">
        <v>5523</v>
      </c>
      <c r="C5262" t="s">
        <v>5524</v>
      </c>
      <c r="D5262" t="s">
        <v>1004</v>
      </c>
      <c r="E5262" t="s">
        <v>12</v>
      </c>
      <c r="F5262">
        <v>2</v>
      </c>
      <c r="G5262" t="s">
        <v>5525</v>
      </c>
      <c r="H5262" s="1">
        <v>45382</v>
      </c>
      <c r="I5262">
        <v>8.82</v>
      </c>
      <c r="J5262" s="1">
        <v>44897</v>
      </c>
      <c r="K5262">
        <f>+F5262*I5262</f>
        <v>17.64</v>
      </c>
    </row>
    <row r="5263" spans="1:11" hidden="1" x14ac:dyDescent="0.2">
      <c r="A5263" t="s">
        <v>14</v>
      </c>
      <c r="B5263" t="s">
        <v>5526</v>
      </c>
      <c r="C5263" t="s">
        <v>5527</v>
      </c>
      <c r="D5263" t="s">
        <v>1004</v>
      </c>
      <c r="E5263" t="s">
        <v>12</v>
      </c>
      <c r="F5263">
        <v>2</v>
      </c>
      <c r="G5263" t="s">
        <v>5528</v>
      </c>
      <c r="H5263" s="1">
        <v>45716</v>
      </c>
      <c r="I5263">
        <v>3</v>
      </c>
      <c r="J5263" s="1">
        <v>44924</v>
      </c>
      <c r="K5263">
        <f>+F5263*I5263</f>
        <v>6</v>
      </c>
    </row>
    <row r="5264" spans="1:11" hidden="1" x14ac:dyDescent="0.2">
      <c r="A5264" t="s">
        <v>14</v>
      </c>
      <c r="B5264" t="s">
        <v>5529</v>
      </c>
      <c r="C5264" t="s">
        <v>5530</v>
      </c>
      <c r="D5264" t="s">
        <v>1004</v>
      </c>
      <c r="F5264">
        <v>1</v>
      </c>
      <c r="G5264" t="s">
        <v>5531</v>
      </c>
      <c r="H5264" s="1">
        <v>46446</v>
      </c>
      <c r="I5264">
        <v>9.6432000000000002</v>
      </c>
      <c r="J5264" s="1">
        <v>45133</v>
      </c>
      <c r="K5264">
        <f>+F5264*I5264</f>
        <v>9.6432000000000002</v>
      </c>
    </row>
    <row r="5265" spans="1:11" hidden="1" x14ac:dyDescent="0.2">
      <c r="A5265" t="s">
        <v>14</v>
      </c>
      <c r="B5265" t="s">
        <v>5532</v>
      </c>
      <c r="C5265" t="s">
        <v>5533</v>
      </c>
      <c r="D5265" t="s">
        <v>1004</v>
      </c>
      <c r="F5265">
        <v>1</v>
      </c>
      <c r="G5265" t="s">
        <v>5534</v>
      </c>
      <c r="H5265" s="1">
        <v>45535</v>
      </c>
      <c r="I5265">
        <v>12.13</v>
      </c>
      <c r="J5265" s="1">
        <v>45092</v>
      </c>
      <c r="K5265">
        <f>+F5265*I5265</f>
        <v>12.13</v>
      </c>
    </row>
    <row r="5266" spans="1:11" hidden="1" x14ac:dyDescent="0.2">
      <c r="A5266" t="s">
        <v>14</v>
      </c>
      <c r="B5266" t="s">
        <v>16150</v>
      </c>
      <c r="C5266" t="s">
        <v>16151</v>
      </c>
      <c r="D5266" t="s">
        <v>9265</v>
      </c>
      <c r="E5266" t="s">
        <v>12</v>
      </c>
      <c r="F5266">
        <v>4</v>
      </c>
      <c r="G5266" t="s">
        <v>16152</v>
      </c>
      <c r="H5266" s="1">
        <v>45597</v>
      </c>
      <c r="I5266">
        <v>12.83</v>
      </c>
      <c r="J5266" s="1">
        <v>45042</v>
      </c>
      <c r="K5266">
        <f>+F5266*I5266</f>
        <v>51.32</v>
      </c>
    </row>
    <row r="5267" spans="1:11" hidden="1" x14ac:dyDescent="0.2">
      <c r="A5267" t="s">
        <v>14</v>
      </c>
      <c r="B5267" t="s">
        <v>16150</v>
      </c>
      <c r="C5267" t="s">
        <v>16151</v>
      </c>
      <c r="D5267" t="s">
        <v>9265</v>
      </c>
      <c r="E5267" t="s">
        <v>12</v>
      </c>
      <c r="F5267">
        <v>3</v>
      </c>
      <c r="G5267" t="s">
        <v>16153</v>
      </c>
      <c r="H5267" s="1">
        <v>45717</v>
      </c>
      <c r="I5267">
        <v>12.83</v>
      </c>
      <c r="J5267" s="1">
        <v>45225</v>
      </c>
      <c r="K5267">
        <f>+F5267*I5267</f>
        <v>38.49</v>
      </c>
    </row>
    <row r="5268" spans="1:11" hidden="1" x14ac:dyDescent="0.2">
      <c r="A5268" t="s">
        <v>14</v>
      </c>
      <c r="B5268" t="s">
        <v>5535</v>
      </c>
      <c r="C5268" t="s">
        <v>5536</v>
      </c>
      <c r="D5268" t="s">
        <v>1004</v>
      </c>
      <c r="F5268">
        <v>1</v>
      </c>
      <c r="G5268" t="s">
        <v>5537</v>
      </c>
      <c r="H5268" s="1">
        <v>46873</v>
      </c>
      <c r="I5268">
        <v>9.1051000000000002</v>
      </c>
      <c r="J5268" s="1">
        <v>45181</v>
      </c>
      <c r="K5268">
        <f>+F5268*I5268</f>
        <v>9.1051000000000002</v>
      </c>
    </row>
    <row r="5269" spans="1:11" hidden="1" x14ac:dyDescent="0.2">
      <c r="A5269" t="s">
        <v>14</v>
      </c>
      <c r="B5269" t="s">
        <v>16154</v>
      </c>
      <c r="C5269" t="s">
        <v>16155</v>
      </c>
      <c r="D5269" t="s">
        <v>9265</v>
      </c>
      <c r="F5269">
        <v>2</v>
      </c>
      <c r="G5269" t="s">
        <v>16156</v>
      </c>
      <c r="H5269" s="1">
        <v>46265</v>
      </c>
      <c r="I5269">
        <v>4.4400000000000004</v>
      </c>
      <c r="J5269" s="1">
        <v>45027</v>
      </c>
      <c r="K5269">
        <f>+F5269*I5269</f>
        <v>8.8800000000000008</v>
      </c>
    </row>
    <row r="5270" spans="1:11" hidden="1" x14ac:dyDescent="0.2">
      <c r="A5270" t="s">
        <v>14</v>
      </c>
      <c r="B5270" t="s">
        <v>16157</v>
      </c>
      <c r="C5270" t="s">
        <v>16158</v>
      </c>
      <c r="D5270" t="s">
        <v>9265</v>
      </c>
      <c r="F5270">
        <v>5</v>
      </c>
      <c r="G5270" t="s">
        <v>16159</v>
      </c>
      <c r="H5270" s="1">
        <v>45961</v>
      </c>
      <c r="I5270">
        <v>15.13</v>
      </c>
      <c r="J5270" s="1">
        <v>45222</v>
      </c>
      <c r="K5270">
        <f>+F5270*I5270</f>
        <v>75.650000000000006</v>
      </c>
    </row>
    <row r="5271" spans="1:11" hidden="1" x14ac:dyDescent="0.2">
      <c r="A5271" t="s">
        <v>14</v>
      </c>
      <c r="B5271" t="s">
        <v>16160</v>
      </c>
      <c r="C5271" t="s">
        <v>16161</v>
      </c>
      <c r="D5271" t="s">
        <v>9265</v>
      </c>
      <c r="F5271">
        <v>1</v>
      </c>
      <c r="G5271" t="s">
        <v>16162</v>
      </c>
      <c r="H5271" s="1">
        <v>46022</v>
      </c>
      <c r="I5271">
        <v>26.93</v>
      </c>
      <c r="J5271" s="1">
        <v>45118</v>
      </c>
      <c r="K5271">
        <f>+F5271*I5271</f>
        <v>26.93</v>
      </c>
    </row>
    <row r="5272" spans="1:11" hidden="1" x14ac:dyDescent="0.2">
      <c r="A5272" t="s">
        <v>14</v>
      </c>
      <c r="B5272" t="s">
        <v>16163</v>
      </c>
      <c r="C5272" t="s">
        <v>16164</v>
      </c>
      <c r="D5272" t="s">
        <v>9265</v>
      </c>
      <c r="F5272">
        <v>2</v>
      </c>
      <c r="G5272" t="s">
        <v>16165</v>
      </c>
      <c r="H5272" s="1">
        <v>46022</v>
      </c>
      <c r="I5272">
        <v>35.54</v>
      </c>
      <c r="J5272" s="1">
        <v>45006</v>
      </c>
      <c r="K5272">
        <f>+F5272*I5272</f>
        <v>71.08</v>
      </c>
    </row>
    <row r="5273" spans="1:11" hidden="1" x14ac:dyDescent="0.2">
      <c r="A5273" t="s">
        <v>14</v>
      </c>
      <c r="B5273" t="s">
        <v>5538</v>
      </c>
      <c r="C5273" t="s">
        <v>5539</v>
      </c>
      <c r="D5273" t="s">
        <v>1004</v>
      </c>
      <c r="E5273" t="s">
        <v>12</v>
      </c>
      <c r="F5273">
        <v>2</v>
      </c>
      <c r="G5273" t="s">
        <v>5540</v>
      </c>
      <c r="H5273" s="1">
        <v>45808</v>
      </c>
      <c r="I5273">
        <v>8.4</v>
      </c>
      <c r="J5273" s="1">
        <v>45041</v>
      </c>
      <c r="K5273">
        <f>+F5273*I5273</f>
        <v>16.8</v>
      </c>
    </row>
    <row r="5274" spans="1:11" hidden="1" x14ac:dyDescent="0.2">
      <c r="A5274" t="s">
        <v>14</v>
      </c>
      <c r="B5274" t="s">
        <v>5541</v>
      </c>
      <c r="C5274" t="s">
        <v>5542</v>
      </c>
      <c r="D5274" t="s">
        <v>1004</v>
      </c>
      <c r="E5274" t="s">
        <v>12</v>
      </c>
      <c r="F5274">
        <v>1</v>
      </c>
      <c r="G5274" t="s">
        <v>5543</v>
      </c>
      <c r="H5274" s="1">
        <v>45412</v>
      </c>
      <c r="I5274">
        <v>6.3</v>
      </c>
      <c r="J5274" s="1">
        <v>45041</v>
      </c>
      <c r="K5274">
        <f>+F5274*I5274</f>
        <v>6.3</v>
      </c>
    </row>
    <row r="5275" spans="1:11" hidden="1" x14ac:dyDescent="0.2">
      <c r="A5275" t="s">
        <v>14</v>
      </c>
      <c r="B5275" t="s">
        <v>5544</v>
      </c>
      <c r="C5275" t="s">
        <v>5545</v>
      </c>
      <c r="D5275" t="s">
        <v>1004</v>
      </c>
      <c r="E5275" t="s">
        <v>12</v>
      </c>
      <c r="F5275">
        <v>1</v>
      </c>
      <c r="G5275" t="s">
        <v>5546</v>
      </c>
      <c r="H5275" s="1">
        <v>45412</v>
      </c>
      <c r="I5275">
        <v>10.97</v>
      </c>
      <c r="J5275" s="1">
        <v>45041</v>
      </c>
      <c r="K5275">
        <f>+F5275*I5275</f>
        <v>10.97</v>
      </c>
    </row>
    <row r="5276" spans="1:11" hidden="1" x14ac:dyDescent="0.2">
      <c r="A5276" t="s">
        <v>14</v>
      </c>
      <c r="B5276" t="s">
        <v>5547</v>
      </c>
      <c r="C5276" t="s">
        <v>5548</v>
      </c>
      <c r="D5276" t="s">
        <v>1004</v>
      </c>
      <c r="E5276" t="s">
        <v>12</v>
      </c>
      <c r="F5276">
        <v>2</v>
      </c>
      <c r="G5276" t="s">
        <v>5549</v>
      </c>
      <c r="H5276" s="1">
        <v>45382</v>
      </c>
      <c r="I5276">
        <v>8.4</v>
      </c>
      <c r="J5276" s="1">
        <v>45091</v>
      </c>
      <c r="K5276">
        <f>+F5276*I5276</f>
        <v>16.8</v>
      </c>
    </row>
    <row r="5277" spans="1:11" hidden="1" x14ac:dyDescent="0.2">
      <c r="A5277" t="s">
        <v>14</v>
      </c>
      <c r="B5277" t="s">
        <v>5550</v>
      </c>
      <c r="C5277" t="s">
        <v>5551</v>
      </c>
      <c r="D5277" t="s">
        <v>1004</v>
      </c>
      <c r="E5277" t="s">
        <v>12</v>
      </c>
      <c r="F5277">
        <v>2</v>
      </c>
      <c r="G5277" t="s">
        <v>5552</v>
      </c>
      <c r="H5277" s="1">
        <v>46028</v>
      </c>
      <c r="I5277">
        <v>9</v>
      </c>
      <c r="J5277" s="1">
        <v>45042</v>
      </c>
      <c r="K5277">
        <f>+F5277*I5277</f>
        <v>18</v>
      </c>
    </row>
    <row r="5278" spans="1:11" hidden="1" x14ac:dyDescent="0.2">
      <c r="A5278" t="s">
        <v>14</v>
      </c>
      <c r="B5278" t="s">
        <v>5553</v>
      </c>
      <c r="C5278" t="s">
        <v>5554</v>
      </c>
      <c r="D5278" t="s">
        <v>1004</v>
      </c>
      <c r="E5278" t="s">
        <v>12</v>
      </c>
      <c r="F5278">
        <v>2</v>
      </c>
      <c r="G5278" t="s">
        <v>5555</v>
      </c>
      <c r="H5278" s="1">
        <v>46112</v>
      </c>
      <c r="I5278">
        <v>11.76</v>
      </c>
      <c r="J5278" s="1">
        <v>45166</v>
      </c>
      <c r="K5278">
        <f>+F5278*I5278</f>
        <v>23.52</v>
      </c>
    </row>
    <row r="5279" spans="1:11" hidden="1" x14ac:dyDescent="0.2">
      <c r="A5279" t="s">
        <v>14</v>
      </c>
      <c r="B5279" t="s">
        <v>5556</v>
      </c>
      <c r="C5279" t="s">
        <v>5557</v>
      </c>
      <c r="D5279" t="s">
        <v>1004</v>
      </c>
      <c r="E5279" t="s">
        <v>12</v>
      </c>
      <c r="F5279">
        <v>1</v>
      </c>
      <c r="G5279" t="s">
        <v>5558</v>
      </c>
      <c r="H5279" s="1">
        <v>45565</v>
      </c>
      <c r="I5279">
        <v>12.66</v>
      </c>
      <c r="J5279" s="1">
        <v>45091</v>
      </c>
      <c r="K5279">
        <f>+F5279*I5279</f>
        <v>12.66</v>
      </c>
    </row>
    <row r="5280" spans="1:11" hidden="1" x14ac:dyDescent="0.2">
      <c r="A5280" t="s">
        <v>14</v>
      </c>
      <c r="B5280" t="s">
        <v>5559</v>
      </c>
      <c r="C5280" t="s">
        <v>5560</v>
      </c>
      <c r="D5280" t="s">
        <v>1004</v>
      </c>
      <c r="E5280" t="s">
        <v>12</v>
      </c>
      <c r="F5280">
        <v>1</v>
      </c>
      <c r="G5280" t="s">
        <v>5561</v>
      </c>
      <c r="H5280" s="1">
        <v>45504</v>
      </c>
      <c r="I5280">
        <v>5.2324999999999999</v>
      </c>
      <c r="J5280" s="1">
        <v>45135</v>
      </c>
      <c r="K5280">
        <f>+F5280*I5280</f>
        <v>5.2324999999999999</v>
      </c>
    </row>
    <row r="5281" spans="1:11" hidden="1" x14ac:dyDescent="0.2">
      <c r="A5281" t="s">
        <v>14</v>
      </c>
      <c r="B5281" t="s">
        <v>5562</v>
      </c>
      <c r="C5281" t="s">
        <v>5563</v>
      </c>
      <c r="D5281" t="s">
        <v>1004</v>
      </c>
      <c r="E5281" t="s">
        <v>12</v>
      </c>
      <c r="F5281">
        <v>1</v>
      </c>
      <c r="G5281" t="s">
        <v>5564</v>
      </c>
      <c r="H5281" s="1">
        <v>45473</v>
      </c>
      <c r="I5281">
        <v>8.9600000000000009</v>
      </c>
      <c r="J5281" s="1">
        <v>45135</v>
      </c>
      <c r="K5281">
        <f>+F5281*I5281</f>
        <v>8.9600000000000009</v>
      </c>
    </row>
    <row r="5282" spans="1:11" hidden="1" x14ac:dyDescent="0.2">
      <c r="A5282" t="s">
        <v>14</v>
      </c>
      <c r="B5282" t="s">
        <v>9025</v>
      </c>
      <c r="C5282" t="s">
        <v>9026</v>
      </c>
      <c r="D5282" t="s">
        <v>7975</v>
      </c>
      <c r="F5282">
        <v>2</v>
      </c>
      <c r="G5282" t="s">
        <v>9027</v>
      </c>
      <c r="H5282" s="1">
        <v>45900</v>
      </c>
      <c r="I5282">
        <v>20.260000000000002</v>
      </c>
      <c r="J5282" s="1">
        <v>45098</v>
      </c>
      <c r="K5282">
        <f>+F5282*I5282</f>
        <v>40.520000000000003</v>
      </c>
    </row>
    <row r="5283" spans="1:11" hidden="1" x14ac:dyDescent="0.2">
      <c r="A5283" t="s">
        <v>14</v>
      </c>
      <c r="B5283" t="s">
        <v>9028</v>
      </c>
      <c r="C5283" t="s">
        <v>9029</v>
      </c>
      <c r="D5283" t="s">
        <v>7975</v>
      </c>
      <c r="F5283">
        <v>1</v>
      </c>
      <c r="G5283" t="s">
        <v>9030</v>
      </c>
      <c r="H5283" s="1">
        <v>45838</v>
      </c>
      <c r="I5283">
        <v>11.32</v>
      </c>
      <c r="J5283" s="1">
        <v>45286</v>
      </c>
      <c r="K5283">
        <f>+F5283*I5283</f>
        <v>11.32</v>
      </c>
    </row>
    <row r="5284" spans="1:11" hidden="1" x14ac:dyDescent="0.2">
      <c r="A5284" t="s">
        <v>14</v>
      </c>
      <c r="B5284" t="s">
        <v>9031</v>
      </c>
      <c r="C5284" t="s">
        <v>9032</v>
      </c>
      <c r="D5284" t="s">
        <v>7975</v>
      </c>
      <c r="F5284">
        <v>1</v>
      </c>
      <c r="G5284" t="s">
        <v>9030</v>
      </c>
      <c r="H5284" s="1">
        <v>45838</v>
      </c>
      <c r="I5284">
        <v>32.26</v>
      </c>
      <c r="J5284" s="1">
        <v>45084</v>
      </c>
      <c r="K5284">
        <f>+F5284*I5284</f>
        <v>32.26</v>
      </c>
    </row>
    <row r="5285" spans="1:11" hidden="1" x14ac:dyDescent="0.2">
      <c r="A5285" t="s">
        <v>14</v>
      </c>
      <c r="B5285" t="s">
        <v>9033</v>
      </c>
      <c r="C5285" t="s">
        <v>9034</v>
      </c>
      <c r="D5285" t="s">
        <v>7975</v>
      </c>
      <c r="F5285">
        <v>2</v>
      </c>
      <c r="G5285" t="s">
        <v>9035</v>
      </c>
      <c r="H5285" s="1">
        <v>45900</v>
      </c>
      <c r="I5285">
        <v>11.5</v>
      </c>
      <c r="J5285" s="1">
        <v>45098</v>
      </c>
      <c r="K5285">
        <f>+F5285*I5285</f>
        <v>23</v>
      </c>
    </row>
    <row r="5286" spans="1:11" hidden="1" x14ac:dyDescent="0.2">
      <c r="A5286" t="s">
        <v>14</v>
      </c>
      <c r="B5286" t="s">
        <v>9036</v>
      </c>
      <c r="C5286" t="s">
        <v>9037</v>
      </c>
      <c r="D5286" t="s">
        <v>7975</v>
      </c>
      <c r="F5286">
        <v>2</v>
      </c>
      <c r="G5286" t="s">
        <v>9038</v>
      </c>
      <c r="H5286" s="1">
        <v>45900</v>
      </c>
      <c r="I5286">
        <v>32.79</v>
      </c>
      <c r="J5286" s="1">
        <v>45237</v>
      </c>
      <c r="K5286">
        <f>+F5286*I5286</f>
        <v>65.58</v>
      </c>
    </row>
    <row r="5287" spans="1:11" hidden="1" x14ac:dyDescent="0.2">
      <c r="A5287" t="s">
        <v>14</v>
      </c>
      <c r="B5287" t="s">
        <v>5565</v>
      </c>
      <c r="C5287" t="s">
        <v>5566</v>
      </c>
      <c r="D5287" t="s">
        <v>1004</v>
      </c>
      <c r="F5287">
        <v>1</v>
      </c>
      <c r="G5287" t="s">
        <v>5567</v>
      </c>
      <c r="H5287" s="1">
        <v>45535</v>
      </c>
      <c r="I5287">
        <v>3</v>
      </c>
      <c r="J5287" s="1">
        <v>45014</v>
      </c>
      <c r="K5287">
        <f>+F5287*I5287</f>
        <v>3</v>
      </c>
    </row>
    <row r="5288" spans="1:11" hidden="1" x14ac:dyDescent="0.2">
      <c r="A5288" t="s">
        <v>14</v>
      </c>
      <c r="B5288" t="s">
        <v>5568</v>
      </c>
      <c r="C5288" t="s">
        <v>5569</v>
      </c>
      <c r="D5288" t="s">
        <v>1004</v>
      </c>
      <c r="F5288">
        <v>2</v>
      </c>
      <c r="G5288" t="s">
        <v>5570</v>
      </c>
      <c r="H5288" s="1">
        <v>45838</v>
      </c>
      <c r="I5288">
        <v>3</v>
      </c>
      <c r="J5288" s="1">
        <v>45195</v>
      </c>
      <c r="K5288">
        <f>+F5288*I5288</f>
        <v>6</v>
      </c>
    </row>
    <row r="5289" spans="1:11" hidden="1" x14ac:dyDescent="0.2">
      <c r="A5289" t="s">
        <v>14</v>
      </c>
      <c r="B5289" t="s">
        <v>5571</v>
      </c>
      <c r="C5289" t="s">
        <v>5572</v>
      </c>
      <c r="D5289" t="s">
        <v>1004</v>
      </c>
      <c r="F5289">
        <v>2</v>
      </c>
      <c r="G5289" t="s">
        <v>5573</v>
      </c>
      <c r="H5289" s="1">
        <v>45777</v>
      </c>
      <c r="I5289">
        <v>3</v>
      </c>
      <c r="J5289" s="1">
        <v>45167</v>
      </c>
      <c r="K5289">
        <f>+F5289*I5289</f>
        <v>6</v>
      </c>
    </row>
    <row r="5290" spans="1:11" hidden="1" x14ac:dyDescent="0.2">
      <c r="A5290" t="s">
        <v>14</v>
      </c>
      <c r="B5290" t="s">
        <v>5574</v>
      </c>
      <c r="C5290" t="s">
        <v>5575</v>
      </c>
      <c r="D5290" t="s">
        <v>1004</v>
      </c>
      <c r="F5290">
        <v>2</v>
      </c>
      <c r="G5290" t="s">
        <v>5576</v>
      </c>
      <c r="H5290" s="1">
        <v>45473</v>
      </c>
      <c r="I5290">
        <v>2.4780000000000002</v>
      </c>
      <c r="J5290" s="1">
        <v>44897</v>
      </c>
      <c r="K5290">
        <f>+F5290*I5290</f>
        <v>4.9560000000000004</v>
      </c>
    </row>
    <row r="5291" spans="1:11" hidden="1" x14ac:dyDescent="0.2">
      <c r="A5291" t="s">
        <v>14</v>
      </c>
      <c r="B5291" t="s">
        <v>5577</v>
      </c>
      <c r="C5291" t="s">
        <v>5578</v>
      </c>
      <c r="D5291" t="s">
        <v>1004</v>
      </c>
      <c r="F5291">
        <v>2</v>
      </c>
      <c r="G5291" t="s">
        <v>5579</v>
      </c>
      <c r="H5291" s="1">
        <v>45626</v>
      </c>
      <c r="I5291">
        <v>2.1240000000000001</v>
      </c>
      <c r="J5291" s="1">
        <v>44987</v>
      </c>
      <c r="K5291">
        <f>+F5291*I5291</f>
        <v>4.2480000000000002</v>
      </c>
    </row>
    <row r="5292" spans="1:11" hidden="1" x14ac:dyDescent="0.2">
      <c r="A5292" t="s">
        <v>14</v>
      </c>
      <c r="B5292" t="s">
        <v>875</v>
      </c>
      <c r="C5292" t="s">
        <v>876</v>
      </c>
      <c r="D5292" t="s">
        <v>698</v>
      </c>
      <c r="F5292">
        <v>1</v>
      </c>
      <c r="G5292" t="s">
        <v>877</v>
      </c>
      <c r="H5292" s="1">
        <v>46082</v>
      </c>
      <c r="I5292">
        <v>2.1998880000000001</v>
      </c>
      <c r="J5292" s="1">
        <v>45114</v>
      </c>
      <c r="K5292">
        <f>+F5292*I5292</f>
        <v>2.1998880000000001</v>
      </c>
    </row>
    <row r="5293" spans="1:11" hidden="1" x14ac:dyDescent="0.2">
      <c r="A5293" t="s">
        <v>14</v>
      </c>
      <c r="B5293" t="s">
        <v>878</v>
      </c>
      <c r="C5293" t="s">
        <v>879</v>
      </c>
      <c r="D5293" t="s">
        <v>698</v>
      </c>
      <c r="F5293">
        <v>1</v>
      </c>
      <c r="G5293" t="s">
        <v>880</v>
      </c>
      <c r="H5293" s="1">
        <v>46113</v>
      </c>
      <c r="I5293">
        <v>3.4698229999999999</v>
      </c>
      <c r="J5293" s="1">
        <v>45114</v>
      </c>
      <c r="K5293">
        <f>+F5293*I5293</f>
        <v>3.4698229999999999</v>
      </c>
    </row>
    <row r="5294" spans="1:11" hidden="1" x14ac:dyDescent="0.2">
      <c r="A5294" t="s">
        <v>14</v>
      </c>
      <c r="B5294" t="s">
        <v>16166</v>
      </c>
      <c r="C5294" t="s">
        <v>16167</v>
      </c>
      <c r="D5294" t="s">
        <v>9265</v>
      </c>
      <c r="E5294" t="s">
        <v>12</v>
      </c>
      <c r="F5294">
        <v>23</v>
      </c>
      <c r="G5294" t="s">
        <v>16168</v>
      </c>
      <c r="H5294" s="1">
        <v>46203</v>
      </c>
      <c r="I5294">
        <v>4.76</v>
      </c>
      <c r="J5294" s="1">
        <v>45201</v>
      </c>
      <c r="K5294">
        <f>+F5294*I5294</f>
        <v>109.47999999999999</v>
      </c>
    </row>
    <row r="5295" spans="1:11" hidden="1" x14ac:dyDescent="0.2">
      <c r="A5295" t="s">
        <v>17559</v>
      </c>
      <c r="B5295" t="s">
        <v>16166</v>
      </c>
      <c r="C5295" t="s">
        <v>16167</v>
      </c>
      <c r="D5295" t="s">
        <v>9265</v>
      </c>
      <c r="E5295" t="s">
        <v>12</v>
      </c>
      <c r="F5295">
        <v>3</v>
      </c>
      <c r="G5295" t="s">
        <v>16168</v>
      </c>
      <c r="H5295" s="1">
        <v>46203</v>
      </c>
      <c r="I5295">
        <v>4.76</v>
      </c>
      <c r="J5295" s="1">
        <v>45201</v>
      </c>
      <c r="K5295">
        <f>+F5295*I5295</f>
        <v>14.28</v>
      </c>
    </row>
    <row r="5296" spans="1:11" hidden="1" x14ac:dyDescent="0.2">
      <c r="A5296" t="s">
        <v>14</v>
      </c>
      <c r="B5296" t="s">
        <v>9039</v>
      </c>
      <c r="C5296" t="s">
        <v>9040</v>
      </c>
      <c r="D5296" t="s">
        <v>7975</v>
      </c>
      <c r="E5296" t="s">
        <v>12</v>
      </c>
      <c r="F5296">
        <v>2</v>
      </c>
      <c r="G5296" t="s">
        <v>9041</v>
      </c>
      <c r="H5296" s="1">
        <v>46266</v>
      </c>
      <c r="I5296">
        <v>6</v>
      </c>
      <c r="J5296" s="1">
        <v>45273</v>
      </c>
      <c r="K5296">
        <f>+F5296*I5296</f>
        <v>12</v>
      </c>
    </row>
    <row r="5297" spans="1:11" hidden="1" x14ac:dyDescent="0.2">
      <c r="A5297" t="s">
        <v>14</v>
      </c>
      <c r="B5297" t="s">
        <v>9042</v>
      </c>
      <c r="C5297" t="s">
        <v>9043</v>
      </c>
      <c r="D5297" t="s">
        <v>7975</v>
      </c>
      <c r="E5297" t="s">
        <v>12</v>
      </c>
      <c r="F5297">
        <v>2</v>
      </c>
      <c r="G5297" t="s">
        <v>9044</v>
      </c>
      <c r="H5297" s="1">
        <v>45504</v>
      </c>
      <c r="I5297">
        <v>6.3</v>
      </c>
      <c r="J5297" s="1">
        <v>45128</v>
      </c>
      <c r="K5297">
        <f>+F5297*I5297</f>
        <v>12.6</v>
      </c>
    </row>
    <row r="5298" spans="1:11" hidden="1" x14ac:dyDescent="0.2">
      <c r="A5298" t="s">
        <v>14</v>
      </c>
      <c r="B5298" t="s">
        <v>16169</v>
      </c>
      <c r="C5298" t="s">
        <v>16170</v>
      </c>
      <c r="D5298" t="s">
        <v>9265</v>
      </c>
      <c r="F5298">
        <v>2</v>
      </c>
      <c r="G5298" t="s">
        <v>16171</v>
      </c>
      <c r="H5298" s="1">
        <v>46173</v>
      </c>
      <c r="I5298">
        <v>9.26</v>
      </c>
      <c r="J5298" s="1">
        <v>45288</v>
      </c>
      <c r="K5298">
        <f>+F5298*I5298</f>
        <v>18.52</v>
      </c>
    </row>
    <row r="5299" spans="1:11" hidden="1" x14ac:dyDescent="0.2">
      <c r="A5299" t="s">
        <v>14</v>
      </c>
      <c r="B5299" t="s">
        <v>16172</v>
      </c>
      <c r="C5299" t="s">
        <v>16173</v>
      </c>
      <c r="D5299" t="s">
        <v>9265</v>
      </c>
      <c r="F5299">
        <v>2</v>
      </c>
      <c r="G5299" t="s">
        <v>16174</v>
      </c>
      <c r="H5299" s="1">
        <v>46081</v>
      </c>
      <c r="I5299">
        <v>9.26</v>
      </c>
      <c r="J5299" s="1">
        <v>45236</v>
      </c>
      <c r="K5299">
        <f>+F5299*I5299</f>
        <v>18.52</v>
      </c>
    </row>
    <row r="5300" spans="1:11" hidden="1" x14ac:dyDescent="0.2">
      <c r="A5300" t="s">
        <v>14</v>
      </c>
      <c r="B5300" t="s">
        <v>9045</v>
      </c>
      <c r="C5300" t="s">
        <v>9046</v>
      </c>
      <c r="D5300" t="s">
        <v>7975</v>
      </c>
      <c r="E5300" t="s">
        <v>12</v>
      </c>
      <c r="F5300">
        <v>8</v>
      </c>
      <c r="G5300" t="s">
        <v>9047</v>
      </c>
      <c r="H5300" s="1">
        <v>46203</v>
      </c>
      <c r="I5300">
        <v>5.3609999999999998</v>
      </c>
      <c r="J5300" s="1">
        <v>45237</v>
      </c>
      <c r="K5300">
        <f>+F5300*I5300</f>
        <v>42.887999999999998</v>
      </c>
    </row>
    <row r="5301" spans="1:11" hidden="1" x14ac:dyDescent="0.2">
      <c r="A5301" t="s">
        <v>14</v>
      </c>
      <c r="B5301" t="s">
        <v>9045</v>
      </c>
      <c r="C5301" t="s">
        <v>9046</v>
      </c>
      <c r="D5301" t="s">
        <v>7975</v>
      </c>
      <c r="E5301" t="s">
        <v>12</v>
      </c>
      <c r="F5301">
        <v>9</v>
      </c>
      <c r="G5301" t="s">
        <v>9048</v>
      </c>
      <c r="H5301" s="1">
        <v>46203</v>
      </c>
      <c r="I5301">
        <v>5.3609999999999998</v>
      </c>
      <c r="J5301" s="1">
        <v>45266</v>
      </c>
      <c r="K5301">
        <f>+F5301*I5301</f>
        <v>48.248999999999995</v>
      </c>
    </row>
    <row r="5302" spans="1:11" hidden="1" x14ac:dyDescent="0.2">
      <c r="A5302" t="s">
        <v>14</v>
      </c>
      <c r="B5302" t="s">
        <v>16175</v>
      </c>
      <c r="C5302" t="s">
        <v>16176</v>
      </c>
      <c r="D5302" t="s">
        <v>9265</v>
      </c>
      <c r="E5302" t="s">
        <v>12</v>
      </c>
      <c r="F5302">
        <v>1</v>
      </c>
      <c r="G5302" t="s">
        <v>16177</v>
      </c>
      <c r="H5302" s="1">
        <v>45688</v>
      </c>
      <c r="I5302">
        <v>28.35</v>
      </c>
      <c r="J5302" s="1">
        <v>45251</v>
      </c>
      <c r="K5302">
        <f>+F5302*I5302</f>
        <v>28.35</v>
      </c>
    </row>
    <row r="5303" spans="1:11" hidden="1" x14ac:dyDescent="0.2">
      <c r="A5303" t="s">
        <v>14</v>
      </c>
      <c r="B5303" t="s">
        <v>5580</v>
      </c>
      <c r="C5303" t="s">
        <v>5581</v>
      </c>
      <c r="D5303" t="s">
        <v>1004</v>
      </c>
      <c r="F5303">
        <v>2</v>
      </c>
      <c r="G5303" t="s">
        <v>5582</v>
      </c>
      <c r="H5303" s="1">
        <v>45808</v>
      </c>
      <c r="I5303">
        <v>1.002</v>
      </c>
      <c r="J5303" s="1">
        <v>45289</v>
      </c>
      <c r="K5303">
        <f>+F5303*I5303</f>
        <v>2.004</v>
      </c>
    </row>
    <row r="5304" spans="1:11" hidden="1" x14ac:dyDescent="0.2">
      <c r="A5304" t="s">
        <v>14</v>
      </c>
      <c r="B5304" t="s">
        <v>16178</v>
      </c>
      <c r="C5304" t="s">
        <v>16179</v>
      </c>
      <c r="D5304" t="s">
        <v>9265</v>
      </c>
      <c r="E5304" t="s">
        <v>12</v>
      </c>
      <c r="F5304">
        <v>1</v>
      </c>
      <c r="G5304" t="s">
        <v>16180</v>
      </c>
      <c r="H5304" s="1">
        <v>45747</v>
      </c>
      <c r="I5304">
        <v>7.5</v>
      </c>
      <c r="J5304" s="1">
        <v>45194</v>
      </c>
      <c r="K5304">
        <f>+F5304*I5304</f>
        <v>7.5</v>
      </c>
    </row>
    <row r="5305" spans="1:11" hidden="1" x14ac:dyDescent="0.2">
      <c r="A5305" t="s">
        <v>14</v>
      </c>
      <c r="B5305" t="s">
        <v>16178</v>
      </c>
      <c r="C5305" t="s">
        <v>16179</v>
      </c>
      <c r="D5305" t="s">
        <v>9265</v>
      </c>
      <c r="E5305" t="s">
        <v>12</v>
      </c>
      <c r="F5305">
        <v>2</v>
      </c>
      <c r="G5305" t="s">
        <v>16181</v>
      </c>
      <c r="H5305" s="1">
        <v>45747</v>
      </c>
      <c r="I5305">
        <v>7.5</v>
      </c>
      <c r="J5305" s="1">
        <v>45103</v>
      </c>
      <c r="K5305">
        <f>+F5305*I5305</f>
        <v>15</v>
      </c>
    </row>
    <row r="5306" spans="1:11" hidden="1" x14ac:dyDescent="0.2">
      <c r="A5306" t="s">
        <v>14</v>
      </c>
      <c r="B5306" t="s">
        <v>16182</v>
      </c>
      <c r="C5306" t="s">
        <v>16183</v>
      </c>
      <c r="D5306" t="s">
        <v>9265</v>
      </c>
      <c r="E5306" t="s">
        <v>12</v>
      </c>
      <c r="F5306">
        <v>1</v>
      </c>
      <c r="G5306" t="s">
        <v>16184</v>
      </c>
      <c r="H5306" s="1">
        <v>45747</v>
      </c>
      <c r="I5306">
        <v>22.5</v>
      </c>
      <c r="J5306" s="1">
        <v>44986</v>
      </c>
      <c r="K5306">
        <f>+F5306*I5306</f>
        <v>22.5</v>
      </c>
    </row>
    <row r="5307" spans="1:11" hidden="1" x14ac:dyDescent="0.2">
      <c r="A5307" t="s">
        <v>14</v>
      </c>
      <c r="B5307" t="s">
        <v>16185</v>
      </c>
      <c r="C5307" t="s">
        <v>16186</v>
      </c>
      <c r="D5307" t="s">
        <v>9265</v>
      </c>
      <c r="E5307" t="s">
        <v>12</v>
      </c>
      <c r="F5307">
        <v>2</v>
      </c>
      <c r="G5307" t="s">
        <v>16187</v>
      </c>
      <c r="H5307" s="1">
        <v>45900</v>
      </c>
      <c r="I5307">
        <v>4.5</v>
      </c>
      <c r="J5307" s="1">
        <v>45090</v>
      </c>
      <c r="K5307">
        <f>+F5307*I5307</f>
        <v>9</v>
      </c>
    </row>
    <row r="5308" spans="1:11" hidden="1" x14ac:dyDescent="0.2">
      <c r="A5308" t="s">
        <v>14</v>
      </c>
      <c r="B5308" t="s">
        <v>16188</v>
      </c>
      <c r="C5308" t="s">
        <v>16189</v>
      </c>
      <c r="D5308" t="s">
        <v>9265</v>
      </c>
      <c r="E5308" t="s">
        <v>12</v>
      </c>
      <c r="F5308">
        <v>1</v>
      </c>
      <c r="G5308" t="s">
        <v>16190</v>
      </c>
      <c r="H5308" s="1">
        <v>45747</v>
      </c>
      <c r="I5308">
        <v>13.5</v>
      </c>
      <c r="J5308" s="1">
        <v>44986</v>
      </c>
      <c r="K5308">
        <f>+F5308*I5308</f>
        <v>13.5</v>
      </c>
    </row>
    <row r="5309" spans="1:11" hidden="1" x14ac:dyDescent="0.2">
      <c r="A5309" t="s">
        <v>14</v>
      </c>
      <c r="B5309" t="s">
        <v>16191</v>
      </c>
      <c r="C5309" t="s">
        <v>16192</v>
      </c>
      <c r="D5309" t="s">
        <v>9265</v>
      </c>
      <c r="E5309" t="s">
        <v>12</v>
      </c>
      <c r="F5309">
        <v>5</v>
      </c>
      <c r="G5309" t="s">
        <v>16193</v>
      </c>
      <c r="H5309" s="1">
        <v>46142</v>
      </c>
      <c r="I5309">
        <v>5.0999999999999996</v>
      </c>
      <c r="J5309" s="1">
        <v>45243</v>
      </c>
      <c r="K5309">
        <f>+F5309*I5309</f>
        <v>25.5</v>
      </c>
    </row>
    <row r="5310" spans="1:11" hidden="1" x14ac:dyDescent="0.2">
      <c r="A5310" t="s">
        <v>14</v>
      </c>
      <c r="B5310" t="s">
        <v>16191</v>
      </c>
      <c r="C5310" t="s">
        <v>16192</v>
      </c>
      <c r="D5310" t="s">
        <v>9265</v>
      </c>
      <c r="E5310" t="s">
        <v>12</v>
      </c>
      <c r="F5310">
        <v>9</v>
      </c>
      <c r="G5310" t="s">
        <v>16194</v>
      </c>
      <c r="H5310" s="1">
        <v>46022</v>
      </c>
      <c r="I5310">
        <v>5.0999999999999996</v>
      </c>
      <c r="J5310" s="1">
        <v>45135</v>
      </c>
      <c r="K5310">
        <f>+F5310*I5310</f>
        <v>45.9</v>
      </c>
    </row>
    <row r="5311" spans="1:11" hidden="1" x14ac:dyDescent="0.2">
      <c r="A5311" t="s">
        <v>14</v>
      </c>
      <c r="B5311" t="s">
        <v>16191</v>
      </c>
      <c r="C5311" t="s">
        <v>16192</v>
      </c>
      <c r="D5311" t="s">
        <v>9265</v>
      </c>
      <c r="E5311" t="s">
        <v>12</v>
      </c>
      <c r="F5311">
        <v>4</v>
      </c>
      <c r="G5311" t="s">
        <v>16195</v>
      </c>
      <c r="H5311" s="1">
        <v>46142</v>
      </c>
      <c r="I5311">
        <v>5.0999999999999996</v>
      </c>
      <c r="J5311" s="1">
        <v>45271</v>
      </c>
      <c r="K5311">
        <f>+F5311*I5311</f>
        <v>20.399999999999999</v>
      </c>
    </row>
    <row r="5312" spans="1:11" hidden="1" x14ac:dyDescent="0.2">
      <c r="A5312" t="s">
        <v>14</v>
      </c>
      <c r="B5312" t="s">
        <v>16196</v>
      </c>
      <c r="C5312" t="s">
        <v>16197</v>
      </c>
      <c r="D5312" t="s">
        <v>9265</v>
      </c>
      <c r="E5312" t="s">
        <v>12</v>
      </c>
      <c r="F5312">
        <v>5</v>
      </c>
      <c r="G5312" t="s">
        <v>16198</v>
      </c>
      <c r="H5312" s="1">
        <v>46142</v>
      </c>
      <c r="I5312">
        <v>15.3</v>
      </c>
      <c r="J5312" s="1">
        <v>45261</v>
      </c>
      <c r="K5312">
        <f>+F5312*I5312</f>
        <v>76.5</v>
      </c>
    </row>
    <row r="5313" spans="1:13" hidden="1" x14ac:dyDescent="0.2">
      <c r="A5313" t="s">
        <v>14</v>
      </c>
      <c r="B5313" t="s">
        <v>16199</v>
      </c>
      <c r="C5313" t="s">
        <v>16200</v>
      </c>
      <c r="D5313" t="s">
        <v>9265</v>
      </c>
      <c r="E5313" t="s">
        <v>12</v>
      </c>
      <c r="F5313">
        <v>1</v>
      </c>
      <c r="G5313" t="s">
        <v>16201</v>
      </c>
      <c r="H5313" s="1">
        <v>46022</v>
      </c>
      <c r="I5313">
        <v>5.0999999999999996</v>
      </c>
      <c r="J5313" s="1">
        <v>45229</v>
      </c>
      <c r="K5313">
        <f>+F5313*I5313</f>
        <v>5.0999999999999996</v>
      </c>
    </row>
    <row r="5314" spans="1:13" hidden="1" x14ac:dyDescent="0.2">
      <c r="A5314" t="s">
        <v>14</v>
      </c>
      <c r="B5314" t="s">
        <v>9049</v>
      </c>
      <c r="C5314" t="s">
        <v>9050</v>
      </c>
      <c r="D5314" t="s">
        <v>7975</v>
      </c>
      <c r="E5314" t="s">
        <v>12</v>
      </c>
      <c r="F5314">
        <v>1</v>
      </c>
      <c r="G5314" t="s">
        <v>9051</v>
      </c>
      <c r="H5314" s="1">
        <v>45565</v>
      </c>
      <c r="I5314">
        <v>46.73</v>
      </c>
      <c r="J5314" s="1">
        <v>44908</v>
      </c>
      <c r="K5314">
        <f>+F5314*I5314</f>
        <v>46.73</v>
      </c>
    </row>
    <row r="5315" spans="1:13" hidden="1" x14ac:dyDescent="0.2">
      <c r="A5315" t="s">
        <v>14</v>
      </c>
      <c r="B5315" t="s">
        <v>5583</v>
      </c>
      <c r="C5315" t="s">
        <v>5584</v>
      </c>
      <c r="D5315" t="s">
        <v>1004</v>
      </c>
      <c r="E5315" t="s">
        <v>12</v>
      </c>
      <c r="F5315">
        <v>2</v>
      </c>
      <c r="G5315" t="s">
        <v>5585</v>
      </c>
      <c r="H5315" s="1">
        <v>45747</v>
      </c>
      <c r="I5315">
        <v>8.19</v>
      </c>
      <c r="J5315" s="1">
        <v>45063</v>
      </c>
      <c r="K5315">
        <f>+F5315*I5315</f>
        <v>16.38</v>
      </c>
    </row>
    <row r="5316" spans="1:13" hidden="1" x14ac:dyDescent="0.2">
      <c r="A5316" t="s">
        <v>14</v>
      </c>
      <c r="B5316" t="s">
        <v>5586</v>
      </c>
      <c r="C5316" t="s">
        <v>5587</v>
      </c>
      <c r="D5316" t="s">
        <v>1004</v>
      </c>
      <c r="E5316" t="s">
        <v>12</v>
      </c>
      <c r="F5316">
        <v>3</v>
      </c>
      <c r="G5316" t="s">
        <v>5588</v>
      </c>
      <c r="H5316" s="1">
        <v>46234</v>
      </c>
      <c r="I5316">
        <v>2.1280000000000001</v>
      </c>
      <c r="J5316" s="1">
        <v>45271</v>
      </c>
      <c r="K5316">
        <f>+F5316*I5316</f>
        <v>6.3840000000000003</v>
      </c>
    </row>
    <row r="5317" spans="1:13" hidden="1" x14ac:dyDescent="0.2">
      <c r="A5317" t="s">
        <v>14</v>
      </c>
      <c r="B5317" t="s">
        <v>5589</v>
      </c>
      <c r="C5317" t="s">
        <v>5590</v>
      </c>
      <c r="D5317" t="s">
        <v>1004</v>
      </c>
      <c r="F5317">
        <v>2</v>
      </c>
      <c r="G5317" t="s">
        <v>5591</v>
      </c>
      <c r="H5317" s="1">
        <v>45626</v>
      </c>
      <c r="I5317">
        <v>1.806</v>
      </c>
      <c r="J5317" s="1">
        <v>44897</v>
      </c>
      <c r="K5317">
        <f>+F5317*I5317</f>
        <v>3.6120000000000001</v>
      </c>
    </row>
    <row r="5318" spans="1:13" hidden="1" x14ac:dyDescent="0.2">
      <c r="A5318" t="s">
        <v>14</v>
      </c>
      <c r="B5318" t="s">
        <v>5592</v>
      </c>
      <c r="C5318" t="s">
        <v>5593</v>
      </c>
      <c r="D5318" t="s">
        <v>1004</v>
      </c>
      <c r="F5318">
        <v>1</v>
      </c>
      <c r="G5318" t="s">
        <v>5594</v>
      </c>
      <c r="H5318" s="1">
        <v>45626</v>
      </c>
      <c r="I5318">
        <v>5.1379999999999999</v>
      </c>
      <c r="J5318" s="1">
        <v>44897</v>
      </c>
      <c r="K5318">
        <f>+F5318*I5318</f>
        <v>5.1379999999999999</v>
      </c>
    </row>
    <row r="5319" spans="1:13" hidden="1" x14ac:dyDescent="0.2">
      <c r="A5319" t="s">
        <v>14</v>
      </c>
      <c r="B5319" t="s">
        <v>5595</v>
      </c>
      <c r="C5319" t="s">
        <v>5596</v>
      </c>
      <c r="D5319" t="s">
        <v>1004</v>
      </c>
      <c r="F5319">
        <v>1</v>
      </c>
      <c r="G5319" t="s">
        <v>5597</v>
      </c>
      <c r="H5319" s="1">
        <v>45716</v>
      </c>
      <c r="I5319">
        <v>5.15</v>
      </c>
      <c r="J5319" s="1">
        <v>45091</v>
      </c>
      <c r="K5319">
        <f>+F5319*I5319</f>
        <v>5.15</v>
      </c>
    </row>
    <row r="5320" spans="1:13" hidden="1" x14ac:dyDescent="0.2">
      <c r="A5320" s="32" t="s">
        <v>14</v>
      </c>
      <c r="B5320" s="32" t="s">
        <v>5598</v>
      </c>
      <c r="C5320" s="32" t="s">
        <v>5599</v>
      </c>
      <c r="D5320" s="32" t="s">
        <v>1004</v>
      </c>
      <c r="E5320" s="32" t="s">
        <v>12</v>
      </c>
      <c r="F5320" s="32">
        <v>2</v>
      </c>
      <c r="G5320" s="32" t="s">
        <v>5600</v>
      </c>
      <c r="H5320" s="33">
        <v>45473</v>
      </c>
      <c r="I5320" s="32">
        <v>0</v>
      </c>
      <c r="J5320" s="33">
        <v>44897</v>
      </c>
      <c r="K5320" s="32">
        <f>+F5320*I5320</f>
        <v>0</v>
      </c>
      <c r="L5320" s="32"/>
      <c r="M5320" s="32"/>
    </row>
    <row r="5321" spans="1:13" hidden="1" x14ac:dyDescent="0.2">
      <c r="A5321" t="s">
        <v>14</v>
      </c>
      <c r="B5321" t="s">
        <v>5601</v>
      </c>
      <c r="C5321" t="s">
        <v>5602</v>
      </c>
      <c r="D5321" t="s">
        <v>1004</v>
      </c>
      <c r="F5321">
        <v>2</v>
      </c>
      <c r="G5321" t="s">
        <v>5603</v>
      </c>
      <c r="H5321" s="1">
        <v>45596</v>
      </c>
      <c r="I5321">
        <v>2.89</v>
      </c>
      <c r="J5321" s="1">
        <v>44897</v>
      </c>
      <c r="K5321">
        <f>+F5321*I5321</f>
        <v>5.78</v>
      </c>
    </row>
    <row r="5322" spans="1:13" hidden="1" x14ac:dyDescent="0.2">
      <c r="A5322" t="s">
        <v>14</v>
      </c>
      <c r="B5322" t="s">
        <v>5604</v>
      </c>
      <c r="C5322" t="s">
        <v>5605</v>
      </c>
      <c r="D5322" t="s">
        <v>1004</v>
      </c>
      <c r="F5322">
        <v>1</v>
      </c>
      <c r="G5322" t="s">
        <v>5606</v>
      </c>
      <c r="H5322" s="1">
        <v>45626</v>
      </c>
      <c r="I5322">
        <v>2</v>
      </c>
      <c r="J5322" s="1">
        <v>45034</v>
      </c>
      <c r="K5322">
        <f>+F5322*I5322</f>
        <v>2</v>
      </c>
    </row>
    <row r="5323" spans="1:13" hidden="1" x14ac:dyDescent="0.2">
      <c r="A5323" t="s">
        <v>14</v>
      </c>
      <c r="B5323" t="s">
        <v>5607</v>
      </c>
      <c r="C5323" t="s">
        <v>5608</v>
      </c>
      <c r="D5323" t="s">
        <v>1004</v>
      </c>
      <c r="E5323" t="s">
        <v>12</v>
      </c>
      <c r="F5323">
        <v>2</v>
      </c>
      <c r="G5323" t="s">
        <v>5609</v>
      </c>
      <c r="H5323" s="1">
        <v>46203</v>
      </c>
      <c r="I5323">
        <v>0.86</v>
      </c>
      <c r="J5323" s="1">
        <v>45161</v>
      </c>
      <c r="K5323">
        <f>+F5323*I5323</f>
        <v>1.72</v>
      </c>
    </row>
    <row r="5324" spans="1:13" hidden="1" x14ac:dyDescent="0.2">
      <c r="A5324" t="s">
        <v>14</v>
      </c>
      <c r="B5324" t="s">
        <v>9052</v>
      </c>
      <c r="C5324" t="s">
        <v>9053</v>
      </c>
      <c r="D5324" t="s">
        <v>7975</v>
      </c>
      <c r="F5324">
        <v>1</v>
      </c>
      <c r="G5324" t="s">
        <v>9054</v>
      </c>
      <c r="H5324" s="1">
        <v>46266</v>
      </c>
      <c r="I5324">
        <v>6.12</v>
      </c>
      <c r="J5324" s="1">
        <v>45281</v>
      </c>
      <c r="K5324">
        <f>+F5324*I5324</f>
        <v>6.12</v>
      </c>
    </row>
    <row r="5325" spans="1:13" hidden="1" x14ac:dyDescent="0.2">
      <c r="A5325" t="s">
        <v>14</v>
      </c>
      <c r="B5325" t="s">
        <v>9052</v>
      </c>
      <c r="C5325" t="s">
        <v>9053</v>
      </c>
      <c r="D5325" t="s">
        <v>7975</v>
      </c>
      <c r="F5325">
        <v>4</v>
      </c>
      <c r="G5325" t="s">
        <v>9055</v>
      </c>
      <c r="H5325" s="1">
        <v>46082</v>
      </c>
      <c r="I5325">
        <v>6.12</v>
      </c>
      <c r="J5325" s="1">
        <v>45237</v>
      </c>
      <c r="K5325">
        <f>+F5325*I5325</f>
        <v>24.48</v>
      </c>
    </row>
    <row r="5326" spans="1:13" hidden="1" x14ac:dyDescent="0.2">
      <c r="A5326" s="22" t="s">
        <v>14</v>
      </c>
      <c r="B5326" s="22" t="s">
        <v>16202</v>
      </c>
      <c r="C5326" s="22" t="s">
        <v>16203</v>
      </c>
      <c r="D5326" s="22" t="s">
        <v>9265</v>
      </c>
      <c r="E5326" s="22" t="s">
        <v>12</v>
      </c>
      <c r="F5326" s="22">
        <v>-1</v>
      </c>
      <c r="G5326" s="22" t="s">
        <v>16204</v>
      </c>
      <c r="H5326" s="23">
        <v>45900</v>
      </c>
      <c r="I5326" s="22">
        <v>399.84</v>
      </c>
      <c r="J5326" s="23">
        <v>45290</v>
      </c>
      <c r="K5326" s="22">
        <f>+F5326*I5326</f>
        <v>-399.84</v>
      </c>
      <c r="L5326" s="22"/>
      <c r="M5326" s="17" t="s">
        <v>17625</v>
      </c>
    </row>
    <row r="5327" spans="1:13" hidden="1" x14ac:dyDescent="0.2">
      <c r="A5327" t="s">
        <v>17579</v>
      </c>
      <c r="B5327" t="s">
        <v>16202</v>
      </c>
      <c r="C5327" t="s">
        <v>16203</v>
      </c>
      <c r="D5327" t="s">
        <v>9265</v>
      </c>
      <c r="E5327" t="s">
        <v>12</v>
      </c>
      <c r="F5327">
        <v>1</v>
      </c>
      <c r="G5327" t="s">
        <v>16204</v>
      </c>
      <c r="H5327" s="1">
        <v>45900</v>
      </c>
      <c r="I5327">
        <v>399.84</v>
      </c>
      <c r="J5327" s="1">
        <v>45289</v>
      </c>
      <c r="K5327">
        <f>+F5327*I5327</f>
        <v>399.84</v>
      </c>
      <c r="M5327" s="17" t="s">
        <v>17625</v>
      </c>
    </row>
    <row r="5328" spans="1:13" hidden="1" x14ac:dyDescent="0.2">
      <c r="A5328" s="22" t="s">
        <v>14</v>
      </c>
      <c r="B5328" s="22" t="s">
        <v>16205</v>
      </c>
      <c r="C5328" s="22" t="s">
        <v>16206</v>
      </c>
      <c r="D5328" s="22" t="s">
        <v>9265</v>
      </c>
      <c r="E5328" s="22" t="s">
        <v>12</v>
      </c>
      <c r="F5328" s="22">
        <v>-2</v>
      </c>
      <c r="G5328" s="22" t="s">
        <v>16207</v>
      </c>
      <c r="H5328" s="23">
        <v>46234</v>
      </c>
      <c r="I5328" s="22">
        <v>799.66</v>
      </c>
      <c r="J5328" s="23">
        <v>45288</v>
      </c>
      <c r="K5328" s="22">
        <f>+F5328*I5328</f>
        <v>-1599.32</v>
      </c>
      <c r="L5328" s="22"/>
      <c r="M5328" s="17" t="s">
        <v>17625</v>
      </c>
    </row>
    <row r="5329" spans="1:13" hidden="1" x14ac:dyDescent="0.2">
      <c r="A5329" t="s">
        <v>17579</v>
      </c>
      <c r="B5329" t="s">
        <v>16205</v>
      </c>
      <c r="C5329" t="s">
        <v>16206</v>
      </c>
      <c r="D5329" t="s">
        <v>9265</v>
      </c>
      <c r="E5329" t="s">
        <v>12</v>
      </c>
      <c r="F5329">
        <v>2</v>
      </c>
      <c r="G5329" t="s">
        <v>16207</v>
      </c>
      <c r="H5329" s="1">
        <v>46234</v>
      </c>
      <c r="I5329">
        <v>799.66</v>
      </c>
      <c r="J5329" s="1">
        <v>45289</v>
      </c>
      <c r="K5329">
        <f>+F5329*I5329</f>
        <v>1599.32</v>
      </c>
      <c r="M5329" s="17" t="s">
        <v>17625</v>
      </c>
    </row>
    <row r="5330" spans="1:13" hidden="1" x14ac:dyDescent="0.2">
      <c r="A5330" s="22" t="s">
        <v>14</v>
      </c>
      <c r="B5330" s="22" t="s">
        <v>16208</v>
      </c>
      <c r="C5330" s="22" t="s">
        <v>16209</v>
      </c>
      <c r="D5330" s="22" t="s">
        <v>9265</v>
      </c>
      <c r="E5330" s="22" t="s">
        <v>12</v>
      </c>
      <c r="F5330" s="22">
        <v>-1</v>
      </c>
      <c r="G5330" s="22" t="s">
        <v>16210</v>
      </c>
      <c r="H5330" s="23">
        <v>45961</v>
      </c>
      <c r="I5330" s="22">
        <v>799.66</v>
      </c>
      <c r="J5330" s="23">
        <v>45106</v>
      </c>
      <c r="K5330" s="22">
        <f>+F5330*I5330</f>
        <v>-799.66</v>
      </c>
      <c r="L5330" s="22"/>
      <c r="M5330" s="17" t="s">
        <v>17625</v>
      </c>
    </row>
    <row r="5331" spans="1:13" hidden="1" x14ac:dyDescent="0.2">
      <c r="A5331" t="s">
        <v>17579</v>
      </c>
      <c r="B5331" t="s">
        <v>16208</v>
      </c>
      <c r="C5331" t="s">
        <v>16209</v>
      </c>
      <c r="D5331" t="s">
        <v>9265</v>
      </c>
      <c r="E5331" t="s">
        <v>12</v>
      </c>
      <c r="F5331">
        <v>1</v>
      </c>
      <c r="G5331" t="s">
        <v>16210</v>
      </c>
      <c r="H5331" s="1">
        <v>45961</v>
      </c>
      <c r="I5331">
        <v>799.66</v>
      </c>
      <c r="J5331" s="1">
        <v>45099</v>
      </c>
      <c r="K5331">
        <f>+F5331*I5331</f>
        <v>799.66</v>
      </c>
      <c r="M5331" s="17" t="s">
        <v>17625</v>
      </c>
    </row>
    <row r="5332" spans="1:13" hidden="1" x14ac:dyDescent="0.2">
      <c r="A5332" s="22" t="s">
        <v>14</v>
      </c>
      <c r="B5332" s="22" t="s">
        <v>16211</v>
      </c>
      <c r="C5332" s="22" t="s">
        <v>16212</v>
      </c>
      <c r="D5332" s="22" t="s">
        <v>9265</v>
      </c>
      <c r="E5332" s="22"/>
      <c r="F5332" s="22">
        <v>-2</v>
      </c>
      <c r="G5332" s="22" t="s">
        <v>16213</v>
      </c>
      <c r="H5332" s="23">
        <v>46142</v>
      </c>
      <c r="I5332" s="22">
        <v>1599.33</v>
      </c>
      <c r="J5332" s="23">
        <v>45288</v>
      </c>
      <c r="K5332" s="22">
        <f>+F5332*I5332</f>
        <v>-3198.66</v>
      </c>
      <c r="L5332" s="22"/>
      <c r="M5332" s="17" t="s">
        <v>17625</v>
      </c>
    </row>
    <row r="5333" spans="1:13" hidden="1" x14ac:dyDescent="0.2">
      <c r="A5333" t="s">
        <v>17579</v>
      </c>
      <c r="B5333" t="s">
        <v>16211</v>
      </c>
      <c r="C5333" t="s">
        <v>16212</v>
      </c>
      <c r="D5333" t="s">
        <v>9265</v>
      </c>
      <c r="F5333">
        <v>2</v>
      </c>
      <c r="G5333" t="s">
        <v>16213</v>
      </c>
      <c r="H5333" s="1">
        <v>46142</v>
      </c>
      <c r="I5333">
        <v>1599.33</v>
      </c>
      <c r="J5333" s="1">
        <v>45289</v>
      </c>
      <c r="K5333">
        <f>+F5333*I5333</f>
        <v>3198.66</v>
      </c>
      <c r="M5333" s="17" t="s">
        <v>17625</v>
      </c>
    </row>
    <row r="5334" spans="1:13" hidden="1" x14ac:dyDescent="0.2">
      <c r="A5334" t="s">
        <v>14</v>
      </c>
      <c r="B5334" t="s">
        <v>5610</v>
      </c>
      <c r="C5334" t="s">
        <v>5611</v>
      </c>
      <c r="D5334" t="s">
        <v>1004</v>
      </c>
      <c r="E5334" t="s">
        <v>3420</v>
      </c>
      <c r="F5334">
        <v>2</v>
      </c>
      <c r="G5334" t="s">
        <v>5612</v>
      </c>
      <c r="H5334" s="1">
        <v>45412</v>
      </c>
      <c r="I5334">
        <v>2.65</v>
      </c>
      <c r="J5334" s="1">
        <v>44924</v>
      </c>
      <c r="K5334">
        <f>+F5334*I5334</f>
        <v>5.3</v>
      </c>
    </row>
    <row r="5335" spans="1:13" hidden="1" x14ac:dyDescent="0.2">
      <c r="A5335" t="s">
        <v>14</v>
      </c>
      <c r="B5335" t="s">
        <v>881</v>
      </c>
      <c r="C5335" t="s">
        <v>882</v>
      </c>
      <c r="D5335" t="s">
        <v>698</v>
      </c>
      <c r="F5335">
        <v>1</v>
      </c>
      <c r="G5335" t="s">
        <v>883</v>
      </c>
      <c r="H5335" s="1">
        <v>45473</v>
      </c>
      <c r="I5335">
        <v>10.08</v>
      </c>
      <c r="J5335" s="1">
        <v>45135</v>
      </c>
      <c r="K5335">
        <f>+F5335*I5335</f>
        <v>10.08</v>
      </c>
    </row>
    <row r="5336" spans="1:13" hidden="1" x14ac:dyDescent="0.2">
      <c r="A5336" t="s">
        <v>14</v>
      </c>
      <c r="B5336" t="s">
        <v>16214</v>
      </c>
      <c r="C5336" t="s">
        <v>16215</v>
      </c>
      <c r="D5336" t="s">
        <v>9265</v>
      </c>
      <c r="E5336" t="s">
        <v>12</v>
      </c>
      <c r="F5336">
        <v>12</v>
      </c>
      <c r="G5336" t="s">
        <v>16216</v>
      </c>
      <c r="H5336" s="1">
        <v>46203</v>
      </c>
      <c r="I5336">
        <v>3.57</v>
      </c>
      <c r="J5336" s="1">
        <v>45288</v>
      </c>
      <c r="K5336">
        <f>+F5336*I5336</f>
        <v>42.839999999999996</v>
      </c>
    </row>
    <row r="5337" spans="1:13" hidden="1" x14ac:dyDescent="0.2">
      <c r="A5337" t="s">
        <v>14</v>
      </c>
      <c r="B5337" t="s">
        <v>16214</v>
      </c>
      <c r="C5337" t="s">
        <v>16215</v>
      </c>
      <c r="D5337" t="s">
        <v>9265</v>
      </c>
      <c r="E5337" t="s">
        <v>12</v>
      </c>
      <c r="F5337">
        <v>59</v>
      </c>
      <c r="G5337" t="s">
        <v>16217</v>
      </c>
      <c r="H5337" s="1">
        <v>46203</v>
      </c>
      <c r="I5337">
        <v>3.57</v>
      </c>
      <c r="J5337" s="1">
        <v>45272</v>
      </c>
      <c r="K5337">
        <f>+F5337*I5337</f>
        <v>210.63</v>
      </c>
    </row>
    <row r="5338" spans="1:13" hidden="1" x14ac:dyDescent="0.2">
      <c r="A5338" t="s">
        <v>14</v>
      </c>
      <c r="B5338" t="s">
        <v>16214</v>
      </c>
      <c r="C5338" t="s">
        <v>16215</v>
      </c>
      <c r="D5338" t="s">
        <v>9265</v>
      </c>
      <c r="E5338" t="s">
        <v>12</v>
      </c>
      <c r="F5338">
        <v>20</v>
      </c>
      <c r="G5338" t="s">
        <v>16218</v>
      </c>
      <c r="H5338" s="1">
        <v>46203</v>
      </c>
      <c r="I5338">
        <v>3.57</v>
      </c>
      <c r="J5338" s="1">
        <v>45225</v>
      </c>
      <c r="K5338">
        <f>+F5338*I5338</f>
        <v>71.399999999999991</v>
      </c>
    </row>
    <row r="5339" spans="1:13" hidden="1" x14ac:dyDescent="0.2">
      <c r="A5339" t="s">
        <v>14</v>
      </c>
      <c r="B5339" t="s">
        <v>5613</v>
      </c>
      <c r="C5339" t="s">
        <v>5614</v>
      </c>
      <c r="D5339" t="s">
        <v>1004</v>
      </c>
      <c r="E5339" t="s">
        <v>12</v>
      </c>
      <c r="F5339">
        <v>1</v>
      </c>
      <c r="G5339" t="s">
        <v>5615</v>
      </c>
      <c r="H5339" s="1">
        <v>45626</v>
      </c>
      <c r="I5339">
        <v>6.78</v>
      </c>
      <c r="J5339" s="1">
        <v>45091</v>
      </c>
      <c r="K5339">
        <f>+F5339*I5339</f>
        <v>6.78</v>
      </c>
    </row>
    <row r="5340" spans="1:13" hidden="1" x14ac:dyDescent="0.2">
      <c r="A5340" t="s">
        <v>14</v>
      </c>
      <c r="B5340" t="s">
        <v>5616</v>
      </c>
      <c r="C5340" t="s">
        <v>5617</v>
      </c>
      <c r="D5340" t="s">
        <v>1004</v>
      </c>
      <c r="F5340">
        <v>3</v>
      </c>
      <c r="G5340" t="s">
        <v>5618</v>
      </c>
      <c r="H5340" s="1">
        <v>45808</v>
      </c>
      <c r="I5340">
        <v>1.7710999999999999</v>
      </c>
      <c r="J5340" s="1">
        <v>45272</v>
      </c>
      <c r="K5340">
        <f>+F5340*I5340</f>
        <v>5.3132999999999999</v>
      </c>
    </row>
    <row r="5341" spans="1:13" hidden="1" x14ac:dyDescent="0.2">
      <c r="A5341" t="s">
        <v>14</v>
      </c>
      <c r="B5341" t="s">
        <v>5619</v>
      </c>
      <c r="C5341" t="s">
        <v>5620</v>
      </c>
      <c r="D5341" t="s">
        <v>1004</v>
      </c>
      <c r="F5341">
        <v>2</v>
      </c>
      <c r="G5341" t="s">
        <v>5621</v>
      </c>
      <c r="H5341" s="1">
        <v>45626</v>
      </c>
      <c r="I5341">
        <v>2.282</v>
      </c>
      <c r="J5341" s="1">
        <v>45135</v>
      </c>
      <c r="K5341">
        <f>+F5341*I5341</f>
        <v>4.5640000000000001</v>
      </c>
    </row>
    <row r="5342" spans="1:13" hidden="1" x14ac:dyDescent="0.2">
      <c r="A5342" t="s">
        <v>14</v>
      </c>
      <c r="B5342" t="s">
        <v>5622</v>
      </c>
      <c r="C5342" t="s">
        <v>5623</v>
      </c>
      <c r="D5342" t="s">
        <v>1004</v>
      </c>
      <c r="E5342" t="s">
        <v>12</v>
      </c>
      <c r="F5342">
        <v>1</v>
      </c>
      <c r="G5342" t="s">
        <v>5624</v>
      </c>
      <c r="H5342" s="1">
        <v>45443</v>
      </c>
      <c r="I5342">
        <v>3.12</v>
      </c>
      <c r="J5342" s="1">
        <v>44939</v>
      </c>
      <c r="K5342">
        <f>+F5342*I5342</f>
        <v>3.12</v>
      </c>
    </row>
    <row r="5343" spans="1:13" hidden="1" x14ac:dyDescent="0.2">
      <c r="A5343" t="s">
        <v>14</v>
      </c>
      <c r="B5343" t="s">
        <v>5622</v>
      </c>
      <c r="C5343" t="s">
        <v>5623</v>
      </c>
      <c r="D5343" t="s">
        <v>1004</v>
      </c>
      <c r="E5343" t="s">
        <v>12</v>
      </c>
      <c r="F5343">
        <v>1</v>
      </c>
      <c r="G5343" t="s">
        <v>5625</v>
      </c>
      <c r="H5343" s="1">
        <v>45596</v>
      </c>
      <c r="I5343">
        <v>3.12</v>
      </c>
      <c r="J5343" s="1">
        <v>45272</v>
      </c>
      <c r="K5343">
        <f>+F5343*I5343</f>
        <v>3.12</v>
      </c>
    </row>
    <row r="5344" spans="1:13" hidden="1" x14ac:dyDescent="0.2">
      <c r="A5344" t="s">
        <v>14</v>
      </c>
      <c r="B5344" t="s">
        <v>5626</v>
      </c>
      <c r="C5344" t="s">
        <v>5627</v>
      </c>
      <c r="D5344" t="s">
        <v>1004</v>
      </c>
      <c r="F5344">
        <v>2</v>
      </c>
      <c r="G5344" t="s">
        <v>5628</v>
      </c>
      <c r="H5344" s="1">
        <v>45596</v>
      </c>
      <c r="I5344">
        <v>3.4710000000000001</v>
      </c>
      <c r="J5344" s="1">
        <v>45209</v>
      </c>
      <c r="K5344">
        <f>+F5344*I5344</f>
        <v>6.9420000000000002</v>
      </c>
    </row>
    <row r="5345" spans="1:11" hidden="1" x14ac:dyDescent="0.2">
      <c r="A5345" t="s">
        <v>14</v>
      </c>
      <c r="B5345" t="s">
        <v>16219</v>
      </c>
      <c r="C5345" t="s">
        <v>16220</v>
      </c>
      <c r="D5345" t="s">
        <v>9265</v>
      </c>
      <c r="E5345" t="s">
        <v>12</v>
      </c>
      <c r="F5345">
        <v>2</v>
      </c>
      <c r="G5345" t="s">
        <v>16221</v>
      </c>
      <c r="H5345" s="1">
        <v>46691</v>
      </c>
      <c r="I5345">
        <v>24.11</v>
      </c>
      <c r="J5345" s="1">
        <v>45103</v>
      </c>
      <c r="K5345">
        <f>+F5345*I5345</f>
        <v>48.22</v>
      </c>
    </row>
    <row r="5346" spans="1:11" hidden="1" x14ac:dyDescent="0.2">
      <c r="A5346" t="s">
        <v>14</v>
      </c>
      <c r="B5346" t="s">
        <v>16222</v>
      </c>
      <c r="C5346" t="s">
        <v>16223</v>
      </c>
      <c r="D5346" t="s">
        <v>9265</v>
      </c>
      <c r="E5346" t="s">
        <v>12</v>
      </c>
      <c r="F5346">
        <v>4</v>
      </c>
      <c r="G5346" t="s">
        <v>16224</v>
      </c>
      <c r="H5346" s="1">
        <v>46147</v>
      </c>
      <c r="I5346">
        <v>5</v>
      </c>
      <c r="J5346" s="1">
        <v>45223</v>
      </c>
      <c r="K5346">
        <f>+F5346*I5346</f>
        <v>20</v>
      </c>
    </row>
    <row r="5347" spans="1:11" hidden="1" x14ac:dyDescent="0.2">
      <c r="A5347" t="s">
        <v>14</v>
      </c>
      <c r="B5347" t="s">
        <v>16225</v>
      </c>
      <c r="C5347" t="s">
        <v>16226</v>
      </c>
      <c r="D5347" t="s">
        <v>9265</v>
      </c>
      <c r="F5347">
        <v>1</v>
      </c>
      <c r="G5347" t="s">
        <v>16227</v>
      </c>
      <c r="H5347" s="1">
        <v>46144</v>
      </c>
      <c r="I5347">
        <v>5</v>
      </c>
      <c r="J5347" s="1">
        <v>45237</v>
      </c>
      <c r="K5347">
        <f>+F5347*I5347</f>
        <v>5</v>
      </c>
    </row>
    <row r="5348" spans="1:11" hidden="1" x14ac:dyDescent="0.2">
      <c r="A5348" t="s">
        <v>14</v>
      </c>
      <c r="B5348" t="s">
        <v>16228</v>
      </c>
      <c r="C5348" t="s">
        <v>16229</v>
      </c>
      <c r="D5348" t="s">
        <v>9265</v>
      </c>
      <c r="F5348">
        <v>1</v>
      </c>
      <c r="G5348" t="s">
        <v>16230</v>
      </c>
      <c r="H5348" s="1">
        <v>45563</v>
      </c>
      <c r="I5348">
        <v>15</v>
      </c>
      <c r="J5348" s="1">
        <v>44897</v>
      </c>
      <c r="K5348">
        <f>+F5348*I5348</f>
        <v>15</v>
      </c>
    </row>
    <row r="5349" spans="1:11" hidden="1" x14ac:dyDescent="0.2">
      <c r="A5349" t="s">
        <v>14</v>
      </c>
      <c r="B5349" t="s">
        <v>16231</v>
      </c>
      <c r="C5349" t="s">
        <v>16232</v>
      </c>
      <c r="D5349" t="s">
        <v>9265</v>
      </c>
      <c r="E5349" t="s">
        <v>12</v>
      </c>
      <c r="F5349">
        <v>2</v>
      </c>
      <c r="G5349" t="s">
        <v>16233</v>
      </c>
      <c r="H5349" s="1">
        <v>45657</v>
      </c>
      <c r="I5349">
        <v>1.92</v>
      </c>
      <c r="J5349" s="1">
        <v>45210</v>
      </c>
      <c r="K5349">
        <f>+F5349*I5349</f>
        <v>3.84</v>
      </c>
    </row>
    <row r="5350" spans="1:11" hidden="1" x14ac:dyDescent="0.2">
      <c r="A5350" t="s">
        <v>14</v>
      </c>
      <c r="B5350" t="s">
        <v>16231</v>
      </c>
      <c r="C5350" t="s">
        <v>16232</v>
      </c>
      <c r="D5350" t="s">
        <v>9265</v>
      </c>
      <c r="E5350" t="s">
        <v>12</v>
      </c>
      <c r="F5350">
        <v>1</v>
      </c>
      <c r="G5350" t="s">
        <v>16234</v>
      </c>
      <c r="H5350" s="1">
        <v>45657</v>
      </c>
      <c r="I5350">
        <v>1.92</v>
      </c>
      <c r="J5350" s="1">
        <v>45168</v>
      </c>
      <c r="K5350">
        <f>+F5350*I5350</f>
        <v>1.92</v>
      </c>
    </row>
    <row r="5351" spans="1:11" hidden="1" x14ac:dyDescent="0.2">
      <c r="A5351" t="s">
        <v>14</v>
      </c>
      <c r="B5351" t="s">
        <v>5629</v>
      </c>
      <c r="C5351" t="s">
        <v>5630</v>
      </c>
      <c r="D5351" t="s">
        <v>1004</v>
      </c>
      <c r="E5351" t="s">
        <v>12</v>
      </c>
      <c r="F5351">
        <v>1</v>
      </c>
      <c r="G5351" t="s">
        <v>5631</v>
      </c>
      <c r="H5351" s="1">
        <v>45838</v>
      </c>
      <c r="I5351">
        <v>7.44</v>
      </c>
      <c r="J5351" s="1">
        <v>45092</v>
      </c>
      <c r="K5351">
        <f>+F5351*I5351</f>
        <v>7.44</v>
      </c>
    </row>
    <row r="5352" spans="1:11" hidden="1" x14ac:dyDescent="0.2">
      <c r="A5352" t="s">
        <v>14</v>
      </c>
      <c r="B5352" t="s">
        <v>16235</v>
      </c>
      <c r="C5352" t="s">
        <v>16236</v>
      </c>
      <c r="D5352" t="s">
        <v>9265</v>
      </c>
      <c r="E5352" t="s">
        <v>33</v>
      </c>
      <c r="F5352">
        <v>1</v>
      </c>
      <c r="G5352" t="s">
        <v>16237</v>
      </c>
      <c r="H5352" s="1">
        <v>45504</v>
      </c>
      <c r="I5352">
        <v>56.7</v>
      </c>
      <c r="J5352" s="1">
        <v>45082</v>
      </c>
      <c r="K5352">
        <f>+F5352*I5352</f>
        <v>56.7</v>
      </c>
    </row>
    <row r="5353" spans="1:11" hidden="1" x14ac:dyDescent="0.2">
      <c r="A5353" t="s">
        <v>14</v>
      </c>
      <c r="B5353" t="s">
        <v>16238</v>
      </c>
      <c r="C5353" t="s">
        <v>16239</v>
      </c>
      <c r="D5353" t="s">
        <v>9265</v>
      </c>
      <c r="E5353" t="s">
        <v>12</v>
      </c>
      <c r="F5353">
        <v>9</v>
      </c>
      <c r="G5353" t="s">
        <v>16240</v>
      </c>
      <c r="H5353" s="1">
        <v>45473</v>
      </c>
      <c r="I5353">
        <v>5.96</v>
      </c>
      <c r="J5353" s="1">
        <v>44985</v>
      </c>
      <c r="K5353">
        <f>+F5353*I5353</f>
        <v>53.64</v>
      </c>
    </row>
    <row r="5354" spans="1:11" hidden="1" x14ac:dyDescent="0.2">
      <c r="A5354" t="s">
        <v>14</v>
      </c>
      <c r="B5354" t="s">
        <v>5632</v>
      </c>
      <c r="C5354" t="s">
        <v>5633</v>
      </c>
      <c r="D5354" t="s">
        <v>1004</v>
      </c>
      <c r="F5354">
        <v>2</v>
      </c>
      <c r="G5354" t="s">
        <v>5634</v>
      </c>
      <c r="H5354" s="1">
        <v>45473</v>
      </c>
      <c r="I5354">
        <v>9.2899999999999991</v>
      </c>
      <c r="J5354" s="1">
        <v>45050</v>
      </c>
      <c r="K5354">
        <f>+F5354*I5354</f>
        <v>18.579999999999998</v>
      </c>
    </row>
    <row r="5355" spans="1:11" hidden="1" x14ac:dyDescent="0.2">
      <c r="A5355" t="s">
        <v>14</v>
      </c>
      <c r="B5355" t="s">
        <v>5635</v>
      </c>
      <c r="C5355" t="s">
        <v>5636</v>
      </c>
      <c r="D5355" t="s">
        <v>1004</v>
      </c>
      <c r="F5355">
        <v>2</v>
      </c>
      <c r="G5355" t="s">
        <v>5637</v>
      </c>
      <c r="H5355" s="1">
        <v>45716</v>
      </c>
      <c r="I5355">
        <v>4.5334000000000003</v>
      </c>
      <c r="J5355" s="1">
        <v>45135</v>
      </c>
      <c r="K5355">
        <f>+F5355*I5355</f>
        <v>9.0668000000000006</v>
      </c>
    </row>
    <row r="5356" spans="1:11" hidden="1" x14ac:dyDescent="0.2">
      <c r="A5356" t="s">
        <v>14</v>
      </c>
      <c r="B5356" t="s">
        <v>16241</v>
      </c>
      <c r="C5356" t="s">
        <v>16242</v>
      </c>
      <c r="D5356" t="s">
        <v>9265</v>
      </c>
      <c r="E5356" t="s">
        <v>12</v>
      </c>
      <c r="F5356">
        <v>5</v>
      </c>
      <c r="G5356" t="s">
        <v>16243</v>
      </c>
      <c r="H5356" s="1">
        <v>45991</v>
      </c>
      <c r="I5356">
        <v>5.96</v>
      </c>
      <c r="J5356" s="1">
        <v>45133</v>
      </c>
      <c r="K5356">
        <f>+F5356*I5356</f>
        <v>29.8</v>
      </c>
    </row>
    <row r="5357" spans="1:11" hidden="1" x14ac:dyDescent="0.2">
      <c r="A5357" t="s">
        <v>14</v>
      </c>
      <c r="B5357" t="s">
        <v>9056</v>
      </c>
      <c r="C5357" t="s">
        <v>9057</v>
      </c>
      <c r="D5357" t="s">
        <v>7975</v>
      </c>
      <c r="E5357" t="s">
        <v>12</v>
      </c>
      <c r="F5357">
        <v>1</v>
      </c>
      <c r="G5357" t="s">
        <v>9058</v>
      </c>
      <c r="H5357" s="1">
        <v>46295</v>
      </c>
      <c r="I5357">
        <v>5.96</v>
      </c>
      <c r="J5357" s="1">
        <v>45247</v>
      </c>
      <c r="K5357">
        <f>+F5357*I5357</f>
        <v>5.96</v>
      </c>
    </row>
    <row r="5358" spans="1:11" hidden="1" x14ac:dyDescent="0.2">
      <c r="A5358" t="s">
        <v>14</v>
      </c>
      <c r="B5358" t="s">
        <v>5638</v>
      </c>
      <c r="C5358" t="s">
        <v>5639</v>
      </c>
      <c r="D5358" t="s">
        <v>1004</v>
      </c>
      <c r="F5358">
        <v>2</v>
      </c>
      <c r="G5358" t="s">
        <v>5640</v>
      </c>
      <c r="H5358" s="1">
        <v>45382</v>
      </c>
      <c r="I5358">
        <v>5.5</v>
      </c>
      <c r="J5358" s="1">
        <v>45035</v>
      </c>
      <c r="K5358">
        <f>+F5358*I5358</f>
        <v>11</v>
      </c>
    </row>
    <row r="5359" spans="1:11" hidden="1" x14ac:dyDescent="0.2">
      <c r="A5359" t="s">
        <v>14</v>
      </c>
      <c r="B5359" t="s">
        <v>5641</v>
      </c>
      <c r="C5359" t="s">
        <v>5642</v>
      </c>
      <c r="D5359" t="s">
        <v>1004</v>
      </c>
      <c r="F5359">
        <v>2</v>
      </c>
      <c r="G5359" t="s">
        <v>5643</v>
      </c>
      <c r="H5359" s="1">
        <v>45443</v>
      </c>
      <c r="I5359">
        <v>9.4079999999999995</v>
      </c>
      <c r="J5359" s="1">
        <v>45035</v>
      </c>
      <c r="K5359">
        <f>+F5359*I5359</f>
        <v>18.815999999999999</v>
      </c>
    </row>
    <row r="5360" spans="1:11" hidden="1" x14ac:dyDescent="0.2">
      <c r="A5360" t="s">
        <v>14</v>
      </c>
      <c r="B5360" t="s">
        <v>5644</v>
      </c>
      <c r="C5360" t="s">
        <v>5645</v>
      </c>
      <c r="D5360" t="s">
        <v>1004</v>
      </c>
      <c r="E5360" t="s">
        <v>12</v>
      </c>
      <c r="F5360">
        <v>2</v>
      </c>
      <c r="G5360" t="s">
        <v>4218</v>
      </c>
      <c r="H5360" s="1">
        <v>46053</v>
      </c>
      <c r="I5360">
        <v>5.5</v>
      </c>
      <c r="J5360" s="1">
        <v>45091</v>
      </c>
      <c r="K5360">
        <f>+F5360*I5360</f>
        <v>11</v>
      </c>
    </row>
    <row r="5361" spans="1:13" hidden="1" x14ac:dyDescent="0.2">
      <c r="A5361" t="s">
        <v>14</v>
      </c>
      <c r="B5361" t="s">
        <v>16244</v>
      </c>
      <c r="C5361" t="s">
        <v>16245</v>
      </c>
      <c r="D5361" t="s">
        <v>9265</v>
      </c>
      <c r="E5361" t="s">
        <v>12</v>
      </c>
      <c r="F5361">
        <v>11</v>
      </c>
      <c r="G5361" t="s">
        <v>16246</v>
      </c>
      <c r="H5361" s="1">
        <v>45412</v>
      </c>
      <c r="I5361">
        <v>3.1627999999999998</v>
      </c>
      <c r="J5361" s="1">
        <v>44897</v>
      </c>
      <c r="K5361">
        <f>+F5361*I5361</f>
        <v>34.790799999999997</v>
      </c>
    </row>
    <row r="5362" spans="1:13" hidden="1" x14ac:dyDescent="0.2">
      <c r="A5362" t="s">
        <v>14</v>
      </c>
      <c r="B5362" t="s">
        <v>884</v>
      </c>
      <c r="C5362" t="s">
        <v>885</v>
      </c>
      <c r="D5362" t="s">
        <v>698</v>
      </c>
      <c r="E5362" t="s">
        <v>12</v>
      </c>
      <c r="F5362">
        <v>19</v>
      </c>
      <c r="G5362" t="s">
        <v>886</v>
      </c>
      <c r="H5362" s="1">
        <v>45351</v>
      </c>
      <c r="I5362">
        <v>5.0999999999999996</v>
      </c>
      <c r="J5362" s="1">
        <v>44897</v>
      </c>
      <c r="K5362">
        <f>+F5362*I5362</f>
        <v>96.899999999999991</v>
      </c>
    </row>
    <row r="5363" spans="1:13" hidden="1" x14ac:dyDescent="0.2">
      <c r="A5363" t="s">
        <v>14</v>
      </c>
      <c r="B5363" t="s">
        <v>16247</v>
      </c>
      <c r="C5363" t="s">
        <v>16248</v>
      </c>
      <c r="D5363" t="s">
        <v>9265</v>
      </c>
      <c r="F5363">
        <v>16</v>
      </c>
      <c r="G5363" t="s">
        <v>16249</v>
      </c>
      <c r="H5363" s="1">
        <v>45900</v>
      </c>
      <c r="I5363">
        <v>1.9</v>
      </c>
      <c r="J5363" s="1">
        <v>45223</v>
      </c>
      <c r="K5363">
        <f>+F5363*I5363</f>
        <v>30.4</v>
      </c>
    </row>
    <row r="5364" spans="1:13" hidden="1" x14ac:dyDescent="0.2">
      <c r="A5364" s="24" t="s">
        <v>17559</v>
      </c>
      <c r="B5364" s="24" t="s">
        <v>17571</v>
      </c>
      <c r="C5364" s="24" t="s">
        <v>17572</v>
      </c>
      <c r="D5364" s="24" t="s">
        <v>9265</v>
      </c>
      <c r="E5364" s="24" t="s">
        <v>12</v>
      </c>
      <c r="F5364" s="24">
        <v>4</v>
      </c>
      <c r="G5364" s="24" t="s">
        <v>17573</v>
      </c>
      <c r="H5364" s="25">
        <v>44308</v>
      </c>
      <c r="I5364" s="24">
        <v>10.31</v>
      </c>
      <c r="J5364" s="25">
        <v>44897</v>
      </c>
      <c r="K5364" s="24">
        <f>+F5364*I5364</f>
        <v>41.24</v>
      </c>
      <c r="L5364" s="24"/>
    </row>
    <row r="5365" spans="1:13" hidden="1" x14ac:dyDescent="0.2">
      <c r="A5365" s="24" t="s">
        <v>17559</v>
      </c>
      <c r="B5365" s="24" t="s">
        <v>17574</v>
      </c>
      <c r="C5365" s="24" t="s">
        <v>17575</v>
      </c>
      <c r="D5365" s="24" t="s">
        <v>9265</v>
      </c>
      <c r="E5365" s="24"/>
      <c r="F5365" s="24">
        <v>2</v>
      </c>
      <c r="G5365" s="24" t="s">
        <v>17576</v>
      </c>
      <c r="H5365" s="25">
        <v>44308</v>
      </c>
      <c r="I5365" s="24">
        <v>30.85</v>
      </c>
      <c r="J5365" s="25">
        <v>44897</v>
      </c>
      <c r="K5365" s="24">
        <f>+F5365*I5365</f>
        <v>61.7</v>
      </c>
      <c r="L5365" s="24"/>
    </row>
    <row r="5366" spans="1:13" hidden="1" x14ac:dyDescent="0.2">
      <c r="A5366" t="s">
        <v>14</v>
      </c>
      <c r="B5366" t="s">
        <v>9059</v>
      </c>
      <c r="C5366" t="s">
        <v>9060</v>
      </c>
      <c r="D5366" t="s">
        <v>7975</v>
      </c>
      <c r="E5366" t="s">
        <v>12</v>
      </c>
      <c r="F5366">
        <v>11</v>
      </c>
      <c r="G5366" t="s">
        <v>9061</v>
      </c>
      <c r="H5366" s="1">
        <v>46193</v>
      </c>
      <c r="I5366">
        <v>2.68</v>
      </c>
      <c r="J5366" s="1">
        <v>45239</v>
      </c>
      <c r="K5366">
        <f>+F5366*I5366</f>
        <v>29.48</v>
      </c>
    </row>
    <row r="5367" spans="1:13" hidden="1" x14ac:dyDescent="0.2">
      <c r="A5367" t="s">
        <v>14</v>
      </c>
      <c r="B5367" t="s">
        <v>9059</v>
      </c>
      <c r="C5367" t="s">
        <v>9060</v>
      </c>
      <c r="D5367" t="s">
        <v>7975</v>
      </c>
      <c r="E5367" t="s">
        <v>12</v>
      </c>
      <c r="F5367">
        <v>30</v>
      </c>
      <c r="G5367" t="s">
        <v>9062</v>
      </c>
      <c r="H5367" s="1">
        <v>46277</v>
      </c>
      <c r="I5367">
        <v>2.68</v>
      </c>
      <c r="J5367" s="1">
        <v>45280</v>
      </c>
      <c r="K5367">
        <f>+F5367*I5367</f>
        <v>80.400000000000006</v>
      </c>
    </row>
    <row r="5368" spans="1:13" hidden="1" x14ac:dyDescent="0.2">
      <c r="A5368" t="s">
        <v>14</v>
      </c>
      <c r="B5368" t="s">
        <v>9059</v>
      </c>
      <c r="C5368" t="s">
        <v>9060</v>
      </c>
      <c r="D5368" t="s">
        <v>7975</v>
      </c>
      <c r="E5368" t="s">
        <v>12</v>
      </c>
      <c r="F5368">
        <v>11</v>
      </c>
      <c r="G5368" t="s">
        <v>9063</v>
      </c>
      <c r="H5368" s="1">
        <v>46277</v>
      </c>
      <c r="I5368">
        <v>2.68</v>
      </c>
      <c r="J5368" s="1">
        <v>45266</v>
      </c>
      <c r="K5368">
        <f>+F5368*I5368</f>
        <v>29.48</v>
      </c>
    </row>
    <row r="5369" spans="1:13" hidden="1" x14ac:dyDescent="0.2">
      <c r="A5369" t="s">
        <v>14</v>
      </c>
      <c r="B5369" t="s">
        <v>5646</v>
      </c>
      <c r="C5369" t="s">
        <v>5647</v>
      </c>
      <c r="D5369" t="s">
        <v>1004</v>
      </c>
      <c r="E5369" t="s">
        <v>12</v>
      </c>
      <c r="F5369">
        <v>2</v>
      </c>
      <c r="G5369" t="s">
        <v>4693</v>
      </c>
      <c r="H5369" s="1">
        <v>46112</v>
      </c>
      <c r="I5369">
        <v>6.5359999999999996</v>
      </c>
      <c r="J5369" s="1">
        <v>45135</v>
      </c>
      <c r="K5369">
        <f>+F5369*I5369</f>
        <v>13.071999999999999</v>
      </c>
    </row>
    <row r="5370" spans="1:13" hidden="1" x14ac:dyDescent="0.2">
      <c r="A5370" s="22" t="s">
        <v>14</v>
      </c>
      <c r="B5370" s="22" t="s">
        <v>16250</v>
      </c>
      <c r="C5370" s="22" t="s">
        <v>16251</v>
      </c>
      <c r="D5370" s="22" t="s">
        <v>9265</v>
      </c>
      <c r="E5370" s="22" t="s">
        <v>12</v>
      </c>
      <c r="F5370" s="22">
        <v>-313</v>
      </c>
      <c r="G5370" s="22" t="s">
        <v>16252</v>
      </c>
      <c r="H5370" s="23">
        <v>45808</v>
      </c>
      <c r="I5370" s="22">
        <v>7.2</v>
      </c>
      <c r="J5370" s="23">
        <v>45260</v>
      </c>
      <c r="K5370" s="22">
        <f>+F5370*I5370</f>
        <v>-2253.6</v>
      </c>
      <c r="L5370" s="22"/>
      <c r="M5370" s="17" t="s">
        <v>17625</v>
      </c>
    </row>
    <row r="5371" spans="1:13" hidden="1" x14ac:dyDescent="0.2">
      <c r="A5371" t="s">
        <v>17579</v>
      </c>
      <c r="B5371" t="s">
        <v>16250</v>
      </c>
      <c r="C5371" t="s">
        <v>16251</v>
      </c>
      <c r="D5371" t="s">
        <v>9265</v>
      </c>
      <c r="E5371" t="s">
        <v>12</v>
      </c>
      <c r="F5371">
        <v>350</v>
      </c>
      <c r="G5371" t="s">
        <v>16252</v>
      </c>
      <c r="H5371" s="1">
        <v>45808</v>
      </c>
      <c r="I5371">
        <v>7.2</v>
      </c>
      <c r="J5371" s="1">
        <v>45260</v>
      </c>
      <c r="K5371">
        <f>+F5371*I5371</f>
        <v>2520</v>
      </c>
      <c r="M5371" s="17" t="s">
        <v>17625</v>
      </c>
    </row>
    <row r="5372" spans="1:13" hidden="1" x14ac:dyDescent="0.2">
      <c r="A5372" s="22" t="s">
        <v>14</v>
      </c>
      <c r="B5372" s="22" t="s">
        <v>16253</v>
      </c>
      <c r="C5372" s="22" t="s">
        <v>16254</v>
      </c>
      <c r="D5372" s="22" t="s">
        <v>9265</v>
      </c>
      <c r="E5372" s="22" t="s">
        <v>12</v>
      </c>
      <c r="F5372" s="22">
        <v>-50</v>
      </c>
      <c r="G5372" s="22" t="s">
        <v>16255</v>
      </c>
      <c r="H5372" s="23">
        <v>45808</v>
      </c>
      <c r="I5372" s="22">
        <v>9</v>
      </c>
      <c r="J5372" s="23">
        <v>45290</v>
      </c>
      <c r="K5372" s="22">
        <f>+F5372*I5372</f>
        <v>-450</v>
      </c>
      <c r="L5372" s="22"/>
      <c r="M5372" s="17" t="s">
        <v>17625</v>
      </c>
    </row>
    <row r="5373" spans="1:13" hidden="1" x14ac:dyDescent="0.2">
      <c r="A5373" t="s">
        <v>14</v>
      </c>
      <c r="B5373" t="s">
        <v>16253</v>
      </c>
      <c r="C5373" t="s">
        <v>16254</v>
      </c>
      <c r="D5373" t="s">
        <v>9265</v>
      </c>
      <c r="E5373" t="s">
        <v>12</v>
      </c>
      <c r="F5373">
        <v>8</v>
      </c>
      <c r="G5373" t="s">
        <v>16256</v>
      </c>
      <c r="H5373" s="1">
        <v>45808</v>
      </c>
      <c r="I5373">
        <v>9</v>
      </c>
      <c r="J5373" s="1">
        <v>45243</v>
      </c>
      <c r="K5373">
        <f>+F5373*I5373</f>
        <v>72</v>
      </c>
    </row>
    <row r="5374" spans="1:13" hidden="1" x14ac:dyDescent="0.2">
      <c r="A5374" t="s">
        <v>17579</v>
      </c>
      <c r="B5374" t="s">
        <v>16253</v>
      </c>
      <c r="C5374" t="s">
        <v>16254</v>
      </c>
      <c r="D5374" t="s">
        <v>9265</v>
      </c>
      <c r="E5374" t="s">
        <v>12</v>
      </c>
      <c r="F5374">
        <v>20</v>
      </c>
      <c r="G5374" t="s">
        <v>16256</v>
      </c>
      <c r="H5374" s="1">
        <v>45808</v>
      </c>
      <c r="I5374">
        <v>9</v>
      </c>
      <c r="J5374" s="1">
        <v>45272</v>
      </c>
      <c r="K5374">
        <f>+F5374*I5374</f>
        <v>180</v>
      </c>
    </row>
    <row r="5375" spans="1:13" hidden="1" x14ac:dyDescent="0.2">
      <c r="A5375" t="s">
        <v>17579</v>
      </c>
      <c r="B5375" t="s">
        <v>16253</v>
      </c>
      <c r="C5375" t="s">
        <v>16254</v>
      </c>
      <c r="D5375" t="s">
        <v>9265</v>
      </c>
      <c r="E5375" t="s">
        <v>12</v>
      </c>
      <c r="F5375">
        <v>50</v>
      </c>
      <c r="G5375" t="s">
        <v>16255</v>
      </c>
      <c r="H5375" s="1">
        <v>45808</v>
      </c>
      <c r="I5375">
        <v>9</v>
      </c>
      <c r="J5375" s="1">
        <v>45289</v>
      </c>
      <c r="K5375">
        <f>+F5375*I5375</f>
        <v>450</v>
      </c>
      <c r="M5375" s="17" t="s">
        <v>17625</v>
      </c>
    </row>
    <row r="5376" spans="1:13" hidden="1" x14ac:dyDescent="0.2">
      <c r="A5376" t="s">
        <v>14</v>
      </c>
      <c r="B5376" t="s">
        <v>16257</v>
      </c>
      <c r="C5376" t="s">
        <v>16258</v>
      </c>
      <c r="D5376" t="s">
        <v>9265</v>
      </c>
      <c r="F5376">
        <v>5</v>
      </c>
      <c r="G5376" t="s">
        <v>16259</v>
      </c>
      <c r="H5376" s="1">
        <v>45900</v>
      </c>
      <c r="I5376">
        <v>25.2</v>
      </c>
      <c r="J5376" s="1">
        <v>45209</v>
      </c>
      <c r="K5376">
        <f>+F5376*I5376</f>
        <v>126</v>
      </c>
    </row>
    <row r="5377" spans="1:11" hidden="1" x14ac:dyDescent="0.2">
      <c r="A5377" t="s">
        <v>14</v>
      </c>
      <c r="B5377" t="s">
        <v>16260</v>
      </c>
      <c r="C5377" t="s">
        <v>16261</v>
      </c>
      <c r="D5377" t="s">
        <v>9265</v>
      </c>
      <c r="F5377">
        <v>1</v>
      </c>
      <c r="G5377" t="s">
        <v>16262</v>
      </c>
      <c r="H5377" s="1">
        <v>46081</v>
      </c>
      <c r="I5377">
        <v>25.2</v>
      </c>
      <c r="J5377" s="1">
        <v>45209</v>
      </c>
      <c r="K5377">
        <f>+F5377*I5377</f>
        <v>25.2</v>
      </c>
    </row>
    <row r="5378" spans="1:11" hidden="1" x14ac:dyDescent="0.2">
      <c r="A5378" t="s">
        <v>14</v>
      </c>
      <c r="B5378" t="s">
        <v>16260</v>
      </c>
      <c r="C5378" t="s">
        <v>16261</v>
      </c>
      <c r="D5378" t="s">
        <v>9265</v>
      </c>
      <c r="F5378">
        <v>2</v>
      </c>
      <c r="G5378" t="s">
        <v>16263</v>
      </c>
      <c r="H5378" s="1">
        <v>45808</v>
      </c>
      <c r="I5378">
        <v>25.2</v>
      </c>
      <c r="J5378" s="1">
        <v>44999</v>
      </c>
      <c r="K5378">
        <f>+F5378*I5378</f>
        <v>50.4</v>
      </c>
    </row>
    <row r="5379" spans="1:11" hidden="1" x14ac:dyDescent="0.2">
      <c r="A5379" t="s">
        <v>14</v>
      </c>
      <c r="B5379" t="s">
        <v>9064</v>
      </c>
      <c r="C5379" t="s">
        <v>9065</v>
      </c>
      <c r="D5379" t="s">
        <v>7975</v>
      </c>
      <c r="F5379">
        <v>1</v>
      </c>
      <c r="G5379" t="s">
        <v>9066</v>
      </c>
      <c r="H5379" s="1">
        <v>46053</v>
      </c>
      <c r="I5379">
        <v>10.28</v>
      </c>
      <c r="J5379" s="1">
        <v>45205</v>
      </c>
      <c r="K5379">
        <f>+F5379*I5379</f>
        <v>10.28</v>
      </c>
    </row>
    <row r="5380" spans="1:11" hidden="1" x14ac:dyDescent="0.2">
      <c r="A5380" t="s">
        <v>14</v>
      </c>
      <c r="B5380" t="s">
        <v>9067</v>
      </c>
      <c r="C5380" t="s">
        <v>9068</v>
      </c>
      <c r="D5380" t="s">
        <v>7975</v>
      </c>
      <c r="F5380">
        <v>4</v>
      </c>
      <c r="G5380" t="s">
        <v>9069</v>
      </c>
      <c r="H5380" s="1">
        <v>46081</v>
      </c>
      <c r="I5380">
        <v>10.28</v>
      </c>
      <c r="J5380" s="1">
        <v>45205</v>
      </c>
      <c r="K5380">
        <f>+F5380*I5380</f>
        <v>41.12</v>
      </c>
    </row>
    <row r="5381" spans="1:11" hidden="1" x14ac:dyDescent="0.2">
      <c r="A5381" t="s">
        <v>14</v>
      </c>
      <c r="B5381" t="s">
        <v>887</v>
      </c>
      <c r="C5381" t="s">
        <v>888</v>
      </c>
      <c r="D5381" t="s">
        <v>698</v>
      </c>
      <c r="F5381">
        <v>2</v>
      </c>
      <c r="G5381" t="s">
        <v>889</v>
      </c>
      <c r="H5381" s="1">
        <v>45777</v>
      </c>
      <c r="I5381">
        <v>10.92</v>
      </c>
      <c r="J5381" s="1">
        <v>44897</v>
      </c>
      <c r="K5381">
        <f>+F5381*I5381</f>
        <v>21.84</v>
      </c>
    </row>
    <row r="5382" spans="1:11" hidden="1" x14ac:dyDescent="0.2">
      <c r="A5382" t="s">
        <v>14</v>
      </c>
      <c r="B5382" t="s">
        <v>890</v>
      </c>
      <c r="C5382" t="s">
        <v>891</v>
      </c>
      <c r="D5382" t="s">
        <v>698</v>
      </c>
      <c r="F5382">
        <v>1</v>
      </c>
      <c r="G5382" t="s">
        <v>892</v>
      </c>
      <c r="H5382" s="1">
        <v>45716</v>
      </c>
      <c r="I5382">
        <v>10.92</v>
      </c>
      <c r="J5382" s="1">
        <v>44897</v>
      </c>
      <c r="K5382">
        <f>+F5382*I5382</f>
        <v>10.92</v>
      </c>
    </row>
    <row r="5383" spans="1:11" hidden="1" x14ac:dyDescent="0.2">
      <c r="A5383" t="s">
        <v>14</v>
      </c>
      <c r="B5383" t="s">
        <v>16264</v>
      </c>
      <c r="C5383" t="s">
        <v>16265</v>
      </c>
      <c r="D5383" t="s">
        <v>9265</v>
      </c>
      <c r="E5383" t="s">
        <v>12</v>
      </c>
      <c r="F5383">
        <v>1</v>
      </c>
      <c r="G5383" t="s">
        <v>16266</v>
      </c>
      <c r="H5383" s="1">
        <v>45473</v>
      </c>
      <c r="I5383">
        <v>42.75</v>
      </c>
      <c r="J5383" s="1">
        <v>44897</v>
      </c>
      <c r="K5383">
        <f>+F5383*I5383</f>
        <v>42.75</v>
      </c>
    </row>
    <row r="5384" spans="1:11" hidden="1" x14ac:dyDescent="0.2">
      <c r="A5384" t="s">
        <v>14</v>
      </c>
      <c r="B5384" t="s">
        <v>5648</v>
      </c>
      <c r="C5384" t="s">
        <v>5649</v>
      </c>
      <c r="D5384" t="s">
        <v>1004</v>
      </c>
      <c r="F5384">
        <v>1</v>
      </c>
      <c r="G5384" t="s">
        <v>5650</v>
      </c>
      <c r="H5384" s="1">
        <v>46053</v>
      </c>
      <c r="I5384">
        <v>3.46</v>
      </c>
      <c r="J5384" s="1">
        <v>45211</v>
      </c>
      <c r="K5384">
        <f>+F5384*I5384</f>
        <v>3.46</v>
      </c>
    </row>
    <row r="5385" spans="1:11" hidden="1" x14ac:dyDescent="0.2">
      <c r="A5385" t="s">
        <v>14</v>
      </c>
      <c r="B5385" t="s">
        <v>5648</v>
      </c>
      <c r="C5385" t="s">
        <v>5649</v>
      </c>
      <c r="D5385" t="s">
        <v>1004</v>
      </c>
      <c r="F5385">
        <v>1</v>
      </c>
      <c r="G5385" t="s">
        <v>5651</v>
      </c>
      <c r="H5385" s="1">
        <v>46022</v>
      </c>
      <c r="I5385">
        <v>3.46</v>
      </c>
      <c r="J5385" s="1">
        <v>45161</v>
      </c>
      <c r="K5385">
        <f>+F5385*I5385</f>
        <v>3.46</v>
      </c>
    </row>
    <row r="5386" spans="1:11" hidden="1" x14ac:dyDescent="0.2">
      <c r="A5386" t="s">
        <v>14</v>
      </c>
      <c r="B5386" t="s">
        <v>9070</v>
      </c>
      <c r="C5386" t="s">
        <v>9071</v>
      </c>
      <c r="D5386" t="s">
        <v>7975</v>
      </c>
      <c r="E5386" t="s">
        <v>12</v>
      </c>
      <c r="F5386">
        <v>1</v>
      </c>
      <c r="G5386" t="s">
        <v>9072</v>
      </c>
      <c r="H5386" s="1">
        <v>46143</v>
      </c>
      <c r="I5386">
        <v>11.91</v>
      </c>
      <c r="J5386" s="1">
        <v>45274</v>
      </c>
      <c r="K5386">
        <f>+F5386*I5386</f>
        <v>11.91</v>
      </c>
    </row>
    <row r="5387" spans="1:11" hidden="1" x14ac:dyDescent="0.2">
      <c r="A5387" t="s">
        <v>14</v>
      </c>
      <c r="B5387" t="s">
        <v>16267</v>
      </c>
      <c r="C5387" t="s">
        <v>16268</v>
      </c>
      <c r="D5387" t="s">
        <v>9265</v>
      </c>
      <c r="E5387" t="s">
        <v>12</v>
      </c>
      <c r="F5387">
        <v>3</v>
      </c>
      <c r="G5387" t="s">
        <v>16269</v>
      </c>
      <c r="H5387" s="1">
        <v>46142</v>
      </c>
      <c r="I5387">
        <v>265.54000000000002</v>
      </c>
      <c r="J5387" s="1">
        <v>45188</v>
      </c>
      <c r="K5387">
        <f>+F5387*I5387</f>
        <v>796.62000000000012</v>
      </c>
    </row>
    <row r="5388" spans="1:11" hidden="1" x14ac:dyDescent="0.2">
      <c r="A5388" t="s">
        <v>14</v>
      </c>
      <c r="B5388" t="s">
        <v>5652</v>
      </c>
      <c r="C5388" t="s">
        <v>5653</v>
      </c>
      <c r="D5388" t="s">
        <v>1004</v>
      </c>
      <c r="F5388">
        <v>4</v>
      </c>
      <c r="G5388" t="s">
        <v>5654</v>
      </c>
      <c r="H5388" s="1">
        <v>45900</v>
      </c>
      <c r="I5388">
        <v>2.62</v>
      </c>
      <c r="J5388" s="1">
        <v>44897</v>
      </c>
      <c r="K5388">
        <f>+F5388*I5388</f>
        <v>10.48</v>
      </c>
    </row>
    <row r="5389" spans="1:11" hidden="1" x14ac:dyDescent="0.2">
      <c r="A5389" t="s">
        <v>14</v>
      </c>
      <c r="B5389" t="s">
        <v>5655</v>
      </c>
      <c r="C5389" t="s">
        <v>5656</v>
      </c>
      <c r="D5389" t="s">
        <v>1004</v>
      </c>
      <c r="E5389" t="s">
        <v>12</v>
      </c>
      <c r="F5389">
        <v>1</v>
      </c>
      <c r="G5389" t="s">
        <v>5657</v>
      </c>
      <c r="H5389" s="1">
        <v>46446</v>
      </c>
      <c r="I5389">
        <v>4.9800000000000004</v>
      </c>
      <c r="J5389" s="1">
        <v>45118</v>
      </c>
      <c r="K5389">
        <f>+F5389*I5389</f>
        <v>4.9800000000000004</v>
      </c>
    </row>
    <row r="5390" spans="1:11" hidden="1" x14ac:dyDescent="0.2">
      <c r="A5390" t="s">
        <v>14</v>
      </c>
      <c r="B5390" t="s">
        <v>5655</v>
      </c>
      <c r="C5390" t="s">
        <v>5656</v>
      </c>
      <c r="D5390" t="s">
        <v>1004</v>
      </c>
      <c r="E5390" t="s">
        <v>12</v>
      </c>
      <c r="F5390">
        <v>1</v>
      </c>
      <c r="G5390" t="s">
        <v>5658</v>
      </c>
      <c r="H5390" s="1">
        <v>46081</v>
      </c>
      <c r="I5390">
        <v>4.9800000000000004</v>
      </c>
      <c r="J5390" s="1">
        <v>44924</v>
      </c>
      <c r="K5390">
        <f>+F5390*I5390</f>
        <v>4.9800000000000004</v>
      </c>
    </row>
    <row r="5391" spans="1:11" hidden="1" x14ac:dyDescent="0.2">
      <c r="A5391" t="s">
        <v>14</v>
      </c>
      <c r="B5391" t="s">
        <v>16270</v>
      </c>
      <c r="C5391" t="s">
        <v>16271</v>
      </c>
      <c r="D5391" t="s">
        <v>9265</v>
      </c>
      <c r="E5391" t="s">
        <v>855</v>
      </c>
      <c r="F5391">
        <v>8</v>
      </c>
      <c r="G5391" t="s">
        <v>16272</v>
      </c>
      <c r="H5391" s="1">
        <v>45596</v>
      </c>
      <c r="I5391">
        <v>44.52</v>
      </c>
      <c r="J5391" s="1">
        <v>45085</v>
      </c>
      <c r="K5391">
        <f>+F5391*I5391</f>
        <v>356.16</v>
      </c>
    </row>
    <row r="5392" spans="1:11" hidden="1" x14ac:dyDescent="0.2">
      <c r="A5392" t="s">
        <v>14</v>
      </c>
      <c r="B5392" t="s">
        <v>16270</v>
      </c>
      <c r="C5392" t="s">
        <v>16271</v>
      </c>
      <c r="D5392" t="s">
        <v>9265</v>
      </c>
      <c r="E5392" t="s">
        <v>855</v>
      </c>
      <c r="F5392">
        <v>6</v>
      </c>
      <c r="G5392" t="s">
        <v>16273</v>
      </c>
      <c r="H5392" s="1">
        <v>45626</v>
      </c>
      <c r="I5392">
        <v>44.52</v>
      </c>
      <c r="J5392" s="1">
        <v>45190</v>
      </c>
      <c r="K5392">
        <f>+F5392*I5392</f>
        <v>267.12</v>
      </c>
    </row>
    <row r="5393" spans="1:11" hidden="1" x14ac:dyDescent="0.2">
      <c r="A5393" t="s">
        <v>14</v>
      </c>
      <c r="B5393" t="s">
        <v>5659</v>
      </c>
      <c r="C5393" t="s">
        <v>5660</v>
      </c>
      <c r="D5393" t="s">
        <v>1004</v>
      </c>
      <c r="E5393" t="s">
        <v>12</v>
      </c>
      <c r="F5393">
        <v>8</v>
      </c>
      <c r="G5393" t="s">
        <v>5661</v>
      </c>
      <c r="H5393" s="1">
        <v>46023</v>
      </c>
      <c r="I5393">
        <v>1.49</v>
      </c>
      <c r="J5393" s="1">
        <v>45117</v>
      </c>
      <c r="K5393">
        <f>+F5393*I5393</f>
        <v>11.92</v>
      </c>
    </row>
    <row r="5394" spans="1:11" hidden="1" x14ac:dyDescent="0.2">
      <c r="A5394" t="s">
        <v>14</v>
      </c>
      <c r="B5394" t="s">
        <v>16274</v>
      </c>
      <c r="C5394" t="s">
        <v>16275</v>
      </c>
      <c r="D5394" t="s">
        <v>9265</v>
      </c>
      <c r="E5394" t="s">
        <v>12</v>
      </c>
      <c r="F5394">
        <v>2</v>
      </c>
      <c r="G5394" t="s">
        <v>16276</v>
      </c>
      <c r="H5394" s="1">
        <v>45808</v>
      </c>
      <c r="I5394">
        <v>12</v>
      </c>
      <c r="J5394" s="1">
        <v>45103</v>
      </c>
      <c r="K5394">
        <f>+F5394*I5394</f>
        <v>24</v>
      </c>
    </row>
    <row r="5395" spans="1:11" hidden="1" x14ac:dyDescent="0.2">
      <c r="A5395" t="s">
        <v>14</v>
      </c>
      <c r="B5395" t="s">
        <v>16277</v>
      </c>
      <c r="C5395" t="s">
        <v>16278</v>
      </c>
      <c r="D5395" t="s">
        <v>9265</v>
      </c>
      <c r="E5395" t="s">
        <v>12</v>
      </c>
      <c r="F5395">
        <v>3</v>
      </c>
      <c r="G5395" t="s">
        <v>16279</v>
      </c>
      <c r="H5395" s="1">
        <v>45716</v>
      </c>
      <c r="I5395">
        <v>4.84</v>
      </c>
      <c r="J5395" s="1">
        <v>45058</v>
      </c>
      <c r="K5395">
        <f>+F5395*I5395</f>
        <v>14.52</v>
      </c>
    </row>
    <row r="5396" spans="1:11" hidden="1" x14ac:dyDescent="0.2">
      <c r="A5396" t="s">
        <v>14</v>
      </c>
      <c r="B5396" t="s">
        <v>16280</v>
      </c>
      <c r="C5396" t="s">
        <v>16281</v>
      </c>
      <c r="D5396" t="s">
        <v>9265</v>
      </c>
      <c r="E5396" t="s">
        <v>12</v>
      </c>
      <c r="F5396">
        <v>6</v>
      </c>
      <c r="G5396" t="s">
        <v>16282</v>
      </c>
      <c r="H5396" s="1">
        <v>45961</v>
      </c>
      <c r="I5396">
        <v>4.84</v>
      </c>
      <c r="J5396" s="1">
        <v>45272</v>
      </c>
      <c r="K5396">
        <f>+F5396*I5396</f>
        <v>29.04</v>
      </c>
    </row>
    <row r="5397" spans="1:11" hidden="1" x14ac:dyDescent="0.2">
      <c r="A5397" t="s">
        <v>14</v>
      </c>
      <c r="B5397" t="s">
        <v>16280</v>
      </c>
      <c r="C5397" t="s">
        <v>16281</v>
      </c>
      <c r="D5397" t="s">
        <v>9265</v>
      </c>
      <c r="E5397" t="s">
        <v>12</v>
      </c>
      <c r="F5397">
        <v>2</v>
      </c>
      <c r="G5397" t="s">
        <v>16283</v>
      </c>
      <c r="H5397" s="1">
        <v>45869</v>
      </c>
      <c r="I5397">
        <v>4.84</v>
      </c>
      <c r="J5397" s="1">
        <v>45145</v>
      </c>
      <c r="K5397">
        <f>+F5397*I5397</f>
        <v>9.68</v>
      </c>
    </row>
    <row r="5398" spans="1:11" hidden="1" x14ac:dyDescent="0.2">
      <c r="A5398" t="s">
        <v>14</v>
      </c>
      <c r="B5398" t="s">
        <v>9073</v>
      </c>
      <c r="C5398" t="s">
        <v>9074</v>
      </c>
      <c r="D5398" t="s">
        <v>7975</v>
      </c>
      <c r="E5398" t="s">
        <v>12</v>
      </c>
      <c r="F5398">
        <v>9</v>
      </c>
      <c r="G5398" t="s">
        <v>9075</v>
      </c>
      <c r="H5398" s="1">
        <v>45992</v>
      </c>
      <c r="I5398">
        <v>4.3478000000000003</v>
      </c>
      <c r="J5398" s="1">
        <v>45012</v>
      </c>
      <c r="K5398">
        <f>+F5398*I5398</f>
        <v>39.130200000000002</v>
      </c>
    </row>
    <row r="5399" spans="1:11" hidden="1" x14ac:dyDescent="0.2">
      <c r="A5399" t="s">
        <v>14</v>
      </c>
      <c r="B5399" t="s">
        <v>9076</v>
      </c>
      <c r="C5399" t="s">
        <v>9077</v>
      </c>
      <c r="D5399" t="s">
        <v>7975</v>
      </c>
      <c r="E5399" t="s">
        <v>12</v>
      </c>
      <c r="F5399">
        <v>12</v>
      </c>
      <c r="G5399" t="s">
        <v>9078</v>
      </c>
      <c r="H5399" s="1">
        <v>45870</v>
      </c>
      <c r="I5399">
        <v>4.7058</v>
      </c>
      <c r="J5399" s="1">
        <v>45271</v>
      </c>
      <c r="K5399">
        <f>+F5399*I5399</f>
        <v>56.4696</v>
      </c>
    </row>
    <row r="5400" spans="1:11" hidden="1" x14ac:dyDescent="0.2">
      <c r="A5400" t="s">
        <v>14</v>
      </c>
      <c r="B5400" t="s">
        <v>5662</v>
      </c>
      <c r="C5400" t="s">
        <v>5663</v>
      </c>
      <c r="D5400" t="s">
        <v>1004</v>
      </c>
      <c r="E5400" t="s">
        <v>12</v>
      </c>
      <c r="F5400">
        <v>2</v>
      </c>
      <c r="G5400" t="s">
        <v>5664</v>
      </c>
      <c r="H5400" s="1">
        <v>46783</v>
      </c>
      <c r="I5400">
        <v>3.81</v>
      </c>
      <c r="J5400" s="1">
        <v>45211</v>
      </c>
      <c r="K5400">
        <f>+F5400*I5400</f>
        <v>7.62</v>
      </c>
    </row>
    <row r="5401" spans="1:11" hidden="1" x14ac:dyDescent="0.2">
      <c r="A5401" t="s">
        <v>14</v>
      </c>
      <c r="B5401" t="s">
        <v>9079</v>
      </c>
      <c r="C5401" t="s">
        <v>9080</v>
      </c>
      <c r="D5401" t="s">
        <v>7975</v>
      </c>
      <c r="F5401">
        <v>1</v>
      </c>
      <c r="G5401" t="s">
        <v>9081</v>
      </c>
      <c r="H5401" s="1">
        <v>45443</v>
      </c>
      <c r="I5401">
        <v>5.65</v>
      </c>
      <c r="J5401" s="1">
        <v>44897</v>
      </c>
      <c r="K5401">
        <f>+F5401*I5401</f>
        <v>5.65</v>
      </c>
    </row>
    <row r="5402" spans="1:11" hidden="1" x14ac:dyDescent="0.2">
      <c r="A5402" t="s">
        <v>14</v>
      </c>
      <c r="B5402" t="s">
        <v>5665</v>
      </c>
      <c r="C5402" t="s">
        <v>5666</v>
      </c>
      <c r="D5402" t="s">
        <v>1004</v>
      </c>
      <c r="E5402" t="s">
        <v>12</v>
      </c>
      <c r="F5402">
        <v>2</v>
      </c>
      <c r="G5402" t="s">
        <v>5667</v>
      </c>
      <c r="H5402" s="1">
        <v>46783</v>
      </c>
      <c r="I5402">
        <v>6.28</v>
      </c>
      <c r="J5402" s="1">
        <v>45135</v>
      </c>
      <c r="K5402">
        <f>+F5402*I5402</f>
        <v>12.56</v>
      </c>
    </row>
    <row r="5403" spans="1:11" hidden="1" x14ac:dyDescent="0.2">
      <c r="A5403" t="s">
        <v>14</v>
      </c>
      <c r="B5403" t="s">
        <v>5668</v>
      </c>
      <c r="C5403" t="s">
        <v>5669</v>
      </c>
      <c r="D5403" t="s">
        <v>1004</v>
      </c>
      <c r="E5403" t="s">
        <v>12</v>
      </c>
      <c r="F5403">
        <v>2</v>
      </c>
      <c r="G5403" t="s">
        <v>5670</v>
      </c>
      <c r="H5403" s="1">
        <v>46904</v>
      </c>
      <c r="I5403">
        <v>6.61</v>
      </c>
      <c r="J5403" s="1">
        <v>45211</v>
      </c>
      <c r="K5403">
        <f>+F5403*I5403</f>
        <v>13.22</v>
      </c>
    </row>
    <row r="5404" spans="1:11" hidden="1" x14ac:dyDescent="0.2">
      <c r="A5404" t="s">
        <v>14</v>
      </c>
      <c r="B5404" t="s">
        <v>16284</v>
      </c>
      <c r="C5404" t="s">
        <v>16285</v>
      </c>
      <c r="D5404" t="s">
        <v>9265</v>
      </c>
      <c r="E5404" t="s">
        <v>12</v>
      </c>
      <c r="F5404">
        <v>2</v>
      </c>
      <c r="G5404" t="s">
        <v>16286</v>
      </c>
      <c r="H5404" s="1">
        <v>45657</v>
      </c>
      <c r="I5404">
        <v>134.86000000000001</v>
      </c>
      <c r="J5404" s="1">
        <v>45196</v>
      </c>
      <c r="K5404">
        <f>+F5404*I5404</f>
        <v>269.72000000000003</v>
      </c>
    </row>
    <row r="5405" spans="1:11" hidden="1" x14ac:dyDescent="0.2">
      <c r="A5405" t="s">
        <v>14</v>
      </c>
      <c r="B5405" t="s">
        <v>16284</v>
      </c>
      <c r="C5405" t="s">
        <v>16285</v>
      </c>
      <c r="D5405" t="s">
        <v>9265</v>
      </c>
      <c r="E5405" t="s">
        <v>12</v>
      </c>
      <c r="F5405">
        <v>2</v>
      </c>
      <c r="G5405" t="s">
        <v>16287</v>
      </c>
      <c r="H5405" s="1">
        <v>45716</v>
      </c>
      <c r="I5405">
        <v>134.86000000000001</v>
      </c>
      <c r="J5405" s="1">
        <v>45271</v>
      </c>
      <c r="K5405">
        <f>+F5405*I5405</f>
        <v>269.72000000000003</v>
      </c>
    </row>
    <row r="5406" spans="1:11" hidden="1" x14ac:dyDescent="0.2">
      <c r="A5406" t="s">
        <v>14</v>
      </c>
      <c r="B5406" t="s">
        <v>16288</v>
      </c>
      <c r="C5406" t="s">
        <v>16289</v>
      </c>
      <c r="D5406" t="s">
        <v>9265</v>
      </c>
      <c r="E5406" t="s">
        <v>12</v>
      </c>
      <c r="F5406">
        <v>4</v>
      </c>
      <c r="G5406" t="s">
        <v>16290</v>
      </c>
      <c r="H5406" s="1">
        <v>45901</v>
      </c>
      <c r="I5406">
        <v>9.61</v>
      </c>
      <c r="J5406" s="1">
        <v>45181</v>
      </c>
      <c r="K5406">
        <f>+F5406*I5406</f>
        <v>38.44</v>
      </c>
    </row>
    <row r="5407" spans="1:11" hidden="1" x14ac:dyDescent="0.2">
      <c r="A5407" t="s">
        <v>14</v>
      </c>
      <c r="B5407" t="s">
        <v>16291</v>
      </c>
      <c r="C5407" t="s">
        <v>16292</v>
      </c>
      <c r="D5407" t="s">
        <v>9265</v>
      </c>
      <c r="E5407" t="s">
        <v>12</v>
      </c>
      <c r="F5407">
        <v>9</v>
      </c>
      <c r="G5407" t="s">
        <v>16293</v>
      </c>
      <c r="H5407" s="1">
        <v>45992</v>
      </c>
      <c r="I5407">
        <v>9.61</v>
      </c>
      <c r="J5407" s="1">
        <v>45260</v>
      </c>
      <c r="K5407">
        <f>+F5407*I5407</f>
        <v>86.49</v>
      </c>
    </row>
    <row r="5408" spans="1:11" hidden="1" x14ac:dyDescent="0.2">
      <c r="A5408" t="s">
        <v>14</v>
      </c>
      <c r="B5408" t="s">
        <v>16294</v>
      </c>
      <c r="C5408" t="s">
        <v>16295</v>
      </c>
      <c r="D5408" t="s">
        <v>9265</v>
      </c>
      <c r="E5408" t="s">
        <v>12</v>
      </c>
      <c r="F5408">
        <v>1</v>
      </c>
      <c r="G5408" t="s">
        <v>16296</v>
      </c>
      <c r="H5408" s="1">
        <v>45992</v>
      </c>
      <c r="I5408">
        <v>19.22</v>
      </c>
      <c r="J5408" s="1">
        <v>45210</v>
      </c>
      <c r="K5408">
        <f>+F5408*I5408</f>
        <v>19.22</v>
      </c>
    </row>
    <row r="5409" spans="1:11" hidden="1" x14ac:dyDescent="0.2">
      <c r="A5409" t="s">
        <v>14</v>
      </c>
      <c r="B5409" t="s">
        <v>16294</v>
      </c>
      <c r="C5409" t="s">
        <v>16295</v>
      </c>
      <c r="D5409" t="s">
        <v>9265</v>
      </c>
      <c r="E5409" t="s">
        <v>12</v>
      </c>
      <c r="F5409">
        <v>18</v>
      </c>
      <c r="G5409" t="s">
        <v>16297</v>
      </c>
      <c r="H5409" s="1">
        <v>45689</v>
      </c>
      <c r="I5409">
        <v>19.22</v>
      </c>
      <c r="J5409" s="1">
        <v>44903</v>
      </c>
      <c r="K5409">
        <f>+F5409*I5409</f>
        <v>345.96</v>
      </c>
    </row>
    <row r="5410" spans="1:11" hidden="1" x14ac:dyDescent="0.2">
      <c r="A5410" t="s">
        <v>14</v>
      </c>
      <c r="B5410" t="s">
        <v>16298</v>
      </c>
      <c r="C5410" t="s">
        <v>16299</v>
      </c>
      <c r="D5410" t="s">
        <v>9265</v>
      </c>
      <c r="E5410" t="s">
        <v>12</v>
      </c>
      <c r="F5410">
        <v>1</v>
      </c>
      <c r="G5410" t="s">
        <v>16300</v>
      </c>
      <c r="H5410" s="1">
        <v>46082</v>
      </c>
      <c r="I5410">
        <v>9.61</v>
      </c>
      <c r="J5410" s="1">
        <v>45181</v>
      </c>
      <c r="K5410">
        <f>+F5410*I5410</f>
        <v>9.61</v>
      </c>
    </row>
    <row r="5411" spans="1:11" hidden="1" x14ac:dyDescent="0.2">
      <c r="A5411" t="s">
        <v>14</v>
      </c>
      <c r="B5411" t="s">
        <v>16298</v>
      </c>
      <c r="C5411" t="s">
        <v>16299</v>
      </c>
      <c r="D5411" t="s">
        <v>9265</v>
      </c>
      <c r="E5411" t="s">
        <v>12</v>
      </c>
      <c r="F5411">
        <v>25</v>
      </c>
      <c r="G5411" t="s">
        <v>16301</v>
      </c>
      <c r="H5411" s="1">
        <v>46174</v>
      </c>
      <c r="I5411">
        <v>9.61</v>
      </c>
      <c r="J5411" s="1">
        <v>45246</v>
      </c>
      <c r="K5411">
        <f>+F5411*I5411</f>
        <v>240.25</v>
      </c>
    </row>
    <row r="5412" spans="1:11" hidden="1" x14ac:dyDescent="0.2">
      <c r="A5412" t="s">
        <v>14</v>
      </c>
      <c r="B5412" t="s">
        <v>16302</v>
      </c>
      <c r="C5412" t="s">
        <v>16303</v>
      </c>
      <c r="D5412" t="s">
        <v>9265</v>
      </c>
      <c r="E5412" t="s">
        <v>12</v>
      </c>
      <c r="F5412">
        <v>9</v>
      </c>
      <c r="G5412" t="s">
        <v>16304</v>
      </c>
      <c r="H5412" s="1">
        <v>46113</v>
      </c>
      <c r="I5412">
        <v>19.22</v>
      </c>
      <c r="J5412" s="1">
        <v>45167</v>
      </c>
      <c r="K5412">
        <f>+F5412*I5412</f>
        <v>172.98</v>
      </c>
    </row>
    <row r="5413" spans="1:11" hidden="1" x14ac:dyDescent="0.2">
      <c r="A5413" t="s">
        <v>14</v>
      </c>
      <c r="B5413" t="s">
        <v>16305</v>
      </c>
      <c r="C5413" t="s">
        <v>16306</v>
      </c>
      <c r="D5413" t="s">
        <v>9265</v>
      </c>
      <c r="E5413" t="s">
        <v>12</v>
      </c>
      <c r="F5413">
        <v>5</v>
      </c>
      <c r="G5413" t="s">
        <v>16307</v>
      </c>
      <c r="H5413" s="1">
        <v>46082</v>
      </c>
      <c r="I5413">
        <v>9.61</v>
      </c>
      <c r="J5413" s="1">
        <v>45204</v>
      </c>
      <c r="K5413">
        <f>+F5413*I5413</f>
        <v>48.05</v>
      </c>
    </row>
    <row r="5414" spans="1:11" hidden="1" x14ac:dyDescent="0.2">
      <c r="A5414" t="s">
        <v>14</v>
      </c>
      <c r="B5414" t="s">
        <v>16308</v>
      </c>
      <c r="C5414" t="s">
        <v>16309</v>
      </c>
      <c r="D5414" t="s">
        <v>9265</v>
      </c>
      <c r="F5414">
        <v>1</v>
      </c>
      <c r="G5414" t="s">
        <v>16310</v>
      </c>
      <c r="H5414" s="1">
        <v>46053</v>
      </c>
      <c r="I5414">
        <v>4.92</v>
      </c>
      <c r="J5414" s="1">
        <v>45118</v>
      </c>
      <c r="K5414">
        <f>+F5414*I5414</f>
        <v>4.92</v>
      </c>
    </row>
    <row r="5415" spans="1:11" hidden="1" x14ac:dyDescent="0.2">
      <c r="A5415" t="s">
        <v>14</v>
      </c>
      <c r="B5415" t="s">
        <v>5671</v>
      </c>
      <c r="C5415" t="s">
        <v>5672</v>
      </c>
      <c r="D5415" t="s">
        <v>1004</v>
      </c>
      <c r="E5415" t="s">
        <v>12</v>
      </c>
      <c r="F5415">
        <v>2</v>
      </c>
      <c r="G5415" t="s">
        <v>5673</v>
      </c>
      <c r="H5415" s="1">
        <v>46721</v>
      </c>
      <c r="I5415">
        <v>2.3879999999999999</v>
      </c>
      <c r="J5415" s="1">
        <v>45161</v>
      </c>
      <c r="K5415">
        <f>+F5415*I5415</f>
        <v>4.7759999999999998</v>
      </c>
    </row>
    <row r="5416" spans="1:11" hidden="1" x14ac:dyDescent="0.2">
      <c r="A5416" t="s">
        <v>14</v>
      </c>
      <c r="B5416" t="s">
        <v>5674</v>
      </c>
      <c r="C5416" t="s">
        <v>5675</v>
      </c>
      <c r="D5416" t="s">
        <v>1004</v>
      </c>
      <c r="F5416">
        <v>2</v>
      </c>
      <c r="G5416" t="s">
        <v>5676</v>
      </c>
      <c r="H5416" s="1">
        <v>45991</v>
      </c>
      <c r="I5416">
        <v>7.1639999999999997</v>
      </c>
      <c r="J5416" s="1">
        <v>45034</v>
      </c>
      <c r="K5416">
        <f>+F5416*I5416</f>
        <v>14.327999999999999</v>
      </c>
    </row>
    <row r="5417" spans="1:11" hidden="1" x14ac:dyDescent="0.2">
      <c r="A5417" t="s">
        <v>14</v>
      </c>
      <c r="B5417" t="s">
        <v>9082</v>
      </c>
      <c r="C5417" t="s">
        <v>9083</v>
      </c>
      <c r="D5417" t="s">
        <v>7975</v>
      </c>
      <c r="E5417" t="s">
        <v>12</v>
      </c>
      <c r="F5417">
        <v>2</v>
      </c>
      <c r="G5417" t="s">
        <v>9084</v>
      </c>
      <c r="H5417" s="1">
        <v>45991</v>
      </c>
      <c r="I5417">
        <v>25.52</v>
      </c>
      <c r="J5417" s="1">
        <v>45056</v>
      </c>
      <c r="K5417">
        <f>+F5417*I5417</f>
        <v>51.04</v>
      </c>
    </row>
    <row r="5418" spans="1:11" hidden="1" x14ac:dyDescent="0.2">
      <c r="A5418" t="s">
        <v>14</v>
      </c>
      <c r="B5418" t="s">
        <v>9085</v>
      </c>
      <c r="C5418" t="s">
        <v>9086</v>
      </c>
      <c r="D5418" t="s">
        <v>7975</v>
      </c>
      <c r="E5418" t="s">
        <v>12</v>
      </c>
      <c r="F5418">
        <v>2</v>
      </c>
      <c r="G5418" t="s">
        <v>9087</v>
      </c>
      <c r="H5418" s="1">
        <v>45961</v>
      </c>
      <c r="I5418">
        <v>26.35</v>
      </c>
      <c r="J5418" s="1">
        <v>45146</v>
      </c>
      <c r="K5418">
        <f>+F5418*I5418</f>
        <v>52.7</v>
      </c>
    </row>
    <row r="5419" spans="1:11" hidden="1" x14ac:dyDescent="0.2">
      <c r="A5419" t="s">
        <v>14</v>
      </c>
      <c r="B5419" t="s">
        <v>5677</v>
      </c>
      <c r="C5419" t="s">
        <v>5678</v>
      </c>
      <c r="D5419" t="s">
        <v>1004</v>
      </c>
      <c r="F5419">
        <v>1</v>
      </c>
      <c r="G5419" t="s">
        <v>5679</v>
      </c>
      <c r="H5419" s="1">
        <v>45900</v>
      </c>
      <c r="I5419">
        <v>3</v>
      </c>
      <c r="J5419" s="1">
        <v>45092</v>
      </c>
      <c r="K5419">
        <f>+F5419*I5419</f>
        <v>3</v>
      </c>
    </row>
    <row r="5420" spans="1:11" hidden="1" x14ac:dyDescent="0.2">
      <c r="A5420" t="s">
        <v>14</v>
      </c>
      <c r="B5420" t="s">
        <v>5680</v>
      </c>
      <c r="C5420" t="s">
        <v>5681</v>
      </c>
      <c r="D5420" t="s">
        <v>1004</v>
      </c>
      <c r="F5420">
        <v>1</v>
      </c>
      <c r="G5420" t="s">
        <v>5682</v>
      </c>
      <c r="H5420" s="1">
        <v>45900</v>
      </c>
      <c r="I5420">
        <v>9</v>
      </c>
      <c r="J5420" s="1">
        <v>45092</v>
      </c>
      <c r="K5420">
        <f>+F5420*I5420</f>
        <v>9</v>
      </c>
    </row>
    <row r="5421" spans="1:11" hidden="1" x14ac:dyDescent="0.2">
      <c r="A5421" t="s">
        <v>14</v>
      </c>
      <c r="B5421" t="s">
        <v>5683</v>
      </c>
      <c r="C5421" t="s">
        <v>5684</v>
      </c>
      <c r="D5421" t="s">
        <v>1004</v>
      </c>
      <c r="F5421">
        <v>1</v>
      </c>
      <c r="G5421" t="s">
        <v>5685</v>
      </c>
      <c r="H5421" s="1">
        <v>46053</v>
      </c>
      <c r="I5421">
        <v>3</v>
      </c>
      <c r="J5421" s="1">
        <v>45091</v>
      </c>
      <c r="K5421">
        <f>+F5421*I5421</f>
        <v>3</v>
      </c>
    </row>
    <row r="5422" spans="1:11" hidden="1" x14ac:dyDescent="0.2">
      <c r="A5422" t="s">
        <v>14</v>
      </c>
      <c r="B5422" t="s">
        <v>5686</v>
      </c>
      <c r="C5422" t="s">
        <v>5687</v>
      </c>
      <c r="D5422" t="s">
        <v>1004</v>
      </c>
      <c r="F5422">
        <v>2</v>
      </c>
      <c r="G5422" t="s">
        <v>5688</v>
      </c>
      <c r="H5422" s="1">
        <v>45869</v>
      </c>
      <c r="I5422">
        <v>25.33</v>
      </c>
      <c r="J5422" s="1">
        <v>45014</v>
      </c>
      <c r="K5422">
        <f>+F5422*I5422</f>
        <v>50.66</v>
      </c>
    </row>
    <row r="5423" spans="1:11" hidden="1" x14ac:dyDescent="0.2">
      <c r="A5423" t="s">
        <v>14</v>
      </c>
      <c r="B5423" t="s">
        <v>5689</v>
      </c>
      <c r="C5423" t="s">
        <v>5690</v>
      </c>
      <c r="D5423" t="s">
        <v>1004</v>
      </c>
      <c r="E5423" t="s">
        <v>12</v>
      </c>
      <c r="F5423">
        <v>2</v>
      </c>
      <c r="G5423" t="s">
        <v>5691</v>
      </c>
      <c r="H5423" s="1">
        <v>46142</v>
      </c>
      <c r="I5423">
        <v>1</v>
      </c>
      <c r="J5423" s="1">
        <v>45135</v>
      </c>
      <c r="K5423">
        <f>+F5423*I5423</f>
        <v>2</v>
      </c>
    </row>
    <row r="5424" spans="1:11" hidden="1" x14ac:dyDescent="0.2">
      <c r="A5424" t="s">
        <v>14</v>
      </c>
      <c r="B5424" t="s">
        <v>5692</v>
      </c>
      <c r="C5424" t="s">
        <v>5693</v>
      </c>
      <c r="D5424" t="s">
        <v>1004</v>
      </c>
      <c r="F5424">
        <v>1</v>
      </c>
      <c r="G5424" t="s">
        <v>5694</v>
      </c>
      <c r="H5424" s="1">
        <v>45382</v>
      </c>
      <c r="I5424">
        <v>9.9450000000000003</v>
      </c>
      <c r="J5424" s="1">
        <v>45092</v>
      </c>
      <c r="K5424">
        <f>+F5424*I5424</f>
        <v>9.9450000000000003</v>
      </c>
    </row>
    <row r="5425" spans="1:11" hidden="1" x14ac:dyDescent="0.2">
      <c r="A5425" t="s">
        <v>14</v>
      </c>
      <c r="B5425" t="s">
        <v>5695</v>
      </c>
      <c r="C5425" t="s">
        <v>5696</v>
      </c>
      <c r="D5425" t="s">
        <v>1004</v>
      </c>
      <c r="F5425">
        <v>1</v>
      </c>
      <c r="G5425" t="s">
        <v>5697</v>
      </c>
      <c r="H5425" s="1">
        <v>45382</v>
      </c>
      <c r="I5425">
        <v>2.7709999999999999</v>
      </c>
      <c r="J5425" s="1">
        <v>45092</v>
      </c>
      <c r="K5425">
        <f>+F5425*I5425</f>
        <v>2.7709999999999999</v>
      </c>
    </row>
    <row r="5426" spans="1:11" hidden="1" x14ac:dyDescent="0.2">
      <c r="A5426" t="s">
        <v>14</v>
      </c>
      <c r="B5426" t="s">
        <v>5698</v>
      </c>
      <c r="C5426" t="s">
        <v>5699</v>
      </c>
      <c r="D5426" t="s">
        <v>1004</v>
      </c>
      <c r="F5426">
        <v>2</v>
      </c>
      <c r="G5426" t="s">
        <v>5700</v>
      </c>
      <c r="H5426" s="1">
        <v>45382</v>
      </c>
      <c r="I5426">
        <v>7.8964999999999996</v>
      </c>
      <c r="J5426" s="1">
        <v>45160</v>
      </c>
      <c r="K5426">
        <f>+F5426*I5426</f>
        <v>15.792999999999999</v>
      </c>
    </row>
    <row r="5427" spans="1:11" hidden="1" x14ac:dyDescent="0.2">
      <c r="A5427" t="s">
        <v>14</v>
      </c>
      <c r="B5427" t="s">
        <v>5701</v>
      </c>
      <c r="C5427" t="s">
        <v>5702</v>
      </c>
      <c r="D5427" t="s">
        <v>1004</v>
      </c>
      <c r="F5427">
        <v>2</v>
      </c>
      <c r="G5427" t="s">
        <v>5703</v>
      </c>
      <c r="H5427" s="1">
        <v>45382</v>
      </c>
      <c r="I5427">
        <v>1.6915</v>
      </c>
      <c r="J5427" s="1">
        <v>45133</v>
      </c>
      <c r="K5427">
        <f>+F5427*I5427</f>
        <v>3.383</v>
      </c>
    </row>
    <row r="5428" spans="1:11" hidden="1" x14ac:dyDescent="0.2">
      <c r="A5428" t="s">
        <v>14</v>
      </c>
      <c r="B5428" t="s">
        <v>893</v>
      </c>
      <c r="C5428" t="s">
        <v>894</v>
      </c>
      <c r="D5428" t="s">
        <v>698</v>
      </c>
      <c r="F5428">
        <v>1</v>
      </c>
      <c r="G5428" t="s">
        <v>895</v>
      </c>
      <c r="H5428" s="1">
        <v>45839</v>
      </c>
      <c r="I5428">
        <v>1.4492499999999999</v>
      </c>
      <c r="J5428" s="1">
        <v>45114</v>
      </c>
      <c r="K5428">
        <f>+F5428*I5428</f>
        <v>1.4492499999999999</v>
      </c>
    </row>
    <row r="5429" spans="1:11" hidden="1" x14ac:dyDescent="0.2">
      <c r="A5429" t="s">
        <v>14</v>
      </c>
      <c r="B5429" t="s">
        <v>5704</v>
      </c>
      <c r="C5429" t="s">
        <v>5705</v>
      </c>
      <c r="D5429" t="s">
        <v>1004</v>
      </c>
      <c r="E5429" t="s">
        <v>2405</v>
      </c>
      <c r="F5429">
        <v>1</v>
      </c>
      <c r="G5429" t="s">
        <v>5706</v>
      </c>
      <c r="H5429" s="1">
        <v>45688</v>
      </c>
      <c r="I5429">
        <v>2.6</v>
      </c>
      <c r="J5429" s="1">
        <v>45183</v>
      </c>
      <c r="K5429">
        <f>+F5429*I5429</f>
        <v>2.6</v>
      </c>
    </row>
    <row r="5430" spans="1:11" hidden="1" x14ac:dyDescent="0.2">
      <c r="A5430" t="s">
        <v>14</v>
      </c>
      <c r="B5430" t="s">
        <v>5704</v>
      </c>
      <c r="C5430" t="s">
        <v>5705</v>
      </c>
      <c r="D5430" t="s">
        <v>1004</v>
      </c>
      <c r="E5430" t="s">
        <v>2405</v>
      </c>
      <c r="F5430">
        <v>1</v>
      </c>
      <c r="G5430" t="s">
        <v>5707</v>
      </c>
      <c r="H5430" s="1">
        <v>45412</v>
      </c>
      <c r="I5430">
        <v>2.6</v>
      </c>
      <c r="J5430" s="1">
        <v>44945</v>
      </c>
      <c r="K5430">
        <f>+F5430*I5430</f>
        <v>2.6</v>
      </c>
    </row>
    <row r="5431" spans="1:11" hidden="1" x14ac:dyDescent="0.2">
      <c r="A5431" t="s">
        <v>14</v>
      </c>
      <c r="B5431" t="s">
        <v>5708</v>
      </c>
      <c r="C5431" t="s">
        <v>5709</v>
      </c>
      <c r="D5431" t="s">
        <v>1004</v>
      </c>
      <c r="F5431">
        <v>2</v>
      </c>
      <c r="G5431" t="s">
        <v>5710</v>
      </c>
      <c r="H5431" s="1">
        <v>46022</v>
      </c>
      <c r="I5431">
        <v>2.0299999999999998</v>
      </c>
      <c r="J5431" s="1">
        <v>45023</v>
      </c>
      <c r="K5431">
        <f>+F5431*I5431</f>
        <v>4.0599999999999996</v>
      </c>
    </row>
    <row r="5432" spans="1:11" hidden="1" x14ac:dyDescent="0.2">
      <c r="A5432" t="s">
        <v>14</v>
      </c>
      <c r="B5432" t="s">
        <v>5711</v>
      </c>
      <c r="C5432" t="s">
        <v>5712</v>
      </c>
      <c r="D5432" t="s">
        <v>1004</v>
      </c>
      <c r="F5432">
        <v>2</v>
      </c>
      <c r="G5432" t="s">
        <v>5713</v>
      </c>
      <c r="H5432" s="1">
        <v>46081</v>
      </c>
      <c r="I5432">
        <v>0.86775000000000002</v>
      </c>
      <c r="J5432" s="1">
        <v>45169</v>
      </c>
      <c r="K5432">
        <f>+F5432*I5432</f>
        <v>1.7355</v>
      </c>
    </row>
    <row r="5433" spans="1:11" hidden="1" x14ac:dyDescent="0.2">
      <c r="A5433" t="s">
        <v>14</v>
      </c>
      <c r="B5433" t="s">
        <v>5714</v>
      </c>
      <c r="C5433" t="s">
        <v>5715</v>
      </c>
      <c r="D5433" t="s">
        <v>1004</v>
      </c>
      <c r="F5433">
        <v>1</v>
      </c>
      <c r="G5433" t="s">
        <v>5716</v>
      </c>
      <c r="H5433" s="1">
        <v>45747</v>
      </c>
      <c r="I5433">
        <v>1.248</v>
      </c>
      <c r="J5433" s="1">
        <v>44897</v>
      </c>
      <c r="K5433">
        <f>+F5433*I5433</f>
        <v>1.248</v>
      </c>
    </row>
    <row r="5434" spans="1:11" hidden="1" x14ac:dyDescent="0.2">
      <c r="A5434" t="s">
        <v>14</v>
      </c>
      <c r="B5434" t="s">
        <v>5714</v>
      </c>
      <c r="C5434" t="s">
        <v>5715</v>
      </c>
      <c r="D5434" t="s">
        <v>1004</v>
      </c>
      <c r="F5434">
        <v>2</v>
      </c>
      <c r="G5434" t="s">
        <v>5717</v>
      </c>
      <c r="H5434" s="1">
        <v>45808</v>
      </c>
      <c r="I5434">
        <v>1.248</v>
      </c>
      <c r="J5434" s="1">
        <v>45114</v>
      </c>
      <c r="K5434">
        <f>+F5434*I5434</f>
        <v>2.496</v>
      </c>
    </row>
    <row r="5435" spans="1:11" hidden="1" x14ac:dyDescent="0.2">
      <c r="A5435" t="s">
        <v>14</v>
      </c>
      <c r="B5435" t="s">
        <v>5718</v>
      </c>
      <c r="C5435" t="s">
        <v>5719</v>
      </c>
      <c r="D5435" t="s">
        <v>1004</v>
      </c>
      <c r="E5435" t="s">
        <v>12</v>
      </c>
      <c r="F5435">
        <v>5</v>
      </c>
      <c r="G5435" t="s">
        <v>5720</v>
      </c>
      <c r="H5435" s="1">
        <v>46691</v>
      </c>
      <c r="I5435">
        <v>2.0474999999999999</v>
      </c>
      <c r="J5435" s="1">
        <v>45093</v>
      </c>
      <c r="K5435">
        <f>+F5435*I5435</f>
        <v>10.237499999999999</v>
      </c>
    </row>
    <row r="5436" spans="1:11" hidden="1" x14ac:dyDescent="0.2">
      <c r="A5436" t="s">
        <v>14</v>
      </c>
      <c r="B5436" t="s">
        <v>16311</v>
      </c>
      <c r="C5436" t="s">
        <v>16312</v>
      </c>
      <c r="D5436" t="s">
        <v>9265</v>
      </c>
      <c r="E5436" t="s">
        <v>12</v>
      </c>
      <c r="F5436">
        <v>2</v>
      </c>
      <c r="G5436" t="s">
        <v>16313</v>
      </c>
      <c r="H5436" s="1">
        <v>45777</v>
      </c>
      <c r="I5436">
        <v>14.1</v>
      </c>
      <c r="J5436" s="1">
        <v>44995</v>
      </c>
      <c r="K5436">
        <f>+F5436*I5436</f>
        <v>28.2</v>
      </c>
    </row>
    <row r="5437" spans="1:11" hidden="1" x14ac:dyDescent="0.2">
      <c r="A5437" t="s">
        <v>14</v>
      </c>
      <c r="B5437" t="s">
        <v>5721</v>
      </c>
      <c r="C5437" t="s">
        <v>5722</v>
      </c>
      <c r="D5437" t="s">
        <v>1004</v>
      </c>
      <c r="E5437" t="s">
        <v>12</v>
      </c>
      <c r="F5437">
        <v>2</v>
      </c>
      <c r="G5437" t="s">
        <v>5723</v>
      </c>
      <c r="H5437" s="1">
        <v>46081</v>
      </c>
      <c r="I5437">
        <v>2.2999999999999998</v>
      </c>
      <c r="J5437" s="1">
        <v>45211</v>
      </c>
      <c r="K5437">
        <f>+F5437*I5437</f>
        <v>4.5999999999999996</v>
      </c>
    </row>
    <row r="5438" spans="1:11" hidden="1" x14ac:dyDescent="0.2">
      <c r="A5438" t="s">
        <v>14</v>
      </c>
      <c r="B5438" t="s">
        <v>896</v>
      </c>
      <c r="C5438" t="s">
        <v>897</v>
      </c>
      <c r="D5438" t="s">
        <v>698</v>
      </c>
      <c r="E5438" t="s">
        <v>12</v>
      </c>
      <c r="F5438">
        <v>1</v>
      </c>
      <c r="G5438" t="s">
        <v>898</v>
      </c>
      <c r="H5438" s="1">
        <v>45382</v>
      </c>
      <c r="I5438">
        <v>5.23</v>
      </c>
      <c r="J5438" s="1">
        <v>44897</v>
      </c>
      <c r="K5438">
        <f>+F5438*I5438</f>
        <v>5.23</v>
      </c>
    </row>
    <row r="5439" spans="1:11" hidden="1" x14ac:dyDescent="0.2">
      <c r="A5439" t="s">
        <v>14</v>
      </c>
      <c r="B5439" t="s">
        <v>16314</v>
      </c>
      <c r="C5439" t="s">
        <v>16315</v>
      </c>
      <c r="D5439" t="s">
        <v>9265</v>
      </c>
      <c r="E5439" t="s">
        <v>9482</v>
      </c>
      <c r="F5439">
        <v>4</v>
      </c>
      <c r="G5439" t="s">
        <v>16316</v>
      </c>
      <c r="H5439" s="1">
        <v>46873</v>
      </c>
      <c r="I5439">
        <v>38</v>
      </c>
      <c r="J5439" s="1">
        <v>45224</v>
      </c>
      <c r="K5439">
        <f>+F5439*I5439</f>
        <v>152</v>
      </c>
    </row>
    <row r="5440" spans="1:11" hidden="1" x14ac:dyDescent="0.2">
      <c r="A5440" t="s">
        <v>14</v>
      </c>
      <c r="B5440" t="s">
        <v>16317</v>
      </c>
      <c r="C5440" t="s">
        <v>16318</v>
      </c>
      <c r="D5440" t="s">
        <v>9265</v>
      </c>
      <c r="E5440" t="s">
        <v>12</v>
      </c>
      <c r="F5440">
        <v>85</v>
      </c>
      <c r="G5440" t="s">
        <v>16319</v>
      </c>
      <c r="H5440" s="1">
        <v>46203</v>
      </c>
      <c r="I5440">
        <v>4.68</v>
      </c>
      <c r="J5440" s="1">
        <v>45224</v>
      </c>
      <c r="K5440">
        <f>+F5440*I5440</f>
        <v>397.79999999999995</v>
      </c>
    </row>
    <row r="5441" spans="1:13" hidden="1" x14ac:dyDescent="0.2">
      <c r="A5441" t="s">
        <v>14</v>
      </c>
      <c r="B5441" t="s">
        <v>16317</v>
      </c>
      <c r="C5441" t="s">
        <v>16318</v>
      </c>
      <c r="D5441" t="s">
        <v>9265</v>
      </c>
      <c r="E5441" t="s">
        <v>12</v>
      </c>
      <c r="F5441">
        <v>109</v>
      </c>
      <c r="G5441" t="s">
        <v>16320</v>
      </c>
      <c r="H5441" s="1">
        <v>46295</v>
      </c>
      <c r="I5441">
        <v>4.68</v>
      </c>
      <c r="J5441" s="1">
        <v>45272</v>
      </c>
      <c r="K5441">
        <f>+F5441*I5441</f>
        <v>510.11999999999995</v>
      </c>
    </row>
    <row r="5442" spans="1:13" hidden="1" x14ac:dyDescent="0.2">
      <c r="A5442" t="s">
        <v>14</v>
      </c>
      <c r="B5442" t="s">
        <v>899</v>
      </c>
      <c r="C5442" t="s">
        <v>900</v>
      </c>
      <c r="D5442" t="s">
        <v>698</v>
      </c>
      <c r="E5442" t="s">
        <v>12</v>
      </c>
      <c r="F5442">
        <v>2</v>
      </c>
      <c r="G5442" t="s">
        <v>901</v>
      </c>
      <c r="H5442" s="1">
        <v>46081</v>
      </c>
      <c r="I5442">
        <v>1.27</v>
      </c>
      <c r="J5442" s="1">
        <v>45135</v>
      </c>
      <c r="K5442">
        <f>+F5442*I5442</f>
        <v>2.54</v>
      </c>
    </row>
    <row r="5443" spans="1:13" hidden="1" x14ac:dyDescent="0.2">
      <c r="A5443" t="s">
        <v>14</v>
      </c>
      <c r="B5443" t="s">
        <v>9088</v>
      </c>
      <c r="C5443" t="s">
        <v>9089</v>
      </c>
      <c r="D5443" t="s">
        <v>7975</v>
      </c>
      <c r="E5443" t="s">
        <v>12</v>
      </c>
      <c r="F5443">
        <v>5</v>
      </c>
      <c r="G5443" t="s">
        <v>9090</v>
      </c>
      <c r="H5443" s="1">
        <v>46054</v>
      </c>
      <c r="I5443">
        <v>12.34291</v>
      </c>
      <c r="J5443" s="1">
        <v>45210</v>
      </c>
      <c r="K5443">
        <f>+F5443*I5443</f>
        <v>61.714550000000003</v>
      </c>
    </row>
    <row r="5444" spans="1:13" hidden="1" x14ac:dyDescent="0.2">
      <c r="A5444" t="s">
        <v>14</v>
      </c>
      <c r="B5444" t="s">
        <v>9091</v>
      </c>
      <c r="C5444" t="s">
        <v>9092</v>
      </c>
      <c r="D5444" t="s">
        <v>7975</v>
      </c>
      <c r="E5444" t="s">
        <v>12</v>
      </c>
      <c r="F5444">
        <v>2</v>
      </c>
      <c r="G5444" t="s">
        <v>9093</v>
      </c>
      <c r="H5444" s="1">
        <v>45839</v>
      </c>
      <c r="I5444">
        <v>2.38</v>
      </c>
      <c r="J5444" s="1">
        <v>45105</v>
      </c>
      <c r="K5444">
        <f>+F5444*I5444</f>
        <v>4.76</v>
      </c>
    </row>
    <row r="5445" spans="1:13" hidden="1" x14ac:dyDescent="0.2">
      <c r="A5445" t="s">
        <v>14</v>
      </c>
      <c r="B5445" t="s">
        <v>5724</v>
      </c>
      <c r="C5445" t="s">
        <v>5725</v>
      </c>
      <c r="D5445" t="s">
        <v>1004</v>
      </c>
      <c r="E5445" t="s">
        <v>12</v>
      </c>
      <c r="F5445">
        <v>5</v>
      </c>
      <c r="G5445" t="s">
        <v>5726</v>
      </c>
      <c r="H5445" s="1">
        <v>45930</v>
      </c>
      <c r="I5445">
        <v>5.6040000000000001</v>
      </c>
      <c r="J5445" s="1">
        <v>44999</v>
      </c>
      <c r="K5445">
        <f>+F5445*I5445</f>
        <v>28.02</v>
      </c>
    </row>
    <row r="5446" spans="1:13" hidden="1" x14ac:dyDescent="0.2">
      <c r="A5446" t="s">
        <v>14</v>
      </c>
      <c r="B5446" t="s">
        <v>5727</v>
      </c>
      <c r="C5446" t="s">
        <v>5728</v>
      </c>
      <c r="D5446" t="s">
        <v>1004</v>
      </c>
      <c r="F5446">
        <v>1</v>
      </c>
      <c r="G5446" t="s">
        <v>5729</v>
      </c>
      <c r="H5446" s="1">
        <v>45961</v>
      </c>
      <c r="I5446">
        <v>3.88</v>
      </c>
      <c r="J5446" s="1">
        <v>45092</v>
      </c>
      <c r="K5446">
        <f>+F5446*I5446</f>
        <v>3.88</v>
      </c>
    </row>
    <row r="5447" spans="1:13" hidden="1" x14ac:dyDescent="0.2">
      <c r="A5447" t="s">
        <v>14</v>
      </c>
      <c r="B5447" t="s">
        <v>5727</v>
      </c>
      <c r="C5447" t="s">
        <v>5728</v>
      </c>
      <c r="D5447" t="s">
        <v>1004</v>
      </c>
      <c r="F5447">
        <v>1</v>
      </c>
      <c r="G5447" t="s">
        <v>5730</v>
      </c>
      <c r="H5447" s="1">
        <v>45961</v>
      </c>
      <c r="I5447">
        <v>3.88</v>
      </c>
      <c r="J5447" s="1">
        <v>45152</v>
      </c>
      <c r="K5447">
        <f>+F5447*I5447</f>
        <v>3.88</v>
      </c>
    </row>
    <row r="5448" spans="1:13" hidden="1" x14ac:dyDescent="0.2">
      <c r="A5448" t="s">
        <v>14</v>
      </c>
      <c r="B5448" t="s">
        <v>5731</v>
      </c>
      <c r="C5448" t="s">
        <v>5732</v>
      </c>
      <c r="D5448" t="s">
        <v>1004</v>
      </c>
      <c r="F5448">
        <v>2</v>
      </c>
      <c r="G5448" t="s">
        <v>5733</v>
      </c>
      <c r="H5448" s="1">
        <v>46081</v>
      </c>
      <c r="I5448">
        <v>12.66</v>
      </c>
      <c r="J5448" s="1">
        <v>45118</v>
      </c>
      <c r="K5448">
        <f>+F5448*I5448</f>
        <v>25.32</v>
      </c>
    </row>
    <row r="5449" spans="1:13" hidden="1" x14ac:dyDescent="0.2">
      <c r="A5449" t="s">
        <v>17579</v>
      </c>
      <c r="B5449" t="s">
        <v>17594</v>
      </c>
      <c r="C5449" t="s">
        <v>17595</v>
      </c>
      <c r="D5449" t="s">
        <v>9265</v>
      </c>
      <c r="E5449" t="s">
        <v>855</v>
      </c>
      <c r="F5449">
        <v>1</v>
      </c>
      <c r="G5449" t="s">
        <v>17596</v>
      </c>
      <c r="H5449" s="1">
        <v>45747</v>
      </c>
      <c r="I5449">
        <v>233.43</v>
      </c>
      <c r="J5449" s="1">
        <v>45190</v>
      </c>
      <c r="K5449">
        <f>+F5449*I5449</f>
        <v>233.43</v>
      </c>
    </row>
    <row r="5450" spans="1:13" hidden="1" x14ac:dyDescent="0.2">
      <c r="A5450" s="22" t="s">
        <v>14</v>
      </c>
      <c r="B5450" s="22" t="s">
        <v>16321</v>
      </c>
      <c r="C5450" s="22" t="s">
        <v>16322</v>
      </c>
      <c r="D5450" s="22" t="s">
        <v>9265</v>
      </c>
      <c r="E5450" s="22" t="s">
        <v>855</v>
      </c>
      <c r="F5450" s="22">
        <v>-3</v>
      </c>
      <c r="G5450" s="22" t="s">
        <v>16323</v>
      </c>
      <c r="H5450" s="23">
        <v>45930</v>
      </c>
      <c r="I5450" s="22">
        <v>466.85</v>
      </c>
      <c r="J5450" s="23">
        <v>45290</v>
      </c>
      <c r="K5450" s="22">
        <f>+F5450*I5450</f>
        <v>-1400.5500000000002</v>
      </c>
      <c r="L5450" s="22"/>
      <c r="M5450" s="17" t="s">
        <v>17625</v>
      </c>
    </row>
    <row r="5451" spans="1:13" hidden="1" x14ac:dyDescent="0.2">
      <c r="A5451" t="s">
        <v>17579</v>
      </c>
      <c r="B5451" t="s">
        <v>16321</v>
      </c>
      <c r="C5451" t="s">
        <v>16322</v>
      </c>
      <c r="D5451" t="s">
        <v>9265</v>
      </c>
      <c r="E5451" t="s">
        <v>855</v>
      </c>
      <c r="F5451">
        <v>3</v>
      </c>
      <c r="G5451" t="s">
        <v>16323</v>
      </c>
      <c r="H5451" s="1">
        <v>45930</v>
      </c>
      <c r="I5451">
        <v>466.85</v>
      </c>
      <c r="J5451" s="1">
        <v>45282</v>
      </c>
      <c r="K5451">
        <f>+F5451*I5451</f>
        <v>1400.5500000000002</v>
      </c>
      <c r="M5451" s="17" t="s">
        <v>17625</v>
      </c>
    </row>
    <row r="5452" spans="1:13" hidden="1" x14ac:dyDescent="0.2">
      <c r="A5452" t="s">
        <v>14</v>
      </c>
      <c r="B5452" t="s">
        <v>16324</v>
      </c>
      <c r="C5452" t="s">
        <v>16325</v>
      </c>
      <c r="D5452" t="s">
        <v>9265</v>
      </c>
      <c r="E5452" t="s">
        <v>12</v>
      </c>
      <c r="F5452">
        <v>1</v>
      </c>
      <c r="G5452" t="s">
        <v>16326</v>
      </c>
      <c r="H5452" s="1">
        <v>45382</v>
      </c>
      <c r="I5452">
        <v>462</v>
      </c>
      <c r="J5452" s="1">
        <v>44985</v>
      </c>
      <c r="K5452">
        <f>+F5452*I5452</f>
        <v>462</v>
      </c>
    </row>
    <row r="5453" spans="1:13" hidden="1" x14ac:dyDescent="0.2">
      <c r="A5453" t="s">
        <v>14</v>
      </c>
      <c r="B5453" t="s">
        <v>16327</v>
      </c>
      <c r="C5453" t="s">
        <v>16328</v>
      </c>
      <c r="D5453" t="s">
        <v>9265</v>
      </c>
      <c r="E5453" t="s">
        <v>12</v>
      </c>
      <c r="F5453">
        <v>1</v>
      </c>
      <c r="G5453" t="s">
        <v>16329</v>
      </c>
      <c r="H5453" s="1">
        <v>45838</v>
      </c>
      <c r="I5453">
        <v>36.450000000000003</v>
      </c>
      <c r="J5453" s="1">
        <v>45132</v>
      </c>
      <c r="K5453">
        <f>+F5453*I5453</f>
        <v>36.450000000000003</v>
      </c>
    </row>
    <row r="5454" spans="1:13" hidden="1" x14ac:dyDescent="0.2">
      <c r="A5454" t="s">
        <v>14</v>
      </c>
      <c r="B5454" t="s">
        <v>16330</v>
      </c>
      <c r="C5454" t="s">
        <v>16331</v>
      </c>
      <c r="D5454" t="s">
        <v>9265</v>
      </c>
      <c r="E5454" t="s">
        <v>12</v>
      </c>
      <c r="F5454">
        <v>1</v>
      </c>
      <c r="G5454" t="s">
        <v>16332</v>
      </c>
      <c r="H5454" s="1">
        <v>45747</v>
      </c>
      <c r="I5454">
        <v>52.25</v>
      </c>
      <c r="J5454" s="1">
        <v>45071</v>
      </c>
      <c r="K5454">
        <f>+F5454*I5454</f>
        <v>52.25</v>
      </c>
    </row>
    <row r="5455" spans="1:13" hidden="1" x14ac:dyDescent="0.2">
      <c r="A5455" t="s">
        <v>17579</v>
      </c>
      <c r="B5455" t="s">
        <v>16330</v>
      </c>
      <c r="C5455" t="s">
        <v>16331</v>
      </c>
      <c r="D5455" t="s">
        <v>9265</v>
      </c>
      <c r="E5455" t="s">
        <v>12</v>
      </c>
      <c r="F5455">
        <v>2</v>
      </c>
      <c r="G5455" t="s">
        <v>17597</v>
      </c>
      <c r="H5455" s="1">
        <v>45777</v>
      </c>
      <c r="I5455">
        <v>52.25</v>
      </c>
      <c r="J5455" s="1">
        <v>45278</v>
      </c>
      <c r="K5455">
        <f>+F5455*I5455</f>
        <v>104.5</v>
      </c>
    </row>
    <row r="5456" spans="1:13" hidden="1" x14ac:dyDescent="0.2">
      <c r="A5456" t="s">
        <v>14</v>
      </c>
      <c r="B5456" t="s">
        <v>16333</v>
      </c>
      <c r="C5456" t="s">
        <v>16334</v>
      </c>
      <c r="D5456" t="s">
        <v>9265</v>
      </c>
      <c r="F5456">
        <v>2</v>
      </c>
      <c r="G5456" t="s">
        <v>16335</v>
      </c>
      <c r="H5456" s="1">
        <v>45930</v>
      </c>
      <c r="I5456">
        <v>68.040000000000006</v>
      </c>
      <c r="J5456" s="1">
        <v>45251</v>
      </c>
      <c r="K5456">
        <f>+F5456*I5456</f>
        <v>136.08000000000001</v>
      </c>
    </row>
    <row r="5457" spans="1:11" hidden="1" x14ac:dyDescent="0.2">
      <c r="A5457" t="s">
        <v>14</v>
      </c>
      <c r="B5457" t="s">
        <v>16336</v>
      </c>
      <c r="C5457" t="s">
        <v>16337</v>
      </c>
      <c r="D5457" t="s">
        <v>9265</v>
      </c>
      <c r="E5457" t="s">
        <v>12</v>
      </c>
      <c r="F5457">
        <v>3</v>
      </c>
      <c r="G5457" t="s">
        <v>16338</v>
      </c>
      <c r="H5457" s="1">
        <v>45869</v>
      </c>
      <c r="I5457">
        <v>83.59</v>
      </c>
      <c r="J5457" s="1">
        <v>45209</v>
      </c>
      <c r="K5457">
        <f>+F5457*I5457</f>
        <v>250.77</v>
      </c>
    </row>
    <row r="5458" spans="1:11" hidden="1" x14ac:dyDescent="0.2">
      <c r="A5458" t="s">
        <v>14</v>
      </c>
      <c r="B5458" t="s">
        <v>16339</v>
      </c>
      <c r="C5458" t="s">
        <v>16340</v>
      </c>
      <c r="D5458" t="s">
        <v>9265</v>
      </c>
      <c r="E5458" t="s">
        <v>855</v>
      </c>
      <c r="F5458">
        <v>20</v>
      </c>
      <c r="G5458" t="s">
        <v>16341</v>
      </c>
      <c r="H5458" s="1">
        <v>45747</v>
      </c>
      <c r="I5458">
        <v>28.44</v>
      </c>
      <c r="J5458" s="1">
        <v>45169</v>
      </c>
      <c r="K5458">
        <f>+F5458*I5458</f>
        <v>568.80000000000007</v>
      </c>
    </row>
    <row r="5459" spans="1:11" hidden="1" x14ac:dyDescent="0.2">
      <c r="A5459" t="s">
        <v>14</v>
      </c>
      <c r="B5459" t="s">
        <v>16339</v>
      </c>
      <c r="C5459" t="s">
        <v>16340</v>
      </c>
      <c r="D5459" t="s">
        <v>9265</v>
      </c>
      <c r="E5459" t="s">
        <v>855</v>
      </c>
      <c r="F5459">
        <v>15</v>
      </c>
      <c r="G5459" t="s">
        <v>16342</v>
      </c>
      <c r="H5459" s="1">
        <v>45626</v>
      </c>
      <c r="I5459">
        <v>28.44</v>
      </c>
      <c r="J5459" s="1">
        <v>45275</v>
      </c>
      <c r="K5459">
        <f>+F5459*I5459</f>
        <v>426.6</v>
      </c>
    </row>
    <row r="5460" spans="1:11" hidden="1" x14ac:dyDescent="0.2">
      <c r="A5460" t="s">
        <v>14</v>
      </c>
      <c r="B5460" t="s">
        <v>16343</v>
      </c>
      <c r="C5460" t="s">
        <v>16344</v>
      </c>
      <c r="D5460" t="s">
        <v>9265</v>
      </c>
      <c r="E5460" t="s">
        <v>855</v>
      </c>
      <c r="F5460">
        <v>37</v>
      </c>
      <c r="G5460" t="s">
        <v>16345</v>
      </c>
      <c r="H5460" s="1">
        <v>46173</v>
      </c>
      <c r="I5460">
        <v>32.44</v>
      </c>
      <c r="J5460" s="1">
        <v>45275</v>
      </c>
      <c r="K5460">
        <f>+F5460*I5460</f>
        <v>1200.28</v>
      </c>
    </row>
    <row r="5461" spans="1:11" hidden="1" x14ac:dyDescent="0.2">
      <c r="A5461" t="s">
        <v>14</v>
      </c>
      <c r="B5461" t="s">
        <v>5734</v>
      </c>
      <c r="C5461" t="s">
        <v>5735</v>
      </c>
      <c r="D5461" t="s">
        <v>1004</v>
      </c>
      <c r="F5461">
        <v>1</v>
      </c>
      <c r="G5461" t="s">
        <v>5736</v>
      </c>
      <c r="H5461" s="1">
        <v>45900</v>
      </c>
      <c r="I5461">
        <v>3.54</v>
      </c>
      <c r="J5461" s="1">
        <v>45014</v>
      </c>
      <c r="K5461">
        <f>+F5461*I5461</f>
        <v>3.54</v>
      </c>
    </row>
    <row r="5462" spans="1:11" hidden="1" x14ac:dyDescent="0.2">
      <c r="A5462" t="s">
        <v>14</v>
      </c>
      <c r="B5462" t="s">
        <v>5737</v>
      </c>
      <c r="C5462" t="s">
        <v>5738</v>
      </c>
      <c r="D5462" t="s">
        <v>1004</v>
      </c>
      <c r="E5462" t="s">
        <v>12</v>
      </c>
      <c r="F5462">
        <v>2</v>
      </c>
      <c r="G5462" t="s">
        <v>5739</v>
      </c>
      <c r="H5462" s="1">
        <v>46203</v>
      </c>
      <c r="I5462">
        <v>1.61</v>
      </c>
      <c r="J5462" s="1">
        <v>45216</v>
      </c>
      <c r="K5462">
        <f>+F5462*I5462</f>
        <v>3.22</v>
      </c>
    </row>
    <row r="5463" spans="1:11" hidden="1" x14ac:dyDescent="0.2">
      <c r="A5463" t="s">
        <v>14</v>
      </c>
      <c r="B5463" t="s">
        <v>5740</v>
      </c>
      <c r="C5463" t="s">
        <v>5741</v>
      </c>
      <c r="D5463" t="s">
        <v>1004</v>
      </c>
      <c r="E5463" t="s">
        <v>12</v>
      </c>
      <c r="F5463">
        <v>1</v>
      </c>
      <c r="G5463" t="s">
        <v>5742</v>
      </c>
      <c r="H5463" s="1">
        <v>46265</v>
      </c>
      <c r="I5463">
        <v>2.2425000000000002</v>
      </c>
      <c r="J5463" s="1">
        <v>45245</v>
      </c>
      <c r="K5463">
        <f>+F5463*I5463</f>
        <v>2.2425000000000002</v>
      </c>
    </row>
    <row r="5464" spans="1:11" hidden="1" x14ac:dyDescent="0.2">
      <c r="A5464" t="s">
        <v>14</v>
      </c>
      <c r="B5464" t="s">
        <v>5743</v>
      </c>
      <c r="C5464" t="s">
        <v>5744</v>
      </c>
      <c r="D5464" t="s">
        <v>1004</v>
      </c>
      <c r="F5464">
        <v>2</v>
      </c>
      <c r="G5464" t="s">
        <v>5745</v>
      </c>
      <c r="H5464" s="1">
        <v>45473</v>
      </c>
      <c r="I5464">
        <v>23.04</v>
      </c>
      <c r="J5464" s="1">
        <v>45008</v>
      </c>
      <c r="K5464">
        <f>+F5464*I5464</f>
        <v>46.08</v>
      </c>
    </row>
    <row r="5465" spans="1:11" hidden="1" x14ac:dyDescent="0.2">
      <c r="A5465" t="s">
        <v>14</v>
      </c>
      <c r="B5465" t="s">
        <v>5746</v>
      </c>
      <c r="C5465" t="s">
        <v>5747</v>
      </c>
      <c r="D5465" t="s">
        <v>1004</v>
      </c>
      <c r="F5465">
        <v>2</v>
      </c>
      <c r="G5465" t="s">
        <v>5748</v>
      </c>
      <c r="H5465" s="1">
        <v>46235</v>
      </c>
      <c r="I5465">
        <v>0.88200000000000001</v>
      </c>
      <c r="J5465" s="1">
        <v>45271</v>
      </c>
      <c r="K5465">
        <f>+F5465*I5465</f>
        <v>1.764</v>
      </c>
    </row>
    <row r="5466" spans="1:11" hidden="1" x14ac:dyDescent="0.2">
      <c r="A5466" t="s">
        <v>14</v>
      </c>
      <c r="B5466" t="s">
        <v>5746</v>
      </c>
      <c r="C5466" t="s">
        <v>5747</v>
      </c>
      <c r="D5466" t="s">
        <v>1004</v>
      </c>
      <c r="F5466">
        <v>3</v>
      </c>
      <c r="G5466" t="s">
        <v>5749</v>
      </c>
      <c r="H5466" s="1">
        <v>46235</v>
      </c>
      <c r="I5466">
        <v>0.88200000000000001</v>
      </c>
      <c r="J5466" s="1">
        <v>45289</v>
      </c>
      <c r="K5466">
        <f>+F5466*I5466</f>
        <v>2.6459999999999999</v>
      </c>
    </row>
    <row r="5467" spans="1:11" hidden="1" x14ac:dyDescent="0.2">
      <c r="A5467" t="s">
        <v>14</v>
      </c>
      <c r="B5467" t="s">
        <v>5750</v>
      </c>
      <c r="C5467" t="s">
        <v>5751</v>
      </c>
      <c r="D5467" t="s">
        <v>1004</v>
      </c>
      <c r="E5467" t="s">
        <v>12</v>
      </c>
      <c r="F5467">
        <v>7</v>
      </c>
      <c r="G5467" t="s">
        <v>5752</v>
      </c>
      <c r="H5467" s="1">
        <v>46143</v>
      </c>
      <c r="I5467">
        <v>1.1984999999999999</v>
      </c>
      <c r="J5467" s="1">
        <v>45147</v>
      </c>
      <c r="K5467">
        <f>+F5467*I5467</f>
        <v>8.3895</v>
      </c>
    </row>
    <row r="5468" spans="1:11" hidden="1" x14ac:dyDescent="0.2">
      <c r="A5468" t="s">
        <v>14</v>
      </c>
      <c r="B5468" t="s">
        <v>5753</v>
      </c>
      <c r="C5468" t="s">
        <v>5754</v>
      </c>
      <c r="D5468" t="s">
        <v>1004</v>
      </c>
      <c r="F5468">
        <v>3</v>
      </c>
      <c r="G5468" t="s">
        <v>5755</v>
      </c>
      <c r="H5468" s="1">
        <v>46113</v>
      </c>
      <c r="I5468">
        <v>1.4449259999999999</v>
      </c>
      <c r="J5468" s="1">
        <v>45114</v>
      </c>
      <c r="K5468">
        <f>+F5468*I5468</f>
        <v>4.334778</v>
      </c>
    </row>
    <row r="5469" spans="1:11" hidden="1" x14ac:dyDescent="0.2">
      <c r="A5469" t="s">
        <v>14</v>
      </c>
      <c r="B5469" t="s">
        <v>5756</v>
      </c>
      <c r="C5469" t="s">
        <v>5757</v>
      </c>
      <c r="D5469" t="s">
        <v>1004</v>
      </c>
      <c r="F5469">
        <v>2</v>
      </c>
      <c r="G5469" t="s">
        <v>5758</v>
      </c>
      <c r="H5469" s="1">
        <v>45777</v>
      </c>
      <c r="I5469">
        <v>9.34</v>
      </c>
      <c r="J5469" s="1">
        <v>44924</v>
      </c>
      <c r="K5469">
        <f>+F5469*I5469</f>
        <v>18.68</v>
      </c>
    </row>
    <row r="5470" spans="1:11" hidden="1" x14ac:dyDescent="0.2">
      <c r="A5470" t="s">
        <v>14</v>
      </c>
      <c r="B5470" t="s">
        <v>5759</v>
      </c>
      <c r="C5470" t="s">
        <v>5760</v>
      </c>
      <c r="D5470" t="s">
        <v>1004</v>
      </c>
      <c r="F5470">
        <v>2</v>
      </c>
      <c r="G5470" t="s">
        <v>5761</v>
      </c>
      <c r="H5470" s="1">
        <v>45504</v>
      </c>
      <c r="I5470">
        <v>8.8620000000000001</v>
      </c>
      <c r="J5470" s="1">
        <v>44897</v>
      </c>
      <c r="K5470">
        <f>+F5470*I5470</f>
        <v>17.724</v>
      </c>
    </row>
    <row r="5471" spans="1:11" hidden="1" x14ac:dyDescent="0.2">
      <c r="A5471" t="s">
        <v>14</v>
      </c>
      <c r="B5471" t="s">
        <v>5762</v>
      </c>
      <c r="C5471" t="s">
        <v>5763</v>
      </c>
      <c r="D5471" t="s">
        <v>1004</v>
      </c>
      <c r="E5471" t="s">
        <v>12</v>
      </c>
      <c r="F5471">
        <v>2</v>
      </c>
      <c r="G5471" t="s">
        <v>5764</v>
      </c>
      <c r="H5471" s="1">
        <v>45504</v>
      </c>
      <c r="I5471">
        <v>17.945499999999999</v>
      </c>
      <c r="J5471" s="1">
        <v>44897</v>
      </c>
      <c r="K5471">
        <f>+F5471*I5471</f>
        <v>35.890999999999998</v>
      </c>
    </row>
    <row r="5472" spans="1:11" hidden="1" x14ac:dyDescent="0.2">
      <c r="A5472" t="s">
        <v>14</v>
      </c>
      <c r="B5472" t="s">
        <v>5765</v>
      </c>
      <c r="C5472" t="s">
        <v>5766</v>
      </c>
      <c r="D5472" t="s">
        <v>1004</v>
      </c>
      <c r="E5472" t="s">
        <v>12</v>
      </c>
      <c r="F5472">
        <v>2</v>
      </c>
      <c r="G5472" t="s">
        <v>5767</v>
      </c>
      <c r="H5472" s="1">
        <v>46234</v>
      </c>
      <c r="I5472">
        <v>8.66</v>
      </c>
      <c r="J5472" s="1">
        <v>45229</v>
      </c>
      <c r="K5472">
        <f>+F5472*I5472</f>
        <v>17.32</v>
      </c>
    </row>
    <row r="5473" spans="1:13" hidden="1" x14ac:dyDescent="0.2">
      <c r="A5473" t="s">
        <v>14</v>
      </c>
      <c r="B5473" t="s">
        <v>5768</v>
      </c>
      <c r="C5473" t="s">
        <v>5769</v>
      </c>
      <c r="D5473" t="s">
        <v>1004</v>
      </c>
      <c r="F5473">
        <v>2</v>
      </c>
      <c r="G5473" t="s">
        <v>5770</v>
      </c>
      <c r="H5473" s="1">
        <v>45961</v>
      </c>
      <c r="I5473">
        <v>9.86</v>
      </c>
      <c r="J5473" s="1">
        <v>44924</v>
      </c>
      <c r="K5473">
        <f>+F5473*I5473</f>
        <v>19.72</v>
      </c>
    </row>
    <row r="5474" spans="1:13" hidden="1" x14ac:dyDescent="0.2">
      <c r="A5474" t="s">
        <v>14</v>
      </c>
      <c r="B5474" t="s">
        <v>16346</v>
      </c>
      <c r="C5474" t="s">
        <v>16347</v>
      </c>
      <c r="D5474" t="s">
        <v>9265</v>
      </c>
      <c r="E5474" t="s">
        <v>12</v>
      </c>
      <c r="F5474">
        <v>2</v>
      </c>
      <c r="G5474" t="s">
        <v>16348</v>
      </c>
      <c r="H5474" s="1">
        <v>45777</v>
      </c>
      <c r="I5474">
        <v>2.8</v>
      </c>
      <c r="J5474" s="1">
        <v>44946</v>
      </c>
      <c r="K5474">
        <f>+F5474*I5474</f>
        <v>5.6</v>
      </c>
    </row>
    <row r="5475" spans="1:13" hidden="1" x14ac:dyDescent="0.2">
      <c r="A5475" t="s">
        <v>14</v>
      </c>
      <c r="B5475" t="s">
        <v>16349</v>
      </c>
      <c r="C5475" t="s">
        <v>16350</v>
      </c>
      <c r="D5475" t="s">
        <v>9265</v>
      </c>
      <c r="F5475">
        <v>2</v>
      </c>
      <c r="G5475" t="s">
        <v>16351</v>
      </c>
      <c r="H5475" s="1">
        <v>45869</v>
      </c>
      <c r="I5475">
        <v>9</v>
      </c>
      <c r="J5475" s="1">
        <v>45289</v>
      </c>
      <c r="K5475">
        <f>+F5475*I5475</f>
        <v>18</v>
      </c>
    </row>
    <row r="5476" spans="1:13" hidden="1" x14ac:dyDescent="0.2">
      <c r="A5476" t="s">
        <v>14</v>
      </c>
      <c r="B5476" t="s">
        <v>5771</v>
      </c>
      <c r="C5476" t="s">
        <v>5772</v>
      </c>
      <c r="D5476" t="s">
        <v>1004</v>
      </c>
      <c r="F5476">
        <v>2</v>
      </c>
      <c r="G5476" t="s">
        <v>5773</v>
      </c>
      <c r="H5476" s="1">
        <v>45930</v>
      </c>
      <c r="I5476">
        <v>6.0423999999999998</v>
      </c>
      <c r="J5476" s="1">
        <v>45268</v>
      </c>
      <c r="K5476">
        <f>+F5476*I5476</f>
        <v>12.0848</v>
      </c>
    </row>
    <row r="5477" spans="1:13" hidden="1" x14ac:dyDescent="0.2">
      <c r="A5477" t="s">
        <v>14</v>
      </c>
      <c r="B5477" t="s">
        <v>5774</v>
      </c>
      <c r="C5477" t="s">
        <v>5775</v>
      </c>
      <c r="D5477" t="s">
        <v>1004</v>
      </c>
      <c r="F5477">
        <v>2</v>
      </c>
      <c r="G5477" t="s">
        <v>5776</v>
      </c>
      <c r="H5477" s="1">
        <v>45928</v>
      </c>
      <c r="I5477">
        <v>1.61</v>
      </c>
      <c r="J5477" s="1">
        <v>45035</v>
      </c>
      <c r="K5477">
        <f>+F5477*I5477</f>
        <v>3.22</v>
      </c>
    </row>
    <row r="5478" spans="1:13" hidden="1" x14ac:dyDescent="0.2">
      <c r="A5478" t="s">
        <v>14</v>
      </c>
      <c r="B5478" t="s">
        <v>902</v>
      </c>
      <c r="C5478" t="s">
        <v>903</v>
      </c>
      <c r="D5478" t="s">
        <v>698</v>
      </c>
      <c r="F5478">
        <v>2</v>
      </c>
      <c r="G5478" t="s">
        <v>904</v>
      </c>
      <c r="H5478" s="1">
        <v>45869</v>
      </c>
      <c r="I5478">
        <v>1.6624000000000001</v>
      </c>
      <c r="J5478" s="1">
        <v>45177</v>
      </c>
      <c r="K5478">
        <f>+F5478*I5478</f>
        <v>3.3248000000000002</v>
      </c>
    </row>
    <row r="5479" spans="1:13" hidden="1" x14ac:dyDescent="0.2">
      <c r="A5479" t="s">
        <v>14</v>
      </c>
      <c r="B5479" t="s">
        <v>905</v>
      </c>
      <c r="C5479" t="s">
        <v>906</v>
      </c>
      <c r="D5479" t="s">
        <v>698</v>
      </c>
      <c r="E5479" t="s">
        <v>12</v>
      </c>
      <c r="F5479">
        <v>2</v>
      </c>
      <c r="G5479" t="s">
        <v>907</v>
      </c>
      <c r="H5479" s="1">
        <v>45808</v>
      </c>
      <c r="I5479">
        <v>1.7646999999999999</v>
      </c>
      <c r="J5479" s="1">
        <v>44939</v>
      </c>
      <c r="K5479">
        <f>+F5479*I5479</f>
        <v>3.5293999999999999</v>
      </c>
    </row>
    <row r="5480" spans="1:13" hidden="1" x14ac:dyDescent="0.2">
      <c r="A5480" t="s">
        <v>14</v>
      </c>
      <c r="B5480" t="s">
        <v>16352</v>
      </c>
      <c r="C5480" t="s">
        <v>16353</v>
      </c>
      <c r="D5480" t="s">
        <v>9265</v>
      </c>
      <c r="E5480" t="s">
        <v>3420</v>
      </c>
      <c r="F5480">
        <v>2</v>
      </c>
      <c r="G5480" t="s">
        <v>16354</v>
      </c>
      <c r="H5480" s="1">
        <v>45778</v>
      </c>
      <c r="I5480">
        <v>2.5099999999999998</v>
      </c>
      <c r="J5480" s="1">
        <v>45161</v>
      </c>
      <c r="K5480">
        <f>+F5480*I5480</f>
        <v>5.0199999999999996</v>
      </c>
    </row>
    <row r="5481" spans="1:13" hidden="1" x14ac:dyDescent="0.2">
      <c r="A5481" t="s">
        <v>14</v>
      </c>
      <c r="B5481" t="s">
        <v>16355</v>
      </c>
      <c r="C5481" t="s">
        <v>16356</v>
      </c>
      <c r="D5481" t="s">
        <v>9265</v>
      </c>
      <c r="E5481" t="s">
        <v>12</v>
      </c>
      <c r="F5481">
        <v>2</v>
      </c>
      <c r="G5481" t="s">
        <v>16357</v>
      </c>
      <c r="H5481" s="1">
        <v>45382</v>
      </c>
      <c r="I5481">
        <v>9.18</v>
      </c>
      <c r="J5481" s="1">
        <v>45057</v>
      </c>
      <c r="K5481">
        <f>+F5481*I5481</f>
        <v>18.36</v>
      </c>
    </row>
    <row r="5482" spans="1:13" hidden="1" x14ac:dyDescent="0.2">
      <c r="A5482" t="s">
        <v>14</v>
      </c>
      <c r="B5482" t="s">
        <v>5777</v>
      </c>
      <c r="C5482" t="s">
        <v>5778</v>
      </c>
      <c r="D5482" t="s">
        <v>1004</v>
      </c>
      <c r="F5482">
        <v>1</v>
      </c>
      <c r="G5482" t="s">
        <v>5779</v>
      </c>
      <c r="H5482" s="1">
        <v>45688</v>
      </c>
      <c r="I5482">
        <v>2.786</v>
      </c>
      <c r="J5482" s="1">
        <v>44897</v>
      </c>
      <c r="K5482">
        <f>+F5482*I5482</f>
        <v>2.786</v>
      </c>
    </row>
    <row r="5483" spans="1:13" hidden="1" x14ac:dyDescent="0.2">
      <c r="A5483" s="22" t="s">
        <v>14</v>
      </c>
      <c r="B5483" s="22" t="s">
        <v>5780</v>
      </c>
      <c r="C5483" s="22" t="s">
        <v>5781</v>
      </c>
      <c r="D5483" s="22" t="s">
        <v>1004</v>
      </c>
      <c r="E5483" s="22"/>
      <c r="F5483" s="22">
        <v>-1800</v>
      </c>
      <c r="G5483" s="22" t="s">
        <v>5782</v>
      </c>
      <c r="H5483" s="23">
        <v>46173</v>
      </c>
      <c r="I5483" s="22">
        <v>5.5720000000000001</v>
      </c>
      <c r="J5483" s="23">
        <v>45290</v>
      </c>
      <c r="K5483" s="22">
        <f>+F5483*I5483</f>
        <v>-10029.6</v>
      </c>
      <c r="L5483" s="22"/>
      <c r="M5483" s="17" t="s">
        <v>17625</v>
      </c>
    </row>
    <row r="5484" spans="1:13" hidden="1" x14ac:dyDescent="0.2">
      <c r="A5484" t="s">
        <v>17579</v>
      </c>
      <c r="B5484" t="s">
        <v>5780</v>
      </c>
      <c r="C5484" t="s">
        <v>5781</v>
      </c>
      <c r="D5484" t="s">
        <v>1004</v>
      </c>
      <c r="F5484">
        <v>1800</v>
      </c>
      <c r="G5484" t="s">
        <v>5782</v>
      </c>
      <c r="H5484" s="1">
        <v>46173</v>
      </c>
      <c r="I5484">
        <v>5.5720000000000001</v>
      </c>
      <c r="J5484" s="1">
        <v>45289</v>
      </c>
      <c r="K5484">
        <f>+F5484*I5484</f>
        <v>10029.6</v>
      </c>
      <c r="M5484" s="17" t="s">
        <v>17625</v>
      </c>
    </row>
    <row r="5485" spans="1:13" hidden="1" x14ac:dyDescent="0.2">
      <c r="A5485" t="s">
        <v>14</v>
      </c>
      <c r="B5485" t="s">
        <v>5783</v>
      </c>
      <c r="C5485" t="s">
        <v>5784</v>
      </c>
      <c r="D5485" t="s">
        <v>1004</v>
      </c>
      <c r="F5485">
        <v>1</v>
      </c>
      <c r="G5485" t="s">
        <v>5785</v>
      </c>
      <c r="H5485" s="1">
        <v>45930</v>
      </c>
      <c r="I5485">
        <v>1.3720000000000001</v>
      </c>
      <c r="J5485" s="1">
        <v>45092</v>
      </c>
      <c r="K5485">
        <f>+F5485*I5485</f>
        <v>1.3720000000000001</v>
      </c>
    </row>
    <row r="5486" spans="1:13" hidden="1" x14ac:dyDescent="0.2">
      <c r="A5486" t="s">
        <v>14</v>
      </c>
      <c r="B5486" t="s">
        <v>5786</v>
      </c>
      <c r="C5486" t="s">
        <v>5787</v>
      </c>
      <c r="D5486" t="s">
        <v>1004</v>
      </c>
      <c r="F5486">
        <v>2</v>
      </c>
      <c r="G5486" t="s">
        <v>5788</v>
      </c>
      <c r="H5486" s="1">
        <v>45657</v>
      </c>
      <c r="I5486">
        <v>0.77700000000000002</v>
      </c>
      <c r="J5486" s="1">
        <v>44897</v>
      </c>
      <c r="K5486">
        <f>+F5486*I5486</f>
        <v>1.554</v>
      </c>
    </row>
    <row r="5487" spans="1:13" hidden="1" x14ac:dyDescent="0.2">
      <c r="A5487" t="s">
        <v>14</v>
      </c>
      <c r="B5487" t="s">
        <v>5789</v>
      </c>
      <c r="C5487" t="s">
        <v>5790</v>
      </c>
      <c r="D5487" t="s">
        <v>1004</v>
      </c>
      <c r="F5487">
        <v>2</v>
      </c>
      <c r="G5487" t="s">
        <v>5791</v>
      </c>
      <c r="H5487" s="1">
        <v>45838</v>
      </c>
      <c r="I5487">
        <v>3.0659999999999998</v>
      </c>
      <c r="J5487" s="1">
        <v>44938</v>
      </c>
      <c r="K5487">
        <f>+F5487*I5487</f>
        <v>6.1319999999999997</v>
      </c>
    </row>
    <row r="5488" spans="1:13" hidden="1" x14ac:dyDescent="0.2">
      <c r="A5488" t="s">
        <v>14</v>
      </c>
      <c r="B5488" t="s">
        <v>5789</v>
      </c>
      <c r="C5488" t="s">
        <v>5790</v>
      </c>
      <c r="D5488" t="s">
        <v>1004</v>
      </c>
      <c r="F5488">
        <v>1</v>
      </c>
      <c r="G5488" t="s">
        <v>5792</v>
      </c>
      <c r="H5488" s="1">
        <v>45657</v>
      </c>
      <c r="I5488">
        <v>3.0659999999999998</v>
      </c>
      <c r="J5488" s="1">
        <v>44897</v>
      </c>
      <c r="K5488">
        <f>+F5488*I5488</f>
        <v>3.0659999999999998</v>
      </c>
    </row>
    <row r="5489" spans="1:11" hidden="1" x14ac:dyDescent="0.2">
      <c r="A5489" t="s">
        <v>14</v>
      </c>
      <c r="B5489" t="s">
        <v>5793</v>
      </c>
      <c r="C5489" t="s">
        <v>5794</v>
      </c>
      <c r="D5489" t="s">
        <v>1004</v>
      </c>
      <c r="E5489" t="s">
        <v>12</v>
      </c>
      <c r="F5489">
        <v>5</v>
      </c>
      <c r="G5489" t="s">
        <v>5795</v>
      </c>
      <c r="H5489" s="1">
        <v>46265</v>
      </c>
      <c r="I5489">
        <v>2.46</v>
      </c>
      <c r="J5489" s="1">
        <v>45261</v>
      </c>
      <c r="K5489">
        <f>+F5489*I5489</f>
        <v>12.3</v>
      </c>
    </row>
    <row r="5490" spans="1:11" hidden="1" x14ac:dyDescent="0.2">
      <c r="A5490" t="s">
        <v>14</v>
      </c>
      <c r="B5490" t="s">
        <v>16358</v>
      </c>
      <c r="C5490" t="s">
        <v>16359</v>
      </c>
      <c r="D5490" t="s">
        <v>9265</v>
      </c>
      <c r="E5490" t="s">
        <v>12</v>
      </c>
      <c r="F5490">
        <v>1</v>
      </c>
      <c r="G5490" t="s">
        <v>16360</v>
      </c>
      <c r="H5490" s="1">
        <v>46538</v>
      </c>
      <c r="I5490">
        <v>4.5</v>
      </c>
      <c r="J5490" s="1">
        <v>45224</v>
      </c>
      <c r="K5490">
        <f>+F5490*I5490</f>
        <v>4.5</v>
      </c>
    </row>
    <row r="5491" spans="1:11" hidden="1" x14ac:dyDescent="0.2">
      <c r="A5491" t="s">
        <v>14</v>
      </c>
      <c r="B5491" t="s">
        <v>16361</v>
      </c>
      <c r="C5491" t="s">
        <v>16362</v>
      </c>
      <c r="D5491" t="s">
        <v>9265</v>
      </c>
      <c r="E5491" t="s">
        <v>12</v>
      </c>
      <c r="F5491">
        <v>5</v>
      </c>
      <c r="G5491" t="s">
        <v>16363</v>
      </c>
      <c r="H5491" s="1">
        <v>46387</v>
      </c>
      <c r="I5491">
        <v>13.5</v>
      </c>
      <c r="J5491" s="1">
        <v>45097</v>
      </c>
      <c r="K5491">
        <f>+F5491*I5491</f>
        <v>67.5</v>
      </c>
    </row>
    <row r="5492" spans="1:11" hidden="1" x14ac:dyDescent="0.2">
      <c r="A5492" t="s">
        <v>14</v>
      </c>
      <c r="B5492" t="s">
        <v>16364</v>
      </c>
      <c r="C5492" t="s">
        <v>16365</v>
      </c>
      <c r="D5492" t="s">
        <v>9265</v>
      </c>
      <c r="E5492" t="s">
        <v>12</v>
      </c>
      <c r="F5492">
        <v>3</v>
      </c>
      <c r="G5492" t="s">
        <v>16366</v>
      </c>
      <c r="H5492" s="1">
        <v>46387</v>
      </c>
      <c r="I5492">
        <v>4.5</v>
      </c>
      <c r="J5492" s="1">
        <v>45211</v>
      </c>
      <c r="K5492">
        <f>+F5492*I5492</f>
        <v>13.5</v>
      </c>
    </row>
    <row r="5493" spans="1:11" hidden="1" x14ac:dyDescent="0.2">
      <c r="A5493" t="s">
        <v>14</v>
      </c>
      <c r="B5493" t="s">
        <v>16367</v>
      </c>
      <c r="C5493" t="s">
        <v>16368</v>
      </c>
      <c r="D5493" t="s">
        <v>9265</v>
      </c>
      <c r="E5493" t="s">
        <v>12</v>
      </c>
      <c r="F5493">
        <v>3</v>
      </c>
      <c r="G5493" t="s">
        <v>16369</v>
      </c>
      <c r="H5493" s="1">
        <v>46326</v>
      </c>
      <c r="I5493">
        <v>13.5</v>
      </c>
      <c r="J5493" s="1">
        <v>44957</v>
      </c>
      <c r="K5493">
        <f>+F5493*I5493</f>
        <v>40.5</v>
      </c>
    </row>
    <row r="5494" spans="1:11" hidden="1" x14ac:dyDescent="0.2">
      <c r="A5494" t="s">
        <v>14</v>
      </c>
      <c r="B5494" t="s">
        <v>16367</v>
      </c>
      <c r="C5494" t="s">
        <v>16368</v>
      </c>
      <c r="D5494" t="s">
        <v>9265</v>
      </c>
      <c r="E5494" t="s">
        <v>12</v>
      </c>
      <c r="F5494">
        <v>3</v>
      </c>
      <c r="G5494" t="s">
        <v>16366</v>
      </c>
      <c r="H5494" s="1">
        <v>46387</v>
      </c>
      <c r="I5494">
        <v>13.5</v>
      </c>
      <c r="J5494" s="1">
        <v>45138</v>
      </c>
      <c r="K5494">
        <f>+F5494*I5494</f>
        <v>40.5</v>
      </c>
    </row>
    <row r="5495" spans="1:11" hidden="1" x14ac:dyDescent="0.2">
      <c r="A5495" t="s">
        <v>14</v>
      </c>
      <c r="B5495" t="s">
        <v>16367</v>
      </c>
      <c r="C5495" t="s">
        <v>16368</v>
      </c>
      <c r="D5495" t="s">
        <v>9265</v>
      </c>
      <c r="E5495" t="s">
        <v>12</v>
      </c>
      <c r="F5495">
        <v>2</v>
      </c>
      <c r="G5495" t="s">
        <v>16370</v>
      </c>
      <c r="H5495" s="1">
        <v>46660</v>
      </c>
      <c r="I5495">
        <v>13.5</v>
      </c>
      <c r="J5495" s="1">
        <v>45260</v>
      </c>
      <c r="K5495">
        <f>+F5495*I5495</f>
        <v>27</v>
      </c>
    </row>
    <row r="5496" spans="1:11" hidden="1" x14ac:dyDescent="0.2">
      <c r="A5496" t="s">
        <v>17579</v>
      </c>
      <c r="B5496" t="s">
        <v>16367</v>
      </c>
      <c r="C5496" t="s">
        <v>16368</v>
      </c>
      <c r="D5496" t="s">
        <v>9265</v>
      </c>
      <c r="E5496" t="s">
        <v>12</v>
      </c>
      <c r="F5496">
        <v>2</v>
      </c>
      <c r="G5496" t="s">
        <v>16370</v>
      </c>
      <c r="H5496" s="1">
        <v>46660</v>
      </c>
      <c r="I5496">
        <v>13.5</v>
      </c>
      <c r="J5496" s="1">
        <v>45259</v>
      </c>
      <c r="K5496">
        <f>+F5496*I5496</f>
        <v>27</v>
      </c>
    </row>
    <row r="5497" spans="1:11" hidden="1" x14ac:dyDescent="0.2">
      <c r="A5497" t="s">
        <v>14</v>
      </c>
      <c r="B5497" t="s">
        <v>16371</v>
      </c>
      <c r="C5497" t="s">
        <v>16372</v>
      </c>
      <c r="D5497" t="s">
        <v>9265</v>
      </c>
      <c r="E5497" t="s">
        <v>12</v>
      </c>
      <c r="F5497">
        <v>2</v>
      </c>
      <c r="G5497" t="s">
        <v>16373</v>
      </c>
      <c r="H5497" s="1">
        <v>45838</v>
      </c>
      <c r="I5497">
        <v>4.5</v>
      </c>
      <c r="J5497" s="1">
        <v>45076</v>
      </c>
      <c r="K5497">
        <f>+F5497*I5497</f>
        <v>9</v>
      </c>
    </row>
    <row r="5498" spans="1:11" hidden="1" x14ac:dyDescent="0.2">
      <c r="A5498" t="s">
        <v>14</v>
      </c>
      <c r="B5498" t="s">
        <v>16374</v>
      </c>
      <c r="C5498" t="s">
        <v>16375</v>
      </c>
      <c r="D5498" t="s">
        <v>9265</v>
      </c>
      <c r="E5498" t="s">
        <v>12</v>
      </c>
      <c r="F5498">
        <v>1</v>
      </c>
      <c r="G5498" t="s">
        <v>16376</v>
      </c>
      <c r="H5498" s="1">
        <v>45838</v>
      </c>
      <c r="I5498">
        <v>13.5</v>
      </c>
      <c r="J5498" s="1">
        <v>45002</v>
      </c>
      <c r="K5498">
        <f>+F5498*I5498</f>
        <v>13.5</v>
      </c>
    </row>
    <row r="5499" spans="1:11" hidden="1" x14ac:dyDescent="0.2">
      <c r="A5499" t="s">
        <v>14</v>
      </c>
      <c r="B5499" t="s">
        <v>16377</v>
      </c>
      <c r="C5499" t="s">
        <v>16378</v>
      </c>
      <c r="D5499" t="s">
        <v>9265</v>
      </c>
      <c r="E5499" t="s">
        <v>12</v>
      </c>
      <c r="F5499">
        <v>1</v>
      </c>
      <c r="G5499" t="s">
        <v>16379</v>
      </c>
      <c r="H5499" s="1">
        <v>45900</v>
      </c>
      <c r="I5499">
        <v>4.5</v>
      </c>
      <c r="J5499" s="1">
        <v>45167</v>
      </c>
      <c r="K5499">
        <f>+F5499*I5499</f>
        <v>4.5</v>
      </c>
    </row>
    <row r="5500" spans="1:11" hidden="1" x14ac:dyDescent="0.2">
      <c r="A5500" t="s">
        <v>14</v>
      </c>
      <c r="B5500" t="s">
        <v>16380</v>
      </c>
      <c r="C5500" t="s">
        <v>16381</v>
      </c>
      <c r="D5500" t="s">
        <v>9265</v>
      </c>
      <c r="E5500" t="s">
        <v>12</v>
      </c>
      <c r="F5500">
        <v>1</v>
      </c>
      <c r="G5500" t="s">
        <v>16382</v>
      </c>
      <c r="H5500" s="1">
        <v>45838</v>
      </c>
      <c r="I5500">
        <v>13.5</v>
      </c>
      <c r="J5500" s="1">
        <v>45138</v>
      </c>
      <c r="K5500">
        <f>+F5500*I5500</f>
        <v>13.5</v>
      </c>
    </row>
    <row r="5501" spans="1:11" hidden="1" x14ac:dyDescent="0.2">
      <c r="A5501" t="s">
        <v>14</v>
      </c>
      <c r="B5501" t="s">
        <v>5796</v>
      </c>
      <c r="C5501" t="s">
        <v>5797</v>
      </c>
      <c r="D5501" t="s">
        <v>1004</v>
      </c>
      <c r="E5501" t="s">
        <v>12</v>
      </c>
      <c r="F5501">
        <v>2</v>
      </c>
      <c r="G5501" t="s">
        <v>5798</v>
      </c>
      <c r="H5501" s="1">
        <v>45991</v>
      </c>
      <c r="I5501">
        <v>3.98</v>
      </c>
      <c r="J5501" s="1">
        <v>45042</v>
      </c>
      <c r="K5501">
        <f>+F5501*I5501</f>
        <v>7.96</v>
      </c>
    </row>
    <row r="5502" spans="1:11" hidden="1" x14ac:dyDescent="0.2">
      <c r="A5502" t="s">
        <v>14</v>
      </c>
      <c r="B5502" t="s">
        <v>5799</v>
      </c>
      <c r="C5502" t="s">
        <v>5800</v>
      </c>
      <c r="D5502" t="s">
        <v>1004</v>
      </c>
      <c r="E5502" t="s">
        <v>12</v>
      </c>
      <c r="F5502">
        <v>2</v>
      </c>
      <c r="G5502" t="s">
        <v>5801</v>
      </c>
      <c r="H5502" s="1">
        <v>45991</v>
      </c>
      <c r="I5502">
        <v>7.96</v>
      </c>
      <c r="J5502" s="1">
        <v>45092</v>
      </c>
      <c r="K5502">
        <f>+F5502*I5502</f>
        <v>15.92</v>
      </c>
    </row>
    <row r="5503" spans="1:11" hidden="1" x14ac:dyDescent="0.2">
      <c r="A5503" t="s">
        <v>14</v>
      </c>
      <c r="B5503" t="s">
        <v>16383</v>
      </c>
      <c r="C5503" t="s">
        <v>16384</v>
      </c>
      <c r="D5503" t="s">
        <v>9265</v>
      </c>
      <c r="E5503" t="s">
        <v>12</v>
      </c>
      <c r="F5503">
        <v>282</v>
      </c>
      <c r="G5503" t="s">
        <v>16385</v>
      </c>
      <c r="H5503" s="1">
        <v>46293</v>
      </c>
      <c r="I5503">
        <v>2.12</v>
      </c>
      <c r="J5503" s="1">
        <v>45288</v>
      </c>
      <c r="K5503">
        <f>+F5503*I5503</f>
        <v>597.84</v>
      </c>
    </row>
    <row r="5504" spans="1:11" hidden="1" x14ac:dyDescent="0.2">
      <c r="A5504" t="s">
        <v>14</v>
      </c>
      <c r="B5504" t="s">
        <v>16383</v>
      </c>
      <c r="C5504" t="s">
        <v>16384</v>
      </c>
      <c r="D5504" t="s">
        <v>9265</v>
      </c>
      <c r="E5504" t="s">
        <v>12</v>
      </c>
      <c r="F5504">
        <v>236</v>
      </c>
      <c r="G5504" t="s">
        <v>16386</v>
      </c>
      <c r="H5504" s="1">
        <v>45958</v>
      </c>
      <c r="I5504">
        <v>2.12</v>
      </c>
      <c r="J5504" s="1">
        <v>44904</v>
      </c>
      <c r="K5504">
        <f>+F5504*I5504</f>
        <v>500.32000000000005</v>
      </c>
    </row>
    <row r="5505" spans="1:13" hidden="1" x14ac:dyDescent="0.2">
      <c r="A5505" t="s">
        <v>14</v>
      </c>
      <c r="B5505" t="s">
        <v>16387</v>
      </c>
      <c r="C5505" t="s">
        <v>16388</v>
      </c>
      <c r="D5505" t="s">
        <v>9265</v>
      </c>
      <c r="E5505" t="s">
        <v>12</v>
      </c>
      <c r="F5505">
        <v>2</v>
      </c>
      <c r="G5505" t="s">
        <v>16389</v>
      </c>
      <c r="H5505" s="1">
        <v>45838</v>
      </c>
      <c r="I5505">
        <v>16</v>
      </c>
      <c r="J5505" s="1">
        <v>45182</v>
      </c>
      <c r="K5505">
        <f>+F5505*I5505</f>
        <v>32</v>
      </c>
    </row>
    <row r="5506" spans="1:13" hidden="1" x14ac:dyDescent="0.2">
      <c r="A5506" t="s">
        <v>14</v>
      </c>
      <c r="B5506" t="s">
        <v>5802</v>
      </c>
      <c r="C5506" t="s">
        <v>5803</v>
      </c>
      <c r="D5506" t="s">
        <v>1004</v>
      </c>
      <c r="F5506">
        <v>1</v>
      </c>
      <c r="G5506" t="s">
        <v>5804</v>
      </c>
      <c r="H5506" s="1">
        <v>45535</v>
      </c>
      <c r="I5506">
        <v>3.04</v>
      </c>
      <c r="J5506" s="1">
        <v>44897</v>
      </c>
      <c r="K5506">
        <f>+F5506*I5506</f>
        <v>3.04</v>
      </c>
    </row>
    <row r="5507" spans="1:13" hidden="1" x14ac:dyDescent="0.2">
      <c r="A5507" t="s">
        <v>14</v>
      </c>
      <c r="B5507" t="s">
        <v>5805</v>
      </c>
      <c r="C5507" t="s">
        <v>5806</v>
      </c>
      <c r="D5507" t="s">
        <v>1004</v>
      </c>
      <c r="F5507">
        <v>1</v>
      </c>
      <c r="G5507" t="s">
        <v>5807</v>
      </c>
      <c r="H5507" s="1">
        <v>45443</v>
      </c>
      <c r="I5507">
        <v>4.22</v>
      </c>
      <c r="J5507" s="1">
        <v>44897</v>
      </c>
      <c r="K5507">
        <f>+F5507*I5507</f>
        <v>4.22</v>
      </c>
    </row>
    <row r="5508" spans="1:13" hidden="1" x14ac:dyDescent="0.2">
      <c r="A5508" t="s">
        <v>14</v>
      </c>
      <c r="B5508" t="s">
        <v>5808</v>
      </c>
      <c r="C5508" t="s">
        <v>5809</v>
      </c>
      <c r="D5508" t="s">
        <v>1004</v>
      </c>
      <c r="F5508">
        <v>2</v>
      </c>
      <c r="G5508" t="s">
        <v>5810</v>
      </c>
      <c r="H5508" s="1">
        <v>45777</v>
      </c>
      <c r="I5508">
        <v>12.66</v>
      </c>
      <c r="J5508" s="1">
        <v>44924</v>
      </c>
      <c r="K5508">
        <f>+F5508*I5508</f>
        <v>25.32</v>
      </c>
    </row>
    <row r="5509" spans="1:13" hidden="1" x14ac:dyDescent="0.2">
      <c r="A5509" t="s">
        <v>14</v>
      </c>
      <c r="B5509" t="s">
        <v>5811</v>
      </c>
      <c r="C5509" t="s">
        <v>5812</v>
      </c>
      <c r="D5509" t="s">
        <v>1004</v>
      </c>
      <c r="E5509" t="s">
        <v>12</v>
      </c>
      <c r="F5509">
        <v>2</v>
      </c>
      <c r="G5509" t="s">
        <v>5813</v>
      </c>
      <c r="H5509" s="1">
        <v>45869</v>
      </c>
      <c r="I5509">
        <v>2.8</v>
      </c>
      <c r="J5509" s="1">
        <v>45161</v>
      </c>
      <c r="K5509">
        <f>+F5509*I5509</f>
        <v>5.6</v>
      </c>
    </row>
    <row r="5510" spans="1:13" hidden="1" x14ac:dyDescent="0.2">
      <c r="A5510" s="22" t="s">
        <v>14</v>
      </c>
      <c r="B5510" s="22" t="s">
        <v>16390</v>
      </c>
      <c r="C5510" s="22" t="s">
        <v>16391</v>
      </c>
      <c r="D5510" s="22" t="s">
        <v>9265</v>
      </c>
      <c r="E5510" s="22" t="s">
        <v>12</v>
      </c>
      <c r="F5510" s="22">
        <v>-10</v>
      </c>
      <c r="G5510" s="22" t="s">
        <v>16392</v>
      </c>
      <c r="H5510" s="23">
        <v>46661</v>
      </c>
      <c r="I5510" s="22">
        <v>51.33</v>
      </c>
      <c r="J5510" s="23">
        <v>45290</v>
      </c>
      <c r="K5510" s="22">
        <f>+F5510*I5510</f>
        <v>-513.29999999999995</v>
      </c>
      <c r="L5510" s="22"/>
      <c r="M5510" s="17" t="s">
        <v>17625</v>
      </c>
    </row>
    <row r="5511" spans="1:13" hidden="1" x14ac:dyDescent="0.2">
      <c r="A5511" t="s">
        <v>17579</v>
      </c>
      <c r="B5511" t="s">
        <v>16390</v>
      </c>
      <c r="C5511" t="s">
        <v>16391</v>
      </c>
      <c r="D5511" t="s">
        <v>9265</v>
      </c>
      <c r="E5511" t="s">
        <v>12</v>
      </c>
      <c r="F5511">
        <v>10</v>
      </c>
      <c r="G5511" t="s">
        <v>16392</v>
      </c>
      <c r="H5511" s="1">
        <v>46661</v>
      </c>
      <c r="I5511">
        <v>51.33</v>
      </c>
      <c r="J5511" s="1">
        <v>45280</v>
      </c>
      <c r="K5511">
        <f>+F5511*I5511</f>
        <v>513.29999999999995</v>
      </c>
      <c r="M5511" s="17" t="s">
        <v>17625</v>
      </c>
    </row>
    <row r="5512" spans="1:13" hidden="1" x14ac:dyDescent="0.2">
      <c r="A5512" t="s">
        <v>14</v>
      </c>
      <c r="B5512" t="s">
        <v>5814</v>
      </c>
      <c r="C5512" t="s">
        <v>5815</v>
      </c>
      <c r="D5512" t="s">
        <v>1004</v>
      </c>
      <c r="F5512">
        <v>2</v>
      </c>
      <c r="G5512" t="s">
        <v>5816</v>
      </c>
      <c r="H5512" s="1">
        <v>45443</v>
      </c>
      <c r="I5512">
        <v>2.74</v>
      </c>
      <c r="J5512" s="1">
        <v>45034</v>
      </c>
      <c r="K5512">
        <f>+F5512*I5512</f>
        <v>5.48</v>
      </c>
    </row>
    <row r="5513" spans="1:13" hidden="1" x14ac:dyDescent="0.2">
      <c r="A5513" t="s">
        <v>14</v>
      </c>
      <c r="B5513" t="s">
        <v>5817</v>
      </c>
      <c r="C5513" t="s">
        <v>5818</v>
      </c>
      <c r="D5513" t="s">
        <v>1004</v>
      </c>
      <c r="F5513">
        <v>2</v>
      </c>
      <c r="G5513" t="s">
        <v>5819</v>
      </c>
      <c r="H5513" s="1">
        <v>45565</v>
      </c>
      <c r="I5513">
        <v>5.22</v>
      </c>
      <c r="J5513" s="1">
        <v>45169</v>
      </c>
      <c r="K5513">
        <f>+F5513*I5513</f>
        <v>10.44</v>
      </c>
    </row>
    <row r="5514" spans="1:13" hidden="1" x14ac:dyDescent="0.2">
      <c r="A5514" t="s">
        <v>14</v>
      </c>
      <c r="B5514" t="s">
        <v>5820</v>
      </c>
      <c r="C5514" t="s">
        <v>5821</v>
      </c>
      <c r="D5514" t="s">
        <v>1004</v>
      </c>
      <c r="E5514" t="s">
        <v>12</v>
      </c>
      <c r="F5514">
        <v>1</v>
      </c>
      <c r="G5514" t="s">
        <v>5822</v>
      </c>
      <c r="H5514" s="1">
        <v>45535</v>
      </c>
      <c r="I5514">
        <v>5.54</v>
      </c>
      <c r="J5514" s="1">
        <v>45117</v>
      </c>
      <c r="K5514">
        <f>+F5514*I5514</f>
        <v>5.54</v>
      </c>
    </row>
    <row r="5515" spans="1:13" hidden="1" x14ac:dyDescent="0.2">
      <c r="A5515" t="s">
        <v>14</v>
      </c>
      <c r="B5515" t="s">
        <v>5823</v>
      </c>
      <c r="C5515" t="s">
        <v>5824</v>
      </c>
      <c r="D5515" t="s">
        <v>1004</v>
      </c>
      <c r="E5515" t="s">
        <v>12</v>
      </c>
      <c r="F5515">
        <v>2</v>
      </c>
      <c r="G5515" t="s">
        <v>5825</v>
      </c>
      <c r="H5515" s="1">
        <v>45657</v>
      </c>
      <c r="I5515">
        <v>11.08</v>
      </c>
      <c r="J5515" s="1">
        <v>45117</v>
      </c>
      <c r="K5515">
        <f>+F5515*I5515</f>
        <v>22.16</v>
      </c>
    </row>
    <row r="5516" spans="1:13" hidden="1" x14ac:dyDescent="0.2">
      <c r="A5516" t="s">
        <v>14</v>
      </c>
      <c r="B5516" t="s">
        <v>5826</v>
      </c>
      <c r="C5516" t="s">
        <v>5827</v>
      </c>
      <c r="D5516" t="s">
        <v>1004</v>
      </c>
      <c r="F5516">
        <v>2</v>
      </c>
      <c r="G5516" t="s">
        <v>5828</v>
      </c>
      <c r="H5516" s="1">
        <v>45443</v>
      </c>
      <c r="I5516">
        <v>6.14</v>
      </c>
      <c r="J5516" s="1">
        <v>44897</v>
      </c>
      <c r="K5516">
        <f>+F5516*I5516</f>
        <v>12.28</v>
      </c>
    </row>
    <row r="5517" spans="1:13" hidden="1" x14ac:dyDescent="0.2">
      <c r="A5517" t="s">
        <v>14</v>
      </c>
      <c r="B5517" t="s">
        <v>5829</v>
      </c>
      <c r="C5517" t="s">
        <v>5830</v>
      </c>
      <c r="D5517" t="s">
        <v>1004</v>
      </c>
      <c r="F5517">
        <v>2</v>
      </c>
      <c r="G5517" t="s">
        <v>5831</v>
      </c>
      <c r="H5517" s="1">
        <v>45535</v>
      </c>
      <c r="I5517">
        <v>9.41</v>
      </c>
      <c r="J5517" s="1">
        <v>44897</v>
      </c>
      <c r="K5517">
        <f>+F5517*I5517</f>
        <v>18.82</v>
      </c>
    </row>
    <row r="5518" spans="1:13" hidden="1" x14ac:dyDescent="0.2">
      <c r="A5518" t="s">
        <v>14</v>
      </c>
      <c r="B5518" t="s">
        <v>16393</v>
      </c>
      <c r="C5518" t="s">
        <v>16394</v>
      </c>
      <c r="D5518" t="s">
        <v>9265</v>
      </c>
      <c r="F5518">
        <v>2</v>
      </c>
      <c r="G5518" t="s">
        <v>16395</v>
      </c>
      <c r="H5518" s="1">
        <v>45869</v>
      </c>
      <c r="I5518">
        <v>1.9598</v>
      </c>
      <c r="J5518" s="1">
        <v>45113</v>
      </c>
      <c r="K5518">
        <f>+F5518*I5518</f>
        <v>3.9196</v>
      </c>
    </row>
    <row r="5519" spans="1:13" hidden="1" x14ac:dyDescent="0.2">
      <c r="A5519" t="s">
        <v>14</v>
      </c>
      <c r="B5519" t="s">
        <v>5832</v>
      </c>
      <c r="C5519" t="s">
        <v>5833</v>
      </c>
      <c r="D5519" t="s">
        <v>1004</v>
      </c>
      <c r="F5519">
        <v>1</v>
      </c>
      <c r="G5519" t="s">
        <v>5834</v>
      </c>
      <c r="H5519" s="1">
        <v>45747</v>
      </c>
      <c r="I5519">
        <v>17.829999999999998</v>
      </c>
      <c r="J5519" s="1">
        <v>44939</v>
      </c>
      <c r="K5519">
        <f>+F5519*I5519</f>
        <v>17.829999999999998</v>
      </c>
    </row>
    <row r="5520" spans="1:13" hidden="1" x14ac:dyDescent="0.2">
      <c r="A5520" t="s">
        <v>14</v>
      </c>
      <c r="B5520" t="s">
        <v>5835</v>
      </c>
      <c r="C5520" t="s">
        <v>5836</v>
      </c>
      <c r="D5520" t="s">
        <v>1004</v>
      </c>
      <c r="E5520" t="s">
        <v>12</v>
      </c>
      <c r="F5520">
        <v>2</v>
      </c>
      <c r="G5520" t="s">
        <v>5837</v>
      </c>
      <c r="H5520" s="1">
        <v>45900</v>
      </c>
      <c r="I5520">
        <v>9.2200000000000006</v>
      </c>
      <c r="J5520" s="1">
        <v>45261</v>
      </c>
      <c r="K5520">
        <f>+F5520*I5520</f>
        <v>18.440000000000001</v>
      </c>
    </row>
    <row r="5521" spans="1:13" hidden="1" x14ac:dyDescent="0.2">
      <c r="A5521" t="s">
        <v>14</v>
      </c>
      <c r="B5521" t="s">
        <v>5838</v>
      </c>
      <c r="C5521" t="s">
        <v>5839</v>
      </c>
      <c r="D5521" t="s">
        <v>1004</v>
      </c>
      <c r="E5521" t="s">
        <v>12</v>
      </c>
      <c r="F5521">
        <v>2</v>
      </c>
      <c r="G5521" t="s">
        <v>5840</v>
      </c>
      <c r="H5521" s="1">
        <v>46295</v>
      </c>
      <c r="I5521">
        <v>10.23</v>
      </c>
      <c r="J5521" s="1">
        <v>45275</v>
      </c>
      <c r="K5521">
        <f>+F5521*I5521</f>
        <v>20.46</v>
      </c>
    </row>
    <row r="5522" spans="1:13" hidden="1" x14ac:dyDescent="0.2">
      <c r="A5522" t="s">
        <v>14</v>
      </c>
      <c r="B5522" t="s">
        <v>5841</v>
      </c>
      <c r="C5522" t="s">
        <v>5842</v>
      </c>
      <c r="D5522" t="s">
        <v>1004</v>
      </c>
      <c r="E5522" t="s">
        <v>12</v>
      </c>
      <c r="F5522">
        <v>2</v>
      </c>
      <c r="G5522" t="s">
        <v>5843</v>
      </c>
      <c r="H5522" s="1">
        <v>45473</v>
      </c>
      <c r="I5522">
        <v>9</v>
      </c>
      <c r="J5522" s="1">
        <v>45135</v>
      </c>
      <c r="K5522">
        <f>+F5522*I5522</f>
        <v>18</v>
      </c>
    </row>
    <row r="5523" spans="1:13" hidden="1" x14ac:dyDescent="0.2">
      <c r="A5523" t="s">
        <v>14</v>
      </c>
      <c r="B5523" t="s">
        <v>5844</v>
      </c>
      <c r="C5523" t="s">
        <v>5845</v>
      </c>
      <c r="D5523" t="s">
        <v>1004</v>
      </c>
      <c r="E5523" t="s">
        <v>12</v>
      </c>
      <c r="F5523">
        <v>1</v>
      </c>
      <c r="G5523" t="s">
        <v>5846</v>
      </c>
      <c r="H5523" s="1">
        <v>45657</v>
      </c>
      <c r="I5523">
        <v>5.04</v>
      </c>
      <c r="J5523" s="1">
        <v>45211</v>
      </c>
      <c r="K5523">
        <f>+F5523*I5523</f>
        <v>5.04</v>
      </c>
    </row>
    <row r="5524" spans="1:13" hidden="1" x14ac:dyDescent="0.2">
      <c r="A5524" t="s">
        <v>14</v>
      </c>
      <c r="B5524" t="s">
        <v>5847</v>
      </c>
      <c r="C5524" t="s">
        <v>5848</v>
      </c>
      <c r="D5524" t="s">
        <v>1004</v>
      </c>
      <c r="E5524" t="s">
        <v>12</v>
      </c>
      <c r="F5524">
        <v>1</v>
      </c>
      <c r="G5524" t="s">
        <v>5849</v>
      </c>
      <c r="H5524" s="1">
        <v>45565</v>
      </c>
      <c r="I5524">
        <v>5.42</v>
      </c>
      <c r="J5524" s="1">
        <v>44946</v>
      </c>
      <c r="K5524">
        <f>+F5524*I5524</f>
        <v>5.42</v>
      </c>
    </row>
    <row r="5525" spans="1:13" hidden="1" x14ac:dyDescent="0.2">
      <c r="A5525" t="s">
        <v>14</v>
      </c>
      <c r="B5525" t="s">
        <v>5847</v>
      </c>
      <c r="C5525" t="s">
        <v>5848</v>
      </c>
      <c r="D5525" t="s">
        <v>1004</v>
      </c>
      <c r="E5525" t="s">
        <v>12</v>
      </c>
      <c r="F5525">
        <v>5</v>
      </c>
      <c r="G5525" t="s">
        <v>5850</v>
      </c>
      <c r="H5525" s="1">
        <v>45900</v>
      </c>
      <c r="I5525">
        <v>5.42</v>
      </c>
      <c r="J5525" s="1">
        <v>44946</v>
      </c>
      <c r="K5525">
        <f>+F5525*I5525</f>
        <v>27.1</v>
      </c>
    </row>
    <row r="5526" spans="1:13" hidden="1" x14ac:dyDescent="0.2">
      <c r="A5526" t="s">
        <v>14</v>
      </c>
      <c r="B5526" t="s">
        <v>5847</v>
      </c>
      <c r="C5526" t="s">
        <v>5848</v>
      </c>
      <c r="D5526" t="s">
        <v>1004</v>
      </c>
      <c r="E5526" t="s">
        <v>12</v>
      </c>
      <c r="F5526">
        <v>1</v>
      </c>
      <c r="G5526" t="s">
        <v>5851</v>
      </c>
      <c r="H5526" s="1">
        <v>45961</v>
      </c>
      <c r="I5526">
        <v>5.42</v>
      </c>
      <c r="J5526" s="1">
        <v>44993</v>
      </c>
      <c r="K5526">
        <f>+F5526*I5526</f>
        <v>5.42</v>
      </c>
    </row>
    <row r="5527" spans="1:13" hidden="1" x14ac:dyDescent="0.2">
      <c r="A5527" s="22" t="s">
        <v>14</v>
      </c>
      <c r="B5527" s="22" t="s">
        <v>16396</v>
      </c>
      <c r="C5527" s="22" t="s">
        <v>16397</v>
      </c>
      <c r="D5527" s="22" t="s">
        <v>9265</v>
      </c>
      <c r="E5527" s="22" t="s">
        <v>855</v>
      </c>
      <c r="F5527" s="22">
        <v>-10</v>
      </c>
      <c r="G5527" s="22" t="s">
        <v>16398</v>
      </c>
      <c r="H5527" s="23">
        <v>45930</v>
      </c>
      <c r="I5527" s="22">
        <v>67.5</v>
      </c>
      <c r="J5527" s="23">
        <v>45230</v>
      </c>
      <c r="K5527" s="22">
        <f>+F5527*I5527</f>
        <v>-675</v>
      </c>
      <c r="L5527" s="22"/>
      <c r="M5527" s="17" t="s">
        <v>17625</v>
      </c>
    </row>
    <row r="5528" spans="1:13" hidden="1" x14ac:dyDescent="0.2">
      <c r="A5528" t="s">
        <v>17579</v>
      </c>
      <c r="B5528" t="s">
        <v>16396</v>
      </c>
      <c r="C5528" t="s">
        <v>16397</v>
      </c>
      <c r="D5528" t="s">
        <v>9265</v>
      </c>
      <c r="E5528" t="s">
        <v>855</v>
      </c>
      <c r="F5528">
        <v>10</v>
      </c>
      <c r="G5528" t="s">
        <v>16398</v>
      </c>
      <c r="H5528" s="1">
        <v>45930</v>
      </c>
      <c r="I5528">
        <v>67.5</v>
      </c>
      <c r="J5528" s="1">
        <v>45222</v>
      </c>
      <c r="K5528">
        <f>+F5528*I5528</f>
        <v>675</v>
      </c>
      <c r="M5528" s="17" t="s">
        <v>17625</v>
      </c>
    </row>
    <row r="5529" spans="1:13" hidden="1" x14ac:dyDescent="0.2">
      <c r="A5529" t="s">
        <v>14</v>
      </c>
      <c r="B5529" t="s">
        <v>5852</v>
      </c>
      <c r="C5529" t="s">
        <v>5853</v>
      </c>
      <c r="D5529" t="s">
        <v>1004</v>
      </c>
      <c r="F5529">
        <v>1</v>
      </c>
      <c r="G5529" t="s">
        <v>5854</v>
      </c>
      <c r="H5529" s="1">
        <v>45688</v>
      </c>
      <c r="I5529">
        <v>2.7440000000000002</v>
      </c>
      <c r="J5529" s="1">
        <v>44897</v>
      </c>
      <c r="K5529">
        <f>+F5529*I5529</f>
        <v>2.7440000000000002</v>
      </c>
    </row>
    <row r="5530" spans="1:13" hidden="1" x14ac:dyDescent="0.2">
      <c r="A5530" t="s">
        <v>14</v>
      </c>
      <c r="B5530" t="s">
        <v>5855</v>
      </c>
      <c r="C5530" t="s">
        <v>5856</v>
      </c>
      <c r="D5530" t="s">
        <v>1004</v>
      </c>
      <c r="E5530" t="s">
        <v>12</v>
      </c>
      <c r="F5530">
        <v>1</v>
      </c>
      <c r="G5530" t="s">
        <v>5857</v>
      </c>
      <c r="H5530" s="1">
        <v>45777</v>
      </c>
      <c r="I5530">
        <v>4.2839999999999998</v>
      </c>
      <c r="J5530" s="1">
        <v>45169</v>
      </c>
      <c r="K5530">
        <f>+F5530*I5530</f>
        <v>4.2839999999999998</v>
      </c>
    </row>
    <row r="5531" spans="1:13" hidden="1" x14ac:dyDescent="0.2">
      <c r="A5531" t="s">
        <v>14</v>
      </c>
      <c r="B5531" t="s">
        <v>5858</v>
      </c>
      <c r="C5531" t="s">
        <v>5859</v>
      </c>
      <c r="D5531" t="s">
        <v>1004</v>
      </c>
      <c r="E5531" t="s">
        <v>12</v>
      </c>
      <c r="F5531">
        <v>2</v>
      </c>
      <c r="G5531" t="s">
        <v>5860</v>
      </c>
      <c r="H5531" s="1">
        <v>46053</v>
      </c>
      <c r="I5531">
        <v>5.4208999999999996</v>
      </c>
      <c r="J5531" s="1">
        <v>45135</v>
      </c>
      <c r="K5531">
        <f>+F5531*I5531</f>
        <v>10.841799999999999</v>
      </c>
    </row>
    <row r="5532" spans="1:13" hidden="1" x14ac:dyDescent="0.2">
      <c r="A5532" t="s">
        <v>14</v>
      </c>
      <c r="B5532" t="s">
        <v>5861</v>
      </c>
      <c r="C5532" t="s">
        <v>5862</v>
      </c>
      <c r="D5532" t="s">
        <v>1004</v>
      </c>
      <c r="E5532" t="s">
        <v>12</v>
      </c>
      <c r="F5532">
        <v>2</v>
      </c>
      <c r="G5532" t="s">
        <v>5863</v>
      </c>
      <c r="H5532" s="1">
        <v>45961</v>
      </c>
      <c r="I5532">
        <v>3.98</v>
      </c>
      <c r="J5532" s="1">
        <v>45042</v>
      </c>
      <c r="K5532">
        <f>+F5532*I5532</f>
        <v>7.96</v>
      </c>
    </row>
    <row r="5533" spans="1:13" hidden="1" x14ac:dyDescent="0.2">
      <c r="A5533" t="s">
        <v>14</v>
      </c>
      <c r="B5533" t="s">
        <v>5864</v>
      </c>
      <c r="C5533" t="s">
        <v>5865</v>
      </c>
      <c r="D5533" t="s">
        <v>1004</v>
      </c>
      <c r="E5533" t="s">
        <v>12</v>
      </c>
      <c r="F5533">
        <v>1</v>
      </c>
      <c r="G5533" t="s">
        <v>5866</v>
      </c>
      <c r="H5533" s="1">
        <v>46022</v>
      </c>
      <c r="I5533">
        <v>7.96</v>
      </c>
      <c r="J5533" s="1">
        <v>45042</v>
      </c>
      <c r="K5533">
        <f>+F5533*I5533</f>
        <v>7.96</v>
      </c>
    </row>
    <row r="5534" spans="1:13" hidden="1" x14ac:dyDescent="0.2">
      <c r="A5534" t="s">
        <v>14</v>
      </c>
      <c r="B5534" t="s">
        <v>16399</v>
      </c>
      <c r="C5534" t="s">
        <v>16400</v>
      </c>
      <c r="D5534" t="s">
        <v>9265</v>
      </c>
      <c r="E5534" t="s">
        <v>12</v>
      </c>
      <c r="F5534">
        <v>8</v>
      </c>
      <c r="G5534" t="s">
        <v>16401</v>
      </c>
      <c r="H5534" s="1">
        <v>46142</v>
      </c>
      <c r="I5534">
        <v>9.6999999999999993</v>
      </c>
      <c r="J5534" s="1">
        <v>45209</v>
      </c>
      <c r="K5534">
        <f>+F5534*I5534</f>
        <v>77.599999999999994</v>
      </c>
    </row>
    <row r="5535" spans="1:13" hidden="1" x14ac:dyDescent="0.2">
      <c r="A5535" t="s">
        <v>14</v>
      </c>
      <c r="B5535" t="s">
        <v>16402</v>
      </c>
      <c r="C5535" t="s">
        <v>16403</v>
      </c>
      <c r="D5535" t="s">
        <v>9265</v>
      </c>
      <c r="F5535">
        <v>6</v>
      </c>
      <c r="G5535" t="s">
        <v>16404</v>
      </c>
      <c r="H5535" s="1">
        <v>46142</v>
      </c>
      <c r="I5535">
        <v>27.65</v>
      </c>
      <c r="J5535" s="1">
        <v>45243</v>
      </c>
      <c r="K5535">
        <f>+F5535*I5535</f>
        <v>165.89999999999998</v>
      </c>
    </row>
    <row r="5536" spans="1:13" hidden="1" x14ac:dyDescent="0.2">
      <c r="A5536" t="s">
        <v>14</v>
      </c>
      <c r="B5536" t="s">
        <v>16405</v>
      </c>
      <c r="C5536" t="s">
        <v>16406</v>
      </c>
      <c r="D5536" t="s">
        <v>9265</v>
      </c>
      <c r="E5536" t="s">
        <v>12</v>
      </c>
      <c r="F5536">
        <v>4</v>
      </c>
      <c r="G5536" t="s">
        <v>16407</v>
      </c>
      <c r="H5536" s="1">
        <v>46112</v>
      </c>
      <c r="I5536">
        <v>11.08</v>
      </c>
      <c r="J5536" s="1">
        <v>45090</v>
      </c>
      <c r="K5536">
        <f>+F5536*I5536</f>
        <v>44.32</v>
      </c>
    </row>
    <row r="5537" spans="1:13" hidden="1" x14ac:dyDescent="0.2">
      <c r="A5537" t="s">
        <v>14</v>
      </c>
      <c r="B5537" t="s">
        <v>16408</v>
      </c>
      <c r="C5537" t="s">
        <v>16409</v>
      </c>
      <c r="D5537" t="s">
        <v>9265</v>
      </c>
      <c r="E5537" t="s">
        <v>12</v>
      </c>
      <c r="F5537">
        <v>4</v>
      </c>
      <c r="G5537" t="s">
        <v>16410</v>
      </c>
      <c r="H5537" s="1">
        <v>46112</v>
      </c>
      <c r="I5537">
        <v>31.58</v>
      </c>
      <c r="J5537" s="1">
        <v>45195</v>
      </c>
      <c r="K5537">
        <f>+F5537*I5537</f>
        <v>126.32</v>
      </c>
    </row>
    <row r="5538" spans="1:13" hidden="1" x14ac:dyDescent="0.2">
      <c r="A5538" t="s">
        <v>14</v>
      </c>
      <c r="B5538" t="s">
        <v>16411</v>
      </c>
      <c r="C5538" t="s">
        <v>16412</v>
      </c>
      <c r="D5538" t="s">
        <v>9265</v>
      </c>
      <c r="E5538" t="s">
        <v>12</v>
      </c>
      <c r="F5538">
        <v>1</v>
      </c>
      <c r="G5538" t="s">
        <v>16413</v>
      </c>
      <c r="H5538" s="1">
        <v>46142</v>
      </c>
      <c r="I5538">
        <v>11.08</v>
      </c>
      <c r="J5538" s="1">
        <v>45229</v>
      </c>
      <c r="K5538">
        <f>+F5538*I5538</f>
        <v>11.08</v>
      </c>
    </row>
    <row r="5539" spans="1:13" hidden="1" x14ac:dyDescent="0.2">
      <c r="A5539" t="s">
        <v>14</v>
      </c>
      <c r="B5539" t="s">
        <v>16411</v>
      </c>
      <c r="C5539" t="s">
        <v>16412</v>
      </c>
      <c r="D5539" t="s">
        <v>9265</v>
      </c>
      <c r="E5539" t="s">
        <v>12</v>
      </c>
      <c r="F5539">
        <v>3</v>
      </c>
      <c r="G5539" t="s">
        <v>16414</v>
      </c>
      <c r="H5539" s="1">
        <v>45961</v>
      </c>
      <c r="I5539">
        <v>11.08</v>
      </c>
      <c r="J5539" s="1">
        <v>44998</v>
      </c>
      <c r="K5539">
        <f>+F5539*I5539</f>
        <v>33.24</v>
      </c>
    </row>
    <row r="5540" spans="1:13" hidden="1" x14ac:dyDescent="0.2">
      <c r="A5540" t="s">
        <v>14</v>
      </c>
      <c r="B5540" t="s">
        <v>16415</v>
      </c>
      <c r="C5540" t="s">
        <v>16416</v>
      </c>
      <c r="D5540" t="s">
        <v>9265</v>
      </c>
      <c r="E5540" t="s">
        <v>12</v>
      </c>
      <c r="F5540">
        <v>1</v>
      </c>
      <c r="G5540" t="s">
        <v>16417</v>
      </c>
      <c r="H5540" s="1">
        <v>46173</v>
      </c>
      <c r="I5540">
        <v>31.58</v>
      </c>
      <c r="J5540" s="1">
        <v>45260</v>
      </c>
      <c r="K5540">
        <f>+F5540*I5540</f>
        <v>31.58</v>
      </c>
    </row>
    <row r="5541" spans="1:13" hidden="1" x14ac:dyDescent="0.2">
      <c r="A5541" t="s">
        <v>14</v>
      </c>
      <c r="B5541" t="s">
        <v>9094</v>
      </c>
      <c r="C5541" t="s">
        <v>9095</v>
      </c>
      <c r="D5541" t="s">
        <v>7975</v>
      </c>
      <c r="E5541" t="s">
        <v>12</v>
      </c>
      <c r="F5541">
        <v>7</v>
      </c>
      <c r="G5541" t="s">
        <v>9096</v>
      </c>
      <c r="H5541" s="1">
        <v>45992</v>
      </c>
      <c r="I5541">
        <v>10.7</v>
      </c>
      <c r="J5541" s="1">
        <v>45288</v>
      </c>
      <c r="K5541">
        <f>+F5541*I5541</f>
        <v>74.899999999999991</v>
      </c>
    </row>
    <row r="5542" spans="1:13" hidden="1" x14ac:dyDescent="0.2">
      <c r="A5542" t="s">
        <v>14</v>
      </c>
      <c r="B5542" t="s">
        <v>9097</v>
      </c>
      <c r="C5542" t="s">
        <v>9098</v>
      </c>
      <c r="D5542" t="s">
        <v>7975</v>
      </c>
      <c r="E5542" t="s">
        <v>12</v>
      </c>
      <c r="F5542">
        <v>2</v>
      </c>
      <c r="G5542" t="s">
        <v>9099</v>
      </c>
      <c r="H5542" s="1">
        <v>45992</v>
      </c>
      <c r="I5542">
        <v>20.420000000000002</v>
      </c>
      <c r="J5542" s="1">
        <v>45258</v>
      </c>
      <c r="K5542">
        <f>+F5542*I5542</f>
        <v>40.840000000000003</v>
      </c>
    </row>
    <row r="5543" spans="1:13" hidden="1" x14ac:dyDescent="0.2">
      <c r="A5543" s="22" t="s">
        <v>14</v>
      </c>
      <c r="B5543" s="22" t="s">
        <v>16418</v>
      </c>
      <c r="C5543" s="22" t="s">
        <v>16419</v>
      </c>
      <c r="D5543" s="22" t="s">
        <v>9265</v>
      </c>
      <c r="E5543" s="22" t="s">
        <v>12</v>
      </c>
      <c r="F5543" s="22">
        <v>-8</v>
      </c>
      <c r="G5543" s="22" t="s">
        <v>16420</v>
      </c>
      <c r="H5543" s="23">
        <v>46081</v>
      </c>
      <c r="I5543" s="22">
        <v>3</v>
      </c>
      <c r="J5543" s="23">
        <v>45260</v>
      </c>
      <c r="K5543" s="22">
        <f>+F5543*I5543</f>
        <v>-24</v>
      </c>
      <c r="L5543" s="22"/>
      <c r="M5543" s="17" t="s">
        <v>17625</v>
      </c>
    </row>
    <row r="5544" spans="1:13" hidden="1" x14ac:dyDescent="0.2">
      <c r="A5544" t="s">
        <v>17579</v>
      </c>
      <c r="B5544" t="s">
        <v>16418</v>
      </c>
      <c r="C5544" t="s">
        <v>16419</v>
      </c>
      <c r="D5544" t="s">
        <v>9265</v>
      </c>
      <c r="E5544" t="s">
        <v>12</v>
      </c>
      <c r="F5544">
        <v>10</v>
      </c>
      <c r="G5544" t="s">
        <v>16420</v>
      </c>
      <c r="H5544" s="1">
        <v>46081</v>
      </c>
      <c r="I5544">
        <v>3</v>
      </c>
      <c r="J5544" s="1">
        <v>45288</v>
      </c>
      <c r="K5544">
        <f>+F5544*I5544</f>
        <v>30</v>
      </c>
      <c r="M5544" s="17" t="s">
        <v>17625</v>
      </c>
    </row>
    <row r="5545" spans="1:13" hidden="1" x14ac:dyDescent="0.2">
      <c r="A5545" s="22" t="s">
        <v>14</v>
      </c>
      <c r="B5545" s="22" t="s">
        <v>16421</v>
      </c>
      <c r="C5545" s="22" t="s">
        <v>16422</v>
      </c>
      <c r="D5545" s="22" t="s">
        <v>9265</v>
      </c>
      <c r="E5545" s="22"/>
      <c r="F5545" s="22">
        <v>-8</v>
      </c>
      <c r="G5545" s="22" t="s">
        <v>16423</v>
      </c>
      <c r="H5545" s="23">
        <v>46112</v>
      </c>
      <c r="I5545" s="22">
        <v>9</v>
      </c>
      <c r="J5545" s="23">
        <v>45271</v>
      </c>
      <c r="K5545" s="22">
        <f>+F5545*I5545</f>
        <v>-72</v>
      </c>
      <c r="L5545" s="22"/>
      <c r="M5545" s="17" t="s">
        <v>17625</v>
      </c>
    </row>
    <row r="5546" spans="1:13" hidden="1" x14ac:dyDescent="0.2">
      <c r="A5546" t="s">
        <v>17579</v>
      </c>
      <c r="B5546" t="s">
        <v>16421</v>
      </c>
      <c r="C5546" t="s">
        <v>16422</v>
      </c>
      <c r="D5546" t="s">
        <v>9265</v>
      </c>
      <c r="F5546">
        <v>8</v>
      </c>
      <c r="G5546" t="s">
        <v>16423</v>
      </c>
      <c r="H5546" s="1">
        <v>46112</v>
      </c>
      <c r="I5546">
        <v>9</v>
      </c>
      <c r="J5546" s="1">
        <v>45288</v>
      </c>
      <c r="K5546">
        <f>+F5546*I5546</f>
        <v>72</v>
      </c>
      <c r="M5546" s="17" t="s">
        <v>17625</v>
      </c>
    </row>
    <row r="5547" spans="1:13" hidden="1" x14ac:dyDescent="0.2">
      <c r="A5547" t="s">
        <v>14</v>
      </c>
      <c r="B5547" t="s">
        <v>16424</v>
      </c>
      <c r="C5547" t="s">
        <v>16425</v>
      </c>
      <c r="D5547" t="s">
        <v>9265</v>
      </c>
      <c r="E5547" t="s">
        <v>12</v>
      </c>
      <c r="F5547">
        <v>5</v>
      </c>
      <c r="G5547" t="s">
        <v>16426</v>
      </c>
      <c r="H5547" s="1">
        <v>46142</v>
      </c>
      <c r="I5547">
        <v>3</v>
      </c>
      <c r="J5547" s="1">
        <v>45211</v>
      </c>
      <c r="K5547">
        <f>+F5547*I5547</f>
        <v>15</v>
      </c>
    </row>
    <row r="5548" spans="1:13" hidden="1" x14ac:dyDescent="0.2">
      <c r="A5548" s="22" t="s">
        <v>14</v>
      </c>
      <c r="B5548" s="22" t="s">
        <v>16427</v>
      </c>
      <c r="C5548" s="22" t="s">
        <v>16428</v>
      </c>
      <c r="D5548" s="22" t="s">
        <v>9265</v>
      </c>
      <c r="E5548" s="22" t="s">
        <v>12</v>
      </c>
      <c r="F5548" s="22">
        <v>-9</v>
      </c>
      <c r="G5548" s="22" t="s">
        <v>16429</v>
      </c>
      <c r="H5548" s="23">
        <v>46234</v>
      </c>
      <c r="I5548" s="22">
        <v>9</v>
      </c>
      <c r="J5548" s="23">
        <v>45290</v>
      </c>
      <c r="K5548" s="22">
        <f>+F5548*I5548</f>
        <v>-81</v>
      </c>
      <c r="L5548" s="22"/>
      <c r="M5548" s="17" t="s">
        <v>17625</v>
      </c>
    </row>
    <row r="5549" spans="1:13" hidden="1" x14ac:dyDescent="0.2">
      <c r="A5549" t="s">
        <v>17579</v>
      </c>
      <c r="B5549" t="s">
        <v>16427</v>
      </c>
      <c r="C5549" t="s">
        <v>16428</v>
      </c>
      <c r="D5549" t="s">
        <v>9265</v>
      </c>
      <c r="E5549" t="s">
        <v>12</v>
      </c>
      <c r="F5549">
        <v>9</v>
      </c>
      <c r="G5549" t="s">
        <v>16429</v>
      </c>
      <c r="H5549" s="1">
        <v>46234</v>
      </c>
      <c r="I5549">
        <v>9</v>
      </c>
      <c r="J5549" s="1">
        <v>45288</v>
      </c>
      <c r="K5549">
        <f>+F5549*I5549</f>
        <v>81</v>
      </c>
      <c r="M5549" s="17" t="s">
        <v>17625</v>
      </c>
    </row>
    <row r="5550" spans="1:13" hidden="1" x14ac:dyDescent="0.2">
      <c r="A5550" t="s">
        <v>14</v>
      </c>
      <c r="B5550" t="s">
        <v>16430</v>
      </c>
      <c r="C5550" t="s">
        <v>16431</v>
      </c>
      <c r="D5550" t="s">
        <v>9265</v>
      </c>
      <c r="F5550">
        <v>2</v>
      </c>
      <c r="G5550" t="s">
        <v>16432</v>
      </c>
      <c r="H5550" s="1">
        <v>45565</v>
      </c>
      <c r="I5550">
        <v>17.41</v>
      </c>
      <c r="J5550" s="1">
        <v>45120</v>
      </c>
      <c r="K5550">
        <f>+F5550*I5550</f>
        <v>34.82</v>
      </c>
    </row>
    <row r="5551" spans="1:13" hidden="1" x14ac:dyDescent="0.2">
      <c r="A5551" t="s">
        <v>14</v>
      </c>
      <c r="B5551" t="s">
        <v>16433</v>
      </c>
      <c r="C5551" t="s">
        <v>16434</v>
      </c>
      <c r="D5551" t="s">
        <v>9265</v>
      </c>
      <c r="E5551" t="s">
        <v>12</v>
      </c>
      <c r="F5551">
        <v>1</v>
      </c>
      <c r="G5551" t="s">
        <v>16435</v>
      </c>
      <c r="H5551" s="1">
        <v>45595</v>
      </c>
      <c r="I5551">
        <v>310.8</v>
      </c>
      <c r="J5551" s="1">
        <v>44897</v>
      </c>
      <c r="K5551">
        <f>+F5551*I5551</f>
        <v>310.8</v>
      </c>
    </row>
    <row r="5552" spans="1:13" hidden="1" x14ac:dyDescent="0.2">
      <c r="A5552" t="s">
        <v>14</v>
      </c>
      <c r="B5552" t="s">
        <v>5867</v>
      </c>
      <c r="C5552" t="s">
        <v>5868</v>
      </c>
      <c r="D5552" t="s">
        <v>1004</v>
      </c>
      <c r="E5552" t="s">
        <v>12</v>
      </c>
      <c r="F5552">
        <v>1</v>
      </c>
      <c r="G5552" t="s">
        <v>5869</v>
      </c>
      <c r="H5552" s="1">
        <v>45688</v>
      </c>
      <c r="I5552">
        <v>2.8</v>
      </c>
      <c r="J5552" s="1">
        <v>45034</v>
      </c>
      <c r="K5552">
        <f>+F5552*I5552</f>
        <v>2.8</v>
      </c>
    </row>
    <row r="5553" spans="1:11" hidden="1" x14ac:dyDescent="0.2">
      <c r="A5553" t="s">
        <v>14</v>
      </c>
      <c r="B5553" t="s">
        <v>5870</v>
      </c>
      <c r="C5553" t="s">
        <v>5871</v>
      </c>
      <c r="D5553" t="s">
        <v>1004</v>
      </c>
      <c r="E5553" t="s">
        <v>12</v>
      </c>
      <c r="F5553">
        <v>1</v>
      </c>
      <c r="G5553" t="s">
        <v>5872</v>
      </c>
      <c r="H5553" s="1">
        <v>45688</v>
      </c>
      <c r="I5553">
        <v>2.7056</v>
      </c>
      <c r="J5553" s="1">
        <v>45114</v>
      </c>
      <c r="K5553">
        <f>+F5553*I5553</f>
        <v>2.7056</v>
      </c>
    </row>
    <row r="5554" spans="1:11" hidden="1" x14ac:dyDescent="0.2">
      <c r="A5554" t="s">
        <v>14</v>
      </c>
      <c r="B5554" t="s">
        <v>5873</v>
      </c>
      <c r="C5554" t="s">
        <v>5874</v>
      </c>
      <c r="D5554" t="s">
        <v>1004</v>
      </c>
      <c r="E5554" t="s">
        <v>12</v>
      </c>
      <c r="F5554">
        <v>2</v>
      </c>
      <c r="G5554" t="s">
        <v>5875</v>
      </c>
      <c r="H5554" s="1">
        <v>45808</v>
      </c>
      <c r="I5554">
        <v>7.7073999999999998</v>
      </c>
      <c r="J5554" s="1">
        <v>45226</v>
      </c>
      <c r="K5554">
        <f>+F5554*I5554</f>
        <v>15.4148</v>
      </c>
    </row>
    <row r="5555" spans="1:11" hidden="1" x14ac:dyDescent="0.2">
      <c r="A5555" t="s">
        <v>14</v>
      </c>
      <c r="B5555" t="s">
        <v>5876</v>
      </c>
      <c r="C5555" t="s">
        <v>5877</v>
      </c>
      <c r="D5555" t="s">
        <v>1004</v>
      </c>
      <c r="E5555" t="s">
        <v>12</v>
      </c>
      <c r="F5555">
        <v>1</v>
      </c>
      <c r="G5555" t="s">
        <v>5878</v>
      </c>
      <c r="H5555" s="1">
        <v>46418</v>
      </c>
      <c r="I5555">
        <v>2.0470000000000002</v>
      </c>
      <c r="J5555" s="1">
        <v>45272</v>
      </c>
      <c r="K5555">
        <f>+F5555*I5555</f>
        <v>2.0470000000000002</v>
      </c>
    </row>
    <row r="5556" spans="1:11" hidden="1" x14ac:dyDescent="0.2">
      <c r="A5556" t="s">
        <v>14</v>
      </c>
      <c r="B5556" t="s">
        <v>5879</v>
      </c>
      <c r="C5556" t="s">
        <v>5880</v>
      </c>
      <c r="D5556" t="s">
        <v>1004</v>
      </c>
      <c r="E5556" t="s">
        <v>12</v>
      </c>
      <c r="F5556">
        <v>1</v>
      </c>
      <c r="G5556" t="s">
        <v>5881</v>
      </c>
      <c r="H5556" s="1">
        <v>45565</v>
      </c>
      <c r="I5556">
        <v>8.3699999999999992</v>
      </c>
      <c r="J5556" s="1">
        <v>45135</v>
      </c>
      <c r="K5556">
        <f>+F5556*I5556</f>
        <v>8.3699999999999992</v>
      </c>
    </row>
    <row r="5557" spans="1:11" hidden="1" x14ac:dyDescent="0.2">
      <c r="A5557" t="s">
        <v>14</v>
      </c>
      <c r="B5557" t="s">
        <v>5882</v>
      </c>
      <c r="C5557" t="s">
        <v>5883</v>
      </c>
      <c r="D5557" t="s">
        <v>1004</v>
      </c>
      <c r="E5557" t="s">
        <v>12</v>
      </c>
      <c r="F5557">
        <v>2</v>
      </c>
      <c r="G5557" t="s">
        <v>5884</v>
      </c>
      <c r="H5557" s="1">
        <v>45443</v>
      </c>
      <c r="I5557">
        <v>6.5987999999999998</v>
      </c>
      <c r="J5557" s="1">
        <v>45135</v>
      </c>
      <c r="K5557">
        <f>+F5557*I5557</f>
        <v>13.1976</v>
      </c>
    </row>
    <row r="5558" spans="1:11" hidden="1" x14ac:dyDescent="0.2">
      <c r="A5558" t="s">
        <v>14</v>
      </c>
      <c r="B5558" t="s">
        <v>5885</v>
      </c>
      <c r="C5558" t="s">
        <v>5886</v>
      </c>
      <c r="D5558" t="s">
        <v>1004</v>
      </c>
      <c r="F5558">
        <v>2</v>
      </c>
      <c r="G5558" t="s">
        <v>5887</v>
      </c>
      <c r="H5558" s="1">
        <v>45473</v>
      </c>
      <c r="I5558">
        <v>0.5</v>
      </c>
      <c r="J5558" s="1">
        <v>45091</v>
      </c>
      <c r="K5558">
        <f>+F5558*I5558</f>
        <v>1</v>
      </c>
    </row>
    <row r="5559" spans="1:11" hidden="1" x14ac:dyDescent="0.2">
      <c r="A5559" t="s">
        <v>14</v>
      </c>
      <c r="B5559" t="s">
        <v>5888</v>
      </c>
      <c r="C5559" t="s">
        <v>5889</v>
      </c>
      <c r="D5559" t="s">
        <v>1004</v>
      </c>
      <c r="F5559">
        <v>1</v>
      </c>
      <c r="G5559" t="s">
        <v>5890</v>
      </c>
      <c r="H5559" s="1">
        <v>45565</v>
      </c>
      <c r="I5559">
        <v>18.34</v>
      </c>
      <c r="J5559" s="1">
        <v>45092</v>
      </c>
      <c r="K5559">
        <f>+F5559*I5559</f>
        <v>18.34</v>
      </c>
    </row>
    <row r="5560" spans="1:11" hidden="1" x14ac:dyDescent="0.2">
      <c r="A5560" t="s">
        <v>14</v>
      </c>
      <c r="B5560" t="s">
        <v>5891</v>
      </c>
      <c r="C5560" t="s">
        <v>5892</v>
      </c>
      <c r="D5560" t="s">
        <v>1004</v>
      </c>
      <c r="F5560">
        <v>2</v>
      </c>
      <c r="G5560" t="s">
        <v>5893</v>
      </c>
      <c r="H5560" s="1">
        <v>45443</v>
      </c>
      <c r="I5560">
        <v>9</v>
      </c>
      <c r="J5560" s="1">
        <v>44897</v>
      </c>
      <c r="K5560">
        <f>+F5560*I5560</f>
        <v>18</v>
      </c>
    </row>
    <row r="5561" spans="1:11" hidden="1" x14ac:dyDescent="0.2">
      <c r="A5561" t="s">
        <v>14</v>
      </c>
      <c r="B5561" t="s">
        <v>5894</v>
      </c>
      <c r="C5561" t="s">
        <v>5895</v>
      </c>
      <c r="D5561" t="s">
        <v>1004</v>
      </c>
      <c r="F5561">
        <v>4</v>
      </c>
      <c r="G5561" t="s">
        <v>5896</v>
      </c>
      <c r="H5561" s="1">
        <v>45747</v>
      </c>
      <c r="I5561">
        <v>2.7</v>
      </c>
      <c r="J5561" s="1">
        <v>44897</v>
      </c>
      <c r="K5561">
        <f>+F5561*I5561</f>
        <v>10.8</v>
      </c>
    </row>
    <row r="5562" spans="1:11" hidden="1" x14ac:dyDescent="0.2">
      <c r="A5562" t="s">
        <v>14</v>
      </c>
      <c r="B5562" t="s">
        <v>5897</v>
      </c>
      <c r="C5562" t="s">
        <v>5898</v>
      </c>
      <c r="D5562" t="s">
        <v>1004</v>
      </c>
      <c r="F5562">
        <v>2</v>
      </c>
      <c r="G5562" t="s">
        <v>5899</v>
      </c>
      <c r="H5562" s="1">
        <v>46387</v>
      </c>
      <c r="I5562">
        <v>7.2</v>
      </c>
      <c r="J5562" s="1">
        <v>45114</v>
      </c>
      <c r="K5562">
        <f>+F5562*I5562</f>
        <v>14.4</v>
      </c>
    </row>
    <row r="5563" spans="1:11" hidden="1" x14ac:dyDescent="0.2">
      <c r="A5563" t="s">
        <v>14</v>
      </c>
      <c r="B5563" t="s">
        <v>5897</v>
      </c>
      <c r="C5563" t="s">
        <v>5898</v>
      </c>
      <c r="D5563" t="s">
        <v>1004</v>
      </c>
      <c r="F5563">
        <v>1</v>
      </c>
      <c r="G5563" t="s">
        <v>5900</v>
      </c>
      <c r="H5563" s="1">
        <v>46112</v>
      </c>
      <c r="I5563">
        <v>7.2</v>
      </c>
      <c r="J5563" s="1">
        <v>45050</v>
      </c>
      <c r="K5563">
        <f>+F5563*I5563</f>
        <v>7.2</v>
      </c>
    </row>
    <row r="5564" spans="1:11" hidden="1" x14ac:dyDescent="0.2">
      <c r="A5564" t="s">
        <v>14</v>
      </c>
      <c r="B5564" t="s">
        <v>5901</v>
      </c>
      <c r="C5564" t="s">
        <v>5902</v>
      </c>
      <c r="D5564" t="s">
        <v>1004</v>
      </c>
      <c r="E5564" t="s">
        <v>12</v>
      </c>
      <c r="F5564">
        <v>1</v>
      </c>
      <c r="G5564" t="s">
        <v>5903</v>
      </c>
      <c r="H5564" s="1">
        <v>45596</v>
      </c>
      <c r="I5564">
        <v>1</v>
      </c>
      <c r="J5564" s="1">
        <v>44897</v>
      </c>
      <c r="K5564">
        <f>+F5564*I5564</f>
        <v>1</v>
      </c>
    </row>
    <row r="5565" spans="1:11" hidden="1" x14ac:dyDescent="0.2">
      <c r="A5565" t="s">
        <v>14</v>
      </c>
      <c r="B5565" t="s">
        <v>5904</v>
      </c>
      <c r="C5565" t="s">
        <v>5905</v>
      </c>
      <c r="D5565" t="s">
        <v>1004</v>
      </c>
      <c r="F5565">
        <v>2</v>
      </c>
      <c r="G5565" t="s">
        <v>5906</v>
      </c>
      <c r="H5565" s="1">
        <v>46053</v>
      </c>
      <c r="I5565">
        <v>9</v>
      </c>
      <c r="J5565" s="1">
        <v>45169</v>
      </c>
      <c r="K5565">
        <f>+F5565*I5565</f>
        <v>18</v>
      </c>
    </row>
    <row r="5566" spans="1:11" hidden="1" x14ac:dyDescent="0.2">
      <c r="A5566" t="s">
        <v>14</v>
      </c>
      <c r="B5566" t="s">
        <v>5907</v>
      </c>
      <c r="C5566" t="s">
        <v>5908</v>
      </c>
      <c r="D5566" t="s">
        <v>1004</v>
      </c>
      <c r="E5566" t="s">
        <v>12</v>
      </c>
      <c r="F5566">
        <v>2</v>
      </c>
      <c r="G5566" t="s">
        <v>5909</v>
      </c>
      <c r="H5566" s="1">
        <v>45412</v>
      </c>
      <c r="I5566">
        <v>4.26</v>
      </c>
      <c r="J5566" s="1">
        <v>45049</v>
      </c>
      <c r="K5566">
        <f>+F5566*I5566</f>
        <v>8.52</v>
      </c>
    </row>
    <row r="5567" spans="1:11" hidden="1" x14ac:dyDescent="0.2">
      <c r="A5567" t="s">
        <v>14</v>
      </c>
      <c r="B5567" t="s">
        <v>5910</v>
      </c>
      <c r="C5567" t="s">
        <v>5911</v>
      </c>
      <c r="D5567" t="s">
        <v>1004</v>
      </c>
      <c r="E5567" t="s">
        <v>12</v>
      </c>
      <c r="F5567">
        <v>2</v>
      </c>
      <c r="G5567" t="s">
        <v>5912</v>
      </c>
      <c r="H5567" s="1">
        <v>45535</v>
      </c>
      <c r="I5567">
        <v>8.1</v>
      </c>
      <c r="J5567" s="1">
        <v>45113</v>
      </c>
      <c r="K5567">
        <f>+F5567*I5567</f>
        <v>16.2</v>
      </c>
    </row>
    <row r="5568" spans="1:11" hidden="1" x14ac:dyDescent="0.2">
      <c r="A5568" t="s">
        <v>14</v>
      </c>
      <c r="B5568" t="s">
        <v>16436</v>
      </c>
      <c r="C5568" t="s">
        <v>16437</v>
      </c>
      <c r="D5568" t="s">
        <v>9265</v>
      </c>
      <c r="E5568" t="s">
        <v>12</v>
      </c>
      <c r="F5568">
        <v>40</v>
      </c>
      <c r="G5568" t="s">
        <v>16438</v>
      </c>
      <c r="H5568" s="1">
        <v>46124</v>
      </c>
      <c r="I5568">
        <v>6.5</v>
      </c>
      <c r="J5568" s="1">
        <v>45226</v>
      </c>
      <c r="K5568">
        <f>+F5568*I5568</f>
        <v>260</v>
      </c>
    </row>
    <row r="5569" spans="1:11" hidden="1" x14ac:dyDescent="0.2">
      <c r="A5569" t="s">
        <v>14</v>
      </c>
      <c r="B5569" t="s">
        <v>16436</v>
      </c>
      <c r="C5569" t="s">
        <v>16437</v>
      </c>
      <c r="D5569" t="s">
        <v>9265</v>
      </c>
      <c r="E5569" t="s">
        <v>12</v>
      </c>
      <c r="F5569">
        <v>40</v>
      </c>
      <c r="G5569" t="s">
        <v>16439</v>
      </c>
      <c r="H5569" s="1">
        <v>46178</v>
      </c>
      <c r="I5569">
        <v>6.5</v>
      </c>
      <c r="J5569" s="1">
        <v>45268</v>
      </c>
      <c r="K5569">
        <f>+F5569*I5569</f>
        <v>260</v>
      </c>
    </row>
    <row r="5570" spans="1:11" hidden="1" x14ac:dyDescent="0.2">
      <c r="A5570" t="s">
        <v>14</v>
      </c>
      <c r="B5570" t="s">
        <v>16436</v>
      </c>
      <c r="C5570" t="s">
        <v>16437</v>
      </c>
      <c r="D5570" t="s">
        <v>9265</v>
      </c>
      <c r="E5570" t="s">
        <v>12</v>
      </c>
      <c r="F5570">
        <v>9</v>
      </c>
      <c r="G5570" t="s">
        <v>16440</v>
      </c>
      <c r="H5570" s="1">
        <v>46124</v>
      </c>
      <c r="I5570">
        <v>6.5</v>
      </c>
      <c r="J5570" s="1">
        <v>45226</v>
      </c>
      <c r="K5570">
        <f>+F5570*I5570</f>
        <v>58.5</v>
      </c>
    </row>
    <row r="5571" spans="1:11" hidden="1" x14ac:dyDescent="0.2">
      <c r="A5571" t="s">
        <v>14</v>
      </c>
      <c r="B5571" t="s">
        <v>16436</v>
      </c>
      <c r="C5571" t="s">
        <v>16437</v>
      </c>
      <c r="D5571" t="s">
        <v>9265</v>
      </c>
      <c r="E5571" t="s">
        <v>12</v>
      </c>
      <c r="F5571">
        <v>27</v>
      </c>
      <c r="G5571" t="s">
        <v>16441</v>
      </c>
      <c r="H5571" s="1">
        <v>45966</v>
      </c>
      <c r="I5571">
        <v>6.5</v>
      </c>
      <c r="J5571" s="1">
        <v>45134</v>
      </c>
      <c r="K5571">
        <f>+F5571*I5571</f>
        <v>175.5</v>
      </c>
    </row>
    <row r="5572" spans="1:11" hidden="1" x14ac:dyDescent="0.2">
      <c r="A5572" t="s">
        <v>14</v>
      </c>
      <c r="B5572" t="s">
        <v>5913</v>
      </c>
      <c r="C5572" t="s">
        <v>5914</v>
      </c>
      <c r="D5572" t="s">
        <v>1004</v>
      </c>
      <c r="F5572">
        <v>3</v>
      </c>
      <c r="G5572" t="s">
        <v>5915</v>
      </c>
      <c r="H5572" s="1">
        <v>46022</v>
      </c>
      <c r="I5572">
        <v>1.976</v>
      </c>
      <c r="J5572" s="1">
        <v>45245</v>
      </c>
      <c r="K5572">
        <f>+F5572*I5572</f>
        <v>5.9279999999999999</v>
      </c>
    </row>
    <row r="5573" spans="1:11" hidden="1" x14ac:dyDescent="0.2">
      <c r="A5573" t="s">
        <v>14</v>
      </c>
      <c r="B5573" t="s">
        <v>5916</v>
      </c>
      <c r="C5573" t="s">
        <v>5917</v>
      </c>
      <c r="D5573" t="s">
        <v>1004</v>
      </c>
      <c r="F5573">
        <v>2</v>
      </c>
      <c r="G5573" t="s">
        <v>5918</v>
      </c>
      <c r="H5573" s="1">
        <v>45412</v>
      </c>
      <c r="I5573">
        <v>3.8250000000000002</v>
      </c>
      <c r="J5573" s="1">
        <v>44897</v>
      </c>
      <c r="K5573">
        <f>+F5573*I5573</f>
        <v>7.65</v>
      </c>
    </row>
    <row r="5574" spans="1:11" hidden="1" x14ac:dyDescent="0.2">
      <c r="A5574" t="s">
        <v>14</v>
      </c>
      <c r="B5574" t="s">
        <v>5919</v>
      </c>
      <c r="C5574" t="s">
        <v>5920</v>
      </c>
      <c r="D5574" t="s">
        <v>1004</v>
      </c>
      <c r="F5574">
        <v>2</v>
      </c>
      <c r="G5574" t="s">
        <v>5921</v>
      </c>
      <c r="H5574" s="1">
        <v>45838</v>
      </c>
      <c r="I5574">
        <v>3.28</v>
      </c>
      <c r="J5574" s="1">
        <v>44945</v>
      </c>
      <c r="K5574">
        <f>+F5574*I5574</f>
        <v>6.56</v>
      </c>
    </row>
    <row r="5575" spans="1:11" hidden="1" x14ac:dyDescent="0.2">
      <c r="A5575" t="s">
        <v>14</v>
      </c>
      <c r="B5575" t="s">
        <v>5922</v>
      </c>
      <c r="C5575" t="s">
        <v>5923</v>
      </c>
      <c r="D5575" t="s">
        <v>1004</v>
      </c>
      <c r="F5575">
        <v>1</v>
      </c>
      <c r="G5575" t="s">
        <v>5924</v>
      </c>
      <c r="H5575" s="1">
        <v>45991</v>
      </c>
      <c r="I5575">
        <v>11.48</v>
      </c>
      <c r="J5575" s="1">
        <v>44984</v>
      </c>
      <c r="K5575">
        <f>+F5575*I5575</f>
        <v>11.48</v>
      </c>
    </row>
    <row r="5576" spans="1:11" hidden="1" x14ac:dyDescent="0.2">
      <c r="A5576" t="s">
        <v>14</v>
      </c>
      <c r="B5576" t="s">
        <v>5925</v>
      </c>
      <c r="C5576" t="s">
        <v>5926</v>
      </c>
      <c r="D5576" t="s">
        <v>1004</v>
      </c>
      <c r="E5576" t="s">
        <v>12</v>
      </c>
      <c r="F5576">
        <v>2</v>
      </c>
      <c r="G5576" t="s">
        <v>5927</v>
      </c>
      <c r="H5576" s="1">
        <v>46022</v>
      </c>
      <c r="I5576">
        <v>2.0099999999999998</v>
      </c>
      <c r="J5576" s="1">
        <v>45041</v>
      </c>
      <c r="K5576">
        <f>+F5576*I5576</f>
        <v>4.0199999999999996</v>
      </c>
    </row>
    <row r="5577" spans="1:11" hidden="1" x14ac:dyDescent="0.2">
      <c r="A5577" t="s">
        <v>14</v>
      </c>
      <c r="B5577" t="s">
        <v>5928</v>
      </c>
      <c r="C5577" t="s">
        <v>5929</v>
      </c>
      <c r="D5577" t="s">
        <v>1004</v>
      </c>
      <c r="F5577">
        <v>1</v>
      </c>
      <c r="G5577" t="s">
        <v>5930</v>
      </c>
      <c r="H5577" s="1">
        <v>45473</v>
      </c>
      <c r="I5577">
        <v>13.82</v>
      </c>
      <c r="J5577" s="1">
        <v>44897</v>
      </c>
      <c r="K5577">
        <f>+F5577*I5577</f>
        <v>13.82</v>
      </c>
    </row>
    <row r="5578" spans="1:11" hidden="1" x14ac:dyDescent="0.2">
      <c r="A5578" t="s">
        <v>14</v>
      </c>
      <c r="B5578" t="s">
        <v>5931</v>
      </c>
      <c r="C5578" t="s">
        <v>5932</v>
      </c>
      <c r="D5578" t="s">
        <v>1004</v>
      </c>
      <c r="F5578">
        <v>2</v>
      </c>
      <c r="G5578" t="s">
        <v>5933</v>
      </c>
      <c r="H5578" s="1">
        <v>45657</v>
      </c>
      <c r="I5578">
        <v>5.0960000000000001</v>
      </c>
      <c r="J5578" s="1">
        <v>44945</v>
      </c>
      <c r="K5578">
        <f>+F5578*I5578</f>
        <v>10.192</v>
      </c>
    </row>
    <row r="5579" spans="1:11" hidden="1" x14ac:dyDescent="0.2">
      <c r="A5579" t="s">
        <v>14</v>
      </c>
      <c r="B5579" t="s">
        <v>5934</v>
      </c>
      <c r="C5579" t="s">
        <v>5935</v>
      </c>
      <c r="D5579" t="s">
        <v>1004</v>
      </c>
      <c r="F5579">
        <v>2</v>
      </c>
      <c r="G5579" t="s">
        <v>5936</v>
      </c>
      <c r="H5579" s="1">
        <v>45930</v>
      </c>
      <c r="I5579">
        <v>3.83</v>
      </c>
      <c r="J5579" s="1">
        <v>44984</v>
      </c>
      <c r="K5579">
        <f>+F5579*I5579</f>
        <v>7.66</v>
      </c>
    </row>
    <row r="5580" spans="1:11" hidden="1" x14ac:dyDescent="0.2">
      <c r="A5580" t="s">
        <v>14</v>
      </c>
      <c r="B5580" t="s">
        <v>5937</v>
      </c>
      <c r="C5580" t="s">
        <v>5938</v>
      </c>
      <c r="D5580" t="s">
        <v>1004</v>
      </c>
      <c r="E5580" t="s">
        <v>12</v>
      </c>
      <c r="F5580">
        <v>2</v>
      </c>
      <c r="G5580" t="s">
        <v>5939</v>
      </c>
      <c r="H5580" s="1">
        <v>45869</v>
      </c>
      <c r="I5580">
        <v>4.4039999999999999</v>
      </c>
      <c r="J5580" s="1">
        <v>45211</v>
      </c>
      <c r="K5580">
        <f>+F5580*I5580</f>
        <v>8.8079999999999998</v>
      </c>
    </row>
    <row r="5581" spans="1:11" hidden="1" x14ac:dyDescent="0.2">
      <c r="A5581" t="s">
        <v>14</v>
      </c>
      <c r="B5581" t="s">
        <v>5940</v>
      </c>
      <c r="C5581" t="s">
        <v>5941</v>
      </c>
      <c r="D5581" t="s">
        <v>1004</v>
      </c>
      <c r="E5581" t="s">
        <v>12</v>
      </c>
      <c r="F5581">
        <v>3</v>
      </c>
      <c r="G5581" t="s">
        <v>5942</v>
      </c>
      <c r="H5581" s="1">
        <v>45777</v>
      </c>
      <c r="I5581">
        <v>5.54</v>
      </c>
      <c r="J5581" s="1">
        <v>44897</v>
      </c>
      <c r="K5581">
        <f>+F5581*I5581</f>
        <v>16.62</v>
      </c>
    </row>
    <row r="5582" spans="1:11" hidden="1" x14ac:dyDescent="0.2">
      <c r="A5582" t="s">
        <v>14</v>
      </c>
      <c r="B5582" t="s">
        <v>5943</v>
      </c>
      <c r="C5582" t="s">
        <v>5944</v>
      </c>
      <c r="D5582" t="s">
        <v>1004</v>
      </c>
      <c r="E5582" t="s">
        <v>12</v>
      </c>
      <c r="F5582">
        <v>1</v>
      </c>
      <c r="G5582" t="s">
        <v>5945</v>
      </c>
      <c r="H5582" s="1">
        <v>45747</v>
      </c>
      <c r="I5582">
        <v>17.13</v>
      </c>
      <c r="J5582" s="1">
        <v>45118</v>
      </c>
      <c r="K5582">
        <f>+F5582*I5582</f>
        <v>17.13</v>
      </c>
    </row>
    <row r="5583" spans="1:11" hidden="1" x14ac:dyDescent="0.2">
      <c r="A5583" t="s">
        <v>14</v>
      </c>
      <c r="B5583" t="s">
        <v>908</v>
      </c>
      <c r="C5583" t="s">
        <v>909</v>
      </c>
      <c r="D5583" t="s">
        <v>698</v>
      </c>
      <c r="F5583">
        <v>2</v>
      </c>
      <c r="G5583" t="s">
        <v>910</v>
      </c>
      <c r="H5583" s="1">
        <v>46143</v>
      </c>
      <c r="I5583">
        <v>1.3</v>
      </c>
      <c r="J5583" s="1">
        <v>45139</v>
      </c>
      <c r="K5583">
        <f>+F5583*I5583</f>
        <v>2.6</v>
      </c>
    </row>
    <row r="5584" spans="1:11" hidden="1" x14ac:dyDescent="0.2">
      <c r="A5584" t="s">
        <v>14</v>
      </c>
      <c r="B5584" t="s">
        <v>16442</v>
      </c>
      <c r="C5584" t="s">
        <v>16443</v>
      </c>
      <c r="D5584" t="s">
        <v>9265</v>
      </c>
      <c r="F5584">
        <v>2</v>
      </c>
      <c r="G5584" t="s">
        <v>16444</v>
      </c>
      <c r="H5584" s="1">
        <v>45473</v>
      </c>
      <c r="I5584">
        <v>5.53</v>
      </c>
      <c r="J5584" s="1">
        <v>44897</v>
      </c>
      <c r="K5584">
        <f>+F5584*I5584</f>
        <v>11.06</v>
      </c>
    </row>
    <row r="5585" spans="1:12" hidden="1" x14ac:dyDescent="0.2">
      <c r="A5585" t="s">
        <v>14</v>
      </c>
      <c r="B5585" t="s">
        <v>16445</v>
      </c>
      <c r="C5585" t="s">
        <v>16446</v>
      </c>
      <c r="D5585" t="s">
        <v>9265</v>
      </c>
      <c r="E5585" t="s">
        <v>12</v>
      </c>
      <c r="F5585">
        <v>1</v>
      </c>
      <c r="G5585" t="s">
        <v>16447</v>
      </c>
      <c r="H5585" s="1">
        <v>46112</v>
      </c>
      <c r="I5585">
        <v>10.27</v>
      </c>
      <c r="J5585" s="1">
        <v>45225</v>
      </c>
      <c r="K5585">
        <f>+F5585*I5585</f>
        <v>10.27</v>
      </c>
    </row>
    <row r="5586" spans="1:12" hidden="1" x14ac:dyDescent="0.2">
      <c r="A5586" t="s">
        <v>14</v>
      </c>
      <c r="B5586" t="s">
        <v>16448</v>
      </c>
      <c r="C5586" t="s">
        <v>16449</v>
      </c>
      <c r="D5586" t="s">
        <v>9265</v>
      </c>
      <c r="E5586" t="s">
        <v>12</v>
      </c>
      <c r="F5586">
        <v>5</v>
      </c>
      <c r="G5586" t="s">
        <v>16450</v>
      </c>
      <c r="H5586" s="1">
        <v>46112</v>
      </c>
      <c r="I5586">
        <v>20.170000000000002</v>
      </c>
      <c r="J5586" s="1">
        <v>45127</v>
      </c>
      <c r="K5586">
        <f>+F5586*I5586</f>
        <v>100.85000000000001</v>
      </c>
    </row>
    <row r="5587" spans="1:12" hidden="1" x14ac:dyDescent="0.2">
      <c r="A5587" t="s">
        <v>14</v>
      </c>
      <c r="B5587" t="s">
        <v>16448</v>
      </c>
      <c r="C5587" t="s">
        <v>16449</v>
      </c>
      <c r="D5587" t="s">
        <v>9265</v>
      </c>
      <c r="E5587" t="s">
        <v>12</v>
      </c>
      <c r="F5587">
        <v>1</v>
      </c>
      <c r="G5587" t="s">
        <v>16451</v>
      </c>
      <c r="H5587" s="1">
        <v>45688</v>
      </c>
      <c r="I5587">
        <v>20.170000000000002</v>
      </c>
      <c r="J5587" s="1">
        <v>44915</v>
      </c>
      <c r="K5587">
        <f>+F5587*I5587</f>
        <v>20.170000000000002</v>
      </c>
    </row>
    <row r="5588" spans="1:12" hidden="1" x14ac:dyDescent="0.2">
      <c r="A5588" t="s">
        <v>14</v>
      </c>
      <c r="B5588" t="s">
        <v>16448</v>
      </c>
      <c r="C5588" t="s">
        <v>16449</v>
      </c>
      <c r="D5588" t="s">
        <v>9265</v>
      </c>
      <c r="E5588" t="s">
        <v>12</v>
      </c>
      <c r="F5588">
        <v>2</v>
      </c>
      <c r="G5588" t="s">
        <v>16452</v>
      </c>
      <c r="H5588" s="1">
        <v>46053</v>
      </c>
      <c r="I5588">
        <v>20.170000000000002</v>
      </c>
      <c r="J5588" s="1">
        <v>45091</v>
      </c>
      <c r="K5588">
        <f>+F5588*I5588</f>
        <v>40.340000000000003</v>
      </c>
    </row>
    <row r="5589" spans="1:12" hidden="1" x14ac:dyDescent="0.2">
      <c r="A5589" t="s">
        <v>14</v>
      </c>
      <c r="B5589" t="s">
        <v>5946</v>
      </c>
      <c r="C5589" t="s">
        <v>5947</v>
      </c>
      <c r="D5589" t="s">
        <v>1004</v>
      </c>
      <c r="E5589" t="s">
        <v>12</v>
      </c>
      <c r="F5589">
        <v>2</v>
      </c>
      <c r="G5589" t="s">
        <v>5948</v>
      </c>
      <c r="H5589" s="1">
        <v>45596</v>
      </c>
      <c r="I5589">
        <v>2.4</v>
      </c>
      <c r="J5589" s="1">
        <v>45161</v>
      </c>
      <c r="K5589">
        <f>+F5589*I5589</f>
        <v>4.8</v>
      </c>
    </row>
    <row r="5590" spans="1:12" hidden="1" x14ac:dyDescent="0.2">
      <c r="A5590" t="s">
        <v>14</v>
      </c>
      <c r="B5590" t="s">
        <v>5949</v>
      </c>
      <c r="C5590" t="s">
        <v>5950</v>
      </c>
      <c r="D5590" t="s">
        <v>1004</v>
      </c>
      <c r="E5590" t="s">
        <v>12</v>
      </c>
      <c r="F5590">
        <v>2</v>
      </c>
      <c r="G5590" t="s">
        <v>5951</v>
      </c>
      <c r="H5590" s="1">
        <v>45626</v>
      </c>
      <c r="I5590">
        <v>4.12</v>
      </c>
      <c r="J5590" s="1">
        <v>45211</v>
      </c>
      <c r="K5590">
        <f>+F5590*I5590</f>
        <v>8.24</v>
      </c>
    </row>
    <row r="5591" spans="1:12" hidden="1" x14ac:dyDescent="0.2">
      <c r="A5591" t="s">
        <v>14</v>
      </c>
      <c r="B5591" t="s">
        <v>5952</v>
      </c>
      <c r="C5591" t="s">
        <v>5953</v>
      </c>
      <c r="D5591" t="s">
        <v>1004</v>
      </c>
      <c r="E5591" t="s">
        <v>12</v>
      </c>
      <c r="F5591">
        <v>2</v>
      </c>
      <c r="G5591" t="s">
        <v>5954</v>
      </c>
      <c r="H5591" s="1">
        <v>46142</v>
      </c>
      <c r="I5591">
        <v>8.6163000000000007</v>
      </c>
      <c r="J5591" s="1">
        <v>45135</v>
      </c>
      <c r="K5591">
        <f>+F5591*I5591</f>
        <v>17.232600000000001</v>
      </c>
    </row>
    <row r="5592" spans="1:12" hidden="1" x14ac:dyDescent="0.2">
      <c r="A5592" t="s">
        <v>14</v>
      </c>
      <c r="B5592" t="s">
        <v>5955</v>
      </c>
      <c r="C5592" t="s">
        <v>5956</v>
      </c>
      <c r="D5592" t="s">
        <v>1004</v>
      </c>
      <c r="E5592" t="s">
        <v>12</v>
      </c>
      <c r="F5592">
        <v>2</v>
      </c>
      <c r="G5592" t="s">
        <v>5957</v>
      </c>
      <c r="H5592" s="1">
        <v>45991</v>
      </c>
      <c r="I5592">
        <v>10.332000000000001</v>
      </c>
      <c r="J5592" s="1">
        <v>45135</v>
      </c>
      <c r="K5592">
        <f>+F5592*I5592</f>
        <v>20.664000000000001</v>
      </c>
    </row>
    <row r="5593" spans="1:12" hidden="1" x14ac:dyDescent="0.2">
      <c r="A5593" t="s">
        <v>14</v>
      </c>
      <c r="B5593" t="s">
        <v>5958</v>
      </c>
      <c r="C5593" t="s">
        <v>5959</v>
      </c>
      <c r="D5593" t="s">
        <v>1004</v>
      </c>
      <c r="E5593" t="s">
        <v>12</v>
      </c>
      <c r="F5593">
        <v>1</v>
      </c>
      <c r="G5593" t="s">
        <v>5960</v>
      </c>
      <c r="H5593" s="1">
        <v>45961</v>
      </c>
      <c r="I5593">
        <v>1.5209999999999999</v>
      </c>
      <c r="J5593" s="1">
        <v>44924</v>
      </c>
      <c r="K5593">
        <f>+F5593*I5593</f>
        <v>1.5209999999999999</v>
      </c>
    </row>
    <row r="5594" spans="1:12" hidden="1" x14ac:dyDescent="0.2">
      <c r="A5594" t="s">
        <v>14</v>
      </c>
      <c r="B5594" t="s">
        <v>5961</v>
      </c>
      <c r="C5594" t="s">
        <v>5962</v>
      </c>
      <c r="D5594" t="s">
        <v>1004</v>
      </c>
      <c r="E5594" t="s">
        <v>12</v>
      </c>
      <c r="F5594">
        <v>4</v>
      </c>
      <c r="G5594" t="s">
        <v>5963</v>
      </c>
      <c r="H5594" s="1">
        <v>46173</v>
      </c>
      <c r="I5594">
        <v>1.96</v>
      </c>
      <c r="J5594" s="1">
        <v>45261</v>
      </c>
      <c r="K5594">
        <f>+F5594*I5594</f>
        <v>7.84</v>
      </c>
    </row>
    <row r="5595" spans="1:12" hidden="1" x14ac:dyDescent="0.2">
      <c r="A5595" t="s">
        <v>14</v>
      </c>
      <c r="B5595" t="s">
        <v>16453</v>
      </c>
      <c r="C5595" t="s">
        <v>16454</v>
      </c>
      <c r="D5595" t="s">
        <v>9265</v>
      </c>
      <c r="E5595" t="s">
        <v>12</v>
      </c>
      <c r="F5595">
        <v>4</v>
      </c>
      <c r="G5595" t="s">
        <v>16455</v>
      </c>
      <c r="H5595" s="1">
        <v>46022</v>
      </c>
      <c r="I5595">
        <v>10.8</v>
      </c>
      <c r="J5595" s="1">
        <v>45191</v>
      </c>
      <c r="K5595">
        <f>+F5595*I5595</f>
        <v>43.2</v>
      </c>
    </row>
    <row r="5596" spans="1:12" hidden="1" x14ac:dyDescent="0.2">
      <c r="A5596" t="s">
        <v>14</v>
      </c>
      <c r="B5596" t="s">
        <v>16456</v>
      </c>
      <c r="C5596" t="s">
        <v>16457</v>
      </c>
      <c r="D5596" t="s">
        <v>9265</v>
      </c>
      <c r="F5596">
        <v>4</v>
      </c>
      <c r="G5596" t="s">
        <v>16458</v>
      </c>
      <c r="H5596" s="1">
        <v>45688</v>
      </c>
      <c r="I5596">
        <v>19.303699999999999</v>
      </c>
      <c r="J5596" s="1">
        <v>45223</v>
      </c>
      <c r="K5596">
        <f>+F5596*I5596</f>
        <v>77.214799999999997</v>
      </c>
    </row>
    <row r="5597" spans="1:12" hidden="1" x14ac:dyDescent="0.2">
      <c r="A5597" t="s">
        <v>14</v>
      </c>
      <c r="B5597" t="s">
        <v>16459</v>
      </c>
      <c r="C5597" t="s">
        <v>16460</v>
      </c>
      <c r="D5597" t="s">
        <v>9265</v>
      </c>
      <c r="E5597" t="s">
        <v>12</v>
      </c>
      <c r="F5597">
        <v>6</v>
      </c>
      <c r="G5597" t="s">
        <v>16461</v>
      </c>
      <c r="H5597" s="1">
        <v>45596</v>
      </c>
      <c r="I5597">
        <v>19.303699999999999</v>
      </c>
      <c r="J5597" s="1">
        <v>44897</v>
      </c>
      <c r="K5597">
        <f>+F5597*I5597</f>
        <v>115.8222</v>
      </c>
    </row>
    <row r="5598" spans="1:12" hidden="1" x14ac:dyDescent="0.2">
      <c r="A5598" s="24" t="s">
        <v>14</v>
      </c>
      <c r="B5598" s="24" t="s">
        <v>16462</v>
      </c>
      <c r="C5598" s="24" t="s">
        <v>16463</v>
      </c>
      <c r="D5598" s="24" t="s">
        <v>9265</v>
      </c>
      <c r="E5598" s="24"/>
      <c r="F5598" s="24">
        <v>2</v>
      </c>
      <c r="G5598" s="24" t="s">
        <v>16464</v>
      </c>
      <c r="H5598" s="25">
        <v>45046</v>
      </c>
      <c r="I5598" s="24">
        <v>9.0365000000000002</v>
      </c>
      <c r="J5598" s="25">
        <v>44897</v>
      </c>
      <c r="K5598" s="24">
        <f>+F5598*I5598</f>
        <v>18.073</v>
      </c>
      <c r="L5598" s="24"/>
    </row>
    <row r="5599" spans="1:12" hidden="1" x14ac:dyDescent="0.2">
      <c r="A5599" t="s">
        <v>14</v>
      </c>
      <c r="B5599" t="s">
        <v>911</v>
      </c>
      <c r="C5599" t="s">
        <v>912</v>
      </c>
      <c r="D5599" t="s">
        <v>698</v>
      </c>
      <c r="F5599">
        <v>1</v>
      </c>
      <c r="G5599" t="s">
        <v>913</v>
      </c>
      <c r="H5599" s="1">
        <v>45961</v>
      </c>
      <c r="I5599">
        <v>3.1884000000000001</v>
      </c>
      <c r="J5599" s="1">
        <v>45114</v>
      </c>
      <c r="K5599">
        <f>+F5599*I5599</f>
        <v>3.1884000000000001</v>
      </c>
    </row>
    <row r="5600" spans="1:12" hidden="1" x14ac:dyDescent="0.2">
      <c r="A5600" t="s">
        <v>14</v>
      </c>
      <c r="B5600" t="s">
        <v>5964</v>
      </c>
      <c r="C5600" t="s">
        <v>5965</v>
      </c>
      <c r="D5600" t="s">
        <v>1004</v>
      </c>
      <c r="E5600" t="s">
        <v>12</v>
      </c>
      <c r="F5600">
        <v>2</v>
      </c>
      <c r="G5600" t="s">
        <v>5966</v>
      </c>
      <c r="H5600" s="1">
        <v>46203</v>
      </c>
      <c r="I5600">
        <v>3.04</v>
      </c>
      <c r="J5600" s="1">
        <v>45161</v>
      </c>
      <c r="K5600">
        <f>+F5600*I5600</f>
        <v>6.08</v>
      </c>
    </row>
    <row r="5601" spans="1:11" hidden="1" x14ac:dyDescent="0.2">
      <c r="A5601" t="s">
        <v>14</v>
      </c>
      <c r="B5601" t="s">
        <v>5967</v>
      </c>
      <c r="C5601" t="s">
        <v>5968</v>
      </c>
      <c r="D5601" t="s">
        <v>1004</v>
      </c>
      <c r="E5601" t="s">
        <v>12</v>
      </c>
      <c r="F5601">
        <v>4</v>
      </c>
      <c r="G5601" t="s">
        <v>5969</v>
      </c>
      <c r="H5601" s="1">
        <v>45747</v>
      </c>
      <c r="I5601">
        <v>5.1764999999999999</v>
      </c>
      <c r="J5601" s="1">
        <v>45014</v>
      </c>
      <c r="K5601">
        <f>+F5601*I5601</f>
        <v>20.706</v>
      </c>
    </row>
    <row r="5602" spans="1:11" hidden="1" x14ac:dyDescent="0.2">
      <c r="A5602" t="s">
        <v>14</v>
      </c>
      <c r="B5602" t="s">
        <v>5970</v>
      </c>
      <c r="C5602" t="s">
        <v>5971</v>
      </c>
      <c r="D5602" t="s">
        <v>1004</v>
      </c>
      <c r="F5602">
        <v>1</v>
      </c>
      <c r="G5602" t="s">
        <v>5972</v>
      </c>
      <c r="H5602" s="1">
        <v>45626</v>
      </c>
      <c r="I5602">
        <v>6.6</v>
      </c>
      <c r="J5602" s="1">
        <v>44946</v>
      </c>
      <c r="K5602">
        <f>+F5602*I5602</f>
        <v>6.6</v>
      </c>
    </row>
    <row r="5603" spans="1:11" hidden="1" x14ac:dyDescent="0.2">
      <c r="A5603" t="s">
        <v>14</v>
      </c>
      <c r="B5603" t="s">
        <v>5970</v>
      </c>
      <c r="C5603" t="s">
        <v>5971</v>
      </c>
      <c r="D5603" t="s">
        <v>1004</v>
      </c>
      <c r="F5603">
        <v>1</v>
      </c>
      <c r="G5603" t="s">
        <v>5973</v>
      </c>
      <c r="H5603" s="1">
        <v>45930</v>
      </c>
      <c r="I5603">
        <v>6.6</v>
      </c>
      <c r="J5603" s="1">
        <v>44957</v>
      </c>
      <c r="K5603">
        <f>+F5603*I5603</f>
        <v>6.6</v>
      </c>
    </row>
    <row r="5604" spans="1:11" hidden="1" x14ac:dyDescent="0.2">
      <c r="A5604" t="s">
        <v>14</v>
      </c>
      <c r="B5604" t="s">
        <v>5974</v>
      </c>
      <c r="C5604" t="s">
        <v>5975</v>
      </c>
      <c r="D5604" t="s">
        <v>1004</v>
      </c>
      <c r="E5604" t="s">
        <v>12</v>
      </c>
      <c r="F5604">
        <v>1</v>
      </c>
      <c r="G5604" t="s">
        <v>5976</v>
      </c>
      <c r="H5604" s="1">
        <v>45565</v>
      </c>
      <c r="I5604">
        <v>11.561500000000001</v>
      </c>
      <c r="J5604" s="1">
        <v>45092</v>
      </c>
      <c r="K5604">
        <f>+F5604*I5604</f>
        <v>11.561500000000001</v>
      </c>
    </row>
    <row r="5605" spans="1:11" hidden="1" x14ac:dyDescent="0.2">
      <c r="A5605" t="s">
        <v>14</v>
      </c>
      <c r="B5605" t="s">
        <v>5977</v>
      </c>
      <c r="C5605" t="s">
        <v>5978</v>
      </c>
      <c r="D5605" t="s">
        <v>1004</v>
      </c>
      <c r="E5605" t="s">
        <v>12</v>
      </c>
      <c r="F5605">
        <v>1</v>
      </c>
      <c r="G5605" t="s">
        <v>5979</v>
      </c>
      <c r="H5605" s="1">
        <v>45504</v>
      </c>
      <c r="I5605">
        <v>15.2</v>
      </c>
      <c r="J5605" s="1">
        <v>44897</v>
      </c>
      <c r="K5605">
        <f>+F5605*I5605</f>
        <v>15.2</v>
      </c>
    </row>
    <row r="5606" spans="1:11" hidden="1" x14ac:dyDescent="0.2">
      <c r="A5606" t="s">
        <v>14</v>
      </c>
      <c r="B5606" t="s">
        <v>16465</v>
      </c>
      <c r="C5606" t="s">
        <v>16466</v>
      </c>
      <c r="D5606" t="s">
        <v>9265</v>
      </c>
      <c r="E5606" t="s">
        <v>12</v>
      </c>
      <c r="F5606">
        <v>6</v>
      </c>
      <c r="G5606" t="s">
        <v>16467</v>
      </c>
      <c r="H5606" s="1">
        <v>45992</v>
      </c>
      <c r="I5606">
        <v>8.24</v>
      </c>
      <c r="J5606" s="1">
        <v>45001</v>
      </c>
      <c r="K5606">
        <f>+F5606*I5606</f>
        <v>49.44</v>
      </c>
    </row>
    <row r="5607" spans="1:11" hidden="1" x14ac:dyDescent="0.2">
      <c r="A5607" t="s">
        <v>14</v>
      </c>
      <c r="B5607" t="s">
        <v>914</v>
      </c>
      <c r="C5607" t="s">
        <v>915</v>
      </c>
      <c r="D5607" t="s">
        <v>698</v>
      </c>
      <c r="F5607">
        <v>2</v>
      </c>
      <c r="G5607" t="s">
        <v>916</v>
      </c>
      <c r="H5607" s="1">
        <v>45961</v>
      </c>
      <c r="I5607">
        <v>8.1</v>
      </c>
      <c r="J5607" s="1">
        <v>45035</v>
      </c>
      <c r="K5607">
        <f>+F5607*I5607</f>
        <v>16.2</v>
      </c>
    </row>
    <row r="5608" spans="1:11" hidden="1" x14ac:dyDescent="0.2">
      <c r="A5608" t="s">
        <v>14</v>
      </c>
      <c r="B5608" t="s">
        <v>917</v>
      </c>
      <c r="C5608" t="s">
        <v>918</v>
      </c>
      <c r="D5608" t="s">
        <v>698</v>
      </c>
      <c r="E5608" t="s">
        <v>12</v>
      </c>
      <c r="F5608">
        <v>1</v>
      </c>
      <c r="G5608" t="s">
        <v>919</v>
      </c>
      <c r="H5608" s="1">
        <v>45688</v>
      </c>
      <c r="I5608">
        <v>6.21</v>
      </c>
      <c r="J5608" s="1">
        <v>45161</v>
      </c>
      <c r="K5608">
        <f>+F5608*I5608</f>
        <v>6.21</v>
      </c>
    </row>
    <row r="5609" spans="1:11" hidden="1" x14ac:dyDescent="0.2">
      <c r="A5609" t="s">
        <v>14</v>
      </c>
      <c r="B5609" t="s">
        <v>917</v>
      </c>
      <c r="C5609" t="s">
        <v>918</v>
      </c>
      <c r="D5609" t="s">
        <v>698</v>
      </c>
      <c r="E5609" t="s">
        <v>12</v>
      </c>
      <c r="F5609">
        <v>1</v>
      </c>
      <c r="G5609" t="s">
        <v>920</v>
      </c>
      <c r="H5609" s="1">
        <v>45930</v>
      </c>
      <c r="I5609">
        <v>6.21</v>
      </c>
      <c r="J5609" s="1">
        <v>45135</v>
      </c>
      <c r="K5609">
        <f>+F5609*I5609</f>
        <v>6.21</v>
      </c>
    </row>
    <row r="5610" spans="1:11" hidden="1" x14ac:dyDescent="0.2">
      <c r="A5610" t="s">
        <v>14</v>
      </c>
      <c r="B5610" t="s">
        <v>5980</v>
      </c>
      <c r="C5610" t="s">
        <v>5981</v>
      </c>
      <c r="D5610" t="s">
        <v>1004</v>
      </c>
      <c r="F5610">
        <v>1</v>
      </c>
      <c r="G5610" t="s">
        <v>5982</v>
      </c>
      <c r="H5610" s="1">
        <v>45412</v>
      </c>
      <c r="I5610">
        <v>1.482</v>
      </c>
      <c r="J5610" s="1">
        <v>44897</v>
      </c>
      <c r="K5610">
        <f>+F5610*I5610</f>
        <v>1.482</v>
      </c>
    </row>
    <row r="5611" spans="1:11" hidden="1" x14ac:dyDescent="0.2">
      <c r="A5611" t="s">
        <v>14</v>
      </c>
      <c r="B5611" t="s">
        <v>16468</v>
      </c>
      <c r="C5611" t="s">
        <v>16469</v>
      </c>
      <c r="D5611" t="s">
        <v>9265</v>
      </c>
      <c r="F5611">
        <v>4</v>
      </c>
      <c r="G5611" t="s">
        <v>8629</v>
      </c>
      <c r="H5611" s="1">
        <v>46109</v>
      </c>
      <c r="I5611">
        <v>4.3</v>
      </c>
      <c r="J5611" s="1">
        <v>45162</v>
      </c>
      <c r="K5611">
        <f>+F5611*I5611</f>
        <v>17.2</v>
      </c>
    </row>
    <row r="5612" spans="1:11" hidden="1" x14ac:dyDescent="0.2">
      <c r="A5612" t="s">
        <v>14</v>
      </c>
      <c r="B5612" t="s">
        <v>5983</v>
      </c>
      <c r="C5612" t="s">
        <v>5984</v>
      </c>
      <c r="D5612" t="s">
        <v>1004</v>
      </c>
      <c r="E5612" t="s">
        <v>12</v>
      </c>
      <c r="F5612">
        <v>2</v>
      </c>
      <c r="G5612" t="s">
        <v>5985</v>
      </c>
      <c r="H5612" s="1">
        <v>46081</v>
      </c>
      <c r="I5612">
        <v>1.2382</v>
      </c>
      <c r="J5612" s="1">
        <v>45092</v>
      </c>
      <c r="K5612">
        <f>+F5612*I5612</f>
        <v>2.4763999999999999</v>
      </c>
    </row>
    <row r="5613" spans="1:11" hidden="1" x14ac:dyDescent="0.2">
      <c r="A5613" t="s">
        <v>14</v>
      </c>
      <c r="B5613" t="s">
        <v>5986</v>
      </c>
      <c r="C5613" t="s">
        <v>5987</v>
      </c>
      <c r="D5613" t="s">
        <v>1004</v>
      </c>
      <c r="E5613" t="s">
        <v>12</v>
      </c>
      <c r="F5613">
        <v>2</v>
      </c>
      <c r="G5613" t="s">
        <v>5988</v>
      </c>
      <c r="H5613" s="1">
        <v>45838</v>
      </c>
      <c r="I5613">
        <v>1.5209999999999999</v>
      </c>
      <c r="J5613" s="1">
        <v>44924</v>
      </c>
      <c r="K5613">
        <f>+F5613*I5613</f>
        <v>3.0419999999999998</v>
      </c>
    </row>
    <row r="5614" spans="1:11" hidden="1" x14ac:dyDescent="0.2">
      <c r="A5614" t="s">
        <v>14</v>
      </c>
      <c r="B5614" t="s">
        <v>16470</v>
      </c>
      <c r="C5614" t="s">
        <v>16471</v>
      </c>
      <c r="D5614" t="s">
        <v>9265</v>
      </c>
      <c r="E5614" t="s">
        <v>12</v>
      </c>
      <c r="F5614">
        <v>7</v>
      </c>
      <c r="G5614" t="s">
        <v>16472</v>
      </c>
      <c r="H5614" s="1">
        <v>46234</v>
      </c>
      <c r="I5614">
        <v>4.5</v>
      </c>
      <c r="J5614" s="1">
        <v>45258</v>
      </c>
      <c r="K5614">
        <f>+F5614*I5614</f>
        <v>31.5</v>
      </c>
    </row>
    <row r="5615" spans="1:11" hidden="1" x14ac:dyDescent="0.2">
      <c r="A5615" t="s">
        <v>14</v>
      </c>
      <c r="B5615" t="s">
        <v>16470</v>
      </c>
      <c r="C5615" t="s">
        <v>16471</v>
      </c>
      <c r="D5615" t="s">
        <v>9265</v>
      </c>
      <c r="E5615" t="s">
        <v>12</v>
      </c>
      <c r="F5615">
        <v>2</v>
      </c>
      <c r="G5615" t="s">
        <v>16473</v>
      </c>
      <c r="H5615" s="1">
        <v>46173</v>
      </c>
      <c r="I5615">
        <v>4.5</v>
      </c>
      <c r="J5615" s="1">
        <v>45215</v>
      </c>
      <c r="K5615">
        <f>+F5615*I5615</f>
        <v>9</v>
      </c>
    </row>
    <row r="5616" spans="1:11" hidden="1" x14ac:dyDescent="0.2">
      <c r="A5616" t="s">
        <v>14</v>
      </c>
      <c r="B5616" t="s">
        <v>16474</v>
      </c>
      <c r="C5616" t="s">
        <v>16475</v>
      </c>
      <c r="D5616" t="s">
        <v>9265</v>
      </c>
      <c r="F5616">
        <v>5</v>
      </c>
      <c r="G5616" t="s">
        <v>16476</v>
      </c>
      <c r="H5616" s="1">
        <v>46081</v>
      </c>
      <c r="I5616">
        <v>4.5</v>
      </c>
      <c r="J5616" s="1">
        <v>45251</v>
      </c>
      <c r="K5616">
        <f>+F5616*I5616</f>
        <v>22.5</v>
      </c>
    </row>
    <row r="5617" spans="1:11" hidden="1" x14ac:dyDescent="0.2">
      <c r="A5617" t="s">
        <v>14</v>
      </c>
      <c r="B5617" t="s">
        <v>16477</v>
      </c>
      <c r="C5617" t="s">
        <v>16478</v>
      </c>
      <c r="D5617" t="s">
        <v>9265</v>
      </c>
      <c r="F5617">
        <v>5</v>
      </c>
      <c r="G5617" t="s">
        <v>16479</v>
      </c>
      <c r="H5617" s="1">
        <v>46081</v>
      </c>
      <c r="I5617">
        <v>4.5</v>
      </c>
      <c r="J5617" s="1">
        <v>45230</v>
      </c>
      <c r="K5617">
        <f>+F5617*I5617</f>
        <v>22.5</v>
      </c>
    </row>
    <row r="5618" spans="1:11" hidden="1" x14ac:dyDescent="0.2">
      <c r="A5618" t="s">
        <v>14</v>
      </c>
      <c r="B5618" t="s">
        <v>16480</v>
      </c>
      <c r="C5618" t="s">
        <v>16481</v>
      </c>
      <c r="D5618" t="s">
        <v>9265</v>
      </c>
      <c r="F5618">
        <v>3</v>
      </c>
      <c r="G5618" t="s">
        <v>16482</v>
      </c>
      <c r="H5618" s="1">
        <v>46234</v>
      </c>
      <c r="I5618">
        <v>13.5</v>
      </c>
      <c r="J5618" s="1">
        <v>45251</v>
      </c>
      <c r="K5618">
        <f>+F5618*I5618</f>
        <v>40.5</v>
      </c>
    </row>
    <row r="5619" spans="1:11" hidden="1" x14ac:dyDescent="0.2">
      <c r="A5619" t="s">
        <v>14</v>
      </c>
      <c r="B5619" t="s">
        <v>16483</v>
      </c>
      <c r="C5619" t="s">
        <v>16484</v>
      </c>
      <c r="D5619" t="s">
        <v>9265</v>
      </c>
      <c r="E5619" t="s">
        <v>12</v>
      </c>
      <c r="F5619">
        <v>8</v>
      </c>
      <c r="G5619" t="s">
        <v>16485</v>
      </c>
      <c r="H5619" s="1">
        <v>45443</v>
      </c>
      <c r="I5619">
        <v>3.06</v>
      </c>
      <c r="J5619" s="1">
        <v>45258</v>
      </c>
      <c r="K5619">
        <f>+F5619*I5619</f>
        <v>24.48</v>
      </c>
    </row>
    <row r="5620" spans="1:11" hidden="1" x14ac:dyDescent="0.2">
      <c r="A5620" t="s">
        <v>14</v>
      </c>
      <c r="B5620" t="s">
        <v>16483</v>
      </c>
      <c r="C5620" t="s">
        <v>16484</v>
      </c>
      <c r="D5620" t="s">
        <v>9265</v>
      </c>
      <c r="E5620" t="s">
        <v>12</v>
      </c>
      <c r="F5620">
        <v>10</v>
      </c>
      <c r="G5620" t="s">
        <v>16486</v>
      </c>
      <c r="H5620" s="1">
        <v>45930</v>
      </c>
      <c r="I5620">
        <v>3.06</v>
      </c>
      <c r="J5620" s="1">
        <v>45251</v>
      </c>
      <c r="K5620">
        <f>+F5620*I5620</f>
        <v>30.6</v>
      </c>
    </row>
    <row r="5621" spans="1:11" hidden="1" x14ac:dyDescent="0.2">
      <c r="A5621" t="s">
        <v>14</v>
      </c>
      <c r="B5621" t="s">
        <v>16487</v>
      </c>
      <c r="C5621" t="s">
        <v>16488</v>
      </c>
      <c r="D5621" t="s">
        <v>9265</v>
      </c>
      <c r="E5621" t="s">
        <v>12</v>
      </c>
      <c r="F5621">
        <v>4</v>
      </c>
      <c r="G5621" t="s">
        <v>16489</v>
      </c>
      <c r="H5621" s="1">
        <v>46142</v>
      </c>
      <c r="I5621">
        <v>13.5</v>
      </c>
      <c r="J5621" s="1">
        <v>45272</v>
      </c>
      <c r="K5621">
        <f>+F5621*I5621</f>
        <v>54</v>
      </c>
    </row>
    <row r="5622" spans="1:11" hidden="1" x14ac:dyDescent="0.2">
      <c r="A5622" t="s">
        <v>14</v>
      </c>
      <c r="B5622" t="s">
        <v>16490</v>
      </c>
      <c r="C5622" t="s">
        <v>16491</v>
      </c>
      <c r="D5622" t="s">
        <v>9265</v>
      </c>
      <c r="E5622" t="s">
        <v>12</v>
      </c>
      <c r="F5622">
        <v>2</v>
      </c>
      <c r="G5622" t="s">
        <v>16492</v>
      </c>
      <c r="H5622" s="1">
        <v>46112</v>
      </c>
      <c r="I5622">
        <v>4.5</v>
      </c>
      <c r="J5622" s="1">
        <v>45217</v>
      </c>
      <c r="K5622">
        <f>+F5622*I5622</f>
        <v>9</v>
      </c>
    </row>
    <row r="5623" spans="1:11" hidden="1" x14ac:dyDescent="0.2">
      <c r="A5623" t="s">
        <v>14</v>
      </c>
      <c r="B5623" t="s">
        <v>16490</v>
      </c>
      <c r="C5623" t="s">
        <v>16491</v>
      </c>
      <c r="D5623" t="s">
        <v>9265</v>
      </c>
      <c r="E5623" t="s">
        <v>12</v>
      </c>
      <c r="F5623">
        <v>2</v>
      </c>
      <c r="G5623" t="s">
        <v>16493</v>
      </c>
      <c r="H5623" s="1">
        <v>46142</v>
      </c>
      <c r="I5623">
        <v>4.5</v>
      </c>
      <c r="J5623" s="1">
        <v>45289</v>
      </c>
      <c r="K5623">
        <f>+F5623*I5623</f>
        <v>9</v>
      </c>
    </row>
    <row r="5624" spans="1:11" hidden="1" x14ac:dyDescent="0.2">
      <c r="A5624" t="s">
        <v>14</v>
      </c>
      <c r="B5624" t="s">
        <v>16494</v>
      </c>
      <c r="C5624" t="s">
        <v>16495</v>
      </c>
      <c r="D5624" t="s">
        <v>9265</v>
      </c>
      <c r="E5624" t="s">
        <v>12</v>
      </c>
      <c r="F5624">
        <v>2</v>
      </c>
      <c r="G5624" t="s">
        <v>16496</v>
      </c>
      <c r="H5624" s="1">
        <v>46203</v>
      </c>
      <c r="I5624">
        <v>13.5</v>
      </c>
      <c r="J5624" s="1">
        <v>45272</v>
      </c>
      <c r="K5624">
        <f>+F5624*I5624</f>
        <v>27</v>
      </c>
    </row>
    <row r="5625" spans="1:11" hidden="1" x14ac:dyDescent="0.2">
      <c r="A5625" t="s">
        <v>14</v>
      </c>
      <c r="B5625" t="s">
        <v>16497</v>
      </c>
      <c r="C5625" t="s">
        <v>16498</v>
      </c>
      <c r="D5625" t="s">
        <v>9265</v>
      </c>
      <c r="E5625" t="s">
        <v>12</v>
      </c>
      <c r="F5625">
        <v>3</v>
      </c>
      <c r="G5625" t="s">
        <v>16499</v>
      </c>
      <c r="H5625" s="1">
        <v>46142</v>
      </c>
      <c r="I5625">
        <v>4.5</v>
      </c>
      <c r="J5625" s="1">
        <v>45272</v>
      </c>
      <c r="K5625">
        <f>+F5625*I5625</f>
        <v>13.5</v>
      </c>
    </row>
    <row r="5626" spans="1:11" hidden="1" x14ac:dyDescent="0.2">
      <c r="A5626" t="s">
        <v>14</v>
      </c>
      <c r="B5626" t="s">
        <v>16500</v>
      </c>
      <c r="C5626" t="s">
        <v>16501</v>
      </c>
      <c r="D5626" t="s">
        <v>9265</v>
      </c>
      <c r="E5626" t="s">
        <v>12</v>
      </c>
      <c r="F5626">
        <v>2</v>
      </c>
      <c r="G5626" t="s">
        <v>16502</v>
      </c>
      <c r="H5626" s="1">
        <v>46173</v>
      </c>
      <c r="I5626">
        <v>13.5</v>
      </c>
      <c r="J5626" s="1">
        <v>45289</v>
      </c>
      <c r="K5626">
        <f>+F5626*I5626</f>
        <v>27</v>
      </c>
    </row>
    <row r="5627" spans="1:11" hidden="1" x14ac:dyDescent="0.2">
      <c r="A5627" t="s">
        <v>14</v>
      </c>
      <c r="B5627" t="s">
        <v>16500</v>
      </c>
      <c r="C5627" t="s">
        <v>16501</v>
      </c>
      <c r="D5627" t="s">
        <v>9265</v>
      </c>
      <c r="E5627" t="s">
        <v>12</v>
      </c>
      <c r="F5627">
        <v>1</v>
      </c>
      <c r="G5627" t="s">
        <v>16503</v>
      </c>
      <c r="H5627" s="1">
        <v>46142</v>
      </c>
      <c r="I5627">
        <v>13.5</v>
      </c>
      <c r="J5627" s="1">
        <v>45215</v>
      </c>
      <c r="K5627">
        <f>+F5627*I5627</f>
        <v>13.5</v>
      </c>
    </row>
    <row r="5628" spans="1:11" hidden="1" x14ac:dyDescent="0.2">
      <c r="A5628" t="s">
        <v>14</v>
      </c>
      <c r="B5628" t="s">
        <v>5989</v>
      </c>
      <c r="C5628" t="s">
        <v>5990</v>
      </c>
      <c r="D5628" t="s">
        <v>1004</v>
      </c>
      <c r="F5628">
        <v>2</v>
      </c>
      <c r="G5628" t="s">
        <v>5991</v>
      </c>
      <c r="H5628" s="1">
        <v>45473</v>
      </c>
      <c r="I5628">
        <v>1.99</v>
      </c>
      <c r="J5628" s="1">
        <v>44924</v>
      </c>
      <c r="K5628">
        <f>+F5628*I5628</f>
        <v>3.98</v>
      </c>
    </row>
    <row r="5629" spans="1:11" hidden="1" x14ac:dyDescent="0.2">
      <c r="A5629" t="s">
        <v>14</v>
      </c>
      <c r="B5629" t="s">
        <v>5992</v>
      </c>
      <c r="C5629" t="s">
        <v>5993</v>
      </c>
      <c r="D5629" t="s">
        <v>1004</v>
      </c>
      <c r="F5629">
        <v>2</v>
      </c>
      <c r="G5629" t="s">
        <v>5991</v>
      </c>
      <c r="H5629" s="1">
        <v>45473</v>
      </c>
      <c r="I5629">
        <v>5.67</v>
      </c>
      <c r="J5629" s="1">
        <v>44924</v>
      </c>
      <c r="K5629">
        <f>+F5629*I5629</f>
        <v>11.34</v>
      </c>
    </row>
    <row r="5630" spans="1:11" hidden="1" x14ac:dyDescent="0.2">
      <c r="A5630" t="s">
        <v>14</v>
      </c>
      <c r="B5630" t="s">
        <v>16504</v>
      </c>
      <c r="C5630" t="s">
        <v>16505</v>
      </c>
      <c r="D5630" t="s">
        <v>9265</v>
      </c>
      <c r="F5630">
        <v>1</v>
      </c>
      <c r="G5630" t="s">
        <v>16506</v>
      </c>
      <c r="H5630" s="1">
        <v>45716</v>
      </c>
      <c r="I5630">
        <v>3.26</v>
      </c>
      <c r="J5630" s="1">
        <v>45118</v>
      </c>
      <c r="K5630">
        <f>+F5630*I5630</f>
        <v>3.26</v>
      </c>
    </row>
    <row r="5631" spans="1:11" hidden="1" x14ac:dyDescent="0.2">
      <c r="A5631" t="s">
        <v>14</v>
      </c>
      <c r="B5631" t="s">
        <v>5994</v>
      </c>
      <c r="C5631" t="s">
        <v>5995</v>
      </c>
      <c r="D5631" t="s">
        <v>1004</v>
      </c>
      <c r="F5631">
        <v>1</v>
      </c>
      <c r="G5631" t="s">
        <v>5996</v>
      </c>
      <c r="H5631" s="1">
        <v>45626</v>
      </c>
      <c r="I5631">
        <v>11.54</v>
      </c>
      <c r="J5631" s="1">
        <v>45092</v>
      </c>
      <c r="K5631">
        <f>+F5631*I5631</f>
        <v>11.54</v>
      </c>
    </row>
    <row r="5632" spans="1:11" hidden="1" x14ac:dyDescent="0.2">
      <c r="A5632" t="s">
        <v>14</v>
      </c>
      <c r="B5632" t="s">
        <v>5997</v>
      </c>
      <c r="C5632" t="s">
        <v>5998</v>
      </c>
      <c r="D5632" t="s">
        <v>1004</v>
      </c>
      <c r="F5632">
        <v>2</v>
      </c>
      <c r="G5632" t="s">
        <v>3735</v>
      </c>
      <c r="H5632" s="1">
        <v>45535</v>
      </c>
      <c r="I5632">
        <v>11.7</v>
      </c>
      <c r="J5632" s="1">
        <v>45118</v>
      </c>
      <c r="K5632">
        <f>+F5632*I5632</f>
        <v>23.4</v>
      </c>
    </row>
    <row r="5633" spans="1:11" hidden="1" x14ac:dyDescent="0.2">
      <c r="A5633" t="s">
        <v>14</v>
      </c>
      <c r="B5633" t="s">
        <v>5999</v>
      </c>
      <c r="C5633" t="s">
        <v>6000</v>
      </c>
      <c r="D5633" t="s">
        <v>1004</v>
      </c>
      <c r="F5633">
        <v>2</v>
      </c>
      <c r="G5633" t="s">
        <v>6001</v>
      </c>
      <c r="H5633" s="1">
        <v>45626</v>
      </c>
      <c r="I5633">
        <v>14.05</v>
      </c>
      <c r="J5633" s="1">
        <v>45118</v>
      </c>
      <c r="K5633">
        <f>+F5633*I5633</f>
        <v>28.1</v>
      </c>
    </row>
    <row r="5634" spans="1:11" hidden="1" x14ac:dyDescent="0.2">
      <c r="A5634" t="s">
        <v>14</v>
      </c>
      <c r="B5634" t="s">
        <v>9100</v>
      </c>
      <c r="C5634" t="s">
        <v>9101</v>
      </c>
      <c r="D5634" t="s">
        <v>7975</v>
      </c>
      <c r="F5634">
        <v>1</v>
      </c>
      <c r="G5634" t="s">
        <v>9102</v>
      </c>
      <c r="H5634" s="1">
        <v>46843</v>
      </c>
      <c r="I5634">
        <v>19.260000000000002</v>
      </c>
      <c r="J5634" s="1">
        <v>45287</v>
      </c>
      <c r="K5634">
        <f>+F5634*I5634</f>
        <v>19.260000000000002</v>
      </c>
    </row>
    <row r="5635" spans="1:11" hidden="1" x14ac:dyDescent="0.2">
      <c r="A5635" t="s">
        <v>14</v>
      </c>
      <c r="B5635" t="s">
        <v>9100</v>
      </c>
      <c r="C5635" t="s">
        <v>9101</v>
      </c>
      <c r="D5635" t="s">
        <v>7975</v>
      </c>
      <c r="F5635">
        <v>1</v>
      </c>
      <c r="G5635" t="s">
        <v>9103</v>
      </c>
      <c r="H5635" s="1">
        <v>46721</v>
      </c>
      <c r="I5635">
        <v>19.260000000000002</v>
      </c>
      <c r="J5635" s="1">
        <v>45175</v>
      </c>
      <c r="K5635">
        <f>+F5635*I5635</f>
        <v>19.260000000000002</v>
      </c>
    </row>
    <row r="5636" spans="1:11" hidden="1" x14ac:dyDescent="0.2">
      <c r="A5636" t="s">
        <v>14</v>
      </c>
      <c r="B5636" t="s">
        <v>9104</v>
      </c>
      <c r="C5636" t="s">
        <v>9105</v>
      </c>
      <c r="D5636" t="s">
        <v>7975</v>
      </c>
      <c r="E5636" t="s">
        <v>12</v>
      </c>
      <c r="F5636">
        <v>1</v>
      </c>
      <c r="G5636" t="s">
        <v>9106</v>
      </c>
      <c r="H5636" s="1">
        <v>46356</v>
      </c>
      <c r="I5636">
        <v>4.58</v>
      </c>
      <c r="J5636" s="1">
        <v>44897</v>
      </c>
      <c r="K5636">
        <f>+F5636*I5636</f>
        <v>4.58</v>
      </c>
    </row>
    <row r="5637" spans="1:11" hidden="1" x14ac:dyDescent="0.2">
      <c r="A5637" t="s">
        <v>14</v>
      </c>
      <c r="B5637" t="s">
        <v>6002</v>
      </c>
      <c r="C5637" t="s">
        <v>6003</v>
      </c>
      <c r="D5637" t="s">
        <v>1004</v>
      </c>
      <c r="E5637" t="s">
        <v>12</v>
      </c>
      <c r="F5637">
        <v>13</v>
      </c>
      <c r="G5637" t="s">
        <v>6004</v>
      </c>
      <c r="H5637" s="1">
        <v>45777</v>
      </c>
      <c r="I5637">
        <v>4.4000000000000004</v>
      </c>
      <c r="J5637" s="1">
        <v>45181</v>
      </c>
      <c r="K5637">
        <f>+F5637*I5637</f>
        <v>57.2</v>
      </c>
    </row>
    <row r="5638" spans="1:11" hidden="1" x14ac:dyDescent="0.2">
      <c r="A5638" t="s">
        <v>14</v>
      </c>
      <c r="B5638" t="s">
        <v>16507</v>
      </c>
      <c r="C5638" t="s">
        <v>16508</v>
      </c>
      <c r="D5638" t="s">
        <v>9265</v>
      </c>
      <c r="E5638" t="s">
        <v>12</v>
      </c>
      <c r="F5638">
        <v>13</v>
      </c>
      <c r="G5638" t="s">
        <v>15329</v>
      </c>
      <c r="H5638" s="1">
        <v>46173</v>
      </c>
      <c r="I5638">
        <v>9.18</v>
      </c>
      <c r="J5638" s="1">
        <v>45272</v>
      </c>
      <c r="K5638">
        <f>+F5638*I5638</f>
        <v>119.34</v>
      </c>
    </row>
    <row r="5639" spans="1:11" hidden="1" x14ac:dyDescent="0.2">
      <c r="A5639" t="s">
        <v>14</v>
      </c>
      <c r="B5639" t="s">
        <v>6005</v>
      </c>
      <c r="C5639" t="s">
        <v>6006</v>
      </c>
      <c r="D5639" t="s">
        <v>1004</v>
      </c>
      <c r="F5639">
        <v>1</v>
      </c>
      <c r="G5639" t="s">
        <v>6007</v>
      </c>
      <c r="H5639" s="1">
        <v>45626</v>
      </c>
      <c r="I5639">
        <v>4.3875000000000002</v>
      </c>
      <c r="J5639" s="1">
        <v>44897</v>
      </c>
      <c r="K5639">
        <f>+F5639*I5639</f>
        <v>4.3875000000000002</v>
      </c>
    </row>
    <row r="5640" spans="1:11" hidden="1" x14ac:dyDescent="0.2">
      <c r="A5640" t="s">
        <v>14</v>
      </c>
      <c r="B5640" t="s">
        <v>6005</v>
      </c>
      <c r="C5640" t="s">
        <v>6006</v>
      </c>
      <c r="D5640" t="s">
        <v>1004</v>
      </c>
      <c r="F5640">
        <v>1</v>
      </c>
      <c r="G5640" t="s">
        <v>6008</v>
      </c>
      <c r="H5640" s="1">
        <v>45900</v>
      </c>
      <c r="I5640">
        <v>4.3875000000000002</v>
      </c>
      <c r="J5640" s="1">
        <v>45078</v>
      </c>
      <c r="K5640">
        <f>+F5640*I5640</f>
        <v>4.3875000000000002</v>
      </c>
    </row>
    <row r="5641" spans="1:11" hidden="1" x14ac:dyDescent="0.2">
      <c r="A5641" t="s">
        <v>14</v>
      </c>
      <c r="B5641" t="s">
        <v>6009</v>
      </c>
      <c r="C5641" t="s">
        <v>6010</v>
      </c>
      <c r="D5641" t="s">
        <v>1004</v>
      </c>
      <c r="F5641">
        <v>1</v>
      </c>
      <c r="G5641" t="s">
        <v>6011</v>
      </c>
      <c r="H5641" s="1">
        <v>45412</v>
      </c>
      <c r="I5641">
        <v>13.16</v>
      </c>
      <c r="J5641" s="1">
        <v>44897</v>
      </c>
      <c r="K5641">
        <f>+F5641*I5641</f>
        <v>13.16</v>
      </c>
    </row>
    <row r="5642" spans="1:11" hidden="1" x14ac:dyDescent="0.2">
      <c r="A5642" t="s">
        <v>14</v>
      </c>
      <c r="B5642" t="s">
        <v>6012</v>
      </c>
      <c r="C5642" t="s">
        <v>6013</v>
      </c>
      <c r="D5642" t="s">
        <v>1004</v>
      </c>
      <c r="F5642">
        <v>2</v>
      </c>
      <c r="G5642" t="s">
        <v>6014</v>
      </c>
      <c r="H5642" s="1">
        <v>45657</v>
      </c>
      <c r="I5642">
        <v>4.3875000000000002</v>
      </c>
      <c r="J5642" s="1">
        <v>44897</v>
      </c>
      <c r="K5642">
        <f>+F5642*I5642</f>
        <v>8.7750000000000004</v>
      </c>
    </row>
    <row r="5643" spans="1:11" hidden="1" x14ac:dyDescent="0.2">
      <c r="A5643" t="s">
        <v>14</v>
      </c>
      <c r="B5643" t="s">
        <v>6015</v>
      </c>
      <c r="C5643" t="s">
        <v>6016</v>
      </c>
      <c r="D5643" t="s">
        <v>1004</v>
      </c>
      <c r="F5643">
        <v>2</v>
      </c>
      <c r="G5643" t="s">
        <v>6017</v>
      </c>
      <c r="H5643" s="1">
        <v>45808</v>
      </c>
      <c r="I5643">
        <v>13.16</v>
      </c>
      <c r="J5643" s="1">
        <v>44939</v>
      </c>
      <c r="K5643">
        <f>+F5643*I5643</f>
        <v>26.32</v>
      </c>
    </row>
    <row r="5644" spans="1:11" hidden="1" x14ac:dyDescent="0.2">
      <c r="A5644" t="s">
        <v>14</v>
      </c>
      <c r="B5644" t="s">
        <v>16509</v>
      </c>
      <c r="C5644" t="s">
        <v>16510</v>
      </c>
      <c r="D5644" t="s">
        <v>9265</v>
      </c>
      <c r="E5644" t="s">
        <v>12</v>
      </c>
      <c r="F5644">
        <v>1</v>
      </c>
      <c r="G5644" t="s">
        <v>16511</v>
      </c>
      <c r="H5644" s="1">
        <v>45961</v>
      </c>
      <c r="I5644">
        <v>21.28</v>
      </c>
      <c r="J5644" s="1">
        <v>45175</v>
      </c>
      <c r="K5644">
        <f>+F5644*I5644</f>
        <v>21.28</v>
      </c>
    </row>
    <row r="5645" spans="1:11" hidden="1" x14ac:dyDescent="0.2">
      <c r="A5645" t="s">
        <v>14</v>
      </c>
      <c r="B5645" t="s">
        <v>9107</v>
      </c>
      <c r="C5645" t="s">
        <v>9108</v>
      </c>
      <c r="D5645" t="s">
        <v>7975</v>
      </c>
      <c r="F5645">
        <v>2</v>
      </c>
      <c r="G5645" t="s">
        <v>9109</v>
      </c>
      <c r="H5645" s="1">
        <v>46113</v>
      </c>
      <c r="I5645">
        <v>10.35</v>
      </c>
      <c r="J5645" s="1">
        <v>45166</v>
      </c>
      <c r="K5645">
        <f>+F5645*I5645</f>
        <v>20.7</v>
      </c>
    </row>
    <row r="5646" spans="1:11" hidden="1" x14ac:dyDescent="0.2">
      <c r="A5646" t="s">
        <v>14</v>
      </c>
      <c r="B5646" t="s">
        <v>6018</v>
      </c>
      <c r="C5646" t="s">
        <v>6019</v>
      </c>
      <c r="D5646" t="s">
        <v>1004</v>
      </c>
      <c r="E5646" t="s">
        <v>12</v>
      </c>
      <c r="F5646">
        <v>10</v>
      </c>
      <c r="G5646" t="s">
        <v>6020</v>
      </c>
      <c r="H5646" s="1">
        <v>46081</v>
      </c>
      <c r="I5646">
        <v>7.9</v>
      </c>
      <c r="J5646" s="1">
        <v>45099</v>
      </c>
      <c r="K5646">
        <f>+F5646*I5646</f>
        <v>79</v>
      </c>
    </row>
    <row r="5647" spans="1:11" hidden="1" x14ac:dyDescent="0.2">
      <c r="A5647" t="s">
        <v>14</v>
      </c>
      <c r="B5647" t="s">
        <v>6021</v>
      </c>
      <c r="C5647" t="s">
        <v>6022</v>
      </c>
      <c r="D5647" t="s">
        <v>1004</v>
      </c>
      <c r="E5647" t="s">
        <v>12</v>
      </c>
      <c r="F5647">
        <v>2</v>
      </c>
      <c r="G5647" t="s">
        <v>6023</v>
      </c>
      <c r="H5647" s="1">
        <v>46142</v>
      </c>
      <c r="I5647">
        <v>1.2284999999999999</v>
      </c>
      <c r="J5647" s="1">
        <v>45161</v>
      </c>
      <c r="K5647">
        <f>+F5647*I5647</f>
        <v>2.4569999999999999</v>
      </c>
    </row>
    <row r="5648" spans="1:11" hidden="1" x14ac:dyDescent="0.2">
      <c r="A5648" t="s">
        <v>14</v>
      </c>
      <c r="B5648" t="s">
        <v>16512</v>
      </c>
      <c r="C5648" t="s">
        <v>16513</v>
      </c>
      <c r="D5648" t="s">
        <v>9265</v>
      </c>
      <c r="E5648" t="s">
        <v>12</v>
      </c>
      <c r="F5648">
        <v>4</v>
      </c>
      <c r="G5648" t="s">
        <v>16514</v>
      </c>
      <c r="H5648" s="1">
        <v>45961</v>
      </c>
      <c r="I5648">
        <v>20.25</v>
      </c>
      <c r="J5648" s="1">
        <v>45251</v>
      </c>
      <c r="K5648">
        <f>+F5648*I5648</f>
        <v>81</v>
      </c>
    </row>
    <row r="5649" spans="1:11" hidden="1" x14ac:dyDescent="0.2">
      <c r="A5649" t="s">
        <v>14</v>
      </c>
      <c r="B5649" t="s">
        <v>16515</v>
      </c>
      <c r="C5649" t="s">
        <v>16516</v>
      </c>
      <c r="D5649" t="s">
        <v>9265</v>
      </c>
      <c r="E5649" t="s">
        <v>12</v>
      </c>
      <c r="F5649">
        <v>1</v>
      </c>
      <c r="G5649" t="s">
        <v>16517</v>
      </c>
      <c r="H5649" s="1">
        <v>45688</v>
      </c>
      <c r="I5649">
        <v>40.5</v>
      </c>
      <c r="J5649" s="1">
        <v>44979</v>
      </c>
      <c r="K5649">
        <f>+F5649*I5649</f>
        <v>40.5</v>
      </c>
    </row>
    <row r="5650" spans="1:11" hidden="1" x14ac:dyDescent="0.2">
      <c r="A5650" t="s">
        <v>14</v>
      </c>
      <c r="B5650" t="s">
        <v>16515</v>
      </c>
      <c r="C5650" t="s">
        <v>16516</v>
      </c>
      <c r="D5650" t="s">
        <v>9265</v>
      </c>
      <c r="E5650" t="s">
        <v>12</v>
      </c>
      <c r="F5650">
        <v>20</v>
      </c>
      <c r="G5650" t="s">
        <v>16518</v>
      </c>
      <c r="H5650" s="1">
        <v>45808</v>
      </c>
      <c r="I5650">
        <v>40.5</v>
      </c>
      <c r="J5650" s="1">
        <v>45219</v>
      </c>
      <c r="K5650">
        <f>+F5650*I5650</f>
        <v>810</v>
      </c>
    </row>
    <row r="5651" spans="1:11" hidden="1" x14ac:dyDescent="0.2">
      <c r="A5651" t="s">
        <v>14</v>
      </c>
      <c r="B5651" t="s">
        <v>16515</v>
      </c>
      <c r="C5651" t="s">
        <v>16516</v>
      </c>
      <c r="D5651" t="s">
        <v>9265</v>
      </c>
      <c r="E5651" t="s">
        <v>12</v>
      </c>
      <c r="F5651">
        <v>20</v>
      </c>
      <c r="G5651" t="s">
        <v>16519</v>
      </c>
      <c r="H5651" s="1">
        <v>45808</v>
      </c>
      <c r="I5651">
        <v>40.5</v>
      </c>
      <c r="J5651" s="1">
        <v>45117</v>
      </c>
      <c r="K5651">
        <f>+F5651*I5651</f>
        <v>810</v>
      </c>
    </row>
    <row r="5652" spans="1:11" hidden="1" x14ac:dyDescent="0.2">
      <c r="A5652" t="s">
        <v>14</v>
      </c>
      <c r="B5652" t="s">
        <v>16515</v>
      </c>
      <c r="C5652" t="s">
        <v>16516</v>
      </c>
      <c r="D5652" t="s">
        <v>9265</v>
      </c>
      <c r="E5652" t="s">
        <v>12</v>
      </c>
      <c r="F5652">
        <v>2</v>
      </c>
      <c r="G5652" t="s">
        <v>16520</v>
      </c>
      <c r="H5652" s="1">
        <v>45838</v>
      </c>
      <c r="I5652">
        <v>40.5</v>
      </c>
      <c r="J5652" s="1">
        <v>45280</v>
      </c>
      <c r="K5652">
        <f>+F5652*I5652</f>
        <v>81</v>
      </c>
    </row>
    <row r="5653" spans="1:11" hidden="1" x14ac:dyDescent="0.2">
      <c r="A5653" t="s">
        <v>14</v>
      </c>
      <c r="B5653" t="s">
        <v>16521</v>
      </c>
      <c r="C5653" t="s">
        <v>16522</v>
      </c>
      <c r="D5653" t="s">
        <v>9265</v>
      </c>
      <c r="E5653" t="s">
        <v>12</v>
      </c>
      <c r="F5653">
        <v>6</v>
      </c>
      <c r="G5653" t="s">
        <v>16523</v>
      </c>
      <c r="H5653" s="1">
        <v>45838</v>
      </c>
      <c r="I5653">
        <v>202.5</v>
      </c>
      <c r="J5653" s="1">
        <v>45251</v>
      </c>
      <c r="K5653">
        <f>+F5653*I5653</f>
        <v>1215</v>
      </c>
    </row>
    <row r="5654" spans="1:11" hidden="1" x14ac:dyDescent="0.2">
      <c r="A5654" t="s">
        <v>14</v>
      </c>
      <c r="B5654" t="s">
        <v>16521</v>
      </c>
      <c r="C5654" t="s">
        <v>16522</v>
      </c>
      <c r="D5654" t="s">
        <v>9265</v>
      </c>
      <c r="E5654" t="s">
        <v>12</v>
      </c>
      <c r="F5654">
        <v>5</v>
      </c>
      <c r="G5654" t="s">
        <v>16524</v>
      </c>
      <c r="H5654" s="1">
        <v>45808</v>
      </c>
      <c r="I5654">
        <v>202.5</v>
      </c>
      <c r="J5654" s="1">
        <v>45117</v>
      </c>
      <c r="K5654">
        <f>+F5654*I5654</f>
        <v>1012.5</v>
      </c>
    </row>
    <row r="5655" spans="1:11" hidden="1" x14ac:dyDescent="0.2">
      <c r="A5655" t="s">
        <v>14</v>
      </c>
      <c r="B5655" t="s">
        <v>9110</v>
      </c>
      <c r="C5655" t="s">
        <v>9111</v>
      </c>
      <c r="D5655" t="s">
        <v>7975</v>
      </c>
      <c r="E5655" t="s">
        <v>12</v>
      </c>
      <c r="F5655">
        <v>7</v>
      </c>
      <c r="G5655" t="s">
        <v>9112</v>
      </c>
      <c r="H5655" s="1">
        <v>45930</v>
      </c>
      <c r="I5655">
        <v>10.39</v>
      </c>
      <c r="J5655" s="1">
        <v>45100</v>
      </c>
      <c r="K5655">
        <f>+F5655*I5655</f>
        <v>72.73</v>
      </c>
    </row>
    <row r="5656" spans="1:11" hidden="1" x14ac:dyDescent="0.2">
      <c r="A5656" t="s">
        <v>14</v>
      </c>
      <c r="B5656" t="s">
        <v>921</v>
      </c>
      <c r="C5656" t="s">
        <v>922</v>
      </c>
      <c r="D5656" t="s">
        <v>698</v>
      </c>
      <c r="F5656">
        <v>2</v>
      </c>
      <c r="G5656" t="s">
        <v>923</v>
      </c>
      <c r="H5656" s="1">
        <v>45596</v>
      </c>
      <c r="I5656">
        <v>12.27</v>
      </c>
      <c r="J5656" s="1">
        <v>45118</v>
      </c>
      <c r="K5656">
        <f>+F5656*I5656</f>
        <v>24.54</v>
      </c>
    </row>
    <row r="5657" spans="1:11" hidden="1" x14ac:dyDescent="0.2">
      <c r="A5657" t="s">
        <v>14</v>
      </c>
      <c r="B5657" t="s">
        <v>924</v>
      </c>
      <c r="C5657" t="s">
        <v>925</v>
      </c>
      <c r="D5657" t="s">
        <v>698</v>
      </c>
      <c r="F5657">
        <v>2</v>
      </c>
      <c r="G5657" t="s">
        <v>926</v>
      </c>
      <c r="H5657" s="1">
        <v>45991</v>
      </c>
      <c r="I5657">
        <v>12.87</v>
      </c>
      <c r="J5657" s="1">
        <v>45139</v>
      </c>
      <c r="K5657">
        <f>+F5657*I5657</f>
        <v>25.74</v>
      </c>
    </row>
    <row r="5658" spans="1:11" hidden="1" x14ac:dyDescent="0.2">
      <c r="A5658" t="s">
        <v>14</v>
      </c>
      <c r="B5658" t="s">
        <v>6024</v>
      </c>
      <c r="C5658" t="s">
        <v>6025</v>
      </c>
      <c r="D5658" t="s">
        <v>1004</v>
      </c>
      <c r="E5658" t="s">
        <v>12</v>
      </c>
      <c r="F5658">
        <v>2</v>
      </c>
      <c r="G5658" t="s">
        <v>6026</v>
      </c>
      <c r="H5658" s="1">
        <v>46142</v>
      </c>
      <c r="I5658">
        <v>2.286</v>
      </c>
      <c r="J5658" s="1">
        <v>45289</v>
      </c>
      <c r="K5658">
        <f>+F5658*I5658</f>
        <v>4.5720000000000001</v>
      </c>
    </row>
    <row r="5659" spans="1:11" hidden="1" x14ac:dyDescent="0.2">
      <c r="A5659" t="s">
        <v>14</v>
      </c>
      <c r="B5659" t="s">
        <v>6027</v>
      </c>
      <c r="C5659" t="s">
        <v>6028</v>
      </c>
      <c r="D5659" t="s">
        <v>1004</v>
      </c>
      <c r="E5659" t="s">
        <v>12</v>
      </c>
      <c r="F5659">
        <v>1</v>
      </c>
      <c r="G5659" t="s">
        <v>6029</v>
      </c>
      <c r="H5659" s="1">
        <v>45626</v>
      </c>
      <c r="I5659">
        <v>3.7679999999999998</v>
      </c>
      <c r="J5659" s="1">
        <v>44897</v>
      </c>
      <c r="K5659">
        <f>+F5659*I5659</f>
        <v>3.7679999999999998</v>
      </c>
    </row>
    <row r="5660" spans="1:11" hidden="1" x14ac:dyDescent="0.2">
      <c r="A5660" t="s">
        <v>14</v>
      </c>
      <c r="B5660" t="s">
        <v>6030</v>
      </c>
      <c r="C5660" t="s">
        <v>6031</v>
      </c>
      <c r="D5660" t="s">
        <v>1004</v>
      </c>
      <c r="E5660" t="s">
        <v>12</v>
      </c>
      <c r="F5660">
        <v>1</v>
      </c>
      <c r="G5660" t="s">
        <v>6032</v>
      </c>
      <c r="H5660" s="1">
        <v>45504</v>
      </c>
      <c r="I5660">
        <v>4.6079999999999997</v>
      </c>
      <c r="J5660" s="1">
        <v>44897</v>
      </c>
      <c r="K5660">
        <f>+F5660*I5660</f>
        <v>4.6079999999999997</v>
      </c>
    </row>
    <row r="5661" spans="1:11" hidden="1" x14ac:dyDescent="0.2">
      <c r="A5661" t="s">
        <v>14</v>
      </c>
      <c r="B5661" t="s">
        <v>6033</v>
      </c>
      <c r="C5661" t="s">
        <v>6034</v>
      </c>
      <c r="D5661" t="s">
        <v>1004</v>
      </c>
      <c r="E5661" t="s">
        <v>12</v>
      </c>
      <c r="F5661">
        <v>1</v>
      </c>
      <c r="G5661" t="s">
        <v>6035</v>
      </c>
      <c r="H5661" s="1">
        <v>45747</v>
      </c>
      <c r="I5661">
        <v>7.68</v>
      </c>
      <c r="J5661" s="1">
        <v>44984</v>
      </c>
      <c r="K5661">
        <f>+F5661*I5661</f>
        <v>7.68</v>
      </c>
    </row>
    <row r="5662" spans="1:11" hidden="1" x14ac:dyDescent="0.2">
      <c r="A5662" t="s">
        <v>14</v>
      </c>
      <c r="B5662" t="s">
        <v>6036</v>
      </c>
      <c r="C5662" t="s">
        <v>6037</v>
      </c>
      <c r="D5662" t="s">
        <v>1004</v>
      </c>
      <c r="F5662">
        <v>3</v>
      </c>
      <c r="G5662" t="s">
        <v>6038</v>
      </c>
      <c r="H5662" s="1">
        <v>45991</v>
      </c>
      <c r="I5662">
        <v>4.6269999999999998</v>
      </c>
      <c r="J5662" s="1">
        <v>45014</v>
      </c>
      <c r="K5662">
        <f>+F5662*I5662</f>
        <v>13.881</v>
      </c>
    </row>
    <row r="5663" spans="1:11" hidden="1" x14ac:dyDescent="0.2">
      <c r="A5663" t="s">
        <v>14</v>
      </c>
      <c r="B5663" t="s">
        <v>6039</v>
      </c>
      <c r="C5663" t="s">
        <v>6040</v>
      </c>
      <c r="D5663" t="s">
        <v>1004</v>
      </c>
      <c r="F5663">
        <v>2</v>
      </c>
      <c r="G5663" t="s">
        <v>6041</v>
      </c>
      <c r="H5663" s="1">
        <v>46081</v>
      </c>
      <c r="I5663">
        <v>2.06</v>
      </c>
      <c r="J5663" s="1">
        <v>45093</v>
      </c>
      <c r="K5663">
        <f>+F5663*I5663</f>
        <v>4.12</v>
      </c>
    </row>
    <row r="5664" spans="1:11" hidden="1" x14ac:dyDescent="0.2">
      <c r="A5664" t="s">
        <v>14</v>
      </c>
      <c r="B5664" t="s">
        <v>6042</v>
      </c>
      <c r="C5664" t="s">
        <v>6043</v>
      </c>
      <c r="D5664" t="s">
        <v>1004</v>
      </c>
      <c r="F5664">
        <v>2</v>
      </c>
      <c r="G5664" t="s">
        <v>6044</v>
      </c>
      <c r="H5664" s="1">
        <v>45596</v>
      </c>
      <c r="I5664">
        <v>3.9660000000000002</v>
      </c>
      <c r="J5664" s="1">
        <v>44897</v>
      </c>
      <c r="K5664">
        <f>+F5664*I5664</f>
        <v>7.9320000000000004</v>
      </c>
    </row>
    <row r="5665" spans="1:11" hidden="1" x14ac:dyDescent="0.2">
      <c r="A5665" t="s">
        <v>14</v>
      </c>
      <c r="B5665" t="s">
        <v>6045</v>
      </c>
      <c r="C5665" t="s">
        <v>6046</v>
      </c>
      <c r="D5665" t="s">
        <v>1004</v>
      </c>
      <c r="F5665">
        <v>2</v>
      </c>
      <c r="G5665" t="s">
        <v>6047</v>
      </c>
      <c r="H5665" s="1">
        <v>46053</v>
      </c>
      <c r="I5665">
        <v>8.2324999999999999</v>
      </c>
      <c r="J5665" s="1">
        <v>45209</v>
      </c>
      <c r="K5665">
        <f>+F5665*I5665</f>
        <v>16.465</v>
      </c>
    </row>
    <row r="5666" spans="1:11" hidden="1" x14ac:dyDescent="0.2">
      <c r="A5666" t="s">
        <v>14</v>
      </c>
      <c r="B5666" t="s">
        <v>6048</v>
      </c>
      <c r="C5666" t="s">
        <v>6049</v>
      </c>
      <c r="D5666" t="s">
        <v>1004</v>
      </c>
      <c r="E5666" t="s">
        <v>12</v>
      </c>
      <c r="F5666">
        <v>2</v>
      </c>
      <c r="G5666" t="s">
        <v>6050</v>
      </c>
      <c r="H5666" s="1">
        <v>46081</v>
      </c>
      <c r="I5666">
        <v>6.61</v>
      </c>
      <c r="J5666" s="1">
        <v>45091</v>
      </c>
      <c r="K5666">
        <f>+F5666*I5666</f>
        <v>13.22</v>
      </c>
    </row>
    <row r="5667" spans="1:11" hidden="1" x14ac:dyDescent="0.2">
      <c r="A5667" t="s">
        <v>14</v>
      </c>
      <c r="B5667" t="s">
        <v>6051</v>
      </c>
      <c r="C5667" t="s">
        <v>6052</v>
      </c>
      <c r="D5667" t="s">
        <v>1004</v>
      </c>
      <c r="E5667" t="s">
        <v>12</v>
      </c>
      <c r="F5667">
        <v>3</v>
      </c>
      <c r="G5667" t="s">
        <v>6053</v>
      </c>
      <c r="H5667" s="1">
        <v>46295</v>
      </c>
      <c r="I5667">
        <v>1.93</v>
      </c>
      <c r="J5667" s="1">
        <v>45275</v>
      </c>
      <c r="K5667">
        <f>+F5667*I5667</f>
        <v>5.79</v>
      </c>
    </row>
    <row r="5668" spans="1:11" hidden="1" x14ac:dyDescent="0.2">
      <c r="A5668" t="s">
        <v>14</v>
      </c>
      <c r="B5668" t="s">
        <v>16525</v>
      </c>
      <c r="C5668" t="s">
        <v>16526</v>
      </c>
      <c r="D5668" t="s">
        <v>9265</v>
      </c>
      <c r="E5668" t="s">
        <v>12</v>
      </c>
      <c r="F5668">
        <v>5</v>
      </c>
      <c r="G5668" t="s">
        <v>16527</v>
      </c>
      <c r="H5668" s="1">
        <v>45747</v>
      </c>
      <c r="I5668">
        <v>1.71</v>
      </c>
      <c r="J5668" s="1">
        <v>45289</v>
      </c>
      <c r="K5668">
        <f>+F5668*I5668</f>
        <v>8.5500000000000007</v>
      </c>
    </row>
    <row r="5669" spans="1:11" hidden="1" x14ac:dyDescent="0.2">
      <c r="A5669" t="s">
        <v>14</v>
      </c>
      <c r="B5669" t="s">
        <v>16528</v>
      </c>
      <c r="C5669" t="s">
        <v>16529</v>
      </c>
      <c r="D5669" t="s">
        <v>9265</v>
      </c>
      <c r="E5669" t="s">
        <v>9482</v>
      </c>
      <c r="F5669">
        <v>6</v>
      </c>
      <c r="G5669" t="s">
        <v>16530</v>
      </c>
      <c r="H5669" s="1">
        <v>46189</v>
      </c>
      <c r="I5669">
        <v>275.13</v>
      </c>
      <c r="J5669" s="1">
        <v>45286</v>
      </c>
      <c r="K5669">
        <f>+F5669*I5669</f>
        <v>1650.78</v>
      </c>
    </row>
    <row r="5670" spans="1:11" hidden="1" x14ac:dyDescent="0.2">
      <c r="A5670" t="s">
        <v>14</v>
      </c>
      <c r="B5670" t="s">
        <v>16528</v>
      </c>
      <c r="C5670" t="s">
        <v>16529</v>
      </c>
      <c r="D5670" t="s">
        <v>9265</v>
      </c>
      <c r="E5670" t="s">
        <v>9482</v>
      </c>
      <c r="F5670">
        <v>2</v>
      </c>
      <c r="G5670" t="s">
        <v>16531</v>
      </c>
      <c r="H5670" s="1">
        <v>46097</v>
      </c>
      <c r="I5670">
        <v>275.13</v>
      </c>
      <c r="J5670" s="1">
        <v>45218</v>
      </c>
      <c r="K5670">
        <f>+F5670*I5670</f>
        <v>550.26</v>
      </c>
    </row>
    <row r="5671" spans="1:11" hidden="1" x14ac:dyDescent="0.2">
      <c r="A5671" t="s">
        <v>14</v>
      </c>
      <c r="B5671" t="s">
        <v>16528</v>
      </c>
      <c r="C5671" t="s">
        <v>16529</v>
      </c>
      <c r="D5671" t="s">
        <v>9265</v>
      </c>
      <c r="E5671" t="s">
        <v>9482</v>
      </c>
      <c r="F5671">
        <v>10</v>
      </c>
      <c r="G5671" t="s">
        <v>16532</v>
      </c>
      <c r="H5671" s="1">
        <v>46096</v>
      </c>
      <c r="I5671">
        <v>275.13</v>
      </c>
      <c r="J5671" s="1">
        <v>45189</v>
      </c>
      <c r="K5671">
        <f>+F5671*I5671</f>
        <v>2751.3</v>
      </c>
    </row>
    <row r="5672" spans="1:11" hidden="1" x14ac:dyDescent="0.2">
      <c r="A5672" t="s">
        <v>14</v>
      </c>
      <c r="B5672" t="s">
        <v>6054</v>
      </c>
      <c r="C5672" t="s">
        <v>6055</v>
      </c>
      <c r="D5672" t="s">
        <v>1004</v>
      </c>
      <c r="F5672">
        <v>2</v>
      </c>
      <c r="G5672" t="s">
        <v>6056</v>
      </c>
      <c r="H5672" s="1">
        <v>45961</v>
      </c>
      <c r="I5672">
        <v>0.84</v>
      </c>
      <c r="J5672" s="1">
        <v>44984</v>
      </c>
      <c r="K5672">
        <f>+F5672*I5672</f>
        <v>1.68</v>
      </c>
    </row>
    <row r="5673" spans="1:11" hidden="1" x14ac:dyDescent="0.2">
      <c r="A5673" t="s">
        <v>14</v>
      </c>
      <c r="B5673" t="s">
        <v>6057</v>
      </c>
      <c r="C5673" t="s">
        <v>6058</v>
      </c>
      <c r="D5673" t="s">
        <v>1004</v>
      </c>
      <c r="F5673">
        <v>2</v>
      </c>
      <c r="G5673" t="s">
        <v>6059</v>
      </c>
      <c r="H5673" s="1">
        <v>46265</v>
      </c>
      <c r="I5673">
        <v>2.3519999999999999</v>
      </c>
      <c r="J5673" s="1">
        <v>45253</v>
      </c>
      <c r="K5673">
        <f>+F5673*I5673</f>
        <v>4.7039999999999997</v>
      </c>
    </row>
    <row r="5674" spans="1:11" hidden="1" x14ac:dyDescent="0.2">
      <c r="A5674" t="s">
        <v>14</v>
      </c>
      <c r="B5674" t="s">
        <v>6060</v>
      </c>
      <c r="C5674" t="s">
        <v>6061</v>
      </c>
      <c r="D5674" t="s">
        <v>1004</v>
      </c>
      <c r="F5674">
        <v>2</v>
      </c>
      <c r="G5674" t="s">
        <v>6062</v>
      </c>
      <c r="H5674" s="1">
        <v>45412</v>
      </c>
      <c r="I5674">
        <v>1.53</v>
      </c>
      <c r="J5674" s="1">
        <v>45035</v>
      </c>
      <c r="K5674">
        <f>+F5674*I5674</f>
        <v>3.06</v>
      </c>
    </row>
    <row r="5675" spans="1:11" hidden="1" x14ac:dyDescent="0.2">
      <c r="A5675" t="s">
        <v>14</v>
      </c>
      <c r="B5675" t="s">
        <v>6063</v>
      </c>
      <c r="C5675" t="s">
        <v>6064</v>
      </c>
      <c r="D5675" t="s">
        <v>1004</v>
      </c>
      <c r="F5675">
        <v>2</v>
      </c>
      <c r="G5675" t="s">
        <v>6065</v>
      </c>
      <c r="H5675" s="1">
        <v>45688</v>
      </c>
      <c r="I5675">
        <v>2.52</v>
      </c>
      <c r="J5675" s="1">
        <v>45211</v>
      </c>
      <c r="K5675">
        <f>+F5675*I5675</f>
        <v>5.04</v>
      </c>
    </row>
    <row r="5676" spans="1:11" hidden="1" x14ac:dyDescent="0.2">
      <c r="A5676" t="s">
        <v>14</v>
      </c>
      <c r="B5676" t="s">
        <v>16533</v>
      </c>
      <c r="C5676" t="s">
        <v>16534</v>
      </c>
      <c r="D5676" t="s">
        <v>9265</v>
      </c>
      <c r="E5676" t="s">
        <v>855</v>
      </c>
      <c r="F5676">
        <v>31</v>
      </c>
      <c r="G5676" t="s">
        <v>16535</v>
      </c>
      <c r="H5676" s="1">
        <v>45412</v>
      </c>
      <c r="I5676">
        <v>3.05</v>
      </c>
      <c r="J5676" s="1">
        <v>45051</v>
      </c>
      <c r="K5676">
        <f>+F5676*I5676</f>
        <v>94.55</v>
      </c>
    </row>
    <row r="5677" spans="1:11" hidden="1" x14ac:dyDescent="0.2">
      <c r="A5677" t="s">
        <v>14</v>
      </c>
      <c r="B5677" t="s">
        <v>16533</v>
      </c>
      <c r="C5677" t="s">
        <v>16534</v>
      </c>
      <c r="D5677" t="s">
        <v>9265</v>
      </c>
      <c r="E5677" t="s">
        <v>855</v>
      </c>
      <c r="F5677">
        <v>10</v>
      </c>
      <c r="G5677" t="s">
        <v>16536</v>
      </c>
      <c r="H5677" s="1">
        <v>45382</v>
      </c>
      <c r="I5677">
        <v>3.05</v>
      </c>
      <c r="J5677" s="1">
        <v>45035</v>
      </c>
      <c r="K5677">
        <f>+F5677*I5677</f>
        <v>30.5</v>
      </c>
    </row>
    <row r="5678" spans="1:11" hidden="1" x14ac:dyDescent="0.2">
      <c r="A5678" t="s">
        <v>14</v>
      </c>
      <c r="B5678" t="s">
        <v>6066</v>
      </c>
      <c r="C5678" t="s">
        <v>6067</v>
      </c>
      <c r="D5678" t="s">
        <v>1004</v>
      </c>
      <c r="F5678">
        <v>2</v>
      </c>
      <c r="G5678" t="s">
        <v>6068</v>
      </c>
      <c r="H5678" s="1">
        <v>45808</v>
      </c>
      <c r="I5678">
        <v>3.6</v>
      </c>
      <c r="J5678" s="1">
        <v>44943</v>
      </c>
      <c r="K5678">
        <f>+F5678*I5678</f>
        <v>7.2</v>
      </c>
    </row>
    <row r="5679" spans="1:11" hidden="1" x14ac:dyDescent="0.2">
      <c r="A5679" t="s">
        <v>14</v>
      </c>
      <c r="B5679" t="s">
        <v>6069</v>
      </c>
      <c r="C5679" t="s">
        <v>6070</v>
      </c>
      <c r="D5679" t="s">
        <v>1004</v>
      </c>
      <c r="F5679">
        <v>2</v>
      </c>
      <c r="G5679" t="s">
        <v>6071</v>
      </c>
      <c r="H5679" s="1">
        <v>45565</v>
      </c>
      <c r="I5679">
        <v>1.8</v>
      </c>
      <c r="J5679" s="1">
        <v>45049</v>
      </c>
      <c r="K5679">
        <f>+F5679*I5679</f>
        <v>3.6</v>
      </c>
    </row>
    <row r="5680" spans="1:11" hidden="1" x14ac:dyDescent="0.2">
      <c r="A5680" t="s">
        <v>14</v>
      </c>
      <c r="B5680" t="s">
        <v>6072</v>
      </c>
      <c r="C5680" t="s">
        <v>6073</v>
      </c>
      <c r="D5680" t="s">
        <v>1004</v>
      </c>
      <c r="F5680">
        <v>2</v>
      </c>
      <c r="G5680" t="s">
        <v>6074</v>
      </c>
      <c r="H5680" s="1">
        <v>45657</v>
      </c>
      <c r="I5680">
        <v>3.6</v>
      </c>
      <c r="J5680" s="1">
        <v>45139</v>
      </c>
      <c r="K5680">
        <f>+F5680*I5680</f>
        <v>7.2</v>
      </c>
    </row>
    <row r="5681" spans="1:12" hidden="1" x14ac:dyDescent="0.2">
      <c r="A5681" t="s">
        <v>14</v>
      </c>
      <c r="B5681" t="s">
        <v>6075</v>
      </c>
      <c r="C5681" t="s">
        <v>6076</v>
      </c>
      <c r="D5681" t="s">
        <v>1004</v>
      </c>
      <c r="F5681">
        <v>2</v>
      </c>
      <c r="G5681" t="s">
        <v>6077</v>
      </c>
      <c r="H5681" s="1">
        <v>45657</v>
      </c>
      <c r="I5681">
        <v>0.84</v>
      </c>
      <c r="J5681" s="1">
        <v>45139</v>
      </c>
      <c r="K5681">
        <f>+F5681*I5681</f>
        <v>1.68</v>
      </c>
    </row>
    <row r="5682" spans="1:12" hidden="1" x14ac:dyDescent="0.2">
      <c r="A5682" s="24" t="s">
        <v>14</v>
      </c>
      <c r="B5682" s="24" t="s">
        <v>6078</v>
      </c>
      <c r="C5682" s="24" t="s">
        <v>6079</v>
      </c>
      <c r="D5682" s="24" t="s">
        <v>1004</v>
      </c>
      <c r="E5682" s="24"/>
      <c r="F5682" s="24">
        <v>1</v>
      </c>
      <c r="G5682" s="24" t="s">
        <v>6080</v>
      </c>
      <c r="H5682" s="25">
        <v>45260</v>
      </c>
      <c r="I5682" s="24">
        <v>3.36</v>
      </c>
      <c r="J5682" s="25">
        <v>44897</v>
      </c>
      <c r="K5682" s="24">
        <f>+F5682*I5682</f>
        <v>3.36</v>
      </c>
      <c r="L5682" s="24"/>
    </row>
    <row r="5683" spans="1:12" hidden="1" x14ac:dyDescent="0.2">
      <c r="A5683" t="s">
        <v>14</v>
      </c>
      <c r="B5683" t="s">
        <v>6081</v>
      </c>
      <c r="C5683" t="s">
        <v>6082</v>
      </c>
      <c r="D5683" t="s">
        <v>1004</v>
      </c>
      <c r="F5683">
        <v>2</v>
      </c>
      <c r="G5683" t="s">
        <v>6083</v>
      </c>
      <c r="H5683" s="1">
        <v>45716</v>
      </c>
      <c r="I5683">
        <v>1.68</v>
      </c>
      <c r="J5683" s="1">
        <v>44943</v>
      </c>
      <c r="K5683">
        <f>+F5683*I5683</f>
        <v>3.36</v>
      </c>
    </row>
    <row r="5684" spans="1:12" hidden="1" x14ac:dyDescent="0.2">
      <c r="A5684" t="s">
        <v>14</v>
      </c>
      <c r="B5684" t="s">
        <v>16537</v>
      </c>
      <c r="C5684" t="s">
        <v>16538</v>
      </c>
      <c r="D5684" t="s">
        <v>9265</v>
      </c>
      <c r="E5684" t="s">
        <v>855</v>
      </c>
      <c r="F5684">
        <v>2</v>
      </c>
      <c r="G5684" t="s">
        <v>16539</v>
      </c>
      <c r="H5684" s="1">
        <v>45620</v>
      </c>
      <c r="I5684">
        <v>24.9</v>
      </c>
      <c r="J5684" s="1">
        <v>45118</v>
      </c>
      <c r="K5684">
        <f>+F5684*I5684</f>
        <v>49.8</v>
      </c>
    </row>
    <row r="5685" spans="1:12" hidden="1" x14ac:dyDescent="0.2">
      <c r="A5685" t="s">
        <v>14</v>
      </c>
      <c r="B5685" t="s">
        <v>16540</v>
      </c>
      <c r="C5685" t="s">
        <v>16541</v>
      </c>
      <c r="D5685" t="s">
        <v>9265</v>
      </c>
      <c r="E5685" t="s">
        <v>12</v>
      </c>
      <c r="F5685">
        <v>2</v>
      </c>
      <c r="G5685" t="s">
        <v>16542</v>
      </c>
      <c r="H5685" s="1">
        <v>46081</v>
      </c>
      <c r="I5685">
        <v>6.15</v>
      </c>
      <c r="J5685" s="1">
        <v>45258</v>
      </c>
      <c r="K5685">
        <f>+F5685*I5685</f>
        <v>12.3</v>
      </c>
    </row>
    <row r="5686" spans="1:12" hidden="1" x14ac:dyDescent="0.2">
      <c r="A5686" t="s">
        <v>14</v>
      </c>
      <c r="B5686" t="s">
        <v>16543</v>
      </c>
      <c r="C5686" t="s">
        <v>16544</v>
      </c>
      <c r="D5686" t="s">
        <v>9265</v>
      </c>
      <c r="E5686" t="s">
        <v>12</v>
      </c>
      <c r="F5686">
        <v>1</v>
      </c>
      <c r="G5686" t="s">
        <v>16545</v>
      </c>
      <c r="H5686" s="1">
        <v>46112</v>
      </c>
      <c r="I5686">
        <v>18.45</v>
      </c>
      <c r="J5686" s="1">
        <v>45243</v>
      </c>
      <c r="K5686">
        <f>+F5686*I5686</f>
        <v>18.45</v>
      </c>
    </row>
    <row r="5687" spans="1:12" hidden="1" x14ac:dyDescent="0.2">
      <c r="A5687" t="s">
        <v>14</v>
      </c>
      <c r="B5687" t="s">
        <v>16546</v>
      </c>
      <c r="C5687" t="s">
        <v>16547</v>
      </c>
      <c r="D5687" t="s">
        <v>9265</v>
      </c>
      <c r="E5687" t="s">
        <v>12</v>
      </c>
      <c r="F5687">
        <v>1</v>
      </c>
      <c r="G5687" t="s">
        <v>16548</v>
      </c>
      <c r="H5687" s="1">
        <v>46022</v>
      </c>
      <c r="I5687">
        <v>17.96</v>
      </c>
      <c r="J5687" s="1">
        <v>44984</v>
      </c>
      <c r="K5687">
        <f>+F5687*I5687</f>
        <v>17.96</v>
      </c>
    </row>
    <row r="5688" spans="1:12" hidden="1" x14ac:dyDescent="0.2">
      <c r="A5688" t="s">
        <v>14</v>
      </c>
      <c r="B5688" t="s">
        <v>6084</v>
      </c>
      <c r="C5688" t="s">
        <v>6085</v>
      </c>
      <c r="D5688" t="s">
        <v>1004</v>
      </c>
      <c r="F5688">
        <v>1</v>
      </c>
      <c r="G5688" t="s">
        <v>6086</v>
      </c>
      <c r="H5688" s="1">
        <v>45991</v>
      </c>
      <c r="I5688">
        <v>13.61</v>
      </c>
      <c r="J5688" s="1">
        <v>45092</v>
      </c>
      <c r="K5688">
        <f>+F5688*I5688</f>
        <v>13.61</v>
      </c>
    </row>
    <row r="5689" spans="1:12" hidden="1" x14ac:dyDescent="0.2">
      <c r="A5689" t="s">
        <v>14</v>
      </c>
      <c r="B5689" t="s">
        <v>927</v>
      </c>
      <c r="C5689" t="s">
        <v>928</v>
      </c>
      <c r="D5689" t="s">
        <v>698</v>
      </c>
      <c r="E5689" t="s">
        <v>12</v>
      </c>
      <c r="F5689">
        <v>1</v>
      </c>
      <c r="G5689" t="s">
        <v>929</v>
      </c>
      <c r="H5689" s="1">
        <v>46418</v>
      </c>
      <c r="I5689">
        <v>1.5</v>
      </c>
      <c r="J5689" s="1">
        <v>45161</v>
      </c>
      <c r="K5689">
        <f>+F5689*I5689</f>
        <v>1.5</v>
      </c>
    </row>
    <row r="5690" spans="1:12" hidden="1" x14ac:dyDescent="0.2">
      <c r="A5690" t="s">
        <v>14</v>
      </c>
      <c r="B5690" t="s">
        <v>6087</v>
      </c>
      <c r="C5690" t="s">
        <v>6088</v>
      </c>
      <c r="D5690" t="s">
        <v>1004</v>
      </c>
      <c r="F5690">
        <v>2</v>
      </c>
      <c r="G5690" t="s">
        <v>6089</v>
      </c>
      <c r="H5690" s="1">
        <v>45808</v>
      </c>
      <c r="I5690">
        <v>1.8</v>
      </c>
      <c r="J5690" s="1">
        <v>44984</v>
      </c>
      <c r="K5690">
        <f>+F5690*I5690</f>
        <v>3.6</v>
      </c>
    </row>
    <row r="5691" spans="1:12" hidden="1" x14ac:dyDescent="0.2">
      <c r="A5691" t="s">
        <v>14</v>
      </c>
      <c r="B5691" t="s">
        <v>16549</v>
      </c>
      <c r="C5691" t="s">
        <v>16550</v>
      </c>
      <c r="D5691" t="s">
        <v>9265</v>
      </c>
      <c r="E5691" t="s">
        <v>855</v>
      </c>
      <c r="F5691">
        <v>23</v>
      </c>
      <c r="G5691" t="s">
        <v>16551</v>
      </c>
      <c r="H5691" s="1">
        <v>45718</v>
      </c>
      <c r="I5691">
        <v>24.3</v>
      </c>
      <c r="J5691" s="1">
        <v>45271</v>
      </c>
      <c r="K5691">
        <f>+F5691*I5691</f>
        <v>558.9</v>
      </c>
    </row>
    <row r="5692" spans="1:12" hidden="1" x14ac:dyDescent="0.2">
      <c r="A5692" t="s">
        <v>14</v>
      </c>
      <c r="B5692" t="s">
        <v>16549</v>
      </c>
      <c r="C5692" t="s">
        <v>16550</v>
      </c>
      <c r="D5692" t="s">
        <v>9265</v>
      </c>
      <c r="E5692" t="s">
        <v>855</v>
      </c>
      <c r="F5692">
        <v>9</v>
      </c>
      <c r="G5692" t="s">
        <v>16552</v>
      </c>
      <c r="H5692" s="1">
        <v>45682</v>
      </c>
      <c r="I5692">
        <v>24.3</v>
      </c>
      <c r="J5692" s="1">
        <v>45239</v>
      </c>
      <c r="K5692">
        <f>+F5692*I5692</f>
        <v>218.70000000000002</v>
      </c>
    </row>
    <row r="5693" spans="1:12" hidden="1" x14ac:dyDescent="0.2">
      <c r="A5693" t="s">
        <v>14</v>
      </c>
      <c r="B5693" t="s">
        <v>930</v>
      </c>
      <c r="C5693" t="s">
        <v>931</v>
      </c>
      <c r="D5693" t="s">
        <v>698</v>
      </c>
      <c r="E5693" t="s">
        <v>12</v>
      </c>
      <c r="F5693">
        <v>4</v>
      </c>
      <c r="G5693" t="s">
        <v>932</v>
      </c>
      <c r="H5693" s="1">
        <v>45809</v>
      </c>
      <c r="I5693">
        <v>3.4</v>
      </c>
      <c r="J5693" s="1">
        <v>45261</v>
      </c>
      <c r="K5693">
        <f>+F5693*I5693</f>
        <v>13.6</v>
      </c>
    </row>
    <row r="5694" spans="1:12" hidden="1" x14ac:dyDescent="0.2">
      <c r="A5694" t="s">
        <v>14</v>
      </c>
      <c r="B5694" t="s">
        <v>933</v>
      </c>
      <c r="C5694" t="s">
        <v>934</v>
      </c>
      <c r="D5694" t="s">
        <v>698</v>
      </c>
      <c r="F5694">
        <v>1</v>
      </c>
      <c r="G5694" t="s">
        <v>935</v>
      </c>
      <c r="H5694" s="1">
        <v>45626</v>
      </c>
      <c r="I5694">
        <v>17.579999999999998</v>
      </c>
      <c r="J5694" s="1">
        <v>45118</v>
      </c>
      <c r="K5694">
        <f>+F5694*I5694</f>
        <v>17.579999999999998</v>
      </c>
    </row>
    <row r="5695" spans="1:12" hidden="1" x14ac:dyDescent="0.2">
      <c r="A5695" t="s">
        <v>14</v>
      </c>
      <c r="B5695" t="s">
        <v>936</v>
      </c>
      <c r="C5695" t="s">
        <v>937</v>
      </c>
      <c r="D5695" t="s">
        <v>698</v>
      </c>
      <c r="F5695">
        <v>1</v>
      </c>
      <c r="G5695" t="s">
        <v>938</v>
      </c>
      <c r="H5695" s="1">
        <v>46295</v>
      </c>
      <c r="I5695">
        <v>15.32795</v>
      </c>
      <c r="J5695" s="1">
        <v>45245</v>
      </c>
      <c r="K5695">
        <f>+F5695*I5695</f>
        <v>15.32795</v>
      </c>
    </row>
    <row r="5696" spans="1:12" hidden="1" x14ac:dyDescent="0.2">
      <c r="A5696" t="s">
        <v>14</v>
      </c>
      <c r="B5696" t="s">
        <v>16553</v>
      </c>
      <c r="C5696" t="s">
        <v>16554</v>
      </c>
      <c r="D5696" t="s">
        <v>9265</v>
      </c>
      <c r="E5696" t="s">
        <v>12</v>
      </c>
      <c r="F5696">
        <v>2</v>
      </c>
      <c r="G5696" t="s">
        <v>16555</v>
      </c>
      <c r="H5696" s="1">
        <v>45535</v>
      </c>
      <c r="I5696">
        <v>20</v>
      </c>
      <c r="J5696" s="1">
        <v>45175</v>
      </c>
      <c r="K5696">
        <f>+F5696*I5696</f>
        <v>40</v>
      </c>
    </row>
    <row r="5697" spans="1:11" hidden="1" x14ac:dyDescent="0.2">
      <c r="A5697" t="s">
        <v>14</v>
      </c>
      <c r="B5697" t="s">
        <v>6090</v>
      </c>
      <c r="C5697" t="s">
        <v>6091</v>
      </c>
      <c r="D5697" t="s">
        <v>1004</v>
      </c>
      <c r="E5697" t="s">
        <v>12</v>
      </c>
      <c r="F5697">
        <v>1</v>
      </c>
      <c r="G5697" t="s">
        <v>6092</v>
      </c>
      <c r="H5697" s="1">
        <v>46748</v>
      </c>
      <c r="I5697">
        <v>8.66</v>
      </c>
      <c r="J5697" s="1">
        <v>45084</v>
      </c>
      <c r="K5697">
        <f>+F5697*I5697</f>
        <v>8.66</v>
      </c>
    </row>
    <row r="5698" spans="1:11" hidden="1" x14ac:dyDescent="0.2">
      <c r="A5698" t="s">
        <v>14</v>
      </c>
      <c r="B5698" t="s">
        <v>6090</v>
      </c>
      <c r="C5698" t="s">
        <v>6091</v>
      </c>
      <c r="D5698" t="s">
        <v>1004</v>
      </c>
      <c r="E5698" t="s">
        <v>12</v>
      </c>
      <c r="F5698">
        <v>4</v>
      </c>
      <c r="G5698" t="s">
        <v>6093</v>
      </c>
      <c r="H5698" s="1">
        <v>46892</v>
      </c>
      <c r="I5698">
        <v>8.66</v>
      </c>
      <c r="J5698" s="1">
        <v>45247</v>
      </c>
      <c r="K5698">
        <f>+F5698*I5698</f>
        <v>34.64</v>
      </c>
    </row>
    <row r="5699" spans="1:11" hidden="1" x14ac:dyDescent="0.2">
      <c r="A5699" t="s">
        <v>14</v>
      </c>
      <c r="B5699" t="s">
        <v>16556</v>
      </c>
      <c r="C5699" t="s">
        <v>16557</v>
      </c>
      <c r="D5699" t="s">
        <v>9265</v>
      </c>
      <c r="E5699" t="s">
        <v>855</v>
      </c>
      <c r="F5699">
        <v>2</v>
      </c>
      <c r="G5699" t="s">
        <v>16558</v>
      </c>
      <c r="H5699" s="1">
        <v>46081</v>
      </c>
      <c r="I5699">
        <v>76.7</v>
      </c>
      <c r="J5699" s="1">
        <v>45222</v>
      </c>
      <c r="K5699">
        <f>+F5699*I5699</f>
        <v>153.4</v>
      </c>
    </row>
    <row r="5700" spans="1:11" hidden="1" x14ac:dyDescent="0.2">
      <c r="A5700" t="s">
        <v>14</v>
      </c>
      <c r="B5700" t="s">
        <v>16559</v>
      </c>
      <c r="C5700" t="s">
        <v>16560</v>
      </c>
      <c r="D5700" t="s">
        <v>9265</v>
      </c>
      <c r="F5700">
        <v>1</v>
      </c>
      <c r="G5700" t="s">
        <v>16561</v>
      </c>
      <c r="H5700" s="1">
        <v>46203</v>
      </c>
      <c r="I5700">
        <v>4.5</v>
      </c>
      <c r="J5700" s="1">
        <v>45243</v>
      </c>
      <c r="K5700">
        <f>+F5700*I5700</f>
        <v>4.5</v>
      </c>
    </row>
    <row r="5701" spans="1:11" hidden="1" x14ac:dyDescent="0.2">
      <c r="A5701" t="s">
        <v>14</v>
      </c>
      <c r="B5701" t="s">
        <v>16562</v>
      </c>
      <c r="C5701" t="s">
        <v>16563</v>
      </c>
      <c r="D5701" t="s">
        <v>9265</v>
      </c>
      <c r="F5701">
        <v>7</v>
      </c>
      <c r="G5701" t="s">
        <v>16564</v>
      </c>
      <c r="H5701" s="1">
        <v>46142</v>
      </c>
      <c r="I5701">
        <v>13.5</v>
      </c>
      <c r="J5701" s="1">
        <v>45209</v>
      </c>
      <c r="K5701">
        <f>+F5701*I5701</f>
        <v>94.5</v>
      </c>
    </row>
    <row r="5702" spans="1:11" hidden="1" x14ac:dyDescent="0.2">
      <c r="A5702" t="s">
        <v>14</v>
      </c>
      <c r="B5702" t="s">
        <v>16565</v>
      </c>
      <c r="C5702" t="s">
        <v>16566</v>
      </c>
      <c r="D5702" t="s">
        <v>9265</v>
      </c>
      <c r="F5702">
        <v>1</v>
      </c>
      <c r="G5702" t="s">
        <v>16567</v>
      </c>
      <c r="H5702" s="1">
        <v>46265</v>
      </c>
      <c r="I5702">
        <v>4.5</v>
      </c>
      <c r="J5702" s="1">
        <v>45289</v>
      </c>
      <c r="K5702">
        <f>+F5702*I5702</f>
        <v>4.5</v>
      </c>
    </row>
    <row r="5703" spans="1:11" hidden="1" x14ac:dyDescent="0.2">
      <c r="A5703" t="s">
        <v>14</v>
      </c>
      <c r="B5703" t="s">
        <v>16568</v>
      </c>
      <c r="C5703" t="s">
        <v>16569</v>
      </c>
      <c r="D5703" t="s">
        <v>9265</v>
      </c>
      <c r="F5703">
        <v>4</v>
      </c>
      <c r="G5703" t="s">
        <v>16570</v>
      </c>
      <c r="H5703" s="1">
        <v>46081</v>
      </c>
      <c r="I5703">
        <v>13.5</v>
      </c>
      <c r="J5703" s="1">
        <v>45195</v>
      </c>
      <c r="K5703">
        <f>+F5703*I5703</f>
        <v>54</v>
      </c>
    </row>
    <row r="5704" spans="1:11" hidden="1" x14ac:dyDescent="0.2">
      <c r="A5704" t="s">
        <v>14</v>
      </c>
      <c r="B5704" t="s">
        <v>16571</v>
      </c>
      <c r="C5704" t="s">
        <v>16572</v>
      </c>
      <c r="D5704" t="s">
        <v>9265</v>
      </c>
      <c r="F5704">
        <v>2</v>
      </c>
      <c r="G5704" t="s">
        <v>16573</v>
      </c>
      <c r="H5704" s="1">
        <v>46142</v>
      </c>
      <c r="I5704">
        <v>4.5</v>
      </c>
      <c r="J5704" s="1">
        <v>45209</v>
      </c>
      <c r="K5704">
        <f>+F5704*I5704</f>
        <v>9</v>
      </c>
    </row>
    <row r="5705" spans="1:11" hidden="1" x14ac:dyDescent="0.2">
      <c r="A5705" t="s">
        <v>14</v>
      </c>
      <c r="B5705" t="s">
        <v>16574</v>
      </c>
      <c r="C5705" t="s">
        <v>16575</v>
      </c>
      <c r="D5705" t="s">
        <v>9265</v>
      </c>
      <c r="F5705">
        <v>1</v>
      </c>
      <c r="G5705" t="s">
        <v>16576</v>
      </c>
      <c r="H5705" s="1">
        <v>46234</v>
      </c>
      <c r="I5705">
        <v>13.5</v>
      </c>
      <c r="J5705" s="1">
        <v>45226</v>
      </c>
      <c r="K5705">
        <f>+F5705*I5705</f>
        <v>13.5</v>
      </c>
    </row>
    <row r="5706" spans="1:11" hidden="1" x14ac:dyDescent="0.2">
      <c r="A5706" t="s">
        <v>14</v>
      </c>
      <c r="B5706" t="s">
        <v>16577</v>
      </c>
      <c r="C5706" t="s">
        <v>16578</v>
      </c>
      <c r="D5706" t="s">
        <v>9265</v>
      </c>
      <c r="F5706">
        <v>4</v>
      </c>
      <c r="G5706" t="s">
        <v>16579</v>
      </c>
      <c r="H5706" s="1">
        <v>46203</v>
      </c>
      <c r="I5706">
        <v>4.5</v>
      </c>
      <c r="J5706" s="1">
        <v>45272</v>
      </c>
      <c r="K5706">
        <f>+F5706*I5706</f>
        <v>18</v>
      </c>
    </row>
    <row r="5707" spans="1:11" hidden="1" x14ac:dyDescent="0.2">
      <c r="A5707" t="s">
        <v>14</v>
      </c>
      <c r="B5707" t="s">
        <v>16580</v>
      </c>
      <c r="C5707" t="s">
        <v>16581</v>
      </c>
      <c r="D5707" t="s">
        <v>9265</v>
      </c>
      <c r="F5707">
        <v>3</v>
      </c>
      <c r="G5707" t="s">
        <v>16582</v>
      </c>
      <c r="H5707" s="1">
        <v>46265</v>
      </c>
      <c r="I5707">
        <v>13.5</v>
      </c>
      <c r="J5707" s="1">
        <v>45272</v>
      </c>
      <c r="K5707">
        <f>+F5707*I5707</f>
        <v>40.5</v>
      </c>
    </row>
    <row r="5708" spans="1:11" hidden="1" x14ac:dyDescent="0.2">
      <c r="A5708" t="s">
        <v>14</v>
      </c>
      <c r="B5708" t="s">
        <v>16583</v>
      </c>
      <c r="C5708" t="s">
        <v>16584</v>
      </c>
      <c r="D5708" t="s">
        <v>9265</v>
      </c>
      <c r="F5708">
        <v>2</v>
      </c>
      <c r="G5708" t="s">
        <v>16585</v>
      </c>
      <c r="H5708" s="1">
        <v>46265</v>
      </c>
      <c r="I5708">
        <v>4.5</v>
      </c>
      <c r="J5708" s="1">
        <v>45260</v>
      </c>
      <c r="K5708">
        <f>+F5708*I5708</f>
        <v>9</v>
      </c>
    </row>
    <row r="5709" spans="1:11" hidden="1" x14ac:dyDescent="0.2">
      <c r="A5709" t="s">
        <v>14</v>
      </c>
      <c r="B5709" t="s">
        <v>16586</v>
      </c>
      <c r="C5709" t="s">
        <v>16587</v>
      </c>
      <c r="D5709" t="s">
        <v>9265</v>
      </c>
      <c r="F5709">
        <v>3</v>
      </c>
      <c r="G5709" t="s">
        <v>16588</v>
      </c>
      <c r="H5709" s="1">
        <v>46265</v>
      </c>
      <c r="I5709">
        <v>13.5</v>
      </c>
      <c r="J5709" s="1">
        <v>45272</v>
      </c>
      <c r="K5709">
        <f>+F5709*I5709</f>
        <v>40.5</v>
      </c>
    </row>
    <row r="5710" spans="1:11" hidden="1" x14ac:dyDescent="0.2">
      <c r="A5710" t="s">
        <v>14</v>
      </c>
      <c r="B5710" t="s">
        <v>16589</v>
      </c>
      <c r="C5710" t="s">
        <v>16590</v>
      </c>
      <c r="D5710" t="s">
        <v>9265</v>
      </c>
      <c r="F5710">
        <v>2</v>
      </c>
      <c r="G5710" t="s">
        <v>16591</v>
      </c>
      <c r="H5710" s="1">
        <v>46265</v>
      </c>
      <c r="I5710">
        <v>4.5</v>
      </c>
      <c r="J5710" s="1">
        <v>45272</v>
      </c>
      <c r="K5710">
        <f>+F5710*I5710</f>
        <v>9</v>
      </c>
    </row>
    <row r="5711" spans="1:11" hidden="1" x14ac:dyDescent="0.2">
      <c r="A5711" t="s">
        <v>14</v>
      </c>
      <c r="B5711" t="s">
        <v>6094</v>
      </c>
      <c r="C5711" t="s">
        <v>6095</v>
      </c>
      <c r="D5711" t="s">
        <v>1004</v>
      </c>
      <c r="F5711">
        <v>2</v>
      </c>
      <c r="G5711" t="s">
        <v>6096</v>
      </c>
      <c r="H5711" s="1">
        <v>46295</v>
      </c>
      <c r="I5711">
        <v>4.8949999999999996</v>
      </c>
      <c r="J5711" s="1">
        <v>45245</v>
      </c>
      <c r="K5711">
        <f>+F5711*I5711</f>
        <v>9.7899999999999991</v>
      </c>
    </row>
    <row r="5712" spans="1:11" hidden="1" x14ac:dyDescent="0.2">
      <c r="A5712" t="s">
        <v>14</v>
      </c>
      <c r="B5712" t="s">
        <v>6097</v>
      </c>
      <c r="C5712" t="s">
        <v>6098</v>
      </c>
      <c r="D5712" t="s">
        <v>1004</v>
      </c>
      <c r="F5712">
        <v>2</v>
      </c>
      <c r="G5712" t="s">
        <v>6099</v>
      </c>
      <c r="H5712" s="1">
        <v>45777</v>
      </c>
      <c r="I5712">
        <v>9.41</v>
      </c>
      <c r="J5712" s="1">
        <v>44897</v>
      </c>
      <c r="K5712">
        <f>+F5712*I5712</f>
        <v>18.82</v>
      </c>
    </row>
    <row r="5713" spans="1:11" hidden="1" x14ac:dyDescent="0.2">
      <c r="A5713" t="s">
        <v>14</v>
      </c>
      <c r="B5713" t="s">
        <v>6100</v>
      </c>
      <c r="C5713" t="s">
        <v>6101</v>
      </c>
      <c r="D5713" t="s">
        <v>1004</v>
      </c>
      <c r="E5713" t="s">
        <v>12</v>
      </c>
      <c r="F5713">
        <v>2</v>
      </c>
      <c r="G5713" t="s">
        <v>6102</v>
      </c>
      <c r="H5713" s="1">
        <v>45991</v>
      </c>
      <c r="I5713">
        <v>8.2919999999999998</v>
      </c>
      <c r="J5713" s="1">
        <v>45135</v>
      </c>
      <c r="K5713">
        <f>+F5713*I5713</f>
        <v>16.584</v>
      </c>
    </row>
    <row r="5714" spans="1:11" hidden="1" x14ac:dyDescent="0.2">
      <c r="A5714" t="s">
        <v>14</v>
      </c>
      <c r="B5714" t="s">
        <v>16592</v>
      </c>
      <c r="C5714" t="s">
        <v>16593</v>
      </c>
      <c r="D5714" t="s">
        <v>9265</v>
      </c>
      <c r="E5714" t="s">
        <v>855</v>
      </c>
      <c r="F5714">
        <v>1</v>
      </c>
      <c r="G5714" t="s">
        <v>16594</v>
      </c>
      <c r="H5714" s="1">
        <v>46446</v>
      </c>
      <c r="I5714">
        <v>81</v>
      </c>
      <c r="J5714" s="1">
        <v>45070</v>
      </c>
      <c r="K5714">
        <f>+F5714*I5714</f>
        <v>81</v>
      </c>
    </row>
    <row r="5715" spans="1:11" hidden="1" x14ac:dyDescent="0.2">
      <c r="A5715" t="s">
        <v>14</v>
      </c>
      <c r="B5715" t="s">
        <v>16595</v>
      </c>
      <c r="C5715" t="s">
        <v>16596</v>
      </c>
      <c r="D5715" t="s">
        <v>9265</v>
      </c>
      <c r="E5715" t="s">
        <v>3420</v>
      </c>
      <c r="F5715">
        <v>45</v>
      </c>
      <c r="G5715" t="s">
        <v>16597</v>
      </c>
      <c r="H5715" s="1">
        <v>46812</v>
      </c>
      <c r="I5715">
        <v>1.02</v>
      </c>
      <c r="J5715" s="1">
        <v>45287</v>
      </c>
      <c r="K5715">
        <f>+F5715*I5715</f>
        <v>45.9</v>
      </c>
    </row>
    <row r="5716" spans="1:11" hidden="1" x14ac:dyDescent="0.2">
      <c r="A5716" t="s">
        <v>14</v>
      </c>
      <c r="B5716" t="s">
        <v>6103</v>
      </c>
      <c r="C5716" t="s">
        <v>6104</v>
      </c>
      <c r="D5716" t="s">
        <v>1004</v>
      </c>
      <c r="E5716" t="s">
        <v>12</v>
      </c>
      <c r="F5716">
        <v>5</v>
      </c>
      <c r="G5716" t="s">
        <v>6105</v>
      </c>
      <c r="H5716" s="1">
        <v>45991</v>
      </c>
      <c r="I5716">
        <v>1.38</v>
      </c>
      <c r="J5716" s="1">
        <v>45261</v>
      </c>
      <c r="K5716">
        <f>+F5716*I5716</f>
        <v>6.8999999999999995</v>
      </c>
    </row>
    <row r="5717" spans="1:11" hidden="1" x14ac:dyDescent="0.2">
      <c r="A5717" t="s">
        <v>14</v>
      </c>
      <c r="B5717" t="s">
        <v>6106</v>
      </c>
      <c r="C5717" t="s">
        <v>6107</v>
      </c>
      <c r="D5717" t="s">
        <v>1004</v>
      </c>
      <c r="F5717">
        <v>2</v>
      </c>
      <c r="G5717" t="s">
        <v>6108</v>
      </c>
      <c r="H5717" s="1">
        <v>45657</v>
      </c>
      <c r="I5717">
        <v>26.89</v>
      </c>
      <c r="J5717" s="1">
        <v>45014</v>
      </c>
      <c r="K5717">
        <f>+F5717*I5717</f>
        <v>53.78</v>
      </c>
    </row>
    <row r="5718" spans="1:11" hidden="1" x14ac:dyDescent="0.2">
      <c r="A5718" t="s">
        <v>14</v>
      </c>
      <c r="B5718" t="s">
        <v>6109</v>
      </c>
      <c r="C5718" t="s">
        <v>6110</v>
      </c>
      <c r="D5718" t="s">
        <v>1004</v>
      </c>
      <c r="E5718" t="s">
        <v>12</v>
      </c>
      <c r="F5718">
        <v>2</v>
      </c>
      <c r="G5718" t="s">
        <v>6111</v>
      </c>
      <c r="H5718" s="1">
        <v>46053</v>
      </c>
      <c r="I5718">
        <v>7.28</v>
      </c>
      <c r="J5718" s="1">
        <v>45117</v>
      </c>
      <c r="K5718">
        <f>+F5718*I5718</f>
        <v>14.56</v>
      </c>
    </row>
    <row r="5719" spans="1:11" hidden="1" x14ac:dyDescent="0.2">
      <c r="A5719" t="s">
        <v>14</v>
      </c>
      <c r="B5719" t="s">
        <v>6112</v>
      </c>
      <c r="C5719" t="s">
        <v>6113</v>
      </c>
      <c r="D5719" t="s">
        <v>1004</v>
      </c>
      <c r="F5719">
        <v>1</v>
      </c>
      <c r="G5719" t="s">
        <v>6114</v>
      </c>
      <c r="H5719" s="1">
        <v>45900</v>
      </c>
      <c r="I5719">
        <v>6.61</v>
      </c>
      <c r="J5719" s="1">
        <v>45259</v>
      </c>
      <c r="K5719">
        <f>+F5719*I5719</f>
        <v>6.61</v>
      </c>
    </row>
    <row r="5720" spans="1:11" hidden="1" x14ac:dyDescent="0.2">
      <c r="A5720" t="s">
        <v>14</v>
      </c>
      <c r="B5720" t="s">
        <v>16598</v>
      </c>
      <c r="C5720" t="s">
        <v>16599</v>
      </c>
      <c r="D5720" t="s">
        <v>9265</v>
      </c>
      <c r="F5720">
        <v>1</v>
      </c>
      <c r="G5720" t="s">
        <v>16600</v>
      </c>
      <c r="H5720" s="1">
        <v>45473</v>
      </c>
      <c r="I5720">
        <v>0.76</v>
      </c>
      <c r="J5720" s="1">
        <v>44897</v>
      </c>
      <c r="K5720">
        <f>+F5720*I5720</f>
        <v>0.76</v>
      </c>
    </row>
    <row r="5721" spans="1:11" hidden="1" x14ac:dyDescent="0.2">
      <c r="A5721" t="s">
        <v>14</v>
      </c>
      <c r="B5721" t="s">
        <v>16598</v>
      </c>
      <c r="C5721" t="s">
        <v>16599</v>
      </c>
      <c r="D5721" t="s">
        <v>9265</v>
      </c>
      <c r="F5721">
        <v>1</v>
      </c>
      <c r="G5721" t="s">
        <v>16601</v>
      </c>
      <c r="H5721" s="1">
        <v>45412</v>
      </c>
      <c r="I5721">
        <v>0.76</v>
      </c>
      <c r="J5721" s="1">
        <v>44897</v>
      </c>
      <c r="K5721">
        <f>+F5721*I5721</f>
        <v>0.76</v>
      </c>
    </row>
    <row r="5722" spans="1:11" hidden="1" x14ac:dyDescent="0.2">
      <c r="A5722" t="s">
        <v>14</v>
      </c>
      <c r="B5722" t="s">
        <v>6115</v>
      </c>
      <c r="C5722" t="s">
        <v>6116</v>
      </c>
      <c r="D5722" t="s">
        <v>1004</v>
      </c>
      <c r="E5722" t="s">
        <v>12</v>
      </c>
      <c r="F5722">
        <v>2</v>
      </c>
      <c r="G5722" t="s">
        <v>6117</v>
      </c>
      <c r="H5722" s="1">
        <v>45382</v>
      </c>
      <c r="I5722">
        <v>5.2629999999999999</v>
      </c>
      <c r="J5722" s="1">
        <v>45133</v>
      </c>
      <c r="K5722">
        <f>+F5722*I5722</f>
        <v>10.526</v>
      </c>
    </row>
    <row r="5723" spans="1:11" hidden="1" x14ac:dyDescent="0.2">
      <c r="A5723" t="s">
        <v>14</v>
      </c>
      <c r="B5723" t="s">
        <v>6118</v>
      </c>
      <c r="C5723" t="s">
        <v>6119</v>
      </c>
      <c r="D5723" t="s">
        <v>1004</v>
      </c>
      <c r="F5723">
        <v>1</v>
      </c>
      <c r="G5723" t="s">
        <v>6120</v>
      </c>
      <c r="H5723" s="1">
        <v>45535</v>
      </c>
      <c r="I5723">
        <v>20.38</v>
      </c>
      <c r="J5723" s="1">
        <v>45139</v>
      </c>
      <c r="K5723">
        <f>+F5723*I5723</f>
        <v>20.38</v>
      </c>
    </row>
    <row r="5724" spans="1:11" hidden="1" x14ac:dyDescent="0.2">
      <c r="A5724" t="s">
        <v>14</v>
      </c>
      <c r="B5724" t="s">
        <v>6121</v>
      </c>
      <c r="C5724" t="s">
        <v>6122</v>
      </c>
      <c r="D5724" t="s">
        <v>1004</v>
      </c>
      <c r="F5724">
        <v>2</v>
      </c>
      <c r="G5724" t="s">
        <v>6123</v>
      </c>
      <c r="H5724" s="1">
        <v>46053</v>
      </c>
      <c r="I5724">
        <v>10.23</v>
      </c>
      <c r="J5724" s="1">
        <v>45118</v>
      </c>
      <c r="K5724">
        <f>+F5724*I5724</f>
        <v>20.46</v>
      </c>
    </row>
    <row r="5725" spans="1:11" hidden="1" x14ac:dyDescent="0.2">
      <c r="A5725" t="s">
        <v>14</v>
      </c>
      <c r="B5725" t="s">
        <v>16602</v>
      </c>
      <c r="C5725" t="s">
        <v>16603</v>
      </c>
      <c r="D5725" t="s">
        <v>9265</v>
      </c>
      <c r="F5725">
        <v>1</v>
      </c>
      <c r="G5725" t="s">
        <v>16604</v>
      </c>
      <c r="H5725" s="1">
        <v>45808</v>
      </c>
      <c r="I5725">
        <v>10.95</v>
      </c>
      <c r="J5725" s="1">
        <v>44897</v>
      </c>
      <c r="K5725">
        <f>+F5725*I5725</f>
        <v>10.95</v>
      </c>
    </row>
    <row r="5726" spans="1:11" hidden="1" x14ac:dyDescent="0.2">
      <c r="A5726" t="s">
        <v>14</v>
      </c>
      <c r="B5726" t="s">
        <v>6124</v>
      </c>
      <c r="C5726" t="s">
        <v>6125</v>
      </c>
      <c r="D5726" t="s">
        <v>1004</v>
      </c>
      <c r="E5726" t="s">
        <v>3420</v>
      </c>
      <c r="F5726">
        <v>2</v>
      </c>
      <c r="G5726" t="s">
        <v>6126</v>
      </c>
      <c r="H5726" s="1">
        <v>45382</v>
      </c>
      <c r="I5726">
        <v>1.92</v>
      </c>
      <c r="J5726" s="1">
        <v>45041</v>
      </c>
      <c r="K5726">
        <f>+F5726*I5726</f>
        <v>3.84</v>
      </c>
    </row>
    <row r="5727" spans="1:11" hidden="1" x14ac:dyDescent="0.2">
      <c r="A5727" t="s">
        <v>14</v>
      </c>
      <c r="B5727" t="s">
        <v>6127</v>
      </c>
      <c r="C5727" t="s">
        <v>6128</v>
      </c>
      <c r="D5727" t="s">
        <v>1004</v>
      </c>
      <c r="E5727" t="s">
        <v>3420</v>
      </c>
      <c r="F5727">
        <v>1</v>
      </c>
      <c r="G5727" t="s">
        <v>6129</v>
      </c>
      <c r="H5727" s="1">
        <v>45596</v>
      </c>
      <c r="I5727">
        <v>5.03</v>
      </c>
      <c r="J5727" s="1">
        <v>45119</v>
      </c>
      <c r="K5727">
        <f>+F5727*I5727</f>
        <v>5.03</v>
      </c>
    </row>
    <row r="5728" spans="1:11" hidden="1" x14ac:dyDescent="0.2">
      <c r="A5728" t="s">
        <v>14</v>
      </c>
      <c r="B5728" t="s">
        <v>6130</v>
      </c>
      <c r="C5728" t="s">
        <v>6131</v>
      </c>
      <c r="D5728" t="s">
        <v>1004</v>
      </c>
      <c r="E5728" t="s">
        <v>3420</v>
      </c>
      <c r="F5728">
        <v>2</v>
      </c>
      <c r="G5728" t="s">
        <v>6132</v>
      </c>
      <c r="H5728" s="1">
        <v>45412</v>
      </c>
      <c r="I5728">
        <v>7.55</v>
      </c>
      <c r="J5728" s="1">
        <v>45041</v>
      </c>
      <c r="K5728">
        <f>+F5728*I5728</f>
        <v>15.1</v>
      </c>
    </row>
    <row r="5729" spans="1:11" hidden="1" x14ac:dyDescent="0.2">
      <c r="A5729" t="s">
        <v>14</v>
      </c>
      <c r="B5729" t="s">
        <v>6133</v>
      </c>
      <c r="C5729" t="s">
        <v>6134</v>
      </c>
      <c r="D5729" t="s">
        <v>1004</v>
      </c>
      <c r="F5729">
        <v>2</v>
      </c>
      <c r="G5729" t="s">
        <v>6135</v>
      </c>
      <c r="H5729" s="1">
        <v>45991</v>
      </c>
      <c r="I5729">
        <v>0.74099999999999999</v>
      </c>
      <c r="J5729" s="1">
        <v>45092</v>
      </c>
      <c r="K5729">
        <f>+F5729*I5729</f>
        <v>1.482</v>
      </c>
    </row>
    <row r="5730" spans="1:11" hidden="1" x14ac:dyDescent="0.2">
      <c r="A5730" t="s">
        <v>14</v>
      </c>
      <c r="B5730" t="s">
        <v>16605</v>
      </c>
      <c r="C5730" t="s">
        <v>16606</v>
      </c>
      <c r="D5730" t="s">
        <v>9265</v>
      </c>
      <c r="E5730" t="s">
        <v>12</v>
      </c>
      <c r="F5730">
        <v>3</v>
      </c>
      <c r="G5730" t="s">
        <v>16607</v>
      </c>
      <c r="H5730" s="1">
        <v>46538</v>
      </c>
      <c r="I5730">
        <v>3.9</v>
      </c>
      <c r="J5730" s="1">
        <v>45266</v>
      </c>
      <c r="K5730">
        <f>+F5730*I5730</f>
        <v>11.7</v>
      </c>
    </row>
    <row r="5731" spans="1:11" hidden="1" x14ac:dyDescent="0.2">
      <c r="A5731" t="s">
        <v>14</v>
      </c>
      <c r="B5731" t="s">
        <v>16605</v>
      </c>
      <c r="C5731" t="s">
        <v>16606</v>
      </c>
      <c r="D5731" t="s">
        <v>9265</v>
      </c>
      <c r="E5731" t="s">
        <v>12</v>
      </c>
      <c r="F5731">
        <v>1</v>
      </c>
      <c r="G5731" t="s">
        <v>16608</v>
      </c>
      <c r="H5731" s="1">
        <v>46538</v>
      </c>
      <c r="I5731">
        <v>3.9</v>
      </c>
      <c r="J5731" s="1">
        <v>45280</v>
      </c>
      <c r="K5731">
        <f>+F5731*I5731</f>
        <v>3.9</v>
      </c>
    </row>
    <row r="5732" spans="1:11" hidden="1" x14ac:dyDescent="0.2">
      <c r="A5732" t="s">
        <v>14</v>
      </c>
      <c r="B5732" t="s">
        <v>16605</v>
      </c>
      <c r="C5732" t="s">
        <v>16606</v>
      </c>
      <c r="D5732" t="s">
        <v>9265</v>
      </c>
      <c r="E5732" t="s">
        <v>12</v>
      </c>
      <c r="F5732">
        <v>2</v>
      </c>
      <c r="G5732" t="s">
        <v>16609</v>
      </c>
      <c r="H5732" s="1">
        <v>46507</v>
      </c>
      <c r="I5732">
        <v>3.9</v>
      </c>
      <c r="J5732" s="1">
        <v>45209</v>
      </c>
      <c r="K5732">
        <f>+F5732*I5732</f>
        <v>7.8</v>
      </c>
    </row>
    <row r="5733" spans="1:11" hidden="1" x14ac:dyDescent="0.2">
      <c r="A5733" t="s">
        <v>14</v>
      </c>
      <c r="B5733" t="s">
        <v>6136</v>
      </c>
      <c r="C5733" t="s">
        <v>6137</v>
      </c>
      <c r="D5733" t="s">
        <v>1004</v>
      </c>
      <c r="E5733" t="s">
        <v>12</v>
      </c>
      <c r="F5733">
        <v>3</v>
      </c>
      <c r="G5733" t="s">
        <v>6138</v>
      </c>
      <c r="H5733" s="1">
        <v>45838</v>
      </c>
      <c r="I5733">
        <v>0.76</v>
      </c>
      <c r="J5733" s="1">
        <v>45014</v>
      </c>
      <c r="K5733">
        <f>+F5733*I5733</f>
        <v>2.2800000000000002</v>
      </c>
    </row>
    <row r="5734" spans="1:11" hidden="1" x14ac:dyDescent="0.2">
      <c r="A5734" t="s">
        <v>14</v>
      </c>
      <c r="B5734" t="s">
        <v>6136</v>
      </c>
      <c r="C5734" t="s">
        <v>6137</v>
      </c>
      <c r="D5734" t="s">
        <v>1004</v>
      </c>
      <c r="E5734" t="s">
        <v>12</v>
      </c>
      <c r="F5734">
        <v>5</v>
      </c>
      <c r="G5734" t="s">
        <v>6139</v>
      </c>
      <c r="H5734" s="1">
        <v>45838</v>
      </c>
      <c r="I5734">
        <v>0.76</v>
      </c>
      <c r="J5734" s="1">
        <v>44993</v>
      </c>
      <c r="K5734">
        <f>+F5734*I5734</f>
        <v>3.8</v>
      </c>
    </row>
    <row r="5735" spans="1:11" hidden="1" x14ac:dyDescent="0.2">
      <c r="A5735" t="s">
        <v>14</v>
      </c>
      <c r="B5735" t="s">
        <v>6140</v>
      </c>
      <c r="C5735" t="s">
        <v>6141</v>
      </c>
      <c r="D5735" t="s">
        <v>1004</v>
      </c>
      <c r="E5735" t="s">
        <v>3420</v>
      </c>
      <c r="F5735">
        <v>1</v>
      </c>
      <c r="G5735" t="s">
        <v>6142</v>
      </c>
      <c r="H5735" s="1">
        <v>45565</v>
      </c>
      <c r="I5735">
        <v>4.9042000000000003</v>
      </c>
      <c r="J5735" s="1">
        <v>45041</v>
      </c>
      <c r="K5735">
        <f>+F5735*I5735</f>
        <v>4.9042000000000003</v>
      </c>
    </row>
    <row r="5736" spans="1:11" hidden="1" x14ac:dyDescent="0.2">
      <c r="A5736" t="s">
        <v>14</v>
      </c>
      <c r="B5736" t="s">
        <v>6143</v>
      </c>
      <c r="C5736" t="s">
        <v>6144</v>
      </c>
      <c r="D5736" t="s">
        <v>1004</v>
      </c>
      <c r="E5736" t="s">
        <v>3420</v>
      </c>
      <c r="F5736">
        <v>2</v>
      </c>
      <c r="G5736" t="s">
        <v>6145</v>
      </c>
      <c r="H5736" s="1">
        <v>45565</v>
      </c>
      <c r="I5736">
        <v>7.3612000000000002</v>
      </c>
      <c r="J5736" s="1">
        <v>45041</v>
      </c>
      <c r="K5736">
        <f>+F5736*I5736</f>
        <v>14.7224</v>
      </c>
    </row>
    <row r="5737" spans="1:11" hidden="1" x14ac:dyDescent="0.2">
      <c r="A5737" t="s">
        <v>14</v>
      </c>
      <c r="B5737" t="s">
        <v>16610</v>
      </c>
      <c r="C5737" t="s">
        <v>16611</v>
      </c>
      <c r="D5737" t="s">
        <v>9265</v>
      </c>
      <c r="F5737">
        <v>2</v>
      </c>
      <c r="G5737" t="s">
        <v>16612</v>
      </c>
      <c r="H5737" s="1">
        <v>45688</v>
      </c>
      <c r="I5737">
        <v>4.9800000000000004</v>
      </c>
      <c r="J5737" s="1">
        <v>45289</v>
      </c>
      <c r="K5737">
        <f>+F5737*I5737</f>
        <v>9.9600000000000009</v>
      </c>
    </row>
    <row r="5738" spans="1:11" hidden="1" x14ac:dyDescent="0.2">
      <c r="A5738" t="s">
        <v>14</v>
      </c>
      <c r="B5738" t="s">
        <v>16613</v>
      </c>
      <c r="C5738" t="s">
        <v>16614</v>
      </c>
      <c r="D5738" t="s">
        <v>9265</v>
      </c>
      <c r="F5738">
        <v>2</v>
      </c>
      <c r="G5738" t="s">
        <v>16615</v>
      </c>
      <c r="H5738" s="1">
        <v>46081</v>
      </c>
      <c r="I5738">
        <v>10.48</v>
      </c>
      <c r="J5738" s="1">
        <v>45229</v>
      </c>
      <c r="K5738">
        <f>+F5738*I5738</f>
        <v>20.96</v>
      </c>
    </row>
    <row r="5739" spans="1:11" hidden="1" x14ac:dyDescent="0.2">
      <c r="A5739" t="s">
        <v>14</v>
      </c>
      <c r="B5739" t="s">
        <v>16616</v>
      </c>
      <c r="C5739" t="s">
        <v>16617</v>
      </c>
      <c r="D5739" t="s">
        <v>9265</v>
      </c>
      <c r="E5739" t="s">
        <v>12</v>
      </c>
      <c r="F5739">
        <v>26</v>
      </c>
      <c r="G5739" t="s">
        <v>16618</v>
      </c>
      <c r="H5739" s="1">
        <v>45808</v>
      </c>
      <c r="I5739">
        <v>8.34</v>
      </c>
      <c r="J5739" s="1">
        <v>45258</v>
      </c>
      <c r="K5739">
        <f>+F5739*I5739</f>
        <v>216.84</v>
      </c>
    </row>
    <row r="5740" spans="1:11" hidden="1" x14ac:dyDescent="0.2">
      <c r="A5740" t="s">
        <v>14</v>
      </c>
      <c r="B5740" t="s">
        <v>16619</v>
      </c>
      <c r="C5740" t="s">
        <v>16620</v>
      </c>
      <c r="D5740" t="s">
        <v>9265</v>
      </c>
      <c r="F5740">
        <v>1</v>
      </c>
      <c r="G5740" t="s">
        <v>16621</v>
      </c>
      <c r="H5740" s="1">
        <v>46022</v>
      </c>
      <c r="I5740">
        <v>834.16</v>
      </c>
      <c r="J5740" s="1">
        <v>45163</v>
      </c>
      <c r="K5740">
        <f>+F5740*I5740</f>
        <v>834.16</v>
      </c>
    </row>
    <row r="5741" spans="1:11" hidden="1" x14ac:dyDescent="0.2">
      <c r="A5741" t="s">
        <v>14</v>
      </c>
      <c r="B5741" t="s">
        <v>16622</v>
      </c>
      <c r="C5741" t="s">
        <v>16623</v>
      </c>
      <c r="D5741" t="s">
        <v>9265</v>
      </c>
      <c r="F5741">
        <v>1</v>
      </c>
      <c r="G5741" t="s">
        <v>16624</v>
      </c>
      <c r="H5741" s="1">
        <v>45443</v>
      </c>
      <c r="I5741">
        <v>3336.62</v>
      </c>
      <c r="J5741" s="1">
        <v>44897</v>
      </c>
      <c r="K5741">
        <f>+F5741*I5741</f>
        <v>3336.62</v>
      </c>
    </row>
    <row r="5742" spans="1:11" hidden="1" x14ac:dyDescent="0.2">
      <c r="A5742" t="s">
        <v>14</v>
      </c>
      <c r="B5742" t="s">
        <v>6146</v>
      </c>
      <c r="C5742" t="s">
        <v>6147</v>
      </c>
      <c r="D5742" t="s">
        <v>1004</v>
      </c>
      <c r="F5742">
        <v>1</v>
      </c>
      <c r="G5742" t="s">
        <v>6148</v>
      </c>
      <c r="H5742" s="1">
        <v>45412</v>
      </c>
      <c r="I5742">
        <v>3.45</v>
      </c>
      <c r="J5742" s="1">
        <v>44897</v>
      </c>
      <c r="K5742">
        <f>+F5742*I5742</f>
        <v>3.45</v>
      </c>
    </row>
    <row r="5743" spans="1:11" hidden="1" x14ac:dyDescent="0.2">
      <c r="A5743" t="s">
        <v>14</v>
      </c>
      <c r="B5743" t="s">
        <v>6149</v>
      </c>
      <c r="C5743" t="s">
        <v>6150</v>
      </c>
      <c r="D5743" t="s">
        <v>1004</v>
      </c>
      <c r="F5743">
        <v>2</v>
      </c>
      <c r="G5743" t="s">
        <v>6151</v>
      </c>
      <c r="H5743" s="1">
        <v>45412</v>
      </c>
      <c r="I5743">
        <v>3.45</v>
      </c>
      <c r="J5743" s="1">
        <v>44897</v>
      </c>
      <c r="K5743">
        <f>+F5743*I5743</f>
        <v>6.9</v>
      </c>
    </row>
    <row r="5744" spans="1:11" hidden="1" x14ac:dyDescent="0.2">
      <c r="A5744" t="s">
        <v>14</v>
      </c>
      <c r="B5744" t="s">
        <v>6152</v>
      </c>
      <c r="C5744" t="s">
        <v>6153</v>
      </c>
      <c r="D5744" t="s">
        <v>1004</v>
      </c>
      <c r="F5744">
        <v>1</v>
      </c>
      <c r="G5744" t="s">
        <v>6154</v>
      </c>
      <c r="H5744" s="1">
        <v>45626</v>
      </c>
      <c r="I5744">
        <v>3.45</v>
      </c>
      <c r="J5744" s="1">
        <v>45092</v>
      </c>
      <c r="K5744">
        <f>+F5744*I5744</f>
        <v>3.45</v>
      </c>
    </row>
    <row r="5745" spans="1:13" hidden="1" x14ac:dyDescent="0.2">
      <c r="A5745" t="s">
        <v>14</v>
      </c>
      <c r="B5745" t="s">
        <v>6155</v>
      </c>
      <c r="C5745" t="s">
        <v>6156</v>
      </c>
      <c r="D5745" t="s">
        <v>1004</v>
      </c>
      <c r="E5745" t="s">
        <v>12</v>
      </c>
      <c r="F5745">
        <v>1</v>
      </c>
      <c r="G5745" t="s">
        <v>6157</v>
      </c>
      <c r="H5745" s="1">
        <v>45961</v>
      </c>
      <c r="I5745">
        <v>3.43</v>
      </c>
      <c r="J5745" s="1">
        <v>45035</v>
      </c>
      <c r="K5745">
        <f>+F5745*I5745</f>
        <v>3.43</v>
      </c>
    </row>
    <row r="5746" spans="1:13" hidden="1" x14ac:dyDescent="0.2">
      <c r="A5746" t="s">
        <v>14</v>
      </c>
      <c r="B5746" t="s">
        <v>6158</v>
      </c>
      <c r="C5746" t="s">
        <v>6159</v>
      </c>
      <c r="D5746" t="s">
        <v>1004</v>
      </c>
      <c r="E5746" t="s">
        <v>12</v>
      </c>
      <c r="F5746">
        <v>2</v>
      </c>
      <c r="G5746" t="s">
        <v>6160</v>
      </c>
      <c r="H5746" s="1">
        <v>46630</v>
      </c>
      <c r="I5746">
        <v>4.8</v>
      </c>
      <c r="J5746" s="1">
        <v>45035</v>
      </c>
      <c r="K5746">
        <f>+F5746*I5746</f>
        <v>9.6</v>
      </c>
    </row>
    <row r="5747" spans="1:13" hidden="1" x14ac:dyDescent="0.2">
      <c r="A5747" t="s">
        <v>14</v>
      </c>
      <c r="B5747" t="s">
        <v>6161</v>
      </c>
      <c r="C5747" t="s">
        <v>6162</v>
      </c>
      <c r="D5747" t="s">
        <v>1004</v>
      </c>
      <c r="E5747" t="s">
        <v>12</v>
      </c>
      <c r="F5747">
        <v>1</v>
      </c>
      <c r="G5747" t="s">
        <v>6163</v>
      </c>
      <c r="H5747" s="1">
        <v>46446</v>
      </c>
      <c r="I5747">
        <v>6.78</v>
      </c>
      <c r="J5747" s="1">
        <v>45035</v>
      </c>
      <c r="K5747">
        <f>+F5747*I5747</f>
        <v>6.78</v>
      </c>
    </row>
    <row r="5748" spans="1:13" hidden="1" x14ac:dyDescent="0.2">
      <c r="A5748" t="s">
        <v>14</v>
      </c>
      <c r="B5748" t="s">
        <v>6164</v>
      </c>
      <c r="C5748" t="s">
        <v>6165</v>
      </c>
      <c r="D5748" t="s">
        <v>1004</v>
      </c>
      <c r="E5748" t="s">
        <v>12</v>
      </c>
      <c r="F5748">
        <v>2</v>
      </c>
      <c r="G5748" t="s">
        <v>6166</v>
      </c>
      <c r="H5748" s="1">
        <v>46418</v>
      </c>
      <c r="I5748">
        <v>8.75</v>
      </c>
      <c r="J5748" s="1">
        <v>45035</v>
      </c>
      <c r="K5748">
        <f>+F5748*I5748</f>
        <v>17.5</v>
      </c>
    </row>
    <row r="5749" spans="1:13" hidden="1" x14ac:dyDescent="0.2">
      <c r="A5749" t="s">
        <v>14</v>
      </c>
      <c r="B5749" t="s">
        <v>6167</v>
      </c>
      <c r="C5749" t="s">
        <v>6168</v>
      </c>
      <c r="D5749" t="s">
        <v>1004</v>
      </c>
      <c r="E5749" t="s">
        <v>12</v>
      </c>
      <c r="F5749">
        <v>4</v>
      </c>
      <c r="G5749" t="s">
        <v>6169</v>
      </c>
      <c r="H5749" s="1">
        <v>46295</v>
      </c>
      <c r="I5749">
        <v>3.98</v>
      </c>
      <c r="J5749" s="1">
        <v>45273</v>
      </c>
      <c r="K5749">
        <f>+F5749*I5749</f>
        <v>15.92</v>
      </c>
    </row>
    <row r="5750" spans="1:13" hidden="1" x14ac:dyDescent="0.2">
      <c r="A5750" s="22" t="s">
        <v>14</v>
      </c>
      <c r="B5750" s="22" t="s">
        <v>16625</v>
      </c>
      <c r="C5750" s="22" t="s">
        <v>16626</v>
      </c>
      <c r="D5750" s="22" t="s">
        <v>9265</v>
      </c>
      <c r="E5750" s="22" t="s">
        <v>12</v>
      </c>
      <c r="F5750" s="22">
        <v>-42</v>
      </c>
      <c r="G5750" s="22" t="s">
        <v>16627</v>
      </c>
      <c r="H5750" s="23">
        <v>46691</v>
      </c>
      <c r="I5750" s="22">
        <v>412.21</v>
      </c>
      <c r="J5750" s="23">
        <v>45272</v>
      </c>
      <c r="K5750" s="22">
        <f>+F5750*I5750</f>
        <v>-17312.82</v>
      </c>
      <c r="L5750" s="22"/>
      <c r="M5750" s="17" t="s">
        <v>17625</v>
      </c>
    </row>
    <row r="5751" spans="1:13" hidden="1" x14ac:dyDescent="0.2">
      <c r="A5751" t="s">
        <v>17579</v>
      </c>
      <c r="B5751" t="s">
        <v>16625</v>
      </c>
      <c r="C5751" t="s">
        <v>16626</v>
      </c>
      <c r="D5751" t="s">
        <v>9265</v>
      </c>
      <c r="E5751" t="s">
        <v>12</v>
      </c>
      <c r="F5751">
        <v>42</v>
      </c>
      <c r="G5751" t="s">
        <v>16627</v>
      </c>
      <c r="H5751" s="1">
        <v>46691</v>
      </c>
      <c r="I5751">
        <v>412.21</v>
      </c>
      <c r="J5751" s="1">
        <v>45280</v>
      </c>
      <c r="K5751">
        <f>+F5751*I5751</f>
        <v>17312.82</v>
      </c>
      <c r="M5751" s="17" t="s">
        <v>17625</v>
      </c>
    </row>
    <row r="5752" spans="1:13" hidden="1" x14ac:dyDescent="0.2">
      <c r="A5752" t="s">
        <v>14</v>
      </c>
      <c r="B5752" t="s">
        <v>939</v>
      </c>
      <c r="C5752" t="s">
        <v>940</v>
      </c>
      <c r="D5752" t="s">
        <v>698</v>
      </c>
      <c r="F5752">
        <v>2</v>
      </c>
      <c r="G5752" t="s">
        <v>941</v>
      </c>
      <c r="H5752" s="1">
        <v>45658</v>
      </c>
      <c r="I5752">
        <v>2.2999999999999998</v>
      </c>
      <c r="J5752" s="1">
        <v>45139</v>
      </c>
      <c r="K5752">
        <f>+F5752*I5752</f>
        <v>4.5999999999999996</v>
      </c>
    </row>
    <row r="5753" spans="1:13" hidden="1" x14ac:dyDescent="0.2">
      <c r="A5753" t="s">
        <v>14</v>
      </c>
      <c r="B5753" t="s">
        <v>9113</v>
      </c>
      <c r="C5753" t="s">
        <v>9114</v>
      </c>
      <c r="D5753" t="s">
        <v>7975</v>
      </c>
      <c r="E5753" t="s">
        <v>12</v>
      </c>
      <c r="F5753">
        <v>2</v>
      </c>
      <c r="G5753" t="s">
        <v>9115</v>
      </c>
      <c r="H5753" s="1">
        <v>45473</v>
      </c>
      <c r="I5753">
        <v>5.21</v>
      </c>
      <c r="J5753" s="1">
        <v>44897</v>
      </c>
      <c r="K5753">
        <f>+F5753*I5753</f>
        <v>10.42</v>
      </c>
    </row>
    <row r="5754" spans="1:13" hidden="1" x14ac:dyDescent="0.2">
      <c r="A5754" t="s">
        <v>14</v>
      </c>
      <c r="B5754" t="s">
        <v>6170</v>
      </c>
      <c r="C5754" t="s">
        <v>6171</v>
      </c>
      <c r="D5754" t="s">
        <v>1004</v>
      </c>
      <c r="F5754">
        <v>2</v>
      </c>
      <c r="G5754" t="s">
        <v>6172</v>
      </c>
      <c r="H5754" s="1">
        <v>45565</v>
      </c>
      <c r="I5754">
        <v>3</v>
      </c>
      <c r="J5754" s="1">
        <v>45167</v>
      </c>
      <c r="K5754">
        <f>+F5754*I5754</f>
        <v>6</v>
      </c>
    </row>
    <row r="5755" spans="1:13" hidden="1" x14ac:dyDescent="0.2">
      <c r="A5755" t="s">
        <v>14</v>
      </c>
      <c r="B5755" t="s">
        <v>6173</v>
      </c>
      <c r="C5755" t="s">
        <v>6174</v>
      </c>
      <c r="D5755" t="s">
        <v>1004</v>
      </c>
      <c r="F5755">
        <v>2</v>
      </c>
      <c r="G5755" t="s">
        <v>6175</v>
      </c>
      <c r="H5755" s="1">
        <v>45626</v>
      </c>
      <c r="I5755">
        <v>22.52</v>
      </c>
      <c r="J5755" s="1">
        <v>45014</v>
      </c>
      <c r="K5755">
        <f>+F5755*I5755</f>
        <v>45.04</v>
      </c>
    </row>
    <row r="5756" spans="1:13" hidden="1" x14ac:dyDescent="0.2">
      <c r="A5756" t="s">
        <v>14</v>
      </c>
      <c r="B5756" t="s">
        <v>16628</v>
      </c>
      <c r="C5756" t="s">
        <v>16629</v>
      </c>
      <c r="D5756" t="s">
        <v>9265</v>
      </c>
      <c r="F5756">
        <v>1</v>
      </c>
      <c r="G5756" t="s">
        <v>16630</v>
      </c>
      <c r="H5756" s="1">
        <v>45382</v>
      </c>
      <c r="I5756">
        <v>5.6</v>
      </c>
      <c r="J5756" s="1">
        <v>44897</v>
      </c>
      <c r="K5756">
        <f>+F5756*I5756</f>
        <v>5.6</v>
      </c>
    </row>
    <row r="5757" spans="1:13" hidden="1" x14ac:dyDescent="0.2">
      <c r="A5757" t="s">
        <v>14</v>
      </c>
      <c r="B5757" t="s">
        <v>16631</v>
      </c>
      <c r="C5757" t="s">
        <v>16632</v>
      </c>
      <c r="D5757" t="s">
        <v>9265</v>
      </c>
      <c r="E5757" t="s">
        <v>855</v>
      </c>
      <c r="F5757">
        <v>1</v>
      </c>
      <c r="G5757" t="s">
        <v>16633</v>
      </c>
      <c r="H5757" s="1">
        <v>45382</v>
      </c>
      <c r="I5757">
        <v>509.4</v>
      </c>
      <c r="J5757" s="1">
        <v>45204</v>
      </c>
      <c r="K5757">
        <f>+F5757*I5757</f>
        <v>509.4</v>
      </c>
    </row>
    <row r="5758" spans="1:13" hidden="1" x14ac:dyDescent="0.2">
      <c r="A5758" t="s">
        <v>14</v>
      </c>
      <c r="B5758" t="s">
        <v>6176</v>
      </c>
      <c r="C5758" t="s">
        <v>6177</v>
      </c>
      <c r="D5758" t="s">
        <v>1004</v>
      </c>
      <c r="F5758">
        <v>2</v>
      </c>
      <c r="G5758" t="s">
        <v>6178</v>
      </c>
      <c r="H5758" s="1">
        <v>46142</v>
      </c>
      <c r="I5758">
        <v>1.8817999999999999</v>
      </c>
      <c r="J5758" s="1">
        <v>45161</v>
      </c>
      <c r="K5758">
        <f>+F5758*I5758</f>
        <v>3.7635999999999998</v>
      </c>
    </row>
    <row r="5759" spans="1:13" hidden="1" x14ac:dyDescent="0.2">
      <c r="A5759" t="s">
        <v>14</v>
      </c>
      <c r="B5759" t="s">
        <v>6179</v>
      </c>
      <c r="C5759" t="s">
        <v>6180</v>
      </c>
      <c r="D5759" t="s">
        <v>1004</v>
      </c>
      <c r="F5759">
        <v>1</v>
      </c>
      <c r="G5759" t="s">
        <v>6181</v>
      </c>
      <c r="H5759" s="1">
        <v>45382</v>
      </c>
      <c r="I5759">
        <v>7.6159999999999997</v>
      </c>
      <c r="J5759" s="1">
        <v>44897</v>
      </c>
      <c r="K5759">
        <f>+F5759*I5759</f>
        <v>7.6159999999999997</v>
      </c>
    </row>
    <row r="5760" spans="1:13" hidden="1" x14ac:dyDescent="0.2">
      <c r="A5760" t="s">
        <v>14</v>
      </c>
      <c r="B5760" t="s">
        <v>6182</v>
      </c>
      <c r="C5760" t="s">
        <v>6183</v>
      </c>
      <c r="D5760" t="s">
        <v>1004</v>
      </c>
      <c r="F5760">
        <v>2</v>
      </c>
      <c r="G5760" t="s">
        <v>6184</v>
      </c>
      <c r="H5760" s="1">
        <v>45596</v>
      </c>
      <c r="I5760">
        <v>7.6159999999999997</v>
      </c>
      <c r="J5760" s="1">
        <v>44924</v>
      </c>
      <c r="K5760">
        <f>+F5760*I5760</f>
        <v>15.231999999999999</v>
      </c>
    </row>
    <row r="5761" spans="1:13" hidden="1" x14ac:dyDescent="0.2">
      <c r="A5761" t="s">
        <v>14</v>
      </c>
      <c r="B5761" t="s">
        <v>6185</v>
      </c>
      <c r="C5761" t="s">
        <v>6186</v>
      </c>
      <c r="D5761" t="s">
        <v>1004</v>
      </c>
      <c r="F5761">
        <v>3</v>
      </c>
      <c r="G5761" t="s">
        <v>6187</v>
      </c>
      <c r="H5761" s="1">
        <v>46053</v>
      </c>
      <c r="I5761">
        <v>7.3695000000000004</v>
      </c>
      <c r="J5761" s="1">
        <v>45176</v>
      </c>
      <c r="K5761">
        <f>+F5761*I5761</f>
        <v>22.108499999999999</v>
      </c>
    </row>
    <row r="5762" spans="1:13" hidden="1" x14ac:dyDescent="0.2">
      <c r="A5762" t="s">
        <v>14</v>
      </c>
      <c r="B5762" t="s">
        <v>6188</v>
      </c>
      <c r="C5762" t="s">
        <v>6189</v>
      </c>
      <c r="D5762" t="s">
        <v>1004</v>
      </c>
      <c r="F5762">
        <v>2</v>
      </c>
      <c r="G5762" t="s">
        <v>6190</v>
      </c>
      <c r="H5762" s="1">
        <v>45412</v>
      </c>
      <c r="I5762">
        <v>3.47</v>
      </c>
      <c r="J5762" s="1">
        <v>44897</v>
      </c>
      <c r="K5762">
        <f>+F5762*I5762</f>
        <v>6.94</v>
      </c>
    </row>
    <row r="5763" spans="1:13" hidden="1" x14ac:dyDescent="0.2">
      <c r="A5763" t="s">
        <v>14</v>
      </c>
      <c r="B5763" t="s">
        <v>6191</v>
      </c>
      <c r="C5763" t="s">
        <v>6192</v>
      </c>
      <c r="D5763" t="s">
        <v>1004</v>
      </c>
      <c r="F5763">
        <v>2</v>
      </c>
      <c r="G5763" t="s">
        <v>6193</v>
      </c>
      <c r="H5763" s="1">
        <v>45900</v>
      </c>
      <c r="I5763">
        <v>7.8029999999999999</v>
      </c>
      <c r="J5763" s="1">
        <v>45245</v>
      </c>
      <c r="K5763">
        <f>+F5763*I5763</f>
        <v>15.606</v>
      </c>
    </row>
    <row r="5764" spans="1:13" hidden="1" x14ac:dyDescent="0.2">
      <c r="A5764" t="s">
        <v>14</v>
      </c>
      <c r="B5764" t="s">
        <v>6194</v>
      </c>
      <c r="C5764" t="s">
        <v>6195</v>
      </c>
      <c r="D5764" t="s">
        <v>1004</v>
      </c>
      <c r="F5764">
        <v>1</v>
      </c>
      <c r="G5764" t="s">
        <v>6196</v>
      </c>
      <c r="H5764" s="1">
        <v>45716</v>
      </c>
      <c r="I5764">
        <v>13.87</v>
      </c>
      <c r="J5764" s="1">
        <v>45035</v>
      </c>
      <c r="K5764">
        <f>+F5764*I5764</f>
        <v>13.87</v>
      </c>
    </row>
    <row r="5765" spans="1:13" hidden="1" x14ac:dyDescent="0.2">
      <c r="A5765" t="s">
        <v>14</v>
      </c>
      <c r="B5765" t="s">
        <v>16634</v>
      </c>
      <c r="C5765" t="s">
        <v>16635</v>
      </c>
      <c r="D5765" t="s">
        <v>9265</v>
      </c>
      <c r="E5765" t="s">
        <v>12</v>
      </c>
      <c r="F5765">
        <v>1</v>
      </c>
      <c r="G5765" t="s">
        <v>16636</v>
      </c>
      <c r="H5765" s="1">
        <v>45747</v>
      </c>
      <c r="I5765">
        <v>53.88</v>
      </c>
      <c r="J5765" s="1">
        <v>44901</v>
      </c>
      <c r="K5765">
        <f>+F5765*I5765</f>
        <v>53.88</v>
      </c>
    </row>
    <row r="5766" spans="1:13" hidden="1" x14ac:dyDescent="0.2">
      <c r="A5766" s="22" t="s">
        <v>14</v>
      </c>
      <c r="B5766" s="22" t="s">
        <v>16637</v>
      </c>
      <c r="C5766" s="22" t="s">
        <v>16638</v>
      </c>
      <c r="D5766" s="22" t="s">
        <v>9265</v>
      </c>
      <c r="E5766" s="22" t="s">
        <v>12</v>
      </c>
      <c r="F5766" s="22">
        <v>-55</v>
      </c>
      <c r="G5766" s="22" t="s">
        <v>16639</v>
      </c>
      <c r="H5766" s="23">
        <v>46081</v>
      </c>
      <c r="I5766" s="22">
        <v>51.88</v>
      </c>
      <c r="J5766" s="23">
        <v>45268</v>
      </c>
      <c r="K5766" s="22">
        <f>+F5766*I5766</f>
        <v>-2853.4</v>
      </c>
      <c r="L5766" s="22"/>
      <c r="M5766" s="17" t="s">
        <v>17625</v>
      </c>
    </row>
    <row r="5767" spans="1:13" hidden="1" x14ac:dyDescent="0.2">
      <c r="A5767" t="s">
        <v>17579</v>
      </c>
      <c r="B5767" t="s">
        <v>16637</v>
      </c>
      <c r="C5767" t="s">
        <v>16638</v>
      </c>
      <c r="D5767" t="s">
        <v>9265</v>
      </c>
      <c r="E5767" t="s">
        <v>12</v>
      </c>
      <c r="F5767">
        <v>55</v>
      </c>
      <c r="G5767" t="s">
        <v>16639</v>
      </c>
      <c r="H5767" s="1">
        <v>46081</v>
      </c>
      <c r="I5767">
        <v>51.88</v>
      </c>
      <c r="J5767" s="1">
        <v>45271</v>
      </c>
      <c r="K5767">
        <f>+F5767*I5767</f>
        <v>2853.4</v>
      </c>
      <c r="M5767" s="17" t="s">
        <v>17625</v>
      </c>
    </row>
    <row r="5768" spans="1:13" hidden="1" x14ac:dyDescent="0.2">
      <c r="A5768" s="32" t="s">
        <v>14</v>
      </c>
      <c r="B5768" s="32" t="s">
        <v>9116</v>
      </c>
      <c r="C5768" s="32" t="s">
        <v>9117</v>
      </c>
      <c r="D5768" s="32" t="s">
        <v>7975</v>
      </c>
      <c r="E5768" s="32" t="s">
        <v>12</v>
      </c>
      <c r="F5768" s="32">
        <v>2</v>
      </c>
      <c r="G5768" s="32" t="s">
        <v>9118</v>
      </c>
      <c r="H5768" s="33">
        <v>45566</v>
      </c>
      <c r="I5768" s="32">
        <v>0</v>
      </c>
      <c r="J5768" s="33">
        <v>44946</v>
      </c>
      <c r="K5768" s="32">
        <f>+F5768*I5768</f>
        <v>0</v>
      </c>
      <c r="L5768" s="32"/>
      <c r="M5768" s="32"/>
    </row>
    <row r="5769" spans="1:13" hidden="1" x14ac:dyDescent="0.2">
      <c r="A5769" t="s">
        <v>14</v>
      </c>
      <c r="B5769" t="s">
        <v>6197</v>
      </c>
      <c r="C5769" t="s">
        <v>6198</v>
      </c>
      <c r="D5769" t="s">
        <v>1004</v>
      </c>
      <c r="E5769" t="s">
        <v>12</v>
      </c>
      <c r="F5769">
        <v>3</v>
      </c>
      <c r="G5769" t="s">
        <v>6199</v>
      </c>
      <c r="H5769" s="1">
        <v>45777</v>
      </c>
      <c r="I5769">
        <v>1.84</v>
      </c>
      <c r="J5769" s="1">
        <v>44897</v>
      </c>
      <c r="K5769">
        <f>+F5769*I5769</f>
        <v>5.5200000000000005</v>
      </c>
    </row>
    <row r="5770" spans="1:13" hidden="1" x14ac:dyDescent="0.2">
      <c r="A5770" t="s">
        <v>14</v>
      </c>
      <c r="B5770" t="s">
        <v>6200</v>
      </c>
      <c r="C5770" t="s">
        <v>6201</v>
      </c>
      <c r="D5770" t="s">
        <v>1004</v>
      </c>
      <c r="F5770">
        <v>1</v>
      </c>
      <c r="G5770" t="s">
        <v>6202</v>
      </c>
      <c r="H5770" s="1">
        <v>46142</v>
      </c>
      <c r="I5770">
        <v>1.7955000000000001</v>
      </c>
      <c r="J5770" s="1">
        <v>45289</v>
      </c>
      <c r="K5770">
        <f>+F5770*I5770</f>
        <v>1.7955000000000001</v>
      </c>
    </row>
    <row r="5771" spans="1:13" hidden="1" x14ac:dyDescent="0.2">
      <c r="A5771" t="s">
        <v>14</v>
      </c>
      <c r="B5771" t="s">
        <v>6203</v>
      </c>
      <c r="C5771" t="s">
        <v>6204</v>
      </c>
      <c r="D5771" t="s">
        <v>1004</v>
      </c>
      <c r="F5771">
        <v>2</v>
      </c>
      <c r="G5771" t="s">
        <v>6205</v>
      </c>
      <c r="H5771" s="1">
        <v>45777</v>
      </c>
      <c r="I5771">
        <v>3</v>
      </c>
      <c r="J5771" s="1">
        <v>44897</v>
      </c>
      <c r="K5771">
        <f>+F5771*I5771</f>
        <v>6</v>
      </c>
    </row>
    <row r="5772" spans="1:13" hidden="1" x14ac:dyDescent="0.2">
      <c r="A5772" t="s">
        <v>14</v>
      </c>
      <c r="B5772" t="s">
        <v>6206</v>
      </c>
      <c r="C5772" t="s">
        <v>6207</v>
      </c>
      <c r="D5772" t="s">
        <v>1004</v>
      </c>
      <c r="F5772">
        <v>1</v>
      </c>
      <c r="G5772" t="s">
        <v>6208</v>
      </c>
      <c r="H5772" s="1">
        <v>45838</v>
      </c>
      <c r="I5772">
        <v>16.34</v>
      </c>
      <c r="J5772" s="1">
        <v>45092</v>
      </c>
      <c r="K5772">
        <f>+F5772*I5772</f>
        <v>16.34</v>
      </c>
    </row>
    <row r="5773" spans="1:13" hidden="1" x14ac:dyDescent="0.2">
      <c r="A5773" t="s">
        <v>14</v>
      </c>
      <c r="B5773" t="s">
        <v>6209</v>
      </c>
      <c r="C5773" t="s">
        <v>6210</v>
      </c>
      <c r="D5773" t="s">
        <v>1004</v>
      </c>
      <c r="F5773">
        <v>2</v>
      </c>
      <c r="G5773" t="s">
        <v>6211</v>
      </c>
      <c r="H5773" s="1">
        <v>45808</v>
      </c>
      <c r="I5773">
        <v>3</v>
      </c>
      <c r="J5773" s="1">
        <v>44897</v>
      </c>
      <c r="K5773">
        <f>+F5773*I5773</f>
        <v>6</v>
      </c>
    </row>
    <row r="5774" spans="1:13" hidden="1" x14ac:dyDescent="0.2">
      <c r="A5774" t="s">
        <v>14</v>
      </c>
      <c r="B5774" t="s">
        <v>6212</v>
      </c>
      <c r="C5774" t="s">
        <v>6213</v>
      </c>
      <c r="D5774" t="s">
        <v>1004</v>
      </c>
      <c r="F5774">
        <v>2</v>
      </c>
      <c r="G5774" t="s">
        <v>6214</v>
      </c>
      <c r="H5774" s="1">
        <v>45808</v>
      </c>
      <c r="I5774">
        <v>9</v>
      </c>
      <c r="J5774" s="1">
        <v>45014</v>
      </c>
      <c r="K5774">
        <f>+F5774*I5774</f>
        <v>18</v>
      </c>
    </row>
    <row r="5775" spans="1:13" hidden="1" x14ac:dyDescent="0.2">
      <c r="A5775" t="s">
        <v>14</v>
      </c>
      <c r="B5775" t="s">
        <v>6215</v>
      </c>
      <c r="C5775" t="s">
        <v>6216</v>
      </c>
      <c r="D5775" t="s">
        <v>1004</v>
      </c>
      <c r="E5775" t="s">
        <v>12</v>
      </c>
      <c r="F5775">
        <v>2</v>
      </c>
      <c r="G5775" t="s">
        <v>6217</v>
      </c>
      <c r="H5775" s="1">
        <v>45532</v>
      </c>
      <c r="I5775">
        <v>2.4900000000000002</v>
      </c>
      <c r="J5775" s="1">
        <v>45042</v>
      </c>
      <c r="K5775">
        <f>+F5775*I5775</f>
        <v>4.9800000000000004</v>
      </c>
    </row>
    <row r="5776" spans="1:13" hidden="1" x14ac:dyDescent="0.2">
      <c r="A5776" s="22" t="s">
        <v>14</v>
      </c>
      <c r="B5776" s="22" t="s">
        <v>16640</v>
      </c>
      <c r="C5776" s="22" t="s">
        <v>16641</v>
      </c>
      <c r="D5776" s="22" t="s">
        <v>9265</v>
      </c>
      <c r="E5776" s="22" t="s">
        <v>12</v>
      </c>
      <c r="F5776" s="22">
        <v>-5</v>
      </c>
      <c r="G5776" s="22" t="s">
        <v>16642</v>
      </c>
      <c r="H5776" s="23">
        <v>45961</v>
      </c>
      <c r="I5776" s="22">
        <v>426.59</v>
      </c>
      <c r="J5776" s="23">
        <v>45218</v>
      </c>
      <c r="K5776" s="22">
        <f>+F5776*I5776</f>
        <v>-2132.9499999999998</v>
      </c>
      <c r="L5776" s="22"/>
      <c r="M5776" s="17" t="s">
        <v>17625</v>
      </c>
    </row>
    <row r="5777" spans="1:13" hidden="1" x14ac:dyDescent="0.2">
      <c r="A5777" t="s">
        <v>17579</v>
      </c>
      <c r="B5777" t="s">
        <v>16640</v>
      </c>
      <c r="C5777" t="s">
        <v>16641</v>
      </c>
      <c r="D5777" t="s">
        <v>9265</v>
      </c>
      <c r="E5777" t="s">
        <v>12</v>
      </c>
      <c r="F5777">
        <v>5</v>
      </c>
      <c r="G5777" t="s">
        <v>16642</v>
      </c>
      <c r="H5777" s="1">
        <v>45961</v>
      </c>
      <c r="I5777">
        <v>426.59</v>
      </c>
      <c r="J5777" s="1">
        <v>45218</v>
      </c>
      <c r="K5777">
        <f>+F5777*I5777</f>
        <v>2132.9499999999998</v>
      </c>
      <c r="M5777" s="17" t="s">
        <v>17625</v>
      </c>
    </row>
    <row r="5778" spans="1:13" hidden="1" x14ac:dyDescent="0.2">
      <c r="A5778" t="s">
        <v>14</v>
      </c>
      <c r="B5778" t="s">
        <v>16643</v>
      </c>
      <c r="C5778" t="s">
        <v>16644</v>
      </c>
      <c r="D5778" t="s">
        <v>9265</v>
      </c>
      <c r="E5778" t="s">
        <v>855</v>
      </c>
      <c r="F5778">
        <v>3</v>
      </c>
      <c r="G5778" t="s">
        <v>16645</v>
      </c>
      <c r="H5778" s="1">
        <v>45991</v>
      </c>
      <c r="I5778">
        <v>17.79</v>
      </c>
      <c r="J5778" s="1">
        <v>45222</v>
      </c>
      <c r="K5778">
        <f>+F5778*I5778</f>
        <v>53.37</v>
      </c>
    </row>
    <row r="5779" spans="1:13" hidden="1" x14ac:dyDescent="0.2">
      <c r="A5779" t="s">
        <v>14</v>
      </c>
      <c r="B5779" t="s">
        <v>6218</v>
      </c>
      <c r="C5779" t="s">
        <v>6219</v>
      </c>
      <c r="D5779" t="s">
        <v>1004</v>
      </c>
      <c r="E5779" t="s">
        <v>12</v>
      </c>
      <c r="F5779">
        <v>5</v>
      </c>
      <c r="G5779" t="s">
        <v>6220</v>
      </c>
      <c r="H5779" s="1">
        <v>46203</v>
      </c>
      <c r="I5779">
        <v>1.7</v>
      </c>
      <c r="J5779" s="1">
        <v>45181</v>
      </c>
      <c r="K5779">
        <f>+F5779*I5779</f>
        <v>8.5</v>
      </c>
    </row>
    <row r="5780" spans="1:13" hidden="1" x14ac:dyDescent="0.2">
      <c r="A5780" t="s">
        <v>14</v>
      </c>
      <c r="B5780" t="s">
        <v>6221</v>
      </c>
      <c r="C5780" t="s">
        <v>6222</v>
      </c>
      <c r="D5780" t="s">
        <v>1004</v>
      </c>
      <c r="E5780" t="s">
        <v>12</v>
      </c>
      <c r="F5780">
        <v>2</v>
      </c>
      <c r="G5780" t="s">
        <v>6223</v>
      </c>
      <c r="H5780" s="1">
        <v>46173</v>
      </c>
      <c r="I5780">
        <v>1.89</v>
      </c>
      <c r="J5780" s="1">
        <v>45166</v>
      </c>
      <c r="K5780">
        <f>+F5780*I5780</f>
        <v>3.78</v>
      </c>
    </row>
    <row r="5781" spans="1:13" hidden="1" x14ac:dyDescent="0.2">
      <c r="A5781" t="s">
        <v>14</v>
      </c>
      <c r="B5781" t="s">
        <v>16646</v>
      </c>
      <c r="C5781" t="s">
        <v>16647</v>
      </c>
      <c r="D5781" t="s">
        <v>9265</v>
      </c>
      <c r="E5781" t="s">
        <v>12</v>
      </c>
      <c r="F5781">
        <v>3</v>
      </c>
      <c r="G5781" t="s">
        <v>16648</v>
      </c>
      <c r="H5781" s="1">
        <v>46022</v>
      </c>
      <c r="I5781">
        <v>14.35</v>
      </c>
      <c r="J5781" s="1">
        <v>45272</v>
      </c>
      <c r="K5781">
        <f>+F5781*I5781</f>
        <v>43.05</v>
      </c>
    </row>
    <row r="5782" spans="1:13" hidden="1" x14ac:dyDescent="0.2">
      <c r="A5782" t="s">
        <v>17579</v>
      </c>
      <c r="B5782" t="s">
        <v>16646</v>
      </c>
      <c r="C5782" t="s">
        <v>16647</v>
      </c>
      <c r="D5782" t="s">
        <v>9265</v>
      </c>
      <c r="E5782" t="s">
        <v>12</v>
      </c>
      <c r="F5782">
        <v>10</v>
      </c>
      <c r="G5782" t="s">
        <v>16648</v>
      </c>
      <c r="H5782" s="1">
        <v>46022</v>
      </c>
      <c r="I5782">
        <v>14.35</v>
      </c>
      <c r="J5782" s="1">
        <v>45273</v>
      </c>
      <c r="K5782">
        <f>+F5782*I5782</f>
        <v>143.5</v>
      </c>
    </row>
    <row r="5783" spans="1:13" hidden="1" x14ac:dyDescent="0.2">
      <c r="A5783" s="22" t="s">
        <v>14</v>
      </c>
      <c r="B5783" s="22" t="s">
        <v>16649</v>
      </c>
      <c r="C5783" s="22" t="s">
        <v>16650</v>
      </c>
      <c r="D5783" s="22" t="s">
        <v>9265</v>
      </c>
      <c r="E5783" s="22" t="s">
        <v>12</v>
      </c>
      <c r="F5783" s="22">
        <v>-11</v>
      </c>
      <c r="G5783" s="22" t="s">
        <v>16651</v>
      </c>
      <c r="H5783" s="23">
        <v>46326</v>
      </c>
      <c r="I5783" s="22">
        <v>4.47</v>
      </c>
      <c r="J5783" s="23">
        <v>45266</v>
      </c>
      <c r="K5783" s="22">
        <f>+F5783*I5783</f>
        <v>-49.169999999999995</v>
      </c>
      <c r="L5783" s="22"/>
      <c r="M5783" s="17" t="s">
        <v>17625</v>
      </c>
    </row>
    <row r="5784" spans="1:13" hidden="1" x14ac:dyDescent="0.2">
      <c r="A5784" t="s">
        <v>17579</v>
      </c>
      <c r="B5784" t="s">
        <v>16649</v>
      </c>
      <c r="C5784" t="s">
        <v>16650</v>
      </c>
      <c r="D5784" t="s">
        <v>9265</v>
      </c>
      <c r="E5784" t="s">
        <v>12</v>
      </c>
      <c r="F5784">
        <v>50</v>
      </c>
      <c r="G5784" t="s">
        <v>16651</v>
      </c>
      <c r="H5784" s="1">
        <v>46326</v>
      </c>
      <c r="I5784">
        <v>4.47</v>
      </c>
      <c r="J5784" s="1">
        <v>45267</v>
      </c>
      <c r="K5784">
        <f>+F5784*I5784</f>
        <v>223.5</v>
      </c>
      <c r="M5784" s="17" t="s">
        <v>17625</v>
      </c>
    </row>
    <row r="5785" spans="1:13" hidden="1" x14ac:dyDescent="0.2">
      <c r="A5785" t="s">
        <v>14</v>
      </c>
      <c r="B5785" t="s">
        <v>16652</v>
      </c>
      <c r="C5785" t="s">
        <v>16653</v>
      </c>
      <c r="D5785" t="s">
        <v>9265</v>
      </c>
      <c r="E5785" t="s">
        <v>855</v>
      </c>
      <c r="F5785">
        <v>9</v>
      </c>
      <c r="G5785" t="s">
        <v>16654</v>
      </c>
      <c r="H5785" s="1">
        <v>45473</v>
      </c>
      <c r="I5785">
        <v>135.19</v>
      </c>
      <c r="J5785" s="1">
        <v>45030</v>
      </c>
      <c r="K5785">
        <f>+F5785*I5785</f>
        <v>1216.71</v>
      </c>
    </row>
    <row r="5786" spans="1:13" hidden="1" x14ac:dyDescent="0.2">
      <c r="A5786" t="s">
        <v>14</v>
      </c>
      <c r="B5786" t="s">
        <v>6224</v>
      </c>
      <c r="C5786" t="s">
        <v>6225</v>
      </c>
      <c r="D5786" t="s">
        <v>1004</v>
      </c>
      <c r="F5786">
        <v>2</v>
      </c>
      <c r="G5786" t="s">
        <v>6226</v>
      </c>
      <c r="H5786" s="1">
        <v>45626</v>
      </c>
      <c r="I5786">
        <v>2.2200000000000002</v>
      </c>
      <c r="J5786" s="1">
        <v>45049</v>
      </c>
      <c r="K5786">
        <f>+F5786*I5786</f>
        <v>4.4400000000000004</v>
      </c>
    </row>
    <row r="5787" spans="1:13" hidden="1" x14ac:dyDescent="0.2">
      <c r="A5787" t="s">
        <v>14</v>
      </c>
      <c r="B5787" t="s">
        <v>6227</v>
      </c>
      <c r="C5787" t="s">
        <v>6228</v>
      </c>
      <c r="D5787" t="s">
        <v>1004</v>
      </c>
      <c r="E5787" t="s">
        <v>12</v>
      </c>
      <c r="F5787">
        <v>3</v>
      </c>
      <c r="G5787" t="s">
        <v>6229</v>
      </c>
      <c r="H5787" s="1">
        <v>45838</v>
      </c>
      <c r="I5787">
        <v>4.5599999999999996</v>
      </c>
      <c r="J5787" s="1">
        <v>45229</v>
      </c>
      <c r="K5787">
        <f>+F5787*I5787</f>
        <v>13.68</v>
      </c>
    </row>
    <row r="5788" spans="1:13" hidden="1" x14ac:dyDescent="0.2">
      <c r="A5788" t="s">
        <v>14</v>
      </c>
      <c r="B5788" t="s">
        <v>6227</v>
      </c>
      <c r="C5788" t="s">
        <v>6228</v>
      </c>
      <c r="D5788" t="s">
        <v>1004</v>
      </c>
      <c r="E5788" t="s">
        <v>12</v>
      </c>
      <c r="F5788">
        <v>2</v>
      </c>
      <c r="G5788" t="s">
        <v>6230</v>
      </c>
      <c r="H5788" s="1">
        <v>45838</v>
      </c>
      <c r="I5788">
        <v>4.5599999999999996</v>
      </c>
      <c r="J5788" s="1">
        <v>45209</v>
      </c>
      <c r="K5788">
        <f>+F5788*I5788</f>
        <v>9.1199999999999992</v>
      </c>
    </row>
    <row r="5789" spans="1:13" hidden="1" x14ac:dyDescent="0.2">
      <c r="A5789" t="s">
        <v>14</v>
      </c>
      <c r="B5789" t="s">
        <v>6231</v>
      </c>
      <c r="C5789" t="s">
        <v>6232</v>
      </c>
      <c r="D5789" t="s">
        <v>1004</v>
      </c>
      <c r="F5789">
        <v>1</v>
      </c>
      <c r="G5789" t="s">
        <v>6233</v>
      </c>
      <c r="H5789" s="1">
        <v>45596</v>
      </c>
      <c r="I5789">
        <v>7.67</v>
      </c>
      <c r="J5789" s="1">
        <v>45034</v>
      </c>
      <c r="K5789">
        <f>+F5789*I5789</f>
        <v>7.67</v>
      </c>
    </row>
    <row r="5790" spans="1:13" hidden="1" x14ac:dyDescent="0.2">
      <c r="A5790" t="s">
        <v>14</v>
      </c>
      <c r="B5790" t="s">
        <v>6231</v>
      </c>
      <c r="C5790" t="s">
        <v>6232</v>
      </c>
      <c r="D5790" t="s">
        <v>1004</v>
      </c>
      <c r="F5790">
        <v>2</v>
      </c>
      <c r="G5790" t="s">
        <v>6234</v>
      </c>
      <c r="H5790" s="1">
        <v>45535</v>
      </c>
      <c r="I5790">
        <v>7.67</v>
      </c>
      <c r="J5790" s="1">
        <v>44977</v>
      </c>
      <c r="K5790">
        <f>+F5790*I5790</f>
        <v>15.34</v>
      </c>
    </row>
    <row r="5791" spans="1:13" hidden="1" x14ac:dyDescent="0.2">
      <c r="A5791" t="s">
        <v>14</v>
      </c>
      <c r="B5791" t="s">
        <v>6235</v>
      </c>
      <c r="C5791" t="s">
        <v>6236</v>
      </c>
      <c r="D5791" t="s">
        <v>1004</v>
      </c>
      <c r="F5791">
        <v>2</v>
      </c>
      <c r="G5791" t="s">
        <v>6237</v>
      </c>
      <c r="H5791" s="1">
        <v>45808</v>
      </c>
      <c r="I5791">
        <v>2.9738000000000002</v>
      </c>
      <c r="J5791" s="1">
        <v>45113</v>
      </c>
      <c r="K5791">
        <f>+F5791*I5791</f>
        <v>5.9476000000000004</v>
      </c>
    </row>
    <row r="5792" spans="1:13" hidden="1" x14ac:dyDescent="0.2">
      <c r="A5792" t="s">
        <v>14</v>
      </c>
      <c r="B5792" t="s">
        <v>6235</v>
      </c>
      <c r="C5792" t="s">
        <v>6236</v>
      </c>
      <c r="D5792" t="s">
        <v>1004</v>
      </c>
      <c r="F5792">
        <v>1</v>
      </c>
      <c r="G5792" t="s">
        <v>6238</v>
      </c>
      <c r="H5792" s="1">
        <v>45657</v>
      </c>
      <c r="I5792">
        <v>2.9738000000000002</v>
      </c>
      <c r="J5792" s="1">
        <v>45014</v>
      </c>
      <c r="K5792">
        <f>+F5792*I5792</f>
        <v>2.9738000000000002</v>
      </c>
    </row>
    <row r="5793" spans="1:11" hidden="1" x14ac:dyDescent="0.2">
      <c r="A5793" t="s">
        <v>14</v>
      </c>
      <c r="B5793" t="s">
        <v>6239</v>
      </c>
      <c r="C5793" t="s">
        <v>6240</v>
      </c>
      <c r="D5793" t="s">
        <v>1004</v>
      </c>
      <c r="F5793">
        <v>2</v>
      </c>
      <c r="G5793" t="s">
        <v>6241</v>
      </c>
      <c r="H5793" s="1">
        <v>45961</v>
      </c>
      <c r="I5793">
        <v>2.2559999999999998</v>
      </c>
      <c r="J5793" s="1">
        <v>45078</v>
      </c>
      <c r="K5793">
        <f>+F5793*I5793</f>
        <v>4.5119999999999996</v>
      </c>
    </row>
    <row r="5794" spans="1:11" hidden="1" x14ac:dyDescent="0.2">
      <c r="A5794" t="s">
        <v>14</v>
      </c>
      <c r="B5794" t="s">
        <v>6242</v>
      </c>
      <c r="C5794" t="s">
        <v>6243</v>
      </c>
      <c r="D5794" t="s">
        <v>1004</v>
      </c>
      <c r="F5794">
        <v>2</v>
      </c>
      <c r="G5794" t="s">
        <v>6244</v>
      </c>
      <c r="H5794" s="1">
        <v>45808</v>
      </c>
      <c r="I5794">
        <v>6.2888000000000002</v>
      </c>
      <c r="J5794" s="1">
        <v>45014</v>
      </c>
      <c r="K5794">
        <f>+F5794*I5794</f>
        <v>12.5776</v>
      </c>
    </row>
    <row r="5795" spans="1:11" hidden="1" x14ac:dyDescent="0.2">
      <c r="A5795" t="s">
        <v>14</v>
      </c>
      <c r="B5795" t="s">
        <v>6245</v>
      </c>
      <c r="C5795" t="s">
        <v>6246</v>
      </c>
      <c r="D5795" t="s">
        <v>1004</v>
      </c>
      <c r="F5795">
        <v>1</v>
      </c>
      <c r="G5795" t="s">
        <v>6247</v>
      </c>
      <c r="H5795" s="1">
        <v>46266</v>
      </c>
      <c r="I5795">
        <v>1.071</v>
      </c>
      <c r="J5795" s="1">
        <v>45271</v>
      </c>
      <c r="K5795">
        <f>+F5795*I5795</f>
        <v>1.071</v>
      </c>
    </row>
    <row r="5796" spans="1:11" hidden="1" x14ac:dyDescent="0.2">
      <c r="A5796" t="s">
        <v>14</v>
      </c>
      <c r="B5796" t="s">
        <v>6248</v>
      </c>
      <c r="C5796" t="s">
        <v>6249</v>
      </c>
      <c r="D5796" t="s">
        <v>1004</v>
      </c>
      <c r="E5796" t="s">
        <v>12</v>
      </c>
      <c r="F5796">
        <v>5</v>
      </c>
      <c r="G5796" t="s">
        <v>6250</v>
      </c>
      <c r="H5796" s="1">
        <v>46204</v>
      </c>
      <c r="I5796">
        <v>1.93</v>
      </c>
      <c r="J5796" s="1">
        <v>45216</v>
      </c>
      <c r="K5796">
        <f>+F5796*I5796</f>
        <v>9.65</v>
      </c>
    </row>
    <row r="5797" spans="1:11" hidden="1" x14ac:dyDescent="0.2">
      <c r="A5797" t="s">
        <v>14</v>
      </c>
      <c r="B5797" t="s">
        <v>9119</v>
      </c>
      <c r="C5797" t="s">
        <v>9120</v>
      </c>
      <c r="D5797" t="s">
        <v>7975</v>
      </c>
      <c r="E5797" t="s">
        <v>12</v>
      </c>
      <c r="F5797">
        <v>3</v>
      </c>
      <c r="G5797" t="s">
        <v>9121</v>
      </c>
      <c r="H5797" s="1">
        <v>46446</v>
      </c>
      <c r="I5797">
        <v>13.11</v>
      </c>
      <c r="J5797" s="1">
        <v>45093</v>
      </c>
      <c r="K5797">
        <f>+F5797*I5797</f>
        <v>39.33</v>
      </c>
    </row>
    <row r="5798" spans="1:11" hidden="1" x14ac:dyDescent="0.2">
      <c r="A5798" t="s">
        <v>14</v>
      </c>
      <c r="B5798" t="s">
        <v>9119</v>
      </c>
      <c r="C5798" t="s">
        <v>9120</v>
      </c>
      <c r="D5798" t="s">
        <v>7975</v>
      </c>
      <c r="E5798" t="s">
        <v>12</v>
      </c>
      <c r="F5798">
        <v>10</v>
      </c>
      <c r="G5798" t="s">
        <v>9122</v>
      </c>
      <c r="H5798" s="1">
        <v>46630</v>
      </c>
      <c r="I5798">
        <v>13.11</v>
      </c>
      <c r="J5798" s="1">
        <v>45271</v>
      </c>
      <c r="K5798">
        <f>+F5798*I5798</f>
        <v>131.1</v>
      </c>
    </row>
    <row r="5799" spans="1:11" hidden="1" x14ac:dyDescent="0.2">
      <c r="A5799" t="s">
        <v>14</v>
      </c>
      <c r="B5799" t="s">
        <v>6251</v>
      </c>
      <c r="C5799" t="s">
        <v>6252</v>
      </c>
      <c r="D5799" t="s">
        <v>1004</v>
      </c>
      <c r="F5799">
        <v>2</v>
      </c>
      <c r="G5799" t="s">
        <v>6253</v>
      </c>
      <c r="H5799" s="1">
        <v>45412</v>
      </c>
      <c r="I5799">
        <v>6.92</v>
      </c>
      <c r="J5799" s="1">
        <v>44897</v>
      </c>
      <c r="K5799">
        <f>+F5799*I5799</f>
        <v>13.84</v>
      </c>
    </row>
    <row r="5800" spans="1:11" hidden="1" x14ac:dyDescent="0.2">
      <c r="A5800" t="s">
        <v>14</v>
      </c>
      <c r="B5800" t="s">
        <v>6254</v>
      </c>
      <c r="C5800" t="s">
        <v>6255</v>
      </c>
      <c r="D5800" t="s">
        <v>1004</v>
      </c>
      <c r="F5800">
        <v>2</v>
      </c>
      <c r="G5800" t="s">
        <v>3143</v>
      </c>
      <c r="H5800" s="1">
        <v>45626</v>
      </c>
      <c r="I5800">
        <v>13.82</v>
      </c>
      <c r="J5800" s="1">
        <v>45091</v>
      </c>
      <c r="K5800">
        <f>+F5800*I5800</f>
        <v>27.64</v>
      </c>
    </row>
    <row r="5801" spans="1:11" hidden="1" x14ac:dyDescent="0.2">
      <c r="A5801" t="s">
        <v>14</v>
      </c>
      <c r="B5801" t="s">
        <v>6256</v>
      </c>
      <c r="C5801" t="s">
        <v>6257</v>
      </c>
      <c r="D5801" t="s">
        <v>1004</v>
      </c>
      <c r="F5801">
        <v>1</v>
      </c>
      <c r="G5801" t="s">
        <v>6258</v>
      </c>
      <c r="H5801" s="1">
        <v>45596</v>
      </c>
      <c r="I5801">
        <v>19.72</v>
      </c>
      <c r="J5801" s="1">
        <v>45118</v>
      </c>
      <c r="K5801">
        <f>+F5801*I5801</f>
        <v>19.72</v>
      </c>
    </row>
    <row r="5802" spans="1:11" hidden="1" x14ac:dyDescent="0.2">
      <c r="A5802" t="s">
        <v>14</v>
      </c>
      <c r="B5802" t="s">
        <v>6259</v>
      </c>
      <c r="C5802" t="s">
        <v>6260</v>
      </c>
      <c r="D5802" t="s">
        <v>1004</v>
      </c>
      <c r="F5802">
        <v>1</v>
      </c>
      <c r="G5802" t="s">
        <v>2145</v>
      </c>
      <c r="H5802" s="1">
        <v>45716</v>
      </c>
      <c r="I5802">
        <v>15.78</v>
      </c>
      <c r="J5802" s="1">
        <v>45092</v>
      </c>
      <c r="K5802">
        <f>+F5802*I5802</f>
        <v>15.78</v>
      </c>
    </row>
    <row r="5803" spans="1:11" hidden="1" x14ac:dyDescent="0.2">
      <c r="A5803" t="s">
        <v>14</v>
      </c>
      <c r="B5803" t="s">
        <v>6261</v>
      </c>
      <c r="C5803" t="s">
        <v>6262</v>
      </c>
      <c r="D5803" t="s">
        <v>1004</v>
      </c>
      <c r="F5803">
        <v>2</v>
      </c>
      <c r="G5803" t="s">
        <v>6263</v>
      </c>
      <c r="H5803" s="1">
        <v>45930</v>
      </c>
      <c r="I5803">
        <v>8.25</v>
      </c>
      <c r="J5803" s="1">
        <v>45230</v>
      </c>
      <c r="K5803">
        <f>+F5803*I5803</f>
        <v>16.5</v>
      </c>
    </row>
    <row r="5804" spans="1:11" hidden="1" x14ac:dyDescent="0.2">
      <c r="A5804" t="s">
        <v>14</v>
      </c>
      <c r="B5804" t="s">
        <v>6264</v>
      </c>
      <c r="C5804" t="s">
        <v>6265</v>
      </c>
      <c r="D5804" t="s">
        <v>1004</v>
      </c>
      <c r="F5804">
        <v>1</v>
      </c>
      <c r="G5804" t="s">
        <v>6266</v>
      </c>
      <c r="H5804" s="1">
        <v>45657</v>
      </c>
      <c r="I5804">
        <v>19.72</v>
      </c>
      <c r="J5804" s="1">
        <v>45118</v>
      </c>
      <c r="K5804">
        <f>+F5804*I5804</f>
        <v>19.72</v>
      </c>
    </row>
    <row r="5805" spans="1:11" hidden="1" x14ac:dyDescent="0.2">
      <c r="A5805" t="s">
        <v>14</v>
      </c>
      <c r="B5805" t="s">
        <v>6267</v>
      </c>
      <c r="C5805" t="s">
        <v>6268</v>
      </c>
      <c r="D5805" t="s">
        <v>1004</v>
      </c>
      <c r="E5805" t="s">
        <v>12</v>
      </c>
      <c r="F5805">
        <v>4</v>
      </c>
      <c r="G5805" t="s">
        <v>6269</v>
      </c>
      <c r="H5805" s="1">
        <v>45747</v>
      </c>
      <c r="I5805">
        <v>8.25</v>
      </c>
      <c r="J5805" s="1">
        <v>45209</v>
      </c>
      <c r="K5805">
        <f>+F5805*I5805</f>
        <v>33</v>
      </c>
    </row>
    <row r="5806" spans="1:11" hidden="1" x14ac:dyDescent="0.2">
      <c r="A5806" t="s">
        <v>14</v>
      </c>
      <c r="B5806" t="s">
        <v>6270</v>
      </c>
      <c r="C5806" t="s">
        <v>6271</v>
      </c>
      <c r="D5806" t="s">
        <v>1004</v>
      </c>
      <c r="F5806">
        <v>1</v>
      </c>
      <c r="G5806" t="s">
        <v>6272</v>
      </c>
      <c r="H5806" s="1">
        <v>45443</v>
      </c>
      <c r="I5806">
        <v>3.45</v>
      </c>
      <c r="J5806" s="1">
        <v>44897</v>
      </c>
      <c r="K5806">
        <f>+F5806*I5806</f>
        <v>3.45</v>
      </c>
    </row>
    <row r="5807" spans="1:11" hidden="1" x14ac:dyDescent="0.2">
      <c r="A5807" t="s">
        <v>14</v>
      </c>
      <c r="B5807" t="s">
        <v>6273</v>
      </c>
      <c r="C5807" t="s">
        <v>6274</v>
      </c>
      <c r="D5807" t="s">
        <v>1004</v>
      </c>
      <c r="F5807">
        <v>2</v>
      </c>
      <c r="G5807" t="s">
        <v>6275</v>
      </c>
      <c r="H5807" s="1">
        <v>45808</v>
      </c>
      <c r="I5807">
        <v>10.35</v>
      </c>
      <c r="J5807" s="1">
        <v>44939</v>
      </c>
      <c r="K5807">
        <f>+F5807*I5807</f>
        <v>20.7</v>
      </c>
    </row>
    <row r="5808" spans="1:11" hidden="1" x14ac:dyDescent="0.2">
      <c r="A5808" t="s">
        <v>14</v>
      </c>
      <c r="B5808" t="s">
        <v>6276</v>
      </c>
      <c r="C5808" t="s">
        <v>6277</v>
      </c>
      <c r="D5808" t="s">
        <v>1004</v>
      </c>
      <c r="F5808">
        <v>2</v>
      </c>
      <c r="G5808" t="s">
        <v>6278</v>
      </c>
      <c r="H5808" s="1">
        <v>45657</v>
      </c>
      <c r="I5808">
        <v>3.45</v>
      </c>
      <c r="J5808" s="1">
        <v>45050</v>
      </c>
      <c r="K5808">
        <f>+F5808*I5808</f>
        <v>6.9</v>
      </c>
    </row>
    <row r="5809" spans="1:11" hidden="1" x14ac:dyDescent="0.2">
      <c r="A5809" t="s">
        <v>14</v>
      </c>
      <c r="B5809" t="s">
        <v>6279</v>
      </c>
      <c r="C5809" t="s">
        <v>6280</v>
      </c>
      <c r="D5809" t="s">
        <v>1004</v>
      </c>
      <c r="F5809">
        <v>2</v>
      </c>
      <c r="G5809" t="s">
        <v>6281</v>
      </c>
      <c r="H5809" s="1">
        <v>45747</v>
      </c>
      <c r="I5809">
        <v>10.35</v>
      </c>
      <c r="J5809" s="1">
        <v>45050</v>
      </c>
      <c r="K5809">
        <f>+F5809*I5809</f>
        <v>20.7</v>
      </c>
    </row>
    <row r="5810" spans="1:11" hidden="1" x14ac:dyDescent="0.2">
      <c r="A5810" t="s">
        <v>14</v>
      </c>
      <c r="B5810" t="s">
        <v>6282</v>
      </c>
      <c r="C5810" t="s">
        <v>6283</v>
      </c>
      <c r="D5810" t="s">
        <v>1004</v>
      </c>
      <c r="F5810">
        <v>2</v>
      </c>
      <c r="G5810" t="s">
        <v>6284</v>
      </c>
      <c r="H5810" s="1">
        <v>45626</v>
      </c>
      <c r="I5810">
        <v>0.5</v>
      </c>
      <c r="J5810" s="1">
        <v>45091</v>
      </c>
      <c r="K5810">
        <f>+F5810*I5810</f>
        <v>1</v>
      </c>
    </row>
    <row r="5811" spans="1:11" hidden="1" x14ac:dyDescent="0.2">
      <c r="A5811" t="s">
        <v>14</v>
      </c>
      <c r="B5811" t="s">
        <v>6285</v>
      </c>
      <c r="C5811" t="s">
        <v>6286</v>
      </c>
      <c r="D5811" t="s">
        <v>1004</v>
      </c>
      <c r="F5811">
        <v>2</v>
      </c>
      <c r="G5811" t="s">
        <v>6287</v>
      </c>
      <c r="H5811" s="1">
        <v>45747</v>
      </c>
      <c r="I5811">
        <v>2.8</v>
      </c>
      <c r="J5811" s="1">
        <v>44924</v>
      </c>
      <c r="K5811">
        <f>+F5811*I5811</f>
        <v>5.6</v>
      </c>
    </row>
    <row r="5812" spans="1:11" hidden="1" x14ac:dyDescent="0.2">
      <c r="A5812" t="s">
        <v>14</v>
      </c>
      <c r="B5812" t="s">
        <v>6288</v>
      </c>
      <c r="C5812" t="s">
        <v>6289</v>
      </c>
      <c r="D5812" t="s">
        <v>1004</v>
      </c>
      <c r="F5812">
        <v>2</v>
      </c>
      <c r="G5812" t="s">
        <v>6290</v>
      </c>
      <c r="H5812" s="1">
        <v>45808</v>
      </c>
      <c r="I5812">
        <v>2.8</v>
      </c>
      <c r="J5812" s="1">
        <v>44924</v>
      </c>
      <c r="K5812">
        <f>+F5812*I5812</f>
        <v>5.6</v>
      </c>
    </row>
    <row r="5813" spans="1:11" hidden="1" x14ac:dyDescent="0.2">
      <c r="A5813" t="s">
        <v>14</v>
      </c>
      <c r="B5813" t="s">
        <v>6291</v>
      </c>
      <c r="C5813" t="s">
        <v>6292</v>
      </c>
      <c r="D5813" t="s">
        <v>1004</v>
      </c>
      <c r="F5813">
        <v>2</v>
      </c>
      <c r="G5813" t="s">
        <v>6293</v>
      </c>
      <c r="H5813" s="1">
        <v>45808</v>
      </c>
      <c r="I5813">
        <v>6.3</v>
      </c>
      <c r="J5813" s="1">
        <v>44897</v>
      </c>
      <c r="K5813">
        <f>+F5813*I5813</f>
        <v>12.6</v>
      </c>
    </row>
    <row r="5814" spans="1:11" hidden="1" x14ac:dyDescent="0.2">
      <c r="A5814" t="s">
        <v>14</v>
      </c>
      <c r="B5814" t="s">
        <v>942</v>
      </c>
      <c r="C5814" t="s">
        <v>943</v>
      </c>
      <c r="D5814" t="s">
        <v>698</v>
      </c>
      <c r="E5814" t="s">
        <v>12</v>
      </c>
      <c r="F5814">
        <v>5</v>
      </c>
      <c r="G5814" t="s">
        <v>944</v>
      </c>
      <c r="H5814" s="1">
        <v>46203</v>
      </c>
      <c r="I5814">
        <v>2.04</v>
      </c>
      <c r="J5814" s="1">
        <v>45261</v>
      </c>
      <c r="K5814">
        <f>+F5814*I5814</f>
        <v>10.199999999999999</v>
      </c>
    </row>
    <row r="5815" spans="1:11" hidden="1" x14ac:dyDescent="0.2">
      <c r="A5815" t="s">
        <v>14</v>
      </c>
      <c r="B5815" t="s">
        <v>6294</v>
      </c>
      <c r="C5815" t="s">
        <v>6295</v>
      </c>
      <c r="D5815" t="s">
        <v>1004</v>
      </c>
      <c r="F5815">
        <v>2</v>
      </c>
      <c r="G5815" t="s">
        <v>6296</v>
      </c>
      <c r="H5815" s="1">
        <v>45657</v>
      </c>
      <c r="I5815">
        <v>3.61</v>
      </c>
      <c r="J5815" s="1">
        <v>45135</v>
      </c>
      <c r="K5815">
        <f>+F5815*I5815</f>
        <v>7.22</v>
      </c>
    </row>
    <row r="5816" spans="1:11" hidden="1" x14ac:dyDescent="0.2">
      <c r="A5816" t="s">
        <v>14</v>
      </c>
      <c r="B5816" t="s">
        <v>6297</v>
      </c>
      <c r="C5816" t="s">
        <v>6298</v>
      </c>
      <c r="D5816" t="s">
        <v>1004</v>
      </c>
      <c r="E5816" t="s">
        <v>12</v>
      </c>
      <c r="F5816">
        <v>2</v>
      </c>
      <c r="G5816" t="s">
        <v>6299</v>
      </c>
      <c r="H5816" s="1">
        <v>45382</v>
      </c>
      <c r="I5816">
        <v>1.66</v>
      </c>
      <c r="J5816" s="1">
        <v>45042</v>
      </c>
      <c r="K5816">
        <f>+F5816*I5816</f>
        <v>3.32</v>
      </c>
    </row>
    <row r="5817" spans="1:11" hidden="1" x14ac:dyDescent="0.2">
      <c r="A5817" t="s">
        <v>14</v>
      </c>
      <c r="B5817" t="s">
        <v>6300</v>
      </c>
      <c r="C5817" t="s">
        <v>6301</v>
      </c>
      <c r="D5817" t="s">
        <v>1004</v>
      </c>
      <c r="E5817" t="s">
        <v>12</v>
      </c>
      <c r="F5817">
        <v>5</v>
      </c>
      <c r="G5817" t="s">
        <v>6302</v>
      </c>
      <c r="H5817" s="1">
        <v>46053</v>
      </c>
      <c r="I5817">
        <v>7.8719999999999999</v>
      </c>
      <c r="J5817" s="1">
        <v>45093</v>
      </c>
      <c r="K5817">
        <f>+F5817*I5817</f>
        <v>39.36</v>
      </c>
    </row>
    <row r="5818" spans="1:11" hidden="1" x14ac:dyDescent="0.2">
      <c r="A5818" t="s">
        <v>14</v>
      </c>
      <c r="B5818" t="s">
        <v>6303</v>
      </c>
      <c r="C5818" t="s">
        <v>6304</v>
      </c>
      <c r="D5818" t="s">
        <v>1004</v>
      </c>
      <c r="E5818" t="s">
        <v>12</v>
      </c>
      <c r="F5818">
        <v>4</v>
      </c>
      <c r="G5818" t="s">
        <v>6305</v>
      </c>
      <c r="H5818" s="1">
        <v>45808</v>
      </c>
      <c r="I5818">
        <v>9.84</v>
      </c>
      <c r="J5818" s="1">
        <v>44939</v>
      </c>
      <c r="K5818">
        <f>+F5818*I5818</f>
        <v>39.36</v>
      </c>
    </row>
    <row r="5819" spans="1:11" hidden="1" x14ac:dyDescent="0.2">
      <c r="A5819" t="s">
        <v>14</v>
      </c>
      <c r="B5819" t="s">
        <v>9123</v>
      </c>
      <c r="C5819" t="s">
        <v>9124</v>
      </c>
      <c r="D5819" t="s">
        <v>7975</v>
      </c>
      <c r="E5819" t="s">
        <v>12</v>
      </c>
      <c r="F5819">
        <v>15</v>
      </c>
      <c r="G5819" t="s">
        <v>9125</v>
      </c>
      <c r="H5819" s="1">
        <v>46206</v>
      </c>
      <c r="I5819">
        <v>2.6</v>
      </c>
      <c r="J5819" s="1">
        <v>45282</v>
      </c>
      <c r="K5819">
        <f>+F5819*I5819</f>
        <v>39</v>
      </c>
    </row>
    <row r="5820" spans="1:11" hidden="1" x14ac:dyDescent="0.2">
      <c r="A5820" t="s">
        <v>14</v>
      </c>
      <c r="B5820" t="s">
        <v>9123</v>
      </c>
      <c r="C5820" t="s">
        <v>9124</v>
      </c>
      <c r="D5820" t="s">
        <v>7975</v>
      </c>
      <c r="E5820" t="s">
        <v>12</v>
      </c>
      <c r="F5820">
        <v>6</v>
      </c>
      <c r="G5820" t="s">
        <v>9126</v>
      </c>
      <c r="H5820" s="1">
        <v>46206</v>
      </c>
      <c r="I5820">
        <v>2.6</v>
      </c>
      <c r="J5820" s="1">
        <v>45266</v>
      </c>
      <c r="K5820">
        <f>+F5820*I5820</f>
        <v>15.600000000000001</v>
      </c>
    </row>
    <row r="5821" spans="1:11" hidden="1" x14ac:dyDescent="0.2">
      <c r="A5821" t="s">
        <v>14</v>
      </c>
      <c r="B5821" t="s">
        <v>6306</v>
      </c>
      <c r="C5821" t="s">
        <v>6307</v>
      </c>
      <c r="D5821" t="s">
        <v>1004</v>
      </c>
      <c r="E5821" t="s">
        <v>12</v>
      </c>
      <c r="F5821">
        <v>1</v>
      </c>
      <c r="G5821" t="s">
        <v>6308</v>
      </c>
      <c r="H5821" s="1">
        <v>45777</v>
      </c>
      <c r="I5821">
        <v>4.08</v>
      </c>
      <c r="J5821" s="1">
        <v>45014</v>
      </c>
      <c r="K5821">
        <f>+F5821*I5821</f>
        <v>4.08</v>
      </c>
    </row>
    <row r="5822" spans="1:11" hidden="1" x14ac:dyDescent="0.2">
      <c r="A5822" t="s">
        <v>14</v>
      </c>
      <c r="B5822" t="s">
        <v>6309</v>
      </c>
      <c r="C5822" t="s">
        <v>6310</v>
      </c>
      <c r="D5822" t="s">
        <v>1004</v>
      </c>
      <c r="E5822" t="s">
        <v>12</v>
      </c>
      <c r="F5822">
        <v>1</v>
      </c>
      <c r="G5822" t="s">
        <v>6311</v>
      </c>
      <c r="H5822" s="1">
        <v>45869</v>
      </c>
      <c r="I5822">
        <v>7.44</v>
      </c>
      <c r="J5822" s="1">
        <v>45078</v>
      </c>
      <c r="K5822">
        <f>+F5822*I5822</f>
        <v>7.44</v>
      </c>
    </row>
    <row r="5823" spans="1:11" hidden="1" x14ac:dyDescent="0.2">
      <c r="A5823" t="s">
        <v>14</v>
      </c>
      <c r="B5823" t="s">
        <v>6309</v>
      </c>
      <c r="C5823" t="s">
        <v>6310</v>
      </c>
      <c r="D5823" t="s">
        <v>1004</v>
      </c>
      <c r="E5823" t="s">
        <v>12</v>
      </c>
      <c r="F5823">
        <v>1</v>
      </c>
      <c r="G5823" t="s">
        <v>6312</v>
      </c>
      <c r="H5823" s="1">
        <v>45777</v>
      </c>
      <c r="I5823">
        <v>7.44</v>
      </c>
      <c r="J5823" s="1">
        <v>45014</v>
      </c>
      <c r="K5823">
        <f>+F5823*I5823</f>
        <v>7.44</v>
      </c>
    </row>
    <row r="5824" spans="1:11" hidden="1" x14ac:dyDescent="0.2">
      <c r="A5824" t="s">
        <v>14</v>
      </c>
      <c r="B5824" t="s">
        <v>6313</v>
      </c>
      <c r="C5824" t="s">
        <v>6314</v>
      </c>
      <c r="D5824" t="s">
        <v>1004</v>
      </c>
      <c r="E5824" t="s">
        <v>12</v>
      </c>
      <c r="F5824">
        <v>9</v>
      </c>
      <c r="G5824" t="s">
        <v>6315</v>
      </c>
      <c r="H5824" s="1">
        <v>45809</v>
      </c>
      <c r="I5824">
        <v>0.76</v>
      </c>
      <c r="J5824" s="1">
        <v>45042</v>
      </c>
      <c r="K5824">
        <f>+F5824*I5824</f>
        <v>6.84</v>
      </c>
    </row>
    <row r="5825" spans="1:11" hidden="1" x14ac:dyDescent="0.2">
      <c r="A5825" t="s">
        <v>14</v>
      </c>
      <c r="B5825" t="s">
        <v>6316</v>
      </c>
      <c r="C5825" t="s">
        <v>6317</v>
      </c>
      <c r="D5825" t="s">
        <v>1004</v>
      </c>
      <c r="E5825" t="s">
        <v>12</v>
      </c>
      <c r="F5825">
        <v>2</v>
      </c>
      <c r="G5825" t="s">
        <v>6318</v>
      </c>
      <c r="H5825" s="1">
        <v>46752</v>
      </c>
      <c r="I5825">
        <v>1.5469999999999999</v>
      </c>
      <c r="J5825" s="1">
        <v>45211</v>
      </c>
      <c r="K5825">
        <f>+F5825*I5825</f>
        <v>3.0939999999999999</v>
      </c>
    </row>
    <row r="5826" spans="1:11" hidden="1" x14ac:dyDescent="0.2">
      <c r="A5826" t="s">
        <v>14</v>
      </c>
      <c r="B5826" t="s">
        <v>9127</v>
      </c>
      <c r="C5826" t="s">
        <v>9128</v>
      </c>
      <c r="D5826" t="s">
        <v>7975</v>
      </c>
      <c r="E5826" t="s">
        <v>12</v>
      </c>
      <c r="F5826">
        <v>1</v>
      </c>
      <c r="G5826" t="s">
        <v>9129</v>
      </c>
      <c r="H5826" s="1">
        <v>46326</v>
      </c>
      <c r="I5826">
        <v>6.31</v>
      </c>
      <c r="J5826" s="1">
        <v>45288</v>
      </c>
      <c r="K5826">
        <f>+F5826*I5826</f>
        <v>6.31</v>
      </c>
    </row>
    <row r="5827" spans="1:11" hidden="1" x14ac:dyDescent="0.2">
      <c r="A5827" t="s">
        <v>14</v>
      </c>
      <c r="B5827" t="s">
        <v>9127</v>
      </c>
      <c r="C5827" t="s">
        <v>9128</v>
      </c>
      <c r="D5827" t="s">
        <v>7975</v>
      </c>
      <c r="E5827" t="s">
        <v>12</v>
      </c>
      <c r="F5827">
        <v>8</v>
      </c>
      <c r="G5827" t="s">
        <v>9130</v>
      </c>
      <c r="H5827" s="1">
        <v>46326</v>
      </c>
      <c r="I5827">
        <v>6.31</v>
      </c>
      <c r="J5827" s="1">
        <v>45274</v>
      </c>
      <c r="K5827">
        <f>+F5827*I5827</f>
        <v>50.48</v>
      </c>
    </row>
    <row r="5828" spans="1:11" hidden="1" x14ac:dyDescent="0.2">
      <c r="A5828" t="s">
        <v>14</v>
      </c>
      <c r="B5828" t="s">
        <v>16655</v>
      </c>
      <c r="C5828" t="s">
        <v>16656</v>
      </c>
      <c r="D5828" t="s">
        <v>9265</v>
      </c>
      <c r="E5828" t="s">
        <v>12</v>
      </c>
      <c r="F5828">
        <v>2</v>
      </c>
      <c r="G5828" t="s">
        <v>16657</v>
      </c>
      <c r="H5828" s="1">
        <v>45838</v>
      </c>
      <c r="I5828">
        <v>4.0999999999999996</v>
      </c>
      <c r="J5828" s="1">
        <v>44897</v>
      </c>
      <c r="K5828">
        <f>+F5828*I5828</f>
        <v>8.1999999999999993</v>
      </c>
    </row>
    <row r="5829" spans="1:11" hidden="1" x14ac:dyDescent="0.2">
      <c r="A5829" t="s">
        <v>14</v>
      </c>
      <c r="B5829" t="s">
        <v>16658</v>
      </c>
      <c r="C5829" t="s">
        <v>16659</v>
      </c>
      <c r="D5829" t="s">
        <v>9265</v>
      </c>
      <c r="E5829" t="s">
        <v>12</v>
      </c>
      <c r="F5829">
        <v>10</v>
      </c>
      <c r="G5829" t="s">
        <v>16660</v>
      </c>
      <c r="H5829" s="1">
        <v>46142</v>
      </c>
      <c r="I5829">
        <v>6.5</v>
      </c>
      <c r="J5829" s="1">
        <v>45278</v>
      </c>
      <c r="K5829">
        <f>+F5829*I5829</f>
        <v>65</v>
      </c>
    </row>
    <row r="5830" spans="1:11" hidden="1" x14ac:dyDescent="0.2">
      <c r="A5830" t="s">
        <v>14</v>
      </c>
      <c r="B5830" t="s">
        <v>16658</v>
      </c>
      <c r="C5830" t="s">
        <v>16659</v>
      </c>
      <c r="D5830" t="s">
        <v>9265</v>
      </c>
      <c r="E5830" t="s">
        <v>12</v>
      </c>
      <c r="F5830">
        <v>3</v>
      </c>
      <c r="G5830" t="s">
        <v>16661</v>
      </c>
      <c r="H5830" s="1">
        <v>46053</v>
      </c>
      <c r="I5830">
        <v>6.5</v>
      </c>
      <c r="J5830" s="1">
        <v>45224</v>
      </c>
      <c r="K5830">
        <f>+F5830*I5830</f>
        <v>19.5</v>
      </c>
    </row>
    <row r="5831" spans="1:11" hidden="1" x14ac:dyDescent="0.2">
      <c r="A5831" t="s">
        <v>14</v>
      </c>
      <c r="B5831" t="s">
        <v>6319</v>
      </c>
      <c r="C5831" t="s">
        <v>6320</v>
      </c>
      <c r="D5831" t="s">
        <v>1004</v>
      </c>
      <c r="E5831" t="s">
        <v>12</v>
      </c>
      <c r="F5831">
        <v>2</v>
      </c>
      <c r="G5831" t="s">
        <v>6321</v>
      </c>
      <c r="H5831" s="1">
        <v>45716</v>
      </c>
      <c r="I5831">
        <v>21.135999999999999</v>
      </c>
      <c r="J5831" s="1">
        <v>45148</v>
      </c>
      <c r="K5831">
        <f>+F5831*I5831</f>
        <v>42.271999999999998</v>
      </c>
    </row>
    <row r="5832" spans="1:11" hidden="1" x14ac:dyDescent="0.2">
      <c r="A5832" t="s">
        <v>14</v>
      </c>
      <c r="B5832" t="s">
        <v>6322</v>
      </c>
      <c r="C5832" t="s">
        <v>6323</v>
      </c>
      <c r="D5832" t="s">
        <v>1004</v>
      </c>
      <c r="E5832" t="s">
        <v>12</v>
      </c>
      <c r="F5832">
        <v>1</v>
      </c>
      <c r="G5832" t="s">
        <v>6324</v>
      </c>
      <c r="H5832" s="1">
        <v>45382</v>
      </c>
      <c r="I5832">
        <v>2.6987999999999999</v>
      </c>
      <c r="J5832" s="1">
        <v>44897</v>
      </c>
      <c r="K5832">
        <f>+F5832*I5832</f>
        <v>2.6987999999999999</v>
      </c>
    </row>
    <row r="5833" spans="1:11" hidden="1" x14ac:dyDescent="0.2">
      <c r="A5833" t="s">
        <v>14</v>
      </c>
      <c r="B5833" t="s">
        <v>6325</v>
      </c>
      <c r="C5833" t="s">
        <v>6326</v>
      </c>
      <c r="D5833" t="s">
        <v>1004</v>
      </c>
      <c r="E5833" t="s">
        <v>12</v>
      </c>
      <c r="F5833">
        <v>1</v>
      </c>
      <c r="G5833" t="s">
        <v>6327</v>
      </c>
      <c r="H5833" s="1">
        <v>45716</v>
      </c>
      <c r="I5833">
        <v>15.654</v>
      </c>
      <c r="J5833" s="1">
        <v>44897</v>
      </c>
      <c r="K5833">
        <f>+F5833*I5833</f>
        <v>15.654</v>
      </c>
    </row>
    <row r="5834" spans="1:11" hidden="1" x14ac:dyDescent="0.2">
      <c r="A5834" t="s">
        <v>14</v>
      </c>
      <c r="B5834" t="s">
        <v>6328</v>
      </c>
      <c r="C5834" t="s">
        <v>6329</v>
      </c>
      <c r="D5834" t="s">
        <v>1004</v>
      </c>
      <c r="E5834" t="s">
        <v>12</v>
      </c>
      <c r="F5834">
        <v>1</v>
      </c>
      <c r="G5834" t="s">
        <v>6330</v>
      </c>
      <c r="H5834" s="1">
        <v>45991</v>
      </c>
      <c r="I5834">
        <v>10.35</v>
      </c>
      <c r="J5834" s="1">
        <v>45114</v>
      </c>
      <c r="K5834">
        <f>+F5834*I5834</f>
        <v>10.35</v>
      </c>
    </row>
    <row r="5835" spans="1:11" hidden="1" x14ac:dyDescent="0.2">
      <c r="A5835" t="s">
        <v>14</v>
      </c>
      <c r="B5835" t="s">
        <v>6328</v>
      </c>
      <c r="C5835" t="s">
        <v>6329</v>
      </c>
      <c r="D5835" t="s">
        <v>1004</v>
      </c>
      <c r="E5835" t="s">
        <v>12</v>
      </c>
      <c r="F5835">
        <v>3</v>
      </c>
      <c r="G5835" t="s">
        <v>6331</v>
      </c>
      <c r="H5835" s="1">
        <v>46203</v>
      </c>
      <c r="I5835">
        <v>10.35</v>
      </c>
      <c r="J5835" s="1">
        <v>45160</v>
      </c>
      <c r="K5835">
        <f>+F5835*I5835</f>
        <v>31.049999999999997</v>
      </c>
    </row>
    <row r="5836" spans="1:11" hidden="1" x14ac:dyDescent="0.2">
      <c r="A5836" t="s">
        <v>14</v>
      </c>
      <c r="B5836" t="s">
        <v>6332</v>
      </c>
      <c r="C5836" t="s">
        <v>6333</v>
      </c>
      <c r="D5836" t="s">
        <v>1004</v>
      </c>
      <c r="E5836" t="s">
        <v>12</v>
      </c>
      <c r="F5836">
        <v>1</v>
      </c>
      <c r="G5836" t="s">
        <v>6334</v>
      </c>
      <c r="H5836" s="1">
        <v>45900</v>
      </c>
      <c r="I5836">
        <v>15.52</v>
      </c>
      <c r="J5836" s="1">
        <v>44931</v>
      </c>
      <c r="K5836">
        <f>+F5836*I5836</f>
        <v>15.52</v>
      </c>
    </row>
    <row r="5837" spans="1:11" hidden="1" x14ac:dyDescent="0.2">
      <c r="A5837" t="s">
        <v>14</v>
      </c>
      <c r="B5837" t="s">
        <v>16662</v>
      </c>
      <c r="C5837" t="s">
        <v>16663</v>
      </c>
      <c r="D5837" t="s">
        <v>9265</v>
      </c>
      <c r="E5837" t="s">
        <v>12</v>
      </c>
      <c r="F5837">
        <v>4</v>
      </c>
      <c r="G5837" t="s">
        <v>16664</v>
      </c>
      <c r="H5837" s="1">
        <v>45688</v>
      </c>
      <c r="I5837">
        <v>13.73</v>
      </c>
      <c r="J5837" s="1">
        <v>44897</v>
      </c>
      <c r="K5837">
        <f>+F5837*I5837</f>
        <v>54.92</v>
      </c>
    </row>
    <row r="5838" spans="1:11" hidden="1" x14ac:dyDescent="0.2">
      <c r="A5838" t="s">
        <v>14</v>
      </c>
      <c r="B5838" t="s">
        <v>16665</v>
      </c>
      <c r="C5838" t="s">
        <v>16666</v>
      </c>
      <c r="D5838" t="s">
        <v>9265</v>
      </c>
      <c r="E5838" t="s">
        <v>12</v>
      </c>
      <c r="F5838">
        <v>2</v>
      </c>
      <c r="G5838" t="s">
        <v>16667</v>
      </c>
      <c r="H5838" s="1">
        <v>45688</v>
      </c>
      <c r="I5838">
        <v>41.19</v>
      </c>
      <c r="J5838" s="1">
        <v>44901</v>
      </c>
      <c r="K5838">
        <f>+F5838*I5838</f>
        <v>82.38</v>
      </c>
    </row>
    <row r="5839" spans="1:11" hidden="1" x14ac:dyDescent="0.2">
      <c r="A5839" t="s">
        <v>14</v>
      </c>
      <c r="B5839" t="s">
        <v>16668</v>
      </c>
      <c r="C5839" t="s">
        <v>16669</v>
      </c>
      <c r="D5839" t="s">
        <v>9265</v>
      </c>
      <c r="E5839" t="s">
        <v>12</v>
      </c>
      <c r="F5839">
        <v>2</v>
      </c>
      <c r="G5839" t="s">
        <v>16670</v>
      </c>
      <c r="H5839" s="1">
        <v>45930</v>
      </c>
      <c r="I5839">
        <v>473.4</v>
      </c>
      <c r="J5839" s="1">
        <v>45251</v>
      </c>
      <c r="K5839">
        <f>+F5839*I5839</f>
        <v>946.8</v>
      </c>
    </row>
    <row r="5840" spans="1:11" hidden="1" x14ac:dyDescent="0.2">
      <c r="A5840" t="s">
        <v>14</v>
      </c>
      <c r="B5840" t="s">
        <v>6335</v>
      </c>
      <c r="C5840" t="s">
        <v>6336</v>
      </c>
      <c r="D5840" t="s">
        <v>1004</v>
      </c>
      <c r="E5840" t="s">
        <v>12</v>
      </c>
      <c r="F5840">
        <v>2</v>
      </c>
      <c r="G5840" t="s">
        <v>6337</v>
      </c>
      <c r="H5840" s="1">
        <v>45596</v>
      </c>
      <c r="I5840">
        <v>1.2155</v>
      </c>
      <c r="J5840" s="1">
        <v>44897</v>
      </c>
      <c r="K5840">
        <f>+F5840*I5840</f>
        <v>2.431</v>
      </c>
    </row>
    <row r="5841" spans="1:11" hidden="1" x14ac:dyDescent="0.2">
      <c r="A5841" t="s">
        <v>14</v>
      </c>
      <c r="B5841" t="s">
        <v>6338</v>
      </c>
      <c r="C5841" t="s">
        <v>6339</v>
      </c>
      <c r="D5841" t="s">
        <v>1004</v>
      </c>
      <c r="E5841" t="s">
        <v>12</v>
      </c>
      <c r="F5841">
        <v>2</v>
      </c>
      <c r="G5841" t="s">
        <v>6340</v>
      </c>
      <c r="H5841" s="1">
        <v>45412</v>
      </c>
      <c r="I5841">
        <v>7.14</v>
      </c>
      <c r="J5841" s="1">
        <v>44897</v>
      </c>
      <c r="K5841">
        <f>+F5841*I5841</f>
        <v>14.28</v>
      </c>
    </row>
    <row r="5842" spans="1:11" hidden="1" x14ac:dyDescent="0.2">
      <c r="A5842" t="s">
        <v>14</v>
      </c>
      <c r="B5842" t="s">
        <v>6341</v>
      </c>
      <c r="C5842" t="s">
        <v>6342</v>
      </c>
      <c r="D5842" t="s">
        <v>1004</v>
      </c>
      <c r="E5842" t="s">
        <v>12</v>
      </c>
      <c r="F5842">
        <v>2</v>
      </c>
      <c r="G5842" t="s">
        <v>6343</v>
      </c>
      <c r="H5842" s="1">
        <v>45747</v>
      </c>
      <c r="I5842">
        <v>8.19</v>
      </c>
      <c r="J5842" s="1">
        <v>44924</v>
      </c>
      <c r="K5842">
        <f>+F5842*I5842</f>
        <v>16.38</v>
      </c>
    </row>
    <row r="5843" spans="1:11" hidden="1" x14ac:dyDescent="0.2">
      <c r="A5843" t="s">
        <v>14</v>
      </c>
      <c r="B5843" t="s">
        <v>6344</v>
      </c>
      <c r="C5843" t="s">
        <v>6345</v>
      </c>
      <c r="D5843" t="s">
        <v>1004</v>
      </c>
      <c r="E5843" t="s">
        <v>12</v>
      </c>
      <c r="F5843">
        <v>7</v>
      </c>
      <c r="G5843" t="s">
        <v>6346</v>
      </c>
      <c r="H5843" s="1">
        <v>45869</v>
      </c>
      <c r="I5843">
        <v>1.29</v>
      </c>
      <c r="J5843" s="1">
        <v>45275</v>
      </c>
      <c r="K5843">
        <f>+F5843*I5843</f>
        <v>9.0300000000000011</v>
      </c>
    </row>
    <row r="5844" spans="1:11" hidden="1" x14ac:dyDescent="0.2">
      <c r="A5844" t="s">
        <v>14</v>
      </c>
      <c r="B5844" t="s">
        <v>16671</v>
      </c>
      <c r="C5844" t="s">
        <v>16672</v>
      </c>
      <c r="D5844" t="s">
        <v>9265</v>
      </c>
      <c r="F5844">
        <v>1</v>
      </c>
      <c r="G5844" t="s">
        <v>16673</v>
      </c>
      <c r="H5844" s="1">
        <v>45596</v>
      </c>
      <c r="I5844">
        <v>1.1399999999999999</v>
      </c>
      <c r="J5844" s="1">
        <v>45289</v>
      </c>
      <c r="K5844">
        <f>+F5844*I5844</f>
        <v>1.1399999999999999</v>
      </c>
    </row>
    <row r="5845" spans="1:11" hidden="1" x14ac:dyDescent="0.2">
      <c r="A5845" t="s">
        <v>14</v>
      </c>
      <c r="B5845" t="s">
        <v>16674</v>
      </c>
      <c r="C5845" t="s">
        <v>16675</v>
      </c>
      <c r="D5845" t="s">
        <v>9265</v>
      </c>
      <c r="E5845" t="s">
        <v>12</v>
      </c>
      <c r="F5845">
        <v>2</v>
      </c>
      <c r="G5845" t="s">
        <v>16676</v>
      </c>
      <c r="H5845" s="1">
        <v>45596</v>
      </c>
      <c r="I5845">
        <v>3.11</v>
      </c>
      <c r="J5845" s="1">
        <v>45099</v>
      </c>
      <c r="K5845">
        <f>+F5845*I5845</f>
        <v>6.22</v>
      </c>
    </row>
    <row r="5846" spans="1:11" hidden="1" x14ac:dyDescent="0.2">
      <c r="A5846" t="s">
        <v>14</v>
      </c>
      <c r="B5846" t="s">
        <v>6347</v>
      </c>
      <c r="C5846" t="s">
        <v>6348</v>
      </c>
      <c r="D5846" t="s">
        <v>1004</v>
      </c>
      <c r="F5846">
        <v>2</v>
      </c>
      <c r="G5846" t="s">
        <v>6349</v>
      </c>
      <c r="H5846" s="1">
        <v>45443</v>
      </c>
      <c r="I5846">
        <v>4.2</v>
      </c>
      <c r="J5846" s="1">
        <v>44945</v>
      </c>
      <c r="K5846">
        <f>+F5846*I5846</f>
        <v>8.4</v>
      </c>
    </row>
    <row r="5847" spans="1:11" hidden="1" x14ac:dyDescent="0.2">
      <c r="A5847" t="s">
        <v>14</v>
      </c>
      <c r="B5847" t="s">
        <v>6350</v>
      </c>
      <c r="C5847" t="s">
        <v>6351</v>
      </c>
      <c r="D5847" t="s">
        <v>1004</v>
      </c>
      <c r="F5847">
        <v>1</v>
      </c>
      <c r="G5847" t="s">
        <v>6352</v>
      </c>
      <c r="H5847" s="1">
        <v>45716</v>
      </c>
      <c r="I5847">
        <v>2.4</v>
      </c>
      <c r="J5847" s="1">
        <v>45272</v>
      </c>
      <c r="K5847">
        <f>+F5847*I5847</f>
        <v>2.4</v>
      </c>
    </row>
    <row r="5848" spans="1:11" hidden="1" x14ac:dyDescent="0.2">
      <c r="A5848" t="s">
        <v>14</v>
      </c>
      <c r="B5848" t="s">
        <v>6353</v>
      </c>
      <c r="C5848" t="s">
        <v>6354</v>
      </c>
      <c r="D5848" t="s">
        <v>1004</v>
      </c>
      <c r="F5848">
        <v>2</v>
      </c>
      <c r="G5848" t="s">
        <v>6355</v>
      </c>
      <c r="H5848" s="1">
        <v>45716</v>
      </c>
      <c r="I5848">
        <v>7.2</v>
      </c>
      <c r="J5848" s="1">
        <v>45209</v>
      </c>
      <c r="K5848">
        <f>+F5848*I5848</f>
        <v>14.4</v>
      </c>
    </row>
    <row r="5849" spans="1:11" hidden="1" x14ac:dyDescent="0.2">
      <c r="A5849" t="s">
        <v>14</v>
      </c>
      <c r="B5849" t="s">
        <v>16677</v>
      </c>
      <c r="C5849" t="s">
        <v>16678</v>
      </c>
      <c r="D5849" t="s">
        <v>9265</v>
      </c>
      <c r="E5849" t="s">
        <v>12</v>
      </c>
      <c r="F5849">
        <v>3</v>
      </c>
      <c r="G5849" t="s">
        <v>16679</v>
      </c>
      <c r="H5849" s="1">
        <v>45443</v>
      </c>
      <c r="I5849">
        <v>251.97</v>
      </c>
      <c r="J5849" s="1">
        <v>45131</v>
      </c>
      <c r="K5849">
        <f>+F5849*I5849</f>
        <v>755.91</v>
      </c>
    </row>
    <row r="5850" spans="1:11" hidden="1" x14ac:dyDescent="0.2">
      <c r="A5850" t="s">
        <v>14</v>
      </c>
      <c r="B5850" t="s">
        <v>6356</v>
      </c>
      <c r="C5850" t="s">
        <v>6357</v>
      </c>
      <c r="D5850" t="s">
        <v>1004</v>
      </c>
      <c r="E5850" t="s">
        <v>12</v>
      </c>
      <c r="F5850">
        <v>2</v>
      </c>
      <c r="G5850" t="s">
        <v>6358</v>
      </c>
      <c r="H5850" s="1">
        <v>46203</v>
      </c>
      <c r="I5850">
        <v>3.9660000000000002</v>
      </c>
      <c r="J5850" s="1">
        <v>45211</v>
      </c>
      <c r="K5850">
        <f>+F5850*I5850</f>
        <v>7.9320000000000004</v>
      </c>
    </row>
    <row r="5851" spans="1:11" hidden="1" x14ac:dyDescent="0.2">
      <c r="A5851" t="s">
        <v>14</v>
      </c>
      <c r="B5851" t="s">
        <v>6359</v>
      </c>
      <c r="C5851" t="s">
        <v>6360</v>
      </c>
      <c r="D5851" t="s">
        <v>1004</v>
      </c>
      <c r="E5851" t="s">
        <v>12</v>
      </c>
      <c r="F5851">
        <v>9</v>
      </c>
      <c r="G5851" t="s">
        <v>6361</v>
      </c>
      <c r="H5851" s="1">
        <v>46112</v>
      </c>
      <c r="I5851">
        <v>7.97</v>
      </c>
      <c r="J5851" s="1">
        <v>45099</v>
      </c>
      <c r="K5851">
        <f>+F5851*I5851</f>
        <v>71.73</v>
      </c>
    </row>
    <row r="5852" spans="1:11" hidden="1" x14ac:dyDescent="0.2">
      <c r="A5852" t="s">
        <v>14</v>
      </c>
      <c r="B5852" t="s">
        <v>6362</v>
      </c>
      <c r="C5852" t="s">
        <v>6363</v>
      </c>
      <c r="D5852" t="s">
        <v>1004</v>
      </c>
      <c r="E5852" t="s">
        <v>12</v>
      </c>
      <c r="F5852">
        <v>2</v>
      </c>
      <c r="G5852" t="s">
        <v>6364</v>
      </c>
      <c r="H5852" s="1">
        <v>46112</v>
      </c>
      <c r="I5852">
        <v>2.0581</v>
      </c>
      <c r="J5852" s="1">
        <v>45161</v>
      </c>
      <c r="K5852">
        <f>+F5852*I5852</f>
        <v>4.1162000000000001</v>
      </c>
    </row>
    <row r="5853" spans="1:11" hidden="1" x14ac:dyDescent="0.2">
      <c r="A5853" t="s">
        <v>14</v>
      </c>
      <c r="B5853" t="s">
        <v>9131</v>
      </c>
      <c r="C5853" t="s">
        <v>9132</v>
      </c>
      <c r="D5853" t="s">
        <v>7975</v>
      </c>
      <c r="F5853">
        <v>2</v>
      </c>
      <c r="G5853" t="s">
        <v>9133</v>
      </c>
      <c r="H5853" s="1">
        <v>46022</v>
      </c>
      <c r="I5853">
        <v>3.92</v>
      </c>
      <c r="J5853" s="1">
        <v>45134</v>
      </c>
      <c r="K5853">
        <f>+F5853*I5853</f>
        <v>7.84</v>
      </c>
    </row>
    <row r="5854" spans="1:11" hidden="1" x14ac:dyDescent="0.2">
      <c r="A5854" t="s">
        <v>14</v>
      </c>
      <c r="B5854" t="s">
        <v>9134</v>
      </c>
      <c r="C5854" t="s">
        <v>9135</v>
      </c>
      <c r="D5854" t="s">
        <v>7975</v>
      </c>
      <c r="F5854">
        <v>1</v>
      </c>
      <c r="G5854" t="s">
        <v>9136</v>
      </c>
      <c r="H5854" s="1">
        <v>45688</v>
      </c>
      <c r="I5854">
        <v>4.9444999999999997</v>
      </c>
      <c r="J5854" s="1">
        <v>44897</v>
      </c>
      <c r="K5854">
        <f>+F5854*I5854</f>
        <v>4.9444999999999997</v>
      </c>
    </row>
    <row r="5855" spans="1:11" hidden="1" x14ac:dyDescent="0.2">
      <c r="A5855" t="s">
        <v>14</v>
      </c>
      <c r="B5855" t="s">
        <v>6365</v>
      </c>
      <c r="C5855" t="s">
        <v>6366</v>
      </c>
      <c r="D5855" t="s">
        <v>1004</v>
      </c>
      <c r="E5855" t="s">
        <v>12</v>
      </c>
      <c r="F5855">
        <v>1</v>
      </c>
      <c r="G5855" t="s">
        <v>6367</v>
      </c>
      <c r="H5855" s="1">
        <v>45626</v>
      </c>
      <c r="I5855">
        <v>18.34</v>
      </c>
      <c r="J5855" s="1">
        <v>45118</v>
      </c>
      <c r="K5855">
        <f>+F5855*I5855</f>
        <v>18.34</v>
      </c>
    </row>
    <row r="5856" spans="1:11" hidden="1" x14ac:dyDescent="0.2">
      <c r="A5856" t="s">
        <v>14</v>
      </c>
      <c r="B5856" t="s">
        <v>9137</v>
      </c>
      <c r="C5856" t="s">
        <v>9138</v>
      </c>
      <c r="D5856" t="s">
        <v>7975</v>
      </c>
      <c r="F5856">
        <v>2</v>
      </c>
      <c r="G5856" t="s">
        <v>9139</v>
      </c>
      <c r="H5856" s="1">
        <v>45777</v>
      </c>
      <c r="I5856">
        <v>3.01</v>
      </c>
      <c r="J5856" s="1">
        <v>45163</v>
      </c>
      <c r="K5856">
        <f>+F5856*I5856</f>
        <v>6.02</v>
      </c>
    </row>
    <row r="5857" spans="1:11" hidden="1" x14ac:dyDescent="0.2">
      <c r="A5857" t="s">
        <v>14</v>
      </c>
      <c r="B5857" t="s">
        <v>16680</v>
      </c>
      <c r="C5857" t="s">
        <v>16681</v>
      </c>
      <c r="D5857" t="s">
        <v>9265</v>
      </c>
      <c r="E5857" t="s">
        <v>855</v>
      </c>
      <c r="F5857">
        <v>3</v>
      </c>
      <c r="G5857" t="s">
        <v>16682</v>
      </c>
      <c r="H5857" s="1">
        <v>45596</v>
      </c>
      <c r="I5857">
        <v>29.25</v>
      </c>
      <c r="J5857" s="1">
        <v>44937</v>
      </c>
      <c r="K5857">
        <f>+F5857*I5857</f>
        <v>87.75</v>
      </c>
    </row>
    <row r="5858" spans="1:11" hidden="1" x14ac:dyDescent="0.2">
      <c r="A5858" t="s">
        <v>14</v>
      </c>
      <c r="B5858" t="s">
        <v>16680</v>
      </c>
      <c r="C5858" t="s">
        <v>16681</v>
      </c>
      <c r="D5858" t="s">
        <v>9265</v>
      </c>
      <c r="E5858" t="s">
        <v>855</v>
      </c>
      <c r="F5858">
        <v>26</v>
      </c>
      <c r="G5858" t="s">
        <v>16683</v>
      </c>
      <c r="H5858" s="1">
        <v>45688</v>
      </c>
      <c r="I5858">
        <v>29.25</v>
      </c>
      <c r="J5858" s="1">
        <v>45085</v>
      </c>
      <c r="K5858">
        <f>+F5858*I5858</f>
        <v>760.5</v>
      </c>
    </row>
    <row r="5859" spans="1:11" hidden="1" x14ac:dyDescent="0.2">
      <c r="A5859" t="s">
        <v>14</v>
      </c>
      <c r="B5859" t="s">
        <v>16684</v>
      </c>
      <c r="C5859" t="s">
        <v>16685</v>
      </c>
      <c r="D5859" t="s">
        <v>9265</v>
      </c>
      <c r="E5859" t="s">
        <v>855</v>
      </c>
      <c r="F5859">
        <v>5</v>
      </c>
      <c r="G5859" t="s">
        <v>16686</v>
      </c>
      <c r="H5859" s="1">
        <v>45443</v>
      </c>
      <c r="I5859">
        <v>29.25</v>
      </c>
      <c r="J5859" s="1">
        <v>45070</v>
      </c>
      <c r="K5859">
        <f>+F5859*I5859</f>
        <v>146.25</v>
      </c>
    </row>
    <row r="5860" spans="1:11" hidden="1" x14ac:dyDescent="0.2">
      <c r="A5860" t="s">
        <v>14</v>
      </c>
      <c r="B5860" t="s">
        <v>16687</v>
      </c>
      <c r="C5860" t="s">
        <v>16688</v>
      </c>
      <c r="D5860" t="s">
        <v>9265</v>
      </c>
      <c r="E5860" t="s">
        <v>855</v>
      </c>
      <c r="F5860">
        <v>1</v>
      </c>
      <c r="G5860" t="s">
        <v>16689</v>
      </c>
      <c r="H5860" s="1">
        <v>45838</v>
      </c>
      <c r="I5860">
        <v>29.25</v>
      </c>
      <c r="J5860" s="1">
        <v>45252</v>
      </c>
      <c r="K5860">
        <f>+F5860*I5860</f>
        <v>29.25</v>
      </c>
    </row>
    <row r="5861" spans="1:11" hidden="1" x14ac:dyDescent="0.2">
      <c r="A5861" t="s">
        <v>14</v>
      </c>
      <c r="B5861" t="s">
        <v>6368</v>
      </c>
      <c r="C5861" t="s">
        <v>6369</v>
      </c>
      <c r="D5861" t="s">
        <v>1004</v>
      </c>
      <c r="E5861" t="s">
        <v>12</v>
      </c>
      <c r="F5861">
        <v>2</v>
      </c>
      <c r="G5861" t="s">
        <v>6370</v>
      </c>
      <c r="H5861" s="1">
        <v>45747</v>
      </c>
      <c r="I5861">
        <v>26.09</v>
      </c>
      <c r="J5861" s="1">
        <v>45014</v>
      </c>
      <c r="K5861">
        <f>+F5861*I5861</f>
        <v>52.18</v>
      </c>
    </row>
    <row r="5862" spans="1:11" hidden="1" x14ac:dyDescent="0.2">
      <c r="A5862" t="s">
        <v>14</v>
      </c>
      <c r="B5862" t="s">
        <v>16690</v>
      </c>
      <c r="C5862" t="s">
        <v>16691</v>
      </c>
      <c r="D5862" t="s">
        <v>9265</v>
      </c>
      <c r="E5862" t="s">
        <v>12</v>
      </c>
      <c r="F5862">
        <v>3</v>
      </c>
      <c r="G5862" t="s">
        <v>16692</v>
      </c>
      <c r="H5862" s="1">
        <v>46112</v>
      </c>
      <c r="I5862">
        <v>13.35</v>
      </c>
      <c r="J5862" s="1">
        <v>45259</v>
      </c>
      <c r="K5862">
        <f>+F5862*I5862</f>
        <v>40.049999999999997</v>
      </c>
    </row>
    <row r="5863" spans="1:11" hidden="1" x14ac:dyDescent="0.2">
      <c r="A5863" t="s">
        <v>14</v>
      </c>
      <c r="B5863" t="s">
        <v>16693</v>
      </c>
      <c r="C5863" t="s">
        <v>16694</v>
      </c>
      <c r="D5863" t="s">
        <v>9265</v>
      </c>
      <c r="E5863" t="s">
        <v>12</v>
      </c>
      <c r="F5863">
        <v>1</v>
      </c>
      <c r="G5863" t="s">
        <v>16695</v>
      </c>
      <c r="H5863" s="1">
        <v>45504</v>
      </c>
      <c r="I5863">
        <v>8.25</v>
      </c>
      <c r="J5863" s="1">
        <v>44897</v>
      </c>
      <c r="K5863">
        <f>+F5863*I5863</f>
        <v>8.25</v>
      </c>
    </row>
    <row r="5864" spans="1:11" hidden="1" x14ac:dyDescent="0.2">
      <c r="A5864" t="s">
        <v>14</v>
      </c>
      <c r="B5864" t="s">
        <v>16696</v>
      </c>
      <c r="C5864" t="s">
        <v>16697</v>
      </c>
      <c r="D5864" t="s">
        <v>9265</v>
      </c>
      <c r="E5864" t="s">
        <v>12</v>
      </c>
      <c r="F5864">
        <v>4</v>
      </c>
      <c r="G5864" t="s">
        <v>16698</v>
      </c>
      <c r="H5864" s="1">
        <v>45688</v>
      </c>
      <c r="I5864">
        <v>24.75</v>
      </c>
      <c r="J5864" s="1">
        <v>44897</v>
      </c>
      <c r="K5864">
        <f>+F5864*I5864</f>
        <v>99</v>
      </c>
    </row>
    <row r="5865" spans="1:11" hidden="1" x14ac:dyDescent="0.2">
      <c r="A5865" t="s">
        <v>14</v>
      </c>
      <c r="B5865" t="s">
        <v>16699</v>
      </c>
      <c r="C5865" t="s">
        <v>16700</v>
      </c>
      <c r="D5865" t="s">
        <v>9265</v>
      </c>
      <c r="E5865" t="s">
        <v>12</v>
      </c>
      <c r="F5865">
        <v>2</v>
      </c>
      <c r="G5865" t="s">
        <v>16701</v>
      </c>
      <c r="H5865" s="1">
        <v>45991</v>
      </c>
      <c r="I5865">
        <v>49.5</v>
      </c>
      <c r="J5865" s="1">
        <v>45098</v>
      </c>
      <c r="K5865">
        <f>+F5865*I5865</f>
        <v>99</v>
      </c>
    </row>
    <row r="5866" spans="1:11" hidden="1" x14ac:dyDescent="0.2">
      <c r="A5866" t="s">
        <v>14</v>
      </c>
      <c r="B5866" t="s">
        <v>16699</v>
      </c>
      <c r="C5866" t="s">
        <v>16700</v>
      </c>
      <c r="D5866" t="s">
        <v>9265</v>
      </c>
      <c r="E5866" t="s">
        <v>12</v>
      </c>
      <c r="F5866">
        <v>4</v>
      </c>
      <c r="G5866" t="s">
        <v>16702</v>
      </c>
      <c r="H5866" s="1">
        <v>46053</v>
      </c>
      <c r="I5866">
        <v>49.5</v>
      </c>
      <c r="J5866" s="1">
        <v>45225</v>
      </c>
      <c r="K5866">
        <f>+F5866*I5866</f>
        <v>198</v>
      </c>
    </row>
    <row r="5867" spans="1:11" hidden="1" x14ac:dyDescent="0.2">
      <c r="A5867" t="s">
        <v>14</v>
      </c>
      <c r="B5867" t="s">
        <v>16699</v>
      </c>
      <c r="C5867" t="s">
        <v>16700</v>
      </c>
      <c r="D5867" t="s">
        <v>9265</v>
      </c>
      <c r="E5867" t="s">
        <v>12</v>
      </c>
      <c r="F5867">
        <v>7</v>
      </c>
      <c r="G5867" t="s">
        <v>16703</v>
      </c>
      <c r="H5867" s="1">
        <v>45991</v>
      </c>
      <c r="I5867">
        <v>49.5</v>
      </c>
      <c r="J5867" s="1">
        <v>45167</v>
      </c>
      <c r="K5867">
        <f>+F5867*I5867</f>
        <v>346.5</v>
      </c>
    </row>
    <row r="5868" spans="1:11" hidden="1" x14ac:dyDescent="0.2">
      <c r="A5868" t="s">
        <v>17579</v>
      </c>
      <c r="B5868" t="s">
        <v>16699</v>
      </c>
      <c r="C5868" t="s">
        <v>16700</v>
      </c>
      <c r="D5868" t="s">
        <v>9265</v>
      </c>
      <c r="E5868" t="s">
        <v>12</v>
      </c>
      <c r="F5868">
        <v>6</v>
      </c>
      <c r="G5868" t="s">
        <v>16703</v>
      </c>
      <c r="H5868" s="1">
        <v>45991</v>
      </c>
      <c r="I5868">
        <v>49.5</v>
      </c>
      <c r="J5868" s="1">
        <v>45267</v>
      </c>
      <c r="K5868">
        <f>+F5868*I5868</f>
        <v>297</v>
      </c>
    </row>
    <row r="5869" spans="1:11" hidden="1" x14ac:dyDescent="0.2">
      <c r="A5869" t="s">
        <v>14</v>
      </c>
      <c r="B5869" t="s">
        <v>16704</v>
      </c>
      <c r="C5869" t="s">
        <v>16705</v>
      </c>
      <c r="D5869" t="s">
        <v>9265</v>
      </c>
      <c r="E5869" t="s">
        <v>12</v>
      </c>
      <c r="F5869">
        <v>2</v>
      </c>
      <c r="G5869" t="s">
        <v>16706</v>
      </c>
      <c r="H5869" s="1">
        <v>45838</v>
      </c>
      <c r="I5869">
        <v>4.5</v>
      </c>
      <c r="J5869" s="1">
        <v>45259</v>
      </c>
      <c r="K5869">
        <f>+F5869*I5869</f>
        <v>9</v>
      </c>
    </row>
    <row r="5870" spans="1:11" hidden="1" x14ac:dyDescent="0.2">
      <c r="A5870" t="s">
        <v>14</v>
      </c>
      <c r="B5870" t="s">
        <v>16707</v>
      </c>
      <c r="C5870" t="s">
        <v>16708</v>
      </c>
      <c r="D5870" t="s">
        <v>9265</v>
      </c>
      <c r="E5870" t="s">
        <v>12</v>
      </c>
      <c r="F5870">
        <v>1</v>
      </c>
      <c r="G5870" t="s">
        <v>16709</v>
      </c>
      <c r="H5870" s="1">
        <v>45808</v>
      </c>
      <c r="I5870">
        <v>13.5</v>
      </c>
      <c r="J5870" s="1">
        <v>45167</v>
      </c>
      <c r="K5870">
        <f>+F5870*I5870</f>
        <v>13.5</v>
      </c>
    </row>
    <row r="5871" spans="1:11" hidden="1" x14ac:dyDescent="0.2">
      <c r="A5871" t="s">
        <v>14</v>
      </c>
      <c r="B5871" t="s">
        <v>945</v>
      </c>
      <c r="C5871" t="s">
        <v>946</v>
      </c>
      <c r="D5871" t="s">
        <v>698</v>
      </c>
      <c r="E5871" t="s">
        <v>12</v>
      </c>
      <c r="F5871">
        <v>2</v>
      </c>
      <c r="G5871" t="s">
        <v>947</v>
      </c>
      <c r="H5871" s="1">
        <v>45504</v>
      </c>
      <c r="I5871">
        <v>3.24</v>
      </c>
      <c r="J5871" s="1">
        <v>45135</v>
      </c>
      <c r="K5871">
        <f>+F5871*I5871</f>
        <v>6.48</v>
      </c>
    </row>
    <row r="5872" spans="1:11" hidden="1" x14ac:dyDescent="0.2">
      <c r="A5872" t="s">
        <v>14</v>
      </c>
      <c r="B5872" t="s">
        <v>6371</v>
      </c>
      <c r="C5872" t="s">
        <v>6372</v>
      </c>
      <c r="D5872" t="s">
        <v>1004</v>
      </c>
      <c r="E5872" t="s">
        <v>12</v>
      </c>
      <c r="F5872">
        <v>3</v>
      </c>
      <c r="G5872" t="s">
        <v>6373</v>
      </c>
      <c r="H5872" s="1">
        <v>46262</v>
      </c>
      <c r="I5872">
        <v>3.193333</v>
      </c>
      <c r="J5872" s="1">
        <v>44924</v>
      </c>
      <c r="K5872">
        <f>+F5872*I5872</f>
        <v>9.5799990000000008</v>
      </c>
    </row>
    <row r="5873" spans="1:11" hidden="1" x14ac:dyDescent="0.2">
      <c r="A5873" t="s">
        <v>14</v>
      </c>
      <c r="B5873" t="s">
        <v>9140</v>
      </c>
      <c r="C5873" t="s">
        <v>9141</v>
      </c>
      <c r="D5873" t="s">
        <v>7975</v>
      </c>
      <c r="E5873" t="s">
        <v>12</v>
      </c>
      <c r="F5873">
        <v>25</v>
      </c>
      <c r="G5873" t="s">
        <v>9142</v>
      </c>
      <c r="H5873" s="1">
        <v>45657</v>
      </c>
      <c r="I5873">
        <v>4.99</v>
      </c>
      <c r="J5873" s="1">
        <v>44897</v>
      </c>
      <c r="K5873">
        <f>+F5873*I5873</f>
        <v>124.75</v>
      </c>
    </row>
    <row r="5874" spans="1:11" hidden="1" x14ac:dyDescent="0.2">
      <c r="A5874" t="s">
        <v>14</v>
      </c>
      <c r="B5874" t="s">
        <v>16710</v>
      </c>
      <c r="C5874" t="s">
        <v>16711</v>
      </c>
      <c r="D5874" t="s">
        <v>9265</v>
      </c>
      <c r="E5874" t="s">
        <v>12</v>
      </c>
      <c r="F5874">
        <v>3</v>
      </c>
      <c r="G5874" t="s">
        <v>16712</v>
      </c>
      <c r="H5874" s="1">
        <v>46053</v>
      </c>
      <c r="I5874">
        <v>43</v>
      </c>
      <c r="J5874" s="1">
        <v>45260</v>
      </c>
      <c r="K5874">
        <f>+F5874*I5874</f>
        <v>129</v>
      </c>
    </row>
    <row r="5875" spans="1:11" hidden="1" x14ac:dyDescent="0.2">
      <c r="A5875" t="s">
        <v>14</v>
      </c>
      <c r="B5875" t="s">
        <v>16710</v>
      </c>
      <c r="C5875" t="s">
        <v>16711</v>
      </c>
      <c r="D5875" t="s">
        <v>9265</v>
      </c>
      <c r="E5875" t="s">
        <v>12</v>
      </c>
      <c r="F5875">
        <v>1</v>
      </c>
      <c r="G5875" t="s">
        <v>16713</v>
      </c>
      <c r="H5875" s="1">
        <v>45930</v>
      </c>
      <c r="I5875">
        <v>43</v>
      </c>
      <c r="J5875" s="1">
        <v>45175</v>
      </c>
      <c r="K5875">
        <f>+F5875*I5875</f>
        <v>43</v>
      </c>
    </row>
    <row r="5876" spans="1:11" hidden="1" x14ac:dyDescent="0.2">
      <c r="A5876" t="s">
        <v>14</v>
      </c>
      <c r="B5876" t="s">
        <v>6374</v>
      </c>
      <c r="C5876" t="s">
        <v>6375</v>
      </c>
      <c r="D5876" t="s">
        <v>1004</v>
      </c>
      <c r="E5876" t="s">
        <v>12</v>
      </c>
      <c r="F5876">
        <v>1</v>
      </c>
      <c r="G5876" t="s">
        <v>6376</v>
      </c>
      <c r="H5876" s="1">
        <v>45838</v>
      </c>
      <c r="I5876">
        <v>17.47</v>
      </c>
      <c r="J5876" s="1">
        <v>45133</v>
      </c>
      <c r="K5876">
        <f>+F5876*I5876</f>
        <v>17.47</v>
      </c>
    </row>
    <row r="5877" spans="1:11" hidden="1" x14ac:dyDescent="0.2">
      <c r="A5877" t="s">
        <v>14</v>
      </c>
      <c r="B5877" t="s">
        <v>6377</v>
      </c>
      <c r="C5877" t="s">
        <v>6378</v>
      </c>
      <c r="D5877" t="s">
        <v>1004</v>
      </c>
      <c r="E5877" t="s">
        <v>12</v>
      </c>
      <c r="F5877">
        <v>3</v>
      </c>
      <c r="G5877" t="s">
        <v>6379</v>
      </c>
      <c r="H5877" s="1">
        <v>45838</v>
      </c>
      <c r="I5877">
        <v>5.76</v>
      </c>
      <c r="J5877" s="1">
        <v>44939</v>
      </c>
      <c r="K5877">
        <f>+F5877*I5877</f>
        <v>17.28</v>
      </c>
    </row>
    <row r="5878" spans="1:11" hidden="1" x14ac:dyDescent="0.2">
      <c r="A5878" t="s">
        <v>14</v>
      </c>
      <c r="B5878" t="s">
        <v>6377</v>
      </c>
      <c r="C5878" t="s">
        <v>6378</v>
      </c>
      <c r="D5878" t="s">
        <v>1004</v>
      </c>
      <c r="E5878" t="s">
        <v>12</v>
      </c>
      <c r="F5878">
        <v>1</v>
      </c>
      <c r="G5878" t="s">
        <v>6380</v>
      </c>
      <c r="H5878" s="1">
        <v>45869</v>
      </c>
      <c r="I5878">
        <v>5.76</v>
      </c>
      <c r="J5878" s="1">
        <v>44945</v>
      </c>
      <c r="K5878">
        <f>+F5878*I5878</f>
        <v>5.76</v>
      </c>
    </row>
    <row r="5879" spans="1:11" hidden="1" x14ac:dyDescent="0.2">
      <c r="A5879" t="s">
        <v>14</v>
      </c>
      <c r="B5879" t="s">
        <v>6381</v>
      </c>
      <c r="C5879" t="s">
        <v>6382</v>
      </c>
      <c r="D5879" t="s">
        <v>1004</v>
      </c>
      <c r="F5879">
        <v>1</v>
      </c>
      <c r="G5879" t="s">
        <v>6383</v>
      </c>
      <c r="H5879" s="1">
        <v>45716</v>
      </c>
      <c r="I5879">
        <v>3.43</v>
      </c>
      <c r="J5879" s="1">
        <v>45092</v>
      </c>
      <c r="K5879">
        <f>+F5879*I5879</f>
        <v>3.43</v>
      </c>
    </row>
    <row r="5880" spans="1:11" hidden="1" x14ac:dyDescent="0.2">
      <c r="A5880" t="s">
        <v>14</v>
      </c>
      <c r="B5880" t="s">
        <v>6384</v>
      </c>
      <c r="C5880" t="s">
        <v>6385</v>
      </c>
      <c r="D5880" t="s">
        <v>1004</v>
      </c>
      <c r="E5880" t="s">
        <v>12</v>
      </c>
      <c r="F5880">
        <v>3</v>
      </c>
      <c r="G5880" t="s">
        <v>6386</v>
      </c>
      <c r="H5880" s="1">
        <v>45596</v>
      </c>
      <c r="I5880">
        <v>2.3170000000000002</v>
      </c>
      <c r="J5880" s="1">
        <v>44897</v>
      </c>
      <c r="K5880">
        <f>+F5880*I5880</f>
        <v>6.9510000000000005</v>
      </c>
    </row>
    <row r="5881" spans="1:11" hidden="1" x14ac:dyDescent="0.2">
      <c r="A5881" t="s">
        <v>14</v>
      </c>
      <c r="B5881" t="s">
        <v>16714</v>
      </c>
      <c r="C5881" t="s">
        <v>16715</v>
      </c>
      <c r="D5881" t="s">
        <v>9265</v>
      </c>
      <c r="E5881" t="s">
        <v>12</v>
      </c>
      <c r="F5881">
        <v>2</v>
      </c>
      <c r="G5881" t="s">
        <v>16716</v>
      </c>
      <c r="H5881" s="1">
        <v>46173</v>
      </c>
      <c r="I5881">
        <v>3.31</v>
      </c>
      <c r="J5881" s="1">
        <v>45166</v>
      </c>
      <c r="K5881">
        <f>+F5881*I5881</f>
        <v>6.62</v>
      </c>
    </row>
    <row r="5882" spans="1:11" hidden="1" x14ac:dyDescent="0.2">
      <c r="A5882" t="s">
        <v>14</v>
      </c>
      <c r="B5882" t="s">
        <v>6387</v>
      </c>
      <c r="C5882" t="s">
        <v>6388</v>
      </c>
      <c r="D5882" t="s">
        <v>1004</v>
      </c>
      <c r="E5882" t="s">
        <v>12</v>
      </c>
      <c r="F5882">
        <v>2</v>
      </c>
      <c r="G5882" t="s">
        <v>6389</v>
      </c>
      <c r="H5882" s="1">
        <v>46112</v>
      </c>
      <c r="I5882">
        <v>6.28</v>
      </c>
      <c r="J5882" s="1">
        <v>45139</v>
      </c>
      <c r="K5882">
        <f>+F5882*I5882</f>
        <v>12.56</v>
      </c>
    </row>
    <row r="5883" spans="1:11" hidden="1" x14ac:dyDescent="0.2">
      <c r="A5883" t="s">
        <v>14</v>
      </c>
      <c r="B5883" t="s">
        <v>6390</v>
      </c>
      <c r="C5883" t="s">
        <v>6391</v>
      </c>
      <c r="D5883" t="s">
        <v>1004</v>
      </c>
      <c r="E5883" t="s">
        <v>12</v>
      </c>
      <c r="F5883">
        <v>2</v>
      </c>
      <c r="G5883" t="s">
        <v>6392</v>
      </c>
      <c r="H5883" s="1">
        <v>45869</v>
      </c>
      <c r="I5883">
        <v>20.99</v>
      </c>
      <c r="J5883" s="1">
        <v>45014</v>
      </c>
      <c r="K5883">
        <f>+F5883*I5883</f>
        <v>41.98</v>
      </c>
    </row>
    <row r="5884" spans="1:11" hidden="1" x14ac:dyDescent="0.2">
      <c r="A5884" t="s">
        <v>14</v>
      </c>
      <c r="B5884" t="s">
        <v>6393</v>
      </c>
      <c r="C5884" t="s">
        <v>6394</v>
      </c>
      <c r="D5884" t="s">
        <v>1004</v>
      </c>
      <c r="F5884">
        <v>1</v>
      </c>
      <c r="G5884" t="s">
        <v>6395</v>
      </c>
      <c r="H5884" s="1">
        <v>46203</v>
      </c>
      <c r="I5884">
        <v>4.3959999999999999</v>
      </c>
      <c r="J5884" s="1">
        <v>45237</v>
      </c>
      <c r="K5884">
        <f>+F5884*I5884</f>
        <v>4.3959999999999999</v>
      </c>
    </row>
    <row r="5885" spans="1:11" hidden="1" x14ac:dyDescent="0.2">
      <c r="A5885" t="s">
        <v>14</v>
      </c>
      <c r="B5885" t="s">
        <v>6396</v>
      </c>
      <c r="C5885" t="s">
        <v>6397</v>
      </c>
      <c r="D5885" t="s">
        <v>1004</v>
      </c>
      <c r="E5885" t="s">
        <v>12</v>
      </c>
      <c r="F5885">
        <v>2</v>
      </c>
      <c r="G5885" t="s">
        <v>6398</v>
      </c>
      <c r="H5885" s="1">
        <v>45596</v>
      </c>
      <c r="I5885">
        <v>13.223000000000001</v>
      </c>
      <c r="J5885" s="1">
        <v>44897</v>
      </c>
      <c r="K5885">
        <f>+F5885*I5885</f>
        <v>26.446000000000002</v>
      </c>
    </row>
    <row r="5886" spans="1:11" hidden="1" x14ac:dyDescent="0.2">
      <c r="A5886" t="s">
        <v>14</v>
      </c>
      <c r="B5886" t="s">
        <v>16717</v>
      </c>
      <c r="C5886" t="s">
        <v>16718</v>
      </c>
      <c r="D5886" t="s">
        <v>9265</v>
      </c>
      <c r="E5886" t="s">
        <v>12</v>
      </c>
      <c r="F5886">
        <v>6</v>
      </c>
      <c r="G5886" t="s">
        <v>16198</v>
      </c>
      <c r="H5886" s="1">
        <v>46203</v>
      </c>
      <c r="I5886">
        <v>13.61</v>
      </c>
      <c r="J5886" s="1">
        <v>45282</v>
      </c>
      <c r="K5886">
        <f>+F5886*I5886</f>
        <v>81.66</v>
      </c>
    </row>
    <row r="5887" spans="1:11" hidden="1" x14ac:dyDescent="0.2">
      <c r="A5887" t="s">
        <v>14</v>
      </c>
      <c r="B5887" t="s">
        <v>16717</v>
      </c>
      <c r="C5887" t="s">
        <v>16718</v>
      </c>
      <c r="D5887" t="s">
        <v>9265</v>
      </c>
      <c r="E5887" t="s">
        <v>12</v>
      </c>
      <c r="F5887">
        <v>4</v>
      </c>
      <c r="G5887" t="s">
        <v>16719</v>
      </c>
      <c r="H5887" s="1">
        <v>46203</v>
      </c>
      <c r="I5887">
        <v>13.61</v>
      </c>
      <c r="J5887" s="1">
        <v>45229</v>
      </c>
      <c r="K5887">
        <f>+F5887*I5887</f>
        <v>54.44</v>
      </c>
    </row>
    <row r="5888" spans="1:11" hidden="1" x14ac:dyDescent="0.2">
      <c r="A5888" t="s">
        <v>14</v>
      </c>
      <c r="B5888" t="s">
        <v>16720</v>
      </c>
      <c r="C5888" t="s">
        <v>16721</v>
      </c>
      <c r="D5888" t="s">
        <v>9265</v>
      </c>
      <c r="E5888" t="s">
        <v>12</v>
      </c>
      <c r="F5888">
        <v>1</v>
      </c>
      <c r="G5888" t="s">
        <v>16722</v>
      </c>
      <c r="H5888" s="1">
        <v>45688</v>
      </c>
      <c r="I5888">
        <v>13.61</v>
      </c>
      <c r="J5888" s="1">
        <v>44895</v>
      </c>
      <c r="K5888">
        <f>+F5888*I5888</f>
        <v>13.61</v>
      </c>
    </row>
    <row r="5889" spans="1:11" hidden="1" x14ac:dyDescent="0.2">
      <c r="A5889" t="s">
        <v>14</v>
      </c>
      <c r="B5889" t="s">
        <v>6399</v>
      </c>
      <c r="C5889" t="s">
        <v>6400</v>
      </c>
      <c r="D5889" t="s">
        <v>1004</v>
      </c>
      <c r="F5889">
        <v>1</v>
      </c>
      <c r="G5889" t="s">
        <v>6401</v>
      </c>
      <c r="H5889" s="1">
        <v>45626</v>
      </c>
      <c r="I5889">
        <v>2.5499999999999998</v>
      </c>
      <c r="J5889" s="1">
        <v>44897</v>
      </c>
      <c r="K5889">
        <f>+F5889*I5889</f>
        <v>2.5499999999999998</v>
      </c>
    </row>
    <row r="5890" spans="1:11" hidden="1" x14ac:dyDescent="0.2">
      <c r="A5890" t="s">
        <v>14</v>
      </c>
      <c r="B5890" t="s">
        <v>16723</v>
      </c>
      <c r="C5890" t="s">
        <v>16724</v>
      </c>
      <c r="D5890" t="s">
        <v>9265</v>
      </c>
      <c r="F5890">
        <v>30</v>
      </c>
      <c r="G5890" t="s">
        <v>16725</v>
      </c>
      <c r="H5890" s="1">
        <v>46265</v>
      </c>
      <c r="I5890">
        <v>5.44</v>
      </c>
      <c r="J5890" s="1">
        <v>45288</v>
      </c>
      <c r="K5890">
        <f>+F5890*I5890</f>
        <v>163.20000000000002</v>
      </c>
    </row>
    <row r="5891" spans="1:11" hidden="1" x14ac:dyDescent="0.2">
      <c r="A5891" t="s">
        <v>14</v>
      </c>
      <c r="B5891" t="s">
        <v>16726</v>
      </c>
      <c r="C5891" t="s">
        <v>16727</v>
      </c>
      <c r="D5891" t="s">
        <v>9265</v>
      </c>
      <c r="E5891" t="s">
        <v>12</v>
      </c>
      <c r="F5891">
        <v>12</v>
      </c>
      <c r="G5891" t="s">
        <v>16728</v>
      </c>
      <c r="H5891" s="1">
        <v>46265</v>
      </c>
      <c r="I5891">
        <v>15.5</v>
      </c>
      <c r="J5891" s="1">
        <v>45230</v>
      </c>
      <c r="K5891">
        <f>+F5891*I5891</f>
        <v>186</v>
      </c>
    </row>
    <row r="5892" spans="1:11" hidden="1" x14ac:dyDescent="0.2">
      <c r="A5892" t="s">
        <v>14</v>
      </c>
      <c r="B5892" t="s">
        <v>16726</v>
      </c>
      <c r="C5892" t="s">
        <v>16727</v>
      </c>
      <c r="D5892" t="s">
        <v>9265</v>
      </c>
      <c r="E5892" t="s">
        <v>12</v>
      </c>
      <c r="F5892">
        <v>20</v>
      </c>
      <c r="G5892" t="s">
        <v>16729</v>
      </c>
      <c r="H5892" s="1">
        <v>46265</v>
      </c>
      <c r="I5892">
        <v>15.5</v>
      </c>
      <c r="J5892" s="1">
        <v>45271</v>
      </c>
      <c r="K5892">
        <f>+F5892*I5892</f>
        <v>310</v>
      </c>
    </row>
    <row r="5893" spans="1:11" hidden="1" x14ac:dyDescent="0.2">
      <c r="A5893" t="s">
        <v>14</v>
      </c>
      <c r="B5893" t="s">
        <v>16730</v>
      </c>
      <c r="C5893" t="s">
        <v>16731</v>
      </c>
      <c r="D5893" t="s">
        <v>9265</v>
      </c>
      <c r="E5893" t="s">
        <v>12</v>
      </c>
      <c r="F5893">
        <v>14</v>
      </c>
      <c r="G5893" t="s">
        <v>16732</v>
      </c>
      <c r="H5893" s="1">
        <v>46234</v>
      </c>
      <c r="I5893">
        <v>5.44</v>
      </c>
      <c r="J5893" s="1">
        <v>45182</v>
      </c>
      <c r="K5893">
        <f>+F5893*I5893</f>
        <v>76.160000000000011</v>
      </c>
    </row>
    <row r="5894" spans="1:11" hidden="1" x14ac:dyDescent="0.2">
      <c r="A5894" t="s">
        <v>14</v>
      </c>
      <c r="B5894" t="s">
        <v>16730</v>
      </c>
      <c r="C5894" t="s">
        <v>16731</v>
      </c>
      <c r="D5894" t="s">
        <v>9265</v>
      </c>
      <c r="E5894" t="s">
        <v>12</v>
      </c>
      <c r="F5894">
        <v>9</v>
      </c>
      <c r="G5894" t="s">
        <v>16733</v>
      </c>
      <c r="H5894" s="1">
        <v>46234</v>
      </c>
      <c r="I5894">
        <v>5.44</v>
      </c>
      <c r="J5894" s="1">
        <v>45288</v>
      </c>
      <c r="K5894">
        <f>+F5894*I5894</f>
        <v>48.96</v>
      </c>
    </row>
    <row r="5895" spans="1:11" hidden="1" x14ac:dyDescent="0.2">
      <c r="A5895" t="s">
        <v>14</v>
      </c>
      <c r="B5895" t="s">
        <v>16734</v>
      </c>
      <c r="C5895" t="s">
        <v>16735</v>
      </c>
      <c r="D5895" t="s">
        <v>9265</v>
      </c>
      <c r="E5895" t="s">
        <v>12</v>
      </c>
      <c r="F5895">
        <v>15</v>
      </c>
      <c r="G5895" t="s">
        <v>16736</v>
      </c>
      <c r="H5895" s="1">
        <v>46234</v>
      </c>
      <c r="I5895">
        <v>15.5</v>
      </c>
      <c r="J5895" s="1">
        <v>45271</v>
      </c>
      <c r="K5895">
        <f>+F5895*I5895</f>
        <v>232.5</v>
      </c>
    </row>
    <row r="5896" spans="1:11" hidden="1" x14ac:dyDescent="0.2">
      <c r="A5896" t="s">
        <v>14</v>
      </c>
      <c r="B5896" t="s">
        <v>16737</v>
      </c>
      <c r="C5896" t="s">
        <v>16738</v>
      </c>
      <c r="D5896" t="s">
        <v>9265</v>
      </c>
      <c r="E5896" t="s">
        <v>12</v>
      </c>
      <c r="F5896">
        <v>18</v>
      </c>
      <c r="G5896" t="s">
        <v>16739</v>
      </c>
      <c r="H5896" s="1">
        <v>46265</v>
      </c>
      <c r="I5896">
        <v>7.4</v>
      </c>
      <c r="J5896" s="1">
        <v>45271</v>
      </c>
      <c r="K5896">
        <f>+F5896*I5896</f>
        <v>133.20000000000002</v>
      </c>
    </row>
    <row r="5897" spans="1:11" hidden="1" x14ac:dyDescent="0.2">
      <c r="A5897" t="s">
        <v>14</v>
      </c>
      <c r="B5897" t="s">
        <v>16737</v>
      </c>
      <c r="C5897" t="s">
        <v>16738</v>
      </c>
      <c r="D5897" t="s">
        <v>9265</v>
      </c>
      <c r="E5897" t="s">
        <v>12</v>
      </c>
      <c r="F5897">
        <v>18</v>
      </c>
      <c r="G5897" t="s">
        <v>16740</v>
      </c>
      <c r="H5897" s="1">
        <v>46295</v>
      </c>
      <c r="I5897">
        <v>7.4</v>
      </c>
      <c r="J5897" s="1">
        <v>45288</v>
      </c>
      <c r="K5897">
        <f>+F5897*I5897</f>
        <v>133.20000000000002</v>
      </c>
    </row>
    <row r="5898" spans="1:11" hidden="1" x14ac:dyDescent="0.2">
      <c r="A5898" t="s">
        <v>14</v>
      </c>
      <c r="B5898" t="s">
        <v>16741</v>
      </c>
      <c r="C5898" t="s">
        <v>16742</v>
      </c>
      <c r="D5898" t="s">
        <v>9265</v>
      </c>
      <c r="E5898" t="s">
        <v>12</v>
      </c>
      <c r="F5898">
        <v>6</v>
      </c>
      <c r="G5898" t="s">
        <v>16743</v>
      </c>
      <c r="H5898" s="1">
        <v>46265</v>
      </c>
      <c r="I5898">
        <v>21.09</v>
      </c>
      <c r="J5898" s="1">
        <v>45271</v>
      </c>
      <c r="K5898">
        <f>+F5898*I5898</f>
        <v>126.53999999999999</v>
      </c>
    </row>
    <row r="5899" spans="1:11" hidden="1" x14ac:dyDescent="0.2">
      <c r="A5899" t="s">
        <v>14</v>
      </c>
      <c r="B5899" t="s">
        <v>16741</v>
      </c>
      <c r="C5899" t="s">
        <v>16742</v>
      </c>
      <c r="D5899" t="s">
        <v>9265</v>
      </c>
      <c r="E5899" t="s">
        <v>12</v>
      </c>
      <c r="F5899">
        <v>14</v>
      </c>
      <c r="G5899" t="s">
        <v>16744</v>
      </c>
      <c r="H5899" s="1">
        <v>46234</v>
      </c>
      <c r="I5899">
        <v>21.09</v>
      </c>
      <c r="J5899" s="1">
        <v>45260</v>
      </c>
      <c r="K5899">
        <f>+F5899*I5899</f>
        <v>295.26</v>
      </c>
    </row>
    <row r="5900" spans="1:11" hidden="1" x14ac:dyDescent="0.2">
      <c r="A5900" t="s">
        <v>14</v>
      </c>
      <c r="B5900" t="s">
        <v>16745</v>
      </c>
      <c r="C5900" t="s">
        <v>16746</v>
      </c>
      <c r="D5900" t="s">
        <v>9265</v>
      </c>
      <c r="E5900" t="s">
        <v>12</v>
      </c>
      <c r="F5900">
        <v>18</v>
      </c>
      <c r="G5900" t="s">
        <v>16747</v>
      </c>
      <c r="H5900" s="1">
        <v>46203</v>
      </c>
      <c r="I5900">
        <v>7.4</v>
      </c>
      <c r="J5900" s="1">
        <v>45271</v>
      </c>
      <c r="K5900">
        <f>+F5900*I5900</f>
        <v>133.20000000000002</v>
      </c>
    </row>
    <row r="5901" spans="1:11" hidden="1" x14ac:dyDescent="0.2">
      <c r="A5901" t="s">
        <v>14</v>
      </c>
      <c r="B5901" t="s">
        <v>16745</v>
      </c>
      <c r="C5901" t="s">
        <v>16746</v>
      </c>
      <c r="D5901" t="s">
        <v>9265</v>
      </c>
      <c r="E5901" t="s">
        <v>12</v>
      </c>
      <c r="F5901">
        <v>29</v>
      </c>
      <c r="G5901" t="s">
        <v>16748</v>
      </c>
      <c r="H5901" s="1">
        <v>46203</v>
      </c>
      <c r="I5901">
        <v>7.4</v>
      </c>
      <c r="J5901" s="1">
        <v>45250</v>
      </c>
      <c r="K5901">
        <f>+F5901*I5901</f>
        <v>214.60000000000002</v>
      </c>
    </row>
    <row r="5902" spans="1:11" hidden="1" x14ac:dyDescent="0.2">
      <c r="A5902" t="s">
        <v>14</v>
      </c>
      <c r="B5902" t="s">
        <v>16749</v>
      </c>
      <c r="C5902" t="s">
        <v>16750</v>
      </c>
      <c r="D5902" t="s">
        <v>9265</v>
      </c>
      <c r="E5902" t="s">
        <v>12</v>
      </c>
      <c r="F5902">
        <v>18</v>
      </c>
      <c r="G5902" t="s">
        <v>16751</v>
      </c>
      <c r="H5902" s="1">
        <v>46265</v>
      </c>
      <c r="I5902">
        <v>21.09</v>
      </c>
      <c r="J5902" s="1">
        <v>45250</v>
      </c>
      <c r="K5902">
        <f>+F5902*I5902</f>
        <v>379.62</v>
      </c>
    </row>
    <row r="5903" spans="1:11" hidden="1" x14ac:dyDescent="0.2">
      <c r="A5903" t="s">
        <v>14</v>
      </c>
      <c r="B5903" t="s">
        <v>16749</v>
      </c>
      <c r="C5903" t="s">
        <v>16750</v>
      </c>
      <c r="D5903" t="s">
        <v>9265</v>
      </c>
      <c r="E5903" t="s">
        <v>12</v>
      </c>
      <c r="F5903">
        <v>16</v>
      </c>
      <c r="G5903" t="s">
        <v>16752</v>
      </c>
      <c r="H5903" s="1">
        <v>46265</v>
      </c>
      <c r="I5903">
        <v>21.09</v>
      </c>
      <c r="J5903" s="1">
        <v>45271</v>
      </c>
      <c r="K5903">
        <f>+F5903*I5903</f>
        <v>337.44</v>
      </c>
    </row>
    <row r="5904" spans="1:11" hidden="1" x14ac:dyDescent="0.2">
      <c r="A5904" t="s">
        <v>14</v>
      </c>
      <c r="B5904" t="s">
        <v>16749</v>
      </c>
      <c r="C5904" t="s">
        <v>16750</v>
      </c>
      <c r="D5904" t="s">
        <v>9265</v>
      </c>
      <c r="E5904" t="s">
        <v>12</v>
      </c>
      <c r="F5904">
        <v>9</v>
      </c>
      <c r="G5904" t="s">
        <v>16753</v>
      </c>
      <c r="H5904" s="1">
        <v>46265</v>
      </c>
      <c r="I5904">
        <v>21.09</v>
      </c>
      <c r="J5904" s="1">
        <v>45288</v>
      </c>
      <c r="K5904">
        <f>+F5904*I5904</f>
        <v>189.81</v>
      </c>
    </row>
    <row r="5905" spans="1:11" hidden="1" x14ac:dyDescent="0.2">
      <c r="A5905" t="s">
        <v>14</v>
      </c>
      <c r="B5905" t="s">
        <v>16754</v>
      </c>
      <c r="C5905" t="s">
        <v>16755</v>
      </c>
      <c r="D5905" t="s">
        <v>9265</v>
      </c>
      <c r="E5905" t="s">
        <v>12</v>
      </c>
      <c r="F5905">
        <v>2</v>
      </c>
      <c r="G5905" t="s">
        <v>16756</v>
      </c>
      <c r="H5905" s="1">
        <v>45657</v>
      </c>
      <c r="I5905">
        <v>22.93</v>
      </c>
      <c r="J5905" s="1">
        <v>45120</v>
      </c>
      <c r="K5905">
        <f>+F5905*I5905</f>
        <v>45.86</v>
      </c>
    </row>
    <row r="5906" spans="1:11" hidden="1" x14ac:dyDescent="0.2">
      <c r="A5906" t="s">
        <v>14</v>
      </c>
      <c r="B5906" t="s">
        <v>16757</v>
      </c>
      <c r="C5906" t="s">
        <v>16758</v>
      </c>
      <c r="D5906" t="s">
        <v>9265</v>
      </c>
      <c r="E5906" t="s">
        <v>12</v>
      </c>
      <c r="F5906">
        <v>4</v>
      </c>
      <c r="G5906" t="s">
        <v>16759</v>
      </c>
      <c r="H5906" s="1">
        <v>45838</v>
      </c>
      <c r="I5906">
        <v>5.08</v>
      </c>
      <c r="J5906" s="1">
        <v>45204</v>
      </c>
      <c r="K5906">
        <f>+F5906*I5906</f>
        <v>20.32</v>
      </c>
    </row>
    <row r="5907" spans="1:11" hidden="1" x14ac:dyDescent="0.2">
      <c r="A5907" t="s">
        <v>14</v>
      </c>
      <c r="B5907" t="s">
        <v>16757</v>
      </c>
      <c r="C5907" t="s">
        <v>16758</v>
      </c>
      <c r="D5907" t="s">
        <v>9265</v>
      </c>
      <c r="E5907" t="s">
        <v>12</v>
      </c>
      <c r="F5907">
        <v>4</v>
      </c>
      <c r="G5907" t="s">
        <v>16760</v>
      </c>
      <c r="H5907" s="1">
        <v>45747</v>
      </c>
      <c r="I5907">
        <v>5.08</v>
      </c>
      <c r="J5907" s="1">
        <v>45131</v>
      </c>
      <c r="K5907">
        <f>+F5907*I5907</f>
        <v>20.32</v>
      </c>
    </row>
    <row r="5908" spans="1:11" hidden="1" x14ac:dyDescent="0.2">
      <c r="A5908" t="s">
        <v>14</v>
      </c>
      <c r="B5908" t="s">
        <v>16761</v>
      </c>
      <c r="C5908" t="s">
        <v>16762</v>
      </c>
      <c r="D5908" t="s">
        <v>9265</v>
      </c>
      <c r="E5908" t="s">
        <v>12</v>
      </c>
      <c r="F5908">
        <v>3</v>
      </c>
      <c r="G5908" t="s">
        <v>16763</v>
      </c>
      <c r="H5908" s="1">
        <v>45869</v>
      </c>
      <c r="I5908">
        <v>5.08</v>
      </c>
      <c r="J5908" s="1">
        <v>45266</v>
      </c>
      <c r="K5908">
        <f>+F5908*I5908</f>
        <v>15.24</v>
      </c>
    </row>
    <row r="5909" spans="1:11" hidden="1" x14ac:dyDescent="0.2">
      <c r="A5909" t="s">
        <v>14</v>
      </c>
      <c r="B5909" t="s">
        <v>6402</v>
      </c>
      <c r="C5909" t="s">
        <v>6403</v>
      </c>
      <c r="D5909" t="s">
        <v>1004</v>
      </c>
      <c r="E5909" t="s">
        <v>12</v>
      </c>
      <c r="F5909">
        <v>2</v>
      </c>
      <c r="G5909" t="s">
        <v>6404</v>
      </c>
      <c r="H5909" s="1">
        <v>45443</v>
      </c>
      <c r="I5909">
        <v>6.36</v>
      </c>
      <c r="J5909" s="1">
        <v>44897</v>
      </c>
      <c r="K5909">
        <f>+F5909*I5909</f>
        <v>12.72</v>
      </c>
    </row>
    <row r="5910" spans="1:11" hidden="1" x14ac:dyDescent="0.2">
      <c r="A5910" t="s">
        <v>14</v>
      </c>
      <c r="B5910" t="s">
        <v>6405</v>
      </c>
      <c r="C5910" t="s">
        <v>6406</v>
      </c>
      <c r="D5910" t="s">
        <v>1004</v>
      </c>
      <c r="E5910" t="s">
        <v>12</v>
      </c>
      <c r="F5910">
        <v>1</v>
      </c>
      <c r="G5910" t="s">
        <v>6407</v>
      </c>
      <c r="H5910" s="1">
        <v>45777</v>
      </c>
      <c r="I5910">
        <v>26.42</v>
      </c>
      <c r="J5910" s="1">
        <v>45167</v>
      </c>
      <c r="K5910">
        <f>+F5910*I5910</f>
        <v>26.42</v>
      </c>
    </row>
    <row r="5911" spans="1:11" hidden="1" x14ac:dyDescent="0.2">
      <c r="A5911" t="s">
        <v>14</v>
      </c>
      <c r="B5911" t="s">
        <v>6408</v>
      </c>
      <c r="C5911" t="s">
        <v>6409</v>
      </c>
      <c r="D5911" t="s">
        <v>1004</v>
      </c>
      <c r="E5911" t="s">
        <v>12</v>
      </c>
      <c r="F5911">
        <v>2</v>
      </c>
      <c r="G5911" t="s">
        <v>6410</v>
      </c>
      <c r="H5911" s="1">
        <v>45747</v>
      </c>
      <c r="I5911">
        <v>9</v>
      </c>
      <c r="J5911" s="1">
        <v>45135</v>
      </c>
      <c r="K5911">
        <f>+F5911*I5911</f>
        <v>18</v>
      </c>
    </row>
    <row r="5912" spans="1:11" hidden="1" x14ac:dyDescent="0.2">
      <c r="A5912" t="s">
        <v>14</v>
      </c>
      <c r="B5912" t="s">
        <v>6411</v>
      </c>
      <c r="C5912" t="s">
        <v>6412</v>
      </c>
      <c r="D5912" t="s">
        <v>1004</v>
      </c>
      <c r="F5912">
        <v>1</v>
      </c>
      <c r="G5912" t="s">
        <v>6413</v>
      </c>
      <c r="H5912" s="1">
        <v>45961</v>
      </c>
      <c r="I5912">
        <v>6.6</v>
      </c>
      <c r="J5912" s="1">
        <v>45091</v>
      </c>
      <c r="K5912">
        <f>+F5912*I5912</f>
        <v>6.6</v>
      </c>
    </row>
    <row r="5913" spans="1:11" hidden="1" x14ac:dyDescent="0.2">
      <c r="A5913" t="s">
        <v>14</v>
      </c>
      <c r="B5913" t="s">
        <v>6414</v>
      </c>
      <c r="C5913" t="s">
        <v>6415</v>
      </c>
      <c r="D5913" t="s">
        <v>1004</v>
      </c>
      <c r="F5913">
        <v>1</v>
      </c>
      <c r="G5913" t="s">
        <v>6416</v>
      </c>
      <c r="H5913" s="1">
        <v>45961</v>
      </c>
      <c r="I5913">
        <v>17.170000000000002</v>
      </c>
      <c r="J5913" s="1">
        <v>45118</v>
      </c>
      <c r="K5913">
        <f>+F5913*I5913</f>
        <v>17.170000000000002</v>
      </c>
    </row>
    <row r="5914" spans="1:11" hidden="1" x14ac:dyDescent="0.2">
      <c r="A5914" t="s">
        <v>14</v>
      </c>
      <c r="B5914" t="s">
        <v>6417</v>
      </c>
      <c r="C5914" t="s">
        <v>6418</v>
      </c>
      <c r="D5914" t="s">
        <v>1004</v>
      </c>
      <c r="E5914" t="s">
        <v>12</v>
      </c>
      <c r="F5914">
        <v>6</v>
      </c>
      <c r="G5914" t="s">
        <v>6419</v>
      </c>
      <c r="H5914" s="1">
        <v>45747</v>
      </c>
      <c r="I5914">
        <v>2.0760000000000001</v>
      </c>
      <c r="J5914" s="1">
        <v>44897</v>
      </c>
      <c r="K5914">
        <f>+F5914*I5914</f>
        <v>12.456</v>
      </c>
    </row>
    <row r="5915" spans="1:11" hidden="1" x14ac:dyDescent="0.2">
      <c r="A5915" t="s">
        <v>14</v>
      </c>
      <c r="B5915" t="s">
        <v>6420</v>
      </c>
      <c r="C5915" t="s">
        <v>6421</v>
      </c>
      <c r="D5915" t="s">
        <v>1004</v>
      </c>
      <c r="E5915" t="s">
        <v>12</v>
      </c>
      <c r="F5915">
        <v>2</v>
      </c>
      <c r="G5915" t="s">
        <v>6422</v>
      </c>
      <c r="H5915" s="1">
        <v>45747</v>
      </c>
      <c r="I5915">
        <v>5.9160000000000004</v>
      </c>
      <c r="J5915" s="1">
        <v>44897</v>
      </c>
      <c r="K5915">
        <f>+F5915*I5915</f>
        <v>11.832000000000001</v>
      </c>
    </row>
    <row r="5916" spans="1:11" hidden="1" x14ac:dyDescent="0.2">
      <c r="A5916" t="s">
        <v>14</v>
      </c>
      <c r="B5916" t="s">
        <v>6423</v>
      </c>
      <c r="C5916" t="s">
        <v>6424</v>
      </c>
      <c r="D5916" t="s">
        <v>1004</v>
      </c>
      <c r="F5916">
        <v>2</v>
      </c>
      <c r="G5916" t="s">
        <v>6425</v>
      </c>
      <c r="H5916" s="1">
        <v>45596</v>
      </c>
      <c r="I5916">
        <v>2.4900000000000002</v>
      </c>
      <c r="J5916" s="1">
        <v>44897</v>
      </c>
      <c r="K5916">
        <f>+F5916*I5916</f>
        <v>4.9800000000000004</v>
      </c>
    </row>
    <row r="5917" spans="1:11" hidden="1" x14ac:dyDescent="0.2">
      <c r="A5917" t="s">
        <v>14</v>
      </c>
      <c r="B5917" t="s">
        <v>6426</v>
      </c>
      <c r="C5917" t="s">
        <v>6427</v>
      </c>
      <c r="D5917" t="s">
        <v>1004</v>
      </c>
      <c r="E5917" t="s">
        <v>12</v>
      </c>
      <c r="F5917">
        <v>1</v>
      </c>
      <c r="G5917" t="s">
        <v>6428</v>
      </c>
      <c r="H5917" s="1">
        <v>45443</v>
      </c>
      <c r="I5917">
        <v>7.44</v>
      </c>
      <c r="J5917" s="1">
        <v>45117</v>
      </c>
      <c r="K5917">
        <f>+F5917*I5917</f>
        <v>7.44</v>
      </c>
    </row>
    <row r="5918" spans="1:11" hidden="1" x14ac:dyDescent="0.2">
      <c r="A5918" t="s">
        <v>14</v>
      </c>
      <c r="B5918" t="s">
        <v>6429</v>
      </c>
      <c r="C5918" t="s">
        <v>6430</v>
      </c>
      <c r="D5918" t="s">
        <v>1004</v>
      </c>
      <c r="F5918">
        <v>2</v>
      </c>
      <c r="G5918" t="s">
        <v>6431</v>
      </c>
      <c r="H5918" s="1">
        <v>46538</v>
      </c>
      <c r="I5918">
        <v>7.47</v>
      </c>
      <c r="J5918" s="1">
        <v>44897</v>
      </c>
      <c r="K5918">
        <f>+F5918*I5918</f>
        <v>14.94</v>
      </c>
    </row>
    <row r="5919" spans="1:11" hidden="1" x14ac:dyDescent="0.2">
      <c r="A5919" t="s">
        <v>14</v>
      </c>
      <c r="B5919" t="s">
        <v>6432</v>
      </c>
      <c r="C5919" t="s">
        <v>6433</v>
      </c>
      <c r="D5919" t="s">
        <v>1004</v>
      </c>
      <c r="F5919">
        <v>1</v>
      </c>
      <c r="G5919" t="s">
        <v>6434</v>
      </c>
      <c r="H5919" s="1">
        <v>45596</v>
      </c>
      <c r="I5919">
        <v>14.56</v>
      </c>
      <c r="J5919" s="1">
        <v>45169</v>
      </c>
      <c r="K5919">
        <f>+F5919*I5919</f>
        <v>14.56</v>
      </c>
    </row>
    <row r="5920" spans="1:11" hidden="1" x14ac:dyDescent="0.2">
      <c r="A5920" t="s">
        <v>14</v>
      </c>
      <c r="B5920" t="s">
        <v>6435</v>
      </c>
      <c r="C5920" t="s">
        <v>6436</v>
      </c>
      <c r="D5920" t="s">
        <v>1004</v>
      </c>
      <c r="F5920">
        <v>2</v>
      </c>
      <c r="G5920" t="s">
        <v>6437</v>
      </c>
      <c r="H5920" s="1">
        <v>45382</v>
      </c>
      <c r="I5920">
        <v>2.7</v>
      </c>
      <c r="J5920" s="1">
        <v>44897</v>
      </c>
      <c r="K5920">
        <f>+F5920*I5920</f>
        <v>5.4</v>
      </c>
    </row>
    <row r="5921" spans="1:13" hidden="1" x14ac:dyDescent="0.2">
      <c r="A5921" t="s">
        <v>14</v>
      </c>
      <c r="B5921" t="s">
        <v>6438</v>
      </c>
      <c r="C5921" t="s">
        <v>6439</v>
      </c>
      <c r="D5921" t="s">
        <v>1004</v>
      </c>
      <c r="F5921">
        <v>2</v>
      </c>
      <c r="G5921" t="s">
        <v>6440</v>
      </c>
      <c r="H5921" s="1">
        <v>45596</v>
      </c>
      <c r="I5921">
        <v>14.63</v>
      </c>
      <c r="J5921" s="1">
        <v>45118</v>
      </c>
      <c r="K5921">
        <f>+F5921*I5921</f>
        <v>29.26</v>
      </c>
    </row>
    <row r="5922" spans="1:13" hidden="1" x14ac:dyDescent="0.2">
      <c r="A5922" t="s">
        <v>14</v>
      </c>
      <c r="B5922" t="s">
        <v>6441</v>
      </c>
      <c r="C5922" t="s">
        <v>6442</v>
      </c>
      <c r="D5922" t="s">
        <v>1004</v>
      </c>
      <c r="F5922">
        <v>1</v>
      </c>
      <c r="G5922" t="s">
        <v>6443</v>
      </c>
      <c r="H5922" s="1">
        <v>45747</v>
      </c>
      <c r="I5922">
        <v>20.75</v>
      </c>
      <c r="J5922" s="1">
        <v>45167</v>
      </c>
      <c r="K5922">
        <f>+F5922*I5922</f>
        <v>20.75</v>
      </c>
    </row>
    <row r="5923" spans="1:13" hidden="1" x14ac:dyDescent="0.2">
      <c r="A5923" t="s">
        <v>14</v>
      </c>
      <c r="B5923" t="s">
        <v>948</v>
      </c>
      <c r="C5923" t="s">
        <v>949</v>
      </c>
      <c r="D5923" t="s">
        <v>698</v>
      </c>
      <c r="E5923" t="s">
        <v>12</v>
      </c>
      <c r="F5923">
        <v>2</v>
      </c>
      <c r="G5923" t="s">
        <v>950</v>
      </c>
      <c r="H5923" s="1">
        <v>46142</v>
      </c>
      <c r="I5923">
        <v>6.1550000000000002</v>
      </c>
      <c r="J5923" s="1">
        <v>45135</v>
      </c>
      <c r="K5923">
        <f>+F5923*I5923</f>
        <v>12.31</v>
      </c>
    </row>
    <row r="5924" spans="1:13" hidden="1" x14ac:dyDescent="0.2">
      <c r="A5924" t="s">
        <v>14</v>
      </c>
      <c r="B5924" t="s">
        <v>6444</v>
      </c>
      <c r="C5924" t="s">
        <v>6445</v>
      </c>
      <c r="D5924" t="s">
        <v>1004</v>
      </c>
      <c r="E5924" t="s">
        <v>12</v>
      </c>
      <c r="F5924">
        <v>4</v>
      </c>
      <c r="G5924" t="s">
        <v>6446</v>
      </c>
      <c r="H5924" s="1">
        <v>46203</v>
      </c>
      <c r="I5924">
        <v>1.3680000000000001</v>
      </c>
      <c r="J5924" s="1">
        <v>45216</v>
      </c>
      <c r="K5924">
        <f>+F5924*I5924</f>
        <v>5.4720000000000004</v>
      </c>
    </row>
    <row r="5925" spans="1:13" hidden="1" x14ac:dyDescent="0.2">
      <c r="A5925" t="s">
        <v>14</v>
      </c>
      <c r="B5925" t="s">
        <v>6447</v>
      </c>
      <c r="C5925" t="s">
        <v>6448</v>
      </c>
      <c r="D5925" t="s">
        <v>1004</v>
      </c>
      <c r="F5925">
        <v>3</v>
      </c>
      <c r="G5925" t="s">
        <v>6449</v>
      </c>
      <c r="H5925" s="1">
        <v>45991</v>
      </c>
      <c r="I5925">
        <v>1.67</v>
      </c>
      <c r="J5925" s="1">
        <v>45034</v>
      </c>
      <c r="K5925">
        <f>+F5925*I5925</f>
        <v>5.01</v>
      </c>
    </row>
    <row r="5926" spans="1:13" hidden="1" x14ac:dyDescent="0.2">
      <c r="A5926" t="s">
        <v>14</v>
      </c>
      <c r="B5926" t="s">
        <v>6450</v>
      </c>
      <c r="C5926" t="s">
        <v>6451</v>
      </c>
      <c r="D5926" t="s">
        <v>1004</v>
      </c>
      <c r="F5926">
        <v>2</v>
      </c>
      <c r="G5926" t="s">
        <v>6452</v>
      </c>
      <c r="H5926" s="1">
        <v>45961</v>
      </c>
      <c r="I5926">
        <v>3.36375</v>
      </c>
      <c r="J5926" s="1">
        <v>45169</v>
      </c>
      <c r="K5926">
        <f>+F5926*I5926</f>
        <v>6.7275</v>
      </c>
    </row>
    <row r="5927" spans="1:13" hidden="1" x14ac:dyDescent="0.2">
      <c r="A5927" t="s">
        <v>14</v>
      </c>
      <c r="B5927" t="s">
        <v>16764</v>
      </c>
      <c r="C5927" t="s">
        <v>16765</v>
      </c>
      <c r="D5927" t="s">
        <v>9265</v>
      </c>
      <c r="E5927" t="s">
        <v>12</v>
      </c>
      <c r="F5927">
        <v>13</v>
      </c>
      <c r="G5927" t="s">
        <v>16766</v>
      </c>
      <c r="H5927" s="1">
        <v>46112</v>
      </c>
      <c r="I5927">
        <v>13.92</v>
      </c>
      <c r="J5927" s="1">
        <v>45205</v>
      </c>
      <c r="K5927">
        <f>+F5927*I5927</f>
        <v>180.96</v>
      </c>
    </row>
    <row r="5928" spans="1:13" hidden="1" x14ac:dyDescent="0.2">
      <c r="A5928" s="22" t="s">
        <v>14</v>
      </c>
      <c r="B5928" s="22" t="s">
        <v>16764</v>
      </c>
      <c r="C5928" s="22" t="s">
        <v>16765</v>
      </c>
      <c r="D5928" s="22" t="s">
        <v>9265</v>
      </c>
      <c r="E5928" s="22" t="s">
        <v>12</v>
      </c>
      <c r="F5928" s="22">
        <v>-21</v>
      </c>
      <c r="G5928" s="22" t="s">
        <v>16767</v>
      </c>
      <c r="H5928" s="23">
        <v>46173</v>
      </c>
      <c r="I5928" s="22">
        <v>13.92</v>
      </c>
      <c r="J5928" s="23">
        <v>45268</v>
      </c>
      <c r="K5928" s="22">
        <f>+F5928*I5928</f>
        <v>-292.32</v>
      </c>
      <c r="L5928" s="22"/>
      <c r="M5928" s="17" t="s">
        <v>17625</v>
      </c>
    </row>
    <row r="5929" spans="1:13" hidden="1" x14ac:dyDescent="0.2">
      <c r="A5929" t="s">
        <v>14</v>
      </c>
      <c r="B5929" t="s">
        <v>16764</v>
      </c>
      <c r="C5929" t="s">
        <v>16765</v>
      </c>
      <c r="D5929" t="s">
        <v>9265</v>
      </c>
      <c r="E5929" t="s">
        <v>12</v>
      </c>
      <c r="F5929">
        <v>4</v>
      </c>
      <c r="G5929" t="s">
        <v>16768</v>
      </c>
      <c r="H5929" s="1">
        <v>46173</v>
      </c>
      <c r="I5929">
        <v>13.92</v>
      </c>
      <c r="J5929" s="1">
        <v>45251</v>
      </c>
      <c r="K5929">
        <f>+F5929*I5929</f>
        <v>55.68</v>
      </c>
    </row>
    <row r="5930" spans="1:13" hidden="1" x14ac:dyDescent="0.2">
      <c r="A5930" t="s">
        <v>17579</v>
      </c>
      <c r="B5930" t="s">
        <v>16764</v>
      </c>
      <c r="C5930" t="s">
        <v>16765</v>
      </c>
      <c r="D5930" t="s">
        <v>9265</v>
      </c>
      <c r="E5930" t="s">
        <v>12</v>
      </c>
      <c r="F5930">
        <v>30</v>
      </c>
      <c r="G5930" t="s">
        <v>16767</v>
      </c>
      <c r="H5930" s="1">
        <v>46173</v>
      </c>
      <c r="I5930">
        <v>13.92</v>
      </c>
      <c r="J5930" s="1">
        <v>45271</v>
      </c>
      <c r="K5930">
        <f>+F5930*I5930</f>
        <v>417.6</v>
      </c>
      <c r="M5930" s="17" t="s">
        <v>17625</v>
      </c>
    </row>
    <row r="5931" spans="1:13" hidden="1" x14ac:dyDescent="0.2">
      <c r="A5931" t="s">
        <v>14</v>
      </c>
      <c r="B5931" t="s">
        <v>6453</v>
      </c>
      <c r="C5931" t="s">
        <v>6454</v>
      </c>
      <c r="D5931" t="s">
        <v>1004</v>
      </c>
      <c r="F5931">
        <v>2</v>
      </c>
      <c r="G5931" t="s">
        <v>6455</v>
      </c>
      <c r="H5931" s="1">
        <v>45473</v>
      </c>
      <c r="I5931">
        <v>3</v>
      </c>
      <c r="J5931" s="1">
        <v>45035</v>
      </c>
      <c r="K5931">
        <f>+F5931*I5931</f>
        <v>6</v>
      </c>
    </row>
    <row r="5932" spans="1:13" hidden="1" x14ac:dyDescent="0.2">
      <c r="A5932" t="s">
        <v>14</v>
      </c>
      <c r="B5932" t="s">
        <v>6456</v>
      </c>
      <c r="C5932" t="s">
        <v>6457</v>
      </c>
      <c r="D5932" t="s">
        <v>1004</v>
      </c>
      <c r="E5932" t="s">
        <v>12</v>
      </c>
      <c r="F5932">
        <v>2</v>
      </c>
      <c r="G5932" t="s">
        <v>6458</v>
      </c>
      <c r="H5932" s="1">
        <v>45473</v>
      </c>
      <c r="I5932">
        <v>8.7750000000000004</v>
      </c>
      <c r="J5932" s="1">
        <v>45063</v>
      </c>
      <c r="K5932">
        <f>+F5932*I5932</f>
        <v>17.55</v>
      </c>
    </row>
    <row r="5933" spans="1:13" hidden="1" x14ac:dyDescent="0.2">
      <c r="A5933" t="s">
        <v>14</v>
      </c>
      <c r="B5933" t="s">
        <v>6459</v>
      </c>
      <c r="C5933" t="s">
        <v>6460</v>
      </c>
      <c r="D5933" t="s">
        <v>1004</v>
      </c>
      <c r="F5933">
        <v>2</v>
      </c>
      <c r="G5933" t="s">
        <v>6461</v>
      </c>
      <c r="H5933" s="1">
        <v>45473</v>
      </c>
      <c r="I5933">
        <v>3</v>
      </c>
      <c r="J5933" s="1">
        <v>45035</v>
      </c>
      <c r="K5933">
        <f>+F5933*I5933</f>
        <v>6</v>
      </c>
    </row>
    <row r="5934" spans="1:13" hidden="1" x14ac:dyDescent="0.2">
      <c r="A5934" t="s">
        <v>14</v>
      </c>
      <c r="B5934" t="s">
        <v>6462</v>
      </c>
      <c r="C5934" t="s">
        <v>6463</v>
      </c>
      <c r="D5934" t="s">
        <v>1004</v>
      </c>
      <c r="E5934" t="s">
        <v>12</v>
      </c>
      <c r="F5934">
        <v>10</v>
      </c>
      <c r="G5934" t="s">
        <v>6464</v>
      </c>
      <c r="H5934" s="1">
        <v>46053</v>
      </c>
      <c r="I5934">
        <v>4.79</v>
      </c>
      <c r="J5934" s="1">
        <v>45099</v>
      </c>
      <c r="K5934">
        <f>+F5934*I5934</f>
        <v>47.9</v>
      </c>
    </row>
    <row r="5935" spans="1:13" hidden="1" x14ac:dyDescent="0.2">
      <c r="A5935" t="s">
        <v>14</v>
      </c>
      <c r="B5935" t="s">
        <v>16769</v>
      </c>
      <c r="C5935" t="s">
        <v>16770</v>
      </c>
      <c r="D5935" t="s">
        <v>9265</v>
      </c>
      <c r="F5935">
        <v>1</v>
      </c>
      <c r="G5935" t="s">
        <v>16771</v>
      </c>
      <c r="H5935" s="1">
        <v>45443</v>
      </c>
      <c r="I5935">
        <v>4.95</v>
      </c>
      <c r="J5935" s="1">
        <v>44897</v>
      </c>
      <c r="K5935">
        <f>+F5935*I5935</f>
        <v>4.95</v>
      </c>
    </row>
    <row r="5936" spans="1:13" hidden="1" x14ac:dyDescent="0.2">
      <c r="A5936" t="s">
        <v>14</v>
      </c>
      <c r="B5936" t="s">
        <v>16772</v>
      </c>
      <c r="C5936" t="s">
        <v>16773</v>
      </c>
      <c r="D5936" t="s">
        <v>9265</v>
      </c>
      <c r="F5936">
        <v>2</v>
      </c>
      <c r="G5936" t="s">
        <v>16774</v>
      </c>
      <c r="H5936" s="1">
        <v>45900</v>
      </c>
      <c r="I5936">
        <v>10</v>
      </c>
      <c r="J5936" s="1">
        <v>45203</v>
      </c>
      <c r="K5936">
        <f>+F5936*I5936</f>
        <v>20</v>
      </c>
    </row>
    <row r="5937" spans="1:11" hidden="1" x14ac:dyDescent="0.2">
      <c r="A5937" t="s">
        <v>14</v>
      </c>
      <c r="B5937" t="s">
        <v>16775</v>
      </c>
      <c r="C5937" t="s">
        <v>16776</v>
      </c>
      <c r="D5937" t="s">
        <v>9265</v>
      </c>
      <c r="F5937">
        <v>2</v>
      </c>
      <c r="G5937" t="s">
        <v>16777</v>
      </c>
      <c r="H5937" s="1">
        <v>46783</v>
      </c>
      <c r="I5937">
        <v>4.26</v>
      </c>
      <c r="J5937" s="1">
        <v>45135</v>
      </c>
      <c r="K5937">
        <f>+F5937*I5937</f>
        <v>8.52</v>
      </c>
    </row>
    <row r="5938" spans="1:11" hidden="1" x14ac:dyDescent="0.2">
      <c r="A5938" t="s">
        <v>14</v>
      </c>
      <c r="B5938" t="s">
        <v>16778</v>
      </c>
      <c r="C5938" t="s">
        <v>16779</v>
      </c>
      <c r="D5938" t="s">
        <v>9265</v>
      </c>
      <c r="F5938">
        <v>2</v>
      </c>
      <c r="G5938" t="s">
        <v>16780</v>
      </c>
      <c r="H5938" s="1">
        <v>46843</v>
      </c>
      <c r="I5938">
        <v>4.26</v>
      </c>
      <c r="J5938" s="1">
        <v>45181</v>
      </c>
      <c r="K5938">
        <f>+F5938*I5938</f>
        <v>8.52</v>
      </c>
    </row>
    <row r="5939" spans="1:11" hidden="1" x14ac:dyDescent="0.2">
      <c r="A5939" t="s">
        <v>14</v>
      </c>
      <c r="B5939" t="s">
        <v>16781</v>
      </c>
      <c r="C5939" t="s">
        <v>16782</v>
      </c>
      <c r="D5939" t="s">
        <v>9265</v>
      </c>
      <c r="F5939">
        <v>2</v>
      </c>
      <c r="G5939" t="s">
        <v>16783</v>
      </c>
      <c r="H5939" s="1">
        <v>46538</v>
      </c>
      <c r="I5939">
        <v>4.26</v>
      </c>
      <c r="J5939" s="1">
        <v>44942</v>
      </c>
      <c r="K5939">
        <f>+F5939*I5939</f>
        <v>8.52</v>
      </c>
    </row>
    <row r="5940" spans="1:11" hidden="1" x14ac:dyDescent="0.2">
      <c r="A5940" t="s">
        <v>14</v>
      </c>
      <c r="B5940" t="s">
        <v>16781</v>
      </c>
      <c r="C5940" t="s">
        <v>16782</v>
      </c>
      <c r="D5940" t="s">
        <v>9265</v>
      </c>
      <c r="F5940">
        <v>1</v>
      </c>
      <c r="G5940" t="s">
        <v>16784</v>
      </c>
      <c r="H5940" s="1">
        <v>46356</v>
      </c>
      <c r="I5940">
        <v>4.26</v>
      </c>
      <c r="J5940" s="1">
        <v>44897</v>
      </c>
      <c r="K5940">
        <f>+F5940*I5940</f>
        <v>4.26</v>
      </c>
    </row>
    <row r="5941" spans="1:11" hidden="1" x14ac:dyDescent="0.2">
      <c r="A5941" t="s">
        <v>14</v>
      </c>
      <c r="B5941" t="s">
        <v>6465</v>
      </c>
      <c r="C5941" t="s">
        <v>6466</v>
      </c>
      <c r="D5941" t="s">
        <v>1004</v>
      </c>
      <c r="F5941">
        <v>1</v>
      </c>
      <c r="G5941" t="s">
        <v>6467</v>
      </c>
      <c r="H5941" s="1">
        <v>45596</v>
      </c>
      <c r="I5941">
        <v>2.97</v>
      </c>
      <c r="J5941" s="1">
        <v>45035</v>
      </c>
      <c r="K5941">
        <f>+F5941*I5941</f>
        <v>2.97</v>
      </c>
    </row>
    <row r="5942" spans="1:11" hidden="1" x14ac:dyDescent="0.2">
      <c r="A5942" t="s">
        <v>14</v>
      </c>
      <c r="B5942" t="s">
        <v>6468</v>
      </c>
      <c r="C5942" t="s">
        <v>6469</v>
      </c>
      <c r="D5942" t="s">
        <v>1004</v>
      </c>
      <c r="E5942" t="s">
        <v>12</v>
      </c>
      <c r="F5942">
        <v>2</v>
      </c>
      <c r="G5942" t="s">
        <v>6470</v>
      </c>
      <c r="H5942" s="1">
        <v>45382</v>
      </c>
      <c r="I5942">
        <v>8.7750000000000004</v>
      </c>
      <c r="J5942" s="1">
        <v>45063</v>
      </c>
      <c r="K5942">
        <f>+F5942*I5942</f>
        <v>17.55</v>
      </c>
    </row>
    <row r="5943" spans="1:11" hidden="1" x14ac:dyDescent="0.2">
      <c r="A5943" t="s">
        <v>14</v>
      </c>
      <c r="B5943" t="s">
        <v>16785</v>
      </c>
      <c r="C5943" t="s">
        <v>16786</v>
      </c>
      <c r="D5943" t="s">
        <v>9265</v>
      </c>
      <c r="E5943" t="s">
        <v>12</v>
      </c>
      <c r="F5943">
        <v>5</v>
      </c>
      <c r="G5943" t="s">
        <v>16787</v>
      </c>
      <c r="H5943" s="1">
        <v>46296</v>
      </c>
      <c r="I5943">
        <v>3.7</v>
      </c>
      <c r="J5943" s="1">
        <v>45282</v>
      </c>
      <c r="K5943">
        <f>+F5943*I5943</f>
        <v>18.5</v>
      </c>
    </row>
    <row r="5944" spans="1:11" hidden="1" x14ac:dyDescent="0.2">
      <c r="A5944" t="s">
        <v>14</v>
      </c>
      <c r="B5944" t="s">
        <v>16785</v>
      </c>
      <c r="C5944" t="s">
        <v>16786</v>
      </c>
      <c r="D5944" t="s">
        <v>9265</v>
      </c>
      <c r="E5944" t="s">
        <v>12</v>
      </c>
      <c r="F5944">
        <v>30</v>
      </c>
      <c r="G5944" t="s">
        <v>16788</v>
      </c>
      <c r="H5944" s="1">
        <v>46296</v>
      </c>
      <c r="I5944">
        <v>3.7</v>
      </c>
      <c r="J5944" s="1">
        <v>45266</v>
      </c>
      <c r="K5944">
        <f>+F5944*I5944</f>
        <v>111</v>
      </c>
    </row>
    <row r="5945" spans="1:11" hidden="1" x14ac:dyDescent="0.2">
      <c r="A5945" t="s">
        <v>14</v>
      </c>
      <c r="B5945" t="s">
        <v>16789</v>
      </c>
      <c r="C5945" t="s">
        <v>16790</v>
      </c>
      <c r="D5945" t="s">
        <v>9265</v>
      </c>
      <c r="E5945" t="s">
        <v>12</v>
      </c>
      <c r="F5945">
        <v>14</v>
      </c>
      <c r="G5945" t="s">
        <v>16791</v>
      </c>
      <c r="H5945" s="1">
        <v>45949</v>
      </c>
      <c r="I5945">
        <v>0.91</v>
      </c>
      <c r="J5945" s="1">
        <v>45275</v>
      </c>
      <c r="K5945">
        <f>+F5945*I5945</f>
        <v>12.74</v>
      </c>
    </row>
    <row r="5946" spans="1:11" hidden="1" x14ac:dyDescent="0.2">
      <c r="A5946" t="s">
        <v>14</v>
      </c>
      <c r="B5946" t="s">
        <v>6471</v>
      </c>
      <c r="C5946" t="s">
        <v>6472</v>
      </c>
      <c r="D5946" t="s">
        <v>1004</v>
      </c>
      <c r="F5946">
        <v>2</v>
      </c>
      <c r="G5946" t="s">
        <v>6473</v>
      </c>
      <c r="H5946" s="1">
        <v>46477</v>
      </c>
      <c r="I5946">
        <v>1.853</v>
      </c>
      <c r="J5946" s="1">
        <v>45253</v>
      </c>
      <c r="K5946">
        <f>+F5946*I5946</f>
        <v>3.706</v>
      </c>
    </row>
    <row r="5947" spans="1:11" hidden="1" x14ac:dyDescent="0.2">
      <c r="A5947" t="s">
        <v>14</v>
      </c>
      <c r="B5947" t="s">
        <v>16792</v>
      </c>
      <c r="C5947" t="s">
        <v>16793</v>
      </c>
      <c r="D5947" t="s">
        <v>9265</v>
      </c>
      <c r="E5947" t="s">
        <v>12</v>
      </c>
      <c r="F5947">
        <v>2</v>
      </c>
      <c r="G5947" t="s">
        <v>16794</v>
      </c>
      <c r="H5947" s="1">
        <v>45901</v>
      </c>
      <c r="I5947">
        <v>0.63</v>
      </c>
      <c r="J5947" s="1">
        <v>45119</v>
      </c>
      <c r="K5947">
        <f>+F5947*I5947</f>
        <v>1.26</v>
      </c>
    </row>
    <row r="5948" spans="1:11" hidden="1" x14ac:dyDescent="0.2">
      <c r="A5948" t="s">
        <v>14</v>
      </c>
      <c r="B5948" t="s">
        <v>6474</v>
      </c>
      <c r="C5948" t="s">
        <v>6475</v>
      </c>
      <c r="D5948" t="s">
        <v>1004</v>
      </c>
      <c r="F5948">
        <v>2</v>
      </c>
      <c r="G5948" t="s">
        <v>6476</v>
      </c>
      <c r="H5948" s="1">
        <v>45777</v>
      </c>
      <c r="I5948">
        <v>1.71</v>
      </c>
      <c r="J5948" s="1">
        <v>45092</v>
      </c>
      <c r="K5948">
        <f>+F5948*I5948</f>
        <v>3.42</v>
      </c>
    </row>
    <row r="5949" spans="1:11" hidden="1" x14ac:dyDescent="0.2">
      <c r="A5949" t="s">
        <v>14</v>
      </c>
      <c r="B5949" t="s">
        <v>6477</v>
      </c>
      <c r="C5949" t="s">
        <v>6478</v>
      </c>
      <c r="D5949" t="s">
        <v>1004</v>
      </c>
      <c r="F5949">
        <v>2</v>
      </c>
      <c r="G5949" t="s">
        <v>6479</v>
      </c>
      <c r="H5949" s="1">
        <v>45504</v>
      </c>
      <c r="I5949">
        <v>2.2694999999999999</v>
      </c>
      <c r="J5949" s="1">
        <v>45092</v>
      </c>
      <c r="K5949">
        <f>+F5949*I5949</f>
        <v>4.5389999999999997</v>
      </c>
    </row>
    <row r="5950" spans="1:11" hidden="1" x14ac:dyDescent="0.2">
      <c r="A5950" t="s">
        <v>14</v>
      </c>
      <c r="B5950" t="s">
        <v>6480</v>
      </c>
      <c r="C5950" t="s">
        <v>6481</v>
      </c>
      <c r="D5950" t="s">
        <v>1004</v>
      </c>
      <c r="E5950" t="s">
        <v>12</v>
      </c>
      <c r="F5950">
        <v>2</v>
      </c>
      <c r="G5950" t="s">
        <v>6482</v>
      </c>
      <c r="H5950" s="1">
        <v>45777</v>
      </c>
      <c r="I5950">
        <v>8.4</v>
      </c>
      <c r="J5950" s="1">
        <v>45117</v>
      </c>
      <c r="K5950">
        <f>+F5950*I5950</f>
        <v>16.8</v>
      </c>
    </row>
    <row r="5951" spans="1:11" hidden="1" x14ac:dyDescent="0.2">
      <c r="A5951" t="s">
        <v>14</v>
      </c>
      <c r="B5951" t="s">
        <v>6483</v>
      </c>
      <c r="C5951" t="s">
        <v>6484</v>
      </c>
      <c r="D5951" t="s">
        <v>1004</v>
      </c>
      <c r="E5951" t="s">
        <v>12</v>
      </c>
      <c r="F5951">
        <v>2</v>
      </c>
      <c r="G5951" t="s">
        <v>6485</v>
      </c>
      <c r="H5951" s="1">
        <v>46326</v>
      </c>
      <c r="I5951">
        <v>9.34</v>
      </c>
      <c r="J5951" s="1">
        <v>45117</v>
      </c>
      <c r="K5951">
        <f>+F5951*I5951</f>
        <v>18.68</v>
      </c>
    </row>
    <row r="5952" spans="1:11" hidden="1" x14ac:dyDescent="0.2">
      <c r="A5952" t="s">
        <v>14</v>
      </c>
      <c r="B5952" t="s">
        <v>16795</v>
      </c>
      <c r="C5952" t="s">
        <v>16796</v>
      </c>
      <c r="D5952" t="s">
        <v>9265</v>
      </c>
      <c r="E5952" t="s">
        <v>12</v>
      </c>
      <c r="F5952">
        <v>1</v>
      </c>
      <c r="G5952" t="s">
        <v>16797</v>
      </c>
      <c r="H5952" s="1">
        <v>45808</v>
      </c>
      <c r="I5952">
        <v>14.47</v>
      </c>
      <c r="J5952" s="1">
        <v>45204</v>
      </c>
      <c r="K5952">
        <f>+F5952*I5952</f>
        <v>14.47</v>
      </c>
    </row>
    <row r="5953" spans="1:11" hidden="1" x14ac:dyDescent="0.2">
      <c r="A5953" t="s">
        <v>14</v>
      </c>
      <c r="B5953" t="s">
        <v>16798</v>
      </c>
      <c r="C5953" t="s">
        <v>16799</v>
      </c>
      <c r="D5953" t="s">
        <v>9265</v>
      </c>
      <c r="E5953" t="s">
        <v>12</v>
      </c>
      <c r="F5953">
        <v>2</v>
      </c>
      <c r="G5953" t="s">
        <v>16797</v>
      </c>
      <c r="H5953" s="1">
        <v>45808</v>
      </c>
      <c r="I5953">
        <v>14.47</v>
      </c>
      <c r="J5953" s="1">
        <v>45266</v>
      </c>
      <c r="K5953">
        <f>+F5953*I5953</f>
        <v>28.94</v>
      </c>
    </row>
    <row r="5954" spans="1:11" hidden="1" x14ac:dyDescent="0.2">
      <c r="A5954" t="s">
        <v>14</v>
      </c>
      <c r="B5954" t="s">
        <v>16800</v>
      </c>
      <c r="C5954" t="s">
        <v>16801</v>
      </c>
      <c r="D5954" t="s">
        <v>9265</v>
      </c>
      <c r="E5954" t="s">
        <v>12</v>
      </c>
      <c r="F5954">
        <v>9</v>
      </c>
      <c r="G5954" t="s">
        <v>16802</v>
      </c>
      <c r="H5954" s="1">
        <v>46265</v>
      </c>
      <c r="I5954">
        <v>5.85</v>
      </c>
      <c r="J5954" s="1">
        <v>45287</v>
      </c>
      <c r="K5954">
        <f>+F5954*I5954</f>
        <v>52.65</v>
      </c>
    </row>
    <row r="5955" spans="1:11" hidden="1" x14ac:dyDescent="0.2">
      <c r="A5955" t="s">
        <v>14</v>
      </c>
      <c r="B5955" t="s">
        <v>9143</v>
      </c>
      <c r="C5955" t="s">
        <v>9144</v>
      </c>
      <c r="D5955" t="s">
        <v>7975</v>
      </c>
      <c r="F5955">
        <v>1</v>
      </c>
      <c r="G5955" t="s">
        <v>9145</v>
      </c>
      <c r="H5955" s="1">
        <v>46446</v>
      </c>
      <c r="I5955">
        <v>27.44</v>
      </c>
      <c r="J5955" s="1">
        <v>45274</v>
      </c>
      <c r="K5955">
        <f>+F5955*I5955</f>
        <v>27.44</v>
      </c>
    </row>
    <row r="5956" spans="1:11" hidden="1" x14ac:dyDescent="0.2">
      <c r="A5956" t="s">
        <v>14</v>
      </c>
      <c r="B5956" t="s">
        <v>16803</v>
      </c>
      <c r="C5956" t="s">
        <v>16804</v>
      </c>
      <c r="D5956" t="s">
        <v>9265</v>
      </c>
      <c r="F5956">
        <v>2</v>
      </c>
      <c r="G5956" t="s">
        <v>16805</v>
      </c>
      <c r="H5956" s="1">
        <v>45443</v>
      </c>
      <c r="I5956">
        <v>255.45</v>
      </c>
      <c r="J5956" s="1">
        <v>45195</v>
      </c>
      <c r="K5956">
        <f>+F5956*I5956</f>
        <v>510.9</v>
      </c>
    </row>
    <row r="5957" spans="1:11" hidden="1" x14ac:dyDescent="0.2">
      <c r="A5957" t="s">
        <v>14</v>
      </c>
      <c r="B5957" t="s">
        <v>6486</v>
      </c>
      <c r="C5957" t="s">
        <v>6487</v>
      </c>
      <c r="D5957" t="s">
        <v>1004</v>
      </c>
      <c r="F5957">
        <v>1</v>
      </c>
      <c r="G5957" t="s">
        <v>6488</v>
      </c>
      <c r="H5957" s="1">
        <v>45657</v>
      </c>
      <c r="I5957">
        <v>5.59</v>
      </c>
      <c r="J5957" s="1">
        <v>45091</v>
      </c>
      <c r="K5957">
        <f>+F5957*I5957</f>
        <v>5.59</v>
      </c>
    </row>
    <row r="5958" spans="1:11" hidden="1" x14ac:dyDescent="0.2">
      <c r="A5958" t="s">
        <v>14</v>
      </c>
      <c r="B5958" t="s">
        <v>6489</v>
      </c>
      <c r="C5958" t="s">
        <v>6490</v>
      </c>
      <c r="D5958" t="s">
        <v>1004</v>
      </c>
      <c r="F5958">
        <v>2</v>
      </c>
      <c r="G5958" t="s">
        <v>6491</v>
      </c>
      <c r="H5958" s="1">
        <v>45657</v>
      </c>
      <c r="I5958">
        <v>8.33</v>
      </c>
      <c r="J5958" s="1">
        <v>44924</v>
      </c>
      <c r="K5958">
        <f>+F5958*I5958</f>
        <v>16.66</v>
      </c>
    </row>
    <row r="5959" spans="1:11" hidden="1" x14ac:dyDescent="0.2">
      <c r="A5959" t="s">
        <v>14</v>
      </c>
      <c r="B5959" t="s">
        <v>6492</v>
      </c>
      <c r="C5959" t="s">
        <v>6493</v>
      </c>
      <c r="D5959" t="s">
        <v>1004</v>
      </c>
      <c r="E5959" t="s">
        <v>12</v>
      </c>
      <c r="F5959">
        <v>2</v>
      </c>
      <c r="G5959" t="s">
        <v>6494</v>
      </c>
      <c r="H5959" s="1">
        <v>46265</v>
      </c>
      <c r="I5959">
        <v>3.6757</v>
      </c>
      <c r="J5959" s="1">
        <v>45272</v>
      </c>
      <c r="K5959">
        <f>+F5959*I5959</f>
        <v>7.3513999999999999</v>
      </c>
    </row>
    <row r="5960" spans="1:11" hidden="1" x14ac:dyDescent="0.2">
      <c r="A5960" t="s">
        <v>14</v>
      </c>
      <c r="B5960" t="s">
        <v>6492</v>
      </c>
      <c r="C5960" t="s">
        <v>6493</v>
      </c>
      <c r="D5960" t="s">
        <v>1004</v>
      </c>
      <c r="E5960" t="s">
        <v>12</v>
      </c>
      <c r="F5960">
        <v>1</v>
      </c>
      <c r="G5960" t="s">
        <v>6495</v>
      </c>
      <c r="H5960" s="1">
        <v>46265</v>
      </c>
      <c r="I5960">
        <v>3.6757</v>
      </c>
      <c r="J5960" s="1">
        <v>45288</v>
      </c>
      <c r="K5960">
        <f>+F5960*I5960</f>
        <v>3.6757</v>
      </c>
    </row>
    <row r="5961" spans="1:11" hidden="1" x14ac:dyDescent="0.2">
      <c r="A5961" t="s">
        <v>14</v>
      </c>
      <c r="B5961" t="s">
        <v>6496</v>
      </c>
      <c r="C5961" t="s">
        <v>6497</v>
      </c>
      <c r="D5961" t="s">
        <v>1004</v>
      </c>
      <c r="F5961">
        <v>1</v>
      </c>
      <c r="G5961" t="s">
        <v>6498</v>
      </c>
      <c r="H5961" s="1">
        <v>45626</v>
      </c>
      <c r="I5961">
        <v>15.69</v>
      </c>
      <c r="J5961" s="1">
        <v>45092</v>
      </c>
      <c r="K5961">
        <f>+F5961*I5961</f>
        <v>15.69</v>
      </c>
    </row>
    <row r="5962" spans="1:11" hidden="1" x14ac:dyDescent="0.2">
      <c r="A5962" t="s">
        <v>14</v>
      </c>
      <c r="B5962" t="s">
        <v>6499</v>
      </c>
      <c r="C5962" t="s">
        <v>6500</v>
      </c>
      <c r="D5962" t="s">
        <v>1004</v>
      </c>
      <c r="E5962" t="s">
        <v>12</v>
      </c>
      <c r="F5962">
        <v>2</v>
      </c>
      <c r="G5962" t="s">
        <v>6501</v>
      </c>
      <c r="H5962" s="1">
        <v>46081</v>
      </c>
      <c r="I5962">
        <v>6.36</v>
      </c>
      <c r="J5962" s="1">
        <v>45135</v>
      </c>
      <c r="K5962">
        <f>+F5962*I5962</f>
        <v>12.72</v>
      </c>
    </row>
    <row r="5963" spans="1:11" hidden="1" x14ac:dyDescent="0.2">
      <c r="A5963" t="s">
        <v>14</v>
      </c>
      <c r="B5963" t="s">
        <v>6502</v>
      </c>
      <c r="C5963" t="s">
        <v>6503</v>
      </c>
      <c r="D5963" t="s">
        <v>1004</v>
      </c>
      <c r="E5963" t="s">
        <v>12</v>
      </c>
      <c r="F5963">
        <v>2</v>
      </c>
      <c r="G5963" t="s">
        <v>6504</v>
      </c>
      <c r="H5963" s="1">
        <v>45869</v>
      </c>
      <c r="I5963">
        <v>6.36</v>
      </c>
      <c r="J5963" s="1">
        <v>45035</v>
      </c>
      <c r="K5963">
        <f>+F5963*I5963</f>
        <v>12.72</v>
      </c>
    </row>
    <row r="5964" spans="1:11" hidden="1" x14ac:dyDescent="0.2">
      <c r="A5964" t="s">
        <v>14</v>
      </c>
      <c r="B5964" t="s">
        <v>6505</v>
      </c>
      <c r="C5964" t="s">
        <v>6506</v>
      </c>
      <c r="D5964" t="s">
        <v>1004</v>
      </c>
      <c r="E5964" t="s">
        <v>12</v>
      </c>
      <c r="F5964">
        <v>1</v>
      </c>
      <c r="G5964" t="s">
        <v>6507</v>
      </c>
      <c r="H5964" s="1">
        <v>46112</v>
      </c>
      <c r="I5964">
        <v>29.36</v>
      </c>
      <c r="J5964" s="1">
        <v>45169</v>
      </c>
      <c r="K5964">
        <f>+F5964*I5964</f>
        <v>29.36</v>
      </c>
    </row>
    <row r="5965" spans="1:11" hidden="1" x14ac:dyDescent="0.2">
      <c r="A5965" t="s">
        <v>14</v>
      </c>
      <c r="B5965" t="s">
        <v>6508</v>
      </c>
      <c r="C5965" t="s">
        <v>6509</v>
      </c>
      <c r="D5965" t="s">
        <v>1004</v>
      </c>
      <c r="E5965" t="s">
        <v>12</v>
      </c>
      <c r="F5965">
        <v>3</v>
      </c>
      <c r="G5965" t="s">
        <v>6510</v>
      </c>
      <c r="H5965" s="1">
        <v>46053</v>
      </c>
      <c r="I5965">
        <v>3.61</v>
      </c>
      <c r="J5965" s="1">
        <v>45211</v>
      </c>
      <c r="K5965">
        <f>+F5965*I5965</f>
        <v>10.83</v>
      </c>
    </row>
    <row r="5966" spans="1:11" hidden="1" x14ac:dyDescent="0.2">
      <c r="A5966" t="s">
        <v>14</v>
      </c>
      <c r="B5966" t="s">
        <v>6511</v>
      </c>
      <c r="C5966" t="s">
        <v>6512</v>
      </c>
      <c r="D5966" t="s">
        <v>1004</v>
      </c>
      <c r="F5966">
        <v>2</v>
      </c>
      <c r="G5966" t="s">
        <v>6513</v>
      </c>
      <c r="H5966" s="1">
        <v>46112</v>
      </c>
      <c r="I5966">
        <v>2.4</v>
      </c>
      <c r="J5966" s="1">
        <v>44897</v>
      </c>
      <c r="K5966">
        <f>+F5966*I5966</f>
        <v>4.8</v>
      </c>
    </row>
    <row r="5967" spans="1:11" hidden="1" x14ac:dyDescent="0.2">
      <c r="A5967" t="s">
        <v>14</v>
      </c>
      <c r="B5967" t="s">
        <v>6514</v>
      </c>
      <c r="C5967" t="s">
        <v>6515</v>
      </c>
      <c r="D5967" t="s">
        <v>1004</v>
      </c>
      <c r="F5967">
        <v>1</v>
      </c>
      <c r="G5967" t="s">
        <v>6516</v>
      </c>
      <c r="H5967" s="1">
        <v>46081</v>
      </c>
      <c r="I5967">
        <v>7.2</v>
      </c>
      <c r="J5967" s="1">
        <v>44897</v>
      </c>
      <c r="K5967">
        <f>+F5967*I5967</f>
        <v>7.2</v>
      </c>
    </row>
    <row r="5968" spans="1:11" hidden="1" x14ac:dyDescent="0.2">
      <c r="A5968" t="s">
        <v>14</v>
      </c>
      <c r="B5968" t="s">
        <v>6517</v>
      </c>
      <c r="C5968" t="s">
        <v>6518</v>
      </c>
      <c r="D5968" t="s">
        <v>1004</v>
      </c>
      <c r="F5968">
        <v>1</v>
      </c>
      <c r="G5968" t="s">
        <v>6519</v>
      </c>
      <c r="H5968" s="1">
        <v>46112</v>
      </c>
      <c r="I5968">
        <v>6.2460000000000004</v>
      </c>
      <c r="J5968" s="1">
        <v>45218</v>
      </c>
      <c r="K5968">
        <f>+F5968*I5968</f>
        <v>6.2460000000000004</v>
      </c>
    </row>
    <row r="5969" spans="1:11" hidden="1" x14ac:dyDescent="0.2">
      <c r="A5969" t="s">
        <v>14</v>
      </c>
      <c r="B5969" t="s">
        <v>6520</v>
      </c>
      <c r="C5969" t="s">
        <v>6521</v>
      </c>
      <c r="D5969" t="s">
        <v>1004</v>
      </c>
      <c r="F5969">
        <v>1</v>
      </c>
      <c r="G5969" t="s">
        <v>6522</v>
      </c>
      <c r="H5969" s="1">
        <v>45657</v>
      </c>
      <c r="I5969">
        <v>1.68</v>
      </c>
      <c r="J5969" s="1">
        <v>44946</v>
      </c>
      <c r="K5969">
        <f>+F5969*I5969</f>
        <v>1.68</v>
      </c>
    </row>
    <row r="5970" spans="1:11" hidden="1" x14ac:dyDescent="0.2">
      <c r="A5970" t="s">
        <v>14</v>
      </c>
      <c r="B5970" t="s">
        <v>6520</v>
      </c>
      <c r="C5970" t="s">
        <v>6521</v>
      </c>
      <c r="D5970" t="s">
        <v>1004</v>
      </c>
      <c r="F5970">
        <v>2</v>
      </c>
      <c r="G5970" t="s">
        <v>6523</v>
      </c>
      <c r="H5970" s="1">
        <v>45747</v>
      </c>
      <c r="I5970">
        <v>1.68</v>
      </c>
      <c r="J5970" s="1">
        <v>45063</v>
      </c>
      <c r="K5970">
        <f>+F5970*I5970</f>
        <v>3.36</v>
      </c>
    </row>
    <row r="5971" spans="1:11" hidden="1" x14ac:dyDescent="0.2">
      <c r="A5971" t="s">
        <v>14</v>
      </c>
      <c r="B5971" t="s">
        <v>6524</v>
      </c>
      <c r="C5971" t="s">
        <v>6525</v>
      </c>
      <c r="D5971" t="s">
        <v>1004</v>
      </c>
      <c r="F5971">
        <v>2</v>
      </c>
      <c r="G5971" t="s">
        <v>6526</v>
      </c>
      <c r="H5971" s="1">
        <v>45900</v>
      </c>
      <c r="I5971">
        <v>2.86</v>
      </c>
      <c r="J5971" s="1">
        <v>45034</v>
      </c>
      <c r="K5971">
        <f>+F5971*I5971</f>
        <v>5.72</v>
      </c>
    </row>
    <row r="5972" spans="1:11" hidden="1" x14ac:dyDescent="0.2">
      <c r="A5972" t="s">
        <v>14</v>
      </c>
      <c r="B5972" t="s">
        <v>6527</v>
      </c>
      <c r="C5972" t="s">
        <v>6528</v>
      </c>
      <c r="D5972" t="s">
        <v>1004</v>
      </c>
      <c r="F5972">
        <v>2</v>
      </c>
      <c r="G5972" t="s">
        <v>6529</v>
      </c>
      <c r="H5972" s="1">
        <v>45657</v>
      </c>
      <c r="I5972">
        <v>0.504</v>
      </c>
      <c r="J5972" s="1">
        <v>45049</v>
      </c>
      <c r="K5972">
        <f>+F5972*I5972</f>
        <v>1.008</v>
      </c>
    </row>
    <row r="5973" spans="1:11" hidden="1" x14ac:dyDescent="0.2">
      <c r="A5973" t="s">
        <v>14</v>
      </c>
      <c r="B5973" t="s">
        <v>6530</v>
      </c>
      <c r="C5973" t="s">
        <v>6531</v>
      </c>
      <c r="D5973" t="s">
        <v>1004</v>
      </c>
      <c r="F5973">
        <v>2</v>
      </c>
      <c r="G5973" t="s">
        <v>6532</v>
      </c>
      <c r="H5973" s="1">
        <v>45716</v>
      </c>
      <c r="I5973">
        <v>1.008</v>
      </c>
      <c r="J5973" s="1">
        <v>45049</v>
      </c>
      <c r="K5973">
        <f>+F5973*I5973</f>
        <v>2.016</v>
      </c>
    </row>
    <row r="5974" spans="1:11" hidden="1" x14ac:dyDescent="0.2">
      <c r="A5974" t="s">
        <v>14</v>
      </c>
      <c r="B5974" t="s">
        <v>6533</v>
      </c>
      <c r="C5974" t="s">
        <v>6534</v>
      </c>
      <c r="D5974" t="s">
        <v>1004</v>
      </c>
      <c r="F5974">
        <v>1</v>
      </c>
      <c r="G5974" t="s">
        <v>6535</v>
      </c>
      <c r="H5974" s="1">
        <v>45930</v>
      </c>
      <c r="I5974">
        <v>2.6880000000000002</v>
      </c>
      <c r="J5974" s="1">
        <v>45049</v>
      </c>
      <c r="K5974">
        <f>+F5974*I5974</f>
        <v>2.6880000000000002</v>
      </c>
    </row>
    <row r="5975" spans="1:11" hidden="1" x14ac:dyDescent="0.2">
      <c r="A5975" t="s">
        <v>14</v>
      </c>
      <c r="B5975" t="s">
        <v>6536</v>
      </c>
      <c r="C5975" t="s">
        <v>6537</v>
      </c>
      <c r="D5975" t="s">
        <v>1004</v>
      </c>
      <c r="F5975">
        <v>1</v>
      </c>
      <c r="G5975" t="s">
        <v>6538</v>
      </c>
      <c r="H5975" s="1">
        <v>45535</v>
      </c>
      <c r="I5975">
        <v>1.68</v>
      </c>
      <c r="J5975" s="1">
        <v>44897</v>
      </c>
      <c r="K5975">
        <f>+F5975*I5975</f>
        <v>1.68</v>
      </c>
    </row>
    <row r="5976" spans="1:11" hidden="1" x14ac:dyDescent="0.2">
      <c r="A5976" t="s">
        <v>14</v>
      </c>
      <c r="B5976" t="s">
        <v>6539</v>
      </c>
      <c r="C5976" t="s">
        <v>6540</v>
      </c>
      <c r="D5976" t="s">
        <v>1004</v>
      </c>
      <c r="F5976">
        <v>1</v>
      </c>
      <c r="G5976" t="s">
        <v>6541</v>
      </c>
      <c r="H5976" s="1">
        <v>45961</v>
      </c>
      <c r="I5976">
        <v>2.0219999999999998</v>
      </c>
      <c r="J5976" s="1">
        <v>45050</v>
      </c>
      <c r="K5976">
        <f>+F5976*I5976</f>
        <v>2.0219999999999998</v>
      </c>
    </row>
    <row r="5977" spans="1:11" hidden="1" x14ac:dyDescent="0.2">
      <c r="A5977" t="s">
        <v>14</v>
      </c>
      <c r="B5977" t="s">
        <v>6539</v>
      </c>
      <c r="C5977" t="s">
        <v>6540</v>
      </c>
      <c r="D5977" t="s">
        <v>1004</v>
      </c>
      <c r="F5977">
        <v>2</v>
      </c>
      <c r="G5977" t="s">
        <v>6542</v>
      </c>
      <c r="H5977" s="1">
        <v>46081</v>
      </c>
      <c r="I5977">
        <v>2.0219999999999998</v>
      </c>
      <c r="J5977" s="1">
        <v>45114</v>
      </c>
      <c r="K5977">
        <f>+F5977*I5977</f>
        <v>4.0439999999999996</v>
      </c>
    </row>
    <row r="5978" spans="1:11" hidden="1" x14ac:dyDescent="0.2">
      <c r="A5978" t="s">
        <v>14</v>
      </c>
      <c r="B5978" t="s">
        <v>6543</v>
      </c>
      <c r="C5978" t="s">
        <v>6544</v>
      </c>
      <c r="D5978" t="s">
        <v>1004</v>
      </c>
      <c r="F5978">
        <v>2</v>
      </c>
      <c r="G5978" t="s">
        <v>6545</v>
      </c>
      <c r="H5978" s="1">
        <v>45596</v>
      </c>
      <c r="I5978">
        <v>3.36</v>
      </c>
      <c r="J5978" s="1">
        <v>44897</v>
      </c>
      <c r="K5978">
        <f>+F5978*I5978</f>
        <v>6.72</v>
      </c>
    </row>
    <row r="5979" spans="1:11" hidden="1" x14ac:dyDescent="0.2">
      <c r="A5979" t="s">
        <v>14</v>
      </c>
      <c r="B5979" t="s">
        <v>16806</v>
      </c>
      <c r="C5979" t="s">
        <v>16807</v>
      </c>
      <c r="D5979" t="s">
        <v>9265</v>
      </c>
      <c r="E5979" t="s">
        <v>12</v>
      </c>
      <c r="F5979">
        <v>1</v>
      </c>
      <c r="G5979" t="s">
        <v>16808</v>
      </c>
      <c r="H5979" s="1">
        <v>46173</v>
      </c>
      <c r="I5979">
        <v>5.92</v>
      </c>
      <c r="J5979" s="1">
        <v>45271</v>
      </c>
      <c r="K5979">
        <f>+F5979*I5979</f>
        <v>5.92</v>
      </c>
    </row>
    <row r="5980" spans="1:11" hidden="1" x14ac:dyDescent="0.2">
      <c r="A5980" t="s">
        <v>14</v>
      </c>
      <c r="B5980" t="s">
        <v>16806</v>
      </c>
      <c r="C5980" t="s">
        <v>16807</v>
      </c>
      <c r="D5980" t="s">
        <v>9265</v>
      </c>
      <c r="E5980" t="s">
        <v>12</v>
      </c>
      <c r="F5980">
        <v>1</v>
      </c>
      <c r="G5980" t="s">
        <v>16809</v>
      </c>
      <c r="H5980" s="1">
        <v>45991</v>
      </c>
      <c r="I5980">
        <v>5.92</v>
      </c>
      <c r="J5980" s="1">
        <v>45169</v>
      </c>
      <c r="K5980">
        <f>+F5980*I5980</f>
        <v>5.92</v>
      </c>
    </row>
    <row r="5981" spans="1:11" hidden="1" x14ac:dyDescent="0.2">
      <c r="A5981" t="s">
        <v>14</v>
      </c>
      <c r="B5981" t="s">
        <v>6546</v>
      </c>
      <c r="C5981" t="s">
        <v>6547</v>
      </c>
      <c r="D5981" t="s">
        <v>1004</v>
      </c>
      <c r="F5981">
        <v>1</v>
      </c>
      <c r="G5981" t="s">
        <v>6548</v>
      </c>
      <c r="H5981" s="1">
        <v>46081</v>
      </c>
      <c r="I5981">
        <v>10.09125</v>
      </c>
      <c r="J5981" s="1">
        <v>45245</v>
      </c>
      <c r="K5981">
        <f>+F5981*I5981</f>
        <v>10.09125</v>
      </c>
    </row>
    <row r="5982" spans="1:11" hidden="1" x14ac:dyDescent="0.2">
      <c r="A5982" t="s">
        <v>14</v>
      </c>
      <c r="B5982" t="s">
        <v>16810</v>
      </c>
      <c r="C5982" t="s">
        <v>16811</v>
      </c>
      <c r="D5982" t="s">
        <v>9265</v>
      </c>
      <c r="F5982">
        <v>1</v>
      </c>
      <c r="G5982" t="s">
        <v>16812</v>
      </c>
      <c r="H5982" s="1">
        <v>45716</v>
      </c>
      <c r="I5982">
        <v>1.71</v>
      </c>
      <c r="J5982" s="1">
        <v>45201</v>
      </c>
      <c r="K5982">
        <f>+F5982*I5982</f>
        <v>1.71</v>
      </c>
    </row>
    <row r="5983" spans="1:11" hidden="1" x14ac:dyDescent="0.2">
      <c r="A5983" t="s">
        <v>14</v>
      </c>
      <c r="B5983" t="s">
        <v>16813</v>
      </c>
      <c r="C5983" t="s">
        <v>16814</v>
      </c>
      <c r="D5983" t="s">
        <v>9265</v>
      </c>
      <c r="F5983">
        <v>1</v>
      </c>
      <c r="G5983" t="s">
        <v>16815</v>
      </c>
      <c r="H5983" s="1">
        <v>45473</v>
      </c>
      <c r="I5983">
        <v>2.67</v>
      </c>
      <c r="J5983" s="1">
        <v>44986</v>
      </c>
      <c r="K5983">
        <f>+F5983*I5983</f>
        <v>2.67</v>
      </c>
    </row>
    <row r="5984" spans="1:11" hidden="1" x14ac:dyDescent="0.2">
      <c r="A5984" t="s">
        <v>14</v>
      </c>
      <c r="B5984" t="s">
        <v>16813</v>
      </c>
      <c r="C5984" t="s">
        <v>16814</v>
      </c>
      <c r="D5984" t="s">
        <v>9265</v>
      </c>
      <c r="F5984">
        <v>1</v>
      </c>
      <c r="G5984" t="s">
        <v>16816</v>
      </c>
      <c r="H5984" s="1">
        <v>45565</v>
      </c>
      <c r="I5984">
        <v>2.67</v>
      </c>
      <c r="J5984" s="1">
        <v>45100</v>
      </c>
      <c r="K5984">
        <f>+F5984*I5984</f>
        <v>2.67</v>
      </c>
    </row>
    <row r="5985" spans="1:11" hidden="1" x14ac:dyDescent="0.2">
      <c r="A5985" t="s">
        <v>14</v>
      </c>
      <c r="B5985" t="s">
        <v>16817</v>
      </c>
      <c r="C5985" t="s">
        <v>16818</v>
      </c>
      <c r="D5985" t="s">
        <v>9265</v>
      </c>
      <c r="F5985">
        <v>1</v>
      </c>
      <c r="G5985" t="s">
        <v>16819</v>
      </c>
      <c r="H5985" s="1">
        <v>45565</v>
      </c>
      <c r="I5985">
        <v>4.2300000000000004</v>
      </c>
      <c r="J5985" s="1">
        <v>45100</v>
      </c>
      <c r="K5985">
        <f>+F5985*I5985</f>
        <v>4.2300000000000004</v>
      </c>
    </row>
    <row r="5986" spans="1:11" hidden="1" x14ac:dyDescent="0.2">
      <c r="A5986" t="s">
        <v>14</v>
      </c>
      <c r="B5986" t="s">
        <v>16820</v>
      </c>
      <c r="C5986" t="s">
        <v>16821</v>
      </c>
      <c r="D5986" t="s">
        <v>9265</v>
      </c>
      <c r="F5986">
        <v>1</v>
      </c>
      <c r="G5986" t="s">
        <v>16822</v>
      </c>
      <c r="H5986" s="1">
        <v>45565</v>
      </c>
      <c r="I5986">
        <v>6.74</v>
      </c>
      <c r="J5986" s="1">
        <v>45100</v>
      </c>
      <c r="K5986">
        <f>+F5986*I5986</f>
        <v>6.74</v>
      </c>
    </row>
    <row r="5987" spans="1:11" hidden="1" x14ac:dyDescent="0.2">
      <c r="A5987" t="s">
        <v>14</v>
      </c>
      <c r="B5987" t="s">
        <v>16820</v>
      </c>
      <c r="C5987" t="s">
        <v>16821</v>
      </c>
      <c r="D5987" t="s">
        <v>9265</v>
      </c>
      <c r="F5987">
        <v>1</v>
      </c>
      <c r="G5987" t="s">
        <v>16823</v>
      </c>
      <c r="H5987" s="1">
        <v>45473</v>
      </c>
      <c r="I5987">
        <v>6.74</v>
      </c>
      <c r="J5987" s="1">
        <v>44986</v>
      </c>
      <c r="K5987">
        <f>+F5987*I5987</f>
        <v>6.74</v>
      </c>
    </row>
    <row r="5988" spans="1:11" hidden="1" x14ac:dyDescent="0.2">
      <c r="A5988" t="s">
        <v>14</v>
      </c>
      <c r="B5988" t="s">
        <v>16824</v>
      </c>
      <c r="C5988" t="s">
        <v>16825</v>
      </c>
      <c r="D5988" t="s">
        <v>9265</v>
      </c>
      <c r="F5988">
        <v>1</v>
      </c>
      <c r="G5988" t="s">
        <v>16826</v>
      </c>
      <c r="H5988" s="1">
        <v>45504</v>
      </c>
      <c r="I5988">
        <v>13.81</v>
      </c>
      <c r="J5988" s="1">
        <v>45100</v>
      </c>
      <c r="K5988">
        <f>+F5988*I5988</f>
        <v>13.81</v>
      </c>
    </row>
    <row r="5989" spans="1:11" hidden="1" x14ac:dyDescent="0.2">
      <c r="A5989" t="s">
        <v>14</v>
      </c>
      <c r="B5989" t="s">
        <v>16824</v>
      </c>
      <c r="C5989" t="s">
        <v>16825</v>
      </c>
      <c r="D5989" t="s">
        <v>9265</v>
      </c>
      <c r="F5989">
        <v>1</v>
      </c>
      <c r="G5989" t="s">
        <v>16827</v>
      </c>
      <c r="H5989" s="1">
        <v>45504</v>
      </c>
      <c r="I5989">
        <v>13.81</v>
      </c>
      <c r="J5989" s="1">
        <v>44986</v>
      </c>
      <c r="K5989">
        <f>+F5989*I5989</f>
        <v>13.81</v>
      </c>
    </row>
    <row r="5990" spans="1:11" hidden="1" x14ac:dyDescent="0.2">
      <c r="A5990" t="s">
        <v>14</v>
      </c>
      <c r="B5990" t="s">
        <v>6549</v>
      </c>
      <c r="C5990" t="s">
        <v>6550</v>
      </c>
      <c r="D5990" t="s">
        <v>1004</v>
      </c>
      <c r="E5990" t="s">
        <v>12</v>
      </c>
      <c r="F5990">
        <v>1</v>
      </c>
      <c r="G5990" t="s">
        <v>6551</v>
      </c>
      <c r="H5990" s="1">
        <v>45688</v>
      </c>
      <c r="I5990">
        <v>4.6900000000000004</v>
      </c>
      <c r="J5990" s="1">
        <v>45120</v>
      </c>
      <c r="K5990">
        <f>+F5990*I5990</f>
        <v>4.6900000000000004</v>
      </c>
    </row>
    <row r="5991" spans="1:11" hidden="1" x14ac:dyDescent="0.2">
      <c r="A5991" t="s">
        <v>14</v>
      </c>
      <c r="B5991" t="s">
        <v>6552</v>
      </c>
      <c r="C5991" t="s">
        <v>6553</v>
      </c>
      <c r="D5991" t="s">
        <v>1004</v>
      </c>
      <c r="E5991" t="s">
        <v>12</v>
      </c>
      <c r="F5991">
        <v>1</v>
      </c>
      <c r="G5991" t="s">
        <v>6554</v>
      </c>
      <c r="H5991" s="1">
        <v>45747</v>
      </c>
      <c r="I5991">
        <v>1.1439999999999999</v>
      </c>
      <c r="J5991" s="1">
        <v>45161</v>
      </c>
      <c r="K5991">
        <f>+F5991*I5991</f>
        <v>1.1439999999999999</v>
      </c>
    </row>
    <row r="5992" spans="1:11" hidden="1" x14ac:dyDescent="0.2">
      <c r="A5992" t="s">
        <v>14</v>
      </c>
      <c r="B5992" t="s">
        <v>6555</v>
      </c>
      <c r="C5992" t="s">
        <v>6556</v>
      </c>
      <c r="D5992" t="s">
        <v>1004</v>
      </c>
      <c r="E5992" t="s">
        <v>12</v>
      </c>
      <c r="F5992">
        <v>2</v>
      </c>
      <c r="G5992" t="s">
        <v>6557</v>
      </c>
      <c r="H5992" s="1">
        <v>46053</v>
      </c>
      <c r="I5992">
        <v>3.2639999999999998</v>
      </c>
      <c r="J5992" s="1">
        <v>45135</v>
      </c>
      <c r="K5992">
        <f>+F5992*I5992</f>
        <v>6.5279999999999996</v>
      </c>
    </row>
    <row r="5993" spans="1:11" hidden="1" x14ac:dyDescent="0.2">
      <c r="A5993" t="s">
        <v>14</v>
      </c>
      <c r="B5993" t="s">
        <v>6558</v>
      </c>
      <c r="C5993" t="s">
        <v>6559</v>
      </c>
      <c r="D5993" t="s">
        <v>1004</v>
      </c>
      <c r="E5993" t="s">
        <v>12</v>
      </c>
      <c r="F5993">
        <v>2</v>
      </c>
      <c r="G5993" t="s">
        <v>6560</v>
      </c>
      <c r="H5993" s="1">
        <v>45412</v>
      </c>
      <c r="I5993">
        <v>2.8</v>
      </c>
      <c r="J5993" s="1">
        <v>44897</v>
      </c>
      <c r="K5993">
        <f>+F5993*I5993</f>
        <v>5.6</v>
      </c>
    </row>
    <row r="5994" spans="1:11" hidden="1" x14ac:dyDescent="0.2">
      <c r="A5994" t="s">
        <v>14</v>
      </c>
      <c r="B5994" t="s">
        <v>6561</v>
      </c>
      <c r="C5994" t="s">
        <v>6562</v>
      </c>
      <c r="D5994" t="s">
        <v>1004</v>
      </c>
      <c r="E5994" t="s">
        <v>12</v>
      </c>
      <c r="F5994">
        <v>1</v>
      </c>
      <c r="G5994" t="s">
        <v>6563</v>
      </c>
      <c r="H5994" s="1">
        <v>45869</v>
      </c>
      <c r="I5994">
        <v>6.72</v>
      </c>
      <c r="J5994" s="1">
        <v>44993</v>
      </c>
      <c r="K5994">
        <f>+F5994*I5994</f>
        <v>6.72</v>
      </c>
    </row>
    <row r="5995" spans="1:11" hidden="1" x14ac:dyDescent="0.2">
      <c r="A5995" t="s">
        <v>14</v>
      </c>
      <c r="B5995" t="s">
        <v>6564</v>
      </c>
      <c r="C5995" t="s">
        <v>6565</v>
      </c>
      <c r="D5995" t="s">
        <v>1004</v>
      </c>
      <c r="E5995" t="s">
        <v>12</v>
      </c>
      <c r="F5995">
        <v>1</v>
      </c>
      <c r="G5995" t="s">
        <v>6566</v>
      </c>
      <c r="H5995" s="1">
        <v>46053</v>
      </c>
      <c r="I5995">
        <v>6.72</v>
      </c>
      <c r="J5995" s="1">
        <v>45135</v>
      </c>
      <c r="K5995">
        <f>+F5995*I5995</f>
        <v>6.72</v>
      </c>
    </row>
    <row r="5996" spans="1:11" hidden="1" x14ac:dyDescent="0.2">
      <c r="A5996" t="s">
        <v>14</v>
      </c>
      <c r="B5996" t="s">
        <v>6564</v>
      </c>
      <c r="C5996" t="s">
        <v>6565</v>
      </c>
      <c r="D5996" t="s">
        <v>1004</v>
      </c>
      <c r="E5996" t="s">
        <v>12</v>
      </c>
      <c r="F5996">
        <v>1</v>
      </c>
      <c r="G5996" t="s">
        <v>6567</v>
      </c>
      <c r="H5996" s="1">
        <v>46053</v>
      </c>
      <c r="I5996">
        <v>6.72</v>
      </c>
      <c r="J5996" s="1">
        <v>45135</v>
      </c>
      <c r="K5996">
        <f>+F5996*I5996</f>
        <v>6.72</v>
      </c>
    </row>
    <row r="5997" spans="1:11" hidden="1" x14ac:dyDescent="0.2">
      <c r="A5997" t="s">
        <v>14</v>
      </c>
      <c r="B5997" t="s">
        <v>6568</v>
      </c>
      <c r="C5997" t="s">
        <v>6569</v>
      </c>
      <c r="D5997" t="s">
        <v>1004</v>
      </c>
      <c r="F5997">
        <v>1</v>
      </c>
      <c r="G5997" t="s">
        <v>6570</v>
      </c>
      <c r="H5997" s="1">
        <v>45688</v>
      </c>
      <c r="I5997">
        <v>12.13</v>
      </c>
      <c r="J5997" s="1">
        <v>45092</v>
      </c>
      <c r="K5997">
        <f>+F5997*I5997</f>
        <v>12.13</v>
      </c>
    </row>
    <row r="5998" spans="1:11" hidden="1" x14ac:dyDescent="0.2">
      <c r="A5998" t="s">
        <v>14</v>
      </c>
      <c r="B5998" t="s">
        <v>6571</v>
      </c>
      <c r="C5998" t="s">
        <v>6572</v>
      </c>
      <c r="D5998" t="s">
        <v>1004</v>
      </c>
      <c r="F5998">
        <v>1</v>
      </c>
      <c r="G5998" t="s">
        <v>6573</v>
      </c>
      <c r="H5998" s="1">
        <v>45626</v>
      </c>
      <c r="I5998">
        <v>12.13</v>
      </c>
      <c r="J5998" s="1">
        <v>45092</v>
      </c>
      <c r="K5998">
        <f>+F5998*I5998</f>
        <v>12.13</v>
      </c>
    </row>
    <row r="5999" spans="1:11" hidden="1" x14ac:dyDescent="0.2">
      <c r="A5999" t="s">
        <v>14</v>
      </c>
      <c r="B5999" t="s">
        <v>6574</v>
      </c>
      <c r="C5999" t="s">
        <v>6575</v>
      </c>
      <c r="D5999" t="s">
        <v>1004</v>
      </c>
      <c r="F5999">
        <v>2</v>
      </c>
      <c r="G5999" t="s">
        <v>6576</v>
      </c>
      <c r="H5999" s="1">
        <v>45931</v>
      </c>
      <c r="I5999">
        <v>5.66</v>
      </c>
      <c r="J5999" s="1">
        <v>45091</v>
      </c>
      <c r="K5999">
        <f>+F5999*I5999</f>
        <v>11.32</v>
      </c>
    </row>
    <row r="6000" spans="1:11" hidden="1" x14ac:dyDescent="0.2">
      <c r="A6000" t="s">
        <v>14</v>
      </c>
      <c r="B6000" t="s">
        <v>6577</v>
      </c>
      <c r="C6000" t="s">
        <v>6578</v>
      </c>
      <c r="D6000" t="s">
        <v>1004</v>
      </c>
      <c r="E6000" t="s">
        <v>12</v>
      </c>
      <c r="F6000">
        <v>1</v>
      </c>
      <c r="G6000" t="s">
        <v>6579</v>
      </c>
      <c r="H6000" s="1">
        <v>46143</v>
      </c>
      <c r="I6000">
        <v>3.9620000000000002</v>
      </c>
      <c r="J6000" s="1">
        <v>45216</v>
      </c>
      <c r="K6000">
        <f>+F6000*I6000</f>
        <v>3.9620000000000002</v>
      </c>
    </row>
    <row r="6001" spans="1:13" hidden="1" x14ac:dyDescent="0.2">
      <c r="A6001" t="s">
        <v>14</v>
      </c>
      <c r="B6001" t="s">
        <v>6580</v>
      </c>
      <c r="C6001" t="s">
        <v>6581</v>
      </c>
      <c r="D6001" t="s">
        <v>1004</v>
      </c>
      <c r="E6001" t="s">
        <v>12</v>
      </c>
      <c r="F6001">
        <v>3</v>
      </c>
      <c r="G6001" t="s">
        <v>6582</v>
      </c>
      <c r="H6001" s="1">
        <v>45869</v>
      </c>
      <c r="I6001">
        <v>4.386666</v>
      </c>
      <c r="J6001" s="1">
        <v>44897</v>
      </c>
      <c r="K6001">
        <f>+F6001*I6001</f>
        <v>13.159998</v>
      </c>
    </row>
    <row r="6002" spans="1:13" hidden="1" x14ac:dyDescent="0.2">
      <c r="A6002" t="s">
        <v>14</v>
      </c>
      <c r="B6002" t="s">
        <v>6583</v>
      </c>
      <c r="C6002" t="s">
        <v>6584</v>
      </c>
      <c r="D6002" t="s">
        <v>1004</v>
      </c>
      <c r="F6002">
        <v>2</v>
      </c>
      <c r="G6002" t="s">
        <v>6585</v>
      </c>
      <c r="H6002" s="1">
        <v>46143</v>
      </c>
      <c r="I6002">
        <v>1.26</v>
      </c>
      <c r="J6002" s="1">
        <v>45167</v>
      </c>
      <c r="K6002">
        <f>+F6002*I6002</f>
        <v>2.52</v>
      </c>
    </row>
    <row r="6003" spans="1:13" hidden="1" x14ac:dyDescent="0.2">
      <c r="A6003" t="s">
        <v>14</v>
      </c>
      <c r="B6003" t="s">
        <v>6586</v>
      </c>
      <c r="C6003" t="s">
        <v>6587</v>
      </c>
      <c r="D6003" t="s">
        <v>1004</v>
      </c>
      <c r="F6003">
        <v>1</v>
      </c>
      <c r="G6003" t="s">
        <v>6588</v>
      </c>
      <c r="H6003" s="1">
        <v>45626</v>
      </c>
      <c r="I6003">
        <v>9</v>
      </c>
      <c r="J6003" s="1">
        <v>45092</v>
      </c>
      <c r="K6003">
        <f>+F6003*I6003</f>
        <v>9</v>
      </c>
    </row>
    <row r="6004" spans="1:13" hidden="1" x14ac:dyDescent="0.2">
      <c r="A6004" t="s">
        <v>14</v>
      </c>
      <c r="B6004" t="s">
        <v>16828</v>
      </c>
      <c r="C6004" t="s">
        <v>16829</v>
      </c>
      <c r="D6004" t="s">
        <v>9265</v>
      </c>
      <c r="E6004" t="s">
        <v>12</v>
      </c>
      <c r="F6004">
        <v>1</v>
      </c>
      <c r="G6004" t="s">
        <v>16830</v>
      </c>
      <c r="H6004" s="1">
        <v>46446</v>
      </c>
      <c r="I6004">
        <v>5.48</v>
      </c>
      <c r="J6004" s="1">
        <v>45040</v>
      </c>
      <c r="K6004">
        <f>+F6004*I6004</f>
        <v>5.48</v>
      </c>
    </row>
    <row r="6005" spans="1:13" hidden="1" x14ac:dyDescent="0.2">
      <c r="A6005" t="s">
        <v>14</v>
      </c>
      <c r="B6005" t="s">
        <v>16831</v>
      </c>
      <c r="C6005" t="s">
        <v>16832</v>
      </c>
      <c r="D6005" t="s">
        <v>9265</v>
      </c>
      <c r="E6005" t="s">
        <v>12</v>
      </c>
      <c r="F6005">
        <v>3</v>
      </c>
      <c r="G6005" t="s">
        <v>16833</v>
      </c>
      <c r="H6005" s="1">
        <v>46630</v>
      </c>
      <c r="I6005">
        <v>21.93</v>
      </c>
      <c r="J6005" s="1">
        <v>45281</v>
      </c>
      <c r="K6005">
        <f>+F6005*I6005</f>
        <v>65.789999999999992</v>
      </c>
    </row>
    <row r="6006" spans="1:13" hidden="1" x14ac:dyDescent="0.2">
      <c r="A6006" s="22" t="s">
        <v>14</v>
      </c>
      <c r="B6006" s="22" t="s">
        <v>16834</v>
      </c>
      <c r="C6006" s="22" t="s">
        <v>16835</v>
      </c>
      <c r="D6006" s="22" t="s">
        <v>9265</v>
      </c>
      <c r="E6006" s="22" t="s">
        <v>12</v>
      </c>
      <c r="F6006" s="22">
        <v>-6</v>
      </c>
      <c r="G6006" s="22" t="s">
        <v>16836</v>
      </c>
      <c r="H6006" s="23">
        <v>46660</v>
      </c>
      <c r="I6006" s="22">
        <v>43.84</v>
      </c>
      <c r="J6006" s="23">
        <v>45267</v>
      </c>
      <c r="K6006" s="22">
        <f>+F6006*I6006</f>
        <v>-263.04000000000002</v>
      </c>
      <c r="L6006" s="22"/>
      <c r="M6006" s="17" t="s">
        <v>17625</v>
      </c>
    </row>
    <row r="6007" spans="1:13" hidden="1" x14ac:dyDescent="0.2">
      <c r="A6007" t="s">
        <v>17579</v>
      </c>
      <c r="B6007" t="s">
        <v>16834</v>
      </c>
      <c r="C6007" t="s">
        <v>16835</v>
      </c>
      <c r="D6007" t="s">
        <v>9265</v>
      </c>
      <c r="E6007" t="s">
        <v>12</v>
      </c>
      <c r="F6007">
        <v>10</v>
      </c>
      <c r="G6007" t="s">
        <v>16836</v>
      </c>
      <c r="H6007" s="1">
        <v>46660</v>
      </c>
      <c r="I6007">
        <v>43.84</v>
      </c>
      <c r="J6007" s="1">
        <v>45278</v>
      </c>
      <c r="K6007">
        <f>+F6007*I6007</f>
        <v>438.40000000000003</v>
      </c>
      <c r="M6007" s="17" t="s">
        <v>17625</v>
      </c>
    </row>
    <row r="6008" spans="1:13" hidden="1" x14ac:dyDescent="0.2">
      <c r="A6008" t="s">
        <v>14</v>
      </c>
      <c r="B6008" t="s">
        <v>16837</v>
      </c>
      <c r="C6008" t="s">
        <v>16838</v>
      </c>
      <c r="D6008" t="s">
        <v>9265</v>
      </c>
      <c r="E6008" t="s">
        <v>12</v>
      </c>
      <c r="F6008">
        <v>1</v>
      </c>
      <c r="G6008" t="s">
        <v>16839</v>
      </c>
      <c r="H6008" s="1">
        <v>46660</v>
      </c>
      <c r="I6008">
        <v>65.77</v>
      </c>
      <c r="J6008" s="1">
        <v>45251</v>
      </c>
      <c r="K6008">
        <f>+F6008*I6008</f>
        <v>65.77</v>
      </c>
    </row>
    <row r="6009" spans="1:13" hidden="1" x14ac:dyDescent="0.2">
      <c r="A6009" t="s">
        <v>14</v>
      </c>
      <c r="B6009" t="s">
        <v>16837</v>
      </c>
      <c r="C6009" t="s">
        <v>16838</v>
      </c>
      <c r="D6009" t="s">
        <v>9265</v>
      </c>
      <c r="E6009" t="s">
        <v>12</v>
      </c>
      <c r="F6009">
        <v>2</v>
      </c>
      <c r="G6009" t="s">
        <v>16840</v>
      </c>
      <c r="H6009" s="1">
        <v>46721</v>
      </c>
      <c r="I6009">
        <v>65.77</v>
      </c>
      <c r="J6009" s="1">
        <v>45281</v>
      </c>
      <c r="K6009">
        <f>+F6009*I6009</f>
        <v>131.54</v>
      </c>
    </row>
    <row r="6010" spans="1:13" hidden="1" x14ac:dyDescent="0.2">
      <c r="A6010" t="s">
        <v>14</v>
      </c>
      <c r="B6010" t="s">
        <v>16841</v>
      </c>
      <c r="C6010" t="s">
        <v>16842</v>
      </c>
      <c r="D6010" t="s">
        <v>9265</v>
      </c>
      <c r="E6010" t="s">
        <v>12</v>
      </c>
      <c r="F6010">
        <v>3</v>
      </c>
      <c r="G6010" t="s">
        <v>16843</v>
      </c>
      <c r="H6010" s="1">
        <v>46691</v>
      </c>
      <c r="I6010">
        <v>87.69</v>
      </c>
      <c r="J6010" s="1">
        <v>45260</v>
      </c>
      <c r="K6010">
        <f>+F6010*I6010</f>
        <v>263.07</v>
      </c>
    </row>
    <row r="6011" spans="1:13" hidden="1" x14ac:dyDescent="0.2">
      <c r="A6011" t="s">
        <v>14</v>
      </c>
      <c r="B6011" t="s">
        <v>16841</v>
      </c>
      <c r="C6011" t="s">
        <v>16842</v>
      </c>
      <c r="D6011" t="s">
        <v>9265</v>
      </c>
      <c r="E6011" t="s">
        <v>12</v>
      </c>
      <c r="F6011">
        <v>1</v>
      </c>
      <c r="G6011" t="s">
        <v>16844</v>
      </c>
      <c r="H6011" s="1">
        <v>46660</v>
      </c>
      <c r="I6011">
        <v>87.69</v>
      </c>
      <c r="J6011" s="1">
        <v>45267</v>
      </c>
      <c r="K6011">
        <f>+F6011*I6011</f>
        <v>87.69</v>
      </c>
    </row>
    <row r="6012" spans="1:13" hidden="1" x14ac:dyDescent="0.2">
      <c r="A6012" t="s">
        <v>14</v>
      </c>
      <c r="B6012" t="s">
        <v>6589</v>
      </c>
      <c r="C6012" t="s">
        <v>6590</v>
      </c>
      <c r="D6012" t="s">
        <v>1004</v>
      </c>
      <c r="E6012" t="s">
        <v>12</v>
      </c>
      <c r="F6012">
        <v>2</v>
      </c>
      <c r="G6012" t="s">
        <v>6591</v>
      </c>
      <c r="H6012" s="1">
        <v>45869</v>
      </c>
      <c r="I6012">
        <v>2.65</v>
      </c>
      <c r="J6012" s="1">
        <v>45042</v>
      </c>
      <c r="K6012">
        <f>+F6012*I6012</f>
        <v>5.3</v>
      </c>
    </row>
    <row r="6013" spans="1:13" hidden="1" x14ac:dyDescent="0.2">
      <c r="A6013" t="s">
        <v>14</v>
      </c>
      <c r="B6013" t="s">
        <v>6592</v>
      </c>
      <c r="C6013" t="s">
        <v>6593</v>
      </c>
      <c r="D6013" t="s">
        <v>1004</v>
      </c>
      <c r="E6013" t="s">
        <v>12</v>
      </c>
      <c r="F6013">
        <v>2</v>
      </c>
      <c r="G6013" t="s">
        <v>6594</v>
      </c>
      <c r="H6013" s="1">
        <v>46053</v>
      </c>
      <c r="I6013">
        <v>3.06</v>
      </c>
      <c r="J6013" s="1">
        <v>45117</v>
      </c>
      <c r="K6013">
        <f>+F6013*I6013</f>
        <v>6.12</v>
      </c>
    </row>
    <row r="6014" spans="1:13" hidden="1" x14ac:dyDescent="0.2">
      <c r="A6014" t="s">
        <v>14</v>
      </c>
      <c r="B6014" t="s">
        <v>6595</v>
      </c>
      <c r="C6014" t="s">
        <v>6596</v>
      </c>
      <c r="D6014" t="s">
        <v>1004</v>
      </c>
      <c r="E6014" t="s">
        <v>12</v>
      </c>
      <c r="F6014">
        <v>2</v>
      </c>
      <c r="G6014" t="s">
        <v>6597</v>
      </c>
      <c r="H6014" s="1">
        <v>46053</v>
      </c>
      <c r="I6014">
        <v>9.18</v>
      </c>
      <c r="J6014" s="1">
        <v>45117</v>
      </c>
      <c r="K6014">
        <f>+F6014*I6014</f>
        <v>18.36</v>
      </c>
    </row>
    <row r="6015" spans="1:13" hidden="1" x14ac:dyDescent="0.2">
      <c r="A6015" t="s">
        <v>14</v>
      </c>
      <c r="B6015" t="s">
        <v>6598</v>
      </c>
      <c r="C6015" t="s">
        <v>6599</v>
      </c>
      <c r="D6015" t="s">
        <v>1004</v>
      </c>
      <c r="E6015" t="s">
        <v>12</v>
      </c>
      <c r="F6015">
        <v>2</v>
      </c>
      <c r="G6015" t="s">
        <v>6600</v>
      </c>
      <c r="H6015" s="1">
        <v>46053</v>
      </c>
      <c r="I6015">
        <v>3.06</v>
      </c>
      <c r="J6015" s="1">
        <v>45166</v>
      </c>
      <c r="K6015">
        <f>+F6015*I6015</f>
        <v>6.12</v>
      </c>
    </row>
    <row r="6016" spans="1:13" hidden="1" x14ac:dyDescent="0.2">
      <c r="A6016" t="s">
        <v>14</v>
      </c>
      <c r="B6016" t="s">
        <v>6601</v>
      </c>
      <c r="C6016" t="s">
        <v>6602</v>
      </c>
      <c r="D6016" t="s">
        <v>1004</v>
      </c>
      <c r="E6016" t="s">
        <v>12</v>
      </c>
      <c r="F6016">
        <v>1</v>
      </c>
      <c r="G6016" t="s">
        <v>6603</v>
      </c>
      <c r="H6016" s="1">
        <v>45900</v>
      </c>
      <c r="I6016">
        <v>9.18</v>
      </c>
      <c r="J6016" s="1">
        <v>45117</v>
      </c>
      <c r="K6016">
        <f>+F6016*I6016</f>
        <v>9.18</v>
      </c>
    </row>
    <row r="6017" spans="1:13" hidden="1" x14ac:dyDescent="0.2">
      <c r="A6017" s="22" t="s">
        <v>14</v>
      </c>
      <c r="B6017" s="22" t="s">
        <v>16845</v>
      </c>
      <c r="C6017" s="22" t="s">
        <v>16846</v>
      </c>
      <c r="D6017" s="22" t="s">
        <v>9265</v>
      </c>
      <c r="E6017" s="22" t="s">
        <v>12</v>
      </c>
      <c r="F6017" s="22">
        <v>-50</v>
      </c>
      <c r="G6017" s="22" t="s">
        <v>16847</v>
      </c>
      <c r="H6017" s="23">
        <v>45747</v>
      </c>
      <c r="I6017" s="22">
        <v>49.5</v>
      </c>
      <c r="J6017" s="23">
        <v>45271</v>
      </c>
      <c r="K6017" s="22">
        <f>+F6017*I6017</f>
        <v>-2475</v>
      </c>
      <c r="L6017" s="22"/>
      <c r="M6017" s="17" t="s">
        <v>17625</v>
      </c>
    </row>
    <row r="6018" spans="1:13" hidden="1" x14ac:dyDescent="0.2">
      <c r="A6018" t="s">
        <v>17579</v>
      </c>
      <c r="B6018" t="s">
        <v>16845</v>
      </c>
      <c r="C6018" t="s">
        <v>16846</v>
      </c>
      <c r="D6018" t="s">
        <v>9265</v>
      </c>
      <c r="E6018" t="s">
        <v>12</v>
      </c>
      <c r="F6018">
        <v>50</v>
      </c>
      <c r="G6018" t="s">
        <v>16847</v>
      </c>
      <c r="H6018" s="1">
        <v>45747</v>
      </c>
      <c r="I6018">
        <v>49.5</v>
      </c>
      <c r="J6018" s="1">
        <v>45274</v>
      </c>
      <c r="K6018">
        <f>+F6018*I6018</f>
        <v>2475</v>
      </c>
      <c r="M6018" s="17" t="s">
        <v>17625</v>
      </c>
    </row>
    <row r="6019" spans="1:13" hidden="1" x14ac:dyDescent="0.2">
      <c r="A6019" t="s">
        <v>14</v>
      </c>
      <c r="B6019" t="s">
        <v>6604</v>
      </c>
      <c r="C6019" t="s">
        <v>6605</v>
      </c>
      <c r="D6019" t="s">
        <v>1004</v>
      </c>
      <c r="F6019">
        <v>2</v>
      </c>
      <c r="G6019" t="s">
        <v>6606</v>
      </c>
      <c r="H6019" s="1">
        <v>45473</v>
      </c>
      <c r="I6019">
        <v>3.46</v>
      </c>
      <c r="J6019" s="1">
        <v>44897</v>
      </c>
      <c r="K6019">
        <f>+F6019*I6019</f>
        <v>6.92</v>
      </c>
    </row>
    <row r="6020" spans="1:13" hidden="1" x14ac:dyDescent="0.2">
      <c r="A6020" t="s">
        <v>14</v>
      </c>
      <c r="B6020" t="s">
        <v>6607</v>
      </c>
      <c r="C6020" t="s">
        <v>6608</v>
      </c>
      <c r="D6020" t="s">
        <v>1004</v>
      </c>
      <c r="E6020" t="s">
        <v>12</v>
      </c>
      <c r="F6020">
        <v>3</v>
      </c>
      <c r="G6020" t="s">
        <v>6609</v>
      </c>
      <c r="H6020" s="1">
        <v>45473</v>
      </c>
      <c r="I6020">
        <v>9.86</v>
      </c>
      <c r="J6020" s="1">
        <v>44897</v>
      </c>
      <c r="K6020">
        <f>+F6020*I6020</f>
        <v>29.58</v>
      </c>
    </row>
    <row r="6021" spans="1:13" hidden="1" x14ac:dyDescent="0.2">
      <c r="A6021" t="s">
        <v>14</v>
      </c>
      <c r="B6021" t="s">
        <v>9146</v>
      </c>
      <c r="C6021" t="s">
        <v>9147</v>
      </c>
      <c r="D6021" t="s">
        <v>7975</v>
      </c>
      <c r="E6021" t="s">
        <v>12</v>
      </c>
      <c r="F6021">
        <v>1</v>
      </c>
      <c r="G6021" t="s">
        <v>9148</v>
      </c>
      <c r="H6021" s="1">
        <v>46112</v>
      </c>
      <c r="I6021">
        <v>25.51</v>
      </c>
      <c r="J6021" s="1">
        <v>45271</v>
      </c>
      <c r="K6021">
        <f>+F6021*I6021</f>
        <v>25.51</v>
      </c>
    </row>
    <row r="6022" spans="1:13" hidden="1" x14ac:dyDescent="0.2">
      <c r="A6022" t="s">
        <v>14</v>
      </c>
      <c r="B6022" t="s">
        <v>6610</v>
      </c>
      <c r="C6022" t="s">
        <v>6611</v>
      </c>
      <c r="D6022" t="s">
        <v>1004</v>
      </c>
      <c r="E6022" t="s">
        <v>12</v>
      </c>
      <c r="F6022">
        <v>2</v>
      </c>
      <c r="G6022" t="s">
        <v>6612</v>
      </c>
      <c r="H6022" s="1">
        <v>46234</v>
      </c>
      <c r="I6022">
        <v>3.81</v>
      </c>
      <c r="J6022" s="1">
        <v>45271</v>
      </c>
      <c r="K6022">
        <f>+F6022*I6022</f>
        <v>7.62</v>
      </c>
    </row>
    <row r="6023" spans="1:13" hidden="1" x14ac:dyDescent="0.2">
      <c r="A6023" t="s">
        <v>14</v>
      </c>
      <c r="B6023" t="s">
        <v>6613</v>
      </c>
      <c r="C6023" t="s">
        <v>6614</v>
      </c>
      <c r="D6023" t="s">
        <v>1004</v>
      </c>
      <c r="E6023" t="s">
        <v>12</v>
      </c>
      <c r="F6023">
        <v>2</v>
      </c>
      <c r="G6023" t="s">
        <v>6615</v>
      </c>
      <c r="H6023" s="1">
        <v>46112</v>
      </c>
      <c r="I6023">
        <v>7.24</v>
      </c>
      <c r="J6023" s="1">
        <v>45166</v>
      </c>
      <c r="K6023">
        <f>+F6023*I6023</f>
        <v>14.48</v>
      </c>
    </row>
    <row r="6024" spans="1:13" hidden="1" x14ac:dyDescent="0.2">
      <c r="A6024" t="s">
        <v>14</v>
      </c>
      <c r="B6024" t="s">
        <v>9149</v>
      </c>
      <c r="C6024" t="s">
        <v>9150</v>
      </c>
      <c r="D6024" t="s">
        <v>7975</v>
      </c>
      <c r="E6024" t="s">
        <v>12</v>
      </c>
      <c r="F6024">
        <v>1</v>
      </c>
      <c r="G6024" t="s">
        <v>9151</v>
      </c>
      <c r="H6024" s="1">
        <v>45535</v>
      </c>
      <c r="I6024">
        <v>15.81</v>
      </c>
      <c r="J6024" s="1">
        <v>44897</v>
      </c>
      <c r="K6024">
        <f>+F6024*I6024</f>
        <v>15.81</v>
      </c>
    </row>
    <row r="6025" spans="1:13" hidden="1" x14ac:dyDescent="0.2">
      <c r="A6025" t="s">
        <v>14</v>
      </c>
      <c r="B6025" t="s">
        <v>9152</v>
      </c>
      <c r="C6025" t="s">
        <v>9153</v>
      </c>
      <c r="D6025" t="s">
        <v>7975</v>
      </c>
      <c r="E6025" t="s">
        <v>12</v>
      </c>
      <c r="F6025">
        <v>2</v>
      </c>
      <c r="G6025" t="s">
        <v>9154</v>
      </c>
      <c r="H6025" s="1">
        <v>45382</v>
      </c>
      <c r="I6025">
        <v>15.81</v>
      </c>
      <c r="J6025" s="1">
        <v>44897</v>
      </c>
      <c r="K6025">
        <f>+F6025*I6025</f>
        <v>31.62</v>
      </c>
    </row>
    <row r="6026" spans="1:13" hidden="1" x14ac:dyDescent="0.2">
      <c r="A6026" t="s">
        <v>14</v>
      </c>
      <c r="B6026" t="s">
        <v>9155</v>
      </c>
      <c r="C6026" t="s">
        <v>9156</v>
      </c>
      <c r="D6026" t="s">
        <v>7975</v>
      </c>
      <c r="F6026">
        <v>3</v>
      </c>
      <c r="G6026" t="s">
        <v>9157</v>
      </c>
      <c r="H6026" s="1">
        <v>46053</v>
      </c>
      <c r="I6026">
        <v>14.37</v>
      </c>
      <c r="J6026" s="1">
        <v>44909</v>
      </c>
      <c r="K6026">
        <f>+F6026*I6026</f>
        <v>43.11</v>
      </c>
    </row>
    <row r="6027" spans="1:13" hidden="1" x14ac:dyDescent="0.2">
      <c r="A6027" t="s">
        <v>14</v>
      </c>
      <c r="B6027" t="s">
        <v>9158</v>
      </c>
      <c r="C6027" t="s">
        <v>9159</v>
      </c>
      <c r="D6027" t="s">
        <v>7975</v>
      </c>
      <c r="F6027">
        <v>3</v>
      </c>
      <c r="G6027" t="s">
        <v>9160</v>
      </c>
      <c r="H6027" s="1">
        <v>46418</v>
      </c>
      <c r="I6027">
        <v>14.37</v>
      </c>
      <c r="J6027" s="1">
        <v>45098</v>
      </c>
      <c r="K6027">
        <f>+F6027*I6027</f>
        <v>43.11</v>
      </c>
    </row>
    <row r="6028" spans="1:13" hidden="1" x14ac:dyDescent="0.2">
      <c r="A6028" t="s">
        <v>14</v>
      </c>
      <c r="B6028" t="s">
        <v>9161</v>
      </c>
      <c r="C6028" t="s">
        <v>9162</v>
      </c>
      <c r="D6028" t="s">
        <v>7975</v>
      </c>
      <c r="F6028">
        <v>1</v>
      </c>
      <c r="G6028" t="s">
        <v>9163</v>
      </c>
      <c r="H6028" s="1">
        <v>45747</v>
      </c>
      <c r="I6028">
        <v>42.9</v>
      </c>
      <c r="J6028" s="1">
        <v>44897</v>
      </c>
      <c r="K6028">
        <f>+F6028*I6028</f>
        <v>42.9</v>
      </c>
    </row>
    <row r="6029" spans="1:13" hidden="1" x14ac:dyDescent="0.2">
      <c r="A6029" t="s">
        <v>14</v>
      </c>
      <c r="B6029" t="s">
        <v>9164</v>
      </c>
      <c r="C6029" t="s">
        <v>9165</v>
      </c>
      <c r="D6029" t="s">
        <v>7975</v>
      </c>
      <c r="F6029">
        <v>1</v>
      </c>
      <c r="G6029" t="s">
        <v>9166</v>
      </c>
      <c r="H6029" s="1">
        <v>46173</v>
      </c>
      <c r="I6029">
        <v>14.37</v>
      </c>
      <c r="J6029" s="1">
        <v>44897</v>
      </c>
      <c r="K6029">
        <f>+F6029*I6029</f>
        <v>14.37</v>
      </c>
    </row>
    <row r="6030" spans="1:13" hidden="1" x14ac:dyDescent="0.2">
      <c r="A6030" t="s">
        <v>14</v>
      </c>
      <c r="B6030" t="s">
        <v>9167</v>
      </c>
      <c r="C6030" t="s">
        <v>9168</v>
      </c>
      <c r="D6030" t="s">
        <v>7975</v>
      </c>
      <c r="F6030">
        <v>2</v>
      </c>
      <c r="G6030" t="s">
        <v>9169</v>
      </c>
      <c r="H6030" s="1">
        <v>46538</v>
      </c>
      <c r="I6030">
        <v>40.950000000000003</v>
      </c>
      <c r="J6030" s="1">
        <v>45191</v>
      </c>
      <c r="K6030">
        <f>+F6030*I6030</f>
        <v>81.900000000000006</v>
      </c>
    </row>
    <row r="6031" spans="1:13" hidden="1" x14ac:dyDescent="0.2">
      <c r="A6031" t="s">
        <v>14</v>
      </c>
      <c r="B6031" t="s">
        <v>6616</v>
      </c>
      <c r="C6031" t="s">
        <v>6617</v>
      </c>
      <c r="D6031" t="s">
        <v>1004</v>
      </c>
      <c r="E6031" t="s">
        <v>12</v>
      </c>
      <c r="F6031">
        <v>2</v>
      </c>
      <c r="G6031" t="s">
        <v>6618</v>
      </c>
      <c r="H6031" s="1">
        <v>45900</v>
      </c>
      <c r="I6031">
        <v>0.9</v>
      </c>
      <c r="J6031" s="1">
        <v>45288</v>
      </c>
      <c r="K6031">
        <f>+F6031*I6031</f>
        <v>1.8</v>
      </c>
    </row>
    <row r="6032" spans="1:13" hidden="1" x14ac:dyDescent="0.2">
      <c r="A6032" t="s">
        <v>14</v>
      </c>
      <c r="B6032" t="s">
        <v>6619</v>
      </c>
      <c r="C6032" t="s">
        <v>6620</v>
      </c>
      <c r="D6032" t="s">
        <v>1004</v>
      </c>
      <c r="F6032">
        <v>2</v>
      </c>
      <c r="G6032" t="s">
        <v>6621</v>
      </c>
      <c r="H6032" s="1">
        <v>45382</v>
      </c>
      <c r="I6032">
        <v>1.62</v>
      </c>
      <c r="J6032" s="1">
        <v>45014</v>
      </c>
      <c r="K6032">
        <f>+F6032*I6032</f>
        <v>3.24</v>
      </c>
    </row>
    <row r="6033" spans="1:11" hidden="1" x14ac:dyDescent="0.2">
      <c r="A6033" t="s">
        <v>14</v>
      </c>
      <c r="B6033" t="s">
        <v>6622</v>
      </c>
      <c r="C6033" t="s">
        <v>6623</v>
      </c>
      <c r="D6033" t="s">
        <v>1004</v>
      </c>
      <c r="F6033">
        <v>2</v>
      </c>
      <c r="G6033" t="s">
        <v>6624</v>
      </c>
      <c r="H6033" s="1">
        <v>45382</v>
      </c>
      <c r="I6033">
        <v>3</v>
      </c>
      <c r="J6033" s="1">
        <v>44897</v>
      </c>
      <c r="K6033">
        <f>+F6033*I6033</f>
        <v>6</v>
      </c>
    </row>
    <row r="6034" spans="1:11" hidden="1" x14ac:dyDescent="0.2">
      <c r="A6034" t="s">
        <v>14</v>
      </c>
      <c r="B6034" t="s">
        <v>6625</v>
      </c>
      <c r="C6034" t="s">
        <v>6626</v>
      </c>
      <c r="D6034" t="s">
        <v>1004</v>
      </c>
      <c r="F6034">
        <v>2</v>
      </c>
      <c r="G6034" t="s">
        <v>6627</v>
      </c>
      <c r="H6034" s="1">
        <v>45808</v>
      </c>
      <c r="I6034">
        <v>41.8</v>
      </c>
      <c r="J6034" s="1">
        <v>45014</v>
      </c>
      <c r="K6034">
        <f>+F6034*I6034</f>
        <v>83.6</v>
      </c>
    </row>
    <row r="6035" spans="1:11" hidden="1" x14ac:dyDescent="0.2">
      <c r="A6035" t="s">
        <v>14</v>
      </c>
      <c r="B6035" t="s">
        <v>6628</v>
      </c>
      <c r="C6035" t="s">
        <v>6629</v>
      </c>
      <c r="D6035" t="s">
        <v>1004</v>
      </c>
      <c r="E6035" t="s">
        <v>3420</v>
      </c>
      <c r="F6035">
        <v>1</v>
      </c>
      <c r="G6035" t="s">
        <v>6630</v>
      </c>
      <c r="H6035" s="1">
        <v>45565</v>
      </c>
      <c r="I6035">
        <v>1.1200000000000001</v>
      </c>
      <c r="J6035" s="1">
        <v>45161</v>
      </c>
      <c r="K6035">
        <f>+F6035*I6035</f>
        <v>1.1200000000000001</v>
      </c>
    </row>
    <row r="6036" spans="1:11" hidden="1" x14ac:dyDescent="0.2">
      <c r="A6036" t="s">
        <v>14</v>
      </c>
      <c r="B6036" t="s">
        <v>6631</v>
      </c>
      <c r="C6036" t="s">
        <v>6632</v>
      </c>
      <c r="D6036" t="s">
        <v>1004</v>
      </c>
      <c r="E6036" t="s">
        <v>3420</v>
      </c>
      <c r="F6036">
        <v>2</v>
      </c>
      <c r="G6036" t="s">
        <v>6633</v>
      </c>
      <c r="H6036" s="1">
        <v>45412</v>
      </c>
      <c r="I6036">
        <v>1.1200000000000001</v>
      </c>
      <c r="J6036" s="1">
        <v>44923</v>
      </c>
      <c r="K6036">
        <f>+F6036*I6036</f>
        <v>2.2400000000000002</v>
      </c>
    </row>
    <row r="6037" spans="1:11" hidden="1" x14ac:dyDescent="0.2">
      <c r="A6037" t="s">
        <v>14</v>
      </c>
      <c r="B6037" t="s">
        <v>6634</v>
      </c>
      <c r="C6037" t="s">
        <v>6635</v>
      </c>
      <c r="D6037" t="s">
        <v>1004</v>
      </c>
      <c r="E6037" t="s">
        <v>3420</v>
      </c>
      <c r="F6037">
        <v>1</v>
      </c>
      <c r="G6037" t="s">
        <v>6636</v>
      </c>
      <c r="H6037" s="1">
        <v>45565</v>
      </c>
      <c r="I6037">
        <v>2.6480000000000001</v>
      </c>
      <c r="J6037" s="1">
        <v>45211</v>
      </c>
      <c r="K6037">
        <f>+F6037*I6037</f>
        <v>2.6480000000000001</v>
      </c>
    </row>
    <row r="6038" spans="1:11" hidden="1" x14ac:dyDescent="0.2">
      <c r="A6038" t="s">
        <v>14</v>
      </c>
      <c r="B6038" t="s">
        <v>6637</v>
      </c>
      <c r="C6038" t="s">
        <v>6638</v>
      </c>
      <c r="D6038" t="s">
        <v>1004</v>
      </c>
      <c r="E6038" t="s">
        <v>3420</v>
      </c>
      <c r="F6038">
        <v>2</v>
      </c>
      <c r="G6038" t="s">
        <v>6639</v>
      </c>
      <c r="H6038" s="1">
        <v>45596</v>
      </c>
      <c r="I6038">
        <v>2.5837500000000002</v>
      </c>
      <c r="J6038" s="1">
        <v>45159</v>
      </c>
      <c r="K6038">
        <f>+F6038*I6038</f>
        <v>5.1675000000000004</v>
      </c>
    </row>
    <row r="6039" spans="1:11" hidden="1" x14ac:dyDescent="0.2">
      <c r="A6039" t="s">
        <v>14</v>
      </c>
      <c r="B6039" t="s">
        <v>6640</v>
      </c>
      <c r="C6039" t="s">
        <v>6641</v>
      </c>
      <c r="D6039" t="s">
        <v>1004</v>
      </c>
      <c r="E6039" t="s">
        <v>3420</v>
      </c>
      <c r="F6039">
        <v>2</v>
      </c>
      <c r="G6039" t="s">
        <v>6642</v>
      </c>
      <c r="H6039" s="1">
        <v>45626</v>
      </c>
      <c r="I6039">
        <v>7.8097500000000002</v>
      </c>
      <c r="J6039" s="1">
        <v>45131</v>
      </c>
      <c r="K6039">
        <f>+F6039*I6039</f>
        <v>15.6195</v>
      </c>
    </row>
    <row r="6040" spans="1:11" hidden="1" x14ac:dyDescent="0.2">
      <c r="A6040" t="s">
        <v>14</v>
      </c>
      <c r="B6040" t="s">
        <v>6643</v>
      </c>
      <c r="C6040" t="s">
        <v>6644</v>
      </c>
      <c r="D6040" t="s">
        <v>1004</v>
      </c>
      <c r="E6040" t="s">
        <v>12</v>
      </c>
      <c r="F6040">
        <v>2</v>
      </c>
      <c r="G6040" t="s">
        <v>6645</v>
      </c>
      <c r="H6040" s="1">
        <v>45657</v>
      </c>
      <c r="I6040">
        <v>2.1</v>
      </c>
      <c r="J6040" s="1">
        <v>45211</v>
      </c>
      <c r="K6040">
        <f>+F6040*I6040</f>
        <v>4.2</v>
      </c>
    </row>
    <row r="6041" spans="1:11" hidden="1" x14ac:dyDescent="0.2">
      <c r="A6041" t="s">
        <v>14</v>
      </c>
      <c r="B6041" t="s">
        <v>6646</v>
      </c>
      <c r="C6041" t="s">
        <v>6647</v>
      </c>
      <c r="D6041" t="s">
        <v>1004</v>
      </c>
      <c r="E6041" t="s">
        <v>12</v>
      </c>
      <c r="F6041">
        <v>20</v>
      </c>
      <c r="G6041" t="s">
        <v>6648</v>
      </c>
      <c r="H6041" s="1">
        <v>45930</v>
      </c>
      <c r="I6041">
        <v>1.0965</v>
      </c>
      <c r="J6041" s="1">
        <v>45271</v>
      </c>
      <c r="K6041">
        <f>+F6041*I6041</f>
        <v>21.93</v>
      </c>
    </row>
    <row r="6042" spans="1:11" hidden="1" x14ac:dyDescent="0.2">
      <c r="A6042" t="s">
        <v>14</v>
      </c>
      <c r="B6042" t="s">
        <v>6649</v>
      </c>
      <c r="C6042" t="s">
        <v>6650</v>
      </c>
      <c r="D6042" t="s">
        <v>1004</v>
      </c>
      <c r="F6042">
        <v>3</v>
      </c>
      <c r="G6042" t="s">
        <v>6651</v>
      </c>
      <c r="H6042" s="1">
        <v>46142</v>
      </c>
      <c r="I6042">
        <v>2.4</v>
      </c>
      <c r="J6042" s="1">
        <v>45063</v>
      </c>
      <c r="K6042">
        <f>+F6042*I6042</f>
        <v>7.1999999999999993</v>
      </c>
    </row>
    <row r="6043" spans="1:11" hidden="1" x14ac:dyDescent="0.2">
      <c r="A6043" t="s">
        <v>14</v>
      </c>
      <c r="B6043" t="s">
        <v>16848</v>
      </c>
      <c r="C6043" t="s">
        <v>16849</v>
      </c>
      <c r="D6043" t="s">
        <v>9265</v>
      </c>
      <c r="F6043">
        <v>1</v>
      </c>
      <c r="G6043" t="s">
        <v>16850</v>
      </c>
      <c r="H6043" s="1">
        <v>45716</v>
      </c>
      <c r="I6043">
        <v>44.25</v>
      </c>
      <c r="J6043" s="1">
        <v>45022</v>
      </c>
      <c r="K6043">
        <f>+F6043*I6043</f>
        <v>44.25</v>
      </c>
    </row>
    <row r="6044" spans="1:11" hidden="1" x14ac:dyDescent="0.2">
      <c r="A6044" t="s">
        <v>14</v>
      </c>
      <c r="B6044" t="s">
        <v>16848</v>
      </c>
      <c r="C6044" t="s">
        <v>16849</v>
      </c>
      <c r="D6044" t="s">
        <v>9265</v>
      </c>
      <c r="F6044">
        <v>1</v>
      </c>
      <c r="G6044" t="s">
        <v>16851</v>
      </c>
      <c r="H6044" s="1">
        <v>45869</v>
      </c>
      <c r="I6044">
        <v>44.25</v>
      </c>
      <c r="J6044" s="1">
        <v>45099</v>
      </c>
      <c r="K6044">
        <f>+F6044*I6044</f>
        <v>44.25</v>
      </c>
    </row>
    <row r="6045" spans="1:11" hidden="1" x14ac:dyDescent="0.2">
      <c r="A6045" t="s">
        <v>14</v>
      </c>
      <c r="B6045" t="s">
        <v>6652</v>
      </c>
      <c r="C6045" t="s">
        <v>6653</v>
      </c>
      <c r="D6045" t="s">
        <v>1004</v>
      </c>
      <c r="E6045" t="s">
        <v>12</v>
      </c>
      <c r="F6045">
        <v>2</v>
      </c>
      <c r="G6045" t="s">
        <v>6654</v>
      </c>
      <c r="H6045" s="1">
        <v>45801</v>
      </c>
      <c r="I6045">
        <v>0.97</v>
      </c>
      <c r="J6045" s="1">
        <v>45041</v>
      </c>
      <c r="K6045">
        <f>+F6045*I6045</f>
        <v>1.94</v>
      </c>
    </row>
    <row r="6046" spans="1:11" hidden="1" x14ac:dyDescent="0.2">
      <c r="A6046" t="s">
        <v>14</v>
      </c>
      <c r="B6046" t="s">
        <v>6655</v>
      </c>
      <c r="C6046" t="s">
        <v>6656</v>
      </c>
      <c r="D6046" t="s">
        <v>1004</v>
      </c>
      <c r="F6046">
        <v>1</v>
      </c>
      <c r="G6046" t="s">
        <v>6657</v>
      </c>
      <c r="H6046" s="1">
        <v>45930</v>
      </c>
      <c r="I6046">
        <v>3.01</v>
      </c>
      <c r="J6046" s="1">
        <v>45268</v>
      </c>
      <c r="K6046">
        <f>+F6046*I6046</f>
        <v>3.01</v>
      </c>
    </row>
    <row r="6047" spans="1:11" hidden="1" x14ac:dyDescent="0.2">
      <c r="A6047" t="s">
        <v>14</v>
      </c>
      <c r="B6047" t="s">
        <v>6658</v>
      </c>
      <c r="C6047" t="s">
        <v>6659</v>
      </c>
      <c r="D6047" t="s">
        <v>1004</v>
      </c>
      <c r="F6047">
        <v>1</v>
      </c>
      <c r="G6047" t="s">
        <v>6660</v>
      </c>
      <c r="H6047" s="1">
        <v>45657</v>
      </c>
      <c r="I6047">
        <v>2.4900000000000002</v>
      </c>
      <c r="J6047" s="1">
        <v>44897</v>
      </c>
      <c r="K6047">
        <f>+F6047*I6047</f>
        <v>2.4900000000000002</v>
      </c>
    </row>
    <row r="6048" spans="1:11" hidden="1" x14ac:dyDescent="0.2">
      <c r="A6048" t="s">
        <v>14</v>
      </c>
      <c r="B6048" t="s">
        <v>951</v>
      </c>
      <c r="C6048" t="s">
        <v>952</v>
      </c>
      <c r="D6048" t="s">
        <v>698</v>
      </c>
      <c r="E6048" t="s">
        <v>12</v>
      </c>
      <c r="F6048">
        <v>1</v>
      </c>
      <c r="G6048" t="s">
        <v>953</v>
      </c>
      <c r="H6048" s="1">
        <v>45443</v>
      </c>
      <c r="I6048">
        <v>15.12</v>
      </c>
      <c r="J6048" s="1">
        <v>44897</v>
      </c>
      <c r="K6048">
        <f>+F6048*I6048</f>
        <v>15.12</v>
      </c>
    </row>
    <row r="6049" spans="1:11" hidden="1" x14ac:dyDescent="0.2">
      <c r="A6049" t="s">
        <v>14</v>
      </c>
      <c r="B6049" t="s">
        <v>951</v>
      </c>
      <c r="C6049" t="s">
        <v>952</v>
      </c>
      <c r="D6049" t="s">
        <v>698</v>
      </c>
      <c r="E6049" t="s">
        <v>12</v>
      </c>
      <c r="F6049">
        <v>1</v>
      </c>
      <c r="G6049" t="s">
        <v>954</v>
      </c>
      <c r="H6049" s="1">
        <v>45838</v>
      </c>
      <c r="I6049">
        <v>15.12</v>
      </c>
      <c r="J6049" s="1">
        <v>45040</v>
      </c>
      <c r="K6049">
        <f>+F6049*I6049</f>
        <v>15.12</v>
      </c>
    </row>
    <row r="6050" spans="1:11" hidden="1" x14ac:dyDescent="0.2">
      <c r="A6050" t="s">
        <v>14</v>
      </c>
      <c r="B6050" t="s">
        <v>951</v>
      </c>
      <c r="C6050" t="s">
        <v>952</v>
      </c>
      <c r="D6050" t="s">
        <v>698</v>
      </c>
      <c r="E6050" t="s">
        <v>12</v>
      </c>
      <c r="F6050">
        <v>2</v>
      </c>
      <c r="G6050" t="s">
        <v>955</v>
      </c>
      <c r="H6050" s="1">
        <v>45838</v>
      </c>
      <c r="I6050">
        <v>15.12</v>
      </c>
      <c r="J6050" s="1">
        <v>45114</v>
      </c>
      <c r="K6050">
        <f>+F6050*I6050</f>
        <v>30.24</v>
      </c>
    </row>
    <row r="6051" spans="1:11" hidden="1" x14ac:dyDescent="0.2">
      <c r="A6051" t="s">
        <v>14</v>
      </c>
      <c r="B6051" t="s">
        <v>6661</v>
      </c>
      <c r="C6051" t="s">
        <v>6662</v>
      </c>
      <c r="D6051" t="s">
        <v>1004</v>
      </c>
      <c r="F6051">
        <v>1</v>
      </c>
      <c r="G6051" t="s">
        <v>6663</v>
      </c>
      <c r="H6051" s="1">
        <v>45565</v>
      </c>
      <c r="I6051">
        <v>6.84</v>
      </c>
      <c r="J6051" s="1">
        <v>45092</v>
      </c>
      <c r="K6051">
        <f>+F6051*I6051</f>
        <v>6.84</v>
      </c>
    </row>
    <row r="6052" spans="1:11" hidden="1" x14ac:dyDescent="0.2">
      <c r="A6052" t="s">
        <v>14</v>
      </c>
      <c r="B6052" t="s">
        <v>6664</v>
      </c>
      <c r="C6052" t="s">
        <v>6665</v>
      </c>
      <c r="D6052" t="s">
        <v>1004</v>
      </c>
      <c r="F6052">
        <v>1</v>
      </c>
      <c r="G6052" t="s">
        <v>6666</v>
      </c>
      <c r="H6052" s="1">
        <v>45443</v>
      </c>
      <c r="I6052">
        <v>3.09</v>
      </c>
      <c r="J6052" s="1">
        <v>44957</v>
      </c>
      <c r="K6052">
        <f>+F6052*I6052</f>
        <v>3.09</v>
      </c>
    </row>
    <row r="6053" spans="1:11" hidden="1" x14ac:dyDescent="0.2">
      <c r="A6053" t="s">
        <v>14</v>
      </c>
      <c r="B6053" t="s">
        <v>6667</v>
      </c>
      <c r="C6053" t="s">
        <v>6668</v>
      </c>
      <c r="D6053" t="s">
        <v>1004</v>
      </c>
      <c r="F6053">
        <v>4</v>
      </c>
      <c r="G6053" t="s">
        <v>6669</v>
      </c>
      <c r="H6053" s="1">
        <v>45838</v>
      </c>
      <c r="I6053">
        <v>1.911</v>
      </c>
      <c r="J6053" s="1">
        <v>45091</v>
      </c>
      <c r="K6053">
        <f>+F6053*I6053</f>
        <v>7.6440000000000001</v>
      </c>
    </row>
    <row r="6054" spans="1:11" hidden="1" x14ac:dyDescent="0.2">
      <c r="A6054" t="s">
        <v>14</v>
      </c>
      <c r="B6054" t="s">
        <v>6670</v>
      </c>
      <c r="C6054" t="s">
        <v>6671</v>
      </c>
      <c r="D6054" t="s">
        <v>1004</v>
      </c>
      <c r="F6054">
        <v>2</v>
      </c>
      <c r="G6054" t="s">
        <v>6672</v>
      </c>
      <c r="H6054" s="1">
        <v>45504</v>
      </c>
      <c r="I6054">
        <v>13.25</v>
      </c>
      <c r="J6054" s="1">
        <v>45167</v>
      </c>
      <c r="K6054">
        <f>+F6054*I6054</f>
        <v>26.5</v>
      </c>
    </row>
    <row r="6055" spans="1:11" hidden="1" x14ac:dyDescent="0.2">
      <c r="A6055" t="s">
        <v>14</v>
      </c>
      <c r="B6055" t="s">
        <v>6673</v>
      </c>
      <c r="C6055" t="s">
        <v>6674</v>
      </c>
      <c r="D6055" t="s">
        <v>1004</v>
      </c>
      <c r="F6055">
        <v>1</v>
      </c>
      <c r="G6055" t="s">
        <v>6675</v>
      </c>
      <c r="H6055" s="1">
        <v>45565</v>
      </c>
      <c r="I6055">
        <v>19.82</v>
      </c>
      <c r="J6055" s="1">
        <v>45092</v>
      </c>
      <c r="K6055">
        <f>+F6055*I6055</f>
        <v>19.82</v>
      </c>
    </row>
    <row r="6056" spans="1:11" hidden="1" x14ac:dyDescent="0.2">
      <c r="A6056" t="s">
        <v>14</v>
      </c>
      <c r="B6056" t="s">
        <v>6676</v>
      </c>
      <c r="C6056" t="s">
        <v>6677</v>
      </c>
      <c r="D6056" t="s">
        <v>1004</v>
      </c>
      <c r="F6056">
        <v>2</v>
      </c>
      <c r="G6056" t="s">
        <v>6678</v>
      </c>
      <c r="H6056" s="1">
        <v>45443</v>
      </c>
      <c r="I6056">
        <v>6.375</v>
      </c>
      <c r="J6056" s="1">
        <v>45169</v>
      </c>
      <c r="K6056">
        <f>+F6056*I6056</f>
        <v>12.75</v>
      </c>
    </row>
    <row r="6057" spans="1:11" hidden="1" x14ac:dyDescent="0.2">
      <c r="A6057" t="s">
        <v>14</v>
      </c>
      <c r="B6057" t="s">
        <v>6679</v>
      </c>
      <c r="C6057" t="s">
        <v>6680</v>
      </c>
      <c r="D6057" t="s">
        <v>1004</v>
      </c>
      <c r="E6057" t="s">
        <v>12</v>
      </c>
      <c r="F6057">
        <v>1</v>
      </c>
      <c r="G6057" t="s">
        <v>6681</v>
      </c>
      <c r="H6057" s="1">
        <v>45838</v>
      </c>
      <c r="I6057">
        <v>2.4820000000000002</v>
      </c>
      <c r="J6057" s="1">
        <v>44924</v>
      </c>
      <c r="K6057">
        <f>+F6057*I6057</f>
        <v>2.4820000000000002</v>
      </c>
    </row>
    <row r="6058" spans="1:11" hidden="1" x14ac:dyDescent="0.2">
      <c r="A6058" t="s">
        <v>14</v>
      </c>
      <c r="B6058" t="s">
        <v>6679</v>
      </c>
      <c r="C6058" t="s">
        <v>6680</v>
      </c>
      <c r="D6058" t="s">
        <v>1004</v>
      </c>
      <c r="E6058" t="s">
        <v>12</v>
      </c>
      <c r="F6058">
        <v>1</v>
      </c>
      <c r="G6058" t="s">
        <v>6682</v>
      </c>
      <c r="H6058" s="1">
        <v>45777</v>
      </c>
      <c r="I6058">
        <v>2.4820000000000002</v>
      </c>
      <c r="J6058" s="1">
        <v>44897</v>
      </c>
      <c r="K6058">
        <f>+F6058*I6058</f>
        <v>2.4820000000000002</v>
      </c>
    </row>
    <row r="6059" spans="1:11" hidden="1" x14ac:dyDescent="0.2">
      <c r="A6059" t="s">
        <v>14</v>
      </c>
      <c r="B6059" t="s">
        <v>16852</v>
      </c>
      <c r="C6059" t="s">
        <v>16853</v>
      </c>
      <c r="D6059" t="s">
        <v>9265</v>
      </c>
      <c r="F6059">
        <v>1</v>
      </c>
      <c r="G6059" t="s">
        <v>16854</v>
      </c>
      <c r="H6059" s="1">
        <v>45716</v>
      </c>
      <c r="I6059">
        <v>289.8</v>
      </c>
      <c r="J6059" s="1">
        <v>45182</v>
      </c>
      <c r="K6059">
        <f>+F6059*I6059</f>
        <v>289.8</v>
      </c>
    </row>
    <row r="6060" spans="1:11" hidden="1" x14ac:dyDescent="0.2">
      <c r="A6060" t="s">
        <v>14</v>
      </c>
      <c r="B6060" t="s">
        <v>6683</v>
      </c>
      <c r="C6060" t="s">
        <v>6684</v>
      </c>
      <c r="D6060" t="s">
        <v>1004</v>
      </c>
      <c r="F6060">
        <v>2</v>
      </c>
      <c r="G6060" t="s">
        <v>6685</v>
      </c>
      <c r="H6060" s="1">
        <v>45626</v>
      </c>
      <c r="I6060">
        <v>9</v>
      </c>
      <c r="J6060" s="1">
        <v>44924</v>
      </c>
      <c r="K6060">
        <f>+F6060*I6060</f>
        <v>18</v>
      </c>
    </row>
    <row r="6061" spans="1:11" hidden="1" x14ac:dyDescent="0.2">
      <c r="A6061" t="s">
        <v>14</v>
      </c>
      <c r="B6061" t="s">
        <v>6686</v>
      </c>
      <c r="C6061" t="s">
        <v>6687</v>
      </c>
      <c r="D6061" t="s">
        <v>1004</v>
      </c>
      <c r="F6061">
        <v>2</v>
      </c>
      <c r="G6061" t="s">
        <v>6688</v>
      </c>
      <c r="H6061" s="1">
        <v>46081</v>
      </c>
      <c r="I6061">
        <v>7.96</v>
      </c>
      <c r="J6061" s="1">
        <v>45058</v>
      </c>
      <c r="K6061">
        <f>+F6061*I6061</f>
        <v>15.92</v>
      </c>
    </row>
    <row r="6062" spans="1:11" hidden="1" x14ac:dyDescent="0.2">
      <c r="A6062" t="s">
        <v>14</v>
      </c>
      <c r="B6062" t="s">
        <v>6689</v>
      </c>
      <c r="C6062" t="s">
        <v>6690</v>
      </c>
      <c r="D6062" t="s">
        <v>1004</v>
      </c>
      <c r="E6062" t="s">
        <v>12</v>
      </c>
      <c r="F6062">
        <v>2</v>
      </c>
      <c r="G6062" t="s">
        <v>6691</v>
      </c>
      <c r="H6062" s="1">
        <v>46112</v>
      </c>
      <c r="I6062">
        <v>3</v>
      </c>
      <c r="J6062" s="1">
        <v>45161</v>
      </c>
      <c r="K6062">
        <f>+F6062*I6062</f>
        <v>6</v>
      </c>
    </row>
    <row r="6063" spans="1:11" hidden="1" x14ac:dyDescent="0.2">
      <c r="A6063" t="s">
        <v>14</v>
      </c>
      <c r="B6063" t="s">
        <v>6692</v>
      </c>
      <c r="C6063" t="s">
        <v>6693</v>
      </c>
      <c r="D6063" t="s">
        <v>1004</v>
      </c>
      <c r="E6063" t="s">
        <v>12</v>
      </c>
      <c r="F6063">
        <v>7</v>
      </c>
      <c r="G6063" t="s">
        <v>6694</v>
      </c>
      <c r="H6063" s="1">
        <v>46418</v>
      </c>
      <c r="I6063">
        <v>8.9700000000000006</v>
      </c>
      <c r="J6063" s="1">
        <v>45099</v>
      </c>
      <c r="K6063">
        <f>+F6063*I6063</f>
        <v>62.790000000000006</v>
      </c>
    </row>
    <row r="6064" spans="1:11" hidden="1" x14ac:dyDescent="0.2">
      <c r="A6064" t="s">
        <v>14</v>
      </c>
      <c r="B6064" t="s">
        <v>6695</v>
      </c>
      <c r="C6064" t="s">
        <v>6696</v>
      </c>
      <c r="D6064" t="s">
        <v>1004</v>
      </c>
      <c r="E6064" t="s">
        <v>12</v>
      </c>
      <c r="F6064">
        <v>3</v>
      </c>
      <c r="G6064" t="s">
        <v>6697</v>
      </c>
      <c r="H6064" s="1">
        <v>46234</v>
      </c>
      <c r="I6064">
        <v>2.99</v>
      </c>
      <c r="J6064" s="1">
        <v>44946</v>
      </c>
      <c r="K6064">
        <f>+F6064*I6064</f>
        <v>8.9700000000000006</v>
      </c>
    </row>
    <row r="6065" spans="1:13" hidden="1" x14ac:dyDescent="0.2">
      <c r="A6065" t="s">
        <v>14</v>
      </c>
      <c r="B6065" t="s">
        <v>6695</v>
      </c>
      <c r="C6065" t="s">
        <v>6696</v>
      </c>
      <c r="D6065" t="s">
        <v>1004</v>
      </c>
      <c r="E6065" t="s">
        <v>12</v>
      </c>
      <c r="F6065">
        <v>1</v>
      </c>
      <c r="G6065" t="s">
        <v>6698</v>
      </c>
      <c r="H6065" s="1">
        <v>46234</v>
      </c>
      <c r="I6065">
        <v>2.99</v>
      </c>
      <c r="J6065" s="1">
        <v>44993</v>
      </c>
      <c r="K6065">
        <f>+F6065*I6065</f>
        <v>2.99</v>
      </c>
    </row>
    <row r="6066" spans="1:13" hidden="1" x14ac:dyDescent="0.2">
      <c r="A6066" t="s">
        <v>14</v>
      </c>
      <c r="B6066" t="s">
        <v>6699</v>
      </c>
      <c r="C6066" t="s">
        <v>6700</v>
      </c>
      <c r="D6066" t="s">
        <v>1004</v>
      </c>
      <c r="E6066" t="s">
        <v>12</v>
      </c>
      <c r="F6066">
        <v>2</v>
      </c>
      <c r="G6066" t="s">
        <v>6701</v>
      </c>
      <c r="H6066" s="1">
        <v>46326</v>
      </c>
      <c r="I6066">
        <v>9</v>
      </c>
      <c r="J6066" s="1">
        <v>45135</v>
      </c>
      <c r="K6066">
        <f>+F6066*I6066</f>
        <v>18</v>
      </c>
    </row>
    <row r="6067" spans="1:13" hidden="1" x14ac:dyDescent="0.2">
      <c r="A6067" s="22" t="s">
        <v>14</v>
      </c>
      <c r="B6067" s="22" t="s">
        <v>16855</v>
      </c>
      <c r="C6067" s="22" t="s">
        <v>16856</v>
      </c>
      <c r="D6067" s="22" t="s">
        <v>9265</v>
      </c>
      <c r="E6067" s="22" t="s">
        <v>12</v>
      </c>
      <c r="F6067" s="22">
        <v>-10</v>
      </c>
      <c r="G6067" s="22" t="s">
        <v>16857</v>
      </c>
      <c r="H6067" s="23">
        <v>46204</v>
      </c>
      <c r="I6067" s="22">
        <v>26.42</v>
      </c>
      <c r="J6067" s="23">
        <v>45290</v>
      </c>
      <c r="K6067" s="22">
        <f>+F6067*I6067</f>
        <v>-264.20000000000005</v>
      </c>
      <c r="L6067" s="22"/>
      <c r="M6067" s="17" t="s">
        <v>17625</v>
      </c>
    </row>
    <row r="6068" spans="1:13" hidden="1" x14ac:dyDescent="0.2">
      <c r="A6068" t="s">
        <v>14</v>
      </c>
      <c r="B6068" t="s">
        <v>16855</v>
      </c>
      <c r="C6068" t="s">
        <v>16856</v>
      </c>
      <c r="D6068" t="s">
        <v>9265</v>
      </c>
      <c r="E6068" t="s">
        <v>12</v>
      </c>
      <c r="F6068">
        <v>9</v>
      </c>
      <c r="G6068" t="s">
        <v>16858</v>
      </c>
      <c r="H6068" s="1">
        <v>46204</v>
      </c>
      <c r="I6068">
        <v>26.42</v>
      </c>
      <c r="J6068" s="1">
        <v>45274</v>
      </c>
      <c r="K6068">
        <f>+F6068*I6068</f>
        <v>237.78000000000003</v>
      </c>
    </row>
    <row r="6069" spans="1:13" hidden="1" x14ac:dyDescent="0.2">
      <c r="A6069" t="s">
        <v>14</v>
      </c>
      <c r="B6069" t="s">
        <v>16855</v>
      </c>
      <c r="C6069" t="s">
        <v>16856</v>
      </c>
      <c r="D6069" t="s">
        <v>9265</v>
      </c>
      <c r="E6069" t="s">
        <v>12</v>
      </c>
      <c r="F6069">
        <v>2</v>
      </c>
      <c r="G6069" t="s">
        <v>16859</v>
      </c>
      <c r="H6069" s="1">
        <v>46082</v>
      </c>
      <c r="I6069">
        <v>26.42</v>
      </c>
      <c r="J6069" s="1">
        <v>45210</v>
      </c>
      <c r="K6069">
        <f>+F6069*I6069</f>
        <v>52.84</v>
      </c>
    </row>
    <row r="6070" spans="1:13" hidden="1" x14ac:dyDescent="0.2">
      <c r="A6070" t="s">
        <v>17579</v>
      </c>
      <c r="B6070" t="s">
        <v>16855</v>
      </c>
      <c r="C6070" t="s">
        <v>16856</v>
      </c>
      <c r="D6070" t="s">
        <v>9265</v>
      </c>
      <c r="E6070" t="s">
        <v>12</v>
      </c>
      <c r="F6070">
        <v>10</v>
      </c>
      <c r="G6070" t="s">
        <v>16857</v>
      </c>
      <c r="H6070" s="1">
        <v>46204</v>
      </c>
      <c r="I6070">
        <v>26.42</v>
      </c>
      <c r="J6070" s="1">
        <v>45287</v>
      </c>
      <c r="K6070">
        <f>+F6070*I6070</f>
        <v>264.20000000000005</v>
      </c>
      <c r="M6070" s="17" t="s">
        <v>17625</v>
      </c>
    </row>
    <row r="6071" spans="1:13" hidden="1" x14ac:dyDescent="0.2">
      <c r="A6071" t="s">
        <v>14</v>
      </c>
      <c r="B6071" t="s">
        <v>16860</v>
      </c>
      <c r="C6071" t="s">
        <v>16861</v>
      </c>
      <c r="D6071" t="s">
        <v>9265</v>
      </c>
      <c r="E6071" t="s">
        <v>12</v>
      </c>
      <c r="F6071">
        <v>9</v>
      </c>
      <c r="G6071" t="s">
        <v>16862</v>
      </c>
      <c r="H6071" s="1">
        <v>45901</v>
      </c>
      <c r="I6071">
        <v>26.42</v>
      </c>
      <c r="J6071" s="1">
        <v>45139</v>
      </c>
      <c r="K6071">
        <f>+F6071*I6071</f>
        <v>237.78000000000003</v>
      </c>
    </row>
    <row r="6072" spans="1:13" hidden="1" x14ac:dyDescent="0.2">
      <c r="A6072" t="s">
        <v>14</v>
      </c>
      <c r="B6072" t="s">
        <v>16860</v>
      </c>
      <c r="C6072" t="s">
        <v>16861</v>
      </c>
      <c r="D6072" t="s">
        <v>9265</v>
      </c>
      <c r="E6072" t="s">
        <v>12</v>
      </c>
      <c r="F6072">
        <v>8</v>
      </c>
      <c r="G6072" t="s">
        <v>16863</v>
      </c>
      <c r="H6072" s="1">
        <v>45626</v>
      </c>
      <c r="I6072">
        <v>26.42</v>
      </c>
      <c r="J6072" s="1">
        <v>44897</v>
      </c>
      <c r="K6072">
        <f>+F6072*I6072</f>
        <v>211.36</v>
      </c>
    </row>
    <row r="6073" spans="1:13" hidden="1" x14ac:dyDescent="0.2">
      <c r="A6073" t="s">
        <v>14</v>
      </c>
      <c r="B6073" t="s">
        <v>6702</v>
      </c>
      <c r="C6073" t="s">
        <v>6703</v>
      </c>
      <c r="D6073" t="s">
        <v>1004</v>
      </c>
      <c r="E6073" t="s">
        <v>3420</v>
      </c>
      <c r="F6073">
        <v>2</v>
      </c>
      <c r="G6073" t="s">
        <v>6704</v>
      </c>
      <c r="H6073" s="1">
        <v>45382</v>
      </c>
      <c r="I6073">
        <v>1.8720000000000001</v>
      </c>
      <c r="J6073" s="1">
        <v>44923</v>
      </c>
      <c r="K6073">
        <f>+F6073*I6073</f>
        <v>3.7440000000000002</v>
      </c>
    </row>
    <row r="6074" spans="1:13" hidden="1" x14ac:dyDescent="0.2">
      <c r="A6074" t="s">
        <v>14</v>
      </c>
      <c r="B6074" t="s">
        <v>6705</v>
      </c>
      <c r="C6074" t="s">
        <v>6706</v>
      </c>
      <c r="D6074" t="s">
        <v>1004</v>
      </c>
      <c r="E6074" t="s">
        <v>3420</v>
      </c>
      <c r="F6074">
        <v>2</v>
      </c>
      <c r="G6074" t="s">
        <v>6707</v>
      </c>
      <c r="H6074" s="1">
        <v>45412</v>
      </c>
      <c r="I6074">
        <v>4.9000000000000004</v>
      </c>
      <c r="J6074" s="1">
        <v>44923</v>
      </c>
      <c r="K6074">
        <f>+F6074*I6074</f>
        <v>9.8000000000000007</v>
      </c>
    </row>
    <row r="6075" spans="1:13" hidden="1" x14ac:dyDescent="0.2">
      <c r="A6075" t="s">
        <v>14</v>
      </c>
      <c r="B6075" t="s">
        <v>6708</v>
      </c>
      <c r="C6075" t="s">
        <v>6709</v>
      </c>
      <c r="D6075" t="s">
        <v>1004</v>
      </c>
      <c r="E6075" t="s">
        <v>3420</v>
      </c>
      <c r="F6075">
        <v>2</v>
      </c>
      <c r="G6075" t="s">
        <v>6710</v>
      </c>
      <c r="H6075" s="1">
        <v>45382</v>
      </c>
      <c r="I6075">
        <v>7.3612000000000002</v>
      </c>
      <c r="J6075" s="1">
        <v>45006</v>
      </c>
      <c r="K6075">
        <f>+F6075*I6075</f>
        <v>14.7224</v>
      </c>
    </row>
    <row r="6076" spans="1:13" hidden="1" x14ac:dyDescent="0.2">
      <c r="A6076" t="s">
        <v>14</v>
      </c>
      <c r="B6076" t="s">
        <v>6711</v>
      </c>
      <c r="C6076" t="s">
        <v>6712</v>
      </c>
      <c r="D6076" t="s">
        <v>1004</v>
      </c>
      <c r="F6076">
        <v>2</v>
      </c>
      <c r="G6076" t="s">
        <v>6713</v>
      </c>
      <c r="H6076" s="1">
        <v>46053</v>
      </c>
      <c r="I6076">
        <v>13.61</v>
      </c>
      <c r="J6076" s="1">
        <v>45113</v>
      </c>
      <c r="K6076">
        <f>+F6076*I6076</f>
        <v>27.22</v>
      </c>
    </row>
    <row r="6077" spans="1:13" hidden="1" x14ac:dyDescent="0.2">
      <c r="A6077" t="s">
        <v>14</v>
      </c>
      <c r="B6077" t="s">
        <v>16864</v>
      </c>
      <c r="C6077" t="s">
        <v>16865</v>
      </c>
      <c r="D6077" t="s">
        <v>9265</v>
      </c>
      <c r="E6077" t="s">
        <v>12</v>
      </c>
      <c r="F6077">
        <v>6</v>
      </c>
      <c r="G6077" t="s">
        <v>16866</v>
      </c>
      <c r="H6077" s="1">
        <v>45869</v>
      </c>
      <c r="I6077">
        <v>6.96</v>
      </c>
      <c r="J6077" s="1">
        <v>45056</v>
      </c>
      <c r="K6077">
        <f>+F6077*I6077</f>
        <v>41.76</v>
      </c>
    </row>
    <row r="6078" spans="1:13" hidden="1" x14ac:dyDescent="0.2">
      <c r="A6078" t="s">
        <v>14</v>
      </c>
      <c r="B6078" t="s">
        <v>16864</v>
      </c>
      <c r="C6078" t="s">
        <v>16865</v>
      </c>
      <c r="D6078" t="s">
        <v>9265</v>
      </c>
      <c r="E6078" t="s">
        <v>12</v>
      </c>
      <c r="F6078">
        <v>28</v>
      </c>
      <c r="G6078" t="s">
        <v>16867</v>
      </c>
      <c r="H6078" s="1">
        <v>46022</v>
      </c>
      <c r="I6078">
        <v>6.96</v>
      </c>
      <c r="J6078" s="1">
        <v>45236</v>
      </c>
      <c r="K6078">
        <f>+F6078*I6078</f>
        <v>194.88</v>
      </c>
    </row>
    <row r="6079" spans="1:13" hidden="1" x14ac:dyDescent="0.2">
      <c r="A6079" t="s">
        <v>14</v>
      </c>
      <c r="B6079" t="s">
        <v>16864</v>
      </c>
      <c r="C6079" t="s">
        <v>16865</v>
      </c>
      <c r="D6079" t="s">
        <v>9265</v>
      </c>
      <c r="E6079" t="s">
        <v>12</v>
      </c>
      <c r="F6079">
        <v>33</v>
      </c>
      <c r="G6079" t="s">
        <v>16868</v>
      </c>
      <c r="H6079" s="1">
        <v>45869</v>
      </c>
      <c r="I6079">
        <v>6.96</v>
      </c>
      <c r="J6079" s="1">
        <v>45100</v>
      </c>
      <c r="K6079">
        <f>+F6079*I6079</f>
        <v>229.68</v>
      </c>
    </row>
    <row r="6080" spans="1:13" hidden="1" x14ac:dyDescent="0.2">
      <c r="A6080" t="s">
        <v>14</v>
      </c>
      <c r="B6080" t="s">
        <v>6714</v>
      </c>
      <c r="C6080" t="s">
        <v>6715</v>
      </c>
      <c r="D6080" t="s">
        <v>1004</v>
      </c>
      <c r="E6080" t="s">
        <v>2405</v>
      </c>
      <c r="F6080">
        <v>2</v>
      </c>
      <c r="G6080" t="s">
        <v>6716</v>
      </c>
      <c r="H6080" s="1">
        <v>46173</v>
      </c>
      <c r="I6080">
        <v>0.216</v>
      </c>
      <c r="J6080" s="1">
        <v>45169</v>
      </c>
      <c r="K6080">
        <f>+F6080*I6080</f>
        <v>0.432</v>
      </c>
    </row>
    <row r="6081" spans="1:11" hidden="1" x14ac:dyDescent="0.2">
      <c r="A6081" t="s">
        <v>14</v>
      </c>
      <c r="B6081" t="s">
        <v>6717</v>
      </c>
      <c r="C6081" t="s">
        <v>6718</v>
      </c>
      <c r="D6081" t="s">
        <v>1004</v>
      </c>
      <c r="E6081" t="s">
        <v>12</v>
      </c>
      <c r="F6081">
        <v>2</v>
      </c>
      <c r="G6081" t="s">
        <v>5467</v>
      </c>
      <c r="H6081" s="1">
        <v>45930</v>
      </c>
      <c r="I6081">
        <v>1.96</v>
      </c>
      <c r="J6081" s="1">
        <v>45042</v>
      </c>
      <c r="K6081">
        <f>+F6081*I6081</f>
        <v>3.92</v>
      </c>
    </row>
    <row r="6082" spans="1:11" hidden="1" x14ac:dyDescent="0.2">
      <c r="A6082" t="s">
        <v>14</v>
      </c>
      <c r="B6082" t="s">
        <v>6719</v>
      </c>
      <c r="C6082" t="s">
        <v>6720</v>
      </c>
      <c r="D6082" t="s">
        <v>1004</v>
      </c>
      <c r="E6082" t="s">
        <v>12</v>
      </c>
      <c r="F6082">
        <v>2</v>
      </c>
      <c r="G6082" t="s">
        <v>6721</v>
      </c>
      <c r="H6082" s="1">
        <v>45930</v>
      </c>
      <c r="I6082">
        <v>1.1100000000000001</v>
      </c>
      <c r="J6082" s="1">
        <v>45042</v>
      </c>
      <c r="K6082">
        <f>+F6082*I6082</f>
        <v>2.2200000000000002</v>
      </c>
    </row>
    <row r="6083" spans="1:11" hidden="1" x14ac:dyDescent="0.2">
      <c r="A6083" t="s">
        <v>14</v>
      </c>
      <c r="B6083" t="s">
        <v>6722</v>
      </c>
      <c r="C6083" t="s">
        <v>6723</v>
      </c>
      <c r="D6083" t="s">
        <v>1004</v>
      </c>
      <c r="F6083">
        <v>2</v>
      </c>
      <c r="G6083" t="s">
        <v>6724</v>
      </c>
      <c r="H6083" s="1">
        <v>45869</v>
      </c>
      <c r="I6083">
        <v>3.36</v>
      </c>
      <c r="J6083" s="1">
        <v>45020</v>
      </c>
      <c r="K6083">
        <f>+F6083*I6083</f>
        <v>6.72</v>
      </c>
    </row>
    <row r="6084" spans="1:11" hidden="1" x14ac:dyDescent="0.2">
      <c r="A6084" t="s">
        <v>14</v>
      </c>
      <c r="B6084" t="s">
        <v>6725</v>
      </c>
      <c r="C6084" t="s">
        <v>6726</v>
      </c>
      <c r="D6084" t="s">
        <v>1004</v>
      </c>
      <c r="F6084">
        <v>1</v>
      </c>
      <c r="G6084" t="s">
        <v>6727</v>
      </c>
      <c r="H6084" s="1">
        <v>45869</v>
      </c>
      <c r="I6084">
        <v>2.16</v>
      </c>
      <c r="J6084" s="1">
        <v>44986</v>
      </c>
      <c r="K6084">
        <f>+F6084*I6084</f>
        <v>2.16</v>
      </c>
    </row>
    <row r="6085" spans="1:11" hidden="1" x14ac:dyDescent="0.2">
      <c r="A6085" t="s">
        <v>14</v>
      </c>
      <c r="B6085" t="s">
        <v>16869</v>
      </c>
      <c r="C6085" t="s">
        <v>16870</v>
      </c>
      <c r="D6085" t="s">
        <v>9265</v>
      </c>
      <c r="E6085" t="s">
        <v>12</v>
      </c>
      <c r="F6085">
        <v>1</v>
      </c>
      <c r="G6085" t="s">
        <v>16871</v>
      </c>
      <c r="H6085" s="1">
        <v>45991</v>
      </c>
      <c r="I6085">
        <v>18.079999999999998</v>
      </c>
      <c r="J6085" s="1">
        <v>45272</v>
      </c>
      <c r="K6085">
        <f>+F6085*I6085</f>
        <v>18.079999999999998</v>
      </c>
    </row>
    <row r="6086" spans="1:11" hidden="1" x14ac:dyDescent="0.2">
      <c r="A6086" t="s">
        <v>14</v>
      </c>
      <c r="B6086" t="s">
        <v>9170</v>
      </c>
      <c r="C6086" t="s">
        <v>9171</v>
      </c>
      <c r="D6086" t="s">
        <v>7975</v>
      </c>
      <c r="E6086" t="s">
        <v>12</v>
      </c>
      <c r="F6086">
        <v>6</v>
      </c>
      <c r="G6086" t="s">
        <v>9172</v>
      </c>
      <c r="H6086" s="1">
        <v>45565</v>
      </c>
      <c r="I6086">
        <v>14.31</v>
      </c>
      <c r="J6086" s="1">
        <v>44897</v>
      </c>
      <c r="K6086">
        <f>+F6086*I6086</f>
        <v>85.86</v>
      </c>
    </row>
    <row r="6087" spans="1:11" hidden="1" x14ac:dyDescent="0.2">
      <c r="A6087" t="s">
        <v>14</v>
      </c>
      <c r="B6087" t="s">
        <v>6728</v>
      </c>
      <c r="C6087" t="s">
        <v>6729</v>
      </c>
      <c r="D6087" t="s">
        <v>1004</v>
      </c>
      <c r="F6087">
        <v>2</v>
      </c>
      <c r="G6087" t="s">
        <v>6730</v>
      </c>
      <c r="H6087" s="1">
        <v>45961</v>
      </c>
      <c r="I6087">
        <v>3.45</v>
      </c>
      <c r="J6087" s="1">
        <v>45037</v>
      </c>
      <c r="K6087">
        <f>+F6087*I6087</f>
        <v>6.9</v>
      </c>
    </row>
    <row r="6088" spans="1:11" hidden="1" x14ac:dyDescent="0.2">
      <c r="A6088" t="s">
        <v>14</v>
      </c>
      <c r="B6088" t="s">
        <v>6728</v>
      </c>
      <c r="C6088" t="s">
        <v>6729</v>
      </c>
      <c r="D6088" t="s">
        <v>1004</v>
      </c>
      <c r="F6088">
        <v>2</v>
      </c>
      <c r="G6088" t="s">
        <v>6731</v>
      </c>
      <c r="H6088" s="1">
        <v>45991</v>
      </c>
      <c r="I6088">
        <v>3.45</v>
      </c>
      <c r="J6088" s="1">
        <v>45114</v>
      </c>
      <c r="K6088">
        <f>+F6088*I6088</f>
        <v>6.9</v>
      </c>
    </row>
    <row r="6089" spans="1:11" hidden="1" x14ac:dyDescent="0.2">
      <c r="A6089" t="s">
        <v>14</v>
      </c>
      <c r="B6089" t="s">
        <v>6732</v>
      </c>
      <c r="C6089" t="s">
        <v>6733</v>
      </c>
      <c r="D6089" t="s">
        <v>1004</v>
      </c>
      <c r="F6089">
        <v>2</v>
      </c>
      <c r="G6089" t="s">
        <v>6734</v>
      </c>
      <c r="H6089" s="1">
        <v>45869</v>
      </c>
      <c r="I6089">
        <v>3.45</v>
      </c>
      <c r="J6089" s="1">
        <v>45014</v>
      </c>
      <c r="K6089">
        <f>+F6089*I6089</f>
        <v>6.9</v>
      </c>
    </row>
    <row r="6090" spans="1:11" hidden="1" x14ac:dyDescent="0.2">
      <c r="A6090" t="s">
        <v>14</v>
      </c>
      <c r="B6090" t="s">
        <v>16872</v>
      </c>
      <c r="C6090" t="s">
        <v>16873</v>
      </c>
      <c r="D6090" t="s">
        <v>9265</v>
      </c>
      <c r="E6090" t="s">
        <v>855</v>
      </c>
      <c r="F6090">
        <v>25</v>
      </c>
      <c r="G6090" t="s">
        <v>16874</v>
      </c>
      <c r="H6090" s="1">
        <v>46022</v>
      </c>
      <c r="I6090">
        <v>50</v>
      </c>
      <c r="J6090" s="1">
        <v>45287</v>
      </c>
      <c r="K6090">
        <f>+F6090*I6090</f>
        <v>1250</v>
      </c>
    </row>
    <row r="6091" spans="1:11" hidden="1" x14ac:dyDescent="0.2">
      <c r="A6091" t="s">
        <v>14</v>
      </c>
      <c r="B6091" t="s">
        <v>6735</v>
      </c>
      <c r="C6091" t="s">
        <v>6736</v>
      </c>
      <c r="D6091" t="s">
        <v>1004</v>
      </c>
      <c r="F6091">
        <v>1</v>
      </c>
      <c r="G6091" t="s">
        <v>6737</v>
      </c>
      <c r="H6091" s="1">
        <v>46234</v>
      </c>
      <c r="I6091">
        <v>2.4900000000000002</v>
      </c>
      <c r="J6091" s="1">
        <v>45268</v>
      </c>
      <c r="K6091">
        <f>+F6091*I6091</f>
        <v>2.4900000000000002</v>
      </c>
    </row>
    <row r="6092" spans="1:11" hidden="1" x14ac:dyDescent="0.2">
      <c r="A6092" t="s">
        <v>14</v>
      </c>
      <c r="B6092" t="s">
        <v>6738</v>
      </c>
      <c r="C6092" t="s">
        <v>6739</v>
      </c>
      <c r="D6092" t="s">
        <v>1004</v>
      </c>
      <c r="F6092">
        <v>8</v>
      </c>
      <c r="G6092" t="s">
        <v>6740</v>
      </c>
      <c r="H6092" s="1">
        <v>46934</v>
      </c>
      <c r="I6092">
        <v>3.36</v>
      </c>
      <c r="J6092" s="1">
        <v>45282</v>
      </c>
      <c r="K6092">
        <f>+F6092*I6092</f>
        <v>26.88</v>
      </c>
    </row>
    <row r="6093" spans="1:11" hidden="1" x14ac:dyDescent="0.2">
      <c r="A6093" t="s">
        <v>14</v>
      </c>
      <c r="B6093" t="s">
        <v>9173</v>
      </c>
      <c r="C6093" t="s">
        <v>9174</v>
      </c>
      <c r="D6093" t="s">
        <v>7975</v>
      </c>
      <c r="E6093" t="s">
        <v>12</v>
      </c>
      <c r="F6093">
        <v>2</v>
      </c>
      <c r="G6093" t="s">
        <v>9175</v>
      </c>
      <c r="H6093" s="1">
        <v>45596</v>
      </c>
      <c r="I6093">
        <v>7.15</v>
      </c>
      <c r="J6093" s="1">
        <v>44965</v>
      </c>
      <c r="K6093">
        <f>+F6093*I6093</f>
        <v>14.3</v>
      </c>
    </row>
    <row r="6094" spans="1:11" hidden="1" x14ac:dyDescent="0.2">
      <c r="A6094" t="s">
        <v>14</v>
      </c>
      <c r="B6094" t="s">
        <v>9173</v>
      </c>
      <c r="C6094" t="s">
        <v>9174</v>
      </c>
      <c r="D6094" t="s">
        <v>7975</v>
      </c>
      <c r="E6094" t="s">
        <v>12</v>
      </c>
      <c r="F6094">
        <v>5</v>
      </c>
      <c r="G6094" t="s">
        <v>9176</v>
      </c>
      <c r="H6094" s="1">
        <v>45596</v>
      </c>
      <c r="I6094">
        <v>7.15</v>
      </c>
      <c r="J6094" s="1">
        <v>44963</v>
      </c>
      <c r="K6094">
        <f>+F6094*I6094</f>
        <v>35.75</v>
      </c>
    </row>
    <row r="6095" spans="1:11" hidden="1" x14ac:dyDescent="0.2">
      <c r="A6095" t="s">
        <v>14</v>
      </c>
      <c r="B6095" t="s">
        <v>16875</v>
      </c>
      <c r="C6095" t="s">
        <v>16876</v>
      </c>
      <c r="D6095" t="s">
        <v>9265</v>
      </c>
      <c r="E6095" t="s">
        <v>855</v>
      </c>
      <c r="F6095">
        <v>2</v>
      </c>
      <c r="G6095" t="s">
        <v>16877</v>
      </c>
      <c r="H6095" s="1">
        <v>45777</v>
      </c>
      <c r="I6095">
        <v>36.08</v>
      </c>
      <c r="J6095" s="1">
        <v>44923</v>
      </c>
      <c r="K6095">
        <f>+F6095*I6095</f>
        <v>72.16</v>
      </c>
    </row>
    <row r="6096" spans="1:11" hidden="1" x14ac:dyDescent="0.2">
      <c r="A6096" t="s">
        <v>14</v>
      </c>
      <c r="B6096" t="s">
        <v>6741</v>
      </c>
      <c r="C6096" t="s">
        <v>6742</v>
      </c>
      <c r="D6096" t="s">
        <v>1004</v>
      </c>
      <c r="E6096" t="s">
        <v>12</v>
      </c>
      <c r="F6096">
        <v>1</v>
      </c>
      <c r="G6096" t="s">
        <v>6743</v>
      </c>
      <c r="H6096" s="1">
        <v>45657</v>
      </c>
      <c r="I6096">
        <v>5.3975999999999997</v>
      </c>
      <c r="J6096" s="1">
        <v>44924</v>
      </c>
      <c r="K6096">
        <f>+F6096*I6096</f>
        <v>5.3975999999999997</v>
      </c>
    </row>
    <row r="6097" spans="1:11" hidden="1" x14ac:dyDescent="0.2">
      <c r="A6097" t="s">
        <v>14</v>
      </c>
      <c r="B6097" t="s">
        <v>6741</v>
      </c>
      <c r="C6097" t="s">
        <v>6742</v>
      </c>
      <c r="D6097" t="s">
        <v>1004</v>
      </c>
      <c r="E6097" t="s">
        <v>12</v>
      </c>
      <c r="F6097">
        <v>1</v>
      </c>
      <c r="G6097" t="s">
        <v>6744</v>
      </c>
      <c r="H6097" s="1">
        <v>45657</v>
      </c>
      <c r="I6097">
        <v>5.3975999999999997</v>
      </c>
      <c r="J6097" s="1">
        <v>44897</v>
      </c>
      <c r="K6097">
        <f>+F6097*I6097</f>
        <v>5.3975999999999997</v>
      </c>
    </row>
    <row r="6098" spans="1:11" hidden="1" x14ac:dyDescent="0.2">
      <c r="A6098" t="s">
        <v>14</v>
      </c>
      <c r="B6098" t="s">
        <v>6745</v>
      </c>
      <c r="C6098" t="s">
        <v>6746</v>
      </c>
      <c r="D6098" t="s">
        <v>1004</v>
      </c>
      <c r="F6098">
        <v>1</v>
      </c>
      <c r="G6098" t="s">
        <v>6747</v>
      </c>
      <c r="H6098" s="1">
        <v>45991</v>
      </c>
      <c r="I6098">
        <v>9.6739999999999995</v>
      </c>
      <c r="J6098" s="1">
        <v>45092</v>
      </c>
      <c r="K6098">
        <f>+F6098*I6098</f>
        <v>9.6739999999999995</v>
      </c>
    </row>
    <row r="6099" spans="1:11" hidden="1" x14ac:dyDescent="0.2">
      <c r="A6099" t="s">
        <v>14</v>
      </c>
      <c r="B6099" t="s">
        <v>6745</v>
      </c>
      <c r="C6099" t="s">
        <v>6746</v>
      </c>
      <c r="D6099" t="s">
        <v>1004</v>
      </c>
      <c r="F6099">
        <v>1</v>
      </c>
      <c r="G6099" t="s">
        <v>6748</v>
      </c>
      <c r="H6099" s="1">
        <v>45412</v>
      </c>
      <c r="I6099">
        <v>9.6739999999999995</v>
      </c>
      <c r="J6099" s="1">
        <v>44897</v>
      </c>
      <c r="K6099">
        <f>+F6099*I6099</f>
        <v>9.6739999999999995</v>
      </c>
    </row>
    <row r="6100" spans="1:11" hidden="1" x14ac:dyDescent="0.2">
      <c r="A6100" t="s">
        <v>14</v>
      </c>
      <c r="B6100" t="s">
        <v>6749</v>
      </c>
      <c r="C6100" t="s">
        <v>6750</v>
      </c>
      <c r="D6100" t="s">
        <v>1004</v>
      </c>
      <c r="E6100" t="s">
        <v>12</v>
      </c>
      <c r="F6100">
        <v>1</v>
      </c>
      <c r="G6100" t="s">
        <v>6751</v>
      </c>
      <c r="H6100" s="1">
        <v>46203</v>
      </c>
      <c r="I6100">
        <v>5.0960000000000001</v>
      </c>
      <c r="J6100" s="1">
        <v>45289</v>
      </c>
      <c r="K6100">
        <f>+F6100*I6100</f>
        <v>5.0960000000000001</v>
      </c>
    </row>
    <row r="6101" spans="1:11" hidden="1" x14ac:dyDescent="0.2">
      <c r="A6101" t="s">
        <v>14</v>
      </c>
      <c r="B6101" t="s">
        <v>6752</v>
      </c>
      <c r="C6101" t="s">
        <v>6753</v>
      </c>
      <c r="D6101" t="s">
        <v>1004</v>
      </c>
      <c r="E6101" t="s">
        <v>12</v>
      </c>
      <c r="F6101">
        <v>2</v>
      </c>
      <c r="G6101" t="s">
        <v>6754</v>
      </c>
      <c r="H6101" s="1">
        <v>45991</v>
      </c>
      <c r="I6101">
        <v>3.31</v>
      </c>
      <c r="J6101" s="1">
        <v>45211</v>
      </c>
      <c r="K6101">
        <f>+F6101*I6101</f>
        <v>6.62</v>
      </c>
    </row>
    <row r="6102" spans="1:11" hidden="1" x14ac:dyDescent="0.2">
      <c r="A6102" t="s">
        <v>14</v>
      </c>
      <c r="B6102" t="s">
        <v>6755</v>
      </c>
      <c r="C6102" t="s">
        <v>6756</v>
      </c>
      <c r="D6102" t="s">
        <v>1004</v>
      </c>
      <c r="E6102" t="s">
        <v>12</v>
      </c>
      <c r="F6102">
        <v>2</v>
      </c>
      <c r="G6102" t="s">
        <v>6757</v>
      </c>
      <c r="H6102" s="1">
        <v>45900</v>
      </c>
      <c r="I6102">
        <v>6.28</v>
      </c>
      <c r="J6102" s="1">
        <v>45135</v>
      </c>
      <c r="K6102">
        <f>+F6102*I6102</f>
        <v>12.56</v>
      </c>
    </row>
    <row r="6103" spans="1:11" hidden="1" x14ac:dyDescent="0.2">
      <c r="A6103" t="s">
        <v>14</v>
      </c>
      <c r="B6103" t="s">
        <v>16878</v>
      </c>
      <c r="C6103" t="s">
        <v>16879</v>
      </c>
      <c r="D6103" t="s">
        <v>9265</v>
      </c>
      <c r="E6103" t="s">
        <v>12</v>
      </c>
      <c r="F6103">
        <v>11</v>
      </c>
      <c r="G6103" t="s">
        <v>16880</v>
      </c>
      <c r="H6103" s="1">
        <v>46231</v>
      </c>
      <c r="I6103">
        <v>75.38</v>
      </c>
      <c r="J6103" s="1">
        <v>45271</v>
      </c>
      <c r="K6103">
        <f>+F6103*I6103</f>
        <v>829.18</v>
      </c>
    </row>
    <row r="6104" spans="1:11" hidden="1" x14ac:dyDescent="0.2">
      <c r="A6104" t="s">
        <v>14</v>
      </c>
      <c r="B6104" t="s">
        <v>9177</v>
      </c>
      <c r="C6104" t="s">
        <v>9178</v>
      </c>
      <c r="D6104" t="s">
        <v>7975</v>
      </c>
      <c r="F6104">
        <v>9</v>
      </c>
      <c r="G6104" t="s">
        <v>9179</v>
      </c>
      <c r="H6104" s="1">
        <v>46053</v>
      </c>
      <c r="I6104">
        <v>7.23</v>
      </c>
      <c r="J6104" s="1">
        <v>45133</v>
      </c>
      <c r="K6104">
        <f>+F6104*I6104</f>
        <v>65.070000000000007</v>
      </c>
    </row>
    <row r="6105" spans="1:11" hidden="1" x14ac:dyDescent="0.2">
      <c r="A6105" t="s">
        <v>14</v>
      </c>
      <c r="B6105" t="s">
        <v>6758</v>
      </c>
      <c r="C6105" t="s">
        <v>6759</v>
      </c>
      <c r="D6105" t="s">
        <v>1004</v>
      </c>
      <c r="F6105">
        <v>1</v>
      </c>
      <c r="G6105" t="s">
        <v>6760</v>
      </c>
      <c r="H6105" s="1">
        <v>45930</v>
      </c>
      <c r="I6105">
        <v>5.97</v>
      </c>
      <c r="J6105" s="1">
        <v>45035</v>
      </c>
      <c r="K6105">
        <f>+F6105*I6105</f>
        <v>5.97</v>
      </c>
    </row>
    <row r="6106" spans="1:11" hidden="1" x14ac:dyDescent="0.2">
      <c r="A6106" t="s">
        <v>14</v>
      </c>
      <c r="B6106" t="s">
        <v>6761</v>
      </c>
      <c r="C6106" t="s">
        <v>6762</v>
      </c>
      <c r="D6106" t="s">
        <v>1004</v>
      </c>
      <c r="E6106" t="s">
        <v>12</v>
      </c>
      <c r="F6106">
        <v>1</v>
      </c>
      <c r="G6106" t="s">
        <v>6763</v>
      </c>
      <c r="H6106" s="1">
        <v>45838</v>
      </c>
      <c r="I6106">
        <v>4.87</v>
      </c>
      <c r="J6106" s="1">
        <v>45042</v>
      </c>
      <c r="K6106">
        <f>+F6106*I6106</f>
        <v>4.87</v>
      </c>
    </row>
    <row r="6107" spans="1:11" hidden="1" x14ac:dyDescent="0.2">
      <c r="A6107" t="s">
        <v>14</v>
      </c>
      <c r="B6107" t="s">
        <v>6764</v>
      </c>
      <c r="C6107" t="s">
        <v>6765</v>
      </c>
      <c r="D6107" t="s">
        <v>1004</v>
      </c>
      <c r="F6107">
        <v>1</v>
      </c>
      <c r="G6107" t="s">
        <v>6766</v>
      </c>
      <c r="H6107" s="1">
        <v>45900</v>
      </c>
      <c r="I6107">
        <v>2.73</v>
      </c>
      <c r="J6107" s="1">
        <v>45034</v>
      </c>
      <c r="K6107">
        <f>+F6107*I6107</f>
        <v>2.73</v>
      </c>
    </row>
    <row r="6108" spans="1:11" hidden="1" x14ac:dyDescent="0.2">
      <c r="A6108" t="s">
        <v>14</v>
      </c>
      <c r="B6108" t="s">
        <v>6767</v>
      </c>
      <c r="C6108" t="s">
        <v>6768</v>
      </c>
      <c r="D6108" t="s">
        <v>1004</v>
      </c>
      <c r="F6108">
        <v>1</v>
      </c>
      <c r="G6108" t="s">
        <v>6769</v>
      </c>
      <c r="H6108" s="1">
        <v>45930</v>
      </c>
      <c r="I6108">
        <v>2.73</v>
      </c>
      <c r="J6108" s="1">
        <v>45034</v>
      </c>
      <c r="K6108">
        <f>+F6108*I6108</f>
        <v>2.73</v>
      </c>
    </row>
    <row r="6109" spans="1:11" hidden="1" x14ac:dyDescent="0.2">
      <c r="A6109" t="s">
        <v>14</v>
      </c>
      <c r="B6109" t="s">
        <v>6770</v>
      </c>
      <c r="C6109" t="s">
        <v>6771</v>
      </c>
      <c r="D6109" t="s">
        <v>1004</v>
      </c>
      <c r="F6109">
        <v>1</v>
      </c>
      <c r="G6109" t="s">
        <v>6772</v>
      </c>
      <c r="H6109" s="1">
        <v>45626</v>
      </c>
      <c r="I6109">
        <v>7.47</v>
      </c>
      <c r="J6109" s="1">
        <v>45268</v>
      </c>
      <c r="K6109">
        <f>+F6109*I6109</f>
        <v>7.47</v>
      </c>
    </row>
    <row r="6110" spans="1:11" hidden="1" x14ac:dyDescent="0.2">
      <c r="A6110" t="s">
        <v>14</v>
      </c>
      <c r="B6110" t="s">
        <v>9180</v>
      </c>
      <c r="C6110" t="s">
        <v>9181</v>
      </c>
      <c r="D6110" t="s">
        <v>7975</v>
      </c>
      <c r="E6110" t="s">
        <v>12</v>
      </c>
      <c r="F6110">
        <v>1</v>
      </c>
      <c r="G6110" t="s">
        <v>9182</v>
      </c>
      <c r="H6110" s="1">
        <v>46418</v>
      </c>
      <c r="I6110">
        <v>8.4600000000000009</v>
      </c>
      <c r="J6110" s="1">
        <v>45000</v>
      </c>
      <c r="K6110">
        <f>+F6110*I6110</f>
        <v>8.4600000000000009</v>
      </c>
    </row>
    <row r="6111" spans="1:11" hidden="1" x14ac:dyDescent="0.2">
      <c r="A6111" t="s">
        <v>14</v>
      </c>
      <c r="B6111" t="s">
        <v>9183</v>
      </c>
      <c r="C6111" t="s">
        <v>9184</v>
      </c>
      <c r="D6111" t="s">
        <v>7975</v>
      </c>
      <c r="E6111" t="s">
        <v>12</v>
      </c>
      <c r="F6111">
        <v>7</v>
      </c>
      <c r="G6111" t="s">
        <v>9185</v>
      </c>
      <c r="H6111" s="1">
        <v>46934</v>
      </c>
      <c r="I6111">
        <v>27.17</v>
      </c>
      <c r="J6111" s="1">
        <v>45252</v>
      </c>
      <c r="K6111">
        <f>+F6111*I6111</f>
        <v>190.19</v>
      </c>
    </row>
    <row r="6112" spans="1:11" hidden="1" x14ac:dyDescent="0.2">
      <c r="A6112" t="s">
        <v>14</v>
      </c>
      <c r="B6112" t="s">
        <v>9183</v>
      </c>
      <c r="C6112" t="s">
        <v>9184</v>
      </c>
      <c r="D6112" t="s">
        <v>7975</v>
      </c>
      <c r="E6112" t="s">
        <v>12</v>
      </c>
      <c r="F6112">
        <v>3</v>
      </c>
      <c r="G6112" t="s">
        <v>9186</v>
      </c>
      <c r="H6112" s="1">
        <v>46630</v>
      </c>
      <c r="I6112">
        <v>27.17</v>
      </c>
      <c r="J6112" s="1">
        <v>45043</v>
      </c>
      <c r="K6112">
        <f>+F6112*I6112</f>
        <v>81.510000000000005</v>
      </c>
    </row>
    <row r="6113" spans="1:11" hidden="1" x14ac:dyDescent="0.2">
      <c r="A6113" t="s">
        <v>14</v>
      </c>
      <c r="B6113" t="s">
        <v>16881</v>
      </c>
      <c r="C6113" t="s">
        <v>16882</v>
      </c>
      <c r="D6113" t="s">
        <v>9265</v>
      </c>
      <c r="F6113">
        <v>3</v>
      </c>
      <c r="G6113" t="s">
        <v>16883</v>
      </c>
      <c r="H6113" s="1">
        <v>45777</v>
      </c>
      <c r="I6113">
        <v>35.369999999999997</v>
      </c>
      <c r="J6113" s="1">
        <v>45271</v>
      </c>
      <c r="K6113">
        <f>+F6113*I6113</f>
        <v>106.10999999999999</v>
      </c>
    </row>
    <row r="6114" spans="1:11" hidden="1" x14ac:dyDescent="0.2">
      <c r="A6114" t="s">
        <v>14</v>
      </c>
      <c r="B6114" t="s">
        <v>16884</v>
      </c>
      <c r="C6114" t="s">
        <v>16885</v>
      </c>
      <c r="D6114" t="s">
        <v>9265</v>
      </c>
      <c r="F6114">
        <v>2</v>
      </c>
      <c r="G6114" t="s">
        <v>16886</v>
      </c>
      <c r="H6114" s="1">
        <v>45747</v>
      </c>
      <c r="I6114">
        <v>35.369999999999997</v>
      </c>
      <c r="J6114" s="1">
        <v>45219</v>
      </c>
      <c r="K6114">
        <f>+F6114*I6114</f>
        <v>70.739999999999995</v>
      </c>
    </row>
    <row r="6115" spans="1:11" hidden="1" x14ac:dyDescent="0.2">
      <c r="A6115" t="s">
        <v>14</v>
      </c>
      <c r="B6115" t="s">
        <v>16887</v>
      </c>
      <c r="C6115" t="s">
        <v>16888</v>
      </c>
      <c r="D6115" t="s">
        <v>9265</v>
      </c>
      <c r="F6115">
        <v>1</v>
      </c>
      <c r="G6115" t="s">
        <v>16889</v>
      </c>
      <c r="H6115" s="1">
        <v>45808</v>
      </c>
      <c r="I6115">
        <v>73.33</v>
      </c>
      <c r="J6115" s="1">
        <v>45131</v>
      </c>
      <c r="K6115">
        <f>+F6115*I6115</f>
        <v>73.33</v>
      </c>
    </row>
    <row r="6116" spans="1:11" hidden="1" x14ac:dyDescent="0.2">
      <c r="A6116" t="s">
        <v>14</v>
      </c>
      <c r="B6116" t="s">
        <v>6773</v>
      </c>
      <c r="C6116" t="s">
        <v>6774</v>
      </c>
      <c r="D6116" t="s">
        <v>1004</v>
      </c>
      <c r="F6116">
        <v>2</v>
      </c>
      <c r="G6116" t="s">
        <v>6775</v>
      </c>
      <c r="H6116" s="1">
        <v>46387</v>
      </c>
      <c r="I6116">
        <v>3.45</v>
      </c>
      <c r="J6116" s="1">
        <v>44897</v>
      </c>
      <c r="K6116">
        <f>+F6116*I6116</f>
        <v>6.9</v>
      </c>
    </row>
    <row r="6117" spans="1:11" hidden="1" x14ac:dyDescent="0.2">
      <c r="A6117" t="s">
        <v>14</v>
      </c>
      <c r="B6117" t="s">
        <v>6776</v>
      </c>
      <c r="C6117" t="s">
        <v>6777</v>
      </c>
      <c r="D6117" t="s">
        <v>1004</v>
      </c>
      <c r="F6117">
        <v>1</v>
      </c>
      <c r="G6117" t="s">
        <v>6778</v>
      </c>
      <c r="H6117" s="1">
        <v>46568</v>
      </c>
      <c r="I6117">
        <v>3.45</v>
      </c>
      <c r="J6117" s="1">
        <v>44939</v>
      </c>
      <c r="K6117">
        <f>+F6117*I6117</f>
        <v>3.45</v>
      </c>
    </row>
    <row r="6118" spans="1:11" hidden="1" x14ac:dyDescent="0.2">
      <c r="A6118" t="s">
        <v>14</v>
      </c>
      <c r="B6118" t="s">
        <v>6779</v>
      </c>
      <c r="C6118" t="s">
        <v>6780</v>
      </c>
      <c r="D6118" t="s">
        <v>1004</v>
      </c>
      <c r="F6118">
        <v>1</v>
      </c>
      <c r="G6118" t="s">
        <v>6781</v>
      </c>
      <c r="H6118" s="1">
        <v>46783</v>
      </c>
      <c r="I6118">
        <v>2.76</v>
      </c>
      <c r="J6118" s="1">
        <v>45078</v>
      </c>
      <c r="K6118">
        <f>+F6118*I6118</f>
        <v>2.76</v>
      </c>
    </row>
    <row r="6119" spans="1:11" hidden="1" x14ac:dyDescent="0.2">
      <c r="A6119" t="s">
        <v>14</v>
      </c>
      <c r="B6119" t="s">
        <v>6779</v>
      </c>
      <c r="C6119" t="s">
        <v>6780</v>
      </c>
      <c r="D6119" t="s">
        <v>1004</v>
      </c>
      <c r="F6119">
        <v>1</v>
      </c>
      <c r="G6119" t="s">
        <v>6782</v>
      </c>
      <c r="H6119" s="1">
        <v>45688</v>
      </c>
      <c r="I6119">
        <v>2.76</v>
      </c>
      <c r="J6119" s="1">
        <v>44897</v>
      </c>
      <c r="K6119">
        <f>+F6119*I6119</f>
        <v>2.76</v>
      </c>
    </row>
    <row r="6120" spans="1:11" hidden="1" x14ac:dyDescent="0.2">
      <c r="A6120" t="s">
        <v>14</v>
      </c>
      <c r="B6120" t="s">
        <v>6783</v>
      </c>
      <c r="C6120" t="s">
        <v>6784</v>
      </c>
      <c r="D6120" t="s">
        <v>1004</v>
      </c>
      <c r="F6120">
        <v>2</v>
      </c>
      <c r="G6120" t="s">
        <v>6785</v>
      </c>
      <c r="H6120" s="1">
        <v>46691</v>
      </c>
      <c r="I6120">
        <v>2.76</v>
      </c>
      <c r="J6120" s="1">
        <v>45169</v>
      </c>
      <c r="K6120">
        <f>+F6120*I6120</f>
        <v>5.52</v>
      </c>
    </row>
    <row r="6121" spans="1:11" hidden="1" x14ac:dyDescent="0.2">
      <c r="A6121" t="s">
        <v>14</v>
      </c>
      <c r="B6121" t="s">
        <v>6786</v>
      </c>
      <c r="C6121" t="s">
        <v>6787</v>
      </c>
      <c r="D6121" t="s">
        <v>1004</v>
      </c>
      <c r="F6121">
        <v>2</v>
      </c>
      <c r="G6121" t="s">
        <v>6788</v>
      </c>
      <c r="H6121" s="1">
        <v>45777</v>
      </c>
      <c r="I6121">
        <v>8.67</v>
      </c>
      <c r="J6121" s="1">
        <v>45167</v>
      </c>
      <c r="K6121">
        <f>+F6121*I6121</f>
        <v>17.34</v>
      </c>
    </row>
    <row r="6122" spans="1:11" hidden="1" x14ac:dyDescent="0.2">
      <c r="A6122" t="s">
        <v>14</v>
      </c>
      <c r="B6122" t="s">
        <v>6789</v>
      </c>
      <c r="C6122" t="s">
        <v>6790</v>
      </c>
      <c r="D6122" t="s">
        <v>1004</v>
      </c>
      <c r="F6122">
        <v>2</v>
      </c>
      <c r="G6122" t="s">
        <v>6791</v>
      </c>
      <c r="H6122" s="1">
        <v>45565</v>
      </c>
      <c r="I6122">
        <v>38.11</v>
      </c>
      <c r="J6122" s="1">
        <v>45014</v>
      </c>
      <c r="K6122">
        <f>+F6122*I6122</f>
        <v>76.22</v>
      </c>
    </row>
    <row r="6123" spans="1:11" hidden="1" x14ac:dyDescent="0.2">
      <c r="A6123" t="s">
        <v>14</v>
      </c>
      <c r="B6123" t="s">
        <v>6792</v>
      </c>
      <c r="C6123" t="s">
        <v>6793</v>
      </c>
      <c r="D6123" t="s">
        <v>1004</v>
      </c>
      <c r="E6123" t="s">
        <v>12</v>
      </c>
      <c r="F6123">
        <v>93</v>
      </c>
      <c r="G6123" t="s">
        <v>6794</v>
      </c>
      <c r="H6123" s="1">
        <v>46295</v>
      </c>
      <c r="I6123">
        <v>2.6</v>
      </c>
      <c r="J6123" s="1">
        <v>45267</v>
      </c>
      <c r="K6123">
        <f>+F6123*I6123</f>
        <v>241.8</v>
      </c>
    </row>
    <row r="6124" spans="1:11" hidden="1" x14ac:dyDescent="0.2">
      <c r="A6124" t="s">
        <v>14</v>
      </c>
      <c r="B6124" t="s">
        <v>16890</v>
      </c>
      <c r="C6124" t="s">
        <v>16891</v>
      </c>
      <c r="D6124" t="s">
        <v>9265</v>
      </c>
      <c r="E6124" t="s">
        <v>12</v>
      </c>
      <c r="F6124">
        <v>7</v>
      </c>
      <c r="G6124" t="s">
        <v>16892</v>
      </c>
      <c r="H6124" s="1">
        <v>46387</v>
      </c>
      <c r="I6124">
        <v>1.38</v>
      </c>
      <c r="J6124" s="1">
        <v>45135</v>
      </c>
      <c r="K6124">
        <f>+F6124*I6124</f>
        <v>9.66</v>
      </c>
    </row>
    <row r="6125" spans="1:11" hidden="1" x14ac:dyDescent="0.2">
      <c r="A6125" t="s">
        <v>14</v>
      </c>
      <c r="B6125" t="s">
        <v>16893</v>
      </c>
      <c r="C6125" t="s">
        <v>16894</v>
      </c>
      <c r="D6125" t="s">
        <v>9265</v>
      </c>
      <c r="F6125">
        <v>1</v>
      </c>
      <c r="G6125" t="s">
        <v>16895</v>
      </c>
      <c r="H6125" s="1">
        <v>46295</v>
      </c>
      <c r="I6125">
        <v>2.5499999999999998</v>
      </c>
      <c r="J6125" s="1">
        <v>45104</v>
      </c>
      <c r="K6125">
        <f>+F6125*I6125</f>
        <v>2.5499999999999998</v>
      </c>
    </row>
    <row r="6126" spans="1:11" hidden="1" x14ac:dyDescent="0.2">
      <c r="A6126" t="s">
        <v>14</v>
      </c>
      <c r="B6126" t="s">
        <v>16893</v>
      </c>
      <c r="C6126" t="s">
        <v>16894</v>
      </c>
      <c r="D6126" t="s">
        <v>9265</v>
      </c>
      <c r="F6126">
        <v>1</v>
      </c>
      <c r="G6126" t="s">
        <v>16896</v>
      </c>
      <c r="H6126" s="1">
        <v>46387</v>
      </c>
      <c r="I6126">
        <v>2.5499999999999998</v>
      </c>
      <c r="J6126" s="1">
        <v>45210</v>
      </c>
      <c r="K6126">
        <f>+F6126*I6126</f>
        <v>2.5499999999999998</v>
      </c>
    </row>
    <row r="6127" spans="1:11" hidden="1" x14ac:dyDescent="0.2">
      <c r="A6127" t="s">
        <v>14</v>
      </c>
      <c r="B6127" t="s">
        <v>16897</v>
      </c>
      <c r="C6127" t="s">
        <v>16898</v>
      </c>
      <c r="D6127" t="s">
        <v>9265</v>
      </c>
      <c r="F6127">
        <v>2</v>
      </c>
      <c r="G6127" t="s">
        <v>16899</v>
      </c>
      <c r="H6127" s="1">
        <v>46265</v>
      </c>
      <c r="I6127">
        <v>2.85</v>
      </c>
      <c r="J6127" s="1">
        <v>45250</v>
      </c>
      <c r="K6127">
        <f>+F6127*I6127</f>
        <v>5.7</v>
      </c>
    </row>
    <row r="6128" spans="1:11" hidden="1" x14ac:dyDescent="0.2">
      <c r="A6128" t="s">
        <v>14</v>
      </c>
      <c r="B6128" t="s">
        <v>6795</v>
      </c>
      <c r="C6128" t="s">
        <v>6796</v>
      </c>
      <c r="D6128" t="s">
        <v>1004</v>
      </c>
      <c r="F6128">
        <v>2</v>
      </c>
      <c r="G6128" t="s">
        <v>6797</v>
      </c>
      <c r="H6128" s="1">
        <v>46752</v>
      </c>
      <c r="I6128">
        <v>1.73</v>
      </c>
      <c r="J6128" s="1">
        <v>45114</v>
      </c>
      <c r="K6128">
        <f>+F6128*I6128</f>
        <v>3.46</v>
      </c>
    </row>
    <row r="6129" spans="1:13" hidden="1" x14ac:dyDescent="0.2">
      <c r="A6129" t="s">
        <v>14</v>
      </c>
      <c r="B6129" t="s">
        <v>6795</v>
      </c>
      <c r="C6129" t="s">
        <v>6796</v>
      </c>
      <c r="D6129" t="s">
        <v>1004</v>
      </c>
      <c r="F6129">
        <v>2</v>
      </c>
      <c r="G6129" t="s">
        <v>6798</v>
      </c>
      <c r="H6129" s="1">
        <v>46507</v>
      </c>
      <c r="I6129">
        <v>1.73</v>
      </c>
      <c r="J6129" s="1">
        <v>44897</v>
      </c>
      <c r="K6129">
        <f>+F6129*I6129</f>
        <v>3.46</v>
      </c>
    </row>
    <row r="6130" spans="1:13" hidden="1" x14ac:dyDescent="0.2">
      <c r="A6130" t="s">
        <v>14</v>
      </c>
      <c r="B6130" t="s">
        <v>6799</v>
      </c>
      <c r="C6130" t="s">
        <v>6800</v>
      </c>
      <c r="D6130" t="s">
        <v>1004</v>
      </c>
      <c r="F6130">
        <v>2</v>
      </c>
      <c r="G6130" t="s">
        <v>6801</v>
      </c>
      <c r="H6130" s="1">
        <v>45777</v>
      </c>
      <c r="I6130">
        <v>4.1399999999999997</v>
      </c>
      <c r="J6130" s="1">
        <v>44897</v>
      </c>
      <c r="K6130">
        <f>+F6130*I6130</f>
        <v>8.2799999999999994</v>
      </c>
    </row>
    <row r="6131" spans="1:13" hidden="1" x14ac:dyDescent="0.2">
      <c r="A6131" t="s">
        <v>14</v>
      </c>
      <c r="B6131" t="s">
        <v>6802</v>
      </c>
      <c r="C6131" t="s">
        <v>6803</v>
      </c>
      <c r="D6131" t="s">
        <v>1004</v>
      </c>
      <c r="F6131">
        <v>1</v>
      </c>
      <c r="G6131" t="s">
        <v>6804</v>
      </c>
      <c r="H6131" s="1">
        <v>46203</v>
      </c>
      <c r="I6131">
        <v>1.7682</v>
      </c>
      <c r="J6131" s="1">
        <v>45272</v>
      </c>
      <c r="K6131">
        <f>+F6131*I6131</f>
        <v>1.7682</v>
      </c>
    </row>
    <row r="6132" spans="1:13" hidden="1" x14ac:dyDescent="0.2">
      <c r="A6132" t="s">
        <v>14</v>
      </c>
      <c r="B6132" t="s">
        <v>16900</v>
      </c>
      <c r="C6132" t="s">
        <v>16901</v>
      </c>
      <c r="D6132" t="s">
        <v>9265</v>
      </c>
      <c r="F6132">
        <v>2</v>
      </c>
      <c r="G6132" t="s">
        <v>16902</v>
      </c>
      <c r="H6132" s="1">
        <v>45626</v>
      </c>
      <c r="I6132">
        <v>4.68</v>
      </c>
      <c r="J6132" s="1">
        <v>44946</v>
      </c>
      <c r="K6132">
        <f>+F6132*I6132</f>
        <v>9.36</v>
      </c>
    </row>
    <row r="6133" spans="1:13" hidden="1" x14ac:dyDescent="0.2">
      <c r="A6133" t="s">
        <v>14</v>
      </c>
      <c r="B6133" t="s">
        <v>16900</v>
      </c>
      <c r="C6133" t="s">
        <v>16901</v>
      </c>
      <c r="D6133" t="s">
        <v>9265</v>
      </c>
      <c r="F6133">
        <v>2</v>
      </c>
      <c r="G6133" t="s">
        <v>16903</v>
      </c>
      <c r="H6133" s="1">
        <v>46022</v>
      </c>
      <c r="I6133">
        <v>4.68</v>
      </c>
      <c r="J6133" s="1">
        <v>45211</v>
      </c>
      <c r="K6133">
        <f>+F6133*I6133</f>
        <v>9.36</v>
      </c>
    </row>
    <row r="6134" spans="1:13" hidden="1" x14ac:dyDescent="0.2">
      <c r="A6134" t="s">
        <v>14</v>
      </c>
      <c r="B6134" t="s">
        <v>16904</v>
      </c>
      <c r="C6134" t="s">
        <v>16905</v>
      </c>
      <c r="D6134" t="s">
        <v>9265</v>
      </c>
      <c r="F6134">
        <v>2</v>
      </c>
      <c r="G6134" t="s">
        <v>16906</v>
      </c>
      <c r="H6134" s="1">
        <v>45869</v>
      </c>
      <c r="I6134">
        <v>9.3699999999999992</v>
      </c>
      <c r="J6134" s="1">
        <v>45135</v>
      </c>
      <c r="K6134">
        <f>+F6134*I6134</f>
        <v>18.739999999999998</v>
      </c>
    </row>
    <row r="6135" spans="1:13" hidden="1" x14ac:dyDescent="0.2">
      <c r="A6135" t="s">
        <v>14</v>
      </c>
      <c r="B6135" t="s">
        <v>16904</v>
      </c>
      <c r="C6135" t="s">
        <v>16905</v>
      </c>
      <c r="D6135" t="s">
        <v>9265</v>
      </c>
      <c r="F6135">
        <v>2</v>
      </c>
      <c r="G6135" t="s">
        <v>16907</v>
      </c>
      <c r="H6135" s="1">
        <v>45596</v>
      </c>
      <c r="I6135">
        <v>9.3699999999999992</v>
      </c>
      <c r="J6135" s="1">
        <v>44946</v>
      </c>
      <c r="K6135">
        <f>+F6135*I6135</f>
        <v>18.739999999999998</v>
      </c>
    </row>
    <row r="6136" spans="1:13" hidden="1" x14ac:dyDescent="0.2">
      <c r="A6136" t="s">
        <v>14</v>
      </c>
      <c r="B6136" t="s">
        <v>6805</v>
      </c>
      <c r="C6136" t="s">
        <v>6806</v>
      </c>
      <c r="D6136" t="s">
        <v>1004</v>
      </c>
      <c r="E6136" t="s">
        <v>12</v>
      </c>
      <c r="F6136">
        <v>2</v>
      </c>
      <c r="G6136" t="s">
        <v>6807</v>
      </c>
      <c r="H6136" s="1">
        <v>45991</v>
      </c>
      <c r="I6136">
        <v>7.1680000000000001</v>
      </c>
      <c r="J6136" s="1">
        <v>45135</v>
      </c>
      <c r="K6136">
        <f>+F6136*I6136</f>
        <v>14.336</v>
      </c>
    </row>
    <row r="6137" spans="1:13" hidden="1" x14ac:dyDescent="0.2">
      <c r="A6137" t="s">
        <v>14</v>
      </c>
      <c r="B6137" t="s">
        <v>6808</v>
      </c>
      <c r="C6137" t="s">
        <v>6809</v>
      </c>
      <c r="D6137" t="s">
        <v>1004</v>
      </c>
      <c r="E6137" t="s">
        <v>12</v>
      </c>
      <c r="F6137">
        <v>1</v>
      </c>
      <c r="G6137" t="s">
        <v>6810</v>
      </c>
      <c r="H6137" s="1">
        <v>45838</v>
      </c>
      <c r="I6137">
        <v>7.55</v>
      </c>
      <c r="J6137" s="1">
        <v>45092</v>
      </c>
      <c r="K6137">
        <f>+F6137*I6137</f>
        <v>7.55</v>
      </c>
    </row>
    <row r="6138" spans="1:13" hidden="1" x14ac:dyDescent="0.2">
      <c r="A6138" t="s">
        <v>14</v>
      </c>
      <c r="B6138" t="s">
        <v>6811</v>
      </c>
      <c r="C6138" t="s">
        <v>6812</v>
      </c>
      <c r="D6138" t="s">
        <v>1004</v>
      </c>
      <c r="E6138" t="s">
        <v>12</v>
      </c>
      <c r="F6138">
        <v>2</v>
      </c>
      <c r="G6138" t="s">
        <v>6813</v>
      </c>
      <c r="H6138" s="1">
        <v>45869</v>
      </c>
      <c r="I6138">
        <v>32.28</v>
      </c>
      <c r="J6138" s="1">
        <v>45014</v>
      </c>
      <c r="K6138">
        <f>+F6138*I6138</f>
        <v>64.56</v>
      </c>
    </row>
    <row r="6139" spans="1:13" hidden="1" x14ac:dyDescent="0.2">
      <c r="A6139" t="s">
        <v>14</v>
      </c>
      <c r="B6139" t="s">
        <v>6814</v>
      </c>
      <c r="C6139" t="s">
        <v>6815</v>
      </c>
      <c r="D6139" t="s">
        <v>1004</v>
      </c>
      <c r="E6139" t="s">
        <v>12</v>
      </c>
      <c r="F6139">
        <v>1</v>
      </c>
      <c r="G6139" t="s">
        <v>6816</v>
      </c>
      <c r="H6139" s="1">
        <v>45930</v>
      </c>
      <c r="I6139">
        <v>7.62</v>
      </c>
      <c r="J6139" s="1">
        <v>45113</v>
      </c>
      <c r="K6139">
        <f>+F6139*I6139</f>
        <v>7.62</v>
      </c>
    </row>
    <row r="6140" spans="1:13" hidden="1" x14ac:dyDescent="0.2">
      <c r="A6140" s="32" t="s">
        <v>14</v>
      </c>
      <c r="B6140" s="32" t="s">
        <v>16908</v>
      </c>
      <c r="C6140" s="32" t="s">
        <v>16909</v>
      </c>
      <c r="D6140" s="32" t="s">
        <v>9265</v>
      </c>
      <c r="E6140" s="32" t="s">
        <v>12</v>
      </c>
      <c r="F6140" s="32">
        <v>1</v>
      </c>
      <c r="G6140" s="32" t="s">
        <v>16910</v>
      </c>
      <c r="H6140" s="33">
        <v>45930</v>
      </c>
      <c r="I6140" s="32">
        <v>0</v>
      </c>
      <c r="J6140" s="33">
        <v>45169</v>
      </c>
      <c r="K6140" s="32">
        <f>+F6140*I6140</f>
        <v>0</v>
      </c>
      <c r="L6140" s="32"/>
      <c r="M6140" s="32"/>
    </row>
    <row r="6141" spans="1:13" hidden="1" x14ac:dyDescent="0.2">
      <c r="A6141" t="s">
        <v>14</v>
      </c>
      <c r="B6141" t="s">
        <v>16911</v>
      </c>
      <c r="C6141" t="s">
        <v>16912</v>
      </c>
      <c r="D6141" t="s">
        <v>9265</v>
      </c>
      <c r="E6141" t="s">
        <v>12</v>
      </c>
      <c r="F6141">
        <v>2</v>
      </c>
      <c r="G6141" t="s">
        <v>16913</v>
      </c>
      <c r="H6141" s="1">
        <v>46112</v>
      </c>
      <c r="I6141">
        <v>12.15</v>
      </c>
      <c r="J6141" s="1">
        <v>45098</v>
      </c>
      <c r="K6141">
        <f>+F6141*I6141</f>
        <v>24.3</v>
      </c>
    </row>
    <row r="6142" spans="1:13" hidden="1" x14ac:dyDescent="0.2">
      <c r="A6142" t="s">
        <v>14</v>
      </c>
      <c r="B6142" t="s">
        <v>6817</v>
      </c>
      <c r="C6142" t="s">
        <v>6818</v>
      </c>
      <c r="D6142" t="s">
        <v>1004</v>
      </c>
      <c r="E6142" t="s">
        <v>12</v>
      </c>
      <c r="F6142">
        <v>1</v>
      </c>
      <c r="G6142" t="s">
        <v>6819</v>
      </c>
      <c r="H6142" s="1">
        <v>45991</v>
      </c>
      <c r="I6142">
        <v>4.05</v>
      </c>
      <c r="J6142" s="1">
        <v>45161</v>
      </c>
      <c r="K6142">
        <f>+F6142*I6142</f>
        <v>4.05</v>
      </c>
    </row>
    <row r="6143" spans="1:13" hidden="1" x14ac:dyDescent="0.2">
      <c r="A6143" t="s">
        <v>14</v>
      </c>
      <c r="B6143" t="s">
        <v>6820</v>
      </c>
      <c r="C6143" t="s">
        <v>6821</v>
      </c>
      <c r="D6143" t="s">
        <v>1004</v>
      </c>
      <c r="F6143">
        <v>2</v>
      </c>
      <c r="G6143" t="s">
        <v>6822</v>
      </c>
      <c r="H6143" s="1">
        <v>45777</v>
      </c>
      <c r="I6143">
        <v>4.05</v>
      </c>
      <c r="J6143" s="1">
        <v>45034</v>
      </c>
      <c r="K6143">
        <f>+F6143*I6143</f>
        <v>8.1</v>
      </c>
    </row>
    <row r="6144" spans="1:13" hidden="1" x14ac:dyDescent="0.2">
      <c r="A6144" t="s">
        <v>14</v>
      </c>
      <c r="B6144" t="s">
        <v>6823</v>
      </c>
      <c r="C6144" t="s">
        <v>6824</v>
      </c>
      <c r="D6144" t="s">
        <v>1004</v>
      </c>
      <c r="F6144">
        <v>2</v>
      </c>
      <c r="G6144" t="s">
        <v>6825</v>
      </c>
      <c r="H6144" s="1">
        <v>45869</v>
      </c>
      <c r="I6144">
        <v>13.5</v>
      </c>
      <c r="J6144" s="1">
        <v>45034</v>
      </c>
      <c r="K6144">
        <f>+F6144*I6144</f>
        <v>27</v>
      </c>
    </row>
    <row r="6145" spans="1:13" hidden="1" x14ac:dyDescent="0.2">
      <c r="A6145" t="s">
        <v>14</v>
      </c>
      <c r="B6145" t="s">
        <v>6826</v>
      </c>
      <c r="C6145" t="s">
        <v>6827</v>
      </c>
      <c r="D6145" t="s">
        <v>1004</v>
      </c>
      <c r="F6145">
        <v>2</v>
      </c>
      <c r="G6145" t="s">
        <v>6828</v>
      </c>
      <c r="H6145" s="1">
        <v>46053</v>
      </c>
      <c r="I6145">
        <v>4.5</v>
      </c>
      <c r="J6145" s="1">
        <v>45034</v>
      </c>
      <c r="K6145">
        <f>+F6145*I6145</f>
        <v>9</v>
      </c>
    </row>
    <row r="6146" spans="1:13" hidden="1" x14ac:dyDescent="0.2">
      <c r="A6146" t="s">
        <v>14</v>
      </c>
      <c r="B6146" t="s">
        <v>9187</v>
      </c>
      <c r="C6146" t="s">
        <v>9188</v>
      </c>
      <c r="D6146" t="s">
        <v>7975</v>
      </c>
      <c r="F6146">
        <v>1</v>
      </c>
      <c r="G6146" t="s">
        <v>9189</v>
      </c>
      <c r="H6146" s="1">
        <v>46721</v>
      </c>
      <c r="I6146">
        <v>4.49</v>
      </c>
      <c r="J6146" s="1">
        <v>45225</v>
      </c>
      <c r="K6146">
        <f>+F6146*I6146</f>
        <v>4.49</v>
      </c>
    </row>
    <row r="6147" spans="1:13" hidden="1" x14ac:dyDescent="0.2">
      <c r="A6147" t="s">
        <v>14</v>
      </c>
      <c r="B6147" t="s">
        <v>16914</v>
      </c>
      <c r="C6147" t="s">
        <v>16915</v>
      </c>
      <c r="D6147" t="s">
        <v>9265</v>
      </c>
      <c r="E6147" t="s">
        <v>12</v>
      </c>
      <c r="F6147">
        <v>13</v>
      </c>
      <c r="G6147" t="s">
        <v>16916</v>
      </c>
      <c r="H6147" s="1">
        <v>46142</v>
      </c>
      <c r="I6147">
        <v>16.2</v>
      </c>
      <c r="J6147" s="1">
        <v>45268</v>
      </c>
      <c r="K6147">
        <f>+F6147*I6147</f>
        <v>210.6</v>
      </c>
    </row>
    <row r="6148" spans="1:13" hidden="1" x14ac:dyDescent="0.2">
      <c r="A6148" t="s">
        <v>14</v>
      </c>
      <c r="B6148" t="s">
        <v>16914</v>
      </c>
      <c r="C6148" t="s">
        <v>16915</v>
      </c>
      <c r="D6148" t="s">
        <v>9265</v>
      </c>
      <c r="E6148" t="s">
        <v>12</v>
      </c>
      <c r="F6148">
        <v>2</v>
      </c>
      <c r="G6148" t="s">
        <v>16917</v>
      </c>
      <c r="H6148" s="1">
        <v>45900</v>
      </c>
      <c r="I6148">
        <v>16.2</v>
      </c>
      <c r="J6148" s="1">
        <v>45189</v>
      </c>
      <c r="K6148">
        <f>+F6148*I6148</f>
        <v>32.4</v>
      </c>
    </row>
    <row r="6149" spans="1:13" hidden="1" x14ac:dyDescent="0.2">
      <c r="A6149" t="s">
        <v>14</v>
      </c>
      <c r="B6149" t="s">
        <v>16918</v>
      </c>
      <c r="C6149" t="s">
        <v>16919</v>
      </c>
      <c r="D6149" t="s">
        <v>9265</v>
      </c>
      <c r="E6149" t="s">
        <v>12</v>
      </c>
      <c r="F6149">
        <v>5</v>
      </c>
      <c r="G6149" t="s">
        <v>16920</v>
      </c>
      <c r="H6149" s="1">
        <v>46053</v>
      </c>
      <c r="I6149">
        <v>16.2</v>
      </c>
      <c r="J6149" s="1">
        <v>45260</v>
      </c>
      <c r="K6149">
        <f>+F6149*I6149</f>
        <v>81</v>
      </c>
    </row>
    <row r="6150" spans="1:13" hidden="1" x14ac:dyDescent="0.2">
      <c r="A6150" t="s">
        <v>14</v>
      </c>
      <c r="B6150" t="s">
        <v>16918</v>
      </c>
      <c r="C6150" t="s">
        <v>16919</v>
      </c>
      <c r="D6150" t="s">
        <v>9265</v>
      </c>
      <c r="E6150" t="s">
        <v>12</v>
      </c>
      <c r="F6150">
        <v>2</v>
      </c>
      <c r="G6150" t="s">
        <v>16921</v>
      </c>
      <c r="H6150" s="1">
        <v>45808</v>
      </c>
      <c r="I6150">
        <v>16.2</v>
      </c>
      <c r="J6150" s="1">
        <v>45007</v>
      </c>
      <c r="K6150">
        <f>+F6150*I6150</f>
        <v>32.4</v>
      </c>
    </row>
    <row r="6151" spans="1:13" hidden="1" x14ac:dyDescent="0.2">
      <c r="A6151" t="s">
        <v>14</v>
      </c>
      <c r="B6151" t="s">
        <v>16918</v>
      </c>
      <c r="C6151" t="s">
        <v>16919</v>
      </c>
      <c r="D6151" t="s">
        <v>9265</v>
      </c>
      <c r="E6151" t="s">
        <v>12</v>
      </c>
      <c r="F6151">
        <v>2</v>
      </c>
      <c r="G6151" t="s">
        <v>16922</v>
      </c>
      <c r="H6151" s="1">
        <v>45838</v>
      </c>
      <c r="I6151">
        <v>16.2</v>
      </c>
      <c r="J6151" s="1">
        <v>45036</v>
      </c>
      <c r="K6151">
        <f>+F6151*I6151</f>
        <v>32.4</v>
      </c>
    </row>
    <row r="6152" spans="1:13" hidden="1" x14ac:dyDescent="0.2">
      <c r="A6152" t="s">
        <v>14</v>
      </c>
      <c r="B6152" t="s">
        <v>16918</v>
      </c>
      <c r="C6152" t="s">
        <v>16919</v>
      </c>
      <c r="D6152" t="s">
        <v>9265</v>
      </c>
      <c r="E6152" t="s">
        <v>12</v>
      </c>
      <c r="F6152">
        <v>1</v>
      </c>
      <c r="G6152" t="s">
        <v>16923</v>
      </c>
      <c r="H6152" s="1">
        <v>45930</v>
      </c>
      <c r="I6152">
        <v>16.2</v>
      </c>
      <c r="J6152" s="1">
        <v>45132</v>
      </c>
      <c r="K6152">
        <f>+F6152*I6152</f>
        <v>16.2</v>
      </c>
    </row>
    <row r="6153" spans="1:13" hidden="1" x14ac:dyDescent="0.2">
      <c r="A6153" t="s">
        <v>14</v>
      </c>
      <c r="B6153" t="s">
        <v>16924</v>
      </c>
      <c r="C6153" t="s">
        <v>16925</v>
      </c>
      <c r="D6153" t="s">
        <v>9265</v>
      </c>
      <c r="F6153">
        <v>2</v>
      </c>
      <c r="G6153" t="s">
        <v>16926</v>
      </c>
      <c r="H6153" s="1">
        <v>46081</v>
      </c>
      <c r="I6153">
        <v>5.4</v>
      </c>
      <c r="J6153" s="1">
        <v>45226</v>
      </c>
      <c r="K6153">
        <f>+F6153*I6153</f>
        <v>10.8</v>
      </c>
    </row>
    <row r="6154" spans="1:13" hidden="1" x14ac:dyDescent="0.2">
      <c r="A6154" t="s">
        <v>14</v>
      </c>
      <c r="B6154" t="s">
        <v>16927</v>
      </c>
      <c r="C6154" t="s">
        <v>16928</v>
      </c>
      <c r="D6154" t="s">
        <v>9265</v>
      </c>
      <c r="F6154">
        <v>1</v>
      </c>
      <c r="G6154" t="s">
        <v>16929</v>
      </c>
      <c r="H6154" s="1">
        <v>45869</v>
      </c>
      <c r="I6154">
        <v>16.2</v>
      </c>
      <c r="J6154" s="1">
        <v>45180</v>
      </c>
      <c r="K6154">
        <f>+F6154*I6154</f>
        <v>16.2</v>
      </c>
    </row>
    <row r="6155" spans="1:13" hidden="1" x14ac:dyDescent="0.2">
      <c r="A6155" t="s">
        <v>14</v>
      </c>
      <c r="B6155" t="s">
        <v>16930</v>
      </c>
      <c r="C6155" t="s">
        <v>16931</v>
      </c>
      <c r="D6155" t="s">
        <v>9265</v>
      </c>
      <c r="F6155">
        <v>3</v>
      </c>
      <c r="G6155" t="s">
        <v>16932</v>
      </c>
      <c r="H6155" s="1">
        <v>45961</v>
      </c>
      <c r="I6155">
        <v>34.71</v>
      </c>
      <c r="J6155" s="1">
        <v>45271</v>
      </c>
      <c r="K6155">
        <f>+F6155*I6155</f>
        <v>104.13</v>
      </c>
    </row>
    <row r="6156" spans="1:13" hidden="1" x14ac:dyDescent="0.2">
      <c r="A6156" t="s">
        <v>14</v>
      </c>
      <c r="B6156" t="s">
        <v>16933</v>
      </c>
      <c r="C6156" t="s">
        <v>16934</v>
      </c>
      <c r="D6156" t="s">
        <v>9265</v>
      </c>
      <c r="E6156" t="s">
        <v>12</v>
      </c>
      <c r="F6156">
        <v>1</v>
      </c>
      <c r="G6156" t="s">
        <v>16935</v>
      </c>
      <c r="H6156" s="1">
        <v>46053</v>
      </c>
      <c r="I6156">
        <v>4.05</v>
      </c>
      <c r="J6156" s="1">
        <v>45085</v>
      </c>
      <c r="K6156">
        <f>+F6156*I6156</f>
        <v>4.05</v>
      </c>
    </row>
    <row r="6157" spans="1:13" hidden="1" x14ac:dyDescent="0.2">
      <c r="A6157" t="s">
        <v>14</v>
      </c>
      <c r="B6157" t="s">
        <v>16933</v>
      </c>
      <c r="C6157" t="s">
        <v>16934</v>
      </c>
      <c r="D6157" t="s">
        <v>9265</v>
      </c>
      <c r="E6157" t="s">
        <v>12</v>
      </c>
      <c r="F6157">
        <v>1</v>
      </c>
      <c r="G6157" t="s">
        <v>16936</v>
      </c>
      <c r="H6157" s="1">
        <v>45838</v>
      </c>
      <c r="I6157">
        <v>4.05</v>
      </c>
      <c r="J6157" s="1">
        <v>44949</v>
      </c>
      <c r="K6157">
        <f>+F6157*I6157</f>
        <v>4.05</v>
      </c>
    </row>
    <row r="6158" spans="1:13" hidden="1" x14ac:dyDescent="0.2">
      <c r="A6158" t="s">
        <v>14</v>
      </c>
      <c r="B6158" t="s">
        <v>6829</v>
      </c>
      <c r="C6158" t="s">
        <v>6830</v>
      </c>
      <c r="D6158" t="s">
        <v>1004</v>
      </c>
      <c r="E6158" t="s">
        <v>12</v>
      </c>
      <c r="F6158">
        <v>2</v>
      </c>
      <c r="G6158" t="s">
        <v>6831</v>
      </c>
      <c r="H6158" s="1">
        <v>46053</v>
      </c>
      <c r="I6158">
        <v>4.05</v>
      </c>
      <c r="J6158" s="1">
        <v>45161</v>
      </c>
      <c r="K6158">
        <f>+F6158*I6158</f>
        <v>8.1</v>
      </c>
    </row>
    <row r="6159" spans="1:13" hidden="1" x14ac:dyDescent="0.2">
      <c r="A6159" s="22" t="s">
        <v>14</v>
      </c>
      <c r="B6159" s="22" t="s">
        <v>9190</v>
      </c>
      <c r="C6159" s="22" t="s">
        <v>9191</v>
      </c>
      <c r="D6159" s="22" t="s">
        <v>7975</v>
      </c>
      <c r="E6159" s="22" t="s">
        <v>12</v>
      </c>
      <c r="F6159" s="22">
        <v>-49</v>
      </c>
      <c r="G6159" s="22" t="s">
        <v>9192</v>
      </c>
      <c r="H6159" s="23">
        <v>45716</v>
      </c>
      <c r="I6159" s="22">
        <v>1.44</v>
      </c>
      <c r="J6159" s="23">
        <v>45184</v>
      </c>
      <c r="K6159" s="22">
        <f>+F6159*I6159</f>
        <v>-70.56</v>
      </c>
      <c r="L6159" s="22"/>
      <c r="M6159" s="17" t="s">
        <v>17625</v>
      </c>
    </row>
    <row r="6160" spans="1:13" hidden="1" x14ac:dyDescent="0.2">
      <c r="A6160" t="s">
        <v>17579</v>
      </c>
      <c r="B6160" t="s">
        <v>9190</v>
      </c>
      <c r="C6160" t="s">
        <v>9191</v>
      </c>
      <c r="D6160" t="s">
        <v>7975</v>
      </c>
      <c r="E6160" t="s">
        <v>12</v>
      </c>
      <c r="F6160">
        <v>50</v>
      </c>
      <c r="G6160" t="s">
        <v>9192</v>
      </c>
      <c r="H6160" s="1">
        <v>45716</v>
      </c>
      <c r="I6160">
        <v>1.44</v>
      </c>
      <c r="J6160" s="1">
        <v>45288</v>
      </c>
      <c r="K6160">
        <f>+F6160*I6160</f>
        <v>72</v>
      </c>
      <c r="M6160" s="17" t="s">
        <v>17625</v>
      </c>
    </row>
    <row r="6161" spans="1:13" hidden="1" x14ac:dyDescent="0.2">
      <c r="A6161" t="s">
        <v>14</v>
      </c>
      <c r="B6161" t="s">
        <v>9193</v>
      </c>
      <c r="C6161" t="s">
        <v>9194</v>
      </c>
      <c r="D6161" t="s">
        <v>7975</v>
      </c>
      <c r="E6161" t="s">
        <v>8009</v>
      </c>
      <c r="F6161">
        <v>1</v>
      </c>
      <c r="G6161" t="s">
        <v>9195</v>
      </c>
      <c r="H6161" s="1">
        <v>45716</v>
      </c>
      <c r="I6161">
        <v>5.29</v>
      </c>
      <c r="J6161" s="1">
        <v>45182</v>
      </c>
      <c r="K6161">
        <f>+F6161*I6161</f>
        <v>5.29</v>
      </c>
    </row>
    <row r="6162" spans="1:13" hidden="1" x14ac:dyDescent="0.2">
      <c r="A6162" t="s">
        <v>14</v>
      </c>
      <c r="B6162" t="s">
        <v>9196</v>
      </c>
      <c r="C6162" t="s">
        <v>9197</v>
      </c>
      <c r="D6162" t="s">
        <v>7975</v>
      </c>
      <c r="E6162" t="s">
        <v>12</v>
      </c>
      <c r="F6162">
        <v>2</v>
      </c>
      <c r="G6162" t="s">
        <v>9198</v>
      </c>
      <c r="H6162" s="1">
        <v>45716</v>
      </c>
      <c r="I6162">
        <v>13.35</v>
      </c>
      <c r="J6162" s="1">
        <v>45182</v>
      </c>
      <c r="K6162">
        <f>+F6162*I6162</f>
        <v>26.7</v>
      </c>
    </row>
    <row r="6163" spans="1:13" hidden="1" x14ac:dyDescent="0.2">
      <c r="A6163" t="s">
        <v>14</v>
      </c>
      <c r="B6163" t="s">
        <v>6832</v>
      </c>
      <c r="C6163" t="s">
        <v>6833</v>
      </c>
      <c r="D6163" t="s">
        <v>1004</v>
      </c>
      <c r="E6163" t="s">
        <v>12</v>
      </c>
      <c r="F6163">
        <v>2</v>
      </c>
      <c r="G6163" t="s">
        <v>846</v>
      </c>
      <c r="H6163" s="1">
        <v>45688</v>
      </c>
      <c r="I6163">
        <v>4.03</v>
      </c>
      <c r="J6163" s="1">
        <v>45042</v>
      </c>
      <c r="K6163">
        <f>+F6163*I6163</f>
        <v>8.06</v>
      </c>
    </row>
    <row r="6164" spans="1:13" hidden="1" x14ac:dyDescent="0.2">
      <c r="A6164" t="s">
        <v>14</v>
      </c>
      <c r="B6164" t="s">
        <v>6834</v>
      </c>
      <c r="C6164" t="s">
        <v>6835</v>
      </c>
      <c r="D6164" t="s">
        <v>1004</v>
      </c>
      <c r="E6164" t="s">
        <v>12</v>
      </c>
      <c r="F6164">
        <v>2</v>
      </c>
      <c r="G6164" t="s">
        <v>6836</v>
      </c>
      <c r="H6164" s="1">
        <v>45596</v>
      </c>
      <c r="I6164">
        <v>7.44</v>
      </c>
      <c r="J6164" s="1">
        <v>45042</v>
      </c>
      <c r="K6164">
        <f>+F6164*I6164</f>
        <v>14.88</v>
      </c>
    </row>
    <row r="6165" spans="1:13" hidden="1" x14ac:dyDescent="0.2">
      <c r="A6165" t="s">
        <v>14</v>
      </c>
      <c r="B6165" t="s">
        <v>6837</v>
      </c>
      <c r="C6165" t="s">
        <v>6838</v>
      </c>
      <c r="D6165" t="s">
        <v>1004</v>
      </c>
      <c r="E6165" t="s">
        <v>12</v>
      </c>
      <c r="F6165">
        <v>2</v>
      </c>
      <c r="G6165" t="s">
        <v>6839</v>
      </c>
      <c r="H6165" s="1">
        <v>45412</v>
      </c>
      <c r="I6165">
        <v>5.76</v>
      </c>
      <c r="J6165" s="1">
        <v>45042</v>
      </c>
      <c r="K6165">
        <f>+F6165*I6165</f>
        <v>11.52</v>
      </c>
    </row>
    <row r="6166" spans="1:13" hidden="1" x14ac:dyDescent="0.2">
      <c r="A6166" t="s">
        <v>14</v>
      </c>
      <c r="B6166" t="s">
        <v>16937</v>
      </c>
      <c r="C6166" t="s">
        <v>16938</v>
      </c>
      <c r="D6166" t="s">
        <v>9265</v>
      </c>
      <c r="E6166" t="s">
        <v>12</v>
      </c>
      <c r="F6166">
        <v>20</v>
      </c>
      <c r="G6166" t="s">
        <v>16939</v>
      </c>
      <c r="H6166" s="1">
        <v>45808</v>
      </c>
      <c r="I6166">
        <v>1.62</v>
      </c>
      <c r="J6166" s="1">
        <v>45244</v>
      </c>
      <c r="K6166">
        <f>+F6166*I6166</f>
        <v>32.400000000000006</v>
      </c>
    </row>
    <row r="6167" spans="1:13" hidden="1" x14ac:dyDescent="0.2">
      <c r="A6167" t="s">
        <v>14</v>
      </c>
      <c r="B6167" t="s">
        <v>16937</v>
      </c>
      <c r="C6167" t="s">
        <v>16938</v>
      </c>
      <c r="D6167" t="s">
        <v>9265</v>
      </c>
      <c r="E6167" t="s">
        <v>12</v>
      </c>
      <c r="F6167">
        <v>20</v>
      </c>
      <c r="G6167" t="s">
        <v>16940</v>
      </c>
      <c r="H6167" s="1">
        <v>45808</v>
      </c>
      <c r="I6167">
        <v>1.62</v>
      </c>
      <c r="J6167" s="1">
        <v>45268</v>
      </c>
      <c r="K6167">
        <f>+F6167*I6167</f>
        <v>32.400000000000006</v>
      </c>
    </row>
    <row r="6168" spans="1:13" hidden="1" x14ac:dyDescent="0.2">
      <c r="A6168" t="s">
        <v>14</v>
      </c>
      <c r="B6168" t="s">
        <v>6840</v>
      </c>
      <c r="C6168" t="s">
        <v>6841</v>
      </c>
      <c r="D6168" t="s">
        <v>1004</v>
      </c>
      <c r="E6168" t="s">
        <v>12</v>
      </c>
      <c r="F6168">
        <v>2</v>
      </c>
      <c r="G6168" t="s">
        <v>6842</v>
      </c>
      <c r="H6168" s="1">
        <v>45808</v>
      </c>
      <c r="I6168">
        <v>1.161</v>
      </c>
      <c r="J6168" s="1">
        <v>45194</v>
      </c>
      <c r="K6168">
        <f>+F6168*I6168</f>
        <v>2.3220000000000001</v>
      </c>
    </row>
    <row r="6169" spans="1:13" hidden="1" x14ac:dyDescent="0.2">
      <c r="A6169" t="s">
        <v>14</v>
      </c>
      <c r="B6169" t="s">
        <v>16941</v>
      </c>
      <c r="C6169" t="s">
        <v>16942</v>
      </c>
      <c r="D6169" t="s">
        <v>9265</v>
      </c>
      <c r="F6169">
        <v>2</v>
      </c>
      <c r="G6169" t="s">
        <v>16943</v>
      </c>
      <c r="H6169" s="1">
        <v>45626</v>
      </c>
      <c r="I6169">
        <v>17.53</v>
      </c>
      <c r="J6169" s="1">
        <v>45120</v>
      </c>
      <c r="K6169">
        <f>+F6169*I6169</f>
        <v>35.06</v>
      </c>
    </row>
    <row r="6170" spans="1:13" hidden="1" x14ac:dyDescent="0.2">
      <c r="A6170" t="s">
        <v>14</v>
      </c>
      <c r="B6170" t="s">
        <v>9199</v>
      </c>
      <c r="C6170" t="s">
        <v>9200</v>
      </c>
      <c r="D6170" t="s">
        <v>7975</v>
      </c>
      <c r="E6170" t="s">
        <v>12</v>
      </c>
      <c r="F6170">
        <v>2</v>
      </c>
      <c r="G6170" t="s">
        <v>9201</v>
      </c>
      <c r="H6170" s="1">
        <v>46097</v>
      </c>
      <c r="I6170">
        <v>2.6</v>
      </c>
      <c r="J6170" s="1">
        <v>45282</v>
      </c>
      <c r="K6170">
        <f>+F6170*I6170</f>
        <v>5.2</v>
      </c>
    </row>
    <row r="6171" spans="1:13" hidden="1" x14ac:dyDescent="0.2">
      <c r="A6171" t="s">
        <v>14</v>
      </c>
      <c r="B6171" t="s">
        <v>16944</v>
      </c>
      <c r="C6171" t="s">
        <v>16945</v>
      </c>
      <c r="D6171" t="s">
        <v>9265</v>
      </c>
      <c r="E6171" t="s">
        <v>855</v>
      </c>
      <c r="F6171">
        <v>3</v>
      </c>
      <c r="G6171" t="s">
        <v>16946</v>
      </c>
      <c r="H6171" s="1">
        <v>45657</v>
      </c>
      <c r="I6171">
        <v>138.99</v>
      </c>
      <c r="J6171" s="1">
        <v>45252</v>
      </c>
      <c r="K6171">
        <f>+F6171*I6171</f>
        <v>416.97</v>
      </c>
    </row>
    <row r="6172" spans="1:13" hidden="1" x14ac:dyDescent="0.2">
      <c r="A6172" s="22" t="s">
        <v>14</v>
      </c>
      <c r="B6172" s="22" t="s">
        <v>16947</v>
      </c>
      <c r="C6172" s="22" t="s">
        <v>16948</v>
      </c>
      <c r="D6172" s="22" t="s">
        <v>9265</v>
      </c>
      <c r="E6172" s="22" t="s">
        <v>855</v>
      </c>
      <c r="F6172" s="22">
        <v>-30</v>
      </c>
      <c r="G6172" s="22" t="s">
        <v>16949</v>
      </c>
      <c r="H6172" s="23">
        <v>45596</v>
      </c>
      <c r="I6172" s="22">
        <v>277.99</v>
      </c>
      <c r="J6172" s="23">
        <v>45252</v>
      </c>
      <c r="K6172" s="22">
        <f>+F6172*I6172</f>
        <v>-8339.7000000000007</v>
      </c>
      <c r="L6172" s="22"/>
      <c r="M6172" s="17" t="s">
        <v>17625</v>
      </c>
    </row>
    <row r="6173" spans="1:13" hidden="1" x14ac:dyDescent="0.2">
      <c r="A6173" t="s">
        <v>17579</v>
      </c>
      <c r="B6173" t="s">
        <v>16947</v>
      </c>
      <c r="C6173" t="s">
        <v>16948</v>
      </c>
      <c r="D6173" t="s">
        <v>9265</v>
      </c>
      <c r="E6173" t="s">
        <v>855</v>
      </c>
      <c r="F6173">
        <v>35</v>
      </c>
      <c r="G6173" t="s">
        <v>16949</v>
      </c>
      <c r="H6173" s="1">
        <v>45596</v>
      </c>
      <c r="I6173">
        <v>277.99</v>
      </c>
      <c r="J6173" s="1">
        <v>45252</v>
      </c>
      <c r="K6173">
        <f>+F6173*I6173</f>
        <v>9729.65</v>
      </c>
      <c r="M6173" s="17" t="s">
        <v>17625</v>
      </c>
    </row>
    <row r="6174" spans="1:13" hidden="1" x14ac:dyDescent="0.2">
      <c r="A6174" t="s">
        <v>14</v>
      </c>
      <c r="B6174" t="s">
        <v>6843</v>
      </c>
      <c r="C6174" t="s">
        <v>6844</v>
      </c>
      <c r="D6174" t="s">
        <v>1004</v>
      </c>
      <c r="E6174" t="s">
        <v>12</v>
      </c>
      <c r="F6174">
        <v>2</v>
      </c>
      <c r="G6174" t="s">
        <v>6845</v>
      </c>
      <c r="H6174" s="1">
        <v>45991</v>
      </c>
      <c r="I6174">
        <v>0.84</v>
      </c>
      <c r="J6174" s="1">
        <v>45211</v>
      </c>
      <c r="K6174">
        <f>+F6174*I6174</f>
        <v>1.68</v>
      </c>
    </row>
    <row r="6175" spans="1:13" hidden="1" x14ac:dyDescent="0.2">
      <c r="A6175" t="s">
        <v>14</v>
      </c>
      <c r="B6175" t="s">
        <v>6846</v>
      </c>
      <c r="C6175" t="s">
        <v>6847</v>
      </c>
      <c r="D6175" t="s">
        <v>1004</v>
      </c>
      <c r="E6175" t="s">
        <v>12</v>
      </c>
      <c r="F6175">
        <v>2</v>
      </c>
      <c r="G6175" t="s">
        <v>6848</v>
      </c>
      <c r="H6175" s="1">
        <v>45930</v>
      </c>
      <c r="I6175">
        <v>1.68</v>
      </c>
      <c r="J6175" s="1">
        <v>45161</v>
      </c>
      <c r="K6175">
        <f>+F6175*I6175</f>
        <v>3.36</v>
      </c>
    </row>
    <row r="6176" spans="1:13" hidden="1" x14ac:dyDescent="0.2">
      <c r="A6176" t="s">
        <v>14</v>
      </c>
      <c r="B6176" t="s">
        <v>6849</v>
      </c>
      <c r="C6176" t="s">
        <v>6850</v>
      </c>
      <c r="D6176" t="s">
        <v>1004</v>
      </c>
      <c r="E6176" t="s">
        <v>12</v>
      </c>
      <c r="F6176">
        <v>1</v>
      </c>
      <c r="G6176" t="s">
        <v>6851</v>
      </c>
      <c r="H6176" s="1">
        <v>46053</v>
      </c>
      <c r="I6176">
        <v>3.36</v>
      </c>
      <c r="J6176" s="1">
        <v>45161</v>
      </c>
      <c r="K6176">
        <f>+F6176*I6176</f>
        <v>3.36</v>
      </c>
    </row>
    <row r="6177" spans="1:11" hidden="1" x14ac:dyDescent="0.2">
      <c r="A6177" t="s">
        <v>14</v>
      </c>
      <c r="B6177" t="s">
        <v>16950</v>
      </c>
      <c r="C6177" t="s">
        <v>16951</v>
      </c>
      <c r="D6177" t="s">
        <v>9265</v>
      </c>
      <c r="E6177" t="s">
        <v>12</v>
      </c>
      <c r="F6177">
        <v>1</v>
      </c>
      <c r="G6177" t="s">
        <v>16952</v>
      </c>
      <c r="H6177" s="1">
        <v>45596</v>
      </c>
      <c r="I6177">
        <v>2.0699999999999998</v>
      </c>
      <c r="J6177" s="1">
        <v>44897</v>
      </c>
      <c r="K6177">
        <f>+F6177*I6177</f>
        <v>2.0699999999999998</v>
      </c>
    </row>
    <row r="6178" spans="1:11" hidden="1" x14ac:dyDescent="0.2">
      <c r="A6178" t="s">
        <v>14</v>
      </c>
      <c r="B6178" t="s">
        <v>16950</v>
      </c>
      <c r="C6178" t="s">
        <v>16951</v>
      </c>
      <c r="D6178" t="s">
        <v>9265</v>
      </c>
      <c r="E6178" t="s">
        <v>12</v>
      </c>
      <c r="F6178">
        <v>20</v>
      </c>
      <c r="G6178" t="s">
        <v>16953</v>
      </c>
      <c r="H6178" s="1">
        <v>45626</v>
      </c>
      <c r="I6178">
        <v>2.0699999999999998</v>
      </c>
      <c r="J6178" s="1">
        <v>44897</v>
      </c>
      <c r="K6178">
        <f>+F6178*I6178</f>
        <v>41.4</v>
      </c>
    </row>
    <row r="6179" spans="1:11" hidden="1" x14ac:dyDescent="0.2">
      <c r="A6179" t="s">
        <v>14</v>
      </c>
      <c r="B6179" t="s">
        <v>6852</v>
      </c>
      <c r="C6179" t="s">
        <v>6853</v>
      </c>
      <c r="D6179" t="s">
        <v>1004</v>
      </c>
      <c r="E6179" t="s">
        <v>12</v>
      </c>
      <c r="F6179">
        <v>2</v>
      </c>
      <c r="G6179" t="s">
        <v>6854</v>
      </c>
      <c r="H6179" s="1">
        <v>45442</v>
      </c>
      <c r="I6179">
        <v>2.0699999999999998</v>
      </c>
      <c r="J6179" s="1">
        <v>44897</v>
      </c>
      <c r="K6179">
        <f>+F6179*I6179</f>
        <v>4.1399999999999997</v>
      </c>
    </row>
    <row r="6180" spans="1:11" hidden="1" x14ac:dyDescent="0.2">
      <c r="A6180" t="s">
        <v>14</v>
      </c>
      <c r="B6180" t="s">
        <v>6855</v>
      </c>
      <c r="C6180" t="s">
        <v>6856</v>
      </c>
      <c r="D6180" t="s">
        <v>1004</v>
      </c>
      <c r="E6180" t="s">
        <v>12</v>
      </c>
      <c r="F6180">
        <v>1</v>
      </c>
      <c r="G6180" t="s">
        <v>6857</v>
      </c>
      <c r="H6180" s="1">
        <v>46081</v>
      </c>
      <c r="I6180">
        <v>5.9</v>
      </c>
      <c r="J6180" s="1">
        <v>45211</v>
      </c>
      <c r="K6180">
        <f>+F6180*I6180</f>
        <v>5.9</v>
      </c>
    </row>
    <row r="6181" spans="1:11" hidden="1" x14ac:dyDescent="0.2">
      <c r="A6181" t="s">
        <v>14</v>
      </c>
      <c r="B6181" t="s">
        <v>6858</v>
      </c>
      <c r="C6181" t="s">
        <v>6859</v>
      </c>
      <c r="D6181" t="s">
        <v>1004</v>
      </c>
      <c r="E6181" t="s">
        <v>12</v>
      </c>
      <c r="F6181">
        <v>6</v>
      </c>
      <c r="G6181" t="s">
        <v>6860</v>
      </c>
      <c r="H6181" s="1">
        <v>46024</v>
      </c>
      <c r="I6181">
        <v>5.8979999999999997</v>
      </c>
      <c r="J6181" s="1">
        <v>45099</v>
      </c>
      <c r="K6181">
        <f>+F6181*I6181</f>
        <v>35.387999999999998</v>
      </c>
    </row>
    <row r="6182" spans="1:11" hidden="1" x14ac:dyDescent="0.2">
      <c r="A6182" t="s">
        <v>14</v>
      </c>
      <c r="B6182" t="s">
        <v>6861</v>
      </c>
      <c r="C6182" t="s">
        <v>6862</v>
      </c>
      <c r="D6182" t="s">
        <v>1004</v>
      </c>
      <c r="E6182" t="s">
        <v>12</v>
      </c>
      <c r="F6182">
        <v>2</v>
      </c>
      <c r="G6182" t="s">
        <v>6863</v>
      </c>
      <c r="H6182" s="1">
        <v>45960</v>
      </c>
      <c r="I6182">
        <v>3.45</v>
      </c>
      <c r="J6182" s="1">
        <v>45211</v>
      </c>
      <c r="K6182">
        <f>+F6182*I6182</f>
        <v>6.9</v>
      </c>
    </row>
    <row r="6183" spans="1:11" hidden="1" x14ac:dyDescent="0.2">
      <c r="A6183" t="s">
        <v>14</v>
      </c>
      <c r="B6183" t="s">
        <v>16954</v>
      </c>
      <c r="C6183" t="s">
        <v>16955</v>
      </c>
      <c r="D6183" t="s">
        <v>9265</v>
      </c>
      <c r="F6183">
        <v>2</v>
      </c>
      <c r="G6183" t="s">
        <v>16956</v>
      </c>
      <c r="H6183" s="1">
        <v>45777</v>
      </c>
      <c r="I6183">
        <v>2.16</v>
      </c>
      <c r="J6183" s="1">
        <v>45100</v>
      </c>
      <c r="K6183">
        <f>+F6183*I6183</f>
        <v>4.32</v>
      </c>
    </row>
    <row r="6184" spans="1:11" hidden="1" x14ac:dyDescent="0.2">
      <c r="A6184" t="s">
        <v>14</v>
      </c>
      <c r="B6184" t="s">
        <v>16957</v>
      </c>
      <c r="C6184" t="s">
        <v>16958</v>
      </c>
      <c r="D6184" t="s">
        <v>9265</v>
      </c>
      <c r="F6184">
        <v>1</v>
      </c>
      <c r="G6184" t="s">
        <v>16959</v>
      </c>
      <c r="H6184" s="1">
        <v>45808</v>
      </c>
      <c r="I6184">
        <v>4.3099999999999996</v>
      </c>
      <c r="J6184" s="1">
        <v>45218</v>
      </c>
      <c r="K6184">
        <f>+F6184*I6184</f>
        <v>4.3099999999999996</v>
      </c>
    </row>
    <row r="6185" spans="1:11" hidden="1" x14ac:dyDescent="0.2">
      <c r="A6185" t="s">
        <v>14</v>
      </c>
      <c r="B6185" t="s">
        <v>16957</v>
      </c>
      <c r="C6185" t="s">
        <v>16958</v>
      </c>
      <c r="D6185" t="s">
        <v>9265</v>
      </c>
      <c r="F6185">
        <v>1</v>
      </c>
      <c r="G6185" t="s">
        <v>16960</v>
      </c>
      <c r="H6185" s="1">
        <v>45657</v>
      </c>
      <c r="I6185">
        <v>4.3099999999999996</v>
      </c>
      <c r="J6185" s="1">
        <v>45100</v>
      </c>
      <c r="K6185">
        <f>+F6185*I6185</f>
        <v>4.3099999999999996</v>
      </c>
    </row>
    <row r="6186" spans="1:11" hidden="1" x14ac:dyDescent="0.2">
      <c r="A6186" t="s">
        <v>14</v>
      </c>
      <c r="B6186" t="s">
        <v>16961</v>
      </c>
      <c r="C6186" t="s">
        <v>16962</v>
      </c>
      <c r="D6186" t="s">
        <v>9265</v>
      </c>
      <c r="F6186">
        <v>1</v>
      </c>
      <c r="G6186" t="s">
        <v>16963</v>
      </c>
      <c r="H6186" s="1">
        <v>45596</v>
      </c>
      <c r="I6186">
        <v>2.16</v>
      </c>
      <c r="J6186" s="1">
        <v>44897</v>
      </c>
      <c r="K6186">
        <f>+F6186*I6186</f>
        <v>2.16</v>
      </c>
    </row>
    <row r="6187" spans="1:11" hidden="1" x14ac:dyDescent="0.2">
      <c r="A6187" t="s">
        <v>14</v>
      </c>
      <c r="B6187" t="s">
        <v>16964</v>
      </c>
      <c r="C6187" t="s">
        <v>16965</v>
      </c>
      <c r="D6187" t="s">
        <v>9265</v>
      </c>
      <c r="E6187" t="s">
        <v>12</v>
      </c>
      <c r="F6187">
        <v>5</v>
      </c>
      <c r="G6187" t="s">
        <v>16966</v>
      </c>
      <c r="H6187" s="1">
        <v>45961</v>
      </c>
      <c r="I6187">
        <v>4.3099999999999996</v>
      </c>
      <c r="J6187" s="1">
        <v>45218</v>
      </c>
      <c r="K6187">
        <f>+F6187*I6187</f>
        <v>21.549999999999997</v>
      </c>
    </row>
    <row r="6188" spans="1:11" hidden="1" x14ac:dyDescent="0.2">
      <c r="A6188" t="s">
        <v>14</v>
      </c>
      <c r="B6188" t="s">
        <v>16964</v>
      </c>
      <c r="C6188" t="s">
        <v>16965</v>
      </c>
      <c r="D6188" t="s">
        <v>9265</v>
      </c>
      <c r="E6188" t="s">
        <v>12</v>
      </c>
      <c r="F6188">
        <v>13</v>
      </c>
      <c r="G6188" t="s">
        <v>16967</v>
      </c>
      <c r="H6188" s="1">
        <v>46022</v>
      </c>
      <c r="I6188">
        <v>4.3099999999999996</v>
      </c>
      <c r="J6188" s="1">
        <v>45266</v>
      </c>
      <c r="K6188">
        <f>+F6188*I6188</f>
        <v>56.029999999999994</v>
      </c>
    </row>
    <row r="6189" spans="1:11" hidden="1" x14ac:dyDescent="0.2">
      <c r="A6189" t="s">
        <v>14</v>
      </c>
      <c r="B6189" t="s">
        <v>9202</v>
      </c>
      <c r="C6189" t="s">
        <v>9203</v>
      </c>
      <c r="D6189" t="s">
        <v>7975</v>
      </c>
      <c r="F6189">
        <v>1</v>
      </c>
      <c r="G6189" t="s">
        <v>9204</v>
      </c>
      <c r="H6189" s="1">
        <v>45552</v>
      </c>
      <c r="I6189">
        <v>2.88</v>
      </c>
      <c r="J6189" s="1">
        <v>45098</v>
      </c>
      <c r="K6189">
        <f>+F6189*I6189</f>
        <v>2.88</v>
      </c>
    </row>
    <row r="6190" spans="1:11" hidden="1" x14ac:dyDescent="0.2">
      <c r="A6190" t="s">
        <v>14</v>
      </c>
      <c r="B6190" t="s">
        <v>16968</v>
      </c>
      <c r="C6190" t="s">
        <v>16969</v>
      </c>
      <c r="D6190" t="s">
        <v>9265</v>
      </c>
      <c r="E6190" t="s">
        <v>12</v>
      </c>
      <c r="F6190">
        <v>2</v>
      </c>
      <c r="G6190" t="s">
        <v>15881</v>
      </c>
      <c r="H6190" s="1">
        <v>46053</v>
      </c>
      <c r="I6190">
        <v>12.15</v>
      </c>
      <c r="J6190" s="1">
        <v>45098</v>
      </c>
      <c r="K6190">
        <f>+F6190*I6190</f>
        <v>24.3</v>
      </c>
    </row>
    <row r="6191" spans="1:11" hidden="1" x14ac:dyDescent="0.2">
      <c r="A6191" t="s">
        <v>14</v>
      </c>
      <c r="B6191" t="s">
        <v>6864</v>
      </c>
      <c r="C6191" t="s">
        <v>6865</v>
      </c>
      <c r="D6191" t="s">
        <v>1004</v>
      </c>
      <c r="E6191" t="s">
        <v>12</v>
      </c>
      <c r="F6191">
        <v>2</v>
      </c>
      <c r="G6191" t="s">
        <v>6866</v>
      </c>
      <c r="H6191" s="1">
        <v>45838</v>
      </c>
      <c r="I6191">
        <v>12.15</v>
      </c>
      <c r="J6191" s="1">
        <v>45161</v>
      </c>
      <c r="K6191">
        <f>+F6191*I6191</f>
        <v>24.3</v>
      </c>
    </row>
    <row r="6192" spans="1:11" hidden="1" x14ac:dyDescent="0.2">
      <c r="A6192" t="s">
        <v>14</v>
      </c>
      <c r="B6192" t="s">
        <v>6867</v>
      </c>
      <c r="C6192" t="s">
        <v>6868</v>
      </c>
      <c r="D6192" t="s">
        <v>1004</v>
      </c>
      <c r="F6192">
        <v>2</v>
      </c>
      <c r="G6192" t="s">
        <v>6869</v>
      </c>
      <c r="H6192" s="1">
        <v>45808</v>
      </c>
      <c r="I6192">
        <v>8.1</v>
      </c>
      <c r="J6192" s="1">
        <v>45034</v>
      </c>
      <c r="K6192">
        <f>+F6192*I6192</f>
        <v>16.2</v>
      </c>
    </row>
    <row r="6193" spans="1:11" hidden="1" x14ac:dyDescent="0.2">
      <c r="A6193" t="s">
        <v>14</v>
      </c>
      <c r="B6193" t="s">
        <v>6870</v>
      </c>
      <c r="C6193" t="s">
        <v>6871</v>
      </c>
      <c r="D6193" t="s">
        <v>1004</v>
      </c>
      <c r="E6193" t="s">
        <v>12</v>
      </c>
      <c r="F6193">
        <v>5</v>
      </c>
      <c r="G6193" t="s">
        <v>6872</v>
      </c>
      <c r="H6193" s="1">
        <v>45688</v>
      </c>
      <c r="I6193">
        <v>1.68</v>
      </c>
      <c r="J6193" s="1">
        <v>44897</v>
      </c>
      <c r="K6193">
        <f>+F6193*I6193</f>
        <v>8.4</v>
      </c>
    </row>
    <row r="6194" spans="1:11" hidden="1" x14ac:dyDescent="0.2">
      <c r="A6194" t="s">
        <v>14</v>
      </c>
      <c r="B6194" t="s">
        <v>6873</v>
      </c>
      <c r="C6194" t="s">
        <v>6874</v>
      </c>
      <c r="D6194" t="s">
        <v>1004</v>
      </c>
      <c r="E6194" t="s">
        <v>12</v>
      </c>
      <c r="F6194">
        <v>97</v>
      </c>
      <c r="G6194" t="s">
        <v>6875</v>
      </c>
      <c r="H6194" s="1">
        <v>45930</v>
      </c>
      <c r="I6194">
        <v>3.36</v>
      </c>
      <c r="J6194" s="1">
        <v>44897</v>
      </c>
      <c r="K6194">
        <f>+F6194*I6194</f>
        <v>325.92</v>
      </c>
    </row>
    <row r="6195" spans="1:11" hidden="1" x14ac:dyDescent="0.2">
      <c r="A6195" t="s">
        <v>14</v>
      </c>
      <c r="B6195" t="s">
        <v>6876</v>
      </c>
      <c r="C6195" t="s">
        <v>6877</v>
      </c>
      <c r="D6195" t="s">
        <v>1004</v>
      </c>
      <c r="F6195">
        <v>2</v>
      </c>
      <c r="G6195" t="s">
        <v>6878</v>
      </c>
      <c r="H6195" s="1">
        <v>46721</v>
      </c>
      <c r="I6195">
        <v>1.68</v>
      </c>
      <c r="J6195" s="1">
        <v>45037</v>
      </c>
      <c r="K6195">
        <f>+F6195*I6195</f>
        <v>3.36</v>
      </c>
    </row>
    <row r="6196" spans="1:11" hidden="1" x14ac:dyDescent="0.2">
      <c r="A6196" t="s">
        <v>14</v>
      </c>
      <c r="B6196" t="s">
        <v>6879</v>
      </c>
      <c r="C6196" t="s">
        <v>6880</v>
      </c>
      <c r="D6196" t="s">
        <v>1004</v>
      </c>
      <c r="E6196" t="s">
        <v>12</v>
      </c>
      <c r="F6196">
        <v>70</v>
      </c>
      <c r="G6196" t="s">
        <v>6881</v>
      </c>
      <c r="H6196" s="1">
        <v>45838</v>
      </c>
      <c r="I6196">
        <v>3.36</v>
      </c>
      <c r="J6196" s="1">
        <v>44897</v>
      </c>
      <c r="K6196">
        <f>+F6196*I6196</f>
        <v>235.2</v>
      </c>
    </row>
    <row r="6197" spans="1:11" hidden="1" x14ac:dyDescent="0.2">
      <c r="A6197" t="s">
        <v>14</v>
      </c>
      <c r="B6197" t="s">
        <v>6882</v>
      </c>
      <c r="C6197" t="s">
        <v>6883</v>
      </c>
      <c r="D6197" t="s">
        <v>1004</v>
      </c>
      <c r="F6197">
        <v>2</v>
      </c>
      <c r="G6197" t="s">
        <v>6884</v>
      </c>
      <c r="H6197" s="1">
        <v>45657</v>
      </c>
      <c r="I6197">
        <v>3.798</v>
      </c>
      <c r="J6197" s="1">
        <v>45014</v>
      </c>
      <c r="K6197">
        <f>+F6197*I6197</f>
        <v>7.5960000000000001</v>
      </c>
    </row>
    <row r="6198" spans="1:11" hidden="1" x14ac:dyDescent="0.2">
      <c r="A6198" t="s">
        <v>14</v>
      </c>
      <c r="B6198" t="s">
        <v>6885</v>
      </c>
      <c r="C6198" t="s">
        <v>6886</v>
      </c>
      <c r="D6198" t="s">
        <v>1004</v>
      </c>
      <c r="F6198">
        <v>1</v>
      </c>
      <c r="G6198" t="s">
        <v>6887</v>
      </c>
      <c r="H6198" s="1">
        <v>45688</v>
      </c>
      <c r="I6198">
        <v>7.22</v>
      </c>
      <c r="J6198" s="1">
        <v>44943</v>
      </c>
      <c r="K6198">
        <f>+F6198*I6198</f>
        <v>7.22</v>
      </c>
    </row>
    <row r="6199" spans="1:11" hidden="1" x14ac:dyDescent="0.2">
      <c r="A6199" t="s">
        <v>14</v>
      </c>
      <c r="B6199" t="s">
        <v>6888</v>
      </c>
      <c r="C6199" t="s">
        <v>6889</v>
      </c>
      <c r="D6199" t="s">
        <v>1004</v>
      </c>
      <c r="F6199">
        <v>2</v>
      </c>
      <c r="G6199" t="s">
        <v>6890</v>
      </c>
      <c r="H6199" s="1">
        <v>45596</v>
      </c>
      <c r="I6199">
        <v>2.4</v>
      </c>
      <c r="J6199" s="1">
        <v>45245</v>
      </c>
      <c r="K6199">
        <f>+F6199*I6199</f>
        <v>4.8</v>
      </c>
    </row>
    <row r="6200" spans="1:11" hidden="1" x14ac:dyDescent="0.2">
      <c r="A6200" t="s">
        <v>14</v>
      </c>
      <c r="B6200" t="s">
        <v>6891</v>
      </c>
      <c r="C6200" t="s">
        <v>6892</v>
      </c>
      <c r="D6200" t="s">
        <v>1004</v>
      </c>
      <c r="F6200">
        <v>2</v>
      </c>
      <c r="G6200" t="s">
        <v>6893</v>
      </c>
      <c r="H6200" s="1">
        <v>45443</v>
      </c>
      <c r="I6200">
        <v>1.58</v>
      </c>
      <c r="J6200" s="1">
        <v>45092</v>
      </c>
      <c r="K6200">
        <f>+F6200*I6200</f>
        <v>3.16</v>
      </c>
    </row>
    <row r="6201" spans="1:11" hidden="1" x14ac:dyDescent="0.2">
      <c r="A6201" t="s">
        <v>14</v>
      </c>
      <c r="B6201" t="s">
        <v>6894</v>
      </c>
      <c r="C6201" t="s">
        <v>6895</v>
      </c>
      <c r="D6201" t="s">
        <v>1004</v>
      </c>
      <c r="F6201">
        <v>4</v>
      </c>
      <c r="G6201" t="s">
        <v>6896</v>
      </c>
      <c r="H6201" s="1">
        <v>45626</v>
      </c>
      <c r="I6201">
        <v>3.17</v>
      </c>
      <c r="J6201" s="1">
        <v>44897</v>
      </c>
      <c r="K6201">
        <f>+F6201*I6201</f>
        <v>12.68</v>
      </c>
    </row>
    <row r="6202" spans="1:11" hidden="1" x14ac:dyDescent="0.2">
      <c r="A6202" t="s">
        <v>14</v>
      </c>
      <c r="B6202" t="s">
        <v>6897</v>
      </c>
      <c r="C6202" t="s">
        <v>6898</v>
      </c>
      <c r="D6202" t="s">
        <v>1004</v>
      </c>
      <c r="E6202" t="s">
        <v>12</v>
      </c>
      <c r="F6202">
        <v>2</v>
      </c>
      <c r="G6202" t="s">
        <v>6899</v>
      </c>
      <c r="H6202" s="1">
        <v>45838</v>
      </c>
      <c r="I6202">
        <v>3</v>
      </c>
      <c r="J6202" s="1">
        <v>45119</v>
      </c>
      <c r="K6202">
        <f>+F6202*I6202</f>
        <v>6</v>
      </c>
    </row>
    <row r="6203" spans="1:11" hidden="1" x14ac:dyDescent="0.2">
      <c r="A6203" t="s">
        <v>14</v>
      </c>
      <c r="B6203" t="s">
        <v>6900</v>
      </c>
      <c r="C6203" t="s">
        <v>6901</v>
      </c>
      <c r="D6203" t="s">
        <v>1004</v>
      </c>
      <c r="E6203" t="s">
        <v>12</v>
      </c>
      <c r="F6203">
        <v>2</v>
      </c>
      <c r="G6203" t="s">
        <v>6902</v>
      </c>
      <c r="H6203" s="1">
        <v>45688</v>
      </c>
      <c r="I6203">
        <v>3.81</v>
      </c>
      <c r="J6203" s="1">
        <v>45167</v>
      </c>
      <c r="K6203">
        <f>+F6203*I6203</f>
        <v>7.62</v>
      </c>
    </row>
    <row r="6204" spans="1:11" hidden="1" x14ac:dyDescent="0.2">
      <c r="A6204" t="s">
        <v>14</v>
      </c>
      <c r="B6204" t="s">
        <v>6903</v>
      </c>
      <c r="C6204" t="s">
        <v>6904</v>
      </c>
      <c r="D6204" t="s">
        <v>1004</v>
      </c>
      <c r="E6204" t="s">
        <v>12</v>
      </c>
      <c r="F6204">
        <v>1</v>
      </c>
      <c r="G6204" t="s">
        <v>6905</v>
      </c>
      <c r="H6204" s="1">
        <v>45777</v>
      </c>
      <c r="I6204">
        <v>6.28</v>
      </c>
      <c r="J6204" s="1">
        <v>45245</v>
      </c>
      <c r="K6204">
        <f>+F6204*I6204</f>
        <v>6.28</v>
      </c>
    </row>
    <row r="6205" spans="1:11" hidden="1" x14ac:dyDescent="0.2">
      <c r="A6205" t="s">
        <v>14</v>
      </c>
      <c r="B6205" t="s">
        <v>6906</v>
      </c>
      <c r="C6205" t="s">
        <v>6907</v>
      </c>
      <c r="D6205" t="s">
        <v>1004</v>
      </c>
      <c r="F6205">
        <v>2</v>
      </c>
      <c r="G6205" t="s">
        <v>6908</v>
      </c>
      <c r="H6205" s="1">
        <v>45626</v>
      </c>
      <c r="I6205">
        <v>2.1</v>
      </c>
      <c r="J6205" s="1">
        <v>44897</v>
      </c>
      <c r="K6205">
        <f>+F6205*I6205</f>
        <v>4.2</v>
      </c>
    </row>
    <row r="6206" spans="1:11" hidden="1" x14ac:dyDescent="0.2">
      <c r="A6206" t="s">
        <v>14</v>
      </c>
      <c r="B6206" t="s">
        <v>6909</v>
      </c>
      <c r="C6206" t="s">
        <v>6910</v>
      </c>
      <c r="D6206" t="s">
        <v>1004</v>
      </c>
      <c r="F6206">
        <v>2</v>
      </c>
      <c r="G6206" t="s">
        <v>6911</v>
      </c>
      <c r="H6206" s="1">
        <v>45688</v>
      </c>
      <c r="I6206">
        <v>6.3</v>
      </c>
      <c r="J6206" s="1">
        <v>44897</v>
      </c>
      <c r="K6206">
        <f>+F6206*I6206</f>
        <v>12.6</v>
      </c>
    </row>
    <row r="6207" spans="1:11" hidden="1" x14ac:dyDescent="0.2">
      <c r="A6207" t="s">
        <v>14</v>
      </c>
      <c r="B6207" t="s">
        <v>6912</v>
      </c>
      <c r="C6207" t="s">
        <v>6913</v>
      </c>
      <c r="D6207" t="s">
        <v>1004</v>
      </c>
      <c r="F6207">
        <v>2</v>
      </c>
      <c r="G6207" t="s">
        <v>6914</v>
      </c>
      <c r="H6207" s="1">
        <v>45716</v>
      </c>
      <c r="I6207">
        <v>3</v>
      </c>
      <c r="J6207" s="1">
        <v>44924</v>
      </c>
      <c r="K6207">
        <f>+F6207*I6207</f>
        <v>6</v>
      </c>
    </row>
    <row r="6208" spans="1:11" hidden="1" x14ac:dyDescent="0.2">
      <c r="A6208" t="s">
        <v>14</v>
      </c>
      <c r="B6208" t="s">
        <v>6915</v>
      </c>
      <c r="C6208" t="s">
        <v>6916</v>
      </c>
      <c r="D6208" t="s">
        <v>1004</v>
      </c>
      <c r="F6208">
        <v>2</v>
      </c>
      <c r="G6208" t="s">
        <v>6917</v>
      </c>
      <c r="H6208" s="1">
        <v>45716</v>
      </c>
      <c r="I6208">
        <v>6.3</v>
      </c>
      <c r="J6208" s="1">
        <v>44897</v>
      </c>
      <c r="K6208">
        <f>+F6208*I6208</f>
        <v>12.6</v>
      </c>
    </row>
    <row r="6209" spans="1:13" hidden="1" x14ac:dyDescent="0.2">
      <c r="A6209" t="s">
        <v>14</v>
      </c>
      <c r="B6209" t="s">
        <v>6918</v>
      </c>
      <c r="C6209" t="s">
        <v>6919</v>
      </c>
      <c r="D6209" t="s">
        <v>1004</v>
      </c>
      <c r="F6209">
        <v>2</v>
      </c>
      <c r="G6209" t="s">
        <v>6920</v>
      </c>
      <c r="H6209" s="1">
        <v>45473</v>
      </c>
      <c r="I6209">
        <v>1.68</v>
      </c>
      <c r="J6209" s="1">
        <v>44924</v>
      </c>
      <c r="K6209">
        <f>+F6209*I6209</f>
        <v>3.36</v>
      </c>
    </row>
    <row r="6210" spans="1:13" hidden="1" x14ac:dyDescent="0.2">
      <c r="A6210" t="s">
        <v>14</v>
      </c>
      <c r="B6210" t="s">
        <v>16970</v>
      </c>
      <c r="C6210" t="s">
        <v>16971</v>
      </c>
      <c r="D6210" t="s">
        <v>9265</v>
      </c>
      <c r="F6210">
        <v>1</v>
      </c>
      <c r="G6210" t="s">
        <v>16972</v>
      </c>
      <c r="H6210" s="1">
        <v>45777</v>
      </c>
      <c r="I6210">
        <v>7.96</v>
      </c>
      <c r="J6210" s="1">
        <v>45177</v>
      </c>
      <c r="K6210">
        <f>+F6210*I6210</f>
        <v>7.96</v>
      </c>
    </row>
    <row r="6211" spans="1:13" hidden="1" x14ac:dyDescent="0.2">
      <c r="A6211" t="s">
        <v>14</v>
      </c>
      <c r="B6211" t="s">
        <v>16973</v>
      </c>
      <c r="C6211" t="s">
        <v>16974</v>
      </c>
      <c r="D6211" t="s">
        <v>9265</v>
      </c>
      <c r="F6211">
        <v>3</v>
      </c>
      <c r="G6211" t="s">
        <v>16975</v>
      </c>
      <c r="H6211" s="1">
        <v>45657</v>
      </c>
      <c r="I6211">
        <v>7.96</v>
      </c>
      <c r="J6211" s="1">
        <v>45253</v>
      </c>
      <c r="K6211">
        <f>+F6211*I6211</f>
        <v>23.88</v>
      </c>
    </row>
    <row r="6212" spans="1:13" hidden="1" x14ac:dyDescent="0.2">
      <c r="A6212" s="22" t="s">
        <v>14</v>
      </c>
      <c r="B6212" s="22" t="s">
        <v>16976</v>
      </c>
      <c r="C6212" s="22" t="s">
        <v>16977</v>
      </c>
      <c r="D6212" s="22" t="s">
        <v>9265</v>
      </c>
      <c r="E6212" s="22" t="s">
        <v>12</v>
      </c>
      <c r="F6212" s="22">
        <v>-20</v>
      </c>
      <c r="G6212" s="22" t="s">
        <v>16978</v>
      </c>
      <c r="H6212" s="23">
        <v>46295</v>
      </c>
      <c r="I6212" s="22">
        <v>5.08</v>
      </c>
      <c r="J6212" s="23">
        <v>45290</v>
      </c>
      <c r="K6212" s="22">
        <f>+F6212*I6212</f>
        <v>-101.6</v>
      </c>
      <c r="L6212" s="22"/>
      <c r="M6212" s="17" t="s">
        <v>17625</v>
      </c>
    </row>
    <row r="6213" spans="1:13" hidden="1" x14ac:dyDescent="0.2">
      <c r="A6213" t="s">
        <v>14</v>
      </c>
      <c r="B6213" t="s">
        <v>16976</v>
      </c>
      <c r="C6213" t="s">
        <v>16977</v>
      </c>
      <c r="D6213" t="s">
        <v>9265</v>
      </c>
      <c r="E6213" t="s">
        <v>12</v>
      </c>
      <c r="F6213">
        <v>1</v>
      </c>
      <c r="G6213" t="s">
        <v>16979</v>
      </c>
      <c r="H6213" s="1">
        <v>46265</v>
      </c>
      <c r="I6213">
        <v>5.08</v>
      </c>
      <c r="J6213" s="1">
        <v>45250</v>
      </c>
      <c r="K6213">
        <f>+F6213*I6213</f>
        <v>5.08</v>
      </c>
    </row>
    <row r="6214" spans="1:13" hidden="1" x14ac:dyDescent="0.2">
      <c r="A6214" t="s">
        <v>14</v>
      </c>
      <c r="B6214" t="s">
        <v>16976</v>
      </c>
      <c r="C6214" t="s">
        <v>16977</v>
      </c>
      <c r="D6214" t="s">
        <v>9265</v>
      </c>
      <c r="E6214" t="s">
        <v>12</v>
      </c>
      <c r="F6214">
        <v>10</v>
      </c>
      <c r="G6214" t="s">
        <v>16980</v>
      </c>
      <c r="H6214" s="1">
        <v>46295</v>
      </c>
      <c r="I6214">
        <v>5.08</v>
      </c>
      <c r="J6214" s="1">
        <v>45271</v>
      </c>
      <c r="K6214">
        <f>+F6214*I6214</f>
        <v>50.8</v>
      </c>
    </row>
    <row r="6215" spans="1:13" hidden="1" x14ac:dyDescent="0.2">
      <c r="A6215" t="s">
        <v>17579</v>
      </c>
      <c r="B6215" t="s">
        <v>16976</v>
      </c>
      <c r="C6215" t="s">
        <v>16977</v>
      </c>
      <c r="D6215" t="s">
        <v>9265</v>
      </c>
      <c r="E6215" t="s">
        <v>12</v>
      </c>
      <c r="F6215">
        <v>20</v>
      </c>
      <c r="G6215" t="s">
        <v>16978</v>
      </c>
      <c r="H6215" s="1">
        <v>46295</v>
      </c>
      <c r="I6215">
        <v>5.08</v>
      </c>
      <c r="J6215" s="1">
        <v>45288</v>
      </c>
      <c r="K6215">
        <f>+F6215*I6215</f>
        <v>101.6</v>
      </c>
      <c r="M6215" s="17" t="s">
        <v>17625</v>
      </c>
    </row>
    <row r="6216" spans="1:13" hidden="1" x14ac:dyDescent="0.2">
      <c r="A6216" t="s">
        <v>14</v>
      </c>
      <c r="B6216" t="s">
        <v>16981</v>
      </c>
      <c r="C6216" t="s">
        <v>16982</v>
      </c>
      <c r="D6216" t="s">
        <v>9265</v>
      </c>
      <c r="E6216" t="s">
        <v>12</v>
      </c>
      <c r="F6216">
        <v>8</v>
      </c>
      <c r="G6216" t="s">
        <v>16983</v>
      </c>
      <c r="H6216" s="1">
        <v>46265</v>
      </c>
      <c r="I6216">
        <v>15.06</v>
      </c>
      <c r="J6216" s="1">
        <v>45271</v>
      </c>
      <c r="K6216">
        <f>+F6216*I6216</f>
        <v>120.48</v>
      </c>
    </row>
    <row r="6217" spans="1:13" hidden="1" x14ac:dyDescent="0.2">
      <c r="A6217" t="s">
        <v>14</v>
      </c>
      <c r="B6217" t="s">
        <v>16981</v>
      </c>
      <c r="C6217" t="s">
        <v>16982</v>
      </c>
      <c r="D6217" t="s">
        <v>9265</v>
      </c>
      <c r="E6217" t="s">
        <v>12</v>
      </c>
      <c r="F6217">
        <v>3</v>
      </c>
      <c r="G6217" t="s">
        <v>16984</v>
      </c>
      <c r="H6217" s="1">
        <v>45991</v>
      </c>
      <c r="I6217">
        <v>15.06</v>
      </c>
      <c r="J6217" s="1">
        <v>45260</v>
      </c>
      <c r="K6217">
        <f>+F6217*I6217</f>
        <v>45.18</v>
      </c>
    </row>
    <row r="6218" spans="1:13" hidden="1" x14ac:dyDescent="0.2">
      <c r="A6218" s="22" t="s">
        <v>14</v>
      </c>
      <c r="B6218" s="22" t="s">
        <v>16981</v>
      </c>
      <c r="C6218" s="22" t="s">
        <v>16982</v>
      </c>
      <c r="D6218" s="22" t="s">
        <v>9265</v>
      </c>
      <c r="E6218" s="22" t="s">
        <v>12</v>
      </c>
      <c r="F6218" s="22">
        <v>-20</v>
      </c>
      <c r="G6218" s="22" t="s">
        <v>16985</v>
      </c>
      <c r="H6218" s="23">
        <v>46265</v>
      </c>
      <c r="I6218" s="22">
        <v>15.06</v>
      </c>
      <c r="J6218" s="23">
        <v>45290</v>
      </c>
      <c r="K6218" s="22">
        <f>+F6218*I6218</f>
        <v>-301.2</v>
      </c>
      <c r="L6218" s="22"/>
      <c r="M6218" s="17" t="s">
        <v>17625</v>
      </c>
    </row>
    <row r="6219" spans="1:13" hidden="1" x14ac:dyDescent="0.2">
      <c r="A6219" t="s">
        <v>17579</v>
      </c>
      <c r="B6219" t="s">
        <v>16981</v>
      </c>
      <c r="C6219" t="s">
        <v>16982</v>
      </c>
      <c r="D6219" t="s">
        <v>9265</v>
      </c>
      <c r="E6219" t="s">
        <v>12</v>
      </c>
      <c r="F6219">
        <v>20</v>
      </c>
      <c r="G6219" t="s">
        <v>16985</v>
      </c>
      <c r="H6219" s="1">
        <v>46265</v>
      </c>
      <c r="I6219">
        <v>15.06</v>
      </c>
      <c r="J6219" s="1">
        <v>45288</v>
      </c>
      <c r="K6219">
        <f>+F6219*I6219</f>
        <v>301.2</v>
      </c>
      <c r="M6219" s="17" t="s">
        <v>17625</v>
      </c>
    </row>
    <row r="6220" spans="1:13" hidden="1" x14ac:dyDescent="0.2">
      <c r="A6220" t="s">
        <v>14</v>
      </c>
      <c r="B6220" t="s">
        <v>16986</v>
      </c>
      <c r="C6220" t="s">
        <v>16987</v>
      </c>
      <c r="D6220" t="s">
        <v>9265</v>
      </c>
      <c r="F6220">
        <v>1</v>
      </c>
      <c r="G6220" t="s">
        <v>16988</v>
      </c>
      <c r="H6220" s="1">
        <v>45473</v>
      </c>
      <c r="I6220">
        <v>7.5</v>
      </c>
      <c r="J6220" s="1">
        <v>45034</v>
      </c>
      <c r="K6220">
        <f>+F6220*I6220</f>
        <v>7.5</v>
      </c>
    </row>
    <row r="6221" spans="1:13" hidden="1" x14ac:dyDescent="0.2">
      <c r="A6221" t="s">
        <v>14</v>
      </c>
      <c r="B6221" t="s">
        <v>16986</v>
      </c>
      <c r="C6221" t="s">
        <v>16987</v>
      </c>
      <c r="D6221" t="s">
        <v>9265</v>
      </c>
      <c r="F6221">
        <v>2</v>
      </c>
      <c r="G6221" t="s">
        <v>16989</v>
      </c>
      <c r="H6221" s="1">
        <v>45565</v>
      </c>
      <c r="I6221">
        <v>7.5</v>
      </c>
      <c r="J6221" s="1">
        <v>45091</v>
      </c>
      <c r="K6221">
        <f>+F6221*I6221</f>
        <v>15</v>
      </c>
    </row>
    <row r="6222" spans="1:13" hidden="1" x14ac:dyDescent="0.2">
      <c r="A6222" t="s">
        <v>14</v>
      </c>
      <c r="B6222" t="s">
        <v>16990</v>
      </c>
      <c r="C6222" t="s">
        <v>16991</v>
      </c>
      <c r="D6222" t="s">
        <v>9265</v>
      </c>
      <c r="E6222" t="s">
        <v>12</v>
      </c>
      <c r="F6222">
        <v>2</v>
      </c>
      <c r="G6222" t="s">
        <v>16992</v>
      </c>
      <c r="H6222" s="1">
        <v>45473</v>
      </c>
      <c r="I6222">
        <v>22.5</v>
      </c>
      <c r="J6222" s="1">
        <v>44994</v>
      </c>
      <c r="K6222">
        <f>+F6222*I6222</f>
        <v>45</v>
      </c>
    </row>
    <row r="6223" spans="1:13" hidden="1" x14ac:dyDescent="0.2">
      <c r="A6223" t="s">
        <v>14</v>
      </c>
      <c r="B6223" t="s">
        <v>6921</v>
      </c>
      <c r="C6223" t="s">
        <v>6922</v>
      </c>
      <c r="D6223" t="s">
        <v>1004</v>
      </c>
      <c r="E6223" t="s">
        <v>12</v>
      </c>
      <c r="F6223">
        <v>2</v>
      </c>
      <c r="G6223" t="s">
        <v>6923</v>
      </c>
      <c r="H6223" s="1">
        <v>45412</v>
      </c>
      <c r="I6223">
        <v>1.68</v>
      </c>
      <c r="J6223" s="1">
        <v>44897</v>
      </c>
      <c r="K6223">
        <f>+F6223*I6223</f>
        <v>3.36</v>
      </c>
    </row>
    <row r="6224" spans="1:13" hidden="1" x14ac:dyDescent="0.2">
      <c r="A6224" t="s">
        <v>14</v>
      </c>
      <c r="B6224" t="s">
        <v>6924</v>
      </c>
      <c r="C6224" t="s">
        <v>6925</v>
      </c>
      <c r="D6224" t="s">
        <v>1004</v>
      </c>
      <c r="E6224" t="s">
        <v>12</v>
      </c>
      <c r="F6224">
        <v>2</v>
      </c>
      <c r="G6224" t="s">
        <v>6926</v>
      </c>
      <c r="H6224" s="1">
        <v>45991</v>
      </c>
      <c r="I6224">
        <v>3.36</v>
      </c>
      <c r="J6224" s="1">
        <v>45161</v>
      </c>
      <c r="K6224">
        <f>+F6224*I6224</f>
        <v>6.72</v>
      </c>
    </row>
    <row r="6225" spans="1:11" hidden="1" x14ac:dyDescent="0.2">
      <c r="A6225" t="s">
        <v>14</v>
      </c>
      <c r="B6225" t="s">
        <v>6927</v>
      </c>
      <c r="C6225" t="s">
        <v>6928</v>
      </c>
      <c r="D6225" t="s">
        <v>1004</v>
      </c>
      <c r="F6225">
        <v>1</v>
      </c>
      <c r="G6225" t="s">
        <v>6929</v>
      </c>
      <c r="H6225" s="1">
        <v>45838</v>
      </c>
      <c r="I6225">
        <v>2.4900000000000002</v>
      </c>
      <c r="J6225" s="1">
        <v>44946</v>
      </c>
      <c r="K6225">
        <f>+F6225*I6225</f>
        <v>2.4900000000000002</v>
      </c>
    </row>
    <row r="6226" spans="1:11" hidden="1" x14ac:dyDescent="0.2">
      <c r="A6226" t="s">
        <v>14</v>
      </c>
      <c r="B6226" t="s">
        <v>6930</v>
      </c>
      <c r="C6226" t="s">
        <v>6931</v>
      </c>
      <c r="D6226" t="s">
        <v>1004</v>
      </c>
      <c r="F6226">
        <v>1</v>
      </c>
      <c r="G6226" t="s">
        <v>6932</v>
      </c>
      <c r="H6226" s="1">
        <v>46081</v>
      </c>
      <c r="I6226">
        <v>3.05</v>
      </c>
      <c r="J6226" s="1">
        <v>45139</v>
      </c>
      <c r="K6226">
        <f>+F6226*I6226</f>
        <v>3.05</v>
      </c>
    </row>
    <row r="6227" spans="1:11" hidden="1" x14ac:dyDescent="0.2">
      <c r="A6227" t="s">
        <v>14</v>
      </c>
      <c r="B6227" t="s">
        <v>6933</v>
      </c>
      <c r="C6227" t="s">
        <v>6934</v>
      </c>
      <c r="D6227" t="s">
        <v>1004</v>
      </c>
      <c r="F6227">
        <v>1</v>
      </c>
      <c r="G6227" t="s">
        <v>6935</v>
      </c>
      <c r="H6227" s="1">
        <v>46295</v>
      </c>
      <c r="I6227">
        <v>3.76</v>
      </c>
      <c r="J6227" s="1">
        <v>45259</v>
      </c>
      <c r="K6227">
        <f>+F6227*I6227</f>
        <v>3.76</v>
      </c>
    </row>
    <row r="6228" spans="1:11" hidden="1" x14ac:dyDescent="0.2">
      <c r="A6228" t="s">
        <v>14</v>
      </c>
      <c r="B6228" t="s">
        <v>16993</v>
      </c>
      <c r="C6228" t="s">
        <v>16994</v>
      </c>
      <c r="D6228" t="s">
        <v>9265</v>
      </c>
      <c r="E6228" t="s">
        <v>855</v>
      </c>
      <c r="F6228">
        <v>1</v>
      </c>
      <c r="G6228" t="s">
        <v>16995</v>
      </c>
      <c r="H6228" s="1">
        <v>46234</v>
      </c>
      <c r="I6228">
        <v>54.58</v>
      </c>
      <c r="J6228" s="1">
        <v>45282</v>
      </c>
      <c r="K6228">
        <f>+F6228*I6228</f>
        <v>54.58</v>
      </c>
    </row>
    <row r="6229" spans="1:11" hidden="1" x14ac:dyDescent="0.2">
      <c r="A6229" t="s">
        <v>14</v>
      </c>
      <c r="B6229" t="s">
        <v>16993</v>
      </c>
      <c r="C6229" t="s">
        <v>16994</v>
      </c>
      <c r="D6229" t="s">
        <v>9265</v>
      </c>
      <c r="E6229" t="s">
        <v>855</v>
      </c>
      <c r="F6229">
        <v>2</v>
      </c>
      <c r="G6229" t="s">
        <v>16996</v>
      </c>
      <c r="H6229" s="1">
        <v>46234</v>
      </c>
      <c r="I6229">
        <v>54.58</v>
      </c>
      <c r="J6229" s="1">
        <v>45267</v>
      </c>
      <c r="K6229">
        <f>+F6229*I6229</f>
        <v>109.16</v>
      </c>
    </row>
    <row r="6230" spans="1:11" hidden="1" x14ac:dyDescent="0.2">
      <c r="A6230" t="s">
        <v>14</v>
      </c>
      <c r="B6230" t="s">
        <v>16993</v>
      </c>
      <c r="C6230" t="s">
        <v>16994</v>
      </c>
      <c r="D6230" t="s">
        <v>9265</v>
      </c>
      <c r="E6230" t="s">
        <v>855</v>
      </c>
      <c r="F6230">
        <v>4</v>
      </c>
      <c r="G6230" t="s">
        <v>16997</v>
      </c>
      <c r="H6230" s="1">
        <v>46173</v>
      </c>
      <c r="I6230">
        <v>54.58</v>
      </c>
      <c r="J6230" s="1">
        <v>45222</v>
      </c>
      <c r="K6230">
        <f>+F6230*I6230</f>
        <v>218.32</v>
      </c>
    </row>
    <row r="6231" spans="1:11" hidden="1" x14ac:dyDescent="0.2">
      <c r="A6231" t="s">
        <v>14</v>
      </c>
      <c r="B6231" t="s">
        <v>16998</v>
      </c>
      <c r="C6231" t="s">
        <v>16999</v>
      </c>
      <c r="D6231" t="s">
        <v>9265</v>
      </c>
      <c r="E6231" t="s">
        <v>855</v>
      </c>
      <c r="F6231">
        <v>2</v>
      </c>
      <c r="G6231" t="s">
        <v>17000</v>
      </c>
      <c r="H6231" s="1">
        <v>45777</v>
      </c>
      <c r="I6231">
        <v>272.88</v>
      </c>
      <c r="J6231" s="1">
        <v>44964</v>
      </c>
      <c r="K6231">
        <f>+F6231*I6231</f>
        <v>545.76</v>
      </c>
    </row>
    <row r="6232" spans="1:11" hidden="1" x14ac:dyDescent="0.2">
      <c r="A6232" t="s">
        <v>14</v>
      </c>
      <c r="B6232" t="s">
        <v>17001</v>
      </c>
      <c r="C6232" t="s">
        <v>17002</v>
      </c>
      <c r="D6232" t="s">
        <v>9265</v>
      </c>
      <c r="E6232" t="s">
        <v>855</v>
      </c>
      <c r="F6232">
        <v>7</v>
      </c>
      <c r="G6232" t="s">
        <v>17003</v>
      </c>
      <c r="H6232" s="1">
        <v>46112</v>
      </c>
      <c r="I6232">
        <v>88.8</v>
      </c>
      <c r="J6232" s="1">
        <v>45159</v>
      </c>
      <c r="K6232">
        <f>+F6232*I6232</f>
        <v>621.6</v>
      </c>
    </row>
    <row r="6233" spans="1:11" hidden="1" x14ac:dyDescent="0.2">
      <c r="A6233" t="s">
        <v>14</v>
      </c>
      <c r="B6233" t="s">
        <v>6936</v>
      </c>
      <c r="C6233" t="s">
        <v>6937</v>
      </c>
      <c r="D6233" t="s">
        <v>1004</v>
      </c>
      <c r="E6233" t="s">
        <v>12</v>
      </c>
      <c r="F6233">
        <v>2</v>
      </c>
      <c r="G6233" t="s">
        <v>6938</v>
      </c>
      <c r="H6233" s="1">
        <v>45808</v>
      </c>
      <c r="I6233">
        <v>3</v>
      </c>
      <c r="J6233" s="1">
        <v>45042</v>
      </c>
      <c r="K6233">
        <f>+F6233*I6233</f>
        <v>6</v>
      </c>
    </row>
    <row r="6234" spans="1:11" hidden="1" x14ac:dyDescent="0.2">
      <c r="A6234" t="s">
        <v>14</v>
      </c>
      <c r="B6234" t="s">
        <v>9205</v>
      </c>
      <c r="C6234" t="s">
        <v>9206</v>
      </c>
      <c r="D6234" t="s">
        <v>7975</v>
      </c>
      <c r="E6234" t="s">
        <v>12</v>
      </c>
      <c r="F6234">
        <v>29</v>
      </c>
      <c r="G6234" t="s">
        <v>9207</v>
      </c>
      <c r="H6234" s="1">
        <v>45626</v>
      </c>
      <c r="I6234">
        <v>4.9000000000000004</v>
      </c>
      <c r="J6234" s="1">
        <v>44897</v>
      </c>
      <c r="K6234">
        <f>+F6234*I6234</f>
        <v>142.10000000000002</v>
      </c>
    </row>
    <row r="6235" spans="1:11" hidden="1" x14ac:dyDescent="0.2">
      <c r="A6235" t="s">
        <v>14</v>
      </c>
      <c r="B6235" t="s">
        <v>17004</v>
      </c>
      <c r="C6235" t="s">
        <v>17005</v>
      </c>
      <c r="D6235" t="s">
        <v>9265</v>
      </c>
      <c r="E6235" t="s">
        <v>12</v>
      </c>
      <c r="F6235">
        <v>1</v>
      </c>
      <c r="G6235" t="s">
        <v>17006</v>
      </c>
      <c r="H6235" s="1">
        <v>46081</v>
      </c>
      <c r="I6235">
        <v>6.9</v>
      </c>
      <c r="J6235" s="1">
        <v>45103</v>
      </c>
      <c r="K6235">
        <f>+F6235*I6235</f>
        <v>6.9</v>
      </c>
    </row>
    <row r="6236" spans="1:11" hidden="1" x14ac:dyDescent="0.2">
      <c r="A6236" t="s">
        <v>14</v>
      </c>
      <c r="B6236" t="s">
        <v>17007</v>
      </c>
      <c r="C6236" t="s">
        <v>17008</v>
      </c>
      <c r="D6236" t="s">
        <v>9265</v>
      </c>
      <c r="E6236" t="s">
        <v>12</v>
      </c>
      <c r="F6236">
        <v>2</v>
      </c>
      <c r="G6236" t="s">
        <v>17009</v>
      </c>
      <c r="H6236" s="1">
        <v>45688</v>
      </c>
      <c r="I6236">
        <v>6.9</v>
      </c>
      <c r="J6236" s="1">
        <v>44897</v>
      </c>
      <c r="K6236">
        <f>+F6236*I6236</f>
        <v>13.8</v>
      </c>
    </row>
    <row r="6237" spans="1:11" hidden="1" x14ac:dyDescent="0.2">
      <c r="A6237" t="s">
        <v>14</v>
      </c>
      <c r="B6237" t="s">
        <v>17007</v>
      </c>
      <c r="C6237" t="s">
        <v>17008</v>
      </c>
      <c r="D6237" t="s">
        <v>9265</v>
      </c>
      <c r="E6237" t="s">
        <v>12</v>
      </c>
      <c r="F6237">
        <v>5</v>
      </c>
      <c r="G6237" t="s">
        <v>17010</v>
      </c>
      <c r="H6237" s="1">
        <v>45930</v>
      </c>
      <c r="I6237">
        <v>6.9</v>
      </c>
      <c r="J6237" s="1">
        <v>45259</v>
      </c>
      <c r="K6237">
        <f>+F6237*I6237</f>
        <v>34.5</v>
      </c>
    </row>
    <row r="6238" spans="1:11" hidden="1" x14ac:dyDescent="0.2">
      <c r="A6238" t="s">
        <v>14</v>
      </c>
      <c r="B6238" t="s">
        <v>17011</v>
      </c>
      <c r="C6238" t="s">
        <v>17012</v>
      </c>
      <c r="D6238" t="s">
        <v>9265</v>
      </c>
      <c r="E6238" t="s">
        <v>12</v>
      </c>
      <c r="F6238">
        <v>1</v>
      </c>
      <c r="G6238" t="s">
        <v>17013</v>
      </c>
      <c r="H6238" s="1">
        <v>46081</v>
      </c>
      <c r="I6238">
        <v>19.670000000000002</v>
      </c>
      <c r="J6238" s="1">
        <v>45259</v>
      </c>
      <c r="K6238">
        <f>+F6238*I6238</f>
        <v>19.670000000000002</v>
      </c>
    </row>
    <row r="6239" spans="1:11" hidden="1" x14ac:dyDescent="0.2">
      <c r="A6239" t="s">
        <v>14</v>
      </c>
      <c r="B6239" t="s">
        <v>6939</v>
      </c>
      <c r="C6239" t="s">
        <v>6940</v>
      </c>
      <c r="D6239" t="s">
        <v>1004</v>
      </c>
      <c r="E6239" t="s">
        <v>12</v>
      </c>
      <c r="F6239">
        <v>2</v>
      </c>
      <c r="G6239" t="s">
        <v>6941</v>
      </c>
      <c r="H6239" s="1">
        <v>46112</v>
      </c>
      <c r="I6239">
        <v>3.06</v>
      </c>
      <c r="J6239" s="1">
        <v>45176</v>
      </c>
      <c r="K6239">
        <f>+F6239*I6239</f>
        <v>6.12</v>
      </c>
    </row>
    <row r="6240" spans="1:11" hidden="1" x14ac:dyDescent="0.2">
      <c r="A6240" t="s">
        <v>14</v>
      </c>
      <c r="B6240" t="s">
        <v>6942</v>
      </c>
      <c r="C6240" t="s">
        <v>6943</v>
      </c>
      <c r="D6240" t="s">
        <v>1004</v>
      </c>
      <c r="F6240">
        <v>5</v>
      </c>
      <c r="G6240" t="s">
        <v>6944</v>
      </c>
      <c r="H6240" s="1">
        <v>46113</v>
      </c>
      <c r="I6240">
        <v>1.1299999999999999</v>
      </c>
      <c r="J6240" s="1">
        <v>45261</v>
      </c>
      <c r="K6240">
        <f>+F6240*I6240</f>
        <v>5.6499999999999995</v>
      </c>
    </row>
    <row r="6241" spans="1:13" hidden="1" x14ac:dyDescent="0.2">
      <c r="A6241" t="s">
        <v>14</v>
      </c>
      <c r="B6241" t="s">
        <v>6945</v>
      </c>
      <c r="C6241" t="s">
        <v>6946</v>
      </c>
      <c r="D6241" t="s">
        <v>1004</v>
      </c>
      <c r="F6241">
        <v>2</v>
      </c>
      <c r="G6241" t="s">
        <v>6947</v>
      </c>
      <c r="H6241" s="1">
        <v>45809</v>
      </c>
      <c r="I6241">
        <v>1.1299999999999999</v>
      </c>
      <c r="J6241" s="1">
        <v>45049</v>
      </c>
      <c r="K6241">
        <f>+F6241*I6241</f>
        <v>2.2599999999999998</v>
      </c>
    </row>
    <row r="6242" spans="1:13" hidden="1" x14ac:dyDescent="0.2">
      <c r="A6242" t="s">
        <v>14</v>
      </c>
      <c r="B6242" t="s">
        <v>6948</v>
      </c>
      <c r="C6242" t="s">
        <v>6949</v>
      </c>
      <c r="D6242" t="s">
        <v>1004</v>
      </c>
      <c r="F6242">
        <v>1</v>
      </c>
      <c r="G6242" t="s">
        <v>6950</v>
      </c>
      <c r="H6242" s="1">
        <v>46174</v>
      </c>
      <c r="I6242">
        <v>1.10175</v>
      </c>
      <c r="J6242" s="1">
        <v>45288</v>
      </c>
      <c r="K6242">
        <f>+F6242*I6242</f>
        <v>1.10175</v>
      </c>
    </row>
    <row r="6243" spans="1:13" hidden="1" x14ac:dyDescent="0.2">
      <c r="A6243" t="s">
        <v>14</v>
      </c>
      <c r="B6243" t="s">
        <v>956</v>
      </c>
      <c r="C6243" t="s">
        <v>957</v>
      </c>
      <c r="D6243" t="s">
        <v>698</v>
      </c>
      <c r="F6243">
        <v>2</v>
      </c>
      <c r="G6243" t="s">
        <v>958</v>
      </c>
      <c r="H6243" s="1">
        <v>45717</v>
      </c>
      <c r="I6243">
        <v>5.8822000000000001</v>
      </c>
      <c r="J6243" s="1">
        <v>44939</v>
      </c>
      <c r="K6243">
        <f>+F6243*I6243</f>
        <v>11.7644</v>
      </c>
    </row>
    <row r="6244" spans="1:13" hidden="1" x14ac:dyDescent="0.2">
      <c r="A6244" t="s">
        <v>14</v>
      </c>
      <c r="B6244" t="s">
        <v>6951</v>
      </c>
      <c r="C6244" t="s">
        <v>6952</v>
      </c>
      <c r="D6244" t="s">
        <v>1004</v>
      </c>
      <c r="E6244" t="s">
        <v>12</v>
      </c>
      <c r="F6244">
        <v>2</v>
      </c>
      <c r="G6244" t="s">
        <v>6953</v>
      </c>
      <c r="H6244" s="1">
        <v>46053</v>
      </c>
      <c r="I6244">
        <v>3.49</v>
      </c>
      <c r="J6244" s="1">
        <v>45042</v>
      </c>
      <c r="K6244">
        <f>+F6244*I6244</f>
        <v>6.98</v>
      </c>
    </row>
    <row r="6245" spans="1:13" hidden="1" x14ac:dyDescent="0.2">
      <c r="A6245" t="s">
        <v>14</v>
      </c>
      <c r="B6245" t="s">
        <v>9208</v>
      </c>
      <c r="C6245" t="s">
        <v>9209</v>
      </c>
      <c r="D6245" t="s">
        <v>7975</v>
      </c>
      <c r="E6245" t="s">
        <v>12</v>
      </c>
      <c r="F6245">
        <v>8</v>
      </c>
      <c r="G6245" t="s">
        <v>9210</v>
      </c>
      <c r="H6245" s="1">
        <v>45566</v>
      </c>
      <c r="I6245">
        <v>10.35</v>
      </c>
      <c r="J6245" s="1">
        <v>44994</v>
      </c>
      <c r="K6245">
        <f>+F6245*I6245</f>
        <v>82.8</v>
      </c>
    </row>
    <row r="6246" spans="1:13" hidden="1" x14ac:dyDescent="0.2">
      <c r="A6246" t="s">
        <v>14</v>
      </c>
      <c r="B6246" t="s">
        <v>6954</v>
      </c>
      <c r="C6246" t="s">
        <v>6955</v>
      </c>
      <c r="D6246" t="s">
        <v>1004</v>
      </c>
      <c r="E6246" t="s">
        <v>12</v>
      </c>
      <c r="F6246">
        <v>1</v>
      </c>
      <c r="G6246" t="s">
        <v>6956</v>
      </c>
      <c r="H6246" s="1">
        <v>45991</v>
      </c>
      <c r="I6246">
        <v>3.47</v>
      </c>
      <c r="J6246" s="1">
        <v>44993</v>
      </c>
      <c r="K6246">
        <f>+F6246*I6246</f>
        <v>3.47</v>
      </c>
    </row>
    <row r="6247" spans="1:13" hidden="1" x14ac:dyDescent="0.2">
      <c r="A6247" t="s">
        <v>14</v>
      </c>
      <c r="B6247" t="s">
        <v>6954</v>
      </c>
      <c r="C6247" t="s">
        <v>6955</v>
      </c>
      <c r="D6247" t="s">
        <v>1004</v>
      </c>
      <c r="E6247" t="s">
        <v>12</v>
      </c>
      <c r="F6247">
        <v>1</v>
      </c>
      <c r="G6247" t="s">
        <v>6957</v>
      </c>
      <c r="H6247" s="1">
        <v>45961</v>
      </c>
      <c r="I6247">
        <v>3.47</v>
      </c>
      <c r="J6247" s="1">
        <v>45014</v>
      </c>
      <c r="K6247">
        <f>+F6247*I6247</f>
        <v>3.47</v>
      </c>
    </row>
    <row r="6248" spans="1:13" hidden="1" x14ac:dyDescent="0.2">
      <c r="A6248" t="s">
        <v>14</v>
      </c>
      <c r="B6248" t="s">
        <v>6958</v>
      </c>
      <c r="C6248" t="s">
        <v>6959</v>
      </c>
      <c r="D6248" t="s">
        <v>1004</v>
      </c>
      <c r="E6248" t="s">
        <v>12</v>
      </c>
      <c r="F6248">
        <v>1</v>
      </c>
      <c r="G6248" t="s">
        <v>6960</v>
      </c>
      <c r="H6248" s="1">
        <v>45991</v>
      </c>
      <c r="I6248">
        <v>2.9664999999999999</v>
      </c>
      <c r="J6248" s="1">
        <v>44924</v>
      </c>
      <c r="K6248">
        <f>+F6248*I6248</f>
        <v>2.9664999999999999</v>
      </c>
    </row>
    <row r="6249" spans="1:13" hidden="1" x14ac:dyDescent="0.2">
      <c r="A6249" t="s">
        <v>14</v>
      </c>
      <c r="B6249" t="s">
        <v>6958</v>
      </c>
      <c r="C6249" t="s">
        <v>6959</v>
      </c>
      <c r="D6249" t="s">
        <v>1004</v>
      </c>
      <c r="E6249" t="s">
        <v>12</v>
      </c>
      <c r="F6249">
        <v>6</v>
      </c>
      <c r="G6249" t="s">
        <v>6961</v>
      </c>
      <c r="H6249" s="1">
        <v>45961</v>
      </c>
      <c r="I6249">
        <v>2.9664999999999999</v>
      </c>
      <c r="J6249" s="1">
        <v>44897</v>
      </c>
      <c r="K6249">
        <f>+F6249*I6249</f>
        <v>17.798999999999999</v>
      </c>
    </row>
    <row r="6250" spans="1:13" hidden="1" x14ac:dyDescent="0.2">
      <c r="A6250" s="22" t="s">
        <v>14</v>
      </c>
      <c r="B6250" s="22" t="s">
        <v>17014</v>
      </c>
      <c r="C6250" s="22" t="s">
        <v>17015</v>
      </c>
      <c r="D6250" s="22" t="s">
        <v>9265</v>
      </c>
      <c r="E6250" s="22" t="s">
        <v>12</v>
      </c>
      <c r="F6250" s="22">
        <v>-10</v>
      </c>
      <c r="G6250" s="22" t="s">
        <v>17016</v>
      </c>
      <c r="H6250" s="23">
        <v>46022</v>
      </c>
      <c r="I6250" s="22">
        <v>94.5</v>
      </c>
      <c r="J6250" s="23">
        <v>45290</v>
      </c>
      <c r="K6250" s="22">
        <f>+F6250*I6250</f>
        <v>-945</v>
      </c>
      <c r="L6250" s="22"/>
      <c r="M6250" s="17" t="s">
        <v>17625</v>
      </c>
    </row>
    <row r="6251" spans="1:13" hidden="1" x14ac:dyDescent="0.2">
      <c r="A6251" t="s">
        <v>17579</v>
      </c>
      <c r="B6251" t="s">
        <v>17014</v>
      </c>
      <c r="C6251" t="s">
        <v>17015</v>
      </c>
      <c r="D6251" t="s">
        <v>9265</v>
      </c>
      <c r="E6251" t="s">
        <v>12</v>
      </c>
      <c r="F6251">
        <v>10</v>
      </c>
      <c r="G6251" t="s">
        <v>17016</v>
      </c>
      <c r="H6251" s="1">
        <v>46022</v>
      </c>
      <c r="I6251">
        <v>94.5</v>
      </c>
      <c r="J6251" s="1">
        <v>45287</v>
      </c>
      <c r="K6251">
        <f>+F6251*I6251</f>
        <v>945</v>
      </c>
      <c r="M6251" s="17" t="s">
        <v>17625</v>
      </c>
    </row>
    <row r="6252" spans="1:13" hidden="1" x14ac:dyDescent="0.2">
      <c r="A6252" t="s">
        <v>17579</v>
      </c>
      <c r="B6252" t="s">
        <v>17014</v>
      </c>
      <c r="C6252" t="s">
        <v>17015</v>
      </c>
      <c r="D6252" t="s">
        <v>9265</v>
      </c>
      <c r="E6252" t="s">
        <v>12</v>
      </c>
      <c r="F6252">
        <v>1</v>
      </c>
      <c r="G6252" t="s">
        <v>17598</v>
      </c>
      <c r="H6252" s="1">
        <v>45961</v>
      </c>
      <c r="I6252">
        <v>94.5</v>
      </c>
      <c r="J6252" s="1">
        <v>45224</v>
      </c>
      <c r="K6252">
        <f>+F6252*I6252</f>
        <v>94.5</v>
      </c>
    </row>
    <row r="6253" spans="1:13" hidden="1" x14ac:dyDescent="0.2">
      <c r="A6253" s="22" t="s">
        <v>14</v>
      </c>
      <c r="B6253" s="22" t="s">
        <v>17017</v>
      </c>
      <c r="C6253" s="22" t="s">
        <v>17018</v>
      </c>
      <c r="D6253" s="22" t="s">
        <v>9265</v>
      </c>
      <c r="E6253" s="22" t="s">
        <v>13995</v>
      </c>
      <c r="F6253" s="22">
        <v>-1</v>
      </c>
      <c r="G6253" s="22" t="s">
        <v>17019</v>
      </c>
      <c r="H6253" s="23">
        <v>45808</v>
      </c>
      <c r="I6253" s="22">
        <v>172.04</v>
      </c>
      <c r="J6253" s="23">
        <v>45290</v>
      </c>
      <c r="K6253" s="22">
        <f>+F6253*I6253</f>
        <v>-172.04</v>
      </c>
      <c r="L6253" s="22"/>
      <c r="M6253" s="17" t="s">
        <v>17625</v>
      </c>
    </row>
    <row r="6254" spans="1:13" hidden="1" x14ac:dyDescent="0.2">
      <c r="A6254" t="s">
        <v>17579</v>
      </c>
      <c r="B6254" t="s">
        <v>17017</v>
      </c>
      <c r="C6254" t="s">
        <v>17018</v>
      </c>
      <c r="D6254" t="s">
        <v>9265</v>
      </c>
      <c r="E6254" t="s">
        <v>13995</v>
      </c>
      <c r="F6254">
        <v>1</v>
      </c>
      <c r="G6254" t="s">
        <v>17019</v>
      </c>
      <c r="H6254" s="1">
        <v>45808</v>
      </c>
      <c r="I6254">
        <v>172.04</v>
      </c>
      <c r="J6254" s="1">
        <v>45287</v>
      </c>
      <c r="K6254">
        <f>+F6254*I6254</f>
        <v>172.04</v>
      </c>
      <c r="M6254" s="17" t="s">
        <v>17625</v>
      </c>
    </row>
    <row r="6255" spans="1:13" hidden="1" x14ac:dyDescent="0.2">
      <c r="A6255" t="s">
        <v>14</v>
      </c>
      <c r="B6255" t="s">
        <v>17020</v>
      </c>
      <c r="C6255" t="s">
        <v>17021</v>
      </c>
      <c r="D6255" t="s">
        <v>9265</v>
      </c>
      <c r="E6255" t="s">
        <v>12</v>
      </c>
      <c r="F6255">
        <v>3</v>
      </c>
      <c r="G6255" t="s">
        <v>17022</v>
      </c>
      <c r="H6255" s="1">
        <v>46234</v>
      </c>
      <c r="I6255">
        <v>20.88</v>
      </c>
      <c r="J6255" s="1">
        <v>45260</v>
      </c>
      <c r="K6255">
        <f>+F6255*I6255</f>
        <v>62.64</v>
      </c>
    </row>
    <row r="6256" spans="1:13" hidden="1" x14ac:dyDescent="0.2">
      <c r="A6256" t="s">
        <v>14</v>
      </c>
      <c r="B6256" t="s">
        <v>17020</v>
      </c>
      <c r="C6256" t="s">
        <v>17021</v>
      </c>
      <c r="D6256" t="s">
        <v>9265</v>
      </c>
      <c r="E6256" t="s">
        <v>12</v>
      </c>
      <c r="F6256">
        <v>2</v>
      </c>
      <c r="G6256" t="s">
        <v>17023</v>
      </c>
      <c r="H6256" s="1">
        <v>45991</v>
      </c>
      <c r="I6256">
        <v>20.88</v>
      </c>
      <c r="J6256" s="1">
        <v>45230</v>
      </c>
      <c r="K6256">
        <f>+F6256*I6256</f>
        <v>41.76</v>
      </c>
    </row>
    <row r="6257" spans="1:11" hidden="1" x14ac:dyDescent="0.2">
      <c r="A6257" t="s">
        <v>14</v>
      </c>
      <c r="B6257" t="s">
        <v>17024</v>
      </c>
      <c r="C6257" t="s">
        <v>17025</v>
      </c>
      <c r="D6257" t="s">
        <v>9265</v>
      </c>
      <c r="F6257">
        <v>1</v>
      </c>
      <c r="G6257" t="s">
        <v>17026</v>
      </c>
      <c r="H6257" s="1">
        <v>45900</v>
      </c>
      <c r="I6257">
        <v>38.5</v>
      </c>
      <c r="J6257" s="1">
        <v>45160</v>
      </c>
      <c r="K6257">
        <f>+F6257*I6257</f>
        <v>38.5</v>
      </c>
    </row>
    <row r="6258" spans="1:11" hidden="1" x14ac:dyDescent="0.2">
      <c r="A6258" t="s">
        <v>14</v>
      </c>
      <c r="B6258" t="s">
        <v>17027</v>
      </c>
      <c r="C6258" t="s">
        <v>17028</v>
      </c>
      <c r="D6258" t="s">
        <v>9265</v>
      </c>
      <c r="F6258">
        <v>1</v>
      </c>
      <c r="G6258" t="s">
        <v>17029</v>
      </c>
      <c r="H6258" s="1">
        <v>45991</v>
      </c>
      <c r="I6258">
        <v>40.25</v>
      </c>
      <c r="J6258" s="1">
        <v>45260</v>
      </c>
      <c r="K6258">
        <f>+F6258*I6258</f>
        <v>40.25</v>
      </c>
    </row>
    <row r="6259" spans="1:11" hidden="1" x14ac:dyDescent="0.2">
      <c r="A6259" t="s">
        <v>14</v>
      </c>
      <c r="B6259" t="s">
        <v>6962</v>
      </c>
      <c r="C6259" t="s">
        <v>6963</v>
      </c>
      <c r="D6259" t="s">
        <v>1004</v>
      </c>
      <c r="F6259">
        <v>3</v>
      </c>
      <c r="G6259" t="s">
        <v>6964</v>
      </c>
      <c r="H6259" s="1">
        <v>46691</v>
      </c>
      <c r="I6259">
        <v>4.84</v>
      </c>
      <c r="J6259" s="1">
        <v>45091</v>
      </c>
      <c r="K6259">
        <f>+F6259*I6259</f>
        <v>14.52</v>
      </c>
    </row>
    <row r="6260" spans="1:11" hidden="1" x14ac:dyDescent="0.2">
      <c r="A6260" t="s">
        <v>14</v>
      </c>
      <c r="B6260" t="s">
        <v>6965</v>
      </c>
      <c r="C6260" t="s">
        <v>6966</v>
      </c>
      <c r="D6260" t="s">
        <v>1004</v>
      </c>
      <c r="E6260" t="s">
        <v>12</v>
      </c>
      <c r="F6260">
        <v>1</v>
      </c>
      <c r="G6260" t="s">
        <v>6967</v>
      </c>
      <c r="H6260" s="1">
        <v>45930</v>
      </c>
      <c r="I6260">
        <v>14.56</v>
      </c>
      <c r="J6260" s="1">
        <v>45092</v>
      </c>
      <c r="K6260">
        <f>+F6260*I6260</f>
        <v>14.56</v>
      </c>
    </row>
    <row r="6261" spans="1:11" hidden="1" x14ac:dyDescent="0.2">
      <c r="A6261" t="s">
        <v>14</v>
      </c>
      <c r="B6261" t="s">
        <v>6968</v>
      </c>
      <c r="C6261" t="s">
        <v>6969</v>
      </c>
      <c r="D6261" t="s">
        <v>1004</v>
      </c>
      <c r="E6261" t="s">
        <v>12</v>
      </c>
      <c r="F6261">
        <v>2</v>
      </c>
      <c r="G6261" t="s">
        <v>6970</v>
      </c>
      <c r="H6261" s="1">
        <v>45838</v>
      </c>
      <c r="I6261">
        <v>9.7100000000000009</v>
      </c>
      <c r="J6261" s="1">
        <v>44924</v>
      </c>
      <c r="K6261">
        <f>+F6261*I6261</f>
        <v>19.420000000000002</v>
      </c>
    </row>
    <row r="6262" spans="1:11" hidden="1" x14ac:dyDescent="0.2">
      <c r="A6262" t="s">
        <v>14</v>
      </c>
      <c r="B6262" t="s">
        <v>6971</v>
      </c>
      <c r="C6262" t="s">
        <v>6972</v>
      </c>
      <c r="D6262" t="s">
        <v>1004</v>
      </c>
      <c r="E6262" t="s">
        <v>12</v>
      </c>
      <c r="F6262">
        <v>5</v>
      </c>
      <c r="G6262" t="s">
        <v>6973</v>
      </c>
      <c r="H6262" s="1">
        <v>45869</v>
      </c>
      <c r="I6262">
        <v>4.95</v>
      </c>
      <c r="J6262" s="1">
        <v>45091</v>
      </c>
      <c r="K6262">
        <f>+F6262*I6262</f>
        <v>24.75</v>
      </c>
    </row>
    <row r="6263" spans="1:11" hidden="1" x14ac:dyDescent="0.2">
      <c r="A6263" t="s">
        <v>14</v>
      </c>
      <c r="B6263" t="s">
        <v>6974</v>
      </c>
      <c r="C6263" t="s">
        <v>6975</v>
      </c>
      <c r="D6263" t="s">
        <v>1004</v>
      </c>
      <c r="F6263">
        <v>2</v>
      </c>
      <c r="G6263" t="s">
        <v>6976</v>
      </c>
      <c r="H6263" s="1">
        <v>45657</v>
      </c>
      <c r="I6263">
        <v>3</v>
      </c>
      <c r="J6263" s="1">
        <v>45135</v>
      </c>
      <c r="K6263">
        <f>+F6263*I6263</f>
        <v>6</v>
      </c>
    </row>
    <row r="6264" spans="1:11" hidden="1" x14ac:dyDescent="0.2">
      <c r="A6264" t="s">
        <v>14</v>
      </c>
      <c r="B6264" t="s">
        <v>6977</v>
      </c>
      <c r="C6264" t="s">
        <v>6978</v>
      </c>
      <c r="D6264" t="s">
        <v>1004</v>
      </c>
      <c r="F6264">
        <v>2</v>
      </c>
      <c r="G6264" t="s">
        <v>6979</v>
      </c>
      <c r="H6264" s="1">
        <v>45443</v>
      </c>
      <c r="I6264">
        <v>9</v>
      </c>
      <c r="J6264" s="1">
        <v>44945</v>
      </c>
      <c r="K6264">
        <f>+F6264*I6264</f>
        <v>18</v>
      </c>
    </row>
    <row r="6265" spans="1:11" hidden="1" x14ac:dyDescent="0.2">
      <c r="A6265" t="s">
        <v>14</v>
      </c>
      <c r="B6265" t="s">
        <v>6980</v>
      </c>
      <c r="C6265" t="s">
        <v>6981</v>
      </c>
      <c r="D6265" t="s">
        <v>1004</v>
      </c>
      <c r="F6265">
        <v>1</v>
      </c>
      <c r="G6265" t="s">
        <v>6982</v>
      </c>
      <c r="H6265" s="1">
        <v>45808</v>
      </c>
      <c r="I6265">
        <v>7.56</v>
      </c>
      <c r="J6265" s="1">
        <v>44897</v>
      </c>
      <c r="K6265">
        <f>+F6265*I6265</f>
        <v>7.56</v>
      </c>
    </row>
    <row r="6266" spans="1:11" hidden="1" x14ac:dyDescent="0.2">
      <c r="A6266" t="s">
        <v>14</v>
      </c>
      <c r="B6266" t="s">
        <v>6983</v>
      </c>
      <c r="C6266" t="s">
        <v>6984</v>
      </c>
      <c r="D6266" t="s">
        <v>1004</v>
      </c>
      <c r="E6266" t="s">
        <v>12</v>
      </c>
      <c r="F6266">
        <v>2</v>
      </c>
      <c r="G6266" t="s">
        <v>6985</v>
      </c>
      <c r="H6266" s="1">
        <v>45930</v>
      </c>
      <c r="I6266">
        <v>7.44</v>
      </c>
      <c r="J6266" s="1">
        <v>45117</v>
      </c>
      <c r="K6266">
        <f>+F6266*I6266</f>
        <v>14.88</v>
      </c>
    </row>
    <row r="6267" spans="1:11" hidden="1" x14ac:dyDescent="0.2">
      <c r="A6267" t="s">
        <v>14</v>
      </c>
      <c r="B6267" t="s">
        <v>6986</v>
      </c>
      <c r="C6267" t="s">
        <v>6987</v>
      </c>
      <c r="D6267" t="s">
        <v>1004</v>
      </c>
      <c r="E6267" t="s">
        <v>12</v>
      </c>
      <c r="F6267">
        <v>1</v>
      </c>
      <c r="G6267" t="s">
        <v>6988</v>
      </c>
      <c r="H6267" s="1">
        <v>45930</v>
      </c>
      <c r="I6267">
        <v>6.36</v>
      </c>
      <c r="J6267" s="1">
        <v>45280</v>
      </c>
      <c r="K6267">
        <f>+F6267*I6267</f>
        <v>6.36</v>
      </c>
    </row>
    <row r="6268" spans="1:11" hidden="1" x14ac:dyDescent="0.2">
      <c r="A6268" t="s">
        <v>14</v>
      </c>
      <c r="B6268" t="s">
        <v>6989</v>
      </c>
      <c r="C6268" t="s">
        <v>6990</v>
      </c>
      <c r="D6268" t="s">
        <v>1004</v>
      </c>
      <c r="E6268" t="s">
        <v>12</v>
      </c>
      <c r="F6268">
        <v>1</v>
      </c>
      <c r="G6268" t="s">
        <v>6991</v>
      </c>
      <c r="H6268" s="1">
        <v>45930</v>
      </c>
      <c r="I6268">
        <v>26.42</v>
      </c>
      <c r="J6268" s="1">
        <v>45280</v>
      </c>
      <c r="K6268">
        <f>+F6268*I6268</f>
        <v>26.42</v>
      </c>
    </row>
    <row r="6269" spans="1:11" hidden="1" x14ac:dyDescent="0.2">
      <c r="A6269" t="s">
        <v>14</v>
      </c>
      <c r="B6269" t="s">
        <v>9211</v>
      </c>
      <c r="C6269" t="s">
        <v>9212</v>
      </c>
      <c r="D6269" t="s">
        <v>7975</v>
      </c>
      <c r="E6269" t="s">
        <v>12</v>
      </c>
      <c r="F6269">
        <v>1</v>
      </c>
      <c r="G6269" t="s">
        <v>4563</v>
      </c>
      <c r="H6269" s="1">
        <v>46113</v>
      </c>
      <c r="I6269">
        <v>10.58</v>
      </c>
      <c r="J6269" s="1">
        <v>45189</v>
      </c>
      <c r="K6269">
        <f>+F6269*I6269</f>
        <v>10.58</v>
      </c>
    </row>
    <row r="6270" spans="1:11" hidden="1" x14ac:dyDescent="0.2">
      <c r="A6270" t="s">
        <v>14</v>
      </c>
      <c r="B6270" t="s">
        <v>9211</v>
      </c>
      <c r="C6270" t="s">
        <v>9212</v>
      </c>
      <c r="D6270" t="s">
        <v>7975</v>
      </c>
      <c r="E6270" t="s">
        <v>12</v>
      </c>
      <c r="F6270">
        <v>2</v>
      </c>
      <c r="G6270" t="s">
        <v>9213</v>
      </c>
      <c r="H6270" s="1">
        <v>46113</v>
      </c>
      <c r="I6270">
        <v>10.58</v>
      </c>
      <c r="J6270" s="1">
        <v>45131</v>
      </c>
      <c r="K6270">
        <f>+F6270*I6270</f>
        <v>21.16</v>
      </c>
    </row>
    <row r="6271" spans="1:11" hidden="1" x14ac:dyDescent="0.2">
      <c r="A6271" t="s">
        <v>14</v>
      </c>
      <c r="B6271" t="s">
        <v>6992</v>
      </c>
      <c r="C6271" t="s">
        <v>6993</v>
      </c>
      <c r="D6271" t="s">
        <v>1004</v>
      </c>
      <c r="F6271">
        <v>2</v>
      </c>
      <c r="G6271" t="s">
        <v>6994</v>
      </c>
      <c r="H6271" s="1">
        <v>45443</v>
      </c>
      <c r="I6271">
        <v>10.35</v>
      </c>
      <c r="J6271" s="1">
        <v>44897</v>
      </c>
      <c r="K6271">
        <f>+F6271*I6271</f>
        <v>20.7</v>
      </c>
    </row>
    <row r="6272" spans="1:11" hidden="1" x14ac:dyDescent="0.2">
      <c r="A6272" t="s">
        <v>14</v>
      </c>
      <c r="B6272" t="s">
        <v>6995</v>
      </c>
      <c r="C6272" t="s">
        <v>6996</v>
      </c>
      <c r="D6272" t="s">
        <v>1004</v>
      </c>
      <c r="F6272">
        <v>2</v>
      </c>
      <c r="G6272" t="s">
        <v>6997</v>
      </c>
      <c r="H6272" s="1">
        <v>45504</v>
      </c>
      <c r="I6272">
        <v>3.45</v>
      </c>
      <c r="J6272" s="1">
        <v>44924</v>
      </c>
      <c r="K6272">
        <f>+F6272*I6272</f>
        <v>6.9</v>
      </c>
    </row>
    <row r="6273" spans="1:13" hidden="1" x14ac:dyDescent="0.2">
      <c r="A6273" t="s">
        <v>14</v>
      </c>
      <c r="B6273" t="s">
        <v>6998</v>
      </c>
      <c r="C6273" t="s">
        <v>6999</v>
      </c>
      <c r="D6273" t="s">
        <v>1004</v>
      </c>
      <c r="F6273">
        <v>1</v>
      </c>
      <c r="G6273" t="s">
        <v>7000</v>
      </c>
      <c r="H6273" s="1">
        <v>45504</v>
      </c>
      <c r="I6273">
        <v>9.8324999999999996</v>
      </c>
      <c r="J6273" s="1">
        <v>45133</v>
      </c>
      <c r="K6273">
        <f>+F6273*I6273</f>
        <v>9.8324999999999996</v>
      </c>
    </row>
    <row r="6274" spans="1:13" hidden="1" x14ac:dyDescent="0.2">
      <c r="A6274" t="s">
        <v>14</v>
      </c>
      <c r="B6274" t="s">
        <v>17030</v>
      </c>
      <c r="C6274" t="s">
        <v>17031</v>
      </c>
      <c r="D6274" t="s">
        <v>9265</v>
      </c>
      <c r="E6274" t="s">
        <v>12</v>
      </c>
      <c r="F6274">
        <v>10</v>
      </c>
      <c r="G6274" t="s">
        <v>17032</v>
      </c>
      <c r="H6274" s="1">
        <v>46231</v>
      </c>
      <c r="I6274">
        <v>12.75</v>
      </c>
      <c r="J6274" s="1">
        <v>45253</v>
      </c>
      <c r="K6274">
        <f>+F6274*I6274</f>
        <v>127.5</v>
      </c>
    </row>
    <row r="6275" spans="1:13" hidden="1" x14ac:dyDescent="0.2">
      <c r="A6275" t="s">
        <v>14</v>
      </c>
      <c r="B6275" t="s">
        <v>7001</v>
      </c>
      <c r="C6275" t="s">
        <v>7002</v>
      </c>
      <c r="D6275" t="s">
        <v>1004</v>
      </c>
      <c r="F6275">
        <v>2</v>
      </c>
      <c r="G6275" t="s">
        <v>7003</v>
      </c>
      <c r="H6275" s="1">
        <v>45930</v>
      </c>
      <c r="I6275">
        <v>4.2</v>
      </c>
      <c r="J6275" s="1">
        <v>44939</v>
      </c>
      <c r="K6275">
        <f>+F6275*I6275</f>
        <v>8.4</v>
      </c>
    </row>
    <row r="6276" spans="1:13" hidden="1" x14ac:dyDescent="0.2">
      <c r="A6276" t="s">
        <v>14</v>
      </c>
      <c r="B6276" t="s">
        <v>7004</v>
      </c>
      <c r="C6276" t="s">
        <v>7005</v>
      </c>
      <c r="D6276" t="s">
        <v>1004</v>
      </c>
      <c r="F6276">
        <v>2</v>
      </c>
      <c r="G6276" t="s">
        <v>7006</v>
      </c>
      <c r="H6276" s="1">
        <v>45808</v>
      </c>
      <c r="I6276">
        <v>9</v>
      </c>
      <c r="J6276" s="1">
        <v>44943</v>
      </c>
      <c r="K6276">
        <f>+F6276*I6276</f>
        <v>18</v>
      </c>
    </row>
    <row r="6277" spans="1:13" hidden="1" x14ac:dyDescent="0.2">
      <c r="A6277" t="s">
        <v>14</v>
      </c>
      <c r="B6277" t="s">
        <v>7007</v>
      </c>
      <c r="C6277" t="s">
        <v>7008</v>
      </c>
      <c r="D6277" t="s">
        <v>1004</v>
      </c>
      <c r="F6277">
        <v>2</v>
      </c>
      <c r="G6277" t="s">
        <v>7009</v>
      </c>
      <c r="H6277" s="1">
        <v>45869</v>
      </c>
      <c r="I6277">
        <v>9</v>
      </c>
      <c r="J6277" s="1">
        <v>45014</v>
      </c>
      <c r="K6277">
        <f>+F6277*I6277</f>
        <v>18</v>
      </c>
    </row>
    <row r="6278" spans="1:13" hidden="1" x14ac:dyDescent="0.2">
      <c r="A6278" t="s">
        <v>14</v>
      </c>
      <c r="B6278" t="s">
        <v>7010</v>
      </c>
      <c r="C6278" t="s">
        <v>7011</v>
      </c>
      <c r="D6278" t="s">
        <v>1004</v>
      </c>
      <c r="F6278">
        <v>1</v>
      </c>
      <c r="G6278" t="s">
        <v>7012</v>
      </c>
      <c r="H6278" s="1">
        <v>45716</v>
      </c>
      <c r="I6278">
        <v>2.7</v>
      </c>
      <c r="J6278" s="1">
        <v>44943</v>
      </c>
      <c r="K6278">
        <f>+F6278*I6278</f>
        <v>2.7</v>
      </c>
    </row>
    <row r="6279" spans="1:13" hidden="1" x14ac:dyDescent="0.2">
      <c r="A6279" t="s">
        <v>14</v>
      </c>
      <c r="B6279" t="s">
        <v>7013</v>
      </c>
      <c r="C6279" t="s">
        <v>7014</v>
      </c>
      <c r="D6279" t="s">
        <v>1004</v>
      </c>
      <c r="F6279">
        <v>3</v>
      </c>
      <c r="G6279" t="s">
        <v>7015</v>
      </c>
      <c r="H6279" s="1">
        <v>45716</v>
      </c>
      <c r="I6279">
        <v>9</v>
      </c>
      <c r="J6279" s="1">
        <v>44897</v>
      </c>
      <c r="K6279">
        <f>+F6279*I6279</f>
        <v>27</v>
      </c>
    </row>
    <row r="6280" spans="1:13" hidden="1" x14ac:dyDescent="0.2">
      <c r="A6280" t="s">
        <v>14</v>
      </c>
      <c r="B6280" t="s">
        <v>17033</v>
      </c>
      <c r="C6280" t="s">
        <v>17034</v>
      </c>
      <c r="D6280" t="s">
        <v>9265</v>
      </c>
      <c r="E6280" t="s">
        <v>12</v>
      </c>
      <c r="F6280">
        <v>1</v>
      </c>
      <c r="G6280" t="s">
        <v>17035</v>
      </c>
      <c r="H6280" s="1">
        <v>46295</v>
      </c>
      <c r="I6280">
        <v>2.0099999999999998</v>
      </c>
      <c r="J6280" s="1">
        <v>45104</v>
      </c>
      <c r="K6280">
        <f>+F6280*I6280</f>
        <v>2.0099999999999998</v>
      </c>
    </row>
    <row r="6281" spans="1:13" hidden="1" x14ac:dyDescent="0.2">
      <c r="A6281" t="s">
        <v>14</v>
      </c>
      <c r="B6281" t="s">
        <v>17033</v>
      </c>
      <c r="C6281" t="s">
        <v>17034</v>
      </c>
      <c r="D6281" t="s">
        <v>9265</v>
      </c>
      <c r="E6281" t="s">
        <v>12</v>
      </c>
      <c r="F6281">
        <v>3</v>
      </c>
      <c r="G6281" t="s">
        <v>17036</v>
      </c>
      <c r="H6281" s="1">
        <v>46356</v>
      </c>
      <c r="I6281">
        <v>2.0099999999999998</v>
      </c>
      <c r="J6281" s="1">
        <v>45244</v>
      </c>
      <c r="K6281">
        <f>+F6281*I6281</f>
        <v>6.0299999999999994</v>
      </c>
    </row>
    <row r="6282" spans="1:13" hidden="1" x14ac:dyDescent="0.2">
      <c r="A6282" t="s">
        <v>14</v>
      </c>
      <c r="B6282" t="s">
        <v>17037</v>
      </c>
      <c r="C6282" t="s">
        <v>17038</v>
      </c>
      <c r="D6282" t="s">
        <v>9265</v>
      </c>
      <c r="E6282" t="s">
        <v>12</v>
      </c>
      <c r="F6282">
        <v>3</v>
      </c>
      <c r="G6282" t="s">
        <v>17039</v>
      </c>
      <c r="H6282" s="1">
        <v>45535</v>
      </c>
      <c r="I6282">
        <v>2.92</v>
      </c>
      <c r="J6282" s="1">
        <v>44897</v>
      </c>
      <c r="K6282">
        <f>+F6282*I6282</f>
        <v>8.76</v>
      </c>
    </row>
    <row r="6283" spans="1:13" hidden="1" x14ac:dyDescent="0.2">
      <c r="A6283" t="s">
        <v>14</v>
      </c>
      <c r="B6283" t="s">
        <v>7016</v>
      </c>
      <c r="C6283" t="s">
        <v>7017</v>
      </c>
      <c r="D6283" t="s">
        <v>1004</v>
      </c>
      <c r="F6283">
        <v>2</v>
      </c>
      <c r="G6283" t="s">
        <v>7018</v>
      </c>
      <c r="H6283" s="1">
        <v>45930</v>
      </c>
      <c r="I6283">
        <v>2.38</v>
      </c>
      <c r="J6283" s="1">
        <v>45191</v>
      </c>
      <c r="K6283">
        <f>+F6283*I6283</f>
        <v>4.76</v>
      </c>
    </row>
    <row r="6284" spans="1:13" hidden="1" x14ac:dyDescent="0.2">
      <c r="A6284" t="s">
        <v>14</v>
      </c>
      <c r="B6284" t="s">
        <v>7019</v>
      </c>
      <c r="C6284" t="s">
        <v>7020</v>
      </c>
      <c r="D6284" t="s">
        <v>1004</v>
      </c>
      <c r="F6284">
        <v>1</v>
      </c>
      <c r="G6284" t="s">
        <v>7021</v>
      </c>
      <c r="H6284" s="1">
        <v>46295</v>
      </c>
      <c r="I6284">
        <v>2.38</v>
      </c>
      <c r="J6284" s="1">
        <v>45289</v>
      </c>
      <c r="K6284">
        <f>+F6284*I6284</f>
        <v>2.38</v>
      </c>
    </row>
    <row r="6285" spans="1:13" hidden="1" x14ac:dyDescent="0.2">
      <c r="A6285" t="s">
        <v>14</v>
      </c>
      <c r="B6285" t="s">
        <v>17040</v>
      </c>
      <c r="C6285" t="s">
        <v>17041</v>
      </c>
      <c r="D6285" t="s">
        <v>9265</v>
      </c>
      <c r="E6285" t="s">
        <v>12</v>
      </c>
      <c r="F6285">
        <v>7</v>
      </c>
      <c r="G6285" t="s">
        <v>17042</v>
      </c>
      <c r="H6285" s="1">
        <v>46203</v>
      </c>
      <c r="I6285">
        <v>23.07</v>
      </c>
      <c r="J6285" s="1">
        <v>45272</v>
      </c>
      <c r="K6285">
        <f>+F6285*I6285</f>
        <v>161.49</v>
      </c>
    </row>
    <row r="6286" spans="1:13" hidden="1" x14ac:dyDescent="0.2">
      <c r="A6286" t="s">
        <v>14</v>
      </c>
      <c r="B6286" t="s">
        <v>17043</v>
      </c>
      <c r="C6286" t="s">
        <v>17044</v>
      </c>
      <c r="D6286" t="s">
        <v>9265</v>
      </c>
      <c r="E6286" t="s">
        <v>12</v>
      </c>
      <c r="F6286">
        <v>13</v>
      </c>
      <c r="G6286" t="s">
        <v>17045</v>
      </c>
      <c r="H6286" s="1">
        <v>45930</v>
      </c>
      <c r="I6286">
        <v>121.5</v>
      </c>
      <c r="J6286" s="1">
        <v>45251</v>
      </c>
      <c r="K6286">
        <f>+F6286*I6286</f>
        <v>1579.5</v>
      </c>
    </row>
    <row r="6287" spans="1:13" hidden="1" x14ac:dyDescent="0.2">
      <c r="A6287" s="22" t="s">
        <v>14</v>
      </c>
      <c r="B6287" s="22" t="s">
        <v>17046</v>
      </c>
      <c r="C6287" s="22" t="s">
        <v>17047</v>
      </c>
      <c r="D6287" s="22" t="s">
        <v>9265</v>
      </c>
      <c r="E6287" s="22" t="s">
        <v>855</v>
      </c>
      <c r="F6287" s="22">
        <v>-4</v>
      </c>
      <c r="G6287" s="22" t="s">
        <v>17048</v>
      </c>
      <c r="H6287" s="23">
        <v>46081</v>
      </c>
      <c r="I6287" s="22">
        <v>594.78</v>
      </c>
      <c r="J6287" s="23">
        <v>45290</v>
      </c>
      <c r="K6287" s="22">
        <f>+F6287*I6287</f>
        <v>-2379.12</v>
      </c>
      <c r="L6287" s="22"/>
      <c r="M6287" s="17" t="s">
        <v>17625</v>
      </c>
    </row>
    <row r="6288" spans="1:13" hidden="1" x14ac:dyDescent="0.2">
      <c r="A6288" t="s">
        <v>17579</v>
      </c>
      <c r="B6288" t="s">
        <v>17046</v>
      </c>
      <c r="C6288" t="s">
        <v>17047</v>
      </c>
      <c r="D6288" t="s">
        <v>9265</v>
      </c>
      <c r="E6288" t="s">
        <v>855</v>
      </c>
      <c r="F6288">
        <v>4</v>
      </c>
      <c r="G6288" t="s">
        <v>17048</v>
      </c>
      <c r="H6288" s="1">
        <v>46081</v>
      </c>
      <c r="I6288">
        <v>594.78</v>
      </c>
      <c r="J6288" s="1">
        <v>45282</v>
      </c>
      <c r="K6288">
        <f>+F6288*I6288</f>
        <v>2379.12</v>
      </c>
      <c r="M6288" s="17" t="s">
        <v>17625</v>
      </c>
    </row>
    <row r="6289" spans="1:13" hidden="1" x14ac:dyDescent="0.2">
      <c r="A6289" t="s">
        <v>14</v>
      </c>
      <c r="B6289" t="s">
        <v>17049</v>
      </c>
      <c r="C6289" t="s">
        <v>17050</v>
      </c>
      <c r="D6289" t="s">
        <v>9265</v>
      </c>
      <c r="E6289" t="s">
        <v>855</v>
      </c>
      <c r="F6289">
        <v>1</v>
      </c>
      <c r="G6289" t="s">
        <v>17051</v>
      </c>
      <c r="H6289" s="1">
        <v>45838</v>
      </c>
      <c r="I6289">
        <v>23.72</v>
      </c>
      <c r="J6289" s="1">
        <v>44980</v>
      </c>
      <c r="K6289">
        <f>+F6289*I6289</f>
        <v>23.72</v>
      </c>
    </row>
    <row r="6290" spans="1:13" hidden="1" x14ac:dyDescent="0.2">
      <c r="A6290" t="s">
        <v>14</v>
      </c>
      <c r="B6290" t="s">
        <v>9214</v>
      </c>
      <c r="C6290" t="s">
        <v>9215</v>
      </c>
      <c r="D6290" t="s">
        <v>7975</v>
      </c>
      <c r="E6290" t="s">
        <v>12</v>
      </c>
      <c r="F6290">
        <v>12</v>
      </c>
      <c r="G6290" t="s">
        <v>9216</v>
      </c>
      <c r="H6290" s="1">
        <v>45443</v>
      </c>
      <c r="I6290">
        <v>2.5831</v>
      </c>
      <c r="J6290" s="1">
        <v>44897</v>
      </c>
      <c r="K6290">
        <f>+F6290*I6290</f>
        <v>30.997199999999999</v>
      </c>
    </row>
    <row r="6291" spans="1:13" hidden="1" x14ac:dyDescent="0.2">
      <c r="A6291" t="s">
        <v>14</v>
      </c>
      <c r="B6291" t="s">
        <v>7022</v>
      </c>
      <c r="C6291" t="s">
        <v>7023</v>
      </c>
      <c r="D6291" t="s">
        <v>1004</v>
      </c>
      <c r="E6291" t="s">
        <v>12</v>
      </c>
      <c r="F6291">
        <v>1</v>
      </c>
      <c r="G6291" t="s">
        <v>7024</v>
      </c>
      <c r="H6291" s="1">
        <v>45382</v>
      </c>
      <c r="I6291">
        <v>17.22</v>
      </c>
      <c r="J6291" s="1">
        <v>45118</v>
      </c>
      <c r="K6291">
        <f>+F6291*I6291</f>
        <v>17.22</v>
      </c>
    </row>
    <row r="6292" spans="1:13" hidden="1" x14ac:dyDescent="0.2">
      <c r="A6292" t="s">
        <v>14</v>
      </c>
      <c r="B6292" t="s">
        <v>7025</v>
      </c>
      <c r="C6292" t="s">
        <v>7026</v>
      </c>
      <c r="D6292" t="s">
        <v>1004</v>
      </c>
      <c r="F6292">
        <v>1</v>
      </c>
      <c r="G6292" t="s">
        <v>7027</v>
      </c>
      <c r="H6292" s="1">
        <v>46081</v>
      </c>
      <c r="I6292">
        <v>7.65</v>
      </c>
      <c r="J6292" s="1">
        <v>45271</v>
      </c>
      <c r="K6292">
        <f>+F6292*I6292</f>
        <v>7.65</v>
      </c>
    </row>
    <row r="6293" spans="1:13" hidden="1" x14ac:dyDescent="0.2">
      <c r="A6293" t="s">
        <v>14</v>
      </c>
      <c r="B6293" t="s">
        <v>7028</v>
      </c>
      <c r="C6293" t="s">
        <v>7029</v>
      </c>
      <c r="D6293" t="s">
        <v>1004</v>
      </c>
      <c r="F6293">
        <v>2</v>
      </c>
      <c r="G6293" t="s">
        <v>7030</v>
      </c>
      <c r="H6293" s="1">
        <v>45808</v>
      </c>
      <c r="I6293">
        <v>7.65</v>
      </c>
      <c r="J6293" s="1">
        <v>44897</v>
      </c>
      <c r="K6293">
        <f>+F6293*I6293</f>
        <v>15.3</v>
      </c>
    </row>
    <row r="6294" spans="1:13" hidden="1" x14ac:dyDescent="0.2">
      <c r="A6294" t="s">
        <v>14</v>
      </c>
      <c r="B6294" t="s">
        <v>7031</v>
      </c>
      <c r="C6294" t="s">
        <v>7032</v>
      </c>
      <c r="D6294" t="s">
        <v>1004</v>
      </c>
      <c r="F6294">
        <v>2</v>
      </c>
      <c r="G6294" t="s">
        <v>7033</v>
      </c>
      <c r="H6294" s="1">
        <v>45504</v>
      </c>
      <c r="I6294">
        <v>3</v>
      </c>
      <c r="J6294" s="1">
        <v>45211</v>
      </c>
      <c r="K6294">
        <f>+F6294*I6294</f>
        <v>6</v>
      </c>
    </row>
    <row r="6295" spans="1:13" hidden="1" x14ac:dyDescent="0.2">
      <c r="A6295" t="s">
        <v>14</v>
      </c>
      <c r="B6295" t="s">
        <v>7034</v>
      </c>
      <c r="C6295" t="s">
        <v>7035</v>
      </c>
      <c r="D6295" t="s">
        <v>1004</v>
      </c>
      <c r="F6295">
        <v>1</v>
      </c>
      <c r="G6295" t="s">
        <v>7036</v>
      </c>
      <c r="H6295" s="1">
        <v>45412</v>
      </c>
      <c r="I6295">
        <v>3</v>
      </c>
      <c r="J6295" s="1">
        <v>45161</v>
      </c>
      <c r="K6295">
        <f>+F6295*I6295</f>
        <v>3</v>
      </c>
    </row>
    <row r="6296" spans="1:13" hidden="1" x14ac:dyDescent="0.2">
      <c r="A6296" t="s">
        <v>14</v>
      </c>
      <c r="B6296" t="s">
        <v>7037</v>
      </c>
      <c r="C6296" t="s">
        <v>7038</v>
      </c>
      <c r="D6296" t="s">
        <v>1004</v>
      </c>
      <c r="F6296">
        <v>2</v>
      </c>
      <c r="G6296" t="s">
        <v>7039</v>
      </c>
      <c r="H6296" s="1">
        <v>45504</v>
      </c>
      <c r="I6296">
        <v>9</v>
      </c>
      <c r="J6296" s="1">
        <v>45135</v>
      </c>
      <c r="K6296">
        <f>+F6296*I6296</f>
        <v>18</v>
      </c>
    </row>
    <row r="6297" spans="1:13" hidden="1" x14ac:dyDescent="0.2">
      <c r="A6297" t="s">
        <v>14</v>
      </c>
      <c r="B6297" t="s">
        <v>7040</v>
      </c>
      <c r="C6297" t="s">
        <v>7041</v>
      </c>
      <c r="D6297" t="s">
        <v>1004</v>
      </c>
      <c r="E6297" t="s">
        <v>12</v>
      </c>
      <c r="F6297">
        <v>2</v>
      </c>
      <c r="G6297" t="s">
        <v>7042</v>
      </c>
      <c r="H6297" s="1">
        <v>45900</v>
      </c>
      <c r="I6297">
        <v>4.4371999999999998</v>
      </c>
      <c r="J6297" s="1">
        <v>45161</v>
      </c>
      <c r="K6297">
        <f>+F6297*I6297</f>
        <v>8.8743999999999996</v>
      </c>
    </row>
    <row r="6298" spans="1:13" hidden="1" x14ac:dyDescent="0.2">
      <c r="A6298" t="s">
        <v>14</v>
      </c>
      <c r="B6298" t="s">
        <v>7043</v>
      </c>
      <c r="C6298" t="s">
        <v>7044</v>
      </c>
      <c r="D6298" t="s">
        <v>1004</v>
      </c>
      <c r="F6298">
        <v>2</v>
      </c>
      <c r="G6298" t="s">
        <v>7045</v>
      </c>
      <c r="H6298" s="1">
        <v>45504</v>
      </c>
      <c r="I6298">
        <v>9</v>
      </c>
      <c r="J6298" s="1">
        <v>45135</v>
      </c>
      <c r="K6298">
        <f>+F6298*I6298</f>
        <v>18</v>
      </c>
    </row>
    <row r="6299" spans="1:13" hidden="1" x14ac:dyDescent="0.2">
      <c r="A6299" s="22" t="s">
        <v>14</v>
      </c>
      <c r="B6299" s="22" t="s">
        <v>17052</v>
      </c>
      <c r="C6299" s="22" t="s">
        <v>17053</v>
      </c>
      <c r="D6299" s="22" t="s">
        <v>9265</v>
      </c>
      <c r="E6299" s="22" t="s">
        <v>855</v>
      </c>
      <c r="F6299" s="22">
        <v>-8</v>
      </c>
      <c r="G6299" s="22" t="s">
        <v>17054</v>
      </c>
      <c r="H6299" s="23">
        <v>46112</v>
      </c>
      <c r="I6299" s="22">
        <v>20.3</v>
      </c>
      <c r="J6299" s="23">
        <v>45267</v>
      </c>
      <c r="K6299" s="22">
        <f>+F6299*I6299</f>
        <v>-162.4</v>
      </c>
      <c r="L6299" s="22"/>
      <c r="M6299" s="17" t="s">
        <v>17625</v>
      </c>
    </row>
    <row r="6300" spans="1:13" hidden="1" x14ac:dyDescent="0.2">
      <c r="A6300" t="s">
        <v>17579</v>
      </c>
      <c r="B6300" t="s">
        <v>17052</v>
      </c>
      <c r="C6300" t="s">
        <v>17053</v>
      </c>
      <c r="D6300" t="s">
        <v>9265</v>
      </c>
      <c r="E6300" t="s">
        <v>855</v>
      </c>
      <c r="F6300">
        <v>8</v>
      </c>
      <c r="G6300" t="s">
        <v>17054</v>
      </c>
      <c r="H6300" s="1">
        <v>46112</v>
      </c>
      <c r="I6300">
        <v>20.3</v>
      </c>
      <c r="J6300" s="1">
        <v>45267</v>
      </c>
      <c r="K6300">
        <f>+F6300*I6300</f>
        <v>162.4</v>
      </c>
      <c r="M6300" s="17" t="s">
        <v>17625</v>
      </c>
    </row>
    <row r="6301" spans="1:13" hidden="1" x14ac:dyDescent="0.2">
      <c r="A6301" s="22" t="s">
        <v>14</v>
      </c>
      <c r="B6301" s="22" t="s">
        <v>17055</v>
      </c>
      <c r="C6301" s="22" t="s">
        <v>17056</v>
      </c>
      <c r="D6301" s="22" t="s">
        <v>9265</v>
      </c>
      <c r="E6301" s="22" t="s">
        <v>855</v>
      </c>
      <c r="F6301" s="22">
        <v>-15</v>
      </c>
      <c r="G6301" s="22" t="s">
        <v>17057</v>
      </c>
      <c r="H6301" s="23">
        <v>46112</v>
      </c>
      <c r="I6301" s="22">
        <v>30.48</v>
      </c>
      <c r="J6301" s="23">
        <v>45290</v>
      </c>
      <c r="K6301" s="22">
        <f>+F6301*I6301</f>
        <v>-457.2</v>
      </c>
      <c r="L6301" s="22"/>
      <c r="M6301" s="17" t="s">
        <v>17625</v>
      </c>
    </row>
    <row r="6302" spans="1:13" hidden="1" x14ac:dyDescent="0.2">
      <c r="A6302" t="s">
        <v>14</v>
      </c>
      <c r="B6302" t="s">
        <v>17055</v>
      </c>
      <c r="C6302" t="s">
        <v>17056</v>
      </c>
      <c r="D6302" t="s">
        <v>9265</v>
      </c>
      <c r="E6302" t="s">
        <v>855</v>
      </c>
      <c r="F6302">
        <v>2</v>
      </c>
      <c r="G6302" t="s">
        <v>17058</v>
      </c>
      <c r="H6302" s="1">
        <v>45991</v>
      </c>
      <c r="I6302">
        <v>30.48</v>
      </c>
      <c r="J6302" s="1">
        <v>45190</v>
      </c>
      <c r="K6302">
        <f>+F6302*I6302</f>
        <v>60.96</v>
      </c>
    </row>
    <row r="6303" spans="1:13" hidden="1" x14ac:dyDescent="0.2">
      <c r="A6303" t="s">
        <v>17579</v>
      </c>
      <c r="B6303" t="s">
        <v>17055</v>
      </c>
      <c r="C6303" t="s">
        <v>17056</v>
      </c>
      <c r="D6303" t="s">
        <v>9265</v>
      </c>
      <c r="E6303" t="s">
        <v>855</v>
      </c>
      <c r="F6303">
        <v>15</v>
      </c>
      <c r="G6303" t="s">
        <v>17057</v>
      </c>
      <c r="H6303" s="1">
        <v>46112</v>
      </c>
      <c r="I6303">
        <v>30.48</v>
      </c>
      <c r="J6303" s="1">
        <v>45282</v>
      </c>
      <c r="K6303">
        <f>+F6303*I6303</f>
        <v>457.2</v>
      </c>
      <c r="M6303" s="17" t="s">
        <v>17625</v>
      </c>
    </row>
    <row r="6304" spans="1:13" hidden="1" x14ac:dyDescent="0.2">
      <c r="A6304" s="22" t="s">
        <v>14</v>
      </c>
      <c r="B6304" s="22" t="s">
        <v>17059</v>
      </c>
      <c r="C6304" s="22" t="s">
        <v>17060</v>
      </c>
      <c r="D6304" s="22" t="s">
        <v>9265</v>
      </c>
      <c r="E6304" s="22" t="s">
        <v>855</v>
      </c>
      <c r="F6304" s="22">
        <v>-12</v>
      </c>
      <c r="G6304" s="22" t="s">
        <v>17061</v>
      </c>
      <c r="H6304" s="23">
        <v>46081</v>
      </c>
      <c r="I6304" s="22">
        <v>40.64</v>
      </c>
      <c r="J6304" s="23">
        <v>45267</v>
      </c>
      <c r="K6304" s="22">
        <f>+F6304*I6304</f>
        <v>-487.68</v>
      </c>
      <c r="L6304" s="22"/>
      <c r="M6304" s="17" t="s">
        <v>17625</v>
      </c>
    </row>
    <row r="6305" spans="1:13" hidden="1" x14ac:dyDescent="0.2">
      <c r="A6305" t="s">
        <v>14</v>
      </c>
      <c r="B6305" t="s">
        <v>17059</v>
      </c>
      <c r="C6305" t="s">
        <v>17060</v>
      </c>
      <c r="D6305" t="s">
        <v>9265</v>
      </c>
      <c r="E6305" t="s">
        <v>855</v>
      </c>
      <c r="F6305">
        <v>1</v>
      </c>
      <c r="G6305" t="s">
        <v>17062</v>
      </c>
      <c r="H6305" s="1">
        <v>45991</v>
      </c>
      <c r="I6305">
        <v>40.64</v>
      </c>
      <c r="J6305" s="1">
        <v>45159</v>
      </c>
      <c r="K6305">
        <f>+F6305*I6305</f>
        <v>40.64</v>
      </c>
    </row>
    <row r="6306" spans="1:13" hidden="1" x14ac:dyDescent="0.2">
      <c r="A6306" t="s">
        <v>17579</v>
      </c>
      <c r="B6306" t="s">
        <v>17059</v>
      </c>
      <c r="C6306" t="s">
        <v>17060</v>
      </c>
      <c r="D6306" t="s">
        <v>9265</v>
      </c>
      <c r="E6306" t="s">
        <v>855</v>
      </c>
      <c r="F6306">
        <v>15</v>
      </c>
      <c r="G6306" t="s">
        <v>17061</v>
      </c>
      <c r="H6306" s="1">
        <v>46081</v>
      </c>
      <c r="I6306">
        <v>40.64</v>
      </c>
      <c r="J6306" s="1">
        <v>45267</v>
      </c>
      <c r="K6306">
        <f>+F6306*I6306</f>
        <v>609.6</v>
      </c>
      <c r="M6306" s="17" t="s">
        <v>17625</v>
      </c>
    </row>
    <row r="6307" spans="1:13" hidden="1" x14ac:dyDescent="0.2">
      <c r="A6307" s="22" t="s">
        <v>14</v>
      </c>
      <c r="B6307" s="22" t="s">
        <v>17063</v>
      </c>
      <c r="C6307" s="22" t="s">
        <v>17064</v>
      </c>
      <c r="D6307" s="22" t="s">
        <v>9265</v>
      </c>
      <c r="E6307" s="22" t="s">
        <v>855</v>
      </c>
      <c r="F6307" s="22">
        <v>-4</v>
      </c>
      <c r="G6307" s="22" t="s">
        <v>17065</v>
      </c>
      <c r="H6307" s="23">
        <v>46081</v>
      </c>
      <c r="I6307" s="22">
        <v>50.79</v>
      </c>
      <c r="J6307" s="23">
        <v>45260</v>
      </c>
      <c r="K6307" s="22">
        <f>+F6307*I6307</f>
        <v>-203.16</v>
      </c>
      <c r="L6307" s="22"/>
      <c r="M6307" s="17" t="s">
        <v>17625</v>
      </c>
    </row>
    <row r="6308" spans="1:13" hidden="1" x14ac:dyDescent="0.2">
      <c r="A6308" t="s">
        <v>17579</v>
      </c>
      <c r="B6308" t="s">
        <v>17063</v>
      </c>
      <c r="C6308" t="s">
        <v>17064</v>
      </c>
      <c r="D6308" t="s">
        <v>9265</v>
      </c>
      <c r="E6308" t="s">
        <v>855</v>
      </c>
      <c r="F6308">
        <v>5</v>
      </c>
      <c r="G6308" t="s">
        <v>17065</v>
      </c>
      <c r="H6308" s="1">
        <v>46081</v>
      </c>
      <c r="I6308">
        <v>50.79</v>
      </c>
      <c r="J6308" s="1">
        <v>45252</v>
      </c>
      <c r="K6308">
        <f>+F6308*I6308</f>
        <v>253.95</v>
      </c>
      <c r="M6308" s="17" t="s">
        <v>17625</v>
      </c>
    </row>
    <row r="6309" spans="1:13" hidden="1" x14ac:dyDescent="0.2">
      <c r="A6309" s="22" t="s">
        <v>14</v>
      </c>
      <c r="B6309" s="22" t="s">
        <v>17066</v>
      </c>
      <c r="C6309" s="22" t="s">
        <v>17067</v>
      </c>
      <c r="D6309" s="22" t="s">
        <v>9265</v>
      </c>
      <c r="E6309" s="22" t="s">
        <v>855</v>
      </c>
      <c r="F6309" s="22">
        <v>-4</v>
      </c>
      <c r="G6309" s="22" t="s">
        <v>17068</v>
      </c>
      <c r="H6309" s="23">
        <v>46081</v>
      </c>
      <c r="I6309" s="22">
        <v>60.94</v>
      </c>
      <c r="J6309" s="23">
        <v>45239</v>
      </c>
      <c r="K6309" s="22">
        <f>+F6309*I6309</f>
        <v>-243.76</v>
      </c>
      <c r="L6309" s="22"/>
      <c r="M6309" s="17" t="s">
        <v>17625</v>
      </c>
    </row>
    <row r="6310" spans="1:13" hidden="1" x14ac:dyDescent="0.2">
      <c r="A6310" t="s">
        <v>17579</v>
      </c>
      <c r="B6310" t="s">
        <v>17066</v>
      </c>
      <c r="C6310" t="s">
        <v>17067</v>
      </c>
      <c r="D6310" t="s">
        <v>9265</v>
      </c>
      <c r="E6310" t="s">
        <v>855</v>
      </c>
      <c r="F6310">
        <v>4</v>
      </c>
      <c r="G6310" t="s">
        <v>17068</v>
      </c>
      <c r="H6310" s="1">
        <v>46081</v>
      </c>
      <c r="I6310">
        <v>60.94</v>
      </c>
      <c r="J6310" s="1">
        <v>45222</v>
      </c>
      <c r="K6310">
        <f>+F6310*I6310</f>
        <v>243.76</v>
      </c>
      <c r="M6310" s="17" t="s">
        <v>17625</v>
      </c>
    </row>
    <row r="6311" spans="1:13" hidden="1" x14ac:dyDescent="0.2">
      <c r="A6311" t="s">
        <v>14</v>
      </c>
      <c r="B6311" t="s">
        <v>17069</v>
      </c>
      <c r="C6311" t="s">
        <v>17070</v>
      </c>
      <c r="D6311" t="s">
        <v>9265</v>
      </c>
      <c r="E6311" t="s">
        <v>855</v>
      </c>
      <c r="F6311">
        <v>1</v>
      </c>
      <c r="G6311" t="s">
        <v>17071</v>
      </c>
      <c r="H6311" s="1">
        <v>45869</v>
      </c>
      <c r="I6311">
        <v>81.260000000000005</v>
      </c>
      <c r="J6311" s="1">
        <v>45035</v>
      </c>
      <c r="K6311">
        <f>+F6311*I6311</f>
        <v>81.260000000000005</v>
      </c>
    </row>
    <row r="6312" spans="1:13" hidden="1" x14ac:dyDescent="0.2">
      <c r="A6312" t="s">
        <v>17579</v>
      </c>
      <c r="B6312" t="s">
        <v>17069</v>
      </c>
      <c r="C6312" t="s">
        <v>17070</v>
      </c>
      <c r="D6312" t="s">
        <v>9265</v>
      </c>
      <c r="E6312" t="s">
        <v>855</v>
      </c>
      <c r="F6312">
        <v>2</v>
      </c>
      <c r="G6312" t="s">
        <v>17599</v>
      </c>
      <c r="H6312" s="1">
        <v>45961</v>
      </c>
      <c r="I6312">
        <v>81.260000000000005</v>
      </c>
      <c r="J6312" s="1">
        <v>45159</v>
      </c>
      <c r="K6312">
        <f>+F6312*I6312</f>
        <v>162.52000000000001</v>
      </c>
    </row>
    <row r="6313" spans="1:13" hidden="1" x14ac:dyDescent="0.2">
      <c r="A6313" t="s">
        <v>17579</v>
      </c>
      <c r="B6313" t="s">
        <v>17069</v>
      </c>
      <c r="C6313" t="s">
        <v>17070</v>
      </c>
      <c r="D6313" t="s">
        <v>9265</v>
      </c>
      <c r="E6313" t="s">
        <v>855</v>
      </c>
      <c r="F6313">
        <v>3</v>
      </c>
      <c r="G6313" t="s">
        <v>17600</v>
      </c>
      <c r="H6313" s="1">
        <v>45808</v>
      </c>
      <c r="I6313">
        <v>81.260000000000005</v>
      </c>
      <c r="J6313" s="1">
        <v>44979</v>
      </c>
      <c r="K6313">
        <f>+F6313*I6313</f>
        <v>243.78000000000003</v>
      </c>
    </row>
    <row r="6314" spans="1:13" hidden="1" x14ac:dyDescent="0.2">
      <c r="A6314" t="s">
        <v>17579</v>
      </c>
      <c r="B6314" t="s">
        <v>17069</v>
      </c>
      <c r="C6314" t="s">
        <v>17070</v>
      </c>
      <c r="D6314" t="s">
        <v>9265</v>
      </c>
      <c r="E6314" t="s">
        <v>855</v>
      </c>
      <c r="F6314">
        <v>2</v>
      </c>
      <c r="G6314" t="s">
        <v>17601</v>
      </c>
      <c r="H6314" s="1">
        <v>46112</v>
      </c>
      <c r="I6314">
        <v>81.260000000000005</v>
      </c>
      <c r="J6314" s="1">
        <v>45222</v>
      </c>
      <c r="K6314">
        <f>+F6314*I6314</f>
        <v>162.52000000000001</v>
      </c>
    </row>
    <row r="6315" spans="1:13" hidden="1" x14ac:dyDescent="0.2">
      <c r="A6315" s="22" t="s">
        <v>14</v>
      </c>
      <c r="B6315" s="22" t="s">
        <v>17072</v>
      </c>
      <c r="C6315" s="22" t="s">
        <v>17073</v>
      </c>
      <c r="D6315" s="22" t="s">
        <v>9265</v>
      </c>
      <c r="E6315" s="22" t="s">
        <v>855</v>
      </c>
      <c r="F6315" s="22">
        <v>-4</v>
      </c>
      <c r="G6315" s="22" t="s">
        <v>17074</v>
      </c>
      <c r="H6315" s="23">
        <v>46203</v>
      </c>
      <c r="I6315" s="22">
        <v>101.57</v>
      </c>
      <c r="J6315" s="23">
        <v>45267</v>
      </c>
      <c r="K6315" s="22">
        <f>+F6315*I6315</f>
        <v>-406.28</v>
      </c>
      <c r="L6315" s="22"/>
      <c r="M6315" s="17" t="s">
        <v>17625</v>
      </c>
    </row>
    <row r="6316" spans="1:13" hidden="1" x14ac:dyDescent="0.2">
      <c r="A6316" t="s">
        <v>17579</v>
      </c>
      <c r="B6316" t="s">
        <v>17072</v>
      </c>
      <c r="C6316" t="s">
        <v>17073</v>
      </c>
      <c r="D6316" t="s">
        <v>9265</v>
      </c>
      <c r="E6316" t="s">
        <v>855</v>
      </c>
      <c r="F6316">
        <v>4</v>
      </c>
      <c r="G6316" t="s">
        <v>17074</v>
      </c>
      <c r="H6316" s="1">
        <v>46203</v>
      </c>
      <c r="I6316">
        <v>101.57</v>
      </c>
      <c r="J6316" s="1">
        <v>45267</v>
      </c>
      <c r="K6316">
        <f>+F6316*I6316</f>
        <v>406.28</v>
      </c>
      <c r="M6316" s="17" t="s">
        <v>17625</v>
      </c>
    </row>
    <row r="6317" spans="1:13" hidden="1" x14ac:dyDescent="0.2">
      <c r="A6317" s="22" t="s">
        <v>14</v>
      </c>
      <c r="B6317" s="22" t="s">
        <v>17075</v>
      </c>
      <c r="C6317" s="22" t="s">
        <v>17076</v>
      </c>
      <c r="D6317" s="22" t="s">
        <v>9265</v>
      </c>
      <c r="E6317" s="22" t="s">
        <v>855</v>
      </c>
      <c r="F6317" s="22">
        <v>-10</v>
      </c>
      <c r="G6317" s="22" t="s">
        <v>17077</v>
      </c>
      <c r="H6317" s="23">
        <v>46081</v>
      </c>
      <c r="I6317" s="22">
        <v>152.36000000000001</v>
      </c>
      <c r="J6317" s="23">
        <v>45267</v>
      </c>
      <c r="K6317" s="22">
        <f>+F6317*I6317</f>
        <v>-1523.6000000000001</v>
      </c>
      <c r="L6317" s="22"/>
      <c r="M6317" s="17" t="s">
        <v>17625</v>
      </c>
    </row>
    <row r="6318" spans="1:13" hidden="1" x14ac:dyDescent="0.2">
      <c r="A6318" t="s">
        <v>17579</v>
      </c>
      <c r="B6318" t="s">
        <v>17075</v>
      </c>
      <c r="C6318" t="s">
        <v>17076</v>
      </c>
      <c r="D6318" t="s">
        <v>9265</v>
      </c>
      <c r="E6318" t="s">
        <v>855</v>
      </c>
      <c r="F6318">
        <v>10</v>
      </c>
      <c r="G6318" t="s">
        <v>17077</v>
      </c>
      <c r="H6318" s="1">
        <v>46081</v>
      </c>
      <c r="I6318">
        <v>152.36000000000001</v>
      </c>
      <c r="J6318" s="1">
        <v>45267</v>
      </c>
      <c r="K6318">
        <f>+F6318*I6318</f>
        <v>1523.6000000000001</v>
      </c>
      <c r="M6318" s="17" t="s">
        <v>17625</v>
      </c>
    </row>
    <row r="6319" spans="1:13" hidden="1" x14ac:dyDescent="0.2">
      <c r="A6319" s="22" t="s">
        <v>14</v>
      </c>
      <c r="B6319" s="22" t="s">
        <v>17078</v>
      </c>
      <c r="C6319" s="22" t="s">
        <v>17079</v>
      </c>
      <c r="D6319" s="22" t="s">
        <v>9265</v>
      </c>
      <c r="E6319" s="22" t="s">
        <v>855</v>
      </c>
      <c r="F6319" s="22">
        <v>-5</v>
      </c>
      <c r="G6319" s="22" t="s">
        <v>17080</v>
      </c>
      <c r="H6319" s="23">
        <v>45991</v>
      </c>
      <c r="I6319" s="22">
        <v>304.73</v>
      </c>
      <c r="J6319" s="23">
        <v>45290</v>
      </c>
      <c r="K6319" s="22">
        <f>+F6319*I6319</f>
        <v>-1523.65</v>
      </c>
      <c r="L6319" s="22"/>
      <c r="M6319" s="17" t="s">
        <v>17625</v>
      </c>
    </row>
    <row r="6320" spans="1:13" hidden="1" x14ac:dyDescent="0.2">
      <c r="A6320" t="s">
        <v>17579</v>
      </c>
      <c r="B6320" t="s">
        <v>17078</v>
      </c>
      <c r="C6320" t="s">
        <v>17079</v>
      </c>
      <c r="D6320" t="s">
        <v>9265</v>
      </c>
      <c r="E6320" t="s">
        <v>855</v>
      </c>
      <c r="F6320">
        <v>5</v>
      </c>
      <c r="G6320" t="s">
        <v>17080</v>
      </c>
      <c r="H6320" s="1">
        <v>45991</v>
      </c>
      <c r="I6320">
        <v>304.73</v>
      </c>
      <c r="J6320" s="1">
        <v>45282</v>
      </c>
      <c r="K6320">
        <f>+F6320*I6320</f>
        <v>1523.65</v>
      </c>
      <c r="M6320" s="17" t="s">
        <v>17625</v>
      </c>
    </row>
    <row r="6321" spans="1:13" hidden="1" x14ac:dyDescent="0.2">
      <c r="A6321" s="22" t="s">
        <v>14</v>
      </c>
      <c r="B6321" s="22" t="s">
        <v>17081</v>
      </c>
      <c r="C6321" s="22" t="s">
        <v>17082</v>
      </c>
      <c r="D6321" s="22" t="s">
        <v>9265</v>
      </c>
      <c r="E6321" s="22" t="s">
        <v>855</v>
      </c>
      <c r="F6321" s="22">
        <v>-5</v>
      </c>
      <c r="G6321" s="22" t="s">
        <v>17083</v>
      </c>
      <c r="H6321" s="23">
        <v>46112</v>
      </c>
      <c r="I6321" s="22">
        <v>507.89</v>
      </c>
      <c r="J6321" s="23">
        <v>45290</v>
      </c>
      <c r="K6321" s="22">
        <f>+F6321*I6321</f>
        <v>-2539.4499999999998</v>
      </c>
      <c r="L6321" s="22"/>
      <c r="M6321" s="17" t="s">
        <v>17625</v>
      </c>
    </row>
    <row r="6322" spans="1:13" hidden="1" x14ac:dyDescent="0.2">
      <c r="A6322" t="s">
        <v>17579</v>
      </c>
      <c r="B6322" t="s">
        <v>17081</v>
      </c>
      <c r="C6322" t="s">
        <v>17082</v>
      </c>
      <c r="D6322" t="s">
        <v>9265</v>
      </c>
      <c r="E6322" t="s">
        <v>855</v>
      </c>
      <c r="F6322">
        <v>5</v>
      </c>
      <c r="G6322" t="s">
        <v>17083</v>
      </c>
      <c r="H6322" s="1">
        <v>46112</v>
      </c>
      <c r="I6322">
        <v>507.89</v>
      </c>
      <c r="J6322" s="1">
        <v>45282</v>
      </c>
      <c r="K6322">
        <f>+F6322*I6322</f>
        <v>2539.4499999999998</v>
      </c>
      <c r="M6322" s="17" t="s">
        <v>17625</v>
      </c>
    </row>
    <row r="6323" spans="1:13" hidden="1" x14ac:dyDescent="0.2">
      <c r="A6323" t="s">
        <v>14</v>
      </c>
      <c r="B6323" t="s">
        <v>17084</v>
      </c>
      <c r="C6323" t="s">
        <v>17085</v>
      </c>
      <c r="D6323" t="s">
        <v>9265</v>
      </c>
      <c r="E6323" t="s">
        <v>12</v>
      </c>
      <c r="F6323">
        <v>1</v>
      </c>
      <c r="G6323" t="s">
        <v>17086</v>
      </c>
      <c r="H6323" s="1">
        <v>45747</v>
      </c>
      <c r="I6323">
        <v>52.25</v>
      </c>
      <c r="J6323" s="1">
        <v>45058</v>
      </c>
      <c r="K6323">
        <f>+F6323*I6323</f>
        <v>52.25</v>
      </c>
    </row>
    <row r="6324" spans="1:13" hidden="1" x14ac:dyDescent="0.2">
      <c r="A6324" t="s">
        <v>14</v>
      </c>
      <c r="B6324" t="s">
        <v>17084</v>
      </c>
      <c r="C6324" t="s">
        <v>17085</v>
      </c>
      <c r="D6324" t="s">
        <v>9265</v>
      </c>
      <c r="E6324" t="s">
        <v>12</v>
      </c>
      <c r="F6324">
        <v>5</v>
      </c>
      <c r="G6324" t="s">
        <v>17087</v>
      </c>
      <c r="H6324" s="1">
        <v>45747</v>
      </c>
      <c r="I6324">
        <v>52.25</v>
      </c>
      <c r="J6324" s="1">
        <v>44979</v>
      </c>
      <c r="K6324">
        <f>+F6324*I6324</f>
        <v>261.25</v>
      </c>
    </row>
    <row r="6325" spans="1:13" hidden="1" x14ac:dyDescent="0.2">
      <c r="A6325" t="s">
        <v>14</v>
      </c>
      <c r="B6325" t="s">
        <v>17088</v>
      </c>
      <c r="C6325" t="s">
        <v>17089</v>
      </c>
      <c r="D6325" t="s">
        <v>9265</v>
      </c>
      <c r="F6325">
        <v>1</v>
      </c>
      <c r="G6325" t="s">
        <v>17090</v>
      </c>
      <c r="H6325" s="1">
        <v>45900</v>
      </c>
      <c r="I6325">
        <v>261.25</v>
      </c>
      <c r="J6325" s="1">
        <v>45251</v>
      </c>
      <c r="K6325">
        <f>+F6325*I6325</f>
        <v>261.25</v>
      </c>
    </row>
    <row r="6326" spans="1:13" hidden="1" x14ac:dyDescent="0.2">
      <c r="A6326" t="s">
        <v>14</v>
      </c>
      <c r="B6326" t="s">
        <v>17091</v>
      </c>
      <c r="C6326" t="s">
        <v>17092</v>
      </c>
      <c r="D6326" t="s">
        <v>9265</v>
      </c>
      <c r="F6326">
        <v>1</v>
      </c>
      <c r="G6326" t="s">
        <v>4547</v>
      </c>
      <c r="H6326" s="1">
        <v>45949</v>
      </c>
      <c r="I6326">
        <v>2.69</v>
      </c>
      <c r="J6326" s="1">
        <v>45118</v>
      </c>
      <c r="K6326">
        <f>+F6326*I6326</f>
        <v>2.69</v>
      </c>
    </row>
    <row r="6327" spans="1:13" hidden="1" x14ac:dyDescent="0.2">
      <c r="A6327" t="s">
        <v>14</v>
      </c>
      <c r="B6327" t="s">
        <v>7046</v>
      </c>
      <c r="C6327" t="s">
        <v>7047</v>
      </c>
      <c r="D6327" t="s">
        <v>1004</v>
      </c>
      <c r="F6327">
        <v>2</v>
      </c>
      <c r="G6327" t="s">
        <v>7048</v>
      </c>
      <c r="H6327" s="1">
        <v>45944</v>
      </c>
      <c r="I6327">
        <v>7.67</v>
      </c>
      <c r="J6327" s="1">
        <v>45058</v>
      </c>
      <c r="K6327">
        <f>+F6327*I6327</f>
        <v>15.34</v>
      </c>
    </row>
    <row r="6328" spans="1:13" hidden="1" x14ac:dyDescent="0.2">
      <c r="A6328" t="s">
        <v>14</v>
      </c>
      <c r="B6328" t="s">
        <v>7049</v>
      </c>
      <c r="C6328" t="s">
        <v>7050</v>
      </c>
      <c r="D6328" t="s">
        <v>1004</v>
      </c>
      <c r="E6328" t="s">
        <v>12</v>
      </c>
      <c r="F6328">
        <v>2</v>
      </c>
      <c r="G6328" t="s">
        <v>7051</v>
      </c>
      <c r="H6328" s="1">
        <v>45657</v>
      </c>
      <c r="I6328">
        <v>10.35</v>
      </c>
      <c r="J6328" s="1">
        <v>45117</v>
      </c>
      <c r="K6328">
        <f>+F6328*I6328</f>
        <v>20.7</v>
      </c>
    </row>
    <row r="6329" spans="1:13" hidden="1" x14ac:dyDescent="0.2">
      <c r="A6329" t="s">
        <v>14</v>
      </c>
      <c r="B6329" t="s">
        <v>7052</v>
      </c>
      <c r="C6329" t="s">
        <v>7053</v>
      </c>
      <c r="D6329" t="s">
        <v>1004</v>
      </c>
      <c r="E6329" t="s">
        <v>12</v>
      </c>
      <c r="F6329">
        <v>2</v>
      </c>
      <c r="G6329" t="s">
        <v>7054</v>
      </c>
      <c r="H6329" s="1">
        <v>45565</v>
      </c>
      <c r="I6329">
        <v>3.45</v>
      </c>
      <c r="J6329" s="1">
        <v>45091</v>
      </c>
      <c r="K6329">
        <f>+F6329*I6329</f>
        <v>6.9</v>
      </c>
    </row>
    <row r="6330" spans="1:13" hidden="1" x14ac:dyDescent="0.2">
      <c r="A6330" t="s">
        <v>14</v>
      </c>
      <c r="B6330" t="s">
        <v>7055</v>
      </c>
      <c r="C6330" t="s">
        <v>7056</v>
      </c>
      <c r="D6330" t="s">
        <v>1004</v>
      </c>
      <c r="E6330" t="s">
        <v>12</v>
      </c>
      <c r="F6330">
        <v>2</v>
      </c>
      <c r="G6330" t="s">
        <v>7057</v>
      </c>
      <c r="H6330" s="1">
        <v>45565</v>
      </c>
      <c r="I6330">
        <v>10.35</v>
      </c>
      <c r="J6330" s="1">
        <v>45117</v>
      </c>
      <c r="K6330">
        <f>+F6330*I6330</f>
        <v>20.7</v>
      </c>
    </row>
    <row r="6331" spans="1:13" hidden="1" x14ac:dyDescent="0.2">
      <c r="A6331" t="s">
        <v>14</v>
      </c>
      <c r="B6331" t="s">
        <v>7058</v>
      </c>
      <c r="C6331" t="s">
        <v>7059</v>
      </c>
      <c r="D6331" t="s">
        <v>1004</v>
      </c>
      <c r="E6331" t="s">
        <v>12</v>
      </c>
      <c r="F6331">
        <v>1</v>
      </c>
      <c r="G6331" t="s">
        <v>7060</v>
      </c>
      <c r="H6331" s="1">
        <v>45961</v>
      </c>
      <c r="I6331">
        <v>3</v>
      </c>
      <c r="J6331" s="1">
        <v>45092</v>
      </c>
      <c r="K6331">
        <f>+F6331*I6331</f>
        <v>3</v>
      </c>
    </row>
    <row r="6332" spans="1:13" hidden="1" x14ac:dyDescent="0.2">
      <c r="A6332" t="s">
        <v>14</v>
      </c>
      <c r="B6332" t="s">
        <v>7061</v>
      </c>
      <c r="C6332" t="s">
        <v>7062</v>
      </c>
      <c r="D6332" t="s">
        <v>1004</v>
      </c>
      <c r="E6332" t="s">
        <v>12</v>
      </c>
      <c r="F6332">
        <v>1</v>
      </c>
      <c r="G6332" t="s">
        <v>7063</v>
      </c>
      <c r="H6332" s="1">
        <v>46053</v>
      </c>
      <c r="I6332">
        <v>9</v>
      </c>
      <c r="J6332" s="1">
        <v>45092</v>
      </c>
      <c r="K6332">
        <f>+F6332*I6332</f>
        <v>9</v>
      </c>
    </row>
    <row r="6333" spans="1:13" hidden="1" x14ac:dyDescent="0.2">
      <c r="A6333" t="s">
        <v>14</v>
      </c>
      <c r="B6333" t="s">
        <v>7064</v>
      </c>
      <c r="C6333" t="s">
        <v>7065</v>
      </c>
      <c r="D6333" t="s">
        <v>1004</v>
      </c>
      <c r="E6333" t="s">
        <v>12</v>
      </c>
      <c r="F6333">
        <v>1</v>
      </c>
      <c r="G6333" t="s">
        <v>7066</v>
      </c>
      <c r="H6333" s="1">
        <v>45596</v>
      </c>
      <c r="I6333">
        <v>3</v>
      </c>
      <c r="J6333" s="1">
        <v>44897</v>
      </c>
      <c r="K6333">
        <f>+F6333*I6333</f>
        <v>3</v>
      </c>
    </row>
    <row r="6334" spans="1:13" hidden="1" x14ac:dyDescent="0.2">
      <c r="A6334" t="s">
        <v>14</v>
      </c>
      <c r="B6334" t="s">
        <v>7067</v>
      </c>
      <c r="C6334" t="s">
        <v>7068</v>
      </c>
      <c r="D6334" t="s">
        <v>1004</v>
      </c>
      <c r="E6334" t="s">
        <v>12</v>
      </c>
      <c r="F6334">
        <v>2</v>
      </c>
      <c r="G6334" t="s">
        <v>7069</v>
      </c>
      <c r="H6334" s="1">
        <v>46053</v>
      </c>
      <c r="I6334">
        <v>3</v>
      </c>
      <c r="J6334" s="1">
        <v>45167</v>
      </c>
      <c r="K6334">
        <f>+F6334*I6334</f>
        <v>6</v>
      </c>
    </row>
    <row r="6335" spans="1:13" hidden="1" x14ac:dyDescent="0.2">
      <c r="A6335" t="s">
        <v>14</v>
      </c>
      <c r="B6335" t="s">
        <v>7070</v>
      </c>
      <c r="C6335" t="s">
        <v>7071</v>
      </c>
      <c r="D6335" t="s">
        <v>1004</v>
      </c>
      <c r="E6335" t="s">
        <v>12</v>
      </c>
      <c r="F6335">
        <v>1</v>
      </c>
      <c r="G6335" t="s">
        <v>7069</v>
      </c>
      <c r="H6335" s="1">
        <v>46053</v>
      </c>
      <c r="I6335">
        <v>9</v>
      </c>
      <c r="J6335" s="1">
        <v>45092</v>
      </c>
      <c r="K6335">
        <f>+F6335*I6335</f>
        <v>9</v>
      </c>
    </row>
    <row r="6336" spans="1:13" hidden="1" x14ac:dyDescent="0.2">
      <c r="A6336" s="22" t="s">
        <v>14</v>
      </c>
      <c r="B6336" s="22" t="s">
        <v>17093</v>
      </c>
      <c r="C6336" s="22" t="s">
        <v>17094</v>
      </c>
      <c r="D6336" s="22" t="s">
        <v>9265</v>
      </c>
      <c r="E6336" s="22" t="s">
        <v>855</v>
      </c>
      <c r="F6336" s="22">
        <v>-5</v>
      </c>
      <c r="G6336" s="22" t="s">
        <v>17095</v>
      </c>
      <c r="H6336" s="23">
        <v>45930</v>
      </c>
      <c r="I6336" s="22">
        <v>466.85</v>
      </c>
      <c r="J6336" s="23">
        <v>45290</v>
      </c>
      <c r="K6336" s="22">
        <f>+F6336*I6336</f>
        <v>-2334.25</v>
      </c>
      <c r="L6336" s="22"/>
      <c r="M6336" s="17" t="s">
        <v>17625</v>
      </c>
    </row>
    <row r="6337" spans="1:13" hidden="1" x14ac:dyDescent="0.2">
      <c r="A6337" t="s">
        <v>17579</v>
      </c>
      <c r="B6337" t="s">
        <v>17093</v>
      </c>
      <c r="C6337" t="s">
        <v>17094</v>
      </c>
      <c r="D6337" t="s">
        <v>9265</v>
      </c>
      <c r="E6337" t="s">
        <v>855</v>
      </c>
      <c r="F6337">
        <v>5</v>
      </c>
      <c r="G6337" t="s">
        <v>17095</v>
      </c>
      <c r="H6337" s="1">
        <v>45930</v>
      </c>
      <c r="I6337">
        <v>466.85</v>
      </c>
      <c r="J6337" s="1">
        <v>45282</v>
      </c>
      <c r="K6337">
        <f>+F6337*I6337</f>
        <v>2334.25</v>
      </c>
      <c r="M6337" s="17" t="s">
        <v>17625</v>
      </c>
    </row>
    <row r="6338" spans="1:13" hidden="1" x14ac:dyDescent="0.2">
      <c r="A6338" t="s">
        <v>14</v>
      </c>
      <c r="B6338" t="s">
        <v>7072</v>
      </c>
      <c r="C6338" t="s">
        <v>7073</v>
      </c>
      <c r="D6338" t="s">
        <v>1004</v>
      </c>
      <c r="F6338">
        <v>1</v>
      </c>
      <c r="G6338" t="s">
        <v>7074</v>
      </c>
      <c r="H6338" s="1">
        <v>45535</v>
      </c>
      <c r="I6338">
        <v>3.45</v>
      </c>
      <c r="J6338" s="1">
        <v>45161</v>
      </c>
      <c r="K6338">
        <f>+F6338*I6338</f>
        <v>3.45</v>
      </c>
    </row>
    <row r="6339" spans="1:13" hidden="1" x14ac:dyDescent="0.2">
      <c r="A6339" t="s">
        <v>14</v>
      </c>
      <c r="B6339" t="s">
        <v>7075</v>
      </c>
      <c r="C6339" t="s">
        <v>7076</v>
      </c>
      <c r="D6339" t="s">
        <v>1004</v>
      </c>
      <c r="F6339">
        <v>2</v>
      </c>
      <c r="G6339" t="s">
        <v>7077</v>
      </c>
      <c r="H6339" s="1">
        <v>46507</v>
      </c>
      <c r="I6339">
        <v>2.4</v>
      </c>
      <c r="J6339" s="1">
        <v>44929</v>
      </c>
      <c r="K6339">
        <f>+F6339*I6339</f>
        <v>4.8</v>
      </c>
    </row>
    <row r="6340" spans="1:13" hidden="1" x14ac:dyDescent="0.2">
      <c r="A6340" t="s">
        <v>14</v>
      </c>
      <c r="B6340" t="s">
        <v>7078</v>
      </c>
      <c r="C6340" t="s">
        <v>7079</v>
      </c>
      <c r="D6340" t="s">
        <v>1004</v>
      </c>
      <c r="E6340" t="s">
        <v>12</v>
      </c>
      <c r="F6340">
        <v>1</v>
      </c>
      <c r="G6340" t="s">
        <v>4563</v>
      </c>
      <c r="H6340" s="1">
        <v>45930</v>
      </c>
      <c r="I6340">
        <v>2.786</v>
      </c>
      <c r="J6340" s="1">
        <v>45177</v>
      </c>
      <c r="K6340">
        <f>+F6340*I6340</f>
        <v>2.786</v>
      </c>
    </row>
    <row r="6341" spans="1:13" hidden="1" x14ac:dyDescent="0.2">
      <c r="A6341" t="s">
        <v>14</v>
      </c>
      <c r="B6341" t="s">
        <v>7080</v>
      </c>
      <c r="C6341" t="s">
        <v>7081</v>
      </c>
      <c r="D6341" t="s">
        <v>1004</v>
      </c>
      <c r="E6341" t="s">
        <v>12</v>
      </c>
      <c r="F6341">
        <v>2</v>
      </c>
      <c r="G6341" t="s">
        <v>1769</v>
      </c>
      <c r="H6341" s="1">
        <v>45900</v>
      </c>
      <c r="I6341">
        <v>3.98</v>
      </c>
      <c r="J6341" s="1">
        <v>45117</v>
      </c>
      <c r="K6341">
        <f>+F6341*I6341</f>
        <v>7.96</v>
      </c>
    </row>
    <row r="6342" spans="1:13" hidden="1" x14ac:dyDescent="0.2">
      <c r="A6342" t="s">
        <v>14</v>
      </c>
      <c r="B6342" t="s">
        <v>7082</v>
      </c>
      <c r="C6342" t="s">
        <v>7083</v>
      </c>
      <c r="D6342" t="s">
        <v>1004</v>
      </c>
      <c r="E6342" t="s">
        <v>12</v>
      </c>
      <c r="F6342">
        <v>2</v>
      </c>
      <c r="G6342" t="s">
        <v>7084</v>
      </c>
      <c r="H6342" s="1">
        <v>45869</v>
      </c>
      <c r="I6342">
        <v>2.58</v>
      </c>
      <c r="J6342" s="1">
        <v>45117</v>
      </c>
      <c r="K6342">
        <f>+F6342*I6342</f>
        <v>5.16</v>
      </c>
    </row>
    <row r="6343" spans="1:13" hidden="1" x14ac:dyDescent="0.2">
      <c r="A6343" t="s">
        <v>14</v>
      </c>
      <c r="B6343" t="s">
        <v>17096</v>
      </c>
      <c r="C6343" t="s">
        <v>17097</v>
      </c>
      <c r="D6343" t="s">
        <v>9265</v>
      </c>
      <c r="E6343" t="s">
        <v>855</v>
      </c>
      <c r="F6343">
        <v>7</v>
      </c>
      <c r="G6343" t="s">
        <v>17098</v>
      </c>
      <c r="H6343" s="1">
        <v>45961</v>
      </c>
      <c r="I6343">
        <v>75.3</v>
      </c>
      <c r="J6343" s="1">
        <v>45289</v>
      </c>
      <c r="K6343">
        <f>+F6343*I6343</f>
        <v>527.1</v>
      </c>
    </row>
    <row r="6344" spans="1:13" hidden="1" x14ac:dyDescent="0.2">
      <c r="A6344" t="s">
        <v>14</v>
      </c>
      <c r="B6344" t="s">
        <v>7085</v>
      </c>
      <c r="C6344" t="s">
        <v>7086</v>
      </c>
      <c r="D6344" t="s">
        <v>1004</v>
      </c>
      <c r="E6344" t="s">
        <v>12</v>
      </c>
      <c r="F6344">
        <v>1</v>
      </c>
      <c r="G6344" t="s">
        <v>7087</v>
      </c>
      <c r="H6344" s="1">
        <v>45626</v>
      </c>
      <c r="I6344">
        <v>3</v>
      </c>
      <c r="J6344" s="1">
        <v>45092</v>
      </c>
      <c r="K6344">
        <f>+F6344*I6344</f>
        <v>3</v>
      </c>
    </row>
    <row r="6345" spans="1:13" hidden="1" x14ac:dyDescent="0.2">
      <c r="A6345" t="s">
        <v>14</v>
      </c>
      <c r="B6345" t="s">
        <v>7088</v>
      </c>
      <c r="C6345" t="s">
        <v>7089</v>
      </c>
      <c r="D6345" t="s">
        <v>1004</v>
      </c>
      <c r="E6345" t="s">
        <v>12</v>
      </c>
      <c r="F6345">
        <v>1</v>
      </c>
      <c r="G6345" t="s">
        <v>7087</v>
      </c>
      <c r="H6345" s="1">
        <v>45626</v>
      </c>
      <c r="I6345">
        <v>9.9</v>
      </c>
      <c r="J6345" s="1">
        <v>45092</v>
      </c>
      <c r="K6345">
        <f>+F6345*I6345</f>
        <v>9.9</v>
      </c>
    </row>
    <row r="6346" spans="1:13" hidden="1" x14ac:dyDescent="0.2">
      <c r="A6346" t="s">
        <v>14</v>
      </c>
      <c r="B6346" t="s">
        <v>7090</v>
      </c>
      <c r="C6346" t="s">
        <v>7091</v>
      </c>
      <c r="D6346" t="s">
        <v>1004</v>
      </c>
      <c r="E6346" t="s">
        <v>12</v>
      </c>
      <c r="F6346">
        <v>1</v>
      </c>
      <c r="G6346" t="s">
        <v>7092</v>
      </c>
      <c r="H6346" s="1">
        <v>45626</v>
      </c>
      <c r="I6346">
        <v>3</v>
      </c>
      <c r="J6346" s="1">
        <v>45092</v>
      </c>
      <c r="K6346">
        <f>+F6346*I6346</f>
        <v>3</v>
      </c>
    </row>
    <row r="6347" spans="1:13" hidden="1" x14ac:dyDescent="0.2">
      <c r="A6347" t="s">
        <v>14</v>
      </c>
      <c r="B6347" t="s">
        <v>7093</v>
      </c>
      <c r="C6347" t="s">
        <v>7094</v>
      </c>
      <c r="D6347" t="s">
        <v>1004</v>
      </c>
      <c r="E6347" t="s">
        <v>12</v>
      </c>
      <c r="F6347">
        <v>1</v>
      </c>
      <c r="G6347" t="s">
        <v>7092</v>
      </c>
      <c r="H6347" s="1">
        <v>45626</v>
      </c>
      <c r="I6347">
        <v>9</v>
      </c>
      <c r="J6347" s="1">
        <v>45092</v>
      </c>
      <c r="K6347">
        <f>+F6347*I6347</f>
        <v>9</v>
      </c>
    </row>
    <row r="6348" spans="1:13" hidden="1" x14ac:dyDescent="0.2">
      <c r="A6348" t="s">
        <v>14</v>
      </c>
      <c r="B6348" t="s">
        <v>17099</v>
      </c>
      <c r="C6348" t="s">
        <v>17100</v>
      </c>
      <c r="D6348" t="s">
        <v>9265</v>
      </c>
      <c r="F6348">
        <v>3</v>
      </c>
      <c r="G6348" t="s">
        <v>17101</v>
      </c>
      <c r="H6348" s="1">
        <v>45992</v>
      </c>
      <c r="I6348">
        <v>19.8</v>
      </c>
      <c r="J6348" s="1">
        <v>45181</v>
      </c>
      <c r="K6348">
        <f>+F6348*I6348</f>
        <v>59.400000000000006</v>
      </c>
    </row>
    <row r="6349" spans="1:13" hidden="1" x14ac:dyDescent="0.2">
      <c r="A6349" t="s">
        <v>14</v>
      </c>
      <c r="B6349" t="s">
        <v>17102</v>
      </c>
      <c r="C6349" t="s">
        <v>17103</v>
      </c>
      <c r="D6349" t="s">
        <v>9265</v>
      </c>
      <c r="E6349" t="s">
        <v>12</v>
      </c>
      <c r="F6349">
        <v>48</v>
      </c>
      <c r="G6349" t="s">
        <v>17104</v>
      </c>
      <c r="H6349" s="1">
        <v>46143</v>
      </c>
      <c r="I6349">
        <v>4.95</v>
      </c>
      <c r="J6349" s="1">
        <v>45265</v>
      </c>
      <c r="K6349">
        <f>+F6349*I6349</f>
        <v>237.60000000000002</v>
      </c>
    </row>
    <row r="6350" spans="1:13" hidden="1" x14ac:dyDescent="0.2">
      <c r="A6350" t="s">
        <v>14</v>
      </c>
      <c r="B6350" t="s">
        <v>17102</v>
      </c>
      <c r="C6350" t="s">
        <v>17103</v>
      </c>
      <c r="D6350" t="s">
        <v>9265</v>
      </c>
      <c r="E6350" t="s">
        <v>12</v>
      </c>
      <c r="F6350">
        <v>6</v>
      </c>
      <c r="G6350" t="s">
        <v>17105</v>
      </c>
      <c r="H6350" s="1">
        <v>46082</v>
      </c>
      <c r="I6350">
        <v>4.95</v>
      </c>
      <c r="J6350" s="1">
        <v>45195</v>
      </c>
      <c r="K6350">
        <f>+F6350*I6350</f>
        <v>29.700000000000003</v>
      </c>
    </row>
    <row r="6351" spans="1:13" hidden="1" x14ac:dyDescent="0.2">
      <c r="A6351" t="s">
        <v>14</v>
      </c>
      <c r="B6351" t="s">
        <v>17106</v>
      </c>
      <c r="C6351" t="s">
        <v>17107</v>
      </c>
      <c r="D6351" t="s">
        <v>9265</v>
      </c>
      <c r="E6351" t="s">
        <v>12</v>
      </c>
      <c r="F6351">
        <v>18</v>
      </c>
      <c r="G6351" t="s">
        <v>17108</v>
      </c>
      <c r="H6351" s="1">
        <v>46082</v>
      </c>
      <c r="I6351">
        <v>19.8</v>
      </c>
      <c r="J6351" s="1">
        <v>45195</v>
      </c>
      <c r="K6351">
        <f>+F6351*I6351</f>
        <v>356.40000000000003</v>
      </c>
    </row>
    <row r="6352" spans="1:13" hidden="1" x14ac:dyDescent="0.2">
      <c r="A6352" t="s">
        <v>14</v>
      </c>
      <c r="B6352" t="s">
        <v>17106</v>
      </c>
      <c r="C6352" t="s">
        <v>17107</v>
      </c>
      <c r="D6352" t="s">
        <v>9265</v>
      </c>
      <c r="E6352" t="s">
        <v>12</v>
      </c>
      <c r="F6352">
        <v>46</v>
      </c>
      <c r="G6352" t="s">
        <v>17109</v>
      </c>
      <c r="H6352" s="1">
        <v>46143</v>
      </c>
      <c r="I6352">
        <v>19.8</v>
      </c>
      <c r="J6352" s="1">
        <v>45195</v>
      </c>
      <c r="K6352">
        <f>+F6352*I6352</f>
        <v>910.80000000000007</v>
      </c>
    </row>
    <row r="6353" spans="1:11" hidden="1" x14ac:dyDescent="0.2">
      <c r="A6353" t="s">
        <v>14</v>
      </c>
      <c r="B6353" t="s">
        <v>17110</v>
      </c>
      <c r="C6353" t="s">
        <v>17111</v>
      </c>
      <c r="D6353" t="s">
        <v>9265</v>
      </c>
      <c r="E6353" t="s">
        <v>12</v>
      </c>
      <c r="F6353">
        <v>31</v>
      </c>
      <c r="G6353" t="s">
        <v>17112</v>
      </c>
      <c r="H6353" s="1">
        <v>45626</v>
      </c>
      <c r="I6353">
        <v>4.95</v>
      </c>
      <c r="J6353" s="1">
        <v>44897</v>
      </c>
      <c r="K6353">
        <f>+F6353*I6353</f>
        <v>153.45000000000002</v>
      </c>
    </row>
    <row r="6354" spans="1:11" hidden="1" x14ac:dyDescent="0.2">
      <c r="A6354" t="s">
        <v>14</v>
      </c>
      <c r="B6354" t="s">
        <v>7095</v>
      </c>
      <c r="C6354" t="s">
        <v>7096</v>
      </c>
      <c r="D6354" t="s">
        <v>1004</v>
      </c>
      <c r="F6354">
        <v>2</v>
      </c>
      <c r="G6354" t="s">
        <v>7097</v>
      </c>
      <c r="H6354" s="1">
        <v>46081</v>
      </c>
      <c r="I6354">
        <v>7.2</v>
      </c>
      <c r="J6354" s="1">
        <v>44897</v>
      </c>
      <c r="K6354">
        <f>+F6354*I6354</f>
        <v>14.4</v>
      </c>
    </row>
    <row r="6355" spans="1:11" hidden="1" x14ac:dyDescent="0.2">
      <c r="A6355" t="s">
        <v>14</v>
      </c>
      <c r="B6355" t="s">
        <v>7098</v>
      </c>
      <c r="C6355" t="s">
        <v>7099</v>
      </c>
      <c r="D6355" t="s">
        <v>1004</v>
      </c>
      <c r="E6355" t="s">
        <v>12</v>
      </c>
      <c r="F6355">
        <v>2</v>
      </c>
      <c r="G6355" t="s">
        <v>7100</v>
      </c>
      <c r="H6355" s="1">
        <v>46022</v>
      </c>
      <c r="I6355">
        <v>1.7355</v>
      </c>
      <c r="J6355" s="1">
        <v>45161</v>
      </c>
      <c r="K6355">
        <f>+F6355*I6355</f>
        <v>3.4710000000000001</v>
      </c>
    </row>
    <row r="6356" spans="1:11" hidden="1" x14ac:dyDescent="0.2">
      <c r="A6356" t="s">
        <v>14</v>
      </c>
      <c r="B6356" t="s">
        <v>17113</v>
      </c>
      <c r="C6356" t="s">
        <v>17114</v>
      </c>
      <c r="D6356" t="s">
        <v>9265</v>
      </c>
      <c r="F6356">
        <v>1</v>
      </c>
      <c r="G6356" t="s">
        <v>17115</v>
      </c>
      <c r="H6356" s="1">
        <v>45869</v>
      </c>
      <c r="I6356">
        <v>109.8</v>
      </c>
      <c r="J6356" s="1">
        <v>45062</v>
      </c>
      <c r="K6356">
        <f>+F6356*I6356</f>
        <v>109.8</v>
      </c>
    </row>
    <row r="6357" spans="1:11" hidden="1" x14ac:dyDescent="0.2">
      <c r="A6357" t="s">
        <v>14</v>
      </c>
      <c r="B6357" t="s">
        <v>7101</v>
      </c>
      <c r="C6357" t="s">
        <v>7102</v>
      </c>
      <c r="D6357" t="s">
        <v>1004</v>
      </c>
      <c r="E6357" t="s">
        <v>12</v>
      </c>
      <c r="F6357">
        <v>1</v>
      </c>
      <c r="G6357" t="s">
        <v>7103</v>
      </c>
      <c r="H6357" s="1">
        <v>46022</v>
      </c>
      <c r="I6357">
        <v>4.6020000000000003</v>
      </c>
      <c r="J6357" s="1">
        <v>45169</v>
      </c>
      <c r="K6357">
        <f>+F6357*I6357</f>
        <v>4.6020000000000003</v>
      </c>
    </row>
    <row r="6358" spans="1:11" hidden="1" x14ac:dyDescent="0.2">
      <c r="A6358" t="s">
        <v>14</v>
      </c>
      <c r="B6358" t="s">
        <v>7104</v>
      </c>
      <c r="C6358" t="s">
        <v>7105</v>
      </c>
      <c r="D6358" t="s">
        <v>1004</v>
      </c>
      <c r="E6358" t="s">
        <v>12</v>
      </c>
      <c r="F6358">
        <v>1</v>
      </c>
      <c r="G6358" t="s">
        <v>7106</v>
      </c>
      <c r="H6358" s="1">
        <v>45951</v>
      </c>
      <c r="I6358">
        <v>2.69</v>
      </c>
      <c r="J6358" s="1">
        <v>45042</v>
      </c>
      <c r="K6358">
        <f>+F6358*I6358</f>
        <v>2.69</v>
      </c>
    </row>
    <row r="6359" spans="1:11" hidden="1" x14ac:dyDescent="0.2">
      <c r="A6359" t="s">
        <v>14</v>
      </c>
      <c r="B6359" t="s">
        <v>7107</v>
      </c>
      <c r="C6359" t="s">
        <v>7108</v>
      </c>
      <c r="D6359" t="s">
        <v>1004</v>
      </c>
      <c r="E6359" t="s">
        <v>12</v>
      </c>
      <c r="F6359">
        <v>2</v>
      </c>
      <c r="G6359" t="s">
        <v>7109</v>
      </c>
      <c r="H6359" s="1">
        <v>45950</v>
      </c>
      <c r="I6359">
        <v>7.67</v>
      </c>
      <c r="J6359" s="1">
        <v>45091</v>
      </c>
      <c r="K6359">
        <f>+F6359*I6359</f>
        <v>15.34</v>
      </c>
    </row>
    <row r="6360" spans="1:11" hidden="1" x14ac:dyDescent="0.2">
      <c r="A6360" t="s">
        <v>14</v>
      </c>
      <c r="B6360" t="s">
        <v>7110</v>
      </c>
      <c r="C6360" t="s">
        <v>7111</v>
      </c>
      <c r="D6360" t="s">
        <v>1004</v>
      </c>
      <c r="E6360" t="s">
        <v>12</v>
      </c>
      <c r="F6360">
        <v>2</v>
      </c>
      <c r="G6360" t="s">
        <v>7112</v>
      </c>
      <c r="H6360" s="1">
        <v>45991</v>
      </c>
      <c r="I6360">
        <v>13.78</v>
      </c>
      <c r="J6360" s="1">
        <v>45034</v>
      </c>
      <c r="K6360">
        <f>+F6360*I6360</f>
        <v>27.56</v>
      </c>
    </row>
    <row r="6361" spans="1:11" hidden="1" x14ac:dyDescent="0.2">
      <c r="A6361" t="s">
        <v>14</v>
      </c>
      <c r="B6361" t="s">
        <v>7113</v>
      </c>
      <c r="C6361" t="s">
        <v>7114</v>
      </c>
      <c r="D6361" t="s">
        <v>1004</v>
      </c>
      <c r="E6361" t="s">
        <v>12</v>
      </c>
      <c r="F6361">
        <v>2</v>
      </c>
      <c r="G6361" t="s">
        <v>7115</v>
      </c>
      <c r="H6361" s="1">
        <v>45930</v>
      </c>
      <c r="I6361">
        <v>3.45</v>
      </c>
      <c r="J6361" s="1">
        <v>45034</v>
      </c>
      <c r="K6361">
        <f>+F6361*I6361</f>
        <v>6.9</v>
      </c>
    </row>
    <row r="6362" spans="1:11" hidden="1" x14ac:dyDescent="0.2">
      <c r="A6362" t="s">
        <v>14</v>
      </c>
      <c r="B6362" t="s">
        <v>7116</v>
      </c>
      <c r="C6362" t="s">
        <v>7117</v>
      </c>
      <c r="D6362" t="s">
        <v>1004</v>
      </c>
      <c r="E6362" t="s">
        <v>12</v>
      </c>
      <c r="F6362">
        <v>2</v>
      </c>
      <c r="G6362" t="s">
        <v>7118</v>
      </c>
      <c r="H6362" s="1">
        <v>45930</v>
      </c>
      <c r="I6362">
        <v>11.49</v>
      </c>
      <c r="J6362" s="1">
        <v>45034</v>
      </c>
      <c r="K6362">
        <f>+F6362*I6362</f>
        <v>22.98</v>
      </c>
    </row>
    <row r="6363" spans="1:11" hidden="1" x14ac:dyDescent="0.2">
      <c r="A6363" t="s">
        <v>14</v>
      </c>
      <c r="B6363" t="s">
        <v>7119</v>
      </c>
      <c r="C6363" t="s">
        <v>7120</v>
      </c>
      <c r="D6363" t="s">
        <v>1004</v>
      </c>
      <c r="E6363" t="s">
        <v>12</v>
      </c>
      <c r="F6363">
        <v>2</v>
      </c>
      <c r="G6363" t="s">
        <v>7121</v>
      </c>
      <c r="H6363" s="1">
        <v>45777</v>
      </c>
      <c r="I6363">
        <v>2.67</v>
      </c>
      <c r="J6363" s="1">
        <v>45272</v>
      </c>
      <c r="K6363">
        <f>+F6363*I6363</f>
        <v>5.34</v>
      </c>
    </row>
    <row r="6364" spans="1:11" hidden="1" x14ac:dyDescent="0.2">
      <c r="A6364" t="s">
        <v>14</v>
      </c>
      <c r="B6364" t="s">
        <v>7122</v>
      </c>
      <c r="C6364" t="s">
        <v>7123</v>
      </c>
      <c r="D6364" t="s">
        <v>1004</v>
      </c>
      <c r="F6364">
        <v>2</v>
      </c>
      <c r="G6364" t="s">
        <v>7124</v>
      </c>
      <c r="H6364" s="1">
        <v>45382</v>
      </c>
      <c r="I6364">
        <v>2.536</v>
      </c>
      <c r="J6364" s="1">
        <v>45078</v>
      </c>
      <c r="K6364">
        <f>+F6364*I6364</f>
        <v>5.0720000000000001</v>
      </c>
    </row>
    <row r="6365" spans="1:11" hidden="1" x14ac:dyDescent="0.2">
      <c r="A6365" t="s">
        <v>14</v>
      </c>
      <c r="B6365" t="s">
        <v>7125</v>
      </c>
      <c r="C6365" t="s">
        <v>7126</v>
      </c>
      <c r="D6365" t="s">
        <v>1004</v>
      </c>
      <c r="E6365" t="s">
        <v>12</v>
      </c>
      <c r="F6365">
        <v>2</v>
      </c>
      <c r="G6365" t="s">
        <v>7127</v>
      </c>
      <c r="H6365" s="1">
        <v>45657</v>
      </c>
      <c r="I6365">
        <v>2.4</v>
      </c>
      <c r="J6365" s="1">
        <v>45114</v>
      </c>
      <c r="K6365">
        <f>+F6365*I6365</f>
        <v>4.8</v>
      </c>
    </row>
    <row r="6366" spans="1:11" hidden="1" x14ac:dyDescent="0.2">
      <c r="A6366" t="s">
        <v>14</v>
      </c>
      <c r="B6366" t="s">
        <v>7125</v>
      </c>
      <c r="C6366" t="s">
        <v>7126</v>
      </c>
      <c r="D6366" t="s">
        <v>1004</v>
      </c>
      <c r="E6366" t="s">
        <v>12</v>
      </c>
      <c r="F6366">
        <v>2</v>
      </c>
      <c r="G6366" t="s">
        <v>7128</v>
      </c>
      <c r="H6366" s="1">
        <v>45443</v>
      </c>
      <c r="I6366">
        <v>2.4</v>
      </c>
      <c r="J6366" s="1">
        <v>45023</v>
      </c>
      <c r="K6366">
        <f>+F6366*I6366</f>
        <v>4.8</v>
      </c>
    </row>
    <row r="6367" spans="1:11" hidden="1" x14ac:dyDescent="0.2">
      <c r="A6367" t="s">
        <v>14</v>
      </c>
      <c r="B6367" t="s">
        <v>7129</v>
      </c>
      <c r="C6367" t="s">
        <v>7130</v>
      </c>
      <c r="D6367" t="s">
        <v>1004</v>
      </c>
      <c r="E6367" t="s">
        <v>12</v>
      </c>
      <c r="F6367">
        <v>1</v>
      </c>
      <c r="G6367" t="s">
        <v>7131</v>
      </c>
      <c r="H6367" s="1">
        <v>45443</v>
      </c>
      <c r="I6367">
        <v>7.2</v>
      </c>
      <c r="J6367" s="1">
        <v>44897</v>
      </c>
      <c r="K6367">
        <f>+F6367*I6367</f>
        <v>7.2</v>
      </c>
    </row>
    <row r="6368" spans="1:11" hidden="1" x14ac:dyDescent="0.2">
      <c r="A6368" t="s">
        <v>14</v>
      </c>
      <c r="B6368" t="s">
        <v>7132</v>
      </c>
      <c r="C6368" t="s">
        <v>7133</v>
      </c>
      <c r="D6368" t="s">
        <v>1004</v>
      </c>
      <c r="E6368" t="s">
        <v>12</v>
      </c>
      <c r="F6368">
        <v>1</v>
      </c>
      <c r="G6368" t="s">
        <v>7134</v>
      </c>
      <c r="H6368" s="1">
        <v>45657</v>
      </c>
      <c r="I6368">
        <v>2.4</v>
      </c>
      <c r="J6368" s="1">
        <v>45078</v>
      </c>
      <c r="K6368">
        <f>+F6368*I6368</f>
        <v>2.4</v>
      </c>
    </row>
    <row r="6369" spans="1:13" hidden="1" x14ac:dyDescent="0.2">
      <c r="A6369" t="s">
        <v>14</v>
      </c>
      <c r="B6369" t="s">
        <v>7135</v>
      </c>
      <c r="C6369" t="s">
        <v>7136</v>
      </c>
      <c r="D6369" t="s">
        <v>1004</v>
      </c>
      <c r="E6369" t="s">
        <v>12</v>
      </c>
      <c r="F6369">
        <v>2</v>
      </c>
      <c r="G6369" t="s">
        <v>7137</v>
      </c>
      <c r="H6369" s="1">
        <v>45688</v>
      </c>
      <c r="I6369">
        <v>7.2</v>
      </c>
      <c r="J6369" s="1">
        <v>45183</v>
      </c>
      <c r="K6369">
        <f>+F6369*I6369</f>
        <v>14.4</v>
      </c>
    </row>
    <row r="6370" spans="1:13" hidden="1" x14ac:dyDescent="0.2">
      <c r="A6370" t="s">
        <v>14</v>
      </c>
      <c r="B6370" t="s">
        <v>7138</v>
      </c>
      <c r="C6370" t="s">
        <v>7139</v>
      </c>
      <c r="D6370" t="s">
        <v>1004</v>
      </c>
      <c r="E6370" t="s">
        <v>12</v>
      </c>
      <c r="F6370">
        <v>2</v>
      </c>
      <c r="G6370" t="s">
        <v>7140</v>
      </c>
      <c r="H6370" s="1">
        <v>46234</v>
      </c>
      <c r="I6370">
        <v>1.016</v>
      </c>
      <c r="J6370" s="1">
        <v>45272</v>
      </c>
      <c r="K6370">
        <f>+F6370*I6370</f>
        <v>2.032</v>
      </c>
    </row>
    <row r="6371" spans="1:13" hidden="1" x14ac:dyDescent="0.2">
      <c r="A6371" t="s">
        <v>14</v>
      </c>
      <c r="B6371" t="s">
        <v>7141</v>
      </c>
      <c r="C6371" t="s">
        <v>7142</v>
      </c>
      <c r="D6371" t="s">
        <v>1004</v>
      </c>
      <c r="E6371" t="s">
        <v>12</v>
      </c>
      <c r="F6371">
        <v>2</v>
      </c>
      <c r="G6371" t="s">
        <v>7143</v>
      </c>
      <c r="H6371" s="1">
        <v>46022</v>
      </c>
      <c r="I6371">
        <v>0.76200000000000001</v>
      </c>
      <c r="J6371" s="1">
        <v>45161</v>
      </c>
      <c r="K6371">
        <f>+F6371*I6371</f>
        <v>1.524</v>
      </c>
    </row>
    <row r="6372" spans="1:13" hidden="1" x14ac:dyDescent="0.2">
      <c r="A6372" t="s">
        <v>14</v>
      </c>
      <c r="B6372" t="s">
        <v>7144</v>
      </c>
      <c r="C6372" t="s">
        <v>7145</v>
      </c>
      <c r="D6372" t="s">
        <v>1004</v>
      </c>
      <c r="E6372" t="s">
        <v>12</v>
      </c>
      <c r="F6372">
        <v>3</v>
      </c>
      <c r="G6372" t="s">
        <v>7146</v>
      </c>
      <c r="H6372" s="1">
        <v>46203</v>
      </c>
      <c r="I6372">
        <v>3.61</v>
      </c>
      <c r="J6372" s="1">
        <v>45261</v>
      </c>
      <c r="K6372">
        <f>+F6372*I6372</f>
        <v>10.83</v>
      </c>
    </row>
    <row r="6373" spans="1:13" hidden="1" x14ac:dyDescent="0.2">
      <c r="A6373" t="s">
        <v>14</v>
      </c>
      <c r="B6373" t="s">
        <v>9217</v>
      </c>
      <c r="C6373" t="s">
        <v>9218</v>
      </c>
      <c r="D6373" t="s">
        <v>7975</v>
      </c>
      <c r="F6373">
        <v>1</v>
      </c>
      <c r="G6373" t="s">
        <v>9219</v>
      </c>
      <c r="H6373" s="1">
        <v>45473</v>
      </c>
      <c r="I6373">
        <v>10.55</v>
      </c>
      <c r="J6373" s="1">
        <v>44904</v>
      </c>
      <c r="K6373">
        <f>+F6373*I6373</f>
        <v>10.55</v>
      </c>
    </row>
    <row r="6374" spans="1:13" hidden="1" x14ac:dyDescent="0.2">
      <c r="A6374" t="s">
        <v>14</v>
      </c>
      <c r="B6374" t="s">
        <v>7147</v>
      </c>
      <c r="C6374" t="s">
        <v>7148</v>
      </c>
      <c r="D6374" t="s">
        <v>1004</v>
      </c>
      <c r="E6374" t="s">
        <v>12</v>
      </c>
      <c r="F6374">
        <v>2</v>
      </c>
      <c r="G6374" t="s">
        <v>7149</v>
      </c>
      <c r="H6374" s="1">
        <v>45716</v>
      </c>
      <c r="I6374">
        <v>3.45</v>
      </c>
      <c r="J6374" s="1">
        <v>45211</v>
      </c>
      <c r="K6374">
        <f>+F6374*I6374</f>
        <v>6.9</v>
      </c>
    </row>
    <row r="6375" spans="1:13" hidden="1" x14ac:dyDescent="0.2">
      <c r="A6375" t="s">
        <v>14</v>
      </c>
      <c r="B6375" t="s">
        <v>7150</v>
      </c>
      <c r="C6375" t="s">
        <v>7151</v>
      </c>
      <c r="D6375" t="s">
        <v>1004</v>
      </c>
      <c r="E6375" t="s">
        <v>12</v>
      </c>
      <c r="F6375">
        <v>2</v>
      </c>
      <c r="G6375" t="s">
        <v>7152</v>
      </c>
      <c r="H6375" s="1">
        <v>45565</v>
      </c>
      <c r="I6375">
        <v>10.35</v>
      </c>
      <c r="J6375" s="1">
        <v>45135</v>
      </c>
      <c r="K6375">
        <f>+F6375*I6375</f>
        <v>20.7</v>
      </c>
    </row>
    <row r="6376" spans="1:13" hidden="1" x14ac:dyDescent="0.2">
      <c r="A6376" s="22" t="s">
        <v>14</v>
      </c>
      <c r="B6376" s="22" t="s">
        <v>17116</v>
      </c>
      <c r="C6376" s="22" t="s">
        <v>17117</v>
      </c>
      <c r="D6376" s="22" t="s">
        <v>9265</v>
      </c>
      <c r="E6376" s="22" t="s">
        <v>855</v>
      </c>
      <c r="F6376" s="22">
        <v>-20</v>
      </c>
      <c r="G6376" s="22" t="s">
        <v>17118</v>
      </c>
      <c r="H6376" s="23">
        <v>45747</v>
      </c>
      <c r="I6376" s="22">
        <v>620</v>
      </c>
      <c r="J6376" s="23">
        <v>45260</v>
      </c>
      <c r="K6376" s="22">
        <f>+F6376*I6376</f>
        <v>-12400</v>
      </c>
      <c r="L6376" s="22"/>
      <c r="M6376" s="17" t="s">
        <v>17625</v>
      </c>
    </row>
    <row r="6377" spans="1:13" hidden="1" x14ac:dyDescent="0.2">
      <c r="A6377" t="s">
        <v>17579</v>
      </c>
      <c r="B6377" t="s">
        <v>17116</v>
      </c>
      <c r="C6377" t="s">
        <v>17117</v>
      </c>
      <c r="D6377" t="s">
        <v>9265</v>
      </c>
      <c r="E6377" t="s">
        <v>855</v>
      </c>
      <c r="F6377">
        <v>20</v>
      </c>
      <c r="G6377" t="s">
        <v>17118</v>
      </c>
      <c r="H6377" s="1">
        <v>45747</v>
      </c>
      <c r="I6377">
        <v>620</v>
      </c>
      <c r="J6377" s="1">
        <v>45260</v>
      </c>
      <c r="K6377">
        <f>+F6377*I6377</f>
        <v>12400</v>
      </c>
      <c r="M6377" s="17" t="s">
        <v>17625</v>
      </c>
    </row>
    <row r="6378" spans="1:13" hidden="1" x14ac:dyDescent="0.2">
      <c r="A6378" t="s">
        <v>14</v>
      </c>
      <c r="B6378" t="s">
        <v>17119</v>
      </c>
      <c r="C6378" t="s">
        <v>17120</v>
      </c>
      <c r="D6378" t="s">
        <v>9265</v>
      </c>
      <c r="E6378" t="s">
        <v>855</v>
      </c>
      <c r="F6378">
        <v>1</v>
      </c>
      <c r="G6378" t="s">
        <v>17121</v>
      </c>
      <c r="H6378" s="1">
        <v>45747</v>
      </c>
      <c r="I6378">
        <v>620</v>
      </c>
      <c r="J6378" s="1">
        <v>45230</v>
      </c>
      <c r="K6378">
        <f>+F6378*I6378</f>
        <v>620</v>
      </c>
    </row>
    <row r="6379" spans="1:13" hidden="1" x14ac:dyDescent="0.2">
      <c r="A6379" t="s">
        <v>14</v>
      </c>
      <c r="B6379" t="s">
        <v>17122</v>
      </c>
      <c r="C6379" t="s">
        <v>17123</v>
      </c>
      <c r="D6379" t="s">
        <v>9265</v>
      </c>
      <c r="E6379" t="s">
        <v>855</v>
      </c>
      <c r="F6379">
        <v>1</v>
      </c>
      <c r="G6379" t="s">
        <v>17124</v>
      </c>
      <c r="H6379" s="1">
        <v>45596</v>
      </c>
      <c r="I6379">
        <v>561.57000000000005</v>
      </c>
      <c r="J6379" s="1">
        <v>45169</v>
      </c>
      <c r="K6379">
        <f>+F6379*I6379</f>
        <v>561.57000000000005</v>
      </c>
    </row>
    <row r="6380" spans="1:13" hidden="1" x14ac:dyDescent="0.2">
      <c r="A6380" s="22" t="s">
        <v>14</v>
      </c>
      <c r="B6380" s="22" t="s">
        <v>17122</v>
      </c>
      <c r="C6380" s="22" t="s">
        <v>17123</v>
      </c>
      <c r="D6380" s="22" t="s">
        <v>9265</v>
      </c>
      <c r="E6380" s="22" t="s">
        <v>855</v>
      </c>
      <c r="F6380" s="22">
        <v>-3</v>
      </c>
      <c r="G6380" s="22" t="s">
        <v>17125</v>
      </c>
      <c r="H6380" s="23">
        <v>45777</v>
      </c>
      <c r="I6380" s="22">
        <v>561.57000000000005</v>
      </c>
      <c r="J6380" s="23">
        <v>45267</v>
      </c>
      <c r="K6380" s="22">
        <f>+F6380*I6380</f>
        <v>-1684.71</v>
      </c>
      <c r="L6380" s="22"/>
      <c r="M6380" s="17" t="s">
        <v>17625</v>
      </c>
    </row>
    <row r="6381" spans="1:13" hidden="1" x14ac:dyDescent="0.2">
      <c r="A6381" t="s">
        <v>17579</v>
      </c>
      <c r="B6381" t="s">
        <v>17122</v>
      </c>
      <c r="C6381" t="s">
        <v>17123</v>
      </c>
      <c r="D6381" t="s">
        <v>9265</v>
      </c>
      <c r="E6381" t="s">
        <v>855</v>
      </c>
      <c r="F6381">
        <v>3</v>
      </c>
      <c r="G6381" t="s">
        <v>17125</v>
      </c>
      <c r="H6381" s="1">
        <v>45777</v>
      </c>
      <c r="I6381">
        <v>561.57000000000005</v>
      </c>
      <c r="J6381" s="1">
        <v>45272</v>
      </c>
      <c r="K6381">
        <f>+F6381*I6381</f>
        <v>1684.71</v>
      </c>
      <c r="M6381" s="17" t="s">
        <v>17625</v>
      </c>
    </row>
    <row r="6382" spans="1:13" hidden="1" x14ac:dyDescent="0.2">
      <c r="A6382" t="s">
        <v>14</v>
      </c>
      <c r="B6382" t="s">
        <v>9220</v>
      </c>
      <c r="C6382" t="s">
        <v>9221</v>
      </c>
      <c r="D6382" t="s">
        <v>7975</v>
      </c>
      <c r="F6382">
        <v>2</v>
      </c>
      <c r="G6382" t="s">
        <v>9222</v>
      </c>
      <c r="H6382" s="1">
        <v>45838</v>
      </c>
      <c r="I6382">
        <v>24.9</v>
      </c>
      <c r="J6382" s="1">
        <v>45272</v>
      </c>
      <c r="K6382">
        <f>+F6382*I6382</f>
        <v>49.8</v>
      </c>
    </row>
    <row r="6383" spans="1:13" hidden="1" x14ac:dyDescent="0.2">
      <c r="A6383" t="s">
        <v>14</v>
      </c>
      <c r="B6383" t="s">
        <v>9223</v>
      </c>
      <c r="C6383" t="s">
        <v>9224</v>
      </c>
      <c r="D6383" t="s">
        <v>7975</v>
      </c>
      <c r="F6383">
        <v>1</v>
      </c>
      <c r="G6383" t="s">
        <v>9225</v>
      </c>
      <c r="H6383" s="1">
        <v>45504</v>
      </c>
      <c r="I6383">
        <v>24.9</v>
      </c>
      <c r="J6383" s="1">
        <v>44936</v>
      </c>
      <c r="K6383">
        <f>+F6383*I6383</f>
        <v>24.9</v>
      </c>
    </row>
    <row r="6384" spans="1:13" hidden="1" x14ac:dyDescent="0.2">
      <c r="A6384" t="s">
        <v>14</v>
      </c>
      <c r="B6384" t="s">
        <v>9223</v>
      </c>
      <c r="C6384" t="s">
        <v>9224</v>
      </c>
      <c r="D6384" t="s">
        <v>7975</v>
      </c>
      <c r="F6384">
        <v>1</v>
      </c>
      <c r="G6384" t="s">
        <v>9226</v>
      </c>
      <c r="H6384" s="1">
        <v>45688</v>
      </c>
      <c r="I6384">
        <v>24.9</v>
      </c>
      <c r="J6384" s="1">
        <v>45099</v>
      </c>
      <c r="K6384">
        <f>+F6384*I6384</f>
        <v>24.9</v>
      </c>
    </row>
    <row r="6385" spans="1:13" hidden="1" x14ac:dyDescent="0.2">
      <c r="A6385" t="s">
        <v>14</v>
      </c>
      <c r="B6385" t="s">
        <v>17126</v>
      </c>
      <c r="C6385" t="s">
        <v>17127</v>
      </c>
      <c r="D6385" t="s">
        <v>9265</v>
      </c>
      <c r="E6385" t="s">
        <v>12</v>
      </c>
      <c r="F6385">
        <v>3</v>
      </c>
      <c r="G6385" t="s">
        <v>17128</v>
      </c>
      <c r="H6385" s="1">
        <v>47057</v>
      </c>
      <c r="I6385">
        <v>63.75</v>
      </c>
      <c r="J6385" s="1">
        <v>45288</v>
      </c>
      <c r="K6385">
        <f>+F6385*I6385</f>
        <v>191.25</v>
      </c>
    </row>
    <row r="6386" spans="1:13" hidden="1" x14ac:dyDescent="0.2">
      <c r="A6386" t="s">
        <v>14</v>
      </c>
      <c r="B6386" t="s">
        <v>17129</v>
      </c>
      <c r="C6386" t="s">
        <v>17130</v>
      </c>
      <c r="D6386" t="s">
        <v>9265</v>
      </c>
      <c r="E6386" t="s">
        <v>12</v>
      </c>
      <c r="F6386">
        <v>4</v>
      </c>
      <c r="G6386" t="s">
        <v>17131</v>
      </c>
      <c r="H6386" s="1">
        <v>45961</v>
      </c>
      <c r="I6386">
        <v>22.2</v>
      </c>
      <c r="J6386" s="1">
        <v>45225</v>
      </c>
      <c r="K6386">
        <f>+F6386*I6386</f>
        <v>88.8</v>
      </c>
    </row>
    <row r="6387" spans="1:13" hidden="1" x14ac:dyDescent="0.2">
      <c r="A6387" t="s">
        <v>14</v>
      </c>
      <c r="B6387" t="s">
        <v>959</v>
      </c>
      <c r="C6387" t="s">
        <v>960</v>
      </c>
      <c r="D6387" t="s">
        <v>698</v>
      </c>
      <c r="F6387">
        <v>2</v>
      </c>
      <c r="G6387" t="s">
        <v>961</v>
      </c>
      <c r="H6387" s="1">
        <v>45412</v>
      </c>
      <c r="I6387">
        <v>2.2799999999999998</v>
      </c>
      <c r="J6387" s="1">
        <v>45135</v>
      </c>
      <c r="K6387">
        <f>+F6387*I6387</f>
        <v>4.5599999999999996</v>
      </c>
    </row>
    <row r="6388" spans="1:13" hidden="1" x14ac:dyDescent="0.2">
      <c r="A6388" t="s">
        <v>14</v>
      </c>
      <c r="B6388" t="s">
        <v>7153</v>
      </c>
      <c r="C6388" t="s">
        <v>7154</v>
      </c>
      <c r="D6388" t="s">
        <v>1004</v>
      </c>
      <c r="E6388" t="s">
        <v>12</v>
      </c>
      <c r="F6388">
        <v>1</v>
      </c>
      <c r="G6388" t="s">
        <v>7155</v>
      </c>
      <c r="H6388" s="1">
        <v>45412</v>
      </c>
      <c r="I6388">
        <v>3</v>
      </c>
      <c r="J6388" s="1">
        <v>45161</v>
      </c>
      <c r="K6388">
        <f>+F6388*I6388</f>
        <v>3</v>
      </c>
    </row>
    <row r="6389" spans="1:13" hidden="1" x14ac:dyDescent="0.2">
      <c r="A6389" t="s">
        <v>14</v>
      </c>
      <c r="B6389" t="s">
        <v>7156</v>
      </c>
      <c r="C6389" t="s">
        <v>7157</v>
      </c>
      <c r="D6389" t="s">
        <v>1004</v>
      </c>
      <c r="E6389" t="s">
        <v>12</v>
      </c>
      <c r="F6389">
        <v>2</v>
      </c>
      <c r="G6389" t="s">
        <v>7158</v>
      </c>
      <c r="H6389" s="1">
        <v>45930</v>
      </c>
      <c r="I6389">
        <v>9</v>
      </c>
      <c r="J6389" s="1">
        <v>45135</v>
      </c>
      <c r="K6389">
        <f>+F6389*I6389</f>
        <v>18</v>
      </c>
    </row>
    <row r="6390" spans="1:13" hidden="1" x14ac:dyDescent="0.2">
      <c r="A6390" t="s">
        <v>14</v>
      </c>
      <c r="B6390" t="s">
        <v>17132</v>
      </c>
      <c r="C6390" t="s">
        <v>17133</v>
      </c>
      <c r="D6390" t="s">
        <v>9265</v>
      </c>
      <c r="F6390">
        <v>2</v>
      </c>
      <c r="G6390" t="s">
        <v>17134</v>
      </c>
      <c r="H6390" s="1">
        <v>45688</v>
      </c>
      <c r="I6390">
        <v>28.9</v>
      </c>
      <c r="J6390" s="1">
        <v>45117</v>
      </c>
      <c r="K6390">
        <f>+F6390*I6390</f>
        <v>57.8</v>
      </c>
    </row>
    <row r="6391" spans="1:13" hidden="1" x14ac:dyDescent="0.2">
      <c r="A6391" t="s">
        <v>14</v>
      </c>
      <c r="B6391" t="s">
        <v>17135</v>
      </c>
      <c r="C6391" t="s">
        <v>17136</v>
      </c>
      <c r="D6391" t="s">
        <v>9265</v>
      </c>
      <c r="E6391" t="s">
        <v>12</v>
      </c>
      <c r="F6391">
        <v>4</v>
      </c>
      <c r="G6391" t="s">
        <v>17137</v>
      </c>
      <c r="H6391" s="1">
        <v>46022</v>
      </c>
      <c r="I6391">
        <v>3.29</v>
      </c>
      <c r="J6391" s="1">
        <v>45009</v>
      </c>
      <c r="K6391">
        <f>+F6391*I6391</f>
        <v>13.16</v>
      </c>
    </row>
    <row r="6392" spans="1:13" hidden="1" x14ac:dyDescent="0.2">
      <c r="A6392" t="s">
        <v>14</v>
      </c>
      <c r="B6392" t="s">
        <v>17135</v>
      </c>
      <c r="C6392" t="s">
        <v>17136</v>
      </c>
      <c r="D6392" t="s">
        <v>9265</v>
      </c>
      <c r="E6392" t="s">
        <v>12</v>
      </c>
      <c r="F6392">
        <v>7</v>
      </c>
      <c r="G6392" t="s">
        <v>17138</v>
      </c>
      <c r="H6392" s="1">
        <v>46142</v>
      </c>
      <c r="I6392">
        <v>3.29</v>
      </c>
      <c r="J6392" s="1">
        <v>45194</v>
      </c>
      <c r="K6392">
        <f>+F6392*I6392</f>
        <v>23.03</v>
      </c>
    </row>
    <row r="6393" spans="1:13" hidden="1" x14ac:dyDescent="0.2">
      <c r="A6393" s="22" t="s">
        <v>14</v>
      </c>
      <c r="B6393" s="22" t="s">
        <v>17139</v>
      </c>
      <c r="C6393" s="22" t="s">
        <v>17140</v>
      </c>
      <c r="D6393" s="22" t="s">
        <v>9265</v>
      </c>
      <c r="E6393" s="22" t="s">
        <v>12</v>
      </c>
      <c r="F6393" s="22">
        <v>-20</v>
      </c>
      <c r="G6393" s="22" t="s">
        <v>17141</v>
      </c>
      <c r="H6393" s="23">
        <v>46173</v>
      </c>
      <c r="I6393" s="22">
        <v>6.16</v>
      </c>
      <c r="J6393" s="23">
        <v>45290</v>
      </c>
      <c r="K6393" s="22">
        <f>+F6393*I6393</f>
        <v>-123.2</v>
      </c>
      <c r="L6393" s="22"/>
      <c r="M6393" s="17" t="s">
        <v>17625</v>
      </c>
    </row>
    <row r="6394" spans="1:13" hidden="1" x14ac:dyDescent="0.2">
      <c r="A6394" t="s">
        <v>14</v>
      </c>
      <c r="B6394" t="s">
        <v>17139</v>
      </c>
      <c r="C6394" t="s">
        <v>17140</v>
      </c>
      <c r="D6394" t="s">
        <v>9265</v>
      </c>
      <c r="E6394" t="s">
        <v>12</v>
      </c>
      <c r="F6394">
        <v>4</v>
      </c>
      <c r="G6394" t="s">
        <v>17142</v>
      </c>
      <c r="H6394" s="1">
        <v>46081</v>
      </c>
      <c r="I6394">
        <v>6.16</v>
      </c>
      <c r="J6394" s="1">
        <v>45194</v>
      </c>
      <c r="K6394">
        <f>+F6394*I6394</f>
        <v>24.64</v>
      </c>
    </row>
    <row r="6395" spans="1:13" hidden="1" x14ac:dyDescent="0.2">
      <c r="A6395" t="s">
        <v>17579</v>
      </c>
      <c r="B6395" t="s">
        <v>17139</v>
      </c>
      <c r="C6395" t="s">
        <v>17140</v>
      </c>
      <c r="D6395" t="s">
        <v>9265</v>
      </c>
      <c r="E6395" t="s">
        <v>12</v>
      </c>
      <c r="F6395">
        <v>20</v>
      </c>
      <c r="G6395" t="s">
        <v>17141</v>
      </c>
      <c r="H6395" s="1">
        <v>46173</v>
      </c>
      <c r="I6395">
        <v>6.16</v>
      </c>
      <c r="J6395" s="1">
        <v>45282</v>
      </c>
      <c r="K6395">
        <f>+F6395*I6395</f>
        <v>123.2</v>
      </c>
      <c r="M6395" s="17" t="s">
        <v>17625</v>
      </c>
    </row>
    <row r="6396" spans="1:13" hidden="1" x14ac:dyDescent="0.2">
      <c r="A6396" t="s">
        <v>14</v>
      </c>
      <c r="B6396" t="s">
        <v>17143</v>
      </c>
      <c r="C6396" t="s">
        <v>17144</v>
      </c>
      <c r="D6396" t="s">
        <v>9265</v>
      </c>
      <c r="E6396" t="s">
        <v>12</v>
      </c>
      <c r="F6396">
        <v>1</v>
      </c>
      <c r="G6396" t="s">
        <v>17145</v>
      </c>
      <c r="H6396" s="1">
        <v>45900</v>
      </c>
      <c r="I6396">
        <v>13.1</v>
      </c>
      <c r="J6396" s="1">
        <v>45036</v>
      </c>
      <c r="K6396">
        <f>+F6396*I6396</f>
        <v>13.1</v>
      </c>
    </row>
    <row r="6397" spans="1:13" hidden="1" x14ac:dyDescent="0.2">
      <c r="A6397" t="s">
        <v>14</v>
      </c>
      <c r="B6397" t="s">
        <v>17143</v>
      </c>
      <c r="C6397" t="s">
        <v>17144</v>
      </c>
      <c r="D6397" t="s">
        <v>9265</v>
      </c>
      <c r="E6397" t="s">
        <v>12</v>
      </c>
      <c r="F6397">
        <v>3</v>
      </c>
      <c r="G6397" t="s">
        <v>17146</v>
      </c>
      <c r="H6397" s="1">
        <v>46081</v>
      </c>
      <c r="I6397">
        <v>13.1</v>
      </c>
      <c r="J6397" s="1">
        <v>45259</v>
      </c>
      <c r="K6397">
        <f>+F6397*I6397</f>
        <v>39.299999999999997</v>
      </c>
    </row>
    <row r="6398" spans="1:13" hidden="1" x14ac:dyDescent="0.2">
      <c r="A6398" t="s">
        <v>14</v>
      </c>
      <c r="B6398" t="s">
        <v>17147</v>
      </c>
      <c r="C6398" t="s">
        <v>17148</v>
      </c>
      <c r="D6398" t="s">
        <v>9265</v>
      </c>
      <c r="E6398" t="s">
        <v>12</v>
      </c>
      <c r="F6398">
        <v>1</v>
      </c>
      <c r="G6398" t="s">
        <v>17149</v>
      </c>
      <c r="H6398" s="1">
        <v>46173</v>
      </c>
      <c r="I6398">
        <v>23.92</v>
      </c>
      <c r="J6398" s="1">
        <v>45271</v>
      </c>
      <c r="K6398">
        <f>+F6398*I6398</f>
        <v>23.92</v>
      </c>
    </row>
    <row r="6399" spans="1:13" hidden="1" x14ac:dyDescent="0.2">
      <c r="A6399" s="24" t="s">
        <v>14</v>
      </c>
      <c r="B6399" s="24" t="s">
        <v>7159</v>
      </c>
      <c r="C6399" s="24" t="s">
        <v>7160</v>
      </c>
      <c r="D6399" s="24" t="s">
        <v>1004</v>
      </c>
      <c r="E6399" s="24" t="s">
        <v>2405</v>
      </c>
      <c r="F6399" s="24">
        <v>1</v>
      </c>
      <c r="G6399" s="24" t="s">
        <v>7161</v>
      </c>
      <c r="H6399" s="25">
        <v>44620</v>
      </c>
      <c r="I6399" s="24">
        <v>1.2366999999999999</v>
      </c>
      <c r="J6399" s="25">
        <v>45279</v>
      </c>
      <c r="K6399" s="24">
        <f>+F6399*I6399</f>
        <v>1.2366999999999999</v>
      </c>
      <c r="L6399" s="24"/>
    </row>
    <row r="6400" spans="1:13" hidden="1" x14ac:dyDescent="0.2">
      <c r="A6400" t="s">
        <v>14</v>
      </c>
      <c r="B6400" t="s">
        <v>17150</v>
      </c>
      <c r="C6400" t="s">
        <v>17151</v>
      </c>
      <c r="D6400" t="s">
        <v>9265</v>
      </c>
      <c r="F6400">
        <v>4</v>
      </c>
      <c r="G6400" t="s">
        <v>17152</v>
      </c>
      <c r="H6400" s="1">
        <v>45991</v>
      </c>
      <c r="I6400">
        <v>4.2300000000000004</v>
      </c>
      <c r="J6400" s="1">
        <v>45022</v>
      </c>
      <c r="K6400">
        <f>+F6400*I6400</f>
        <v>16.920000000000002</v>
      </c>
    </row>
    <row r="6401" spans="1:11" hidden="1" x14ac:dyDescent="0.2">
      <c r="A6401" t="s">
        <v>14</v>
      </c>
      <c r="B6401" t="s">
        <v>17153</v>
      </c>
      <c r="C6401" t="s">
        <v>17154</v>
      </c>
      <c r="D6401" t="s">
        <v>9265</v>
      </c>
      <c r="F6401">
        <v>5</v>
      </c>
      <c r="G6401" t="s">
        <v>17155</v>
      </c>
      <c r="H6401" s="1">
        <v>45597</v>
      </c>
      <c r="I6401">
        <v>4.5</v>
      </c>
      <c r="J6401" s="1">
        <v>45267</v>
      </c>
      <c r="K6401">
        <f>+F6401*I6401</f>
        <v>22.5</v>
      </c>
    </row>
    <row r="6402" spans="1:11" hidden="1" x14ac:dyDescent="0.2">
      <c r="A6402" t="s">
        <v>14</v>
      </c>
      <c r="B6402" t="s">
        <v>17153</v>
      </c>
      <c r="C6402" t="s">
        <v>17154</v>
      </c>
      <c r="D6402" t="s">
        <v>9265</v>
      </c>
      <c r="F6402">
        <v>1</v>
      </c>
      <c r="G6402" t="s">
        <v>17156</v>
      </c>
      <c r="H6402" s="1">
        <v>45597</v>
      </c>
      <c r="I6402">
        <v>4.5</v>
      </c>
      <c r="J6402" s="1">
        <v>45189</v>
      </c>
      <c r="K6402">
        <f>+F6402*I6402</f>
        <v>4.5</v>
      </c>
    </row>
    <row r="6403" spans="1:11" hidden="1" x14ac:dyDescent="0.2">
      <c r="A6403" t="s">
        <v>14</v>
      </c>
      <c r="B6403" t="s">
        <v>7162</v>
      </c>
      <c r="C6403" t="s">
        <v>7163</v>
      </c>
      <c r="D6403" t="s">
        <v>1004</v>
      </c>
      <c r="E6403" t="s">
        <v>12</v>
      </c>
      <c r="F6403">
        <v>1</v>
      </c>
      <c r="G6403" t="s">
        <v>7164</v>
      </c>
      <c r="H6403" s="1">
        <v>45657</v>
      </c>
      <c r="I6403">
        <v>3.8158050000000001</v>
      </c>
      <c r="J6403" s="1">
        <v>45114</v>
      </c>
      <c r="K6403">
        <f>+F6403*I6403</f>
        <v>3.8158050000000001</v>
      </c>
    </row>
    <row r="6404" spans="1:11" hidden="1" x14ac:dyDescent="0.2">
      <c r="A6404" t="s">
        <v>14</v>
      </c>
      <c r="B6404" t="s">
        <v>7165</v>
      </c>
      <c r="C6404" t="s">
        <v>7166</v>
      </c>
      <c r="D6404" t="s">
        <v>1004</v>
      </c>
      <c r="E6404" t="s">
        <v>12</v>
      </c>
      <c r="F6404">
        <v>1</v>
      </c>
      <c r="G6404" t="s">
        <v>7167</v>
      </c>
      <c r="H6404" s="1">
        <v>45777</v>
      </c>
      <c r="I6404">
        <v>15.852</v>
      </c>
      <c r="J6404" s="1">
        <v>45253</v>
      </c>
      <c r="K6404">
        <f>+F6404*I6404</f>
        <v>15.852</v>
      </c>
    </row>
    <row r="6405" spans="1:11" hidden="1" x14ac:dyDescent="0.2">
      <c r="A6405" t="s">
        <v>14</v>
      </c>
      <c r="B6405" t="s">
        <v>7168</v>
      </c>
      <c r="C6405" t="s">
        <v>7169</v>
      </c>
      <c r="D6405" t="s">
        <v>1004</v>
      </c>
      <c r="E6405" t="s">
        <v>12</v>
      </c>
      <c r="F6405">
        <v>1</v>
      </c>
      <c r="G6405" t="s">
        <v>7170</v>
      </c>
      <c r="H6405" s="1">
        <v>45991</v>
      </c>
      <c r="I6405">
        <v>5.76</v>
      </c>
      <c r="J6405" s="1">
        <v>45117</v>
      </c>
      <c r="K6405">
        <f>+F6405*I6405</f>
        <v>5.76</v>
      </c>
    </row>
    <row r="6406" spans="1:11" hidden="1" x14ac:dyDescent="0.2">
      <c r="A6406" t="s">
        <v>14</v>
      </c>
      <c r="B6406" t="s">
        <v>17157</v>
      </c>
      <c r="C6406" t="s">
        <v>17158</v>
      </c>
      <c r="D6406" t="s">
        <v>9265</v>
      </c>
      <c r="F6406">
        <v>5</v>
      </c>
      <c r="G6406" t="s">
        <v>17159</v>
      </c>
      <c r="H6406" s="1">
        <v>46053</v>
      </c>
      <c r="I6406">
        <v>21.52</v>
      </c>
      <c r="J6406" s="1">
        <v>45117</v>
      </c>
      <c r="K6406">
        <f>+F6406*I6406</f>
        <v>107.6</v>
      </c>
    </row>
    <row r="6407" spans="1:11" hidden="1" x14ac:dyDescent="0.2">
      <c r="A6407" t="s">
        <v>14</v>
      </c>
      <c r="B6407" t="s">
        <v>17160</v>
      </c>
      <c r="C6407" t="s">
        <v>17161</v>
      </c>
      <c r="D6407" t="s">
        <v>9265</v>
      </c>
      <c r="E6407" t="s">
        <v>12</v>
      </c>
      <c r="F6407">
        <v>4</v>
      </c>
      <c r="G6407" t="s">
        <v>17162</v>
      </c>
      <c r="H6407" s="1">
        <v>45838</v>
      </c>
      <c r="I6407">
        <v>22.33</v>
      </c>
      <c r="J6407" s="1">
        <v>44909</v>
      </c>
      <c r="K6407">
        <f>+F6407*I6407</f>
        <v>89.32</v>
      </c>
    </row>
    <row r="6408" spans="1:11" hidden="1" x14ac:dyDescent="0.2">
      <c r="A6408" t="s">
        <v>14</v>
      </c>
      <c r="B6408" t="s">
        <v>7171</v>
      </c>
      <c r="C6408" t="s">
        <v>7172</v>
      </c>
      <c r="D6408" t="s">
        <v>1004</v>
      </c>
      <c r="F6408">
        <v>1</v>
      </c>
      <c r="G6408" t="s">
        <v>7173</v>
      </c>
      <c r="H6408" s="1">
        <v>46934</v>
      </c>
      <c r="I6408">
        <v>5.3</v>
      </c>
      <c r="J6408" s="1">
        <v>45282</v>
      </c>
      <c r="K6408">
        <f>+F6408*I6408</f>
        <v>5.3</v>
      </c>
    </row>
    <row r="6409" spans="1:11" hidden="1" x14ac:dyDescent="0.2">
      <c r="A6409" t="s">
        <v>14</v>
      </c>
      <c r="B6409" t="s">
        <v>17163</v>
      </c>
      <c r="C6409" t="s">
        <v>17164</v>
      </c>
      <c r="D6409" t="s">
        <v>9265</v>
      </c>
      <c r="E6409" t="s">
        <v>12</v>
      </c>
      <c r="F6409">
        <v>6</v>
      </c>
      <c r="G6409" t="s">
        <v>17165</v>
      </c>
      <c r="H6409" s="1">
        <v>45596</v>
      </c>
      <c r="I6409">
        <v>1.51</v>
      </c>
      <c r="J6409" s="1">
        <v>45120</v>
      </c>
      <c r="K6409">
        <f>+F6409*I6409</f>
        <v>9.06</v>
      </c>
    </row>
    <row r="6410" spans="1:11" hidden="1" x14ac:dyDescent="0.2">
      <c r="A6410" t="s">
        <v>14</v>
      </c>
      <c r="B6410" t="s">
        <v>17163</v>
      </c>
      <c r="C6410" t="s">
        <v>17164</v>
      </c>
      <c r="D6410" t="s">
        <v>9265</v>
      </c>
      <c r="E6410" t="s">
        <v>12</v>
      </c>
      <c r="F6410">
        <v>2</v>
      </c>
      <c r="G6410" t="s">
        <v>17166</v>
      </c>
      <c r="H6410" s="1">
        <v>45747</v>
      </c>
      <c r="I6410">
        <v>1.51</v>
      </c>
      <c r="J6410" s="1">
        <v>45275</v>
      </c>
      <c r="K6410">
        <f>+F6410*I6410</f>
        <v>3.02</v>
      </c>
    </row>
    <row r="6411" spans="1:11" hidden="1" x14ac:dyDescent="0.2">
      <c r="A6411" t="s">
        <v>14</v>
      </c>
      <c r="B6411" t="s">
        <v>17163</v>
      </c>
      <c r="C6411" t="s">
        <v>17164</v>
      </c>
      <c r="D6411" t="s">
        <v>9265</v>
      </c>
      <c r="E6411" t="s">
        <v>12</v>
      </c>
      <c r="F6411">
        <v>4</v>
      </c>
      <c r="G6411" t="s">
        <v>17167</v>
      </c>
      <c r="H6411" s="1">
        <v>45747</v>
      </c>
      <c r="I6411">
        <v>1.51</v>
      </c>
      <c r="J6411" s="1">
        <v>45245</v>
      </c>
      <c r="K6411">
        <f>+F6411*I6411</f>
        <v>6.04</v>
      </c>
    </row>
    <row r="6412" spans="1:11" hidden="1" x14ac:dyDescent="0.2">
      <c r="A6412" t="s">
        <v>14</v>
      </c>
      <c r="B6412" t="s">
        <v>7174</v>
      </c>
      <c r="C6412" t="s">
        <v>7175</v>
      </c>
      <c r="D6412" t="s">
        <v>1004</v>
      </c>
      <c r="E6412" t="s">
        <v>12</v>
      </c>
      <c r="F6412">
        <v>2</v>
      </c>
      <c r="G6412" t="s">
        <v>7176</v>
      </c>
      <c r="H6412" s="1">
        <v>46142</v>
      </c>
      <c r="I6412">
        <v>3</v>
      </c>
      <c r="J6412" s="1">
        <v>45211</v>
      </c>
      <c r="K6412">
        <f>+F6412*I6412</f>
        <v>6</v>
      </c>
    </row>
    <row r="6413" spans="1:11" hidden="1" x14ac:dyDescent="0.2">
      <c r="A6413" t="s">
        <v>14</v>
      </c>
      <c r="B6413" t="s">
        <v>7177</v>
      </c>
      <c r="C6413" t="s">
        <v>7178</v>
      </c>
      <c r="D6413" t="s">
        <v>1004</v>
      </c>
      <c r="E6413" t="s">
        <v>12</v>
      </c>
      <c r="F6413">
        <v>2</v>
      </c>
      <c r="G6413" t="s">
        <v>7179</v>
      </c>
      <c r="H6413" s="1">
        <v>45930</v>
      </c>
      <c r="I6413">
        <v>9</v>
      </c>
      <c r="J6413" s="1">
        <v>45135</v>
      </c>
      <c r="K6413">
        <f>+F6413*I6413</f>
        <v>18</v>
      </c>
    </row>
    <row r="6414" spans="1:11" hidden="1" x14ac:dyDescent="0.2">
      <c r="A6414" t="s">
        <v>14</v>
      </c>
      <c r="B6414" t="s">
        <v>7180</v>
      </c>
      <c r="C6414" t="s">
        <v>7181</v>
      </c>
      <c r="D6414" t="s">
        <v>1004</v>
      </c>
      <c r="E6414" t="s">
        <v>12</v>
      </c>
      <c r="F6414">
        <v>1</v>
      </c>
      <c r="G6414" t="s">
        <v>7182</v>
      </c>
      <c r="H6414" s="1">
        <v>45412</v>
      </c>
      <c r="I6414">
        <v>3</v>
      </c>
      <c r="J6414" s="1">
        <v>45161</v>
      </c>
      <c r="K6414">
        <f>+F6414*I6414</f>
        <v>3</v>
      </c>
    </row>
    <row r="6415" spans="1:11" hidden="1" x14ac:dyDescent="0.2">
      <c r="A6415" t="s">
        <v>14</v>
      </c>
      <c r="B6415" t="s">
        <v>7183</v>
      </c>
      <c r="C6415" t="s">
        <v>7184</v>
      </c>
      <c r="D6415" t="s">
        <v>1004</v>
      </c>
      <c r="F6415">
        <v>2</v>
      </c>
      <c r="G6415" t="s">
        <v>7185</v>
      </c>
      <c r="H6415" s="1">
        <v>45565</v>
      </c>
      <c r="I6415">
        <v>1.35</v>
      </c>
      <c r="J6415" s="1">
        <v>45023</v>
      </c>
      <c r="K6415">
        <f>+F6415*I6415</f>
        <v>2.7</v>
      </c>
    </row>
    <row r="6416" spans="1:11" hidden="1" x14ac:dyDescent="0.2">
      <c r="A6416" t="s">
        <v>14</v>
      </c>
      <c r="B6416" t="s">
        <v>7186</v>
      </c>
      <c r="C6416" t="s">
        <v>7187</v>
      </c>
      <c r="D6416" t="s">
        <v>1004</v>
      </c>
      <c r="E6416" t="s">
        <v>12</v>
      </c>
      <c r="F6416">
        <v>2</v>
      </c>
      <c r="G6416" t="s">
        <v>7188</v>
      </c>
      <c r="H6416" s="1">
        <v>45930</v>
      </c>
      <c r="I6416">
        <v>1.36</v>
      </c>
      <c r="J6416" s="1">
        <v>45161</v>
      </c>
      <c r="K6416">
        <f>+F6416*I6416</f>
        <v>2.72</v>
      </c>
    </row>
    <row r="6417" spans="1:11" hidden="1" x14ac:dyDescent="0.2">
      <c r="A6417" t="s">
        <v>14</v>
      </c>
      <c r="B6417" t="s">
        <v>7189</v>
      </c>
      <c r="C6417" t="s">
        <v>7190</v>
      </c>
      <c r="D6417" t="s">
        <v>1004</v>
      </c>
      <c r="E6417" t="s">
        <v>12</v>
      </c>
      <c r="F6417">
        <v>1</v>
      </c>
      <c r="G6417" t="s">
        <v>7191</v>
      </c>
      <c r="H6417" s="1">
        <v>45565</v>
      </c>
      <c r="I6417">
        <v>3.15</v>
      </c>
      <c r="J6417" s="1">
        <v>44897</v>
      </c>
      <c r="K6417">
        <f>+F6417*I6417</f>
        <v>3.15</v>
      </c>
    </row>
    <row r="6418" spans="1:11" hidden="1" x14ac:dyDescent="0.2">
      <c r="A6418" t="s">
        <v>14</v>
      </c>
      <c r="B6418" t="s">
        <v>7192</v>
      </c>
      <c r="C6418" t="s">
        <v>7193</v>
      </c>
      <c r="D6418" t="s">
        <v>1004</v>
      </c>
      <c r="F6418">
        <v>2</v>
      </c>
      <c r="G6418" t="s">
        <v>7194</v>
      </c>
      <c r="H6418" s="1">
        <v>45991</v>
      </c>
      <c r="I6418">
        <v>3.17</v>
      </c>
      <c r="J6418" s="1">
        <v>45119</v>
      </c>
      <c r="K6418">
        <f>+F6418*I6418</f>
        <v>6.34</v>
      </c>
    </row>
    <row r="6419" spans="1:11" hidden="1" x14ac:dyDescent="0.2">
      <c r="A6419" t="s">
        <v>14</v>
      </c>
      <c r="B6419" t="s">
        <v>7195</v>
      </c>
      <c r="C6419" t="s">
        <v>7196</v>
      </c>
      <c r="D6419" t="s">
        <v>1004</v>
      </c>
      <c r="E6419" t="s">
        <v>12</v>
      </c>
      <c r="F6419">
        <v>6</v>
      </c>
      <c r="G6419" t="s">
        <v>7197</v>
      </c>
      <c r="H6419" s="1">
        <v>46538</v>
      </c>
      <c r="I6419">
        <v>8.1099329999999998</v>
      </c>
      <c r="J6419" s="1">
        <v>44946</v>
      </c>
      <c r="K6419">
        <f>+F6419*I6419</f>
        <v>48.659598000000003</v>
      </c>
    </row>
    <row r="6420" spans="1:11" hidden="1" x14ac:dyDescent="0.2">
      <c r="A6420" t="s">
        <v>14</v>
      </c>
      <c r="B6420" t="s">
        <v>7198</v>
      </c>
      <c r="C6420" t="s">
        <v>7199</v>
      </c>
      <c r="D6420" t="s">
        <v>1004</v>
      </c>
      <c r="F6420">
        <v>2</v>
      </c>
      <c r="G6420" t="s">
        <v>7200</v>
      </c>
      <c r="H6420" s="1">
        <v>46295</v>
      </c>
      <c r="I6420">
        <v>3.141</v>
      </c>
      <c r="J6420" s="1">
        <v>45272</v>
      </c>
      <c r="K6420">
        <f>+F6420*I6420</f>
        <v>6.282</v>
      </c>
    </row>
    <row r="6421" spans="1:11" hidden="1" x14ac:dyDescent="0.2">
      <c r="A6421" t="s">
        <v>14</v>
      </c>
      <c r="B6421" t="s">
        <v>7201</v>
      </c>
      <c r="C6421" t="s">
        <v>7202</v>
      </c>
      <c r="D6421" t="s">
        <v>1004</v>
      </c>
      <c r="F6421">
        <v>2</v>
      </c>
      <c r="G6421" t="s">
        <v>7203</v>
      </c>
      <c r="H6421" s="1">
        <v>45991</v>
      </c>
      <c r="I6421">
        <v>2.79</v>
      </c>
      <c r="J6421" s="1">
        <v>45035</v>
      </c>
      <c r="K6421">
        <f>+F6421*I6421</f>
        <v>5.58</v>
      </c>
    </row>
    <row r="6422" spans="1:11" hidden="1" x14ac:dyDescent="0.2">
      <c r="A6422" t="s">
        <v>14</v>
      </c>
      <c r="B6422" t="s">
        <v>7204</v>
      </c>
      <c r="C6422" t="s">
        <v>7205</v>
      </c>
      <c r="D6422" t="s">
        <v>1004</v>
      </c>
      <c r="F6422">
        <v>1</v>
      </c>
      <c r="G6422" t="s">
        <v>7206</v>
      </c>
      <c r="H6422" s="1">
        <v>45991</v>
      </c>
      <c r="I6422">
        <v>3.49</v>
      </c>
      <c r="J6422" s="1">
        <v>44957</v>
      </c>
      <c r="K6422">
        <f>+F6422*I6422</f>
        <v>3.49</v>
      </c>
    </row>
    <row r="6423" spans="1:11" hidden="1" x14ac:dyDescent="0.2">
      <c r="A6423" t="s">
        <v>14</v>
      </c>
      <c r="B6423" t="s">
        <v>17168</v>
      </c>
      <c r="C6423" t="s">
        <v>17169</v>
      </c>
      <c r="D6423" t="s">
        <v>9265</v>
      </c>
      <c r="E6423" t="s">
        <v>12</v>
      </c>
      <c r="F6423">
        <v>1</v>
      </c>
      <c r="G6423" t="s">
        <v>17170</v>
      </c>
      <c r="H6423" s="1">
        <v>46053</v>
      </c>
      <c r="I6423">
        <v>540</v>
      </c>
      <c r="J6423" s="1">
        <v>45266</v>
      </c>
      <c r="K6423">
        <f>+F6423*I6423</f>
        <v>540</v>
      </c>
    </row>
    <row r="6424" spans="1:11" hidden="1" x14ac:dyDescent="0.2">
      <c r="A6424" t="s">
        <v>14</v>
      </c>
      <c r="B6424" t="s">
        <v>17168</v>
      </c>
      <c r="C6424" t="s">
        <v>17169</v>
      </c>
      <c r="D6424" t="s">
        <v>9265</v>
      </c>
      <c r="E6424" t="s">
        <v>12</v>
      </c>
      <c r="F6424">
        <v>2</v>
      </c>
      <c r="G6424" t="s">
        <v>17171</v>
      </c>
      <c r="H6424" s="1">
        <v>46022</v>
      </c>
      <c r="I6424">
        <v>540</v>
      </c>
      <c r="J6424" s="1">
        <v>45239</v>
      </c>
      <c r="K6424">
        <f>+F6424*I6424</f>
        <v>1080</v>
      </c>
    </row>
    <row r="6425" spans="1:11" hidden="1" x14ac:dyDescent="0.2">
      <c r="A6425" t="s">
        <v>14</v>
      </c>
      <c r="B6425" t="s">
        <v>7207</v>
      </c>
      <c r="C6425" t="s">
        <v>7208</v>
      </c>
      <c r="D6425" t="s">
        <v>1004</v>
      </c>
      <c r="F6425">
        <v>2</v>
      </c>
      <c r="G6425" t="s">
        <v>7209</v>
      </c>
      <c r="H6425" s="1">
        <v>45688</v>
      </c>
      <c r="I6425">
        <v>4.26</v>
      </c>
      <c r="J6425" s="1">
        <v>45035</v>
      </c>
      <c r="K6425">
        <f>+F6425*I6425</f>
        <v>8.52</v>
      </c>
    </row>
    <row r="6426" spans="1:11" hidden="1" x14ac:dyDescent="0.2">
      <c r="A6426" t="s">
        <v>14</v>
      </c>
      <c r="B6426" t="s">
        <v>7210</v>
      </c>
      <c r="C6426" t="s">
        <v>7211</v>
      </c>
      <c r="D6426" t="s">
        <v>1004</v>
      </c>
      <c r="F6426">
        <v>1</v>
      </c>
      <c r="G6426" t="s">
        <v>7212</v>
      </c>
      <c r="H6426" s="1">
        <v>45596</v>
      </c>
      <c r="I6426">
        <v>5.8979999999999997</v>
      </c>
      <c r="J6426" s="1">
        <v>45035</v>
      </c>
      <c r="K6426">
        <f>+F6426*I6426</f>
        <v>5.8979999999999997</v>
      </c>
    </row>
    <row r="6427" spans="1:11" hidden="1" x14ac:dyDescent="0.2">
      <c r="A6427" t="s">
        <v>14</v>
      </c>
      <c r="B6427" t="s">
        <v>7213</v>
      </c>
      <c r="C6427" t="s">
        <v>7214</v>
      </c>
      <c r="D6427" t="s">
        <v>1004</v>
      </c>
      <c r="F6427">
        <v>2</v>
      </c>
      <c r="G6427" t="s">
        <v>7215</v>
      </c>
      <c r="H6427" s="1">
        <v>45596</v>
      </c>
      <c r="I6427">
        <v>2.0699999999999998</v>
      </c>
      <c r="J6427" s="1">
        <v>45035</v>
      </c>
      <c r="K6427">
        <f>+F6427*I6427</f>
        <v>4.1399999999999997</v>
      </c>
    </row>
    <row r="6428" spans="1:11" hidden="1" x14ac:dyDescent="0.2">
      <c r="A6428" t="s">
        <v>14</v>
      </c>
      <c r="B6428" t="s">
        <v>7216</v>
      </c>
      <c r="C6428" t="s">
        <v>7217</v>
      </c>
      <c r="D6428" t="s">
        <v>1004</v>
      </c>
      <c r="F6428">
        <v>1</v>
      </c>
      <c r="G6428" t="s">
        <v>7218</v>
      </c>
      <c r="H6428" s="1">
        <v>45688</v>
      </c>
      <c r="I6428">
        <v>5.8979999999999997</v>
      </c>
      <c r="J6428" s="1">
        <v>45254</v>
      </c>
      <c r="K6428">
        <f>+F6428*I6428</f>
        <v>5.8979999999999997</v>
      </c>
    </row>
    <row r="6429" spans="1:11" hidden="1" x14ac:dyDescent="0.2">
      <c r="A6429" t="s">
        <v>14</v>
      </c>
      <c r="B6429" t="s">
        <v>7219</v>
      </c>
      <c r="C6429" t="s">
        <v>7220</v>
      </c>
      <c r="D6429" t="s">
        <v>1004</v>
      </c>
      <c r="F6429">
        <v>2</v>
      </c>
      <c r="G6429" t="s">
        <v>7221</v>
      </c>
      <c r="H6429" s="1">
        <v>45688</v>
      </c>
      <c r="I6429">
        <v>2.0699999999999998</v>
      </c>
      <c r="J6429" s="1">
        <v>45035</v>
      </c>
      <c r="K6429">
        <f>+F6429*I6429</f>
        <v>4.1399999999999997</v>
      </c>
    </row>
    <row r="6430" spans="1:11" hidden="1" x14ac:dyDescent="0.2">
      <c r="A6430" t="s">
        <v>14</v>
      </c>
      <c r="B6430" t="s">
        <v>7222</v>
      </c>
      <c r="C6430" t="s">
        <v>7223</v>
      </c>
      <c r="D6430" t="s">
        <v>1004</v>
      </c>
      <c r="F6430">
        <v>1</v>
      </c>
      <c r="G6430" t="s">
        <v>7224</v>
      </c>
      <c r="H6430" s="1">
        <v>45688</v>
      </c>
      <c r="I6430">
        <v>5.8979999999999997</v>
      </c>
      <c r="J6430" s="1">
        <v>45035</v>
      </c>
      <c r="K6430">
        <f>+F6430*I6430</f>
        <v>5.8979999999999997</v>
      </c>
    </row>
    <row r="6431" spans="1:11" hidden="1" x14ac:dyDescent="0.2">
      <c r="A6431" t="s">
        <v>14</v>
      </c>
      <c r="B6431" t="s">
        <v>7225</v>
      </c>
      <c r="C6431" t="s">
        <v>7226</v>
      </c>
      <c r="D6431" t="s">
        <v>1004</v>
      </c>
      <c r="E6431" t="s">
        <v>12</v>
      </c>
      <c r="F6431">
        <v>1</v>
      </c>
      <c r="G6431" t="s">
        <v>7227</v>
      </c>
      <c r="H6431" s="1">
        <v>46053</v>
      </c>
      <c r="I6431">
        <v>8.25</v>
      </c>
      <c r="J6431" s="1">
        <v>45043</v>
      </c>
      <c r="K6431">
        <f>+F6431*I6431</f>
        <v>8.25</v>
      </c>
    </row>
    <row r="6432" spans="1:11" hidden="1" x14ac:dyDescent="0.2">
      <c r="A6432" t="s">
        <v>14</v>
      </c>
      <c r="B6432" t="s">
        <v>17172</v>
      </c>
      <c r="C6432" t="s">
        <v>17173</v>
      </c>
      <c r="D6432" t="s">
        <v>9265</v>
      </c>
      <c r="E6432" t="s">
        <v>855</v>
      </c>
      <c r="F6432">
        <v>145</v>
      </c>
      <c r="G6432" t="s">
        <v>17174</v>
      </c>
      <c r="H6432" s="1">
        <v>46142</v>
      </c>
      <c r="I6432">
        <v>42.9</v>
      </c>
      <c r="J6432" s="1">
        <v>45244</v>
      </c>
      <c r="K6432">
        <f>+F6432*I6432</f>
        <v>6220.5</v>
      </c>
    </row>
    <row r="6433" spans="1:11" hidden="1" x14ac:dyDescent="0.2">
      <c r="A6433" t="s">
        <v>14</v>
      </c>
      <c r="B6433" t="s">
        <v>17172</v>
      </c>
      <c r="C6433" t="s">
        <v>17173</v>
      </c>
      <c r="D6433" t="s">
        <v>9265</v>
      </c>
      <c r="E6433" t="s">
        <v>855</v>
      </c>
      <c r="F6433">
        <v>4</v>
      </c>
      <c r="G6433" t="s">
        <v>17175</v>
      </c>
      <c r="H6433" s="1">
        <v>45991</v>
      </c>
      <c r="I6433">
        <v>42.9</v>
      </c>
      <c r="J6433" s="1">
        <v>45142</v>
      </c>
      <c r="K6433">
        <f>+F6433*I6433</f>
        <v>171.6</v>
      </c>
    </row>
    <row r="6434" spans="1:11" hidden="1" x14ac:dyDescent="0.2">
      <c r="A6434" t="s">
        <v>14</v>
      </c>
      <c r="B6434" t="s">
        <v>9227</v>
      </c>
      <c r="C6434" t="s">
        <v>9228</v>
      </c>
      <c r="D6434" t="s">
        <v>7975</v>
      </c>
      <c r="F6434">
        <v>1</v>
      </c>
      <c r="G6434" t="s">
        <v>9229</v>
      </c>
      <c r="H6434" s="1">
        <v>45991</v>
      </c>
      <c r="I6434">
        <v>3.88</v>
      </c>
      <c r="J6434" s="1">
        <v>45014</v>
      </c>
      <c r="K6434">
        <f>+F6434*I6434</f>
        <v>3.88</v>
      </c>
    </row>
    <row r="6435" spans="1:11" hidden="1" x14ac:dyDescent="0.2">
      <c r="A6435" t="s">
        <v>14</v>
      </c>
      <c r="B6435" t="s">
        <v>9230</v>
      </c>
      <c r="C6435" t="s">
        <v>9231</v>
      </c>
      <c r="D6435" t="s">
        <v>7975</v>
      </c>
      <c r="F6435">
        <v>2</v>
      </c>
      <c r="G6435" t="s">
        <v>9232</v>
      </c>
      <c r="H6435" s="1">
        <v>46081</v>
      </c>
      <c r="I6435">
        <v>7.47</v>
      </c>
      <c r="J6435" s="1">
        <v>45145</v>
      </c>
      <c r="K6435">
        <f>+F6435*I6435</f>
        <v>14.94</v>
      </c>
    </row>
    <row r="6436" spans="1:11" hidden="1" x14ac:dyDescent="0.2">
      <c r="A6436" t="s">
        <v>14</v>
      </c>
      <c r="B6436" t="s">
        <v>7228</v>
      </c>
      <c r="C6436" t="s">
        <v>7229</v>
      </c>
      <c r="D6436" t="s">
        <v>1004</v>
      </c>
      <c r="E6436" t="s">
        <v>12</v>
      </c>
      <c r="F6436">
        <v>2</v>
      </c>
      <c r="G6436" t="s">
        <v>7230</v>
      </c>
      <c r="H6436" s="1">
        <v>45961</v>
      </c>
      <c r="I6436">
        <v>3</v>
      </c>
      <c r="J6436" s="1">
        <v>45169</v>
      </c>
      <c r="K6436">
        <f>+F6436*I6436</f>
        <v>6</v>
      </c>
    </row>
    <row r="6437" spans="1:11" hidden="1" x14ac:dyDescent="0.2">
      <c r="A6437" t="s">
        <v>14</v>
      </c>
      <c r="B6437" t="s">
        <v>7231</v>
      </c>
      <c r="C6437" t="s">
        <v>7232</v>
      </c>
      <c r="D6437" t="s">
        <v>1004</v>
      </c>
      <c r="E6437" t="s">
        <v>12</v>
      </c>
      <c r="F6437">
        <v>2</v>
      </c>
      <c r="G6437" t="s">
        <v>7233</v>
      </c>
      <c r="H6437" s="1">
        <v>45838</v>
      </c>
      <c r="I6437">
        <v>8.1</v>
      </c>
      <c r="J6437" s="1">
        <v>45035</v>
      </c>
      <c r="K6437">
        <f>+F6437*I6437</f>
        <v>16.2</v>
      </c>
    </row>
    <row r="6438" spans="1:11" hidden="1" x14ac:dyDescent="0.2">
      <c r="A6438" t="s">
        <v>14</v>
      </c>
      <c r="B6438" t="s">
        <v>7234</v>
      </c>
      <c r="C6438" t="s">
        <v>7235</v>
      </c>
      <c r="D6438" t="s">
        <v>1004</v>
      </c>
      <c r="E6438" t="s">
        <v>12</v>
      </c>
      <c r="F6438">
        <v>1</v>
      </c>
      <c r="G6438" t="s">
        <v>7236</v>
      </c>
      <c r="H6438" s="1">
        <v>45688</v>
      </c>
      <c r="I6438">
        <v>2.64</v>
      </c>
      <c r="J6438" s="1">
        <v>45035</v>
      </c>
      <c r="K6438">
        <f>+F6438*I6438</f>
        <v>2.64</v>
      </c>
    </row>
    <row r="6439" spans="1:11" hidden="1" x14ac:dyDescent="0.2">
      <c r="A6439" t="s">
        <v>14</v>
      </c>
      <c r="B6439" t="s">
        <v>7237</v>
      </c>
      <c r="C6439" t="s">
        <v>7238</v>
      </c>
      <c r="D6439" t="s">
        <v>1004</v>
      </c>
      <c r="E6439" t="s">
        <v>12</v>
      </c>
      <c r="F6439">
        <v>2</v>
      </c>
      <c r="G6439" t="s">
        <v>7239</v>
      </c>
      <c r="H6439" s="1">
        <v>45838</v>
      </c>
      <c r="I6439">
        <v>8.1</v>
      </c>
      <c r="J6439" s="1">
        <v>45169</v>
      </c>
      <c r="K6439">
        <f>+F6439*I6439</f>
        <v>16.2</v>
      </c>
    </row>
    <row r="6440" spans="1:11" hidden="1" x14ac:dyDescent="0.2">
      <c r="A6440" t="s">
        <v>14</v>
      </c>
      <c r="B6440" t="s">
        <v>7240</v>
      </c>
      <c r="C6440" t="s">
        <v>7241</v>
      </c>
      <c r="D6440" t="s">
        <v>1004</v>
      </c>
      <c r="E6440" t="s">
        <v>12</v>
      </c>
      <c r="F6440">
        <v>2</v>
      </c>
      <c r="G6440" t="s">
        <v>7242</v>
      </c>
      <c r="H6440" s="1">
        <v>45596</v>
      </c>
      <c r="I6440">
        <v>3.3734999999999999</v>
      </c>
      <c r="J6440" s="1">
        <v>45050</v>
      </c>
      <c r="K6440">
        <f>+F6440*I6440</f>
        <v>6.7469999999999999</v>
      </c>
    </row>
    <row r="6441" spans="1:11" hidden="1" x14ac:dyDescent="0.2">
      <c r="A6441" t="s">
        <v>14</v>
      </c>
      <c r="B6441" t="s">
        <v>7243</v>
      </c>
      <c r="C6441" t="s">
        <v>7244</v>
      </c>
      <c r="D6441" t="s">
        <v>1004</v>
      </c>
      <c r="E6441" t="s">
        <v>12</v>
      </c>
      <c r="F6441">
        <v>2</v>
      </c>
      <c r="G6441" t="s">
        <v>7245</v>
      </c>
      <c r="H6441" s="1">
        <v>45596</v>
      </c>
      <c r="I6441">
        <v>9.6135000000000002</v>
      </c>
      <c r="J6441" s="1">
        <v>45050</v>
      </c>
      <c r="K6441">
        <f>+F6441*I6441</f>
        <v>19.227</v>
      </c>
    </row>
    <row r="6442" spans="1:11" hidden="1" x14ac:dyDescent="0.2">
      <c r="A6442" t="s">
        <v>14</v>
      </c>
      <c r="B6442" t="s">
        <v>7246</v>
      </c>
      <c r="C6442" t="s">
        <v>7247</v>
      </c>
      <c r="D6442" t="s">
        <v>1004</v>
      </c>
      <c r="F6442">
        <v>1</v>
      </c>
      <c r="G6442" t="s">
        <v>7248</v>
      </c>
      <c r="H6442" s="1">
        <v>45991</v>
      </c>
      <c r="I6442">
        <v>3.18</v>
      </c>
      <c r="J6442" s="1">
        <v>45035</v>
      </c>
      <c r="K6442">
        <f>+F6442*I6442</f>
        <v>3.18</v>
      </c>
    </row>
    <row r="6443" spans="1:11" hidden="1" x14ac:dyDescent="0.2">
      <c r="A6443" t="s">
        <v>14</v>
      </c>
      <c r="B6443" t="s">
        <v>7249</v>
      </c>
      <c r="C6443" t="s">
        <v>7250</v>
      </c>
      <c r="D6443" t="s">
        <v>1004</v>
      </c>
      <c r="F6443">
        <v>2</v>
      </c>
      <c r="G6443" t="s">
        <v>7251</v>
      </c>
      <c r="H6443" s="1">
        <v>45777</v>
      </c>
      <c r="I6443">
        <v>9.06</v>
      </c>
      <c r="J6443" s="1">
        <v>45035</v>
      </c>
      <c r="K6443">
        <f>+F6443*I6443</f>
        <v>18.12</v>
      </c>
    </row>
    <row r="6444" spans="1:11" hidden="1" x14ac:dyDescent="0.2">
      <c r="A6444" t="s">
        <v>14</v>
      </c>
      <c r="B6444" t="s">
        <v>7252</v>
      </c>
      <c r="C6444" t="s">
        <v>7253</v>
      </c>
      <c r="D6444" t="s">
        <v>1004</v>
      </c>
      <c r="F6444">
        <v>1</v>
      </c>
      <c r="G6444" t="s">
        <v>7254</v>
      </c>
      <c r="H6444" s="1">
        <v>46053</v>
      </c>
      <c r="I6444">
        <v>5.3</v>
      </c>
      <c r="J6444" s="1">
        <v>45035</v>
      </c>
      <c r="K6444">
        <f>+F6444*I6444</f>
        <v>5.3</v>
      </c>
    </row>
    <row r="6445" spans="1:11" hidden="1" x14ac:dyDescent="0.2">
      <c r="A6445" t="s">
        <v>14</v>
      </c>
      <c r="B6445" t="s">
        <v>7255</v>
      </c>
      <c r="C6445" t="s">
        <v>7256</v>
      </c>
      <c r="D6445" t="s">
        <v>1004</v>
      </c>
      <c r="F6445">
        <v>2</v>
      </c>
      <c r="G6445" t="s">
        <v>7257</v>
      </c>
      <c r="H6445" s="1">
        <v>45777</v>
      </c>
      <c r="I6445">
        <v>9.06</v>
      </c>
      <c r="J6445" s="1">
        <v>45035</v>
      </c>
      <c r="K6445">
        <f>+F6445*I6445</f>
        <v>18.12</v>
      </c>
    </row>
    <row r="6446" spans="1:11" hidden="1" x14ac:dyDescent="0.2">
      <c r="A6446" t="s">
        <v>14</v>
      </c>
      <c r="B6446" t="s">
        <v>7258</v>
      </c>
      <c r="C6446" t="s">
        <v>7259</v>
      </c>
      <c r="D6446" t="s">
        <v>1004</v>
      </c>
      <c r="F6446">
        <v>1</v>
      </c>
      <c r="G6446" t="s">
        <v>7260</v>
      </c>
      <c r="H6446" s="1">
        <v>45991</v>
      </c>
      <c r="I6446">
        <v>5.3</v>
      </c>
      <c r="J6446" s="1">
        <v>45035</v>
      </c>
      <c r="K6446">
        <f>+F6446*I6446</f>
        <v>5.3</v>
      </c>
    </row>
    <row r="6447" spans="1:11" hidden="1" x14ac:dyDescent="0.2">
      <c r="A6447" t="s">
        <v>14</v>
      </c>
      <c r="B6447" t="s">
        <v>7261</v>
      </c>
      <c r="C6447" t="s">
        <v>7262</v>
      </c>
      <c r="D6447" t="s">
        <v>1004</v>
      </c>
      <c r="F6447">
        <v>2</v>
      </c>
      <c r="G6447" t="s">
        <v>7263</v>
      </c>
      <c r="H6447" s="1">
        <v>45961</v>
      </c>
      <c r="I6447">
        <v>12.08</v>
      </c>
      <c r="J6447" s="1">
        <v>45035</v>
      </c>
      <c r="K6447">
        <f>+F6447*I6447</f>
        <v>24.16</v>
      </c>
    </row>
    <row r="6448" spans="1:11" hidden="1" x14ac:dyDescent="0.2">
      <c r="A6448" t="s">
        <v>14</v>
      </c>
      <c r="B6448" t="s">
        <v>7264</v>
      </c>
      <c r="C6448" t="s">
        <v>7265</v>
      </c>
      <c r="D6448" t="s">
        <v>1004</v>
      </c>
      <c r="F6448">
        <v>2</v>
      </c>
      <c r="G6448" t="s">
        <v>7266</v>
      </c>
      <c r="H6448" s="1">
        <v>45808</v>
      </c>
      <c r="I6448">
        <v>3.18</v>
      </c>
      <c r="J6448" s="1">
        <v>44985</v>
      </c>
      <c r="K6448">
        <f>+F6448*I6448</f>
        <v>6.36</v>
      </c>
    </row>
    <row r="6449" spans="1:11" hidden="1" x14ac:dyDescent="0.2">
      <c r="A6449" t="s">
        <v>14</v>
      </c>
      <c r="B6449" t="s">
        <v>7267</v>
      </c>
      <c r="C6449" t="s">
        <v>7268</v>
      </c>
      <c r="D6449" t="s">
        <v>1004</v>
      </c>
      <c r="F6449">
        <v>2</v>
      </c>
      <c r="G6449" t="s">
        <v>7269</v>
      </c>
      <c r="H6449" s="1">
        <v>45716</v>
      </c>
      <c r="I6449">
        <v>10.57</v>
      </c>
      <c r="J6449" s="1">
        <v>44897</v>
      </c>
      <c r="K6449">
        <f>+F6449*I6449</f>
        <v>21.14</v>
      </c>
    </row>
    <row r="6450" spans="1:11" hidden="1" x14ac:dyDescent="0.2">
      <c r="A6450" t="s">
        <v>14</v>
      </c>
      <c r="B6450" t="s">
        <v>7270</v>
      </c>
      <c r="C6450" t="s">
        <v>7271</v>
      </c>
      <c r="D6450" t="s">
        <v>1004</v>
      </c>
      <c r="F6450">
        <v>1</v>
      </c>
      <c r="G6450" t="s">
        <v>7272</v>
      </c>
      <c r="H6450" s="1">
        <v>45565</v>
      </c>
      <c r="I6450">
        <v>3.71</v>
      </c>
      <c r="J6450" s="1">
        <v>44897</v>
      </c>
      <c r="K6450">
        <f>+F6450*I6450</f>
        <v>3.71</v>
      </c>
    </row>
    <row r="6451" spans="1:11" hidden="1" x14ac:dyDescent="0.2">
      <c r="A6451" t="s">
        <v>14</v>
      </c>
      <c r="B6451" t="s">
        <v>7273</v>
      </c>
      <c r="C6451" t="s">
        <v>7274</v>
      </c>
      <c r="D6451" t="s">
        <v>1004</v>
      </c>
      <c r="F6451">
        <v>2</v>
      </c>
      <c r="G6451" t="s">
        <v>7275</v>
      </c>
      <c r="H6451" s="1">
        <v>45838</v>
      </c>
      <c r="I6451">
        <v>9.06</v>
      </c>
      <c r="J6451" s="1">
        <v>44924</v>
      </c>
      <c r="K6451">
        <f>+F6451*I6451</f>
        <v>18.12</v>
      </c>
    </row>
    <row r="6452" spans="1:11" hidden="1" x14ac:dyDescent="0.2">
      <c r="A6452" t="s">
        <v>14</v>
      </c>
      <c r="B6452" t="s">
        <v>7276</v>
      </c>
      <c r="C6452" t="s">
        <v>7277</v>
      </c>
      <c r="D6452" t="s">
        <v>1004</v>
      </c>
      <c r="F6452">
        <v>1</v>
      </c>
      <c r="G6452" t="s">
        <v>7278</v>
      </c>
      <c r="H6452" s="1">
        <v>46173</v>
      </c>
      <c r="I6452">
        <v>4.1340000000000003</v>
      </c>
      <c r="J6452" s="1">
        <v>45253</v>
      </c>
      <c r="K6452">
        <f>+F6452*I6452</f>
        <v>4.1340000000000003</v>
      </c>
    </row>
    <row r="6453" spans="1:11" hidden="1" x14ac:dyDescent="0.2">
      <c r="A6453" t="s">
        <v>14</v>
      </c>
      <c r="B6453" t="s">
        <v>7276</v>
      </c>
      <c r="C6453" t="s">
        <v>7277</v>
      </c>
      <c r="D6453" t="s">
        <v>1004</v>
      </c>
      <c r="F6453">
        <v>1</v>
      </c>
      <c r="G6453" t="s">
        <v>7279</v>
      </c>
      <c r="H6453" s="1">
        <v>46173</v>
      </c>
      <c r="I6453">
        <v>4.1340000000000003</v>
      </c>
      <c r="J6453" s="1">
        <v>45289</v>
      </c>
      <c r="K6453">
        <f>+F6453*I6453</f>
        <v>4.1340000000000003</v>
      </c>
    </row>
    <row r="6454" spans="1:11" hidden="1" x14ac:dyDescent="0.2">
      <c r="A6454" t="s">
        <v>14</v>
      </c>
      <c r="B6454" t="s">
        <v>7280</v>
      </c>
      <c r="C6454" t="s">
        <v>7281</v>
      </c>
      <c r="D6454" t="s">
        <v>1004</v>
      </c>
      <c r="F6454">
        <v>2</v>
      </c>
      <c r="G6454" t="s">
        <v>7282</v>
      </c>
      <c r="H6454" s="1">
        <v>45688</v>
      </c>
      <c r="I6454">
        <v>10.57</v>
      </c>
      <c r="J6454" s="1">
        <v>44897</v>
      </c>
      <c r="K6454">
        <f>+F6454*I6454</f>
        <v>21.14</v>
      </c>
    </row>
    <row r="6455" spans="1:11" hidden="1" x14ac:dyDescent="0.2">
      <c r="A6455" t="s">
        <v>14</v>
      </c>
      <c r="B6455" t="s">
        <v>17176</v>
      </c>
      <c r="C6455" t="s">
        <v>17177</v>
      </c>
      <c r="D6455" t="s">
        <v>9265</v>
      </c>
      <c r="E6455" t="s">
        <v>12</v>
      </c>
      <c r="F6455">
        <v>5</v>
      </c>
      <c r="G6455" t="s">
        <v>17178</v>
      </c>
      <c r="H6455" s="1">
        <v>45535</v>
      </c>
      <c r="I6455">
        <v>2.95</v>
      </c>
      <c r="J6455" s="1">
        <v>45215</v>
      </c>
      <c r="K6455">
        <f>+F6455*I6455</f>
        <v>14.75</v>
      </c>
    </row>
    <row r="6456" spans="1:11" hidden="1" x14ac:dyDescent="0.2">
      <c r="A6456" t="s">
        <v>14</v>
      </c>
      <c r="B6456" t="s">
        <v>17179</v>
      </c>
      <c r="C6456" t="s">
        <v>17180</v>
      </c>
      <c r="D6456" t="s">
        <v>9265</v>
      </c>
      <c r="E6456" t="s">
        <v>12</v>
      </c>
      <c r="F6456">
        <v>26</v>
      </c>
      <c r="G6456" t="s">
        <v>17181</v>
      </c>
      <c r="H6456" s="1">
        <v>45688</v>
      </c>
      <c r="I6456">
        <v>18.899999999999999</v>
      </c>
      <c r="J6456" s="1">
        <v>45260</v>
      </c>
      <c r="K6456">
        <f>+F6456*I6456</f>
        <v>491.4</v>
      </c>
    </row>
    <row r="6457" spans="1:11" hidden="1" x14ac:dyDescent="0.2">
      <c r="A6457" t="s">
        <v>14</v>
      </c>
      <c r="B6457" t="s">
        <v>17182</v>
      </c>
      <c r="C6457" t="s">
        <v>17183</v>
      </c>
      <c r="D6457" t="s">
        <v>9265</v>
      </c>
      <c r="F6457">
        <v>1</v>
      </c>
      <c r="G6457" t="s">
        <v>17184</v>
      </c>
      <c r="H6457" s="1">
        <v>45535</v>
      </c>
      <c r="I6457">
        <v>18.899999999999999</v>
      </c>
      <c r="J6457" s="1">
        <v>44897</v>
      </c>
      <c r="K6457">
        <f>+F6457*I6457</f>
        <v>18.899999999999999</v>
      </c>
    </row>
    <row r="6458" spans="1:11" hidden="1" x14ac:dyDescent="0.2">
      <c r="A6458" t="s">
        <v>14</v>
      </c>
      <c r="B6458" t="s">
        <v>7283</v>
      </c>
      <c r="C6458" t="s">
        <v>7284</v>
      </c>
      <c r="D6458" t="s">
        <v>1004</v>
      </c>
      <c r="F6458">
        <v>2</v>
      </c>
      <c r="G6458" t="s">
        <v>7285</v>
      </c>
      <c r="H6458" s="1">
        <v>45626</v>
      </c>
      <c r="I6458">
        <v>5.2880000000000003</v>
      </c>
      <c r="J6458" s="1">
        <v>45194</v>
      </c>
      <c r="K6458">
        <f>+F6458*I6458</f>
        <v>10.576000000000001</v>
      </c>
    </row>
    <row r="6459" spans="1:11" hidden="1" x14ac:dyDescent="0.2">
      <c r="A6459" t="s">
        <v>14</v>
      </c>
      <c r="B6459" t="s">
        <v>7286</v>
      </c>
      <c r="C6459" t="s">
        <v>7287</v>
      </c>
      <c r="D6459" t="s">
        <v>1004</v>
      </c>
      <c r="F6459">
        <v>2</v>
      </c>
      <c r="G6459" t="s">
        <v>7288</v>
      </c>
      <c r="H6459" s="1">
        <v>45930</v>
      </c>
      <c r="I6459">
        <v>2.9155000000000002</v>
      </c>
      <c r="J6459" s="1">
        <v>45161</v>
      </c>
      <c r="K6459">
        <f>+F6459*I6459</f>
        <v>5.8310000000000004</v>
      </c>
    </row>
    <row r="6460" spans="1:11" hidden="1" x14ac:dyDescent="0.2">
      <c r="A6460" t="s">
        <v>14</v>
      </c>
      <c r="B6460" t="s">
        <v>7289</v>
      </c>
      <c r="C6460" t="s">
        <v>7290</v>
      </c>
      <c r="D6460" t="s">
        <v>1004</v>
      </c>
      <c r="E6460" t="s">
        <v>12</v>
      </c>
      <c r="F6460">
        <v>1</v>
      </c>
      <c r="G6460" t="s">
        <v>7291</v>
      </c>
      <c r="H6460" s="1">
        <v>45991</v>
      </c>
      <c r="I6460">
        <v>5.6185</v>
      </c>
      <c r="J6460" s="1">
        <v>45135</v>
      </c>
      <c r="K6460">
        <f>+F6460*I6460</f>
        <v>5.6185</v>
      </c>
    </row>
    <row r="6461" spans="1:11" hidden="1" x14ac:dyDescent="0.2">
      <c r="A6461" t="s">
        <v>14</v>
      </c>
      <c r="B6461" t="s">
        <v>7292</v>
      </c>
      <c r="C6461" t="s">
        <v>7293</v>
      </c>
      <c r="D6461" t="s">
        <v>1004</v>
      </c>
      <c r="F6461">
        <v>2</v>
      </c>
      <c r="G6461" t="s">
        <v>7294</v>
      </c>
      <c r="H6461" s="1">
        <v>45382</v>
      </c>
      <c r="I6461">
        <v>3.54</v>
      </c>
      <c r="J6461" s="1">
        <v>44897</v>
      </c>
      <c r="K6461">
        <f>+F6461*I6461</f>
        <v>7.08</v>
      </c>
    </row>
    <row r="6462" spans="1:11" hidden="1" x14ac:dyDescent="0.2">
      <c r="A6462" t="s">
        <v>14</v>
      </c>
      <c r="B6462" t="s">
        <v>7295</v>
      </c>
      <c r="C6462" t="s">
        <v>7296</v>
      </c>
      <c r="D6462" t="s">
        <v>1004</v>
      </c>
      <c r="F6462">
        <v>2</v>
      </c>
      <c r="G6462" t="s">
        <v>7297</v>
      </c>
      <c r="H6462" s="1">
        <v>45382</v>
      </c>
      <c r="I6462">
        <v>3.54</v>
      </c>
      <c r="J6462" s="1">
        <v>44897</v>
      </c>
      <c r="K6462">
        <f>+F6462*I6462</f>
        <v>7.08</v>
      </c>
    </row>
    <row r="6463" spans="1:11" hidden="1" x14ac:dyDescent="0.2">
      <c r="A6463" t="s">
        <v>14</v>
      </c>
      <c r="B6463" t="s">
        <v>7298</v>
      </c>
      <c r="C6463" t="s">
        <v>7299</v>
      </c>
      <c r="D6463" t="s">
        <v>1004</v>
      </c>
      <c r="F6463">
        <v>3</v>
      </c>
      <c r="G6463" t="s">
        <v>7300</v>
      </c>
      <c r="H6463" s="1">
        <v>45688</v>
      </c>
      <c r="I6463">
        <v>2.0699999999999998</v>
      </c>
      <c r="J6463" s="1">
        <v>45063</v>
      </c>
      <c r="K6463">
        <f>+F6463*I6463</f>
        <v>6.2099999999999991</v>
      </c>
    </row>
    <row r="6464" spans="1:11" hidden="1" x14ac:dyDescent="0.2">
      <c r="A6464" t="s">
        <v>14</v>
      </c>
      <c r="B6464" t="s">
        <v>7301</v>
      </c>
      <c r="C6464" t="s">
        <v>7302</v>
      </c>
      <c r="D6464" t="s">
        <v>1004</v>
      </c>
      <c r="F6464">
        <v>2</v>
      </c>
      <c r="G6464" t="s">
        <v>7303</v>
      </c>
      <c r="H6464" s="1">
        <v>45716</v>
      </c>
      <c r="I6464">
        <v>10.35</v>
      </c>
      <c r="J6464" s="1">
        <v>45169</v>
      </c>
      <c r="K6464">
        <f>+F6464*I6464</f>
        <v>20.7</v>
      </c>
    </row>
    <row r="6465" spans="1:13" hidden="1" x14ac:dyDescent="0.2">
      <c r="A6465" t="s">
        <v>14</v>
      </c>
      <c r="B6465" t="s">
        <v>7304</v>
      </c>
      <c r="C6465" t="s">
        <v>7305</v>
      </c>
      <c r="D6465" t="s">
        <v>1004</v>
      </c>
      <c r="F6465">
        <v>1</v>
      </c>
      <c r="G6465" t="s">
        <v>7306</v>
      </c>
      <c r="H6465" s="1">
        <v>45657</v>
      </c>
      <c r="I6465">
        <v>2.0699999999999998</v>
      </c>
      <c r="J6465" s="1">
        <v>45050</v>
      </c>
      <c r="K6465">
        <f>+F6465*I6465</f>
        <v>2.0699999999999998</v>
      </c>
    </row>
    <row r="6466" spans="1:13" hidden="1" x14ac:dyDescent="0.2">
      <c r="A6466" t="s">
        <v>14</v>
      </c>
      <c r="B6466" t="s">
        <v>7307</v>
      </c>
      <c r="C6466" t="s">
        <v>7308</v>
      </c>
      <c r="D6466" t="s">
        <v>1004</v>
      </c>
      <c r="F6466">
        <v>3</v>
      </c>
      <c r="G6466" t="s">
        <v>7309</v>
      </c>
      <c r="H6466" s="1">
        <v>45657</v>
      </c>
      <c r="I6466">
        <v>8.2799999999999994</v>
      </c>
      <c r="J6466" s="1">
        <v>45063</v>
      </c>
      <c r="K6466">
        <f>+F6466*I6466</f>
        <v>24.839999999999996</v>
      </c>
    </row>
    <row r="6467" spans="1:13" hidden="1" x14ac:dyDescent="0.2">
      <c r="A6467" t="s">
        <v>14</v>
      </c>
      <c r="B6467" t="s">
        <v>7310</v>
      </c>
      <c r="C6467" t="s">
        <v>7311</v>
      </c>
      <c r="D6467" t="s">
        <v>1004</v>
      </c>
      <c r="F6467">
        <v>2</v>
      </c>
      <c r="G6467" t="s">
        <v>7312</v>
      </c>
      <c r="H6467" s="1">
        <v>45657</v>
      </c>
      <c r="I6467">
        <v>3.45</v>
      </c>
      <c r="J6467" s="1">
        <v>45014</v>
      </c>
      <c r="K6467">
        <f>+F6467*I6467</f>
        <v>6.9</v>
      </c>
    </row>
    <row r="6468" spans="1:13" hidden="1" x14ac:dyDescent="0.2">
      <c r="A6468" t="s">
        <v>14</v>
      </c>
      <c r="B6468" t="s">
        <v>7313</v>
      </c>
      <c r="C6468" t="s">
        <v>7314</v>
      </c>
      <c r="D6468" t="s">
        <v>1004</v>
      </c>
      <c r="F6468">
        <v>1</v>
      </c>
      <c r="G6468" t="s">
        <v>7315</v>
      </c>
      <c r="H6468" s="1">
        <v>45777</v>
      </c>
      <c r="I6468">
        <v>9.2114999999999991</v>
      </c>
      <c r="J6468" s="1">
        <v>45226</v>
      </c>
      <c r="K6468">
        <f>+F6468*I6468</f>
        <v>9.2114999999999991</v>
      </c>
    </row>
    <row r="6469" spans="1:13" hidden="1" x14ac:dyDescent="0.2">
      <c r="A6469" t="s">
        <v>14</v>
      </c>
      <c r="B6469" t="s">
        <v>7313</v>
      </c>
      <c r="C6469" t="s">
        <v>7314</v>
      </c>
      <c r="D6469" t="s">
        <v>1004</v>
      </c>
      <c r="F6469">
        <v>1</v>
      </c>
      <c r="G6469" t="s">
        <v>7316</v>
      </c>
      <c r="H6469" s="1">
        <v>45747</v>
      </c>
      <c r="I6469">
        <v>9.2114999999999991</v>
      </c>
      <c r="J6469" s="1">
        <v>45114</v>
      </c>
      <c r="K6469">
        <f>+F6469*I6469</f>
        <v>9.2114999999999991</v>
      </c>
    </row>
    <row r="6470" spans="1:13" hidden="1" x14ac:dyDescent="0.2">
      <c r="A6470" t="s">
        <v>14</v>
      </c>
      <c r="B6470" t="s">
        <v>7317</v>
      </c>
      <c r="C6470" t="s">
        <v>7318</v>
      </c>
      <c r="D6470" t="s">
        <v>1004</v>
      </c>
      <c r="F6470">
        <v>2</v>
      </c>
      <c r="G6470" t="s">
        <v>7319</v>
      </c>
      <c r="H6470" s="1">
        <v>46446</v>
      </c>
      <c r="I6470">
        <v>9.83</v>
      </c>
      <c r="J6470" s="1">
        <v>44897</v>
      </c>
      <c r="K6470">
        <f>+F6470*I6470</f>
        <v>19.66</v>
      </c>
    </row>
    <row r="6471" spans="1:13" hidden="1" x14ac:dyDescent="0.2">
      <c r="A6471" t="s">
        <v>14</v>
      </c>
      <c r="B6471" t="s">
        <v>7320</v>
      </c>
      <c r="C6471" t="s">
        <v>7321</v>
      </c>
      <c r="D6471" t="s">
        <v>1004</v>
      </c>
      <c r="F6471">
        <v>2</v>
      </c>
      <c r="G6471" t="s">
        <v>7322</v>
      </c>
      <c r="H6471" s="1">
        <v>46173</v>
      </c>
      <c r="I6471">
        <v>9.83</v>
      </c>
      <c r="J6471" s="1">
        <v>44897</v>
      </c>
      <c r="K6471">
        <f>+F6471*I6471</f>
        <v>19.66</v>
      </c>
    </row>
    <row r="6472" spans="1:13" hidden="1" x14ac:dyDescent="0.2">
      <c r="A6472" t="s">
        <v>14</v>
      </c>
      <c r="B6472" t="s">
        <v>7323</v>
      </c>
      <c r="C6472" t="s">
        <v>7324</v>
      </c>
      <c r="D6472" t="s">
        <v>1004</v>
      </c>
      <c r="F6472">
        <v>2</v>
      </c>
      <c r="G6472" t="s">
        <v>7325</v>
      </c>
      <c r="H6472" s="1">
        <v>46203</v>
      </c>
      <c r="I6472">
        <v>9.83</v>
      </c>
      <c r="J6472" s="1">
        <v>44897</v>
      </c>
      <c r="K6472">
        <f>+F6472*I6472</f>
        <v>19.66</v>
      </c>
    </row>
    <row r="6473" spans="1:13" hidden="1" x14ac:dyDescent="0.2">
      <c r="A6473" t="s">
        <v>14</v>
      </c>
      <c r="B6473" t="s">
        <v>17185</v>
      </c>
      <c r="C6473" t="s">
        <v>17186</v>
      </c>
      <c r="D6473" t="s">
        <v>9265</v>
      </c>
      <c r="E6473" t="s">
        <v>12</v>
      </c>
      <c r="F6473">
        <v>240</v>
      </c>
      <c r="G6473" t="s">
        <v>17187</v>
      </c>
      <c r="H6473" s="1">
        <v>46326</v>
      </c>
      <c r="I6473">
        <v>0.76</v>
      </c>
      <c r="J6473" s="1">
        <v>45288</v>
      </c>
      <c r="K6473">
        <f>+F6473*I6473</f>
        <v>182.4</v>
      </c>
    </row>
    <row r="6474" spans="1:13" hidden="1" x14ac:dyDescent="0.2">
      <c r="A6474" t="s">
        <v>14</v>
      </c>
      <c r="B6474" t="s">
        <v>17185</v>
      </c>
      <c r="C6474" t="s">
        <v>17186</v>
      </c>
      <c r="D6474" t="s">
        <v>9265</v>
      </c>
      <c r="E6474" t="s">
        <v>12</v>
      </c>
      <c r="F6474">
        <v>240</v>
      </c>
      <c r="G6474" t="s">
        <v>17188</v>
      </c>
      <c r="H6474" s="1">
        <v>46326</v>
      </c>
      <c r="I6474">
        <v>0.76</v>
      </c>
      <c r="J6474" s="1">
        <v>45288</v>
      </c>
      <c r="K6474">
        <f>+F6474*I6474</f>
        <v>182.4</v>
      </c>
    </row>
    <row r="6475" spans="1:13" hidden="1" x14ac:dyDescent="0.2">
      <c r="A6475" t="s">
        <v>17577</v>
      </c>
      <c r="B6475" t="s">
        <v>17185</v>
      </c>
      <c r="C6475" t="s">
        <v>17186</v>
      </c>
      <c r="D6475" t="s">
        <v>9265</v>
      </c>
      <c r="E6475" t="s">
        <v>12</v>
      </c>
      <c r="F6475">
        <v>20</v>
      </c>
      <c r="G6475" t="s">
        <v>17578</v>
      </c>
      <c r="H6475" s="1">
        <v>45838</v>
      </c>
      <c r="I6475">
        <v>0.76</v>
      </c>
      <c r="J6475" s="1">
        <v>44897</v>
      </c>
      <c r="K6475">
        <f>+F6475*I6475</f>
        <v>15.2</v>
      </c>
    </row>
    <row r="6476" spans="1:13" hidden="1" x14ac:dyDescent="0.2">
      <c r="A6476" t="s">
        <v>14</v>
      </c>
      <c r="B6476" t="s">
        <v>9233</v>
      </c>
      <c r="C6476" t="s">
        <v>9234</v>
      </c>
      <c r="D6476" t="s">
        <v>7975</v>
      </c>
      <c r="E6476" t="s">
        <v>12</v>
      </c>
      <c r="F6476">
        <v>1</v>
      </c>
      <c r="G6476" t="s">
        <v>9235</v>
      </c>
      <c r="H6476" s="1">
        <v>46142</v>
      </c>
      <c r="I6476">
        <v>4.43</v>
      </c>
      <c r="J6476" s="1">
        <v>45098</v>
      </c>
      <c r="K6476">
        <f>+F6476*I6476</f>
        <v>4.43</v>
      </c>
    </row>
    <row r="6477" spans="1:13" hidden="1" x14ac:dyDescent="0.2">
      <c r="A6477" t="s">
        <v>14</v>
      </c>
      <c r="B6477" t="s">
        <v>7326</v>
      </c>
      <c r="C6477" t="s">
        <v>7327</v>
      </c>
      <c r="D6477" t="s">
        <v>1004</v>
      </c>
      <c r="E6477" t="s">
        <v>12</v>
      </c>
      <c r="F6477">
        <v>2</v>
      </c>
      <c r="G6477" t="s">
        <v>7328</v>
      </c>
      <c r="H6477" s="1">
        <v>45657</v>
      </c>
      <c r="I6477">
        <v>3.7</v>
      </c>
      <c r="J6477" s="1">
        <v>45091</v>
      </c>
      <c r="K6477">
        <f>+F6477*I6477</f>
        <v>7.4</v>
      </c>
    </row>
    <row r="6478" spans="1:13" hidden="1" x14ac:dyDescent="0.2">
      <c r="A6478" t="s">
        <v>14</v>
      </c>
      <c r="B6478" t="s">
        <v>17189</v>
      </c>
      <c r="C6478" t="s">
        <v>17190</v>
      </c>
      <c r="D6478" t="s">
        <v>9265</v>
      </c>
      <c r="E6478" t="s">
        <v>855</v>
      </c>
      <c r="F6478">
        <v>3</v>
      </c>
      <c r="G6478" t="s">
        <v>17191</v>
      </c>
      <c r="H6478" s="1">
        <v>45504</v>
      </c>
      <c r="I6478">
        <v>129.78</v>
      </c>
      <c r="J6478" s="1">
        <v>45133</v>
      </c>
      <c r="K6478">
        <f>+F6478*I6478</f>
        <v>389.34000000000003</v>
      </c>
    </row>
    <row r="6479" spans="1:13" hidden="1" x14ac:dyDescent="0.2">
      <c r="A6479" s="22" t="s">
        <v>14</v>
      </c>
      <c r="B6479" s="22" t="s">
        <v>17192</v>
      </c>
      <c r="C6479" s="22" t="s">
        <v>17193</v>
      </c>
      <c r="D6479" s="22" t="s">
        <v>9265</v>
      </c>
      <c r="E6479" s="22" t="s">
        <v>855</v>
      </c>
      <c r="F6479" s="22">
        <v>-3</v>
      </c>
      <c r="G6479" s="22" t="s">
        <v>17194</v>
      </c>
      <c r="H6479" s="23">
        <v>45626</v>
      </c>
      <c r="I6479" s="22">
        <v>259.56</v>
      </c>
      <c r="J6479" s="23">
        <v>45239</v>
      </c>
      <c r="K6479" s="22">
        <f>+F6479*I6479</f>
        <v>-778.68000000000006</v>
      </c>
      <c r="L6479" s="22"/>
      <c r="M6479" s="17" t="s">
        <v>17625</v>
      </c>
    </row>
    <row r="6480" spans="1:13" hidden="1" x14ac:dyDescent="0.2">
      <c r="A6480" t="s">
        <v>17579</v>
      </c>
      <c r="B6480" t="s">
        <v>17192</v>
      </c>
      <c r="C6480" t="s">
        <v>17193</v>
      </c>
      <c r="D6480" t="s">
        <v>9265</v>
      </c>
      <c r="E6480" t="s">
        <v>855</v>
      </c>
      <c r="F6480">
        <v>3</v>
      </c>
      <c r="G6480" t="s">
        <v>17194</v>
      </c>
      <c r="H6480" s="1">
        <v>45626</v>
      </c>
      <c r="I6480">
        <v>259.56</v>
      </c>
      <c r="J6480" s="1">
        <v>45274</v>
      </c>
      <c r="K6480">
        <f>+F6480*I6480</f>
        <v>778.68000000000006</v>
      </c>
      <c r="M6480" s="17" t="s">
        <v>17625</v>
      </c>
    </row>
    <row r="6481" spans="1:11" hidden="1" x14ac:dyDescent="0.2">
      <c r="A6481" t="s">
        <v>14</v>
      </c>
      <c r="B6481" t="s">
        <v>17195</v>
      </c>
      <c r="C6481" t="s">
        <v>17196</v>
      </c>
      <c r="D6481" t="s">
        <v>9265</v>
      </c>
      <c r="E6481" t="s">
        <v>12</v>
      </c>
      <c r="F6481">
        <v>23</v>
      </c>
      <c r="G6481" t="s">
        <v>13743</v>
      </c>
      <c r="H6481" s="1">
        <v>46013</v>
      </c>
      <c r="I6481">
        <v>1.25</v>
      </c>
      <c r="J6481" s="1">
        <v>45245</v>
      </c>
      <c r="K6481">
        <f>+F6481*I6481</f>
        <v>28.75</v>
      </c>
    </row>
    <row r="6482" spans="1:11" hidden="1" x14ac:dyDescent="0.2">
      <c r="A6482" t="s">
        <v>14</v>
      </c>
      <c r="B6482" t="s">
        <v>7329</v>
      </c>
      <c r="C6482" t="s">
        <v>7330</v>
      </c>
      <c r="D6482" t="s">
        <v>1004</v>
      </c>
      <c r="E6482" t="s">
        <v>12</v>
      </c>
      <c r="F6482">
        <v>2</v>
      </c>
      <c r="G6482" t="s">
        <v>7331</v>
      </c>
      <c r="H6482" s="1">
        <v>45443</v>
      </c>
      <c r="I6482">
        <v>3</v>
      </c>
      <c r="J6482" s="1">
        <v>45211</v>
      </c>
      <c r="K6482">
        <f>+F6482*I6482</f>
        <v>6</v>
      </c>
    </row>
    <row r="6483" spans="1:11" hidden="1" x14ac:dyDescent="0.2">
      <c r="A6483" t="s">
        <v>14</v>
      </c>
      <c r="B6483" t="s">
        <v>7332</v>
      </c>
      <c r="C6483" t="s">
        <v>7333</v>
      </c>
      <c r="D6483" t="s">
        <v>1004</v>
      </c>
      <c r="E6483" t="s">
        <v>12</v>
      </c>
      <c r="F6483">
        <v>2</v>
      </c>
      <c r="G6483" t="s">
        <v>7334</v>
      </c>
      <c r="H6483" s="1">
        <v>45900</v>
      </c>
      <c r="I6483">
        <v>9</v>
      </c>
      <c r="J6483" s="1">
        <v>45135</v>
      </c>
      <c r="K6483">
        <f>+F6483*I6483</f>
        <v>18</v>
      </c>
    </row>
    <row r="6484" spans="1:11" hidden="1" x14ac:dyDescent="0.2">
      <c r="A6484" t="s">
        <v>14</v>
      </c>
      <c r="B6484" t="s">
        <v>7335</v>
      </c>
      <c r="C6484" t="s">
        <v>7336</v>
      </c>
      <c r="D6484" t="s">
        <v>1004</v>
      </c>
      <c r="E6484" t="s">
        <v>12</v>
      </c>
      <c r="F6484">
        <v>2</v>
      </c>
      <c r="G6484" t="s">
        <v>7337</v>
      </c>
      <c r="H6484" s="1">
        <v>45565</v>
      </c>
      <c r="I6484">
        <v>2.64</v>
      </c>
      <c r="J6484" s="1">
        <v>45035</v>
      </c>
      <c r="K6484">
        <f>+F6484*I6484</f>
        <v>5.28</v>
      </c>
    </row>
    <row r="6485" spans="1:11" hidden="1" x14ac:dyDescent="0.2">
      <c r="A6485" t="s">
        <v>14</v>
      </c>
      <c r="B6485" t="s">
        <v>7338</v>
      </c>
      <c r="C6485" t="s">
        <v>7339</v>
      </c>
      <c r="D6485" t="s">
        <v>1004</v>
      </c>
      <c r="E6485" t="s">
        <v>12</v>
      </c>
      <c r="F6485">
        <v>2</v>
      </c>
      <c r="G6485" t="s">
        <v>7340</v>
      </c>
      <c r="H6485" s="1">
        <v>45716</v>
      </c>
      <c r="I6485">
        <v>8.1</v>
      </c>
      <c r="J6485" s="1">
        <v>45035</v>
      </c>
      <c r="K6485">
        <f>+F6485*I6485</f>
        <v>16.2</v>
      </c>
    </row>
    <row r="6486" spans="1:11" hidden="1" x14ac:dyDescent="0.2">
      <c r="A6486" t="s">
        <v>14</v>
      </c>
      <c r="B6486" t="s">
        <v>7341</v>
      </c>
      <c r="C6486" t="s">
        <v>7342</v>
      </c>
      <c r="D6486" t="s">
        <v>1004</v>
      </c>
      <c r="E6486" t="s">
        <v>12</v>
      </c>
      <c r="F6486">
        <v>1</v>
      </c>
      <c r="G6486" t="s">
        <v>7343</v>
      </c>
      <c r="H6486" s="1">
        <v>45688</v>
      </c>
      <c r="I6486">
        <v>3</v>
      </c>
      <c r="J6486" s="1">
        <v>45161</v>
      </c>
      <c r="K6486">
        <f>+F6486*I6486</f>
        <v>3</v>
      </c>
    </row>
    <row r="6487" spans="1:11" hidden="1" x14ac:dyDescent="0.2">
      <c r="A6487" t="s">
        <v>14</v>
      </c>
      <c r="B6487" t="s">
        <v>7344</v>
      </c>
      <c r="C6487" t="s">
        <v>7345</v>
      </c>
      <c r="D6487" t="s">
        <v>1004</v>
      </c>
      <c r="E6487" t="s">
        <v>12</v>
      </c>
      <c r="F6487">
        <v>10</v>
      </c>
      <c r="G6487" t="s">
        <v>7346</v>
      </c>
      <c r="H6487" s="1">
        <v>45777</v>
      </c>
      <c r="I6487">
        <v>8.11</v>
      </c>
      <c r="J6487" s="1">
        <v>45099</v>
      </c>
      <c r="K6487">
        <f>+F6487*I6487</f>
        <v>81.099999999999994</v>
      </c>
    </row>
    <row r="6488" spans="1:11" hidden="1" x14ac:dyDescent="0.2">
      <c r="A6488" t="s">
        <v>14</v>
      </c>
      <c r="B6488" t="s">
        <v>7347</v>
      </c>
      <c r="C6488" t="s">
        <v>7348</v>
      </c>
      <c r="D6488" t="s">
        <v>1004</v>
      </c>
      <c r="E6488" t="s">
        <v>12</v>
      </c>
      <c r="F6488">
        <v>2</v>
      </c>
      <c r="G6488" t="s">
        <v>7349</v>
      </c>
      <c r="H6488" s="1">
        <v>45747</v>
      </c>
      <c r="I6488">
        <v>2.4</v>
      </c>
      <c r="J6488" s="1">
        <v>45161</v>
      </c>
      <c r="K6488">
        <f>+F6488*I6488</f>
        <v>4.8</v>
      </c>
    </row>
    <row r="6489" spans="1:11" hidden="1" x14ac:dyDescent="0.2">
      <c r="A6489" t="s">
        <v>14</v>
      </c>
      <c r="B6489" t="s">
        <v>7350</v>
      </c>
      <c r="C6489" t="s">
        <v>7351</v>
      </c>
      <c r="D6489" t="s">
        <v>1004</v>
      </c>
      <c r="E6489" t="s">
        <v>12</v>
      </c>
      <c r="F6489">
        <v>2</v>
      </c>
      <c r="G6489" t="s">
        <v>7352</v>
      </c>
      <c r="H6489" s="1">
        <v>45777</v>
      </c>
      <c r="I6489">
        <v>9</v>
      </c>
      <c r="J6489" s="1">
        <v>45135</v>
      </c>
      <c r="K6489">
        <f>+F6489*I6489</f>
        <v>18</v>
      </c>
    </row>
    <row r="6490" spans="1:11" hidden="1" x14ac:dyDescent="0.2">
      <c r="A6490" t="s">
        <v>14</v>
      </c>
      <c r="B6490" t="s">
        <v>7353</v>
      </c>
      <c r="C6490" t="s">
        <v>7354</v>
      </c>
      <c r="D6490" t="s">
        <v>1004</v>
      </c>
      <c r="E6490" t="s">
        <v>12</v>
      </c>
      <c r="F6490">
        <v>2</v>
      </c>
      <c r="G6490" t="s">
        <v>7355</v>
      </c>
      <c r="H6490" s="1">
        <v>45838</v>
      </c>
      <c r="I6490">
        <v>3</v>
      </c>
      <c r="J6490" s="1">
        <v>45211</v>
      </c>
      <c r="K6490">
        <f>+F6490*I6490</f>
        <v>6</v>
      </c>
    </row>
    <row r="6491" spans="1:11" hidden="1" x14ac:dyDescent="0.2">
      <c r="A6491" t="s">
        <v>14</v>
      </c>
      <c r="B6491" t="s">
        <v>7356</v>
      </c>
      <c r="C6491" t="s">
        <v>7357</v>
      </c>
      <c r="D6491" t="s">
        <v>1004</v>
      </c>
      <c r="E6491" t="s">
        <v>12</v>
      </c>
      <c r="F6491">
        <v>2</v>
      </c>
      <c r="G6491" t="s">
        <v>7358</v>
      </c>
      <c r="H6491" s="1">
        <v>45747</v>
      </c>
      <c r="I6491">
        <v>9</v>
      </c>
      <c r="J6491" s="1">
        <v>45135</v>
      </c>
      <c r="K6491">
        <f>+F6491*I6491</f>
        <v>18</v>
      </c>
    </row>
    <row r="6492" spans="1:11" hidden="1" x14ac:dyDescent="0.2">
      <c r="A6492" t="s">
        <v>14</v>
      </c>
      <c r="B6492" t="s">
        <v>17197</v>
      </c>
      <c r="C6492" t="s">
        <v>17198</v>
      </c>
      <c r="D6492" t="s">
        <v>9265</v>
      </c>
      <c r="E6492" t="s">
        <v>9482</v>
      </c>
      <c r="F6492">
        <v>4</v>
      </c>
      <c r="G6492" t="s">
        <v>17199</v>
      </c>
      <c r="H6492" s="1">
        <v>46095</v>
      </c>
      <c r="I6492">
        <v>55.02</v>
      </c>
      <c r="J6492" s="1">
        <v>45250</v>
      </c>
      <c r="K6492">
        <f>+F6492*I6492</f>
        <v>220.08</v>
      </c>
    </row>
    <row r="6493" spans="1:11" hidden="1" x14ac:dyDescent="0.2">
      <c r="A6493" t="s">
        <v>14</v>
      </c>
      <c r="B6493" t="s">
        <v>17197</v>
      </c>
      <c r="C6493" t="s">
        <v>17198</v>
      </c>
      <c r="D6493" t="s">
        <v>9265</v>
      </c>
      <c r="E6493" t="s">
        <v>9482</v>
      </c>
      <c r="F6493">
        <v>6</v>
      </c>
      <c r="G6493" t="s">
        <v>17200</v>
      </c>
      <c r="H6493" s="1">
        <v>46095</v>
      </c>
      <c r="I6493">
        <v>55.02</v>
      </c>
      <c r="J6493" s="1">
        <v>45189</v>
      </c>
      <c r="K6493">
        <f>+F6493*I6493</f>
        <v>330.12</v>
      </c>
    </row>
    <row r="6494" spans="1:11" hidden="1" x14ac:dyDescent="0.2">
      <c r="A6494" t="s">
        <v>14</v>
      </c>
      <c r="B6494" t="s">
        <v>17197</v>
      </c>
      <c r="C6494" t="s">
        <v>17198</v>
      </c>
      <c r="D6494" t="s">
        <v>9265</v>
      </c>
      <c r="E6494" t="s">
        <v>9482</v>
      </c>
      <c r="F6494">
        <v>1</v>
      </c>
      <c r="G6494" t="s">
        <v>17201</v>
      </c>
      <c r="H6494" s="1">
        <v>46095</v>
      </c>
      <c r="I6494">
        <v>55.02</v>
      </c>
      <c r="J6494" s="1">
        <v>45203</v>
      </c>
      <c r="K6494">
        <f>+F6494*I6494</f>
        <v>55.02</v>
      </c>
    </row>
    <row r="6495" spans="1:11" hidden="1" x14ac:dyDescent="0.2">
      <c r="A6495" t="s">
        <v>14</v>
      </c>
      <c r="B6495" t="s">
        <v>17197</v>
      </c>
      <c r="C6495" t="s">
        <v>17198</v>
      </c>
      <c r="D6495" t="s">
        <v>9265</v>
      </c>
      <c r="E6495" t="s">
        <v>9482</v>
      </c>
      <c r="F6495">
        <v>13</v>
      </c>
      <c r="G6495" t="s">
        <v>17202</v>
      </c>
      <c r="H6495" s="1">
        <v>46202</v>
      </c>
      <c r="I6495">
        <v>55.02</v>
      </c>
      <c r="J6495" s="1">
        <v>45267</v>
      </c>
      <c r="K6495">
        <f>+F6495*I6495</f>
        <v>715.26</v>
      </c>
    </row>
    <row r="6496" spans="1:11" hidden="1" x14ac:dyDescent="0.2">
      <c r="A6496" t="s">
        <v>14</v>
      </c>
      <c r="B6496" t="s">
        <v>7359</v>
      </c>
      <c r="C6496" t="s">
        <v>7360</v>
      </c>
      <c r="D6496" t="s">
        <v>1004</v>
      </c>
      <c r="E6496" t="s">
        <v>12</v>
      </c>
      <c r="F6496">
        <v>2</v>
      </c>
      <c r="G6496" t="s">
        <v>7361</v>
      </c>
      <c r="H6496" s="1">
        <v>45657</v>
      </c>
      <c r="I6496">
        <v>3</v>
      </c>
      <c r="J6496" s="1">
        <v>45161</v>
      </c>
      <c r="K6496">
        <f>+F6496*I6496</f>
        <v>6</v>
      </c>
    </row>
    <row r="6497" spans="1:11" hidden="1" x14ac:dyDescent="0.2">
      <c r="A6497" t="s">
        <v>14</v>
      </c>
      <c r="B6497" t="s">
        <v>7362</v>
      </c>
      <c r="C6497" t="s">
        <v>7363</v>
      </c>
      <c r="D6497" t="s">
        <v>1004</v>
      </c>
      <c r="E6497" t="s">
        <v>12</v>
      </c>
      <c r="F6497">
        <v>2</v>
      </c>
      <c r="G6497" t="s">
        <v>7364</v>
      </c>
      <c r="H6497" s="1">
        <v>45930</v>
      </c>
      <c r="I6497">
        <v>8.11</v>
      </c>
      <c r="J6497" s="1">
        <v>45261</v>
      </c>
      <c r="K6497">
        <f>+F6497*I6497</f>
        <v>16.22</v>
      </c>
    </row>
    <row r="6498" spans="1:11" hidden="1" x14ac:dyDescent="0.2">
      <c r="A6498" t="s">
        <v>14</v>
      </c>
      <c r="B6498" t="s">
        <v>17203</v>
      </c>
      <c r="C6498" t="s">
        <v>17204</v>
      </c>
      <c r="D6498" t="s">
        <v>9265</v>
      </c>
      <c r="F6498">
        <v>2</v>
      </c>
      <c r="G6498" t="s">
        <v>17205</v>
      </c>
      <c r="H6498" s="1">
        <v>45565</v>
      </c>
      <c r="I6498">
        <v>5.08</v>
      </c>
      <c r="J6498" s="1">
        <v>45191</v>
      </c>
      <c r="K6498">
        <f>+F6498*I6498</f>
        <v>10.16</v>
      </c>
    </row>
    <row r="6499" spans="1:11" hidden="1" x14ac:dyDescent="0.2">
      <c r="A6499" t="s">
        <v>14</v>
      </c>
      <c r="B6499" t="s">
        <v>7365</v>
      </c>
      <c r="C6499" t="s">
        <v>7366</v>
      </c>
      <c r="D6499" t="s">
        <v>1004</v>
      </c>
      <c r="E6499" t="s">
        <v>12</v>
      </c>
      <c r="F6499">
        <v>1</v>
      </c>
      <c r="G6499" t="s">
        <v>7367</v>
      </c>
      <c r="H6499" s="1">
        <v>45443</v>
      </c>
      <c r="I6499">
        <v>7.65</v>
      </c>
      <c r="J6499" s="1">
        <v>44924</v>
      </c>
      <c r="K6499">
        <f>+F6499*I6499</f>
        <v>7.65</v>
      </c>
    </row>
    <row r="6500" spans="1:11" hidden="1" x14ac:dyDescent="0.2">
      <c r="A6500" t="s">
        <v>14</v>
      </c>
      <c r="B6500" t="s">
        <v>7368</v>
      </c>
      <c r="C6500" t="s">
        <v>7369</v>
      </c>
      <c r="D6500" t="s">
        <v>1004</v>
      </c>
      <c r="E6500" t="s">
        <v>12</v>
      </c>
      <c r="F6500">
        <v>1</v>
      </c>
      <c r="G6500" t="s">
        <v>7370</v>
      </c>
      <c r="H6500" s="1">
        <v>45747</v>
      </c>
      <c r="I6500">
        <v>7.65</v>
      </c>
      <c r="J6500" s="1">
        <v>45092</v>
      </c>
      <c r="K6500">
        <f>+F6500*I6500</f>
        <v>7.65</v>
      </c>
    </row>
    <row r="6501" spans="1:11" hidden="1" x14ac:dyDescent="0.2">
      <c r="A6501" t="s">
        <v>14</v>
      </c>
      <c r="B6501" t="s">
        <v>7371</v>
      </c>
      <c r="C6501" t="s">
        <v>7372</v>
      </c>
      <c r="D6501" t="s">
        <v>1004</v>
      </c>
      <c r="E6501" t="s">
        <v>12</v>
      </c>
      <c r="F6501">
        <v>2</v>
      </c>
      <c r="G6501" t="s">
        <v>7373</v>
      </c>
      <c r="H6501" s="1">
        <v>45412</v>
      </c>
      <c r="I6501">
        <v>2.93</v>
      </c>
      <c r="J6501" s="1">
        <v>44924</v>
      </c>
      <c r="K6501">
        <f>+F6501*I6501</f>
        <v>5.86</v>
      </c>
    </row>
    <row r="6502" spans="1:11" hidden="1" x14ac:dyDescent="0.2">
      <c r="A6502" t="s">
        <v>14</v>
      </c>
      <c r="B6502" t="s">
        <v>7374</v>
      </c>
      <c r="C6502" t="s">
        <v>7375</v>
      </c>
      <c r="D6502" t="s">
        <v>1004</v>
      </c>
      <c r="E6502" t="s">
        <v>12</v>
      </c>
      <c r="F6502">
        <v>1</v>
      </c>
      <c r="G6502" t="s">
        <v>7376</v>
      </c>
      <c r="H6502" s="1">
        <v>45626</v>
      </c>
      <c r="I6502">
        <v>7.65</v>
      </c>
      <c r="J6502" s="1">
        <v>45092</v>
      </c>
      <c r="K6502">
        <f>+F6502*I6502</f>
        <v>7.65</v>
      </c>
    </row>
    <row r="6503" spans="1:11" hidden="1" x14ac:dyDescent="0.2">
      <c r="A6503" t="s">
        <v>14</v>
      </c>
      <c r="B6503" t="s">
        <v>7377</v>
      </c>
      <c r="C6503" t="s">
        <v>7378</v>
      </c>
      <c r="D6503" t="s">
        <v>1004</v>
      </c>
      <c r="E6503" t="s">
        <v>12</v>
      </c>
      <c r="F6503">
        <v>1</v>
      </c>
      <c r="G6503" t="s">
        <v>7379</v>
      </c>
      <c r="H6503" s="1">
        <v>45565</v>
      </c>
      <c r="I6503">
        <v>2.93</v>
      </c>
      <c r="J6503" s="1">
        <v>44924</v>
      </c>
      <c r="K6503">
        <f>+F6503*I6503</f>
        <v>2.93</v>
      </c>
    </row>
    <row r="6504" spans="1:11" hidden="1" x14ac:dyDescent="0.2">
      <c r="A6504" t="s">
        <v>14</v>
      </c>
      <c r="B6504" t="s">
        <v>7380</v>
      </c>
      <c r="C6504" t="s">
        <v>7381</v>
      </c>
      <c r="D6504" t="s">
        <v>1004</v>
      </c>
      <c r="E6504" t="s">
        <v>12</v>
      </c>
      <c r="F6504">
        <v>2</v>
      </c>
      <c r="G6504" t="s">
        <v>7382</v>
      </c>
      <c r="H6504" s="1">
        <v>45688</v>
      </c>
      <c r="I6504">
        <v>2.1</v>
      </c>
      <c r="J6504" s="1">
        <v>45161</v>
      </c>
      <c r="K6504">
        <f>+F6504*I6504</f>
        <v>4.2</v>
      </c>
    </row>
    <row r="6505" spans="1:11" hidden="1" x14ac:dyDescent="0.2">
      <c r="A6505" t="s">
        <v>14</v>
      </c>
      <c r="B6505" t="s">
        <v>962</v>
      </c>
      <c r="C6505" t="s">
        <v>963</v>
      </c>
      <c r="D6505" t="s">
        <v>698</v>
      </c>
      <c r="E6505" t="s">
        <v>12</v>
      </c>
      <c r="F6505">
        <v>4</v>
      </c>
      <c r="G6505" t="s">
        <v>964</v>
      </c>
      <c r="H6505" s="1">
        <v>45777</v>
      </c>
      <c r="I6505">
        <v>3.3</v>
      </c>
      <c r="J6505" s="1">
        <v>45261</v>
      </c>
      <c r="K6505">
        <f>+F6505*I6505</f>
        <v>13.2</v>
      </c>
    </row>
    <row r="6506" spans="1:11" hidden="1" x14ac:dyDescent="0.2">
      <c r="A6506" t="s">
        <v>14</v>
      </c>
      <c r="B6506" t="s">
        <v>7383</v>
      </c>
      <c r="C6506" t="s">
        <v>7384</v>
      </c>
      <c r="D6506" t="s">
        <v>1004</v>
      </c>
      <c r="F6506">
        <v>2</v>
      </c>
      <c r="G6506" t="s">
        <v>7385</v>
      </c>
      <c r="H6506" s="1">
        <v>45504</v>
      </c>
      <c r="I6506">
        <v>8.9529999999999994</v>
      </c>
      <c r="J6506" s="1">
        <v>44897</v>
      </c>
      <c r="K6506">
        <f>+F6506*I6506</f>
        <v>17.905999999999999</v>
      </c>
    </row>
    <row r="6507" spans="1:11" hidden="1" x14ac:dyDescent="0.2">
      <c r="A6507" t="s">
        <v>14</v>
      </c>
      <c r="B6507" t="s">
        <v>7386</v>
      </c>
      <c r="C6507" t="s">
        <v>7387</v>
      </c>
      <c r="D6507" t="s">
        <v>1004</v>
      </c>
      <c r="F6507">
        <v>1</v>
      </c>
      <c r="G6507" t="s">
        <v>7388</v>
      </c>
      <c r="H6507" s="1">
        <v>45593</v>
      </c>
      <c r="I6507">
        <v>15.744</v>
      </c>
      <c r="J6507" s="1">
        <v>44984</v>
      </c>
      <c r="K6507">
        <f>+F6507*I6507</f>
        <v>15.744</v>
      </c>
    </row>
    <row r="6508" spans="1:11" hidden="1" x14ac:dyDescent="0.2">
      <c r="A6508" t="s">
        <v>14</v>
      </c>
      <c r="B6508" t="s">
        <v>9236</v>
      </c>
      <c r="C6508" t="s">
        <v>9237</v>
      </c>
      <c r="D6508" t="s">
        <v>7975</v>
      </c>
      <c r="E6508" t="s">
        <v>12</v>
      </c>
      <c r="F6508">
        <v>108</v>
      </c>
      <c r="G6508" t="s">
        <v>9238</v>
      </c>
      <c r="H6508" s="1">
        <v>46081</v>
      </c>
      <c r="I6508">
        <v>1.24</v>
      </c>
      <c r="J6508" s="1">
        <v>45086</v>
      </c>
      <c r="K6508">
        <f>+F6508*I6508</f>
        <v>133.91999999999999</v>
      </c>
    </row>
    <row r="6509" spans="1:11" hidden="1" x14ac:dyDescent="0.2">
      <c r="A6509" t="s">
        <v>14</v>
      </c>
      <c r="B6509" t="s">
        <v>9239</v>
      </c>
      <c r="C6509" t="s">
        <v>9240</v>
      </c>
      <c r="D6509" t="s">
        <v>7975</v>
      </c>
      <c r="E6509" t="s">
        <v>12</v>
      </c>
      <c r="F6509">
        <v>23</v>
      </c>
      <c r="G6509" t="s">
        <v>9241</v>
      </c>
      <c r="H6509" s="1">
        <v>45565</v>
      </c>
      <c r="I6509">
        <v>1.24</v>
      </c>
      <c r="J6509" s="1">
        <v>44897</v>
      </c>
      <c r="K6509">
        <f>+F6509*I6509</f>
        <v>28.52</v>
      </c>
    </row>
    <row r="6510" spans="1:11" hidden="1" x14ac:dyDescent="0.2">
      <c r="A6510" t="s">
        <v>14</v>
      </c>
      <c r="B6510" t="s">
        <v>7389</v>
      </c>
      <c r="C6510" t="s">
        <v>7390</v>
      </c>
      <c r="D6510" t="s">
        <v>1004</v>
      </c>
      <c r="F6510">
        <v>2</v>
      </c>
      <c r="G6510" t="s">
        <v>7391</v>
      </c>
      <c r="H6510" s="1">
        <v>45777</v>
      </c>
      <c r="I6510">
        <v>5.3917999999999999</v>
      </c>
      <c r="J6510" s="1">
        <v>45169</v>
      </c>
      <c r="K6510">
        <f>+F6510*I6510</f>
        <v>10.7836</v>
      </c>
    </row>
    <row r="6511" spans="1:11" hidden="1" x14ac:dyDescent="0.2">
      <c r="A6511" t="s">
        <v>14</v>
      </c>
      <c r="B6511" t="s">
        <v>7392</v>
      </c>
      <c r="C6511" t="s">
        <v>7393</v>
      </c>
      <c r="D6511" t="s">
        <v>1004</v>
      </c>
      <c r="F6511">
        <v>2</v>
      </c>
      <c r="G6511" t="s">
        <v>7394</v>
      </c>
      <c r="H6511" s="1">
        <v>45808</v>
      </c>
      <c r="I6511">
        <v>10.01</v>
      </c>
      <c r="J6511" s="1">
        <v>45169</v>
      </c>
      <c r="K6511">
        <f>+F6511*I6511</f>
        <v>20.02</v>
      </c>
    </row>
    <row r="6512" spans="1:11" hidden="1" x14ac:dyDescent="0.2">
      <c r="A6512" t="s">
        <v>14</v>
      </c>
      <c r="B6512" t="s">
        <v>7395</v>
      </c>
      <c r="C6512" t="s">
        <v>7396</v>
      </c>
      <c r="D6512" t="s">
        <v>1004</v>
      </c>
      <c r="F6512">
        <v>1</v>
      </c>
      <c r="G6512" t="s">
        <v>7397</v>
      </c>
      <c r="H6512" s="1">
        <v>45535</v>
      </c>
      <c r="I6512">
        <v>18.157</v>
      </c>
      <c r="J6512" s="1">
        <v>44897</v>
      </c>
      <c r="K6512">
        <f>+F6512*I6512</f>
        <v>18.157</v>
      </c>
    </row>
    <row r="6513" spans="1:11" hidden="1" x14ac:dyDescent="0.2">
      <c r="A6513" t="s">
        <v>14</v>
      </c>
      <c r="B6513" t="s">
        <v>7398</v>
      </c>
      <c r="C6513" t="s">
        <v>7399</v>
      </c>
      <c r="D6513" t="s">
        <v>1004</v>
      </c>
      <c r="E6513" t="s">
        <v>12</v>
      </c>
      <c r="F6513">
        <v>1</v>
      </c>
      <c r="G6513" t="s">
        <v>7400</v>
      </c>
      <c r="H6513" s="1">
        <v>46112</v>
      </c>
      <c r="I6513">
        <v>11.01</v>
      </c>
      <c r="J6513" s="1">
        <v>45211</v>
      </c>
      <c r="K6513">
        <f>+F6513*I6513</f>
        <v>11.01</v>
      </c>
    </row>
    <row r="6514" spans="1:11" hidden="1" x14ac:dyDescent="0.2">
      <c r="A6514" t="s">
        <v>14</v>
      </c>
      <c r="B6514" t="s">
        <v>17206</v>
      </c>
      <c r="C6514" t="s">
        <v>17207</v>
      </c>
      <c r="D6514" t="s">
        <v>9265</v>
      </c>
      <c r="F6514">
        <v>1</v>
      </c>
      <c r="G6514" t="s">
        <v>17208</v>
      </c>
      <c r="H6514" s="1">
        <v>45535</v>
      </c>
      <c r="I6514">
        <v>5.53</v>
      </c>
      <c r="J6514" s="1">
        <v>44897</v>
      </c>
      <c r="K6514">
        <f>+F6514*I6514</f>
        <v>5.53</v>
      </c>
    </row>
    <row r="6515" spans="1:11" hidden="1" x14ac:dyDescent="0.2">
      <c r="A6515" t="s">
        <v>14</v>
      </c>
      <c r="B6515" t="s">
        <v>7401</v>
      </c>
      <c r="C6515" t="s">
        <v>7402</v>
      </c>
      <c r="D6515" t="s">
        <v>1004</v>
      </c>
      <c r="F6515">
        <v>2</v>
      </c>
      <c r="G6515" t="s">
        <v>7403</v>
      </c>
      <c r="H6515" s="1">
        <v>45838</v>
      </c>
      <c r="I6515">
        <v>10.27</v>
      </c>
      <c r="J6515" s="1">
        <v>45118</v>
      </c>
      <c r="K6515">
        <f>+F6515*I6515</f>
        <v>20.54</v>
      </c>
    </row>
    <row r="6516" spans="1:11" hidden="1" x14ac:dyDescent="0.2">
      <c r="A6516" t="s">
        <v>14</v>
      </c>
      <c r="B6516" t="s">
        <v>7404</v>
      </c>
      <c r="C6516" t="s">
        <v>7405</v>
      </c>
      <c r="D6516" t="s">
        <v>1004</v>
      </c>
      <c r="F6516">
        <v>1</v>
      </c>
      <c r="G6516" t="s">
        <v>7406</v>
      </c>
      <c r="H6516" s="1">
        <v>45808</v>
      </c>
      <c r="I6516">
        <v>20.170000000000002</v>
      </c>
      <c r="J6516" s="1">
        <v>45139</v>
      </c>
      <c r="K6516">
        <f>+F6516*I6516</f>
        <v>20.170000000000002</v>
      </c>
    </row>
    <row r="6517" spans="1:11" hidden="1" x14ac:dyDescent="0.2">
      <c r="A6517" t="s">
        <v>14</v>
      </c>
      <c r="B6517" t="s">
        <v>7407</v>
      </c>
      <c r="C6517" t="s">
        <v>7408</v>
      </c>
      <c r="D6517" t="s">
        <v>1004</v>
      </c>
      <c r="F6517">
        <v>2</v>
      </c>
      <c r="G6517" t="s">
        <v>7409</v>
      </c>
      <c r="H6517" s="1">
        <v>45596</v>
      </c>
      <c r="I6517">
        <v>1.8</v>
      </c>
      <c r="J6517" s="1">
        <v>45020</v>
      </c>
      <c r="K6517">
        <f>+F6517*I6517</f>
        <v>3.6</v>
      </c>
    </row>
    <row r="6518" spans="1:11" hidden="1" x14ac:dyDescent="0.2">
      <c r="A6518" t="s">
        <v>14</v>
      </c>
      <c r="B6518" t="s">
        <v>7410</v>
      </c>
      <c r="C6518" t="s">
        <v>7411</v>
      </c>
      <c r="D6518" t="s">
        <v>1004</v>
      </c>
      <c r="E6518" t="s">
        <v>12</v>
      </c>
      <c r="F6518">
        <v>1</v>
      </c>
      <c r="G6518" t="s">
        <v>7412</v>
      </c>
      <c r="H6518" s="1">
        <v>45657</v>
      </c>
      <c r="I6518">
        <v>5.4</v>
      </c>
      <c r="J6518" s="1">
        <v>45020</v>
      </c>
      <c r="K6518">
        <f>+F6518*I6518</f>
        <v>5.4</v>
      </c>
    </row>
    <row r="6519" spans="1:11" hidden="1" x14ac:dyDescent="0.2">
      <c r="A6519" t="s">
        <v>14</v>
      </c>
      <c r="B6519" t="s">
        <v>7413</v>
      </c>
      <c r="C6519" t="s">
        <v>7414</v>
      </c>
      <c r="D6519" t="s">
        <v>1004</v>
      </c>
      <c r="F6519">
        <v>2</v>
      </c>
      <c r="G6519" t="s">
        <v>7415</v>
      </c>
      <c r="H6519" s="1">
        <v>45565</v>
      </c>
      <c r="I6519">
        <v>1.8</v>
      </c>
      <c r="J6519" s="1">
        <v>45037</v>
      </c>
      <c r="K6519">
        <f>+F6519*I6519</f>
        <v>3.6</v>
      </c>
    </row>
    <row r="6520" spans="1:11" hidden="1" x14ac:dyDescent="0.2">
      <c r="A6520" t="s">
        <v>14</v>
      </c>
      <c r="B6520" t="s">
        <v>7416</v>
      </c>
      <c r="C6520" t="s">
        <v>7417</v>
      </c>
      <c r="D6520" t="s">
        <v>1004</v>
      </c>
      <c r="F6520">
        <v>1</v>
      </c>
      <c r="G6520" t="s">
        <v>7418</v>
      </c>
      <c r="H6520" s="1">
        <v>45412</v>
      </c>
      <c r="I6520">
        <v>5.4</v>
      </c>
      <c r="J6520" s="1">
        <v>44986</v>
      </c>
      <c r="K6520">
        <f>+F6520*I6520</f>
        <v>5.4</v>
      </c>
    </row>
    <row r="6521" spans="1:11" hidden="1" x14ac:dyDescent="0.2">
      <c r="A6521" t="s">
        <v>14</v>
      </c>
      <c r="B6521" t="s">
        <v>7419</v>
      </c>
      <c r="C6521" t="s">
        <v>7420</v>
      </c>
      <c r="D6521" t="s">
        <v>1004</v>
      </c>
      <c r="E6521" t="s">
        <v>12</v>
      </c>
      <c r="F6521">
        <v>2</v>
      </c>
      <c r="G6521" t="s">
        <v>7421</v>
      </c>
      <c r="H6521" s="1">
        <v>45596</v>
      </c>
      <c r="I6521">
        <v>2.6751</v>
      </c>
      <c r="J6521" s="1">
        <v>45211</v>
      </c>
      <c r="K6521">
        <f>+F6521*I6521</f>
        <v>5.3502000000000001</v>
      </c>
    </row>
    <row r="6522" spans="1:11" hidden="1" x14ac:dyDescent="0.2">
      <c r="A6522" t="s">
        <v>14</v>
      </c>
      <c r="B6522" t="s">
        <v>7422</v>
      </c>
      <c r="C6522" t="s">
        <v>7423</v>
      </c>
      <c r="D6522" t="s">
        <v>1004</v>
      </c>
      <c r="E6522" t="s">
        <v>12</v>
      </c>
      <c r="F6522">
        <v>2</v>
      </c>
      <c r="G6522" t="s">
        <v>7424</v>
      </c>
      <c r="H6522" s="1">
        <v>45626</v>
      </c>
      <c r="I6522">
        <v>5.0857000000000001</v>
      </c>
      <c r="J6522" s="1">
        <v>45135</v>
      </c>
      <c r="K6522">
        <f>+F6522*I6522</f>
        <v>10.1714</v>
      </c>
    </row>
    <row r="6523" spans="1:11" hidden="1" x14ac:dyDescent="0.2">
      <c r="A6523" t="s">
        <v>14</v>
      </c>
      <c r="B6523" t="s">
        <v>7425</v>
      </c>
      <c r="C6523" t="s">
        <v>7426</v>
      </c>
      <c r="D6523" t="s">
        <v>1004</v>
      </c>
      <c r="E6523" t="s">
        <v>12</v>
      </c>
      <c r="F6523">
        <v>1</v>
      </c>
      <c r="G6523" t="s">
        <v>7427</v>
      </c>
      <c r="H6523" s="1">
        <v>45657</v>
      </c>
      <c r="I6523">
        <v>5.61</v>
      </c>
      <c r="J6523" s="1">
        <v>45245</v>
      </c>
      <c r="K6523">
        <f>+F6523*I6523</f>
        <v>5.61</v>
      </c>
    </row>
    <row r="6524" spans="1:11" hidden="1" x14ac:dyDescent="0.2">
      <c r="A6524" t="s">
        <v>14</v>
      </c>
      <c r="B6524" t="s">
        <v>7428</v>
      </c>
      <c r="C6524" t="s">
        <v>7429</v>
      </c>
      <c r="D6524" t="s">
        <v>1004</v>
      </c>
      <c r="E6524" t="s">
        <v>12</v>
      </c>
      <c r="F6524">
        <v>1</v>
      </c>
      <c r="G6524" t="s">
        <v>7430</v>
      </c>
      <c r="H6524" s="1">
        <v>45657</v>
      </c>
      <c r="I6524">
        <v>5.61</v>
      </c>
      <c r="J6524" s="1">
        <v>45063</v>
      </c>
      <c r="K6524">
        <f>+F6524*I6524</f>
        <v>5.61</v>
      </c>
    </row>
    <row r="6525" spans="1:11" hidden="1" x14ac:dyDescent="0.2">
      <c r="A6525" t="s">
        <v>14</v>
      </c>
      <c r="B6525" t="s">
        <v>7431</v>
      </c>
      <c r="C6525" t="s">
        <v>7432</v>
      </c>
      <c r="D6525" t="s">
        <v>1004</v>
      </c>
      <c r="E6525" t="s">
        <v>12</v>
      </c>
      <c r="F6525">
        <v>7</v>
      </c>
      <c r="G6525" t="s">
        <v>7433</v>
      </c>
      <c r="H6525" s="1">
        <v>46173</v>
      </c>
      <c r="I6525">
        <v>3.45</v>
      </c>
      <c r="J6525" s="1">
        <v>45209</v>
      </c>
      <c r="K6525">
        <f>+F6525*I6525</f>
        <v>24.150000000000002</v>
      </c>
    </row>
    <row r="6526" spans="1:11" hidden="1" x14ac:dyDescent="0.2">
      <c r="A6526" t="s">
        <v>14</v>
      </c>
      <c r="B6526" t="s">
        <v>7434</v>
      </c>
      <c r="C6526" t="s">
        <v>7435</v>
      </c>
      <c r="D6526" t="s">
        <v>1004</v>
      </c>
      <c r="F6526">
        <v>2</v>
      </c>
      <c r="G6526" t="s">
        <v>7436</v>
      </c>
      <c r="H6526" s="1">
        <v>45930</v>
      </c>
      <c r="I6526">
        <v>9.83</v>
      </c>
      <c r="J6526" s="1">
        <v>45091</v>
      </c>
      <c r="K6526">
        <f>+F6526*I6526</f>
        <v>19.66</v>
      </c>
    </row>
    <row r="6527" spans="1:11" hidden="1" x14ac:dyDescent="0.2">
      <c r="A6527" t="s">
        <v>14</v>
      </c>
      <c r="B6527" t="s">
        <v>7437</v>
      </c>
      <c r="C6527" t="s">
        <v>7438</v>
      </c>
      <c r="D6527" t="s">
        <v>1004</v>
      </c>
      <c r="F6527">
        <v>1</v>
      </c>
      <c r="G6527" t="s">
        <v>7439</v>
      </c>
      <c r="H6527" s="1">
        <v>46081</v>
      </c>
      <c r="I6527">
        <v>3.45</v>
      </c>
      <c r="J6527" s="1">
        <v>45092</v>
      </c>
      <c r="K6527">
        <f>+F6527*I6527</f>
        <v>3.45</v>
      </c>
    </row>
    <row r="6528" spans="1:11" hidden="1" x14ac:dyDescent="0.2">
      <c r="A6528" t="s">
        <v>14</v>
      </c>
      <c r="B6528" t="s">
        <v>7440</v>
      </c>
      <c r="C6528" t="s">
        <v>7441</v>
      </c>
      <c r="D6528" t="s">
        <v>1004</v>
      </c>
      <c r="F6528">
        <v>1</v>
      </c>
      <c r="G6528" t="s">
        <v>7442</v>
      </c>
      <c r="H6528" s="1">
        <v>45961</v>
      </c>
      <c r="I6528">
        <v>3.45</v>
      </c>
      <c r="J6528" s="1">
        <v>45092</v>
      </c>
      <c r="K6528">
        <f>+F6528*I6528</f>
        <v>3.45</v>
      </c>
    </row>
    <row r="6529" spans="1:13" hidden="1" x14ac:dyDescent="0.2">
      <c r="A6529" t="s">
        <v>14</v>
      </c>
      <c r="B6529" t="s">
        <v>7443</v>
      </c>
      <c r="C6529" t="s">
        <v>7444</v>
      </c>
      <c r="D6529" t="s">
        <v>1004</v>
      </c>
      <c r="F6529">
        <v>3</v>
      </c>
      <c r="G6529" t="s">
        <v>7445</v>
      </c>
      <c r="H6529" s="1">
        <v>45869</v>
      </c>
      <c r="I6529">
        <v>1.73</v>
      </c>
      <c r="J6529" s="1">
        <v>45245</v>
      </c>
      <c r="K6529">
        <f>+F6529*I6529</f>
        <v>5.1899999999999995</v>
      </c>
    </row>
    <row r="6530" spans="1:13" hidden="1" x14ac:dyDescent="0.2">
      <c r="A6530" t="s">
        <v>14</v>
      </c>
      <c r="B6530" t="s">
        <v>7446</v>
      </c>
      <c r="C6530" t="s">
        <v>7447</v>
      </c>
      <c r="D6530" t="s">
        <v>1004</v>
      </c>
      <c r="F6530">
        <v>1</v>
      </c>
      <c r="G6530" t="s">
        <v>7448</v>
      </c>
      <c r="H6530" s="1">
        <v>45777</v>
      </c>
      <c r="I6530">
        <v>3.45</v>
      </c>
      <c r="J6530" s="1">
        <v>45152</v>
      </c>
      <c r="K6530">
        <f>+F6530*I6530</f>
        <v>3.45</v>
      </c>
    </row>
    <row r="6531" spans="1:13" hidden="1" x14ac:dyDescent="0.2">
      <c r="A6531" t="s">
        <v>14</v>
      </c>
      <c r="B6531" t="s">
        <v>7449</v>
      </c>
      <c r="C6531" t="s">
        <v>7450</v>
      </c>
      <c r="D6531" t="s">
        <v>1004</v>
      </c>
      <c r="F6531">
        <v>1</v>
      </c>
      <c r="G6531" t="s">
        <v>7451</v>
      </c>
      <c r="H6531" s="1">
        <v>45900</v>
      </c>
      <c r="I6531">
        <v>4.05</v>
      </c>
      <c r="J6531" s="1">
        <v>45034</v>
      </c>
      <c r="K6531">
        <f>+F6531*I6531</f>
        <v>4.05</v>
      </c>
    </row>
    <row r="6532" spans="1:13" hidden="1" x14ac:dyDescent="0.2">
      <c r="A6532" t="s">
        <v>14</v>
      </c>
      <c r="B6532" t="s">
        <v>7452</v>
      </c>
      <c r="C6532" t="s">
        <v>7453</v>
      </c>
      <c r="D6532" t="s">
        <v>1004</v>
      </c>
      <c r="F6532">
        <v>2</v>
      </c>
      <c r="G6532" t="s">
        <v>7454</v>
      </c>
      <c r="H6532" s="1">
        <v>45991</v>
      </c>
      <c r="I6532">
        <v>13.5</v>
      </c>
      <c r="J6532" s="1">
        <v>45113</v>
      </c>
      <c r="K6532">
        <f>+F6532*I6532</f>
        <v>27</v>
      </c>
    </row>
    <row r="6533" spans="1:13" hidden="1" x14ac:dyDescent="0.2">
      <c r="A6533" t="s">
        <v>14</v>
      </c>
      <c r="B6533" t="s">
        <v>7455</v>
      </c>
      <c r="C6533" t="s">
        <v>7456</v>
      </c>
      <c r="D6533" t="s">
        <v>1004</v>
      </c>
      <c r="F6533">
        <v>2</v>
      </c>
      <c r="G6533" t="s">
        <v>7457</v>
      </c>
      <c r="H6533" s="1">
        <v>45808</v>
      </c>
      <c r="I6533">
        <v>4.5</v>
      </c>
      <c r="J6533" s="1">
        <v>45034</v>
      </c>
      <c r="K6533">
        <f>+F6533*I6533</f>
        <v>9</v>
      </c>
    </row>
    <row r="6534" spans="1:13" hidden="1" x14ac:dyDescent="0.2">
      <c r="A6534" t="s">
        <v>14</v>
      </c>
      <c r="B6534" t="s">
        <v>7458</v>
      </c>
      <c r="C6534" t="s">
        <v>7459</v>
      </c>
      <c r="D6534" t="s">
        <v>1004</v>
      </c>
      <c r="F6534">
        <v>2</v>
      </c>
      <c r="G6534" t="s">
        <v>7460</v>
      </c>
      <c r="H6534" s="1">
        <v>45504</v>
      </c>
      <c r="I6534">
        <v>13.5</v>
      </c>
      <c r="J6534" s="1">
        <v>45034</v>
      </c>
      <c r="K6534">
        <f>+F6534*I6534</f>
        <v>27</v>
      </c>
    </row>
    <row r="6535" spans="1:13" hidden="1" x14ac:dyDescent="0.2">
      <c r="A6535" t="s">
        <v>17579</v>
      </c>
      <c r="B6535" t="s">
        <v>17602</v>
      </c>
      <c r="C6535" t="s">
        <v>17603</v>
      </c>
      <c r="D6535" t="s">
        <v>9265</v>
      </c>
      <c r="E6535" t="s">
        <v>12</v>
      </c>
      <c r="F6535">
        <v>4</v>
      </c>
      <c r="G6535" t="s">
        <v>17604</v>
      </c>
      <c r="H6535" s="1">
        <v>45688</v>
      </c>
      <c r="I6535">
        <v>51.38</v>
      </c>
      <c r="J6535" s="1">
        <v>45286</v>
      </c>
      <c r="K6535">
        <f>+F6535*I6535</f>
        <v>205.52</v>
      </c>
    </row>
    <row r="6536" spans="1:13" hidden="1" x14ac:dyDescent="0.2">
      <c r="A6536" s="22" t="s">
        <v>14</v>
      </c>
      <c r="B6536" s="22" t="s">
        <v>17209</v>
      </c>
      <c r="C6536" s="22" t="s">
        <v>17210</v>
      </c>
      <c r="D6536" s="22" t="s">
        <v>9265</v>
      </c>
      <c r="E6536" s="22" t="s">
        <v>12</v>
      </c>
      <c r="F6536" s="22">
        <v>-4</v>
      </c>
      <c r="G6536" s="22" t="s">
        <v>17211</v>
      </c>
      <c r="H6536" s="23">
        <v>45716</v>
      </c>
      <c r="I6536" s="22">
        <v>102.76</v>
      </c>
      <c r="J6536" s="23">
        <v>45198</v>
      </c>
      <c r="K6536" s="22">
        <f>+F6536*I6536</f>
        <v>-411.04</v>
      </c>
      <c r="L6536" s="22"/>
      <c r="M6536" s="17" t="s">
        <v>17625</v>
      </c>
    </row>
    <row r="6537" spans="1:13" hidden="1" x14ac:dyDescent="0.2">
      <c r="A6537" t="s">
        <v>17579</v>
      </c>
      <c r="B6537" t="s">
        <v>17209</v>
      </c>
      <c r="C6537" t="s">
        <v>17210</v>
      </c>
      <c r="D6537" t="s">
        <v>9265</v>
      </c>
      <c r="E6537" t="s">
        <v>12</v>
      </c>
      <c r="F6537">
        <v>4</v>
      </c>
      <c r="G6537" t="s">
        <v>17211</v>
      </c>
      <c r="H6537" s="1">
        <v>45716</v>
      </c>
      <c r="I6537">
        <v>102.76</v>
      </c>
      <c r="J6537" s="1">
        <v>45190</v>
      </c>
      <c r="K6537">
        <f>+F6537*I6537</f>
        <v>411.04</v>
      </c>
      <c r="M6537" s="17" t="s">
        <v>17625</v>
      </c>
    </row>
    <row r="6538" spans="1:13" hidden="1" x14ac:dyDescent="0.2">
      <c r="A6538" s="22" t="s">
        <v>14</v>
      </c>
      <c r="B6538" s="22" t="s">
        <v>17212</v>
      </c>
      <c r="C6538" s="22" t="s">
        <v>17213</v>
      </c>
      <c r="D6538" s="22" t="s">
        <v>9265</v>
      </c>
      <c r="E6538" s="22" t="s">
        <v>12</v>
      </c>
      <c r="F6538" s="22">
        <v>-4</v>
      </c>
      <c r="G6538" s="22" t="s">
        <v>17214</v>
      </c>
      <c r="H6538" s="23">
        <v>45808</v>
      </c>
      <c r="I6538" s="22">
        <v>133.58000000000001</v>
      </c>
      <c r="J6538" s="23">
        <v>45230</v>
      </c>
      <c r="K6538" s="22">
        <f>+F6538*I6538</f>
        <v>-534.32000000000005</v>
      </c>
      <c r="L6538" s="22"/>
      <c r="M6538" s="17" t="s">
        <v>17625</v>
      </c>
    </row>
    <row r="6539" spans="1:13" hidden="1" x14ac:dyDescent="0.2">
      <c r="A6539" t="s">
        <v>17579</v>
      </c>
      <c r="B6539" t="s">
        <v>17212</v>
      </c>
      <c r="C6539" t="s">
        <v>17213</v>
      </c>
      <c r="D6539" t="s">
        <v>9265</v>
      </c>
      <c r="E6539" t="s">
        <v>12</v>
      </c>
      <c r="F6539">
        <v>4</v>
      </c>
      <c r="G6539" t="s">
        <v>17214</v>
      </c>
      <c r="H6539" s="1">
        <v>45808</v>
      </c>
      <c r="I6539">
        <v>133.58000000000001</v>
      </c>
      <c r="J6539" s="1">
        <v>45222</v>
      </c>
      <c r="K6539">
        <f>+F6539*I6539</f>
        <v>534.32000000000005</v>
      </c>
      <c r="M6539" s="17" t="s">
        <v>17625</v>
      </c>
    </row>
    <row r="6540" spans="1:13" hidden="1" x14ac:dyDescent="0.2">
      <c r="A6540" s="22" t="s">
        <v>14</v>
      </c>
      <c r="B6540" s="22" t="s">
        <v>17215</v>
      </c>
      <c r="C6540" s="22" t="s">
        <v>17216</v>
      </c>
      <c r="D6540" s="22" t="s">
        <v>9265</v>
      </c>
      <c r="E6540" s="22" t="s">
        <v>12</v>
      </c>
      <c r="F6540" s="22">
        <v>-4</v>
      </c>
      <c r="G6540" s="22" t="s">
        <v>17217</v>
      </c>
      <c r="H6540" s="23">
        <v>45777</v>
      </c>
      <c r="I6540" s="22">
        <v>164.42</v>
      </c>
      <c r="J6540" s="23">
        <v>45230</v>
      </c>
      <c r="K6540" s="22">
        <f>+F6540*I6540</f>
        <v>-657.68</v>
      </c>
      <c r="L6540" s="22"/>
      <c r="M6540" s="17" t="s">
        <v>17625</v>
      </c>
    </row>
    <row r="6541" spans="1:13" hidden="1" x14ac:dyDescent="0.2">
      <c r="A6541" t="s">
        <v>17579</v>
      </c>
      <c r="B6541" t="s">
        <v>17215</v>
      </c>
      <c r="C6541" t="s">
        <v>17216</v>
      </c>
      <c r="D6541" t="s">
        <v>9265</v>
      </c>
      <c r="E6541" t="s">
        <v>12</v>
      </c>
      <c r="F6541">
        <v>4</v>
      </c>
      <c r="G6541" t="s">
        <v>17217</v>
      </c>
      <c r="H6541" s="1">
        <v>45777</v>
      </c>
      <c r="I6541">
        <v>164.42</v>
      </c>
      <c r="J6541" s="1">
        <v>45222</v>
      </c>
      <c r="K6541">
        <f>+F6541*I6541</f>
        <v>657.68</v>
      </c>
      <c r="M6541" s="17" t="s">
        <v>17625</v>
      </c>
    </row>
    <row r="6542" spans="1:13" hidden="1" x14ac:dyDescent="0.2">
      <c r="A6542" s="22" t="s">
        <v>14</v>
      </c>
      <c r="B6542" s="22" t="s">
        <v>17218</v>
      </c>
      <c r="C6542" s="22" t="s">
        <v>17219</v>
      </c>
      <c r="D6542" s="22" t="s">
        <v>9265</v>
      </c>
      <c r="E6542" s="22" t="s">
        <v>12</v>
      </c>
      <c r="F6542" s="22">
        <v>-4</v>
      </c>
      <c r="G6542" s="22" t="s">
        <v>17220</v>
      </c>
      <c r="H6542" s="23">
        <v>45869</v>
      </c>
      <c r="I6542" s="22">
        <v>246.62</v>
      </c>
      <c r="J6542" s="23">
        <v>45259</v>
      </c>
      <c r="K6542" s="22">
        <f>+F6542*I6542</f>
        <v>-986.48</v>
      </c>
      <c r="L6542" s="22"/>
      <c r="M6542" s="17" t="s">
        <v>17625</v>
      </c>
    </row>
    <row r="6543" spans="1:13" hidden="1" x14ac:dyDescent="0.2">
      <c r="A6543" t="s">
        <v>17579</v>
      </c>
      <c r="B6543" t="s">
        <v>17218</v>
      </c>
      <c r="C6543" t="s">
        <v>17219</v>
      </c>
      <c r="D6543" t="s">
        <v>9265</v>
      </c>
      <c r="E6543" t="s">
        <v>12</v>
      </c>
      <c r="F6543">
        <v>4</v>
      </c>
      <c r="G6543" t="s">
        <v>17220</v>
      </c>
      <c r="H6543" s="1">
        <v>45869</v>
      </c>
      <c r="I6543">
        <v>246.62</v>
      </c>
      <c r="J6543" s="1">
        <v>45259</v>
      </c>
      <c r="K6543">
        <f>+F6543*I6543</f>
        <v>986.48</v>
      </c>
      <c r="M6543" s="17" t="s">
        <v>17625</v>
      </c>
    </row>
    <row r="6544" spans="1:13" hidden="1" x14ac:dyDescent="0.2">
      <c r="A6544" t="s">
        <v>14</v>
      </c>
      <c r="B6544" t="s">
        <v>7461</v>
      </c>
      <c r="C6544" t="s">
        <v>7462</v>
      </c>
      <c r="D6544" t="s">
        <v>1004</v>
      </c>
      <c r="F6544">
        <v>1</v>
      </c>
      <c r="G6544" t="s">
        <v>7463</v>
      </c>
      <c r="H6544" s="1">
        <v>46203</v>
      </c>
      <c r="I6544">
        <v>3.29</v>
      </c>
      <c r="J6544" s="1">
        <v>45289</v>
      </c>
      <c r="K6544">
        <f>+F6544*I6544</f>
        <v>3.29</v>
      </c>
    </row>
    <row r="6545" spans="1:13" hidden="1" x14ac:dyDescent="0.2">
      <c r="A6545" t="s">
        <v>14</v>
      </c>
      <c r="B6545" t="s">
        <v>17221</v>
      </c>
      <c r="C6545" t="s">
        <v>17222</v>
      </c>
      <c r="D6545" t="s">
        <v>9265</v>
      </c>
      <c r="F6545">
        <v>2</v>
      </c>
      <c r="G6545" t="s">
        <v>17223</v>
      </c>
      <c r="H6545" s="1">
        <v>45382</v>
      </c>
      <c r="I6545">
        <v>1064.27</v>
      </c>
      <c r="J6545" s="1">
        <v>45146</v>
      </c>
      <c r="K6545">
        <f>+F6545*I6545</f>
        <v>2128.54</v>
      </c>
    </row>
    <row r="6546" spans="1:13" hidden="1" x14ac:dyDescent="0.2">
      <c r="A6546" t="s">
        <v>14</v>
      </c>
      <c r="B6546" t="s">
        <v>7464</v>
      </c>
      <c r="C6546" t="s">
        <v>7465</v>
      </c>
      <c r="D6546" t="s">
        <v>1004</v>
      </c>
      <c r="F6546">
        <v>2</v>
      </c>
      <c r="G6546" t="s">
        <v>795</v>
      </c>
      <c r="H6546" s="1">
        <v>45536</v>
      </c>
      <c r="I6546">
        <v>1.39</v>
      </c>
      <c r="J6546" s="1">
        <v>45035</v>
      </c>
      <c r="K6546">
        <f>+F6546*I6546</f>
        <v>2.78</v>
      </c>
    </row>
    <row r="6547" spans="1:13" hidden="1" x14ac:dyDescent="0.2">
      <c r="A6547" t="s">
        <v>14</v>
      </c>
      <c r="B6547" t="s">
        <v>7466</v>
      </c>
      <c r="C6547" t="s">
        <v>7467</v>
      </c>
      <c r="D6547" t="s">
        <v>1004</v>
      </c>
      <c r="E6547" t="s">
        <v>12</v>
      </c>
      <c r="F6547">
        <v>2</v>
      </c>
      <c r="G6547" t="s">
        <v>7468</v>
      </c>
      <c r="H6547" s="1">
        <v>45930</v>
      </c>
      <c r="I6547">
        <v>4.28</v>
      </c>
      <c r="J6547" s="1">
        <v>45042</v>
      </c>
      <c r="K6547">
        <f>+F6547*I6547</f>
        <v>8.56</v>
      </c>
    </row>
    <row r="6548" spans="1:13" hidden="1" x14ac:dyDescent="0.2">
      <c r="A6548" t="s">
        <v>14</v>
      </c>
      <c r="B6548" t="s">
        <v>7469</v>
      </c>
      <c r="C6548" t="s">
        <v>7470</v>
      </c>
      <c r="D6548" t="s">
        <v>1004</v>
      </c>
      <c r="E6548" t="s">
        <v>12</v>
      </c>
      <c r="F6548">
        <v>3</v>
      </c>
      <c r="G6548" t="s">
        <v>7471</v>
      </c>
      <c r="H6548" s="1">
        <v>45596</v>
      </c>
      <c r="I6548">
        <v>1.8</v>
      </c>
      <c r="J6548" s="1">
        <v>44897</v>
      </c>
      <c r="K6548">
        <f>+F6548*I6548</f>
        <v>5.4</v>
      </c>
    </row>
    <row r="6549" spans="1:13" hidden="1" x14ac:dyDescent="0.2">
      <c r="A6549" t="s">
        <v>14</v>
      </c>
      <c r="B6549" t="s">
        <v>7472</v>
      </c>
      <c r="C6549" t="s">
        <v>7473</v>
      </c>
      <c r="D6549" t="s">
        <v>1004</v>
      </c>
      <c r="E6549" t="s">
        <v>12</v>
      </c>
      <c r="F6549">
        <v>1</v>
      </c>
      <c r="G6549" t="s">
        <v>7474</v>
      </c>
      <c r="H6549" s="1">
        <v>45596</v>
      </c>
      <c r="I6549">
        <v>5.4</v>
      </c>
      <c r="J6549" s="1">
        <v>44897</v>
      </c>
      <c r="K6549">
        <f>+F6549*I6549</f>
        <v>5.4</v>
      </c>
    </row>
    <row r="6550" spans="1:13" hidden="1" x14ac:dyDescent="0.2">
      <c r="A6550" t="s">
        <v>14</v>
      </c>
      <c r="B6550" t="s">
        <v>7475</v>
      </c>
      <c r="C6550" t="s">
        <v>7476</v>
      </c>
      <c r="D6550" t="s">
        <v>1004</v>
      </c>
      <c r="E6550" t="s">
        <v>12</v>
      </c>
      <c r="F6550">
        <v>2</v>
      </c>
      <c r="G6550" t="s">
        <v>7477</v>
      </c>
      <c r="H6550" s="1">
        <v>46173</v>
      </c>
      <c r="I6550">
        <v>3.83</v>
      </c>
      <c r="J6550" s="1">
        <v>45211</v>
      </c>
      <c r="K6550">
        <f>+F6550*I6550</f>
        <v>7.66</v>
      </c>
    </row>
    <row r="6551" spans="1:13" hidden="1" x14ac:dyDescent="0.2">
      <c r="A6551" t="s">
        <v>14</v>
      </c>
      <c r="B6551" t="s">
        <v>7478</v>
      </c>
      <c r="C6551" t="s">
        <v>7479</v>
      </c>
      <c r="D6551" t="s">
        <v>1004</v>
      </c>
      <c r="E6551" t="s">
        <v>12</v>
      </c>
      <c r="F6551">
        <v>1</v>
      </c>
      <c r="G6551" t="s">
        <v>7480</v>
      </c>
      <c r="H6551" s="1">
        <v>46022</v>
      </c>
      <c r="I6551">
        <v>11.48</v>
      </c>
      <c r="J6551" s="1">
        <v>45071</v>
      </c>
      <c r="K6551">
        <f>+F6551*I6551</f>
        <v>11.48</v>
      </c>
    </row>
    <row r="6552" spans="1:13" hidden="1" x14ac:dyDescent="0.2">
      <c r="A6552" t="s">
        <v>14</v>
      </c>
      <c r="B6552" t="s">
        <v>7481</v>
      </c>
      <c r="C6552" t="s">
        <v>7482</v>
      </c>
      <c r="D6552" t="s">
        <v>1004</v>
      </c>
      <c r="E6552" t="s">
        <v>12</v>
      </c>
      <c r="F6552">
        <v>3</v>
      </c>
      <c r="G6552" t="s">
        <v>7483</v>
      </c>
      <c r="H6552" s="1">
        <v>46022</v>
      </c>
      <c r="I6552">
        <v>3.6</v>
      </c>
      <c r="J6552" s="1">
        <v>45071</v>
      </c>
      <c r="K6552">
        <f>+F6552*I6552</f>
        <v>10.8</v>
      </c>
    </row>
    <row r="6553" spans="1:13" hidden="1" x14ac:dyDescent="0.2">
      <c r="A6553" t="s">
        <v>14</v>
      </c>
      <c r="B6553" t="s">
        <v>7484</v>
      </c>
      <c r="C6553" t="s">
        <v>7485</v>
      </c>
      <c r="D6553" t="s">
        <v>1004</v>
      </c>
      <c r="F6553">
        <v>1</v>
      </c>
      <c r="G6553" t="s">
        <v>7486</v>
      </c>
      <c r="H6553" s="1">
        <v>45535</v>
      </c>
      <c r="I6553">
        <v>3.927</v>
      </c>
      <c r="J6553" s="1">
        <v>44897</v>
      </c>
      <c r="K6553">
        <f>+F6553*I6553</f>
        <v>3.927</v>
      </c>
    </row>
    <row r="6554" spans="1:13" hidden="1" x14ac:dyDescent="0.2">
      <c r="A6554" t="s">
        <v>14</v>
      </c>
      <c r="B6554" t="s">
        <v>7487</v>
      </c>
      <c r="C6554" t="s">
        <v>7488</v>
      </c>
      <c r="D6554" t="s">
        <v>1004</v>
      </c>
      <c r="F6554">
        <v>1</v>
      </c>
      <c r="G6554" t="s">
        <v>7489</v>
      </c>
      <c r="H6554" s="1">
        <v>45535</v>
      </c>
      <c r="I6554">
        <v>7.8540000000000001</v>
      </c>
      <c r="J6554" s="1">
        <v>44897</v>
      </c>
      <c r="K6554">
        <f>+F6554*I6554</f>
        <v>7.8540000000000001</v>
      </c>
    </row>
    <row r="6555" spans="1:13" hidden="1" x14ac:dyDescent="0.2">
      <c r="A6555" t="s">
        <v>14</v>
      </c>
      <c r="B6555" t="s">
        <v>7487</v>
      </c>
      <c r="C6555" t="s">
        <v>7488</v>
      </c>
      <c r="D6555" t="s">
        <v>1004</v>
      </c>
      <c r="F6555">
        <v>1</v>
      </c>
      <c r="G6555" t="s">
        <v>7490</v>
      </c>
      <c r="H6555" s="1">
        <v>45535</v>
      </c>
      <c r="I6555">
        <v>7.8540000000000001</v>
      </c>
      <c r="J6555" s="1">
        <v>44897</v>
      </c>
      <c r="K6555">
        <f>+F6555*I6555</f>
        <v>7.8540000000000001</v>
      </c>
    </row>
    <row r="6556" spans="1:13" hidden="1" x14ac:dyDescent="0.2">
      <c r="A6556" s="22" t="s">
        <v>14</v>
      </c>
      <c r="B6556" s="22" t="s">
        <v>17224</v>
      </c>
      <c r="C6556" s="22" t="s">
        <v>17225</v>
      </c>
      <c r="D6556" s="22" t="s">
        <v>9265</v>
      </c>
      <c r="E6556" s="22" t="s">
        <v>12</v>
      </c>
      <c r="F6556" s="22">
        <v>-20</v>
      </c>
      <c r="G6556" s="22" t="s">
        <v>17226</v>
      </c>
      <c r="H6556" s="23">
        <v>46053</v>
      </c>
      <c r="I6556" s="22">
        <v>4.62</v>
      </c>
      <c r="J6556" s="23">
        <v>45245</v>
      </c>
      <c r="K6556" s="22">
        <f>+F6556*I6556</f>
        <v>-92.4</v>
      </c>
      <c r="L6556" s="22"/>
      <c r="M6556" s="17" t="s">
        <v>17625</v>
      </c>
    </row>
    <row r="6557" spans="1:13" hidden="1" x14ac:dyDescent="0.2">
      <c r="A6557" t="s">
        <v>14</v>
      </c>
      <c r="B6557" t="s">
        <v>17224</v>
      </c>
      <c r="C6557" t="s">
        <v>17225</v>
      </c>
      <c r="D6557" t="s">
        <v>9265</v>
      </c>
      <c r="E6557" t="s">
        <v>12</v>
      </c>
      <c r="F6557">
        <v>39</v>
      </c>
      <c r="G6557" t="s">
        <v>17227</v>
      </c>
      <c r="H6557" s="1">
        <v>46053</v>
      </c>
      <c r="I6557">
        <v>4.62</v>
      </c>
      <c r="J6557" s="1">
        <v>45281</v>
      </c>
      <c r="K6557">
        <f>+F6557*I6557</f>
        <v>180.18</v>
      </c>
    </row>
    <row r="6558" spans="1:13" hidden="1" x14ac:dyDescent="0.2">
      <c r="A6558" t="s">
        <v>14</v>
      </c>
      <c r="B6558" t="s">
        <v>17224</v>
      </c>
      <c r="C6558" t="s">
        <v>17225</v>
      </c>
      <c r="D6558" t="s">
        <v>9265</v>
      </c>
      <c r="E6558" t="s">
        <v>12</v>
      </c>
      <c r="F6558">
        <v>1</v>
      </c>
      <c r="G6558" t="s">
        <v>17228</v>
      </c>
      <c r="H6558" s="1">
        <v>45869</v>
      </c>
      <c r="I6558">
        <v>4.62</v>
      </c>
      <c r="J6558" s="1">
        <v>45040</v>
      </c>
      <c r="K6558">
        <f>+F6558*I6558</f>
        <v>4.62</v>
      </c>
    </row>
    <row r="6559" spans="1:13" hidden="1" x14ac:dyDescent="0.2">
      <c r="A6559" t="s">
        <v>17579</v>
      </c>
      <c r="B6559" t="s">
        <v>17224</v>
      </c>
      <c r="C6559" t="s">
        <v>17225</v>
      </c>
      <c r="D6559" t="s">
        <v>9265</v>
      </c>
      <c r="E6559" t="s">
        <v>12</v>
      </c>
      <c r="F6559">
        <v>20</v>
      </c>
      <c r="G6559" t="s">
        <v>17226</v>
      </c>
      <c r="H6559" s="1">
        <v>46053</v>
      </c>
      <c r="I6559">
        <v>4.62</v>
      </c>
      <c r="J6559" s="1">
        <v>45251</v>
      </c>
      <c r="K6559">
        <f>+F6559*I6559</f>
        <v>92.4</v>
      </c>
      <c r="M6559" s="17" t="s">
        <v>17625</v>
      </c>
    </row>
    <row r="6560" spans="1:13" hidden="1" x14ac:dyDescent="0.2">
      <c r="A6560" t="s">
        <v>14</v>
      </c>
      <c r="B6560" t="s">
        <v>17229</v>
      </c>
      <c r="C6560" t="s">
        <v>17230</v>
      </c>
      <c r="D6560" t="s">
        <v>9265</v>
      </c>
      <c r="E6560" t="s">
        <v>12</v>
      </c>
      <c r="F6560">
        <v>2</v>
      </c>
      <c r="G6560" t="s">
        <v>17231</v>
      </c>
      <c r="H6560" s="1">
        <v>45777</v>
      </c>
      <c r="I6560">
        <v>4.62</v>
      </c>
      <c r="J6560" s="1">
        <v>45251</v>
      </c>
      <c r="K6560">
        <f>+F6560*I6560</f>
        <v>9.24</v>
      </c>
    </row>
    <row r="6561" spans="1:13" hidden="1" x14ac:dyDescent="0.2">
      <c r="A6561" t="s">
        <v>14</v>
      </c>
      <c r="B6561" t="s">
        <v>965</v>
      </c>
      <c r="C6561" t="s">
        <v>966</v>
      </c>
      <c r="D6561" t="s">
        <v>698</v>
      </c>
      <c r="F6561">
        <v>1</v>
      </c>
      <c r="G6561" t="s">
        <v>967</v>
      </c>
      <c r="H6561" s="1">
        <v>45961</v>
      </c>
      <c r="I6561">
        <v>8.06</v>
      </c>
      <c r="J6561" s="1">
        <v>44986</v>
      </c>
      <c r="K6561">
        <f>+F6561*I6561</f>
        <v>8.06</v>
      </c>
    </row>
    <row r="6562" spans="1:13" hidden="1" x14ac:dyDescent="0.2">
      <c r="A6562" t="s">
        <v>14</v>
      </c>
      <c r="B6562" t="s">
        <v>968</v>
      </c>
      <c r="C6562" t="s">
        <v>969</v>
      </c>
      <c r="D6562" t="s">
        <v>698</v>
      </c>
      <c r="F6562">
        <v>1</v>
      </c>
      <c r="G6562" t="s">
        <v>970</v>
      </c>
      <c r="H6562" s="1">
        <v>45838</v>
      </c>
      <c r="I6562">
        <v>9.41</v>
      </c>
      <c r="J6562" s="1">
        <v>44986</v>
      </c>
      <c r="K6562">
        <f>+F6562*I6562</f>
        <v>9.41</v>
      </c>
    </row>
    <row r="6563" spans="1:13" hidden="1" x14ac:dyDescent="0.2">
      <c r="A6563" t="s">
        <v>14</v>
      </c>
      <c r="B6563" t="s">
        <v>971</v>
      </c>
      <c r="C6563" t="s">
        <v>972</v>
      </c>
      <c r="D6563" t="s">
        <v>698</v>
      </c>
      <c r="F6563">
        <v>1</v>
      </c>
      <c r="G6563" t="s">
        <v>973</v>
      </c>
      <c r="H6563" s="1">
        <v>45747</v>
      </c>
      <c r="I6563">
        <v>9.41</v>
      </c>
      <c r="J6563" s="1">
        <v>44986</v>
      </c>
      <c r="K6563">
        <f>+F6563*I6563</f>
        <v>9.41</v>
      </c>
    </row>
    <row r="6564" spans="1:13" hidden="1" x14ac:dyDescent="0.2">
      <c r="A6564" t="s">
        <v>14</v>
      </c>
      <c r="B6564" t="s">
        <v>9242</v>
      </c>
      <c r="C6564" t="s">
        <v>9243</v>
      </c>
      <c r="D6564" t="s">
        <v>7975</v>
      </c>
      <c r="E6564" t="s">
        <v>12</v>
      </c>
      <c r="F6564">
        <v>2</v>
      </c>
      <c r="G6564" t="s">
        <v>9244</v>
      </c>
      <c r="H6564" s="1">
        <v>46112</v>
      </c>
      <c r="I6564">
        <v>9.16</v>
      </c>
      <c r="J6564" s="1">
        <v>45099</v>
      </c>
      <c r="K6564">
        <f>+F6564*I6564</f>
        <v>18.32</v>
      </c>
    </row>
    <row r="6565" spans="1:13" hidden="1" x14ac:dyDescent="0.2">
      <c r="A6565" t="s">
        <v>14</v>
      </c>
      <c r="B6565" t="s">
        <v>9245</v>
      </c>
      <c r="C6565" t="s">
        <v>9246</v>
      </c>
      <c r="D6565" t="s">
        <v>7975</v>
      </c>
      <c r="E6565" t="s">
        <v>12</v>
      </c>
      <c r="F6565">
        <v>4</v>
      </c>
      <c r="G6565" t="s">
        <v>9247</v>
      </c>
      <c r="H6565" s="1">
        <v>46022</v>
      </c>
      <c r="I6565">
        <v>31.77</v>
      </c>
      <c r="J6565" s="1">
        <v>45182</v>
      </c>
      <c r="K6565">
        <f>+F6565*I6565</f>
        <v>127.08</v>
      </c>
    </row>
    <row r="6566" spans="1:13" hidden="1" x14ac:dyDescent="0.2">
      <c r="A6566" t="s">
        <v>14</v>
      </c>
      <c r="B6566" t="s">
        <v>7491</v>
      </c>
      <c r="C6566" t="s">
        <v>7492</v>
      </c>
      <c r="D6566" t="s">
        <v>1004</v>
      </c>
      <c r="F6566">
        <v>2</v>
      </c>
      <c r="G6566" t="s">
        <v>7493</v>
      </c>
      <c r="H6566" s="1">
        <v>45504</v>
      </c>
      <c r="I6566">
        <v>9</v>
      </c>
      <c r="J6566" s="1">
        <v>44945</v>
      </c>
      <c r="K6566">
        <f>+F6566*I6566</f>
        <v>18</v>
      </c>
    </row>
    <row r="6567" spans="1:13" hidden="1" x14ac:dyDescent="0.2">
      <c r="A6567" t="s">
        <v>14</v>
      </c>
      <c r="B6567" t="s">
        <v>7494</v>
      </c>
      <c r="C6567" t="s">
        <v>7495</v>
      </c>
      <c r="D6567" t="s">
        <v>1004</v>
      </c>
      <c r="F6567">
        <v>2</v>
      </c>
      <c r="G6567" t="s">
        <v>7496</v>
      </c>
      <c r="H6567" s="1">
        <v>45504</v>
      </c>
      <c r="I6567">
        <v>2.1</v>
      </c>
      <c r="J6567" s="1">
        <v>45014</v>
      </c>
      <c r="K6567">
        <f>+F6567*I6567</f>
        <v>4.2</v>
      </c>
    </row>
    <row r="6568" spans="1:13" hidden="1" x14ac:dyDescent="0.2">
      <c r="A6568" t="s">
        <v>14</v>
      </c>
      <c r="B6568" t="s">
        <v>7497</v>
      </c>
      <c r="C6568" t="s">
        <v>7498</v>
      </c>
      <c r="D6568" t="s">
        <v>1004</v>
      </c>
      <c r="F6568">
        <v>2</v>
      </c>
      <c r="G6568" t="s">
        <v>7499</v>
      </c>
      <c r="H6568" s="1">
        <v>45382</v>
      </c>
      <c r="I6568">
        <v>6.3</v>
      </c>
      <c r="J6568" s="1">
        <v>44945</v>
      </c>
      <c r="K6568">
        <f>+F6568*I6568</f>
        <v>12.6</v>
      </c>
    </row>
    <row r="6569" spans="1:13" hidden="1" x14ac:dyDescent="0.2">
      <c r="A6569" t="s">
        <v>14</v>
      </c>
      <c r="B6569" t="s">
        <v>17232</v>
      </c>
      <c r="C6569" t="s">
        <v>17233</v>
      </c>
      <c r="D6569" t="s">
        <v>9265</v>
      </c>
      <c r="E6569" t="s">
        <v>12</v>
      </c>
      <c r="F6569">
        <v>11</v>
      </c>
      <c r="G6569" t="s">
        <v>17234</v>
      </c>
      <c r="H6569" s="1">
        <v>46112</v>
      </c>
      <c r="I6569">
        <v>26.7</v>
      </c>
      <c r="J6569" s="1">
        <v>45247</v>
      </c>
      <c r="K6569">
        <f>+F6569*I6569</f>
        <v>293.7</v>
      </c>
    </row>
    <row r="6570" spans="1:13" hidden="1" x14ac:dyDescent="0.2">
      <c r="A6570" t="s">
        <v>14</v>
      </c>
      <c r="B6570" t="s">
        <v>17232</v>
      </c>
      <c r="C6570" t="s">
        <v>17233</v>
      </c>
      <c r="D6570" t="s">
        <v>9265</v>
      </c>
      <c r="E6570" t="s">
        <v>12</v>
      </c>
      <c r="F6570">
        <v>20</v>
      </c>
      <c r="G6570" t="s">
        <v>17235</v>
      </c>
      <c r="H6570" s="1">
        <v>46112</v>
      </c>
      <c r="I6570">
        <v>26.7</v>
      </c>
      <c r="J6570" s="1">
        <v>45260</v>
      </c>
      <c r="K6570">
        <f>+F6570*I6570</f>
        <v>534</v>
      </c>
    </row>
    <row r="6571" spans="1:13" hidden="1" x14ac:dyDescent="0.2">
      <c r="A6571" s="22" t="s">
        <v>14</v>
      </c>
      <c r="B6571" s="22" t="s">
        <v>17232</v>
      </c>
      <c r="C6571" s="22" t="s">
        <v>17233</v>
      </c>
      <c r="D6571" s="22" t="s">
        <v>9265</v>
      </c>
      <c r="E6571" s="22" t="s">
        <v>12</v>
      </c>
      <c r="F6571" s="22">
        <v>-20</v>
      </c>
      <c r="G6571" s="22" t="s">
        <v>17236</v>
      </c>
      <c r="H6571" s="23">
        <v>46142</v>
      </c>
      <c r="I6571" s="22">
        <v>26.7</v>
      </c>
      <c r="J6571" s="23">
        <v>45290</v>
      </c>
      <c r="K6571" s="22">
        <f>+F6571*I6571</f>
        <v>-534</v>
      </c>
      <c r="L6571" s="22"/>
      <c r="M6571" s="17" t="s">
        <v>17625</v>
      </c>
    </row>
    <row r="6572" spans="1:13" hidden="1" x14ac:dyDescent="0.2">
      <c r="A6572" t="s">
        <v>17579</v>
      </c>
      <c r="B6572" t="s">
        <v>17232</v>
      </c>
      <c r="C6572" t="s">
        <v>17233</v>
      </c>
      <c r="D6572" t="s">
        <v>9265</v>
      </c>
      <c r="E6572" t="s">
        <v>12</v>
      </c>
      <c r="F6572">
        <v>20</v>
      </c>
      <c r="G6572" t="s">
        <v>17236</v>
      </c>
      <c r="H6572" s="1">
        <v>46142</v>
      </c>
      <c r="I6572">
        <v>26.7</v>
      </c>
      <c r="J6572" s="1">
        <v>45282</v>
      </c>
      <c r="K6572">
        <f>+F6572*I6572</f>
        <v>534</v>
      </c>
      <c r="M6572" s="17" t="s">
        <v>17625</v>
      </c>
    </row>
    <row r="6573" spans="1:13" hidden="1" x14ac:dyDescent="0.2">
      <c r="A6573" t="s">
        <v>14</v>
      </c>
      <c r="B6573" t="s">
        <v>17237</v>
      </c>
      <c r="C6573" t="s">
        <v>17238</v>
      </c>
      <c r="D6573" t="s">
        <v>9265</v>
      </c>
      <c r="E6573" t="s">
        <v>12</v>
      </c>
      <c r="F6573">
        <v>1</v>
      </c>
      <c r="G6573" t="s">
        <v>17239</v>
      </c>
      <c r="H6573" s="1">
        <v>46022</v>
      </c>
      <c r="I6573">
        <v>8.5</v>
      </c>
      <c r="J6573" s="1">
        <v>45225</v>
      </c>
      <c r="K6573">
        <f>+F6573*I6573</f>
        <v>8.5</v>
      </c>
    </row>
    <row r="6574" spans="1:13" hidden="1" x14ac:dyDescent="0.2">
      <c r="A6574" t="s">
        <v>14</v>
      </c>
      <c r="B6574" t="s">
        <v>17237</v>
      </c>
      <c r="C6574" t="s">
        <v>17238</v>
      </c>
      <c r="D6574" t="s">
        <v>9265</v>
      </c>
      <c r="E6574" t="s">
        <v>12</v>
      </c>
      <c r="F6574">
        <v>1</v>
      </c>
      <c r="G6574" t="s">
        <v>17240</v>
      </c>
      <c r="H6574" s="1">
        <v>45991</v>
      </c>
      <c r="I6574">
        <v>8.5</v>
      </c>
      <c r="J6574" s="1">
        <v>45166</v>
      </c>
      <c r="K6574">
        <f>+F6574*I6574</f>
        <v>8.5</v>
      </c>
    </row>
    <row r="6575" spans="1:13" hidden="1" x14ac:dyDescent="0.2">
      <c r="A6575" t="s">
        <v>14</v>
      </c>
      <c r="B6575" t="s">
        <v>17237</v>
      </c>
      <c r="C6575" t="s">
        <v>17238</v>
      </c>
      <c r="D6575" t="s">
        <v>9265</v>
      </c>
      <c r="E6575" t="s">
        <v>12</v>
      </c>
      <c r="F6575">
        <v>1</v>
      </c>
      <c r="G6575" t="s">
        <v>17241</v>
      </c>
      <c r="H6575" s="1">
        <v>45565</v>
      </c>
      <c r="I6575">
        <v>8.5</v>
      </c>
      <c r="J6575" s="1">
        <v>44897</v>
      </c>
      <c r="K6575">
        <f>+F6575*I6575</f>
        <v>8.5</v>
      </c>
    </row>
    <row r="6576" spans="1:13" hidden="1" x14ac:dyDescent="0.2">
      <c r="A6576" t="s">
        <v>14</v>
      </c>
      <c r="B6576" t="s">
        <v>17242</v>
      </c>
      <c r="C6576" t="s">
        <v>17243</v>
      </c>
      <c r="D6576" t="s">
        <v>9265</v>
      </c>
      <c r="E6576" t="s">
        <v>12</v>
      </c>
      <c r="F6576">
        <v>3</v>
      </c>
      <c r="G6576" t="s">
        <v>17244</v>
      </c>
      <c r="H6576" s="1">
        <v>46081</v>
      </c>
      <c r="I6576">
        <v>17</v>
      </c>
      <c r="J6576" s="1">
        <v>45271</v>
      </c>
      <c r="K6576">
        <f>+F6576*I6576</f>
        <v>51</v>
      </c>
    </row>
    <row r="6577" spans="1:13" hidden="1" x14ac:dyDescent="0.2">
      <c r="A6577" t="s">
        <v>14</v>
      </c>
      <c r="B6577" t="s">
        <v>17245</v>
      </c>
      <c r="C6577" t="s">
        <v>17246</v>
      </c>
      <c r="D6577" t="s">
        <v>9265</v>
      </c>
      <c r="E6577" t="s">
        <v>12</v>
      </c>
      <c r="F6577">
        <v>22</v>
      </c>
      <c r="G6577" t="s">
        <v>17247</v>
      </c>
      <c r="H6577" s="1">
        <v>46053</v>
      </c>
      <c r="I6577">
        <v>51</v>
      </c>
      <c r="J6577" s="1">
        <v>45250</v>
      </c>
      <c r="K6577">
        <f>+F6577*I6577</f>
        <v>1122</v>
      </c>
    </row>
    <row r="6578" spans="1:13" hidden="1" x14ac:dyDescent="0.2">
      <c r="A6578" s="22" t="s">
        <v>14</v>
      </c>
      <c r="B6578" s="22" t="s">
        <v>17245</v>
      </c>
      <c r="C6578" s="22" t="s">
        <v>17246</v>
      </c>
      <c r="D6578" s="22" t="s">
        <v>9265</v>
      </c>
      <c r="E6578" s="22" t="s">
        <v>12</v>
      </c>
      <c r="F6578" s="22">
        <v>-305</v>
      </c>
      <c r="G6578" s="22" t="s">
        <v>17248</v>
      </c>
      <c r="H6578" s="23">
        <v>46053</v>
      </c>
      <c r="I6578" s="22">
        <v>51</v>
      </c>
      <c r="J6578" s="23">
        <v>45271</v>
      </c>
      <c r="K6578" s="22">
        <f>+F6578*I6578</f>
        <v>-15555</v>
      </c>
      <c r="L6578" s="22"/>
      <c r="M6578" s="17" t="s">
        <v>17625</v>
      </c>
    </row>
    <row r="6579" spans="1:13" hidden="1" x14ac:dyDescent="0.2">
      <c r="A6579" t="s">
        <v>17579</v>
      </c>
      <c r="B6579" t="s">
        <v>17245</v>
      </c>
      <c r="C6579" t="s">
        <v>17246</v>
      </c>
      <c r="D6579" t="s">
        <v>9265</v>
      </c>
      <c r="E6579" t="s">
        <v>12</v>
      </c>
      <c r="F6579">
        <v>305</v>
      </c>
      <c r="G6579" t="s">
        <v>17248</v>
      </c>
      <c r="H6579" s="1">
        <v>46053</v>
      </c>
      <c r="I6579">
        <v>51</v>
      </c>
      <c r="J6579" s="1">
        <v>45271</v>
      </c>
      <c r="K6579">
        <f>+F6579*I6579</f>
        <v>15555</v>
      </c>
      <c r="M6579" s="17" t="s">
        <v>17625</v>
      </c>
    </row>
    <row r="6580" spans="1:13" hidden="1" x14ac:dyDescent="0.2">
      <c r="A6580" t="s">
        <v>17579</v>
      </c>
      <c r="B6580" t="s">
        <v>17245</v>
      </c>
      <c r="C6580" t="s">
        <v>17246</v>
      </c>
      <c r="D6580" t="s">
        <v>9265</v>
      </c>
      <c r="E6580" t="s">
        <v>12</v>
      </c>
      <c r="F6580">
        <v>50</v>
      </c>
      <c r="G6580" t="s">
        <v>17247</v>
      </c>
      <c r="H6580" s="1">
        <v>46053</v>
      </c>
      <c r="I6580">
        <v>51</v>
      </c>
      <c r="J6580" s="1">
        <v>45250</v>
      </c>
      <c r="K6580">
        <f>+F6580*I6580</f>
        <v>2550</v>
      </c>
    </row>
    <row r="6581" spans="1:13" hidden="1" x14ac:dyDescent="0.2">
      <c r="A6581" t="s">
        <v>14</v>
      </c>
      <c r="B6581" t="s">
        <v>7500</v>
      </c>
      <c r="C6581" t="s">
        <v>7501</v>
      </c>
      <c r="D6581" t="s">
        <v>1004</v>
      </c>
      <c r="F6581">
        <v>2</v>
      </c>
      <c r="G6581" t="s">
        <v>7502</v>
      </c>
      <c r="H6581" s="1">
        <v>45716</v>
      </c>
      <c r="I6581">
        <v>3.45</v>
      </c>
      <c r="J6581" s="1">
        <v>45131</v>
      </c>
      <c r="K6581">
        <f>+F6581*I6581</f>
        <v>6.9</v>
      </c>
    </row>
    <row r="6582" spans="1:13" hidden="1" x14ac:dyDescent="0.2">
      <c r="A6582" t="s">
        <v>14</v>
      </c>
      <c r="B6582" t="s">
        <v>7503</v>
      </c>
      <c r="C6582" t="s">
        <v>7504</v>
      </c>
      <c r="D6582" t="s">
        <v>1004</v>
      </c>
      <c r="F6582">
        <v>2</v>
      </c>
      <c r="G6582" t="s">
        <v>7505</v>
      </c>
      <c r="H6582" s="1">
        <v>45412</v>
      </c>
      <c r="I6582">
        <v>10.35</v>
      </c>
      <c r="J6582" s="1">
        <v>45037</v>
      </c>
      <c r="K6582">
        <f>+F6582*I6582</f>
        <v>20.7</v>
      </c>
    </row>
    <row r="6583" spans="1:13" hidden="1" x14ac:dyDescent="0.2">
      <c r="A6583" t="s">
        <v>14</v>
      </c>
      <c r="B6583" t="s">
        <v>7506</v>
      </c>
      <c r="C6583" t="s">
        <v>7507</v>
      </c>
      <c r="D6583" t="s">
        <v>1004</v>
      </c>
      <c r="E6583" t="s">
        <v>12</v>
      </c>
      <c r="F6583">
        <v>2</v>
      </c>
      <c r="G6583" t="s">
        <v>7508</v>
      </c>
      <c r="H6583" s="1">
        <v>45412</v>
      </c>
      <c r="I6583">
        <v>2.9249999999999998</v>
      </c>
      <c r="J6583" s="1">
        <v>44897</v>
      </c>
      <c r="K6583">
        <f>+F6583*I6583</f>
        <v>5.85</v>
      </c>
    </row>
    <row r="6584" spans="1:13" hidden="1" x14ac:dyDescent="0.2">
      <c r="A6584" t="s">
        <v>14</v>
      </c>
      <c r="B6584" t="s">
        <v>7509</v>
      </c>
      <c r="C6584" t="s">
        <v>7510</v>
      </c>
      <c r="D6584" t="s">
        <v>1004</v>
      </c>
      <c r="E6584" t="s">
        <v>12</v>
      </c>
      <c r="F6584">
        <v>2</v>
      </c>
      <c r="G6584" t="s">
        <v>7511</v>
      </c>
      <c r="H6584" s="1">
        <v>45900</v>
      </c>
      <c r="I6584">
        <v>9</v>
      </c>
      <c r="J6584" s="1">
        <v>44924</v>
      </c>
      <c r="K6584">
        <f>+F6584*I6584</f>
        <v>18</v>
      </c>
    </row>
    <row r="6585" spans="1:13" hidden="1" x14ac:dyDescent="0.2">
      <c r="A6585" t="s">
        <v>14</v>
      </c>
      <c r="B6585" t="s">
        <v>7512</v>
      </c>
      <c r="C6585" t="s">
        <v>7513</v>
      </c>
      <c r="D6585" t="s">
        <v>1004</v>
      </c>
      <c r="F6585">
        <v>1</v>
      </c>
      <c r="G6585" t="s">
        <v>7514</v>
      </c>
      <c r="H6585" s="1">
        <v>45565</v>
      </c>
      <c r="I6585">
        <v>3</v>
      </c>
      <c r="J6585" s="1">
        <v>45014</v>
      </c>
      <c r="K6585">
        <f>+F6585*I6585</f>
        <v>3</v>
      </c>
    </row>
    <row r="6586" spans="1:13" hidden="1" x14ac:dyDescent="0.2">
      <c r="A6586" t="s">
        <v>14</v>
      </c>
      <c r="B6586" t="s">
        <v>7515</v>
      </c>
      <c r="C6586" t="s">
        <v>7516</v>
      </c>
      <c r="D6586" t="s">
        <v>1004</v>
      </c>
      <c r="F6586">
        <v>1</v>
      </c>
      <c r="G6586" t="s">
        <v>7517</v>
      </c>
      <c r="H6586" s="1">
        <v>45688</v>
      </c>
      <c r="I6586">
        <v>9</v>
      </c>
      <c r="J6586" s="1">
        <v>45092</v>
      </c>
      <c r="K6586">
        <f>+F6586*I6586</f>
        <v>9</v>
      </c>
    </row>
    <row r="6587" spans="1:13" hidden="1" x14ac:dyDescent="0.2">
      <c r="A6587" t="s">
        <v>14</v>
      </c>
      <c r="B6587" t="s">
        <v>7518</v>
      </c>
      <c r="C6587" t="s">
        <v>7519</v>
      </c>
      <c r="D6587" t="s">
        <v>1004</v>
      </c>
      <c r="E6587" t="s">
        <v>12</v>
      </c>
      <c r="F6587">
        <v>8</v>
      </c>
      <c r="G6587" t="s">
        <v>7520</v>
      </c>
      <c r="H6587" s="1">
        <v>46265</v>
      </c>
      <c r="I6587">
        <v>1.71</v>
      </c>
      <c r="J6587" s="1">
        <v>45261</v>
      </c>
      <c r="K6587">
        <f>+F6587*I6587</f>
        <v>13.68</v>
      </c>
    </row>
    <row r="6588" spans="1:13" hidden="1" x14ac:dyDescent="0.2">
      <c r="A6588" t="s">
        <v>14</v>
      </c>
      <c r="B6588" t="s">
        <v>7521</v>
      </c>
      <c r="C6588" t="s">
        <v>7522</v>
      </c>
      <c r="D6588" t="s">
        <v>1004</v>
      </c>
      <c r="F6588">
        <v>1</v>
      </c>
      <c r="G6588" t="s">
        <v>7523</v>
      </c>
      <c r="H6588" s="1">
        <v>45626</v>
      </c>
      <c r="I6588">
        <v>2.4900000000000002</v>
      </c>
      <c r="J6588" s="1">
        <v>44897</v>
      </c>
      <c r="K6588">
        <f>+F6588*I6588</f>
        <v>2.4900000000000002</v>
      </c>
    </row>
    <row r="6589" spans="1:13" hidden="1" x14ac:dyDescent="0.2">
      <c r="A6589" t="s">
        <v>14</v>
      </c>
      <c r="B6589" t="s">
        <v>7524</v>
      </c>
      <c r="C6589" t="s">
        <v>7525</v>
      </c>
      <c r="D6589" t="s">
        <v>1004</v>
      </c>
      <c r="F6589">
        <v>1</v>
      </c>
      <c r="G6589" t="s">
        <v>7526</v>
      </c>
      <c r="H6589" s="1">
        <v>46081</v>
      </c>
      <c r="I6589">
        <v>2.4900000000000002</v>
      </c>
      <c r="J6589" s="1">
        <v>44897</v>
      </c>
      <c r="K6589">
        <f>+F6589*I6589</f>
        <v>2.4900000000000002</v>
      </c>
    </row>
    <row r="6590" spans="1:13" hidden="1" x14ac:dyDescent="0.2">
      <c r="A6590" t="s">
        <v>14</v>
      </c>
      <c r="B6590" t="s">
        <v>7527</v>
      </c>
      <c r="C6590" t="s">
        <v>7528</v>
      </c>
      <c r="D6590" t="s">
        <v>1004</v>
      </c>
      <c r="E6590" t="s">
        <v>12</v>
      </c>
      <c r="F6590">
        <v>2</v>
      </c>
      <c r="G6590" t="s">
        <v>7529</v>
      </c>
      <c r="H6590" s="1">
        <v>45688</v>
      </c>
      <c r="I6590">
        <v>3</v>
      </c>
      <c r="J6590" s="1">
        <v>45211</v>
      </c>
      <c r="K6590">
        <f>+F6590*I6590</f>
        <v>6</v>
      </c>
    </row>
    <row r="6591" spans="1:13" hidden="1" x14ac:dyDescent="0.2">
      <c r="A6591" t="s">
        <v>14</v>
      </c>
      <c r="B6591" t="s">
        <v>7530</v>
      </c>
      <c r="C6591" t="s">
        <v>7531</v>
      </c>
      <c r="D6591" t="s">
        <v>1004</v>
      </c>
      <c r="E6591" t="s">
        <v>12</v>
      </c>
      <c r="F6591">
        <v>2</v>
      </c>
      <c r="G6591" t="s">
        <v>7532</v>
      </c>
      <c r="H6591" s="1">
        <v>45688</v>
      </c>
      <c r="I6591">
        <v>9</v>
      </c>
      <c r="J6591" s="1">
        <v>45135</v>
      </c>
      <c r="K6591">
        <f>+F6591*I6591</f>
        <v>18</v>
      </c>
    </row>
    <row r="6592" spans="1:13" hidden="1" x14ac:dyDescent="0.2">
      <c r="A6592" t="s">
        <v>14</v>
      </c>
      <c r="B6592" t="s">
        <v>7533</v>
      </c>
      <c r="C6592" t="s">
        <v>7534</v>
      </c>
      <c r="D6592" t="s">
        <v>1004</v>
      </c>
      <c r="E6592" t="s">
        <v>12</v>
      </c>
      <c r="F6592">
        <v>1</v>
      </c>
      <c r="G6592" t="s">
        <v>7535</v>
      </c>
      <c r="H6592" s="1">
        <v>45565</v>
      </c>
      <c r="I6592">
        <v>3</v>
      </c>
      <c r="J6592" s="1">
        <v>45161</v>
      </c>
      <c r="K6592">
        <f>+F6592*I6592</f>
        <v>3</v>
      </c>
    </row>
    <row r="6593" spans="1:11" hidden="1" x14ac:dyDescent="0.2">
      <c r="A6593" t="s">
        <v>14</v>
      </c>
      <c r="B6593" t="s">
        <v>7536</v>
      </c>
      <c r="C6593" t="s">
        <v>7537</v>
      </c>
      <c r="D6593" t="s">
        <v>1004</v>
      </c>
      <c r="E6593" t="s">
        <v>12</v>
      </c>
      <c r="F6593">
        <v>2</v>
      </c>
      <c r="G6593" t="s">
        <v>7538</v>
      </c>
      <c r="H6593" s="1">
        <v>45716</v>
      </c>
      <c r="I6593">
        <v>9</v>
      </c>
      <c r="J6593" s="1">
        <v>45135</v>
      </c>
      <c r="K6593">
        <f>+F6593*I6593</f>
        <v>18</v>
      </c>
    </row>
    <row r="6594" spans="1:11" hidden="1" x14ac:dyDescent="0.2">
      <c r="A6594" t="s">
        <v>14</v>
      </c>
      <c r="B6594" t="s">
        <v>7539</v>
      </c>
      <c r="C6594" t="s">
        <v>7540</v>
      </c>
      <c r="D6594" t="s">
        <v>1004</v>
      </c>
      <c r="F6594">
        <v>2</v>
      </c>
      <c r="G6594" t="s">
        <v>7541</v>
      </c>
      <c r="H6594" s="1">
        <v>46053</v>
      </c>
      <c r="I6594">
        <v>8.57</v>
      </c>
      <c r="J6594" s="1">
        <v>45135</v>
      </c>
      <c r="K6594">
        <f>+F6594*I6594</f>
        <v>17.14</v>
      </c>
    </row>
    <row r="6595" spans="1:11" hidden="1" x14ac:dyDescent="0.2">
      <c r="A6595" t="s">
        <v>14</v>
      </c>
      <c r="B6595" t="s">
        <v>7542</v>
      </c>
      <c r="C6595" t="s">
        <v>7543</v>
      </c>
      <c r="D6595" t="s">
        <v>1004</v>
      </c>
      <c r="F6595">
        <v>2</v>
      </c>
      <c r="G6595" t="s">
        <v>7544</v>
      </c>
      <c r="H6595" s="1">
        <v>45716</v>
      </c>
      <c r="I6595">
        <v>9.41</v>
      </c>
      <c r="J6595" s="1">
        <v>45113</v>
      </c>
      <c r="K6595">
        <f>+F6595*I6595</f>
        <v>18.82</v>
      </c>
    </row>
    <row r="6596" spans="1:11" hidden="1" x14ac:dyDescent="0.2">
      <c r="A6596" t="s">
        <v>14</v>
      </c>
      <c r="B6596" t="s">
        <v>7545</v>
      </c>
      <c r="C6596" t="s">
        <v>7546</v>
      </c>
      <c r="D6596" t="s">
        <v>1004</v>
      </c>
      <c r="F6596">
        <v>2</v>
      </c>
      <c r="G6596" t="s">
        <v>7547</v>
      </c>
      <c r="H6596" s="1">
        <v>45382</v>
      </c>
      <c r="I6596">
        <v>9.41</v>
      </c>
      <c r="J6596" s="1">
        <v>45063</v>
      </c>
      <c r="K6596">
        <f>+F6596*I6596</f>
        <v>18.82</v>
      </c>
    </row>
    <row r="6597" spans="1:11" hidden="1" x14ac:dyDescent="0.2">
      <c r="A6597" t="s">
        <v>14</v>
      </c>
      <c r="B6597" t="s">
        <v>7548</v>
      </c>
      <c r="C6597" t="s">
        <v>7549</v>
      </c>
      <c r="D6597" t="s">
        <v>1004</v>
      </c>
      <c r="E6597" t="s">
        <v>12</v>
      </c>
      <c r="F6597">
        <v>2</v>
      </c>
      <c r="G6597" t="s">
        <v>7550</v>
      </c>
      <c r="H6597" s="1">
        <v>45930</v>
      </c>
      <c r="I6597">
        <v>5.556</v>
      </c>
      <c r="J6597" s="1">
        <v>45049</v>
      </c>
      <c r="K6597">
        <f>+F6597*I6597</f>
        <v>11.112</v>
      </c>
    </row>
    <row r="6598" spans="1:11" hidden="1" x14ac:dyDescent="0.2">
      <c r="A6598" t="s">
        <v>14</v>
      </c>
      <c r="B6598" t="s">
        <v>7551</v>
      </c>
      <c r="C6598" t="s">
        <v>7552</v>
      </c>
      <c r="D6598" t="s">
        <v>1004</v>
      </c>
      <c r="E6598" t="s">
        <v>12</v>
      </c>
      <c r="F6598">
        <v>2</v>
      </c>
      <c r="G6598" t="s">
        <v>7553</v>
      </c>
      <c r="H6598" s="1">
        <v>45991</v>
      </c>
      <c r="I6598">
        <v>15.834</v>
      </c>
      <c r="J6598" s="1">
        <v>45049</v>
      </c>
      <c r="K6598">
        <f>+F6598*I6598</f>
        <v>31.667999999999999</v>
      </c>
    </row>
    <row r="6599" spans="1:11" hidden="1" x14ac:dyDescent="0.2">
      <c r="A6599" t="s">
        <v>14</v>
      </c>
      <c r="B6599" t="s">
        <v>7554</v>
      </c>
      <c r="C6599" t="s">
        <v>7555</v>
      </c>
      <c r="D6599" t="s">
        <v>1004</v>
      </c>
      <c r="E6599" t="s">
        <v>12</v>
      </c>
      <c r="F6599">
        <v>2</v>
      </c>
      <c r="G6599" t="s">
        <v>7556</v>
      </c>
      <c r="H6599" s="1">
        <v>45382</v>
      </c>
      <c r="I6599">
        <v>6.4820000000000002</v>
      </c>
      <c r="J6599" s="1">
        <v>44897</v>
      </c>
      <c r="K6599">
        <f>+F6599*I6599</f>
        <v>12.964</v>
      </c>
    </row>
    <row r="6600" spans="1:11" hidden="1" x14ac:dyDescent="0.2">
      <c r="A6600" t="s">
        <v>14</v>
      </c>
      <c r="B6600" t="s">
        <v>7557</v>
      </c>
      <c r="C6600" t="s">
        <v>7558</v>
      </c>
      <c r="D6600" t="s">
        <v>1004</v>
      </c>
      <c r="E6600" t="s">
        <v>12</v>
      </c>
      <c r="F6600">
        <v>10</v>
      </c>
      <c r="G6600" t="s">
        <v>7559</v>
      </c>
      <c r="H6600" s="1">
        <v>46265</v>
      </c>
      <c r="I6600">
        <v>2.44</v>
      </c>
      <c r="J6600" s="1">
        <v>45261</v>
      </c>
      <c r="K6600">
        <f>+F6600*I6600</f>
        <v>24.4</v>
      </c>
    </row>
    <row r="6601" spans="1:11" hidden="1" x14ac:dyDescent="0.2">
      <c r="A6601" t="s">
        <v>14</v>
      </c>
      <c r="B6601" t="s">
        <v>7560</v>
      </c>
      <c r="C6601" t="s">
        <v>7561</v>
      </c>
      <c r="D6601" t="s">
        <v>1004</v>
      </c>
      <c r="F6601">
        <v>2</v>
      </c>
      <c r="G6601" t="s">
        <v>7562</v>
      </c>
      <c r="H6601" s="1">
        <v>45565</v>
      </c>
      <c r="I6601">
        <v>1.8</v>
      </c>
      <c r="J6601" s="1">
        <v>44929</v>
      </c>
      <c r="K6601">
        <f>+F6601*I6601</f>
        <v>3.6</v>
      </c>
    </row>
    <row r="6602" spans="1:11" hidden="1" x14ac:dyDescent="0.2">
      <c r="A6602" t="s">
        <v>14</v>
      </c>
      <c r="B6602" t="s">
        <v>7563</v>
      </c>
      <c r="C6602" t="s">
        <v>7564</v>
      </c>
      <c r="D6602" t="s">
        <v>1004</v>
      </c>
      <c r="F6602">
        <v>2</v>
      </c>
      <c r="G6602" t="s">
        <v>7565</v>
      </c>
      <c r="H6602" s="1">
        <v>45716</v>
      </c>
      <c r="I6602">
        <v>5.4</v>
      </c>
      <c r="J6602" s="1">
        <v>45118</v>
      </c>
      <c r="K6602">
        <f>+F6602*I6602</f>
        <v>10.8</v>
      </c>
    </row>
    <row r="6603" spans="1:11" hidden="1" x14ac:dyDescent="0.2">
      <c r="A6603" t="s">
        <v>14</v>
      </c>
      <c r="B6603" t="s">
        <v>7566</v>
      </c>
      <c r="C6603" t="s">
        <v>7567</v>
      </c>
      <c r="D6603" t="s">
        <v>1004</v>
      </c>
      <c r="F6603">
        <v>2</v>
      </c>
      <c r="G6603" t="s">
        <v>7568</v>
      </c>
      <c r="H6603" s="1">
        <v>45504</v>
      </c>
      <c r="I6603">
        <v>1.8</v>
      </c>
      <c r="J6603" s="1">
        <v>44986</v>
      </c>
      <c r="K6603">
        <f>+F6603*I6603</f>
        <v>3.6</v>
      </c>
    </row>
    <row r="6604" spans="1:11" hidden="1" x14ac:dyDescent="0.2">
      <c r="A6604" t="s">
        <v>14</v>
      </c>
      <c r="B6604" t="s">
        <v>7569</v>
      </c>
      <c r="C6604" t="s">
        <v>7570</v>
      </c>
      <c r="D6604" t="s">
        <v>1004</v>
      </c>
      <c r="F6604">
        <v>1</v>
      </c>
      <c r="G6604" t="s">
        <v>7571</v>
      </c>
      <c r="H6604" s="1">
        <v>45869</v>
      </c>
      <c r="I6604">
        <v>5.4</v>
      </c>
      <c r="J6604" s="1">
        <v>44986</v>
      </c>
      <c r="K6604">
        <f>+F6604*I6604</f>
        <v>5.4</v>
      </c>
    </row>
    <row r="6605" spans="1:11" hidden="1" x14ac:dyDescent="0.2">
      <c r="A6605" t="s">
        <v>14</v>
      </c>
      <c r="B6605" t="s">
        <v>7572</v>
      </c>
      <c r="C6605" t="s">
        <v>7573</v>
      </c>
      <c r="D6605" t="s">
        <v>1004</v>
      </c>
      <c r="E6605" t="s">
        <v>12</v>
      </c>
      <c r="F6605">
        <v>2</v>
      </c>
      <c r="G6605" t="s">
        <v>7574</v>
      </c>
      <c r="H6605" s="1">
        <v>45596</v>
      </c>
      <c r="I6605">
        <v>7.47</v>
      </c>
      <c r="J6605" s="1">
        <v>44897</v>
      </c>
      <c r="K6605">
        <f>+F6605*I6605</f>
        <v>14.94</v>
      </c>
    </row>
    <row r="6606" spans="1:11" hidden="1" x14ac:dyDescent="0.2">
      <c r="A6606" t="s">
        <v>14</v>
      </c>
      <c r="B6606" t="s">
        <v>7575</v>
      </c>
      <c r="C6606" t="s">
        <v>7576</v>
      </c>
      <c r="D6606" t="s">
        <v>1004</v>
      </c>
      <c r="F6606">
        <v>2</v>
      </c>
      <c r="G6606" t="s">
        <v>7577</v>
      </c>
      <c r="H6606" s="1">
        <v>45382</v>
      </c>
      <c r="I6606">
        <v>2.6435</v>
      </c>
      <c r="J6606" s="1">
        <v>45008</v>
      </c>
      <c r="K6606">
        <f>+F6606*I6606</f>
        <v>5.2869999999999999</v>
      </c>
    </row>
    <row r="6607" spans="1:11" hidden="1" x14ac:dyDescent="0.2">
      <c r="A6607" t="s">
        <v>14</v>
      </c>
      <c r="B6607" t="s">
        <v>7578</v>
      </c>
      <c r="C6607" t="s">
        <v>7579</v>
      </c>
      <c r="D6607" t="s">
        <v>1004</v>
      </c>
      <c r="E6607" t="s">
        <v>12</v>
      </c>
      <c r="F6607">
        <v>2</v>
      </c>
      <c r="G6607" t="s">
        <v>7580</v>
      </c>
      <c r="H6607" s="1">
        <v>45657</v>
      </c>
      <c r="I6607">
        <v>0.76200000000000001</v>
      </c>
      <c r="J6607" s="1">
        <v>44984</v>
      </c>
      <c r="K6607">
        <f>+F6607*I6607</f>
        <v>1.524</v>
      </c>
    </row>
    <row r="6608" spans="1:11" hidden="1" x14ac:dyDescent="0.2">
      <c r="A6608" t="s">
        <v>14</v>
      </c>
      <c r="B6608" t="s">
        <v>7578</v>
      </c>
      <c r="C6608" t="s">
        <v>7579</v>
      </c>
      <c r="D6608" t="s">
        <v>1004</v>
      </c>
      <c r="E6608" t="s">
        <v>12</v>
      </c>
      <c r="F6608">
        <v>1</v>
      </c>
      <c r="G6608" t="s">
        <v>7581</v>
      </c>
      <c r="H6608" s="1">
        <v>45443</v>
      </c>
      <c r="I6608">
        <v>0.76200000000000001</v>
      </c>
      <c r="J6608" s="1">
        <v>44897</v>
      </c>
      <c r="K6608">
        <f>+F6608*I6608</f>
        <v>0.76200000000000001</v>
      </c>
    </row>
    <row r="6609" spans="1:13" hidden="1" x14ac:dyDescent="0.2">
      <c r="A6609" t="s">
        <v>14</v>
      </c>
      <c r="B6609" t="s">
        <v>7582</v>
      </c>
      <c r="C6609" t="s">
        <v>7583</v>
      </c>
      <c r="D6609" t="s">
        <v>1004</v>
      </c>
      <c r="E6609" t="s">
        <v>12</v>
      </c>
      <c r="F6609">
        <v>3</v>
      </c>
      <c r="G6609" t="s">
        <v>7584</v>
      </c>
      <c r="H6609" s="1">
        <v>45565</v>
      </c>
      <c r="I6609">
        <v>2.1720000000000002</v>
      </c>
      <c r="J6609" s="1">
        <v>44897</v>
      </c>
      <c r="K6609">
        <f>+F6609*I6609</f>
        <v>6.516</v>
      </c>
    </row>
    <row r="6610" spans="1:13" hidden="1" x14ac:dyDescent="0.2">
      <c r="A6610" t="s">
        <v>14</v>
      </c>
      <c r="B6610" t="s">
        <v>7585</v>
      </c>
      <c r="C6610" t="s">
        <v>7586</v>
      </c>
      <c r="D6610" t="s">
        <v>1004</v>
      </c>
      <c r="E6610" t="s">
        <v>12</v>
      </c>
      <c r="F6610">
        <v>5</v>
      </c>
      <c r="G6610" t="s">
        <v>7587</v>
      </c>
      <c r="H6610" s="1">
        <v>45900</v>
      </c>
      <c r="I6610">
        <v>0.93600000000000005</v>
      </c>
      <c r="J6610" s="1">
        <v>45216</v>
      </c>
      <c r="K6610">
        <f>+F6610*I6610</f>
        <v>4.6800000000000006</v>
      </c>
    </row>
    <row r="6611" spans="1:13" hidden="1" x14ac:dyDescent="0.2">
      <c r="A6611" t="s">
        <v>14</v>
      </c>
      <c r="B6611" t="s">
        <v>7588</v>
      </c>
      <c r="C6611" t="s">
        <v>7589</v>
      </c>
      <c r="D6611" t="s">
        <v>1004</v>
      </c>
      <c r="E6611" t="s">
        <v>12</v>
      </c>
      <c r="F6611">
        <v>1</v>
      </c>
      <c r="G6611" t="s">
        <v>7590</v>
      </c>
      <c r="H6611" s="1">
        <v>46022</v>
      </c>
      <c r="I6611">
        <v>3.6503999999999999</v>
      </c>
      <c r="J6611" s="1">
        <v>45253</v>
      </c>
      <c r="K6611">
        <f>+F6611*I6611</f>
        <v>3.6503999999999999</v>
      </c>
    </row>
    <row r="6612" spans="1:13" hidden="1" x14ac:dyDescent="0.2">
      <c r="A6612" s="22" t="s">
        <v>14</v>
      </c>
      <c r="B6612" s="22" t="s">
        <v>17249</v>
      </c>
      <c r="C6612" s="22" t="s">
        <v>17250</v>
      </c>
      <c r="D6612" s="22" t="s">
        <v>9265</v>
      </c>
      <c r="E6612" s="22" t="s">
        <v>12</v>
      </c>
      <c r="F6612" s="22">
        <v>-1</v>
      </c>
      <c r="G6612" s="22" t="s">
        <v>17251</v>
      </c>
      <c r="H6612" s="23">
        <v>46112</v>
      </c>
      <c r="I6612" s="22">
        <v>1005.56</v>
      </c>
      <c r="J6612" s="23">
        <v>45230</v>
      </c>
      <c r="K6612" s="22">
        <f>+F6612*I6612</f>
        <v>-1005.56</v>
      </c>
      <c r="L6612" s="22"/>
      <c r="M6612" s="17" t="s">
        <v>17625</v>
      </c>
    </row>
    <row r="6613" spans="1:13" hidden="1" x14ac:dyDescent="0.2">
      <c r="A6613" t="s">
        <v>17579</v>
      </c>
      <c r="B6613" t="s">
        <v>17249</v>
      </c>
      <c r="C6613" t="s">
        <v>17250</v>
      </c>
      <c r="D6613" t="s">
        <v>9265</v>
      </c>
      <c r="E6613" t="s">
        <v>12</v>
      </c>
      <c r="F6613">
        <v>1</v>
      </c>
      <c r="G6613" t="s">
        <v>17251</v>
      </c>
      <c r="H6613" s="1">
        <v>46112</v>
      </c>
      <c r="I6613">
        <v>1005.56</v>
      </c>
      <c r="J6613" s="1">
        <v>45226</v>
      </c>
      <c r="K6613">
        <f>+F6613*I6613</f>
        <v>1005.56</v>
      </c>
      <c r="M6613" s="17" t="s">
        <v>17625</v>
      </c>
    </row>
    <row r="6614" spans="1:13" hidden="1" x14ac:dyDescent="0.2">
      <c r="A6614" s="22" t="s">
        <v>14</v>
      </c>
      <c r="B6614" s="22" t="s">
        <v>17252</v>
      </c>
      <c r="C6614" s="22" t="s">
        <v>17253</v>
      </c>
      <c r="D6614" s="22" t="s">
        <v>9265</v>
      </c>
      <c r="E6614" s="22" t="s">
        <v>12</v>
      </c>
      <c r="F6614" s="22">
        <v>-1</v>
      </c>
      <c r="G6614" s="22" t="s">
        <v>17254</v>
      </c>
      <c r="H6614" s="23">
        <v>45930</v>
      </c>
      <c r="I6614" s="22">
        <v>2011.11</v>
      </c>
      <c r="J6614" s="23">
        <v>45014</v>
      </c>
      <c r="K6614" s="22">
        <f>+F6614*I6614</f>
        <v>-2011.11</v>
      </c>
      <c r="L6614" s="22"/>
      <c r="M6614" s="17" t="s">
        <v>17625</v>
      </c>
    </row>
    <row r="6615" spans="1:13" hidden="1" x14ac:dyDescent="0.2">
      <c r="A6615" t="s">
        <v>17579</v>
      </c>
      <c r="B6615" t="s">
        <v>17252</v>
      </c>
      <c r="C6615" t="s">
        <v>17253</v>
      </c>
      <c r="D6615" t="s">
        <v>9265</v>
      </c>
      <c r="E6615" t="s">
        <v>12</v>
      </c>
      <c r="F6615">
        <v>1</v>
      </c>
      <c r="G6615" t="s">
        <v>17254</v>
      </c>
      <c r="H6615" s="1">
        <v>45930</v>
      </c>
      <c r="I6615">
        <v>2011.11</v>
      </c>
      <c r="J6615" s="1">
        <v>45008</v>
      </c>
      <c r="K6615">
        <f>+F6615*I6615</f>
        <v>2011.11</v>
      </c>
      <c r="M6615" s="17" t="s">
        <v>17625</v>
      </c>
    </row>
    <row r="6616" spans="1:13" hidden="1" x14ac:dyDescent="0.2">
      <c r="A6616" t="s">
        <v>14</v>
      </c>
      <c r="B6616" t="s">
        <v>7591</v>
      </c>
      <c r="C6616" t="s">
        <v>7592</v>
      </c>
      <c r="D6616" t="s">
        <v>1004</v>
      </c>
      <c r="F6616">
        <v>1</v>
      </c>
      <c r="G6616" t="s">
        <v>7593</v>
      </c>
      <c r="H6616" s="1">
        <v>45962</v>
      </c>
      <c r="I6616">
        <v>2.06</v>
      </c>
      <c r="J6616" s="1">
        <v>44957</v>
      </c>
      <c r="K6616">
        <f>+F6616*I6616</f>
        <v>2.06</v>
      </c>
    </row>
    <row r="6617" spans="1:13" hidden="1" x14ac:dyDescent="0.2">
      <c r="A6617" t="s">
        <v>14</v>
      </c>
      <c r="B6617" t="s">
        <v>7594</v>
      </c>
      <c r="C6617" t="s">
        <v>7595</v>
      </c>
      <c r="D6617" t="s">
        <v>1004</v>
      </c>
      <c r="E6617" t="s">
        <v>12</v>
      </c>
      <c r="F6617">
        <v>1</v>
      </c>
      <c r="G6617" t="s">
        <v>7596</v>
      </c>
      <c r="H6617" s="1">
        <v>45443</v>
      </c>
      <c r="I6617">
        <v>2.7</v>
      </c>
      <c r="J6617" s="1">
        <v>44897</v>
      </c>
      <c r="K6617">
        <f>+F6617*I6617</f>
        <v>2.7</v>
      </c>
    </row>
    <row r="6618" spans="1:13" hidden="1" x14ac:dyDescent="0.2">
      <c r="A6618" t="s">
        <v>14</v>
      </c>
      <c r="B6618" t="s">
        <v>7597</v>
      </c>
      <c r="C6618" t="s">
        <v>7598</v>
      </c>
      <c r="D6618" t="s">
        <v>1004</v>
      </c>
      <c r="E6618" t="s">
        <v>12</v>
      </c>
      <c r="F6618">
        <v>1</v>
      </c>
      <c r="G6618" t="s">
        <v>7599</v>
      </c>
      <c r="H6618" s="1">
        <v>45443</v>
      </c>
      <c r="I6618">
        <v>8.1</v>
      </c>
      <c r="J6618" s="1">
        <v>44897</v>
      </c>
      <c r="K6618">
        <f>+F6618*I6618</f>
        <v>8.1</v>
      </c>
    </row>
    <row r="6619" spans="1:13" hidden="1" x14ac:dyDescent="0.2">
      <c r="A6619" t="s">
        <v>14</v>
      </c>
      <c r="B6619" t="s">
        <v>7600</v>
      </c>
      <c r="C6619" t="s">
        <v>7601</v>
      </c>
      <c r="D6619" t="s">
        <v>1004</v>
      </c>
      <c r="E6619" t="s">
        <v>12</v>
      </c>
      <c r="F6619">
        <v>1</v>
      </c>
      <c r="G6619" t="s">
        <v>7602</v>
      </c>
      <c r="H6619" s="1">
        <v>45443</v>
      </c>
      <c r="I6619">
        <v>3</v>
      </c>
      <c r="J6619" s="1">
        <v>44897</v>
      </c>
      <c r="K6619">
        <f>+F6619*I6619</f>
        <v>3</v>
      </c>
    </row>
    <row r="6620" spans="1:13" hidden="1" x14ac:dyDescent="0.2">
      <c r="A6620" t="s">
        <v>14</v>
      </c>
      <c r="B6620" t="s">
        <v>7603</v>
      </c>
      <c r="C6620" t="s">
        <v>7604</v>
      </c>
      <c r="D6620" t="s">
        <v>1004</v>
      </c>
      <c r="E6620" t="s">
        <v>12</v>
      </c>
      <c r="F6620">
        <v>4</v>
      </c>
      <c r="G6620" t="s">
        <v>7605</v>
      </c>
      <c r="H6620" s="1">
        <v>45716</v>
      </c>
      <c r="I6620">
        <v>1.8</v>
      </c>
      <c r="J6620" s="1">
        <v>44897</v>
      </c>
      <c r="K6620">
        <f>+F6620*I6620</f>
        <v>7.2</v>
      </c>
    </row>
    <row r="6621" spans="1:13" hidden="1" x14ac:dyDescent="0.2">
      <c r="A6621" t="s">
        <v>14</v>
      </c>
      <c r="B6621" t="s">
        <v>7606</v>
      </c>
      <c r="C6621" t="s">
        <v>7607</v>
      </c>
      <c r="D6621" t="s">
        <v>1004</v>
      </c>
      <c r="E6621" t="s">
        <v>12</v>
      </c>
      <c r="F6621">
        <v>2</v>
      </c>
      <c r="G6621" t="s">
        <v>7608</v>
      </c>
      <c r="H6621" s="1">
        <v>45838</v>
      </c>
      <c r="I6621">
        <v>8.1</v>
      </c>
      <c r="J6621" s="1">
        <v>45114</v>
      </c>
      <c r="K6621">
        <f>+F6621*I6621</f>
        <v>16.2</v>
      </c>
    </row>
    <row r="6622" spans="1:13" hidden="1" x14ac:dyDescent="0.2">
      <c r="A6622" t="s">
        <v>14</v>
      </c>
      <c r="B6622" t="s">
        <v>7606</v>
      </c>
      <c r="C6622" t="s">
        <v>7607</v>
      </c>
      <c r="D6622" t="s">
        <v>1004</v>
      </c>
      <c r="E6622" t="s">
        <v>12</v>
      </c>
      <c r="F6622">
        <v>1</v>
      </c>
      <c r="G6622" t="s">
        <v>7609</v>
      </c>
      <c r="H6622" s="1">
        <v>45565</v>
      </c>
      <c r="I6622">
        <v>8.1</v>
      </c>
      <c r="J6622" s="1">
        <v>44897</v>
      </c>
      <c r="K6622">
        <f>+F6622*I6622</f>
        <v>8.1</v>
      </c>
    </row>
    <row r="6623" spans="1:13" hidden="1" x14ac:dyDescent="0.2">
      <c r="A6623" s="22" t="s">
        <v>14</v>
      </c>
      <c r="B6623" s="22" t="s">
        <v>17255</v>
      </c>
      <c r="C6623" s="22" t="s">
        <v>17256</v>
      </c>
      <c r="D6623" s="22" t="s">
        <v>9265</v>
      </c>
      <c r="E6623" s="22" t="s">
        <v>12</v>
      </c>
      <c r="F6623" s="22">
        <v>-10</v>
      </c>
      <c r="G6623" s="22" t="s">
        <v>17257</v>
      </c>
      <c r="H6623" s="23">
        <v>46142</v>
      </c>
      <c r="I6623" s="22">
        <v>6.5</v>
      </c>
      <c r="J6623" s="23">
        <v>45290</v>
      </c>
      <c r="K6623" s="22">
        <f>+F6623*I6623</f>
        <v>-65</v>
      </c>
      <c r="L6623" s="22"/>
      <c r="M6623" s="17" t="s">
        <v>17625</v>
      </c>
    </row>
    <row r="6624" spans="1:13" hidden="1" x14ac:dyDescent="0.2">
      <c r="A6624" t="s">
        <v>17579</v>
      </c>
      <c r="B6624" t="s">
        <v>17255</v>
      </c>
      <c r="C6624" t="s">
        <v>17256</v>
      </c>
      <c r="D6624" t="s">
        <v>9265</v>
      </c>
      <c r="E6624" t="s">
        <v>12</v>
      </c>
      <c r="F6624">
        <v>15</v>
      </c>
      <c r="G6624" t="s">
        <v>17257</v>
      </c>
      <c r="H6624" s="1">
        <v>46142</v>
      </c>
      <c r="I6624">
        <v>6.5</v>
      </c>
      <c r="J6624" s="1">
        <v>45287</v>
      </c>
      <c r="K6624">
        <f>+F6624*I6624</f>
        <v>97.5</v>
      </c>
      <c r="M6624" s="17" t="s">
        <v>17625</v>
      </c>
    </row>
    <row r="6625" spans="1:11" hidden="1" x14ac:dyDescent="0.2">
      <c r="A6625" t="s">
        <v>14</v>
      </c>
      <c r="B6625" t="s">
        <v>974</v>
      </c>
      <c r="C6625" t="s">
        <v>975</v>
      </c>
      <c r="D6625" t="s">
        <v>698</v>
      </c>
      <c r="F6625">
        <v>1</v>
      </c>
      <c r="G6625" t="s">
        <v>976</v>
      </c>
      <c r="H6625" s="1">
        <v>45991</v>
      </c>
      <c r="I6625">
        <v>18.28</v>
      </c>
      <c r="J6625" s="1">
        <v>45118</v>
      </c>
      <c r="K6625">
        <f>+F6625*I6625</f>
        <v>18.28</v>
      </c>
    </row>
    <row r="6626" spans="1:11" hidden="1" x14ac:dyDescent="0.2">
      <c r="A6626" t="s">
        <v>14</v>
      </c>
      <c r="B6626" t="s">
        <v>977</v>
      </c>
      <c r="C6626" t="s">
        <v>978</v>
      </c>
      <c r="D6626" t="s">
        <v>698</v>
      </c>
      <c r="F6626">
        <v>2</v>
      </c>
      <c r="G6626" t="s">
        <v>979</v>
      </c>
      <c r="H6626" s="1">
        <v>45716</v>
      </c>
      <c r="I6626">
        <v>7.38</v>
      </c>
      <c r="J6626" s="1">
        <v>44897</v>
      </c>
      <c r="K6626">
        <f>+F6626*I6626</f>
        <v>14.76</v>
      </c>
    </row>
    <row r="6627" spans="1:11" hidden="1" x14ac:dyDescent="0.2">
      <c r="A6627" t="s">
        <v>14</v>
      </c>
      <c r="B6627" t="s">
        <v>980</v>
      </c>
      <c r="C6627" t="s">
        <v>981</v>
      </c>
      <c r="D6627" t="s">
        <v>698</v>
      </c>
      <c r="F6627">
        <v>2</v>
      </c>
      <c r="G6627" t="s">
        <v>982</v>
      </c>
      <c r="H6627" s="1">
        <v>45869</v>
      </c>
      <c r="I6627">
        <v>3.5819999999999999</v>
      </c>
      <c r="J6627" s="1">
        <v>45034</v>
      </c>
      <c r="K6627">
        <f>+F6627*I6627</f>
        <v>7.1639999999999997</v>
      </c>
    </row>
    <row r="6628" spans="1:11" hidden="1" x14ac:dyDescent="0.2">
      <c r="A6628" t="s">
        <v>14</v>
      </c>
      <c r="B6628" t="s">
        <v>983</v>
      </c>
      <c r="C6628" t="s">
        <v>984</v>
      </c>
      <c r="D6628" t="s">
        <v>698</v>
      </c>
      <c r="F6628">
        <v>2</v>
      </c>
      <c r="G6628" t="s">
        <v>985</v>
      </c>
      <c r="H6628" s="1">
        <v>45443</v>
      </c>
      <c r="I6628">
        <v>7.38</v>
      </c>
      <c r="J6628" s="1">
        <v>44897</v>
      </c>
      <c r="K6628">
        <f>+F6628*I6628</f>
        <v>14.76</v>
      </c>
    </row>
    <row r="6629" spans="1:11" hidden="1" x14ac:dyDescent="0.2">
      <c r="A6629" t="s">
        <v>14</v>
      </c>
      <c r="B6629" t="s">
        <v>986</v>
      </c>
      <c r="C6629" t="s">
        <v>987</v>
      </c>
      <c r="D6629" t="s">
        <v>698</v>
      </c>
      <c r="F6629">
        <v>2</v>
      </c>
      <c r="G6629" t="s">
        <v>988</v>
      </c>
      <c r="H6629" s="1">
        <v>45747</v>
      </c>
      <c r="I6629">
        <v>7.38</v>
      </c>
      <c r="J6629" s="1">
        <v>44897</v>
      </c>
      <c r="K6629">
        <f>+F6629*I6629</f>
        <v>14.76</v>
      </c>
    </row>
    <row r="6630" spans="1:11" hidden="1" x14ac:dyDescent="0.2">
      <c r="A6630" t="s">
        <v>14</v>
      </c>
      <c r="B6630" t="s">
        <v>7610</v>
      </c>
      <c r="C6630" t="s">
        <v>7611</v>
      </c>
      <c r="D6630" t="s">
        <v>1004</v>
      </c>
      <c r="E6630" t="s">
        <v>12</v>
      </c>
      <c r="F6630">
        <v>1</v>
      </c>
      <c r="G6630" t="s">
        <v>7612</v>
      </c>
      <c r="H6630" s="1">
        <v>45565</v>
      </c>
      <c r="I6630">
        <v>7.2</v>
      </c>
      <c r="J6630" s="1">
        <v>45014</v>
      </c>
      <c r="K6630">
        <f>+F6630*I6630</f>
        <v>7.2</v>
      </c>
    </row>
    <row r="6631" spans="1:11" hidden="1" x14ac:dyDescent="0.2">
      <c r="A6631" t="s">
        <v>14</v>
      </c>
      <c r="B6631" t="s">
        <v>7613</v>
      </c>
      <c r="C6631" t="s">
        <v>7614</v>
      </c>
      <c r="D6631" t="s">
        <v>1004</v>
      </c>
      <c r="E6631" t="s">
        <v>12</v>
      </c>
      <c r="F6631">
        <v>1</v>
      </c>
      <c r="G6631" t="s">
        <v>7615</v>
      </c>
      <c r="H6631" s="1">
        <v>45565</v>
      </c>
      <c r="I6631">
        <v>2.4</v>
      </c>
      <c r="J6631" s="1">
        <v>45078</v>
      </c>
      <c r="K6631">
        <f>+F6631*I6631</f>
        <v>2.4</v>
      </c>
    </row>
    <row r="6632" spans="1:11" hidden="1" x14ac:dyDescent="0.2">
      <c r="A6632" t="s">
        <v>14</v>
      </c>
      <c r="B6632" t="s">
        <v>7616</v>
      </c>
      <c r="C6632" t="s">
        <v>7617</v>
      </c>
      <c r="D6632" t="s">
        <v>1004</v>
      </c>
      <c r="E6632" t="s">
        <v>12</v>
      </c>
      <c r="F6632">
        <v>1</v>
      </c>
      <c r="G6632" t="s">
        <v>7618</v>
      </c>
      <c r="H6632" s="1">
        <v>45688</v>
      </c>
      <c r="I6632">
        <v>7.2</v>
      </c>
      <c r="J6632" s="1">
        <v>45078</v>
      </c>
      <c r="K6632">
        <f>+F6632*I6632</f>
        <v>7.2</v>
      </c>
    </row>
    <row r="6633" spans="1:11" hidden="1" x14ac:dyDescent="0.2">
      <c r="A6633" t="s">
        <v>14</v>
      </c>
      <c r="B6633" t="s">
        <v>7616</v>
      </c>
      <c r="C6633" t="s">
        <v>7617</v>
      </c>
      <c r="D6633" t="s">
        <v>1004</v>
      </c>
      <c r="E6633" t="s">
        <v>12</v>
      </c>
      <c r="F6633">
        <v>1</v>
      </c>
      <c r="G6633" t="s">
        <v>7619</v>
      </c>
      <c r="H6633" s="1">
        <v>45657</v>
      </c>
      <c r="I6633">
        <v>7.2</v>
      </c>
      <c r="J6633" s="1">
        <v>45014</v>
      </c>
      <c r="K6633">
        <f>+F6633*I6633</f>
        <v>7.2</v>
      </c>
    </row>
    <row r="6634" spans="1:11" hidden="1" x14ac:dyDescent="0.2">
      <c r="A6634" t="s">
        <v>14</v>
      </c>
      <c r="B6634" t="s">
        <v>7620</v>
      </c>
      <c r="C6634" t="s">
        <v>7621</v>
      </c>
      <c r="D6634" t="s">
        <v>1004</v>
      </c>
      <c r="E6634" t="s">
        <v>12</v>
      </c>
      <c r="F6634">
        <v>2</v>
      </c>
      <c r="G6634" t="s">
        <v>7622</v>
      </c>
      <c r="H6634" s="1">
        <v>45930</v>
      </c>
      <c r="I6634">
        <v>1.8720000000000001</v>
      </c>
      <c r="J6634" s="1">
        <v>45161</v>
      </c>
      <c r="K6634">
        <f>+F6634*I6634</f>
        <v>3.7440000000000002</v>
      </c>
    </row>
    <row r="6635" spans="1:11" hidden="1" x14ac:dyDescent="0.2">
      <c r="A6635" t="s">
        <v>14</v>
      </c>
      <c r="B6635" t="s">
        <v>7623</v>
      </c>
      <c r="C6635" t="s">
        <v>7624</v>
      </c>
      <c r="D6635" t="s">
        <v>1004</v>
      </c>
      <c r="E6635" t="s">
        <v>12</v>
      </c>
      <c r="F6635">
        <v>2</v>
      </c>
      <c r="G6635" t="s">
        <v>7625</v>
      </c>
      <c r="H6635" s="1">
        <v>45626</v>
      </c>
      <c r="I6635">
        <v>3.53925</v>
      </c>
      <c r="J6635" s="1">
        <v>45049</v>
      </c>
      <c r="K6635">
        <f>+F6635*I6635</f>
        <v>7.0785</v>
      </c>
    </row>
    <row r="6636" spans="1:11" hidden="1" x14ac:dyDescent="0.2">
      <c r="A6636" t="s">
        <v>14</v>
      </c>
      <c r="B6636" t="s">
        <v>7626</v>
      </c>
      <c r="C6636" t="s">
        <v>7627</v>
      </c>
      <c r="D6636" t="s">
        <v>1004</v>
      </c>
      <c r="E6636" t="s">
        <v>12</v>
      </c>
      <c r="F6636">
        <v>3</v>
      </c>
      <c r="G6636" t="s">
        <v>7628</v>
      </c>
      <c r="H6636" s="1">
        <v>46203</v>
      </c>
      <c r="I6636">
        <v>2.98</v>
      </c>
      <c r="J6636" s="1">
        <v>45265</v>
      </c>
      <c r="K6636">
        <f>+F6636*I6636</f>
        <v>8.94</v>
      </c>
    </row>
    <row r="6637" spans="1:11" hidden="1" x14ac:dyDescent="0.2">
      <c r="A6637" t="s">
        <v>14</v>
      </c>
      <c r="B6637" t="s">
        <v>7629</v>
      </c>
      <c r="C6637" t="s">
        <v>7630</v>
      </c>
      <c r="D6637" t="s">
        <v>1004</v>
      </c>
      <c r="F6637">
        <v>1</v>
      </c>
      <c r="G6637" t="s">
        <v>7631</v>
      </c>
      <c r="H6637" s="1">
        <v>45596</v>
      </c>
      <c r="I6637">
        <v>37.094000000000001</v>
      </c>
      <c r="J6637" s="1">
        <v>45169</v>
      </c>
      <c r="K6637">
        <f>+F6637*I6637</f>
        <v>37.094000000000001</v>
      </c>
    </row>
    <row r="6638" spans="1:11" hidden="1" x14ac:dyDescent="0.2">
      <c r="A6638" t="s">
        <v>14</v>
      </c>
      <c r="B6638" t="s">
        <v>7632</v>
      </c>
      <c r="C6638" t="s">
        <v>7633</v>
      </c>
      <c r="D6638" t="s">
        <v>1004</v>
      </c>
      <c r="F6638">
        <v>5</v>
      </c>
      <c r="G6638" t="s">
        <v>7634</v>
      </c>
      <c r="H6638" s="1">
        <v>46327</v>
      </c>
      <c r="I6638">
        <v>1.2749999999999999</v>
      </c>
      <c r="J6638" s="1">
        <v>45289</v>
      </c>
      <c r="K6638">
        <f>+F6638*I6638</f>
        <v>6.375</v>
      </c>
    </row>
    <row r="6639" spans="1:11" hidden="1" x14ac:dyDescent="0.2">
      <c r="A6639" t="s">
        <v>14</v>
      </c>
      <c r="B6639" t="s">
        <v>7635</v>
      </c>
      <c r="C6639" t="s">
        <v>7636</v>
      </c>
      <c r="D6639" t="s">
        <v>1004</v>
      </c>
      <c r="E6639" t="s">
        <v>12</v>
      </c>
      <c r="F6639">
        <v>5</v>
      </c>
      <c r="G6639" t="s">
        <v>7637</v>
      </c>
      <c r="H6639" s="1">
        <v>45961</v>
      </c>
      <c r="I6639">
        <v>4.83</v>
      </c>
      <c r="J6639" s="1">
        <v>45099</v>
      </c>
      <c r="K6639">
        <f>+F6639*I6639</f>
        <v>24.15</v>
      </c>
    </row>
    <row r="6640" spans="1:11" hidden="1" x14ac:dyDescent="0.2">
      <c r="A6640" t="s">
        <v>14</v>
      </c>
      <c r="B6640" t="s">
        <v>17258</v>
      </c>
      <c r="C6640" t="s">
        <v>17259</v>
      </c>
      <c r="D6640" t="s">
        <v>9265</v>
      </c>
      <c r="F6640">
        <v>1</v>
      </c>
      <c r="G6640" t="s">
        <v>17260</v>
      </c>
      <c r="H6640" s="1">
        <v>45657</v>
      </c>
      <c r="I6640">
        <v>26.73</v>
      </c>
      <c r="J6640" s="1">
        <v>44981</v>
      </c>
      <c r="K6640">
        <f>+F6640*I6640</f>
        <v>26.73</v>
      </c>
    </row>
    <row r="6641" spans="1:13" hidden="1" x14ac:dyDescent="0.2">
      <c r="A6641" t="s">
        <v>14</v>
      </c>
      <c r="B6641" t="s">
        <v>17261</v>
      </c>
      <c r="C6641" t="s">
        <v>17262</v>
      </c>
      <c r="D6641" t="s">
        <v>9265</v>
      </c>
      <c r="E6641" t="s">
        <v>12</v>
      </c>
      <c r="F6641">
        <v>10</v>
      </c>
      <c r="G6641" t="s">
        <v>17263</v>
      </c>
      <c r="H6641" s="1">
        <v>45777</v>
      </c>
      <c r="I6641">
        <v>4.12</v>
      </c>
      <c r="J6641" s="1">
        <v>45099</v>
      </c>
      <c r="K6641">
        <f>+F6641*I6641</f>
        <v>41.2</v>
      </c>
    </row>
    <row r="6642" spans="1:13" hidden="1" x14ac:dyDescent="0.2">
      <c r="A6642" t="s">
        <v>14</v>
      </c>
      <c r="B6642" t="s">
        <v>17261</v>
      </c>
      <c r="C6642" t="s">
        <v>17262</v>
      </c>
      <c r="D6642" t="s">
        <v>9265</v>
      </c>
      <c r="E6642" t="s">
        <v>12</v>
      </c>
      <c r="F6642">
        <v>22</v>
      </c>
      <c r="G6642" t="s">
        <v>17264</v>
      </c>
      <c r="H6642" s="1">
        <v>45838</v>
      </c>
      <c r="I6642">
        <v>4.12</v>
      </c>
      <c r="J6642" s="1">
        <v>45288</v>
      </c>
      <c r="K6642">
        <f>+F6642*I6642</f>
        <v>90.64</v>
      </c>
    </row>
    <row r="6643" spans="1:13" hidden="1" x14ac:dyDescent="0.2">
      <c r="A6643" t="s">
        <v>14</v>
      </c>
      <c r="B6643" t="s">
        <v>17261</v>
      </c>
      <c r="C6643" t="s">
        <v>17262</v>
      </c>
      <c r="D6643" t="s">
        <v>9265</v>
      </c>
      <c r="E6643" t="s">
        <v>12</v>
      </c>
      <c r="F6643">
        <v>21</v>
      </c>
      <c r="G6643" t="s">
        <v>17265</v>
      </c>
      <c r="H6643" s="1">
        <v>45838</v>
      </c>
      <c r="I6643">
        <v>4.12</v>
      </c>
      <c r="J6643" s="1">
        <v>45272</v>
      </c>
      <c r="K6643">
        <f>+F6643*I6643</f>
        <v>86.52</v>
      </c>
    </row>
    <row r="6644" spans="1:13" hidden="1" x14ac:dyDescent="0.2">
      <c r="A6644" t="s">
        <v>14</v>
      </c>
      <c r="B6644" t="s">
        <v>17261</v>
      </c>
      <c r="C6644" t="s">
        <v>17262</v>
      </c>
      <c r="D6644" t="s">
        <v>9265</v>
      </c>
      <c r="E6644" t="s">
        <v>12</v>
      </c>
      <c r="F6644">
        <v>30</v>
      </c>
      <c r="G6644" t="s">
        <v>17266</v>
      </c>
      <c r="H6644" s="1">
        <v>45808</v>
      </c>
      <c r="I6644">
        <v>4.12</v>
      </c>
      <c r="J6644" s="1">
        <v>45253</v>
      </c>
      <c r="K6644">
        <f>+F6644*I6644</f>
        <v>123.60000000000001</v>
      </c>
    </row>
    <row r="6645" spans="1:13" hidden="1" x14ac:dyDescent="0.2">
      <c r="A6645" t="s">
        <v>14</v>
      </c>
      <c r="B6645" t="s">
        <v>7638</v>
      </c>
      <c r="C6645" t="s">
        <v>7639</v>
      </c>
      <c r="D6645" t="s">
        <v>1004</v>
      </c>
      <c r="F6645">
        <v>1</v>
      </c>
      <c r="G6645" t="s">
        <v>7640</v>
      </c>
      <c r="H6645" s="1">
        <v>45657</v>
      </c>
      <c r="I6645">
        <v>6.3680000000000003</v>
      </c>
      <c r="J6645" s="1">
        <v>45093</v>
      </c>
      <c r="K6645">
        <f>+F6645*I6645</f>
        <v>6.3680000000000003</v>
      </c>
    </row>
    <row r="6646" spans="1:13" hidden="1" x14ac:dyDescent="0.2">
      <c r="A6646" t="s">
        <v>14</v>
      </c>
      <c r="B6646" t="s">
        <v>7641</v>
      </c>
      <c r="C6646" t="s">
        <v>7642</v>
      </c>
      <c r="D6646" t="s">
        <v>1004</v>
      </c>
      <c r="F6646">
        <v>1</v>
      </c>
      <c r="G6646" t="s">
        <v>7643</v>
      </c>
      <c r="H6646" s="1">
        <v>45657</v>
      </c>
      <c r="I6646">
        <v>3.71</v>
      </c>
      <c r="J6646" s="1">
        <v>44944</v>
      </c>
      <c r="K6646">
        <f>+F6646*I6646</f>
        <v>3.71</v>
      </c>
    </row>
    <row r="6647" spans="1:13" hidden="1" x14ac:dyDescent="0.2">
      <c r="A6647" t="s">
        <v>14</v>
      </c>
      <c r="B6647" t="s">
        <v>7644</v>
      </c>
      <c r="C6647" t="s">
        <v>7645</v>
      </c>
      <c r="D6647" t="s">
        <v>1004</v>
      </c>
      <c r="F6647">
        <v>1</v>
      </c>
      <c r="G6647" t="s">
        <v>7646</v>
      </c>
      <c r="H6647" s="1">
        <v>45382</v>
      </c>
      <c r="I6647">
        <v>10.57</v>
      </c>
      <c r="J6647" s="1">
        <v>44897</v>
      </c>
      <c r="K6647">
        <f>+F6647*I6647</f>
        <v>10.57</v>
      </c>
    </row>
    <row r="6648" spans="1:13" hidden="1" x14ac:dyDescent="0.2">
      <c r="A6648" s="22" t="s">
        <v>14</v>
      </c>
      <c r="B6648" s="22" t="s">
        <v>17267</v>
      </c>
      <c r="C6648" s="22" t="s">
        <v>17268</v>
      </c>
      <c r="D6648" s="22" t="s">
        <v>9265</v>
      </c>
      <c r="E6648" s="22" t="s">
        <v>855</v>
      </c>
      <c r="F6648" s="22">
        <v>-14</v>
      </c>
      <c r="G6648" s="22" t="s">
        <v>17269</v>
      </c>
      <c r="H6648" s="23">
        <v>46081</v>
      </c>
      <c r="I6648" s="22">
        <v>152.6</v>
      </c>
      <c r="J6648" s="23">
        <v>45229</v>
      </c>
      <c r="K6648" s="22">
        <f>+F6648*I6648</f>
        <v>-2136.4</v>
      </c>
      <c r="L6648" s="22"/>
      <c r="M6648" s="17" t="s">
        <v>17625</v>
      </c>
    </row>
    <row r="6649" spans="1:13" hidden="1" x14ac:dyDescent="0.2">
      <c r="A6649" t="s">
        <v>17579</v>
      </c>
      <c r="B6649" t="s">
        <v>17267</v>
      </c>
      <c r="C6649" t="s">
        <v>17268</v>
      </c>
      <c r="D6649" t="s">
        <v>9265</v>
      </c>
      <c r="E6649" t="s">
        <v>855</v>
      </c>
      <c r="F6649">
        <v>14</v>
      </c>
      <c r="G6649" t="s">
        <v>17269</v>
      </c>
      <c r="H6649" s="1">
        <v>46081</v>
      </c>
      <c r="I6649">
        <v>152.6</v>
      </c>
      <c r="J6649" s="1">
        <v>45222</v>
      </c>
      <c r="K6649">
        <f>+F6649*I6649</f>
        <v>2136.4</v>
      </c>
      <c r="M6649" s="17" t="s">
        <v>17625</v>
      </c>
    </row>
    <row r="6650" spans="1:13" hidden="1" x14ac:dyDescent="0.2">
      <c r="A6650" t="s">
        <v>14</v>
      </c>
      <c r="B6650" t="s">
        <v>7647</v>
      </c>
      <c r="C6650" t="s">
        <v>7648</v>
      </c>
      <c r="D6650" t="s">
        <v>1004</v>
      </c>
      <c r="E6650" t="s">
        <v>12</v>
      </c>
      <c r="F6650">
        <v>1</v>
      </c>
      <c r="G6650" t="s">
        <v>7649</v>
      </c>
      <c r="H6650" s="1">
        <v>45504</v>
      </c>
      <c r="I6650">
        <v>3</v>
      </c>
      <c r="J6650" s="1">
        <v>45161</v>
      </c>
      <c r="K6650">
        <f>+F6650*I6650</f>
        <v>3</v>
      </c>
    </row>
    <row r="6651" spans="1:13" hidden="1" x14ac:dyDescent="0.2">
      <c r="A6651" t="s">
        <v>14</v>
      </c>
      <c r="B6651" t="s">
        <v>7650</v>
      </c>
      <c r="C6651" t="s">
        <v>7651</v>
      </c>
      <c r="D6651" t="s">
        <v>1004</v>
      </c>
      <c r="E6651" t="s">
        <v>12</v>
      </c>
      <c r="F6651">
        <v>2</v>
      </c>
      <c r="G6651" t="s">
        <v>7652</v>
      </c>
      <c r="H6651" s="1">
        <v>46081</v>
      </c>
      <c r="I6651">
        <v>9</v>
      </c>
      <c r="J6651" s="1">
        <v>45135</v>
      </c>
      <c r="K6651">
        <f>+F6651*I6651</f>
        <v>18</v>
      </c>
    </row>
    <row r="6652" spans="1:13" hidden="1" x14ac:dyDescent="0.2">
      <c r="A6652" t="s">
        <v>14</v>
      </c>
      <c r="B6652" t="s">
        <v>7653</v>
      </c>
      <c r="C6652" t="s">
        <v>7654</v>
      </c>
      <c r="D6652" t="s">
        <v>1004</v>
      </c>
      <c r="E6652" t="s">
        <v>12</v>
      </c>
      <c r="F6652">
        <v>1</v>
      </c>
      <c r="G6652" t="s">
        <v>7655</v>
      </c>
      <c r="H6652" s="1">
        <v>45443</v>
      </c>
      <c r="I6652">
        <v>3</v>
      </c>
      <c r="J6652" s="1">
        <v>45161</v>
      </c>
      <c r="K6652">
        <f>+F6652*I6652</f>
        <v>3</v>
      </c>
    </row>
    <row r="6653" spans="1:13" hidden="1" x14ac:dyDescent="0.2">
      <c r="A6653" t="s">
        <v>14</v>
      </c>
      <c r="B6653" t="s">
        <v>7656</v>
      </c>
      <c r="C6653" t="s">
        <v>7657</v>
      </c>
      <c r="D6653" t="s">
        <v>1004</v>
      </c>
      <c r="E6653" t="s">
        <v>12</v>
      </c>
      <c r="F6653">
        <v>2</v>
      </c>
      <c r="G6653" t="s">
        <v>7658</v>
      </c>
      <c r="H6653" s="1">
        <v>45443</v>
      </c>
      <c r="I6653">
        <v>3</v>
      </c>
      <c r="J6653" s="1">
        <v>44897</v>
      </c>
      <c r="K6653">
        <f>+F6653*I6653</f>
        <v>6</v>
      </c>
    </row>
    <row r="6654" spans="1:13" hidden="1" x14ac:dyDescent="0.2">
      <c r="A6654" t="s">
        <v>14</v>
      </c>
      <c r="B6654" t="s">
        <v>7659</v>
      </c>
      <c r="C6654" t="s">
        <v>7660</v>
      </c>
      <c r="D6654" t="s">
        <v>1004</v>
      </c>
      <c r="E6654" t="s">
        <v>12</v>
      </c>
      <c r="F6654">
        <v>5</v>
      </c>
      <c r="G6654" t="s">
        <v>7661</v>
      </c>
      <c r="H6654" s="1">
        <v>46265</v>
      </c>
      <c r="I6654">
        <v>9</v>
      </c>
      <c r="J6654" s="1">
        <v>45261</v>
      </c>
      <c r="K6654">
        <f>+F6654*I6654</f>
        <v>45</v>
      </c>
    </row>
    <row r="6655" spans="1:13" hidden="1" x14ac:dyDescent="0.2">
      <c r="A6655" s="22" t="s">
        <v>14</v>
      </c>
      <c r="B6655" s="22" t="s">
        <v>17270</v>
      </c>
      <c r="C6655" s="22" t="s">
        <v>17271</v>
      </c>
      <c r="D6655" s="22" t="s">
        <v>9265</v>
      </c>
      <c r="E6655" s="22"/>
      <c r="F6655" s="22">
        <v>-1</v>
      </c>
      <c r="G6655" s="22" t="s">
        <v>17272</v>
      </c>
      <c r="H6655" s="23">
        <v>45991</v>
      </c>
      <c r="I6655" s="22">
        <v>46.13</v>
      </c>
      <c r="J6655" s="23">
        <v>45198</v>
      </c>
      <c r="K6655" s="22">
        <f>+F6655*I6655</f>
        <v>-46.13</v>
      </c>
      <c r="L6655" s="22"/>
      <c r="M6655" s="17" t="s">
        <v>17625</v>
      </c>
    </row>
    <row r="6656" spans="1:13" hidden="1" x14ac:dyDescent="0.2">
      <c r="A6656" t="s">
        <v>17579</v>
      </c>
      <c r="B6656" t="s">
        <v>17270</v>
      </c>
      <c r="C6656" t="s">
        <v>17271</v>
      </c>
      <c r="D6656" t="s">
        <v>9265</v>
      </c>
      <c r="F6656">
        <v>1</v>
      </c>
      <c r="G6656" t="s">
        <v>17272</v>
      </c>
      <c r="H6656" s="1">
        <v>45991</v>
      </c>
      <c r="I6656">
        <v>46.13</v>
      </c>
      <c r="J6656" s="1">
        <v>45189</v>
      </c>
      <c r="K6656">
        <f>+F6656*I6656</f>
        <v>46.13</v>
      </c>
      <c r="M6656" s="17" t="s">
        <v>17625</v>
      </c>
    </row>
    <row r="6657" spans="1:11" hidden="1" x14ac:dyDescent="0.2">
      <c r="A6657" t="s">
        <v>14</v>
      </c>
      <c r="B6657" t="s">
        <v>7662</v>
      </c>
      <c r="C6657" t="s">
        <v>7663</v>
      </c>
      <c r="D6657" t="s">
        <v>1004</v>
      </c>
      <c r="E6657" t="s">
        <v>12</v>
      </c>
      <c r="F6657">
        <v>2</v>
      </c>
      <c r="G6657" t="s">
        <v>7664</v>
      </c>
      <c r="H6657" s="1">
        <v>45382</v>
      </c>
      <c r="I6657">
        <v>3</v>
      </c>
      <c r="J6657" s="1">
        <v>45035</v>
      </c>
      <c r="K6657">
        <f>+F6657*I6657</f>
        <v>6</v>
      </c>
    </row>
    <row r="6658" spans="1:11" hidden="1" x14ac:dyDescent="0.2">
      <c r="A6658" t="s">
        <v>14</v>
      </c>
      <c r="B6658" t="s">
        <v>7665</v>
      </c>
      <c r="C6658" t="s">
        <v>7666</v>
      </c>
      <c r="D6658" t="s">
        <v>1004</v>
      </c>
      <c r="E6658" t="s">
        <v>12</v>
      </c>
      <c r="F6658">
        <v>2</v>
      </c>
      <c r="G6658" t="s">
        <v>7667</v>
      </c>
      <c r="H6658" s="1">
        <v>45777</v>
      </c>
      <c r="I6658">
        <v>2.7</v>
      </c>
      <c r="J6658" s="1">
        <v>45113</v>
      </c>
      <c r="K6658">
        <f>+F6658*I6658</f>
        <v>5.4</v>
      </c>
    </row>
    <row r="6659" spans="1:11" hidden="1" x14ac:dyDescent="0.2">
      <c r="A6659" t="s">
        <v>14</v>
      </c>
      <c r="B6659" t="s">
        <v>7668</v>
      </c>
      <c r="C6659" t="s">
        <v>7669</v>
      </c>
      <c r="D6659" t="s">
        <v>1004</v>
      </c>
      <c r="E6659" t="s">
        <v>12</v>
      </c>
      <c r="F6659">
        <v>2</v>
      </c>
      <c r="G6659" t="s">
        <v>7670</v>
      </c>
      <c r="H6659" s="1">
        <v>45596</v>
      </c>
      <c r="I6659">
        <v>8.1</v>
      </c>
      <c r="J6659" s="1">
        <v>45035</v>
      </c>
      <c r="K6659">
        <f>+F6659*I6659</f>
        <v>16.2</v>
      </c>
    </row>
    <row r="6660" spans="1:11" hidden="1" x14ac:dyDescent="0.2">
      <c r="A6660" t="s">
        <v>14</v>
      </c>
      <c r="B6660" t="s">
        <v>7671</v>
      </c>
      <c r="C6660" t="s">
        <v>7672</v>
      </c>
      <c r="D6660" t="s">
        <v>1004</v>
      </c>
      <c r="E6660" t="s">
        <v>12</v>
      </c>
      <c r="F6660">
        <v>3</v>
      </c>
      <c r="G6660" t="s">
        <v>7673</v>
      </c>
      <c r="H6660" s="1">
        <v>45808</v>
      </c>
      <c r="I6660">
        <v>1.8</v>
      </c>
      <c r="J6660" s="1">
        <v>45169</v>
      </c>
      <c r="K6660">
        <f>+F6660*I6660</f>
        <v>5.4</v>
      </c>
    </row>
    <row r="6661" spans="1:11" hidden="1" x14ac:dyDescent="0.2">
      <c r="A6661" t="s">
        <v>14</v>
      </c>
      <c r="B6661" t="s">
        <v>7674</v>
      </c>
      <c r="C6661" t="s">
        <v>7675</v>
      </c>
      <c r="D6661" t="s">
        <v>1004</v>
      </c>
      <c r="E6661" t="s">
        <v>12</v>
      </c>
      <c r="F6661">
        <v>1</v>
      </c>
      <c r="G6661" t="s">
        <v>7676</v>
      </c>
      <c r="H6661" s="1">
        <v>45808</v>
      </c>
      <c r="I6661">
        <v>5.4</v>
      </c>
      <c r="J6661" s="1">
        <v>45169</v>
      </c>
      <c r="K6661">
        <f>+F6661*I6661</f>
        <v>5.4</v>
      </c>
    </row>
    <row r="6662" spans="1:11" hidden="1" x14ac:dyDescent="0.2">
      <c r="A6662" t="s">
        <v>14</v>
      </c>
      <c r="B6662" t="s">
        <v>9248</v>
      </c>
      <c r="C6662" t="s">
        <v>9249</v>
      </c>
      <c r="D6662" t="s">
        <v>7975</v>
      </c>
      <c r="F6662">
        <v>2</v>
      </c>
      <c r="G6662" t="s">
        <v>9250</v>
      </c>
      <c r="H6662" s="1">
        <v>46081</v>
      </c>
      <c r="I6662">
        <v>3.29</v>
      </c>
      <c r="J6662" s="1">
        <v>45098</v>
      </c>
      <c r="K6662">
        <f>+F6662*I6662</f>
        <v>6.58</v>
      </c>
    </row>
    <row r="6663" spans="1:11" hidden="1" x14ac:dyDescent="0.2">
      <c r="A6663" t="s">
        <v>14</v>
      </c>
      <c r="B6663" t="s">
        <v>9251</v>
      </c>
      <c r="C6663" t="s">
        <v>9252</v>
      </c>
      <c r="D6663" t="s">
        <v>7975</v>
      </c>
      <c r="F6663">
        <v>7</v>
      </c>
      <c r="G6663" t="s">
        <v>9253</v>
      </c>
      <c r="H6663" s="1">
        <v>46234</v>
      </c>
      <c r="I6663">
        <v>5.84</v>
      </c>
      <c r="J6663" s="1">
        <v>45274</v>
      </c>
      <c r="K6663">
        <f>+F6663*I6663</f>
        <v>40.879999999999995</v>
      </c>
    </row>
    <row r="6664" spans="1:11" hidden="1" x14ac:dyDescent="0.2">
      <c r="A6664" t="s">
        <v>14</v>
      </c>
      <c r="B6664" t="s">
        <v>7677</v>
      </c>
      <c r="C6664" t="s">
        <v>7678</v>
      </c>
      <c r="D6664" t="s">
        <v>1004</v>
      </c>
      <c r="E6664" t="s">
        <v>12</v>
      </c>
      <c r="F6664">
        <v>2</v>
      </c>
      <c r="G6664" t="s">
        <v>7679</v>
      </c>
      <c r="H6664" s="1">
        <v>45688</v>
      </c>
      <c r="I6664">
        <v>2.4</v>
      </c>
      <c r="J6664" s="1">
        <v>44897</v>
      </c>
      <c r="K6664">
        <f>+F6664*I6664</f>
        <v>4.8</v>
      </c>
    </row>
    <row r="6665" spans="1:11" hidden="1" x14ac:dyDescent="0.2">
      <c r="A6665" t="s">
        <v>14</v>
      </c>
      <c r="B6665" t="s">
        <v>7680</v>
      </c>
      <c r="C6665" t="s">
        <v>7681</v>
      </c>
      <c r="D6665" t="s">
        <v>1004</v>
      </c>
      <c r="E6665" t="s">
        <v>12</v>
      </c>
      <c r="F6665">
        <v>1</v>
      </c>
      <c r="G6665" t="s">
        <v>7682</v>
      </c>
      <c r="H6665" s="1">
        <v>45596</v>
      </c>
      <c r="I6665">
        <v>2.4</v>
      </c>
      <c r="J6665" s="1">
        <v>44897</v>
      </c>
      <c r="K6665">
        <f>+F6665*I6665</f>
        <v>2.4</v>
      </c>
    </row>
    <row r="6666" spans="1:11" hidden="1" x14ac:dyDescent="0.2">
      <c r="A6666" t="s">
        <v>14</v>
      </c>
      <c r="B6666" t="s">
        <v>7683</v>
      </c>
      <c r="C6666" t="s">
        <v>7684</v>
      </c>
      <c r="D6666" t="s">
        <v>1004</v>
      </c>
      <c r="E6666" t="s">
        <v>12</v>
      </c>
      <c r="F6666">
        <v>2</v>
      </c>
      <c r="G6666" t="s">
        <v>7685</v>
      </c>
      <c r="H6666" s="1">
        <v>45596</v>
      </c>
      <c r="I6666">
        <v>9</v>
      </c>
      <c r="J6666" s="1">
        <v>44897</v>
      </c>
      <c r="K6666">
        <f>+F6666*I6666</f>
        <v>18</v>
      </c>
    </row>
    <row r="6667" spans="1:11" hidden="1" x14ac:dyDescent="0.2">
      <c r="A6667" t="s">
        <v>14</v>
      </c>
      <c r="B6667" t="s">
        <v>7686</v>
      </c>
      <c r="C6667" t="s">
        <v>7687</v>
      </c>
      <c r="D6667" t="s">
        <v>1004</v>
      </c>
      <c r="F6667">
        <v>1</v>
      </c>
      <c r="G6667" t="s">
        <v>7688</v>
      </c>
      <c r="H6667" s="1">
        <v>45838</v>
      </c>
      <c r="I6667">
        <v>26.39</v>
      </c>
      <c r="J6667" s="1">
        <v>45181</v>
      </c>
      <c r="K6667">
        <f>+F6667*I6667</f>
        <v>26.39</v>
      </c>
    </row>
    <row r="6668" spans="1:11" hidden="1" x14ac:dyDescent="0.2">
      <c r="A6668" t="s">
        <v>14</v>
      </c>
      <c r="B6668" t="s">
        <v>7689</v>
      </c>
      <c r="C6668" t="s">
        <v>7690</v>
      </c>
      <c r="D6668" t="s">
        <v>1004</v>
      </c>
      <c r="F6668">
        <v>2</v>
      </c>
      <c r="G6668" t="s">
        <v>7691</v>
      </c>
      <c r="H6668" s="1">
        <v>45961</v>
      </c>
      <c r="I6668">
        <v>1.68</v>
      </c>
      <c r="J6668" s="1">
        <v>45049</v>
      </c>
      <c r="K6668">
        <f>+F6668*I6668</f>
        <v>3.36</v>
      </c>
    </row>
    <row r="6669" spans="1:11" hidden="1" x14ac:dyDescent="0.2">
      <c r="A6669" t="s">
        <v>14</v>
      </c>
      <c r="B6669" t="s">
        <v>7692</v>
      </c>
      <c r="C6669" t="s">
        <v>7693</v>
      </c>
      <c r="D6669" t="s">
        <v>1004</v>
      </c>
      <c r="F6669">
        <v>1</v>
      </c>
      <c r="G6669" t="s">
        <v>7694</v>
      </c>
      <c r="H6669" s="1">
        <v>45596</v>
      </c>
      <c r="I6669">
        <v>3.36</v>
      </c>
      <c r="J6669" s="1">
        <v>44897</v>
      </c>
      <c r="K6669">
        <f>+F6669*I6669</f>
        <v>3.36</v>
      </c>
    </row>
    <row r="6670" spans="1:11" hidden="1" x14ac:dyDescent="0.2">
      <c r="A6670" t="s">
        <v>14</v>
      </c>
      <c r="B6670" t="s">
        <v>7695</v>
      </c>
      <c r="C6670" t="s">
        <v>7696</v>
      </c>
      <c r="D6670" t="s">
        <v>1004</v>
      </c>
      <c r="F6670">
        <v>2</v>
      </c>
      <c r="G6670" t="s">
        <v>7697</v>
      </c>
      <c r="H6670" s="1">
        <v>45930</v>
      </c>
      <c r="I6670">
        <v>0.84</v>
      </c>
      <c r="J6670" s="1">
        <v>45049</v>
      </c>
      <c r="K6670">
        <f>+F6670*I6670</f>
        <v>1.68</v>
      </c>
    </row>
    <row r="6671" spans="1:11" hidden="1" x14ac:dyDescent="0.2">
      <c r="A6671" t="s">
        <v>14</v>
      </c>
      <c r="B6671" t="s">
        <v>7698</v>
      </c>
      <c r="C6671" t="s">
        <v>7699</v>
      </c>
      <c r="D6671" t="s">
        <v>1004</v>
      </c>
      <c r="F6671">
        <v>2</v>
      </c>
      <c r="G6671" t="s">
        <v>7700</v>
      </c>
      <c r="H6671" s="1">
        <v>45930</v>
      </c>
      <c r="I6671">
        <v>1.68</v>
      </c>
      <c r="J6671" s="1">
        <v>45049</v>
      </c>
      <c r="K6671">
        <f>+F6671*I6671</f>
        <v>3.36</v>
      </c>
    </row>
    <row r="6672" spans="1:11" hidden="1" x14ac:dyDescent="0.2">
      <c r="A6672" t="s">
        <v>14</v>
      </c>
      <c r="B6672" t="s">
        <v>989</v>
      </c>
      <c r="C6672" t="s">
        <v>990</v>
      </c>
      <c r="D6672" t="s">
        <v>698</v>
      </c>
      <c r="F6672">
        <v>2</v>
      </c>
      <c r="G6672" t="s">
        <v>991</v>
      </c>
      <c r="H6672" s="1">
        <v>46081</v>
      </c>
      <c r="I6672">
        <v>3.36</v>
      </c>
      <c r="J6672" s="1">
        <v>45092</v>
      </c>
      <c r="K6672">
        <f>+F6672*I6672</f>
        <v>6.72</v>
      </c>
    </row>
    <row r="6673" spans="1:13" hidden="1" x14ac:dyDescent="0.2">
      <c r="A6673" t="s">
        <v>14</v>
      </c>
      <c r="B6673" t="s">
        <v>992</v>
      </c>
      <c r="C6673" t="s">
        <v>993</v>
      </c>
      <c r="D6673" t="s">
        <v>698</v>
      </c>
      <c r="F6673">
        <v>2</v>
      </c>
      <c r="G6673" t="s">
        <v>994</v>
      </c>
      <c r="H6673" s="1">
        <v>45688</v>
      </c>
      <c r="I6673">
        <v>6</v>
      </c>
      <c r="J6673" s="1">
        <v>44897</v>
      </c>
      <c r="K6673">
        <f>+F6673*I6673</f>
        <v>12</v>
      </c>
    </row>
    <row r="6674" spans="1:13" hidden="1" x14ac:dyDescent="0.2">
      <c r="A6674" t="s">
        <v>14</v>
      </c>
      <c r="B6674" t="s">
        <v>995</v>
      </c>
      <c r="C6674" t="s">
        <v>996</v>
      </c>
      <c r="D6674" t="s">
        <v>698</v>
      </c>
      <c r="E6674" t="s">
        <v>12</v>
      </c>
      <c r="F6674">
        <v>2</v>
      </c>
      <c r="G6674" t="s">
        <v>997</v>
      </c>
      <c r="H6674" s="1">
        <v>45688</v>
      </c>
      <c r="I6674">
        <v>10.1</v>
      </c>
      <c r="J6674" s="1">
        <v>44910</v>
      </c>
      <c r="K6674">
        <f>+F6674*I6674</f>
        <v>20.2</v>
      </c>
    </row>
    <row r="6675" spans="1:13" hidden="1" x14ac:dyDescent="0.2">
      <c r="A6675" t="s">
        <v>14</v>
      </c>
      <c r="B6675" t="s">
        <v>7701</v>
      </c>
      <c r="C6675" t="s">
        <v>7702</v>
      </c>
      <c r="D6675" t="s">
        <v>1004</v>
      </c>
      <c r="F6675">
        <v>2</v>
      </c>
      <c r="G6675" t="s">
        <v>7703</v>
      </c>
      <c r="H6675" s="1">
        <v>45565</v>
      </c>
      <c r="I6675">
        <v>2.7</v>
      </c>
      <c r="J6675" s="1">
        <v>44945</v>
      </c>
      <c r="K6675">
        <f>+F6675*I6675</f>
        <v>5.4</v>
      </c>
    </row>
    <row r="6676" spans="1:13" hidden="1" x14ac:dyDescent="0.2">
      <c r="A6676" t="s">
        <v>14</v>
      </c>
      <c r="B6676" t="s">
        <v>7704</v>
      </c>
      <c r="C6676" t="s">
        <v>7705</v>
      </c>
      <c r="D6676" t="s">
        <v>1004</v>
      </c>
      <c r="F6676">
        <v>2</v>
      </c>
      <c r="G6676" t="s">
        <v>7706</v>
      </c>
      <c r="H6676" s="1">
        <v>45565</v>
      </c>
      <c r="I6676">
        <v>8.1</v>
      </c>
      <c r="J6676" s="1">
        <v>45014</v>
      </c>
      <c r="K6676">
        <f>+F6676*I6676</f>
        <v>16.2</v>
      </c>
    </row>
    <row r="6677" spans="1:13" hidden="1" x14ac:dyDescent="0.2">
      <c r="A6677" t="s">
        <v>14</v>
      </c>
      <c r="B6677" t="s">
        <v>7707</v>
      </c>
      <c r="C6677" t="s">
        <v>7708</v>
      </c>
      <c r="D6677" t="s">
        <v>1004</v>
      </c>
      <c r="F6677">
        <v>2</v>
      </c>
      <c r="G6677" t="s">
        <v>7709</v>
      </c>
      <c r="H6677" s="1">
        <v>45688</v>
      </c>
      <c r="I6677">
        <v>9</v>
      </c>
      <c r="J6677" s="1">
        <v>45050</v>
      </c>
      <c r="K6677">
        <f>+F6677*I6677</f>
        <v>18</v>
      </c>
    </row>
    <row r="6678" spans="1:13" hidden="1" x14ac:dyDescent="0.2">
      <c r="A6678" t="s">
        <v>14</v>
      </c>
      <c r="B6678" t="s">
        <v>7710</v>
      </c>
      <c r="C6678" t="s">
        <v>7711</v>
      </c>
      <c r="D6678" t="s">
        <v>1004</v>
      </c>
      <c r="F6678">
        <v>2</v>
      </c>
      <c r="G6678" t="s">
        <v>7712</v>
      </c>
      <c r="H6678" s="1">
        <v>45961</v>
      </c>
      <c r="I6678">
        <v>0.5</v>
      </c>
      <c r="J6678" s="1">
        <v>45091</v>
      </c>
      <c r="K6678">
        <f>+F6678*I6678</f>
        <v>1</v>
      </c>
    </row>
    <row r="6679" spans="1:13" hidden="1" x14ac:dyDescent="0.2">
      <c r="A6679" t="s">
        <v>14</v>
      </c>
      <c r="B6679" t="s">
        <v>7713</v>
      </c>
      <c r="C6679" t="s">
        <v>7714</v>
      </c>
      <c r="D6679" t="s">
        <v>1004</v>
      </c>
      <c r="F6679">
        <v>1</v>
      </c>
      <c r="G6679" t="s">
        <v>7715</v>
      </c>
      <c r="H6679" s="1">
        <v>45688</v>
      </c>
      <c r="I6679">
        <v>3.45</v>
      </c>
      <c r="J6679" s="1">
        <v>45023</v>
      </c>
      <c r="K6679">
        <f>+F6679*I6679</f>
        <v>3.45</v>
      </c>
    </row>
    <row r="6680" spans="1:13" hidden="1" x14ac:dyDescent="0.2">
      <c r="A6680" t="s">
        <v>14</v>
      </c>
      <c r="B6680" t="s">
        <v>7716</v>
      </c>
      <c r="C6680" t="s">
        <v>7717</v>
      </c>
      <c r="D6680" t="s">
        <v>1004</v>
      </c>
      <c r="F6680">
        <v>2</v>
      </c>
      <c r="G6680" t="s">
        <v>7718</v>
      </c>
      <c r="H6680" s="1">
        <v>45688</v>
      </c>
      <c r="I6680">
        <v>8.2799999999999994</v>
      </c>
      <c r="J6680" s="1">
        <v>45050</v>
      </c>
      <c r="K6680">
        <f>+F6680*I6680</f>
        <v>16.559999999999999</v>
      </c>
    </row>
    <row r="6681" spans="1:13" hidden="1" x14ac:dyDescent="0.2">
      <c r="A6681" t="s">
        <v>14</v>
      </c>
      <c r="B6681" t="s">
        <v>7719</v>
      </c>
      <c r="C6681" t="s">
        <v>7720</v>
      </c>
      <c r="D6681" t="s">
        <v>1004</v>
      </c>
      <c r="E6681" t="s">
        <v>12</v>
      </c>
      <c r="F6681">
        <v>2</v>
      </c>
      <c r="G6681" t="s">
        <v>7721</v>
      </c>
      <c r="H6681" s="1">
        <v>46112</v>
      </c>
      <c r="I6681">
        <v>5.61</v>
      </c>
      <c r="J6681" s="1">
        <v>45161</v>
      </c>
      <c r="K6681">
        <f>+F6681*I6681</f>
        <v>11.22</v>
      </c>
    </row>
    <row r="6682" spans="1:13" hidden="1" x14ac:dyDescent="0.2">
      <c r="A6682" t="s">
        <v>14</v>
      </c>
      <c r="B6682" t="s">
        <v>7722</v>
      </c>
      <c r="C6682" t="s">
        <v>7723</v>
      </c>
      <c r="D6682" t="s">
        <v>1004</v>
      </c>
      <c r="E6682" t="s">
        <v>12</v>
      </c>
      <c r="F6682">
        <v>1</v>
      </c>
      <c r="G6682" t="s">
        <v>7724</v>
      </c>
      <c r="H6682" s="1">
        <v>46053</v>
      </c>
      <c r="I6682">
        <v>11.22</v>
      </c>
      <c r="J6682" s="1">
        <v>45161</v>
      </c>
      <c r="K6682">
        <f>+F6682*I6682</f>
        <v>11.22</v>
      </c>
    </row>
    <row r="6683" spans="1:13" hidden="1" x14ac:dyDescent="0.2">
      <c r="A6683" t="s">
        <v>14</v>
      </c>
      <c r="B6683" t="s">
        <v>7725</v>
      </c>
      <c r="C6683" t="s">
        <v>7726</v>
      </c>
      <c r="D6683" t="s">
        <v>1004</v>
      </c>
      <c r="E6683" t="s">
        <v>12</v>
      </c>
      <c r="F6683">
        <v>2</v>
      </c>
      <c r="G6683" t="s">
        <v>7727</v>
      </c>
      <c r="H6683" s="1">
        <v>45930</v>
      </c>
      <c r="I6683">
        <v>11.22</v>
      </c>
      <c r="J6683" s="1">
        <v>45166</v>
      </c>
      <c r="K6683">
        <f>+F6683*I6683</f>
        <v>22.44</v>
      </c>
    </row>
    <row r="6684" spans="1:13" hidden="1" x14ac:dyDescent="0.2">
      <c r="A6684" t="s">
        <v>14</v>
      </c>
      <c r="B6684" t="s">
        <v>17273</v>
      </c>
      <c r="C6684" t="s">
        <v>17274</v>
      </c>
      <c r="D6684" t="s">
        <v>9265</v>
      </c>
      <c r="E6684" t="s">
        <v>12</v>
      </c>
      <c r="F6684">
        <v>8</v>
      </c>
      <c r="G6684" t="s">
        <v>17275</v>
      </c>
      <c r="H6684" s="1">
        <v>46326</v>
      </c>
      <c r="I6684">
        <v>5.37</v>
      </c>
      <c r="J6684" s="1">
        <v>44957</v>
      </c>
      <c r="K6684">
        <f>+F6684*I6684</f>
        <v>42.96</v>
      </c>
    </row>
    <row r="6685" spans="1:13" hidden="1" x14ac:dyDescent="0.2">
      <c r="A6685" t="s">
        <v>14</v>
      </c>
      <c r="B6685" t="s">
        <v>9254</v>
      </c>
      <c r="C6685" t="s">
        <v>9255</v>
      </c>
      <c r="D6685" t="s">
        <v>7975</v>
      </c>
      <c r="E6685" t="s">
        <v>12</v>
      </c>
      <c r="F6685">
        <v>2</v>
      </c>
      <c r="G6685" t="s">
        <v>9256</v>
      </c>
      <c r="H6685" s="1">
        <v>45565</v>
      </c>
      <c r="I6685">
        <v>8.9499999999999993</v>
      </c>
      <c r="J6685" s="1">
        <v>44897</v>
      </c>
      <c r="K6685">
        <f>+F6685*I6685</f>
        <v>17.899999999999999</v>
      </c>
    </row>
    <row r="6686" spans="1:13" hidden="1" x14ac:dyDescent="0.2">
      <c r="A6686" s="22" t="s">
        <v>14</v>
      </c>
      <c r="B6686" s="22" t="s">
        <v>17276</v>
      </c>
      <c r="C6686" s="22" t="s">
        <v>17277</v>
      </c>
      <c r="D6686" s="22" t="s">
        <v>9265</v>
      </c>
      <c r="E6686" s="22" t="s">
        <v>12</v>
      </c>
      <c r="F6686" s="22">
        <v>-6</v>
      </c>
      <c r="G6686" s="22" t="s">
        <v>17278</v>
      </c>
      <c r="H6686" s="23">
        <v>46142</v>
      </c>
      <c r="I6686" s="22">
        <v>833.63</v>
      </c>
      <c r="J6686" s="23">
        <v>45278</v>
      </c>
      <c r="K6686" s="22">
        <f>+F6686*I6686</f>
        <v>-5001.78</v>
      </c>
      <c r="L6686" s="22"/>
      <c r="M6686" s="17" t="s">
        <v>17625</v>
      </c>
    </row>
    <row r="6687" spans="1:13" hidden="1" x14ac:dyDescent="0.2">
      <c r="A6687" t="s">
        <v>17579</v>
      </c>
      <c r="B6687" t="s">
        <v>17276</v>
      </c>
      <c r="C6687" t="s">
        <v>17277</v>
      </c>
      <c r="D6687" t="s">
        <v>9265</v>
      </c>
      <c r="E6687" t="s">
        <v>12</v>
      </c>
      <c r="F6687">
        <v>7</v>
      </c>
      <c r="G6687" t="s">
        <v>17278</v>
      </c>
      <c r="H6687" s="1">
        <v>46142</v>
      </c>
      <c r="I6687">
        <v>833.63</v>
      </c>
      <c r="J6687" s="1">
        <v>45261</v>
      </c>
      <c r="K6687">
        <f>+F6687*I6687</f>
        <v>5835.41</v>
      </c>
      <c r="M6687" s="17" t="s">
        <v>17625</v>
      </c>
    </row>
    <row r="6688" spans="1:13" hidden="1" x14ac:dyDescent="0.2">
      <c r="A6688" t="s">
        <v>14</v>
      </c>
      <c r="B6688" t="s">
        <v>7728</v>
      </c>
      <c r="C6688" t="s">
        <v>7729</v>
      </c>
      <c r="D6688" t="s">
        <v>1004</v>
      </c>
      <c r="F6688">
        <v>1</v>
      </c>
      <c r="G6688" t="s">
        <v>7730</v>
      </c>
      <c r="H6688" s="1">
        <v>45688</v>
      </c>
      <c r="I6688">
        <v>3.43</v>
      </c>
      <c r="J6688" s="1">
        <v>45092</v>
      </c>
      <c r="K6688">
        <f>+F6688*I6688</f>
        <v>3.43</v>
      </c>
    </row>
    <row r="6689" spans="1:11" hidden="1" x14ac:dyDescent="0.2">
      <c r="A6689" t="s">
        <v>14</v>
      </c>
      <c r="B6689" t="s">
        <v>7731</v>
      </c>
      <c r="C6689" t="s">
        <v>7732</v>
      </c>
      <c r="D6689" t="s">
        <v>1004</v>
      </c>
      <c r="F6689">
        <v>2</v>
      </c>
      <c r="G6689" t="s">
        <v>7733</v>
      </c>
      <c r="H6689" s="1">
        <v>45930</v>
      </c>
      <c r="I6689">
        <v>6.61</v>
      </c>
      <c r="J6689" s="1">
        <v>45167</v>
      </c>
      <c r="K6689">
        <f>+F6689*I6689</f>
        <v>13.22</v>
      </c>
    </row>
    <row r="6690" spans="1:11" hidden="1" x14ac:dyDescent="0.2">
      <c r="A6690" t="s">
        <v>14</v>
      </c>
      <c r="B6690" t="s">
        <v>9257</v>
      </c>
      <c r="C6690" t="s">
        <v>9258</v>
      </c>
      <c r="D6690" t="s">
        <v>7975</v>
      </c>
      <c r="F6690">
        <v>1</v>
      </c>
      <c r="G6690" t="s">
        <v>9259</v>
      </c>
      <c r="H6690" s="1">
        <v>45716</v>
      </c>
      <c r="I6690">
        <v>4.1500000000000004</v>
      </c>
      <c r="J6690" s="1">
        <v>45103</v>
      </c>
      <c r="K6690">
        <f>+F6690*I6690</f>
        <v>4.1500000000000004</v>
      </c>
    </row>
    <row r="6691" spans="1:11" hidden="1" x14ac:dyDescent="0.2">
      <c r="A6691" t="s">
        <v>14</v>
      </c>
      <c r="B6691" t="s">
        <v>17279</v>
      </c>
      <c r="C6691" t="s">
        <v>17280</v>
      </c>
      <c r="D6691" t="s">
        <v>9265</v>
      </c>
      <c r="E6691" t="s">
        <v>855</v>
      </c>
      <c r="F6691">
        <v>1</v>
      </c>
      <c r="G6691" t="s">
        <v>17281</v>
      </c>
      <c r="H6691" s="1">
        <v>45443</v>
      </c>
      <c r="I6691">
        <v>27.44</v>
      </c>
      <c r="J6691" s="1">
        <v>44980</v>
      </c>
      <c r="K6691">
        <f>+F6691*I6691</f>
        <v>27.44</v>
      </c>
    </row>
    <row r="6692" spans="1:11" hidden="1" x14ac:dyDescent="0.2">
      <c r="A6692" t="s">
        <v>14</v>
      </c>
      <c r="B6692" t="s">
        <v>17282</v>
      </c>
      <c r="C6692" t="s">
        <v>17283</v>
      </c>
      <c r="D6692" t="s">
        <v>9265</v>
      </c>
      <c r="E6692" t="s">
        <v>855</v>
      </c>
      <c r="F6692">
        <v>17</v>
      </c>
      <c r="G6692" t="s">
        <v>17284</v>
      </c>
      <c r="H6692" s="1">
        <v>45991</v>
      </c>
      <c r="I6692">
        <v>54.58</v>
      </c>
      <c r="J6692" s="1">
        <v>45268</v>
      </c>
      <c r="K6692">
        <f>+F6692*I6692</f>
        <v>927.86</v>
      </c>
    </row>
    <row r="6693" spans="1:11" hidden="1" x14ac:dyDescent="0.2">
      <c r="A6693" t="s">
        <v>14</v>
      </c>
      <c r="B6693" t="s">
        <v>17282</v>
      </c>
      <c r="C6693" t="s">
        <v>17283</v>
      </c>
      <c r="D6693" t="s">
        <v>9265</v>
      </c>
      <c r="E6693" t="s">
        <v>855</v>
      </c>
      <c r="F6693">
        <v>2</v>
      </c>
      <c r="G6693" t="s">
        <v>17285</v>
      </c>
      <c r="H6693" s="1">
        <v>45869</v>
      </c>
      <c r="I6693">
        <v>54.58</v>
      </c>
      <c r="J6693" s="1">
        <v>45133</v>
      </c>
      <c r="K6693">
        <f>+F6693*I6693</f>
        <v>109.16</v>
      </c>
    </row>
    <row r="6694" spans="1:11" hidden="1" x14ac:dyDescent="0.2">
      <c r="A6694" t="s">
        <v>14</v>
      </c>
      <c r="B6694" t="s">
        <v>17286</v>
      </c>
      <c r="C6694" t="s">
        <v>17287</v>
      </c>
      <c r="D6694" t="s">
        <v>9265</v>
      </c>
      <c r="F6694">
        <v>1</v>
      </c>
      <c r="G6694" t="s">
        <v>17288</v>
      </c>
      <c r="H6694" s="1">
        <v>45930</v>
      </c>
      <c r="I6694">
        <v>272.88</v>
      </c>
      <c r="J6694" s="1">
        <v>45222</v>
      </c>
      <c r="K6694">
        <f>+F6694*I6694</f>
        <v>272.88</v>
      </c>
    </row>
    <row r="6695" spans="1:11" hidden="1" x14ac:dyDescent="0.2">
      <c r="A6695" t="s">
        <v>14</v>
      </c>
      <c r="B6695" t="s">
        <v>17289</v>
      </c>
      <c r="C6695" t="s">
        <v>17290</v>
      </c>
      <c r="D6695" t="s">
        <v>9265</v>
      </c>
      <c r="E6695" t="s">
        <v>855</v>
      </c>
      <c r="F6695">
        <v>1</v>
      </c>
      <c r="G6695" t="s">
        <v>17291</v>
      </c>
      <c r="H6695" s="1">
        <v>45473</v>
      </c>
      <c r="I6695">
        <v>88.8</v>
      </c>
      <c r="J6695" s="1">
        <v>44897</v>
      </c>
      <c r="K6695">
        <f>+F6695*I6695</f>
        <v>88.8</v>
      </c>
    </row>
    <row r="6696" spans="1:11" hidden="1" x14ac:dyDescent="0.2">
      <c r="A6696" t="s">
        <v>14</v>
      </c>
      <c r="B6696" t="s">
        <v>7734</v>
      </c>
      <c r="C6696" t="s">
        <v>7735</v>
      </c>
      <c r="D6696" t="s">
        <v>1004</v>
      </c>
      <c r="F6696">
        <v>2</v>
      </c>
      <c r="G6696" t="s">
        <v>7736</v>
      </c>
      <c r="H6696" s="1">
        <v>45443</v>
      </c>
      <c r="I6696">
        <v>8.7360000000000007</v>
      </c>
      <c r="J6696" s="1">
        <v>45034</v>
      </c>
      <c r="K6696">
        <f>+F6696*I6696</f>
        <v>17.472000000000001</v>
      </c>
    </row>
    <row r="6697" spans="1:11" hidden="1" x14ac:dyDescent="0.2">
      <c r="A6697" t="s">
        <v>14</v>
      </c>
      <c r="B6697" t="s">
        <v>7737</v>
      </c>
      <c r="C6697" t="s">
        <v>7738</v>
      </c>
      <c r="D6697" t="s">
        <v>1004</v>
      </c>
      <c r="E6697" t="s">
        <v>12</v>
      </c>
      <c r="F6697">
        <v>2</v>
      </c>
      <c r="G6697" t="s">
        <v>7739</v>
      </c>
      <c r="H6697" s="1">
        <v>45382</v>
      </c>
      <c r="I6697">
        <v>5.8259999999999996</v>
      </c>
      <c r="J6697" s="1">
        <v>45063</v>
      </c>
      <c r="K6697">
        <f>+F6697*I6697</f>
        <v>11.651999999999999</v>
      </c>
    </row>
    <row r="6698" spans="1:11" hidden="1" x14ac:dyDescent="0.2">
      <c r="A6698" t="s">
        <v>14</v>
      </c>
      <c r="B6698" t="s">
        <v>7740</v>
      </c>
      <c r="C6698" t="s">
        <v>7741</v>
      </c>
      <c r="D6698" t="s">
        <v>1004</v>
      </c>
      <c r="F6698">
        <v>2</v>
      </c>
      <c r="G6698" t="s">
        <v>7742</v>
      </c>
      <c r="H6698" s="1">
        <v>45504</v>
      </c>
      <c r="I6698">
        <v>9.41</v>
      </c>
      <c r="J6698" s="1">
        <v>45034</v>
      </c>
      <c r="K6698">
        <f>+F6698*I6698</f>
        <v>18.82</v>
      </c>
    </row>
    <row r="6699" spans="1:11" hidden="1" x14ac:dyDescent="0.2">
      <c r="A6699" t="s">
        <v>14</v>
      </c>
      <c r="B6699" t="s">
        <v>7743</v>
      </c>
      <c r="C6699" t="s">
        <v>7744</v>
      </c>
      <c r="D6699" t="s">
        <v>1004</v>
      </c>
      <c r="F6699">
        <v>2</v>
      </c>
      <c r="G6699" t="s">
        <v>7745</v>
      </c>
      <c r="H6699" s="1">
        <v>45443</v>
      </c>
      <c r="I6699">
        <v>6.27</v>
      </c>
      <c r="J6699" s="1">
        <v>45034</v>
      </c>
      <c r="K6699">
        <f>+F6699*I6699</f>
        <v>12.54</v>
      </c>
    </row>
    <row r="6700" spans="1:11" hidden="1" x14ac:dyDescent="0.2">
      <c r="A6700" t="s">
        <v>14</v>
      </c>
      <c r="B6700" t="s">
        <v>7746</v>
      </c>
      <c r="C6700" t="s">
        <v>7747</v>
      </c>
      <c r="D6700" t="s">
        <v>1004</v>
      </c>
      <c r="F6700">
        <v>1</v>
      </c>
      <c r="G6700" t="s">
        <v>7748</v>
      </c>
      <c r="H6700" s="1">
        <v>45808</v>
      </c>
      <c r="I6700">
        <v>3.22</v>
      </c>
      <c r="J6700" s="1">
        <v>45118</v>
      </c>
      <c r="K6700">
        <f>+F6700*I6700</f>
        <v>3.22</v>
      </c>
    </row>
    <row r="6701" spans="1:11" hidden="1" x14ac:dyDescent="0.2">
      <c r="A6701" t="s">
        <v>14</v>
      </c>
      <c r="B6701" t="s">
        <v>7746</v>
      </c>
      <c r="C6701" t="s">
        <v>7747</v>
      </c>
      <c r="D6701" t="s">
        <v>1004</v>
      </c>
      <c r="F6701">
        <v>1</v>
      </c>
      <c r="G6701" t="s">
        <v>7749</v>
      </c>
      <c r="H6701" s="1">
        <v>45808</v>
      </c>
      <c r="I6701">
        <v>3.22</v>
      </c>
      <c r="J6701" s="1">
        <v>45181</v>
      </c>
      <c r="K6701">
        <f>+F6701*I6701</f>
        <v>3.22</v>
      </c>
    </row>
    <row r="6702" spans="1:11" hidden="1" x14ac:dyDescent="0.2">
      <c r="A6702" t="s">
        <v>14</v>
      </c>
      <c r="B6702" t="s">
        <v>7750</v>
      </c>
      <c r="C6702" t="s">
        <v>7751</v>
      </c>
      <c r="D6702" t="s">
        <v>1004</v>
      </c>
      <c r="F6702">
        <v>1</v>
      </c>
      <c r="G6702" t="s">
        <v>7752</v>
      </c>
      <c r="H6702" s="1">
        <v>45930</v>
      </c>
      <c r="I6702">
        <v>10.35</v>
      </c>
      <c r="J6702" s="1">
        <v>45245</v>
      </c>
      <c r="K6702">
        <f>+F6702*I6702</f>
        <v>10.35</v>
      </c>
    </row>
    <row r="6703" spans="1:11" hidden="1" x14ac:dyDescent="0.2">
      <c r="A6703" t="s">
        <v>14</v>
      </c>
      <c r="B6703" t="s">
        <v>7753</v>
      </c>
      <c r="C6703" t="s">
        <v>7754</v>
      </c>
      <c r="D6703" t="s">
        <v>1004</v>
      </c>
      <c r="F6703">
        <v>2</v>
      </c>
      <c r="G6703" t="s">
        <v>7755</v>
      </c>
      <c r="H6703" s="1">
        <v>45716</v>
      </c>
      <c r="I6703">
        <v>3.22</v>
      </c>
      <c r="J6703" s="1">
        <v>45091</v>
      </c>
      <c r="K6703">
        <f>+F6703*I6703</f>
        <v>6.44</v>
      </c>
    </row>
    <row r="6704" spans="1:11" hidden="1" x14ac:dyDescent="0.2">
      <c r="A6704" t="s">
        <v>14</v>
      </c>
      <c r="B6704" t="s">
        <v>7756</v>
      </c>
      <c r="C6704" t="s">
        <v>7757</v>
      </c>
      <c r="D6704" t="s">
        <v>1004</v>
      </c>
      <c r="F6704">
        <v>2</v>
      </c>
      <c r="G6704" t="s">
        <v>7758</v>
      </c>
      <c r="H6704" s="1">
        <v>45688</v>
      </c>
      <c r="I6704">
        <v>10.35</v>
      </c>
      <c r="J6704" s="1">
        <v>45118</v>
      </c>
      <c r="K6704">
        <f>+F6704*I6704</f>
        <v>20.7</v>
      </c>
    </row>
    <row r="6705" spans="1:11" hidden="1" x14ac:dyDescent="0.2">
      <c r="A6705" t="s">
        <v>14</v>
      </c>
      <c r="B6705" t="s">
        <v>7759</v>
      </c>
      <c r="C6705" t="s">
        <v>7760</v>
      </c>
      <c r="D6705" t="s">
        <v>1004</v>
      </c>
      <c r="E6705" t="s">
        <v>12</v>
      </c>
      <c r="F6705">
        <v>7</v>
      </c>
      <c r="G6705" t="s">
        <v>7761</v>
      </c>
      <c r="H6705" s="1">
        <v>45930</v>
      </c>
      <c r="I6705">
        <v>3.22</v>
      </c>
      <c r="J6705" s="1">
        <v>45209</v>
      </c>
      <c r="K6705">
        <f>+F6705*I6705</f>
        <v>22.540000000000003</v>
      </c>
    </row>
    <row r="6706" spans="1:11" hidden="1" x14ac:dyDescent="0.2">
      <c r="A6706" t="s">
        <v>14</v>
      </c>
      <c r="B6706" t="s">
        <v>7762</v>
      </c>
      <c r="C6706" t="s">
        <v>7763</v>
      </c>
      <c r="D6706" t="s">
        <v>1004</v>
      </c>
      <c r="F6706">
        <v>2</v>
      </c>
      <c r="G6706" t="s">
        <v>7764</v>
      </c>
      <c r="H6706" s="1">
        <v>45777</v>
      </c>
      <c r="I6706">
        <v>10.35</v>
      </c>
      <c r="J6706" s="1">
        <v>45118</v>
      </c>
      <c r="K6706">
        <f>+F6706*I6706</f>
        <v>20.7</v>
      </c>
    </row>
    <row r="6707" spans="1:11" hidden="1" x14ac:dyDescent="0.2">
      <c r="A6707" t="s">
        <v>14</v>
      </c>
      <c r="B6707" t="s">
        <v>7765</v>
      </c>
      <c r="C6707" t="s">
        <v>7766</v>
      </c>
      <c r="D6707" t="s">
        <v>1004</v>
      </c>
      <c r="F6707">
        <v>1</v>
      </c>
      <c r="G6707" t="s">
        <v>7767</v>
      </c>
      <c r="H6707" s="1">
        <v>45626</v>
      </c>
      <c r="I6707">
        <v>3.22</v>
      </c>
      <c r="J6707" s="1">
        <v>45091</v>
      </c>
      <c r="K6707">
        <f>+F6707*I6707</f>
        <v>3.22</v>
      </c>
    </row>
    <row r="6708" spans="1:11" hidden="1" x14ac:dyDescent="0.2">
      <c r="A6708" t="s">
        <v>14</v>
      </c>
      <c r="B6708" t="s">
        <v>7768</v>
      </c>
      <c r="C6708" t="s">
        <v>7769</v>
      </c>
      <c r="D6708" t="s">
        <v>1004</v>
      </c>
      <c r="F6708">
        <v>2</v>
      </c>
      <c r="G6708" t="s">
        <v>7770</v>
      </c>
      <c r="H6708" s="1">
        <v>45747</v>
      </c>
      <c r="I6708">
        <v>10.35</v>
      </c>
      <c r="J6708" s="1">
        <v>45118</v>
      </c>
      <c r="K6708">
        <f>+F6708*I6708</f>
        <v>20.7</v>
      </c>
    </row>
    <row r="6709" spans="1:11" hidden="1" x14ac:dyDescent="0.2">
      <c r="A6709" t="s">
        <v>14</v>
      </c>
      <c r="B6709" t="s">
        <v>7771</v>
      </c>
      <c r="C6709" t="s">
        <v>7772</v>
      </c>
      <c r="D6709" t="s">
        <v>1004</v>
      </c>
      <c r="F6709">
        <v>1</v>
      </c>
      <c r="G6709" t="s">
        <v>7773</v>
      </c>
      <c r="H6709" s="1">
        <v>45596</v>
      </c>
      <c r="I6709">
        <v>6.04</v>
      </c>
      <c r="J6709" s="1">
        <v>45114</v>
      </c>
      <c r="K6709">
        <f>+F6709*I6709</f>
        <v>6.04</v>
      </c>
    </row>
    <row r="6710" spans="1:11" hidden="1" x14ac:dyDescent="0.2">
      <c r="A6710" t="s">
        <v>14</v>
      </c>
      <c r="B6710" t="s">
        <v>7774</v>
      </c>
      <c r="C6710" t="s">
        <v>7775</v>
      </c>
      <c r="D6710" t="s">
        <v>1004</v>
      </c>
      <c r="F6710">
        <v>2</v>
      </c>
      <c r="G6710" t="s">
        <v>7776</v>
      </c>
      <c r="H6710" s="1">
        <v>45443</v>
      </c>
      <c r="I6710">
        <v>22.66</v>
      </c>
      <c r="J6710" s="1">
        <v>45014</v>
      </c>
      <c r="K6710">
        <f>+F6710*I6710</f>
        <v>45.32</v>
      </c>
    </row>
    <row r="6711" spans="1:11" hidden="1" x14ac:dyDescent="0.2">
      <c r="A6711" t="s">
        <v>14</v>
      </c>
      <c r="B6711" t="s">
        <v>17292</v>
      </c>
      <c r="C6711" t="s">
        <v>17293</v>
      </c>
      <c r="D6711" t="s">
        <v>9265</v>
      </c>
      <c r="E6711" t="s">
        <v>12</v>
      </c>
      <c r="F6711">
        <v>2</v>
      </c>
      <c r="G6711" t="s">
        <v>17294</v>
      </c>
      <c r="H6711" s="1">
        <v>46112</v>
      </c>
      <c r="I6711">
        <v>6.96</v>
      </c>
      <c r="J6711" s="1">
        <v>45282</v>
      </c>
      <c r="K6711">
        <f>+F6711*I6711</f>
        <v>13.92</v>
      </c>
    </row>
    <row r="6712" spans="1:11" hidden="1" x14ac:dyDescent="0.2">
      <c r="A6712" t="s">
        <v>14</v>
      </c>
      <c r="B6712" t="s">
        <v>17295</v>
      </c>
      <c r="C6712" t="s">
        <v>17296</v>
      </c>
      <c r="D6712" t="s">
        <v>9265</v>
      </c>
      <c r="E6712" t="s">
        <v>12</v>
      </c>
      <c r="F6712">
        <v>1</v>
      </c>
      <c r="G6712" t="s">
        <v>17297</v>
      </c>
      <c r="H6712" s="1">
        <v>45991</v>
      </c>
      <c r="I6712">
        <v>6.96</v>
      </c>
      <c r="J6712" s="1">
        <v>45282</v>
      </c>
      <c r="K6712">
        <f>+F6712*I6712</f>
        <v>6.96</v>
      </c>
    </row>
    <row r="6713" spans="1:11" hidden="1" x14ac:dyDescent="0.2">
      <c r="A6713" t="s">
        <v>14</v>
      </c>
      <c r="B6713" t="s">
        <v>17295</v>
      </c>
      <c r="C6713" t="s">
        <v>17296</v>
      </c>
      <c r="D6713" t="s">
        <v>9265</v>
      </c>
      <c r="E6713" t="s">
        <v>12</v>
      </c>
      <c r="F6713">
        <v>1</v>
      </c>
      <c r="G6713" t="s">
        <v>17298</v>
      </c>
      <c r="H6713" s="1">
        <v>45808</v>
      </c>
      <c r="I6713">
        <v>6.96</v>
      </c>
      <c r="J6713" s="1">
        <v>45097</v>
      </c>
      <c r="K6713">
        <f>+F6713*I6713</f>
        <v>6.96</v>
      </c>
    </row>
    <row r="6714" spans="1:11" hidden="1" x14ac:dyDescent="0.2">
      <c r="A6714" t="s">
        <v>14</v>
      </c>
      <c r="B6714" t="s">
        <v>17299</v>
      </c>
      <c r="C6714" t="s">
        <v>17300</v>
      </c>
      <c r="D6714" t="s">
        <v>9265</v>
      </c>
      <c r="E6714" t="s">
        <v>12</v>
      </c>
      <c r="F6714">
        <v>1</v>
      </c>
      <c r="G6714" t="s">
        <v>17301</v>
      </c>
      <c r="H6714" s="1">
        <v>45808</v>
      </c>
      <c r="I6714">
        <v>20.88</v>
      </c>
      <c r="J6714" s="1">
        <v>45259</v>
      </c>
      <c r="K6714">
        <f>+F6714*I6714</f>
        <v>20.88</v>
      </c>
    </row>
    <row r="6715" spans="1:11" hidden="1" x14ac:dyDescent="0.2">
      <c r="A6715" t="s">
        <v>14</v>
      </c>
      <c r="B6715" t="s">
        <v>17302</v>
      </c>
      <c r="C6715" t="s">
        <v>17303</v>
      </c>
      <c r="D6715" t="s">
        <v>9265</v>
      </c>
      <c r="E6715" t="s">
        <v>12</v>
      </c>
      <c r="F6715">
        <v>3</v>
      </c>
      <c r="G6715" t="s">
        <v>17304</v>
      </c>
      <c r="H6715" s="1">
        <v>45991</v>
      </c>
      <c r="I6715">
        <v>6.96</v>
      </c>
      <c r="J6715" s="1">
        <v>45282</v>
      </c>
      <c r="K6715">
        <f>+F6715*I6715</f>
        <v>20.88</v>
      </c>
    </row>
    <row r="6716" spans="1:11" hidden="1" x14ac:dyDescent="0.2">
      <c r="A6716" t="s">
        <v>14</v>
      </c>
      <c r="B6716" t="s">
        <v>17302</v>
      </c>
      <c r="C6716" t="s">
        <v>17303</v>
      </c>
      <c r="D6716" t="s">
        <v>9265</v>
      </c>
      <c r="E6716" t="s">
        <v>12</v>
      </c>
      <c r="F6716">
        <v>3</v>
      </c>
      <c r="G6716" t="s">
        <v>17305</v>
      </c>
      <c r="H6716" s="1">
        <v>45991</v>
      </c>
      <c r="I6716">
        <v>6.96</v>
      </c>
      <c r="J6716" s="1">
        <v>45271</v>
      </c>
      <c r="K6716">
        <f>+F6716*I6716</f>
        <v>20.88</v>
      </c>
    </row>
    <row r="6717" spans="1:11" hidden="1" x14ac:dyDescent="0.2">
      <c r="A6717" t="s">
        <v>14</v>
      </c>
      <c r="B6717" t="s">
        <v>17302</v>
      </c>
      <c r="C6717" t="s">
        <v>17303</v>
      </c>
      <c r="D6717" t="s">
        <v>9265</v>
      </c>
      <c r="E6717" t="s">
        <v>12</v>
      </c>
      <c r="F6717">
        <v>1</v>
      </c>
      <c r="G6717" t="s">
        <v>17306</v>
      </c>
      <c r="H6717" s="1">
        <v>45688</v>
      </c>
      <c r="I6717">
        <v>6.96</v>
      </c>
      <c r="J6717" s="1">
        <v>45097</v>
      </c>
      <c r="K6717">
        <f>+F6717*I6717</f>
        <v>6.96</v>
      </c>
    </row>
    <row r="6718" spans="1:11" hidden="1" x14ac:dyDescent="0.2">
      <c r="A6718" t="s">
        <v>14</v>
      </c>
      <c r="B6718" t="s">
        <v>17307</v>
      </c>
      <c r="C6718" t="s">
        <v>17308</v>
      </c>
      <c r="D6718" t="s">
        <v>9265</v>
      </c>
      <c r="E6718" t="s">
        <v>12</v>
      </c>
      <c r="F6718">
        <v>3</v>
      </c>
      <c r="G6718" t="s">
        <v>17309</v>
      </c>
      <c r="H6718" s="1">
        <v>46112</v>
      </c>
      <c r="I6718">
        <v>20.88</v>
      </c>
      <c r="J6718" s="1">
        <v>45282</v>
      </c>
      <c r="K6718">
        <f>+F6718*I6718</f>
        <v>62.64</v>
      </c>
    </row>
    <row r="6719" spans="1:11" hidden="1" x14ac:dyDescent="0.2">
      <c r="A6719" t="s">
        <v>14</v>
      </c>
      <c r="B6719" t="s">
        <v>17307</v>
      </c>
      <c r="C6719" t="s">
        <v>17308</v>
      </c>
      <c r="D6719" t="s">
        <v>9265</v>
      </c>
      <c r="E6719" t="s">
        <v>12</v>
      </c>
      <c r="F6719">
        <v>3</v>
      </c>
      <c r="G6719" t="s">
        <v>17310</v>
      </c>
      <c r="H6719" s="1">
        <v>45808</v>
      </c>
      <c r="I6719">
        <v>20.88</v>
      </c>
      <c r="J6719" s="1">
        <v>45259</v>
      </c>
      <c r="K6719">
        <f>+F6719*I6719</f>
        <v>62.64</v>
      </c>
    </row>
    <row r="6720" spans="1:11" hidden="1" x14ac:dyDescent="0.2">
      <c r="A6720" t="s">
        <v>14</v>
      </c>
      <c r="B6720" t="s">
        <v>17311</v>
      </c>
      <c r="C6720" t="s">
        <v>17312</v>
      </c>
      <c r="D6720" t="s">
        <v>9265</v>
      </c>
      <c r="E6720" t="s">
        <v>12</v>
      </c>
      <c r="F6720">
        <v>1</v>
      </c>
      <c r="G6720" t="s">
        <v>17313</v>
      </c>
      <c r="H6720" s="1">
        <v>45535</v>
      </c>
      <c r="I6720">
        <v>6.96</v>
      </c>
      <c r="J6720" s="1">
        <v>44952</v>
      </c>
      <c r="K6720">
        <f>+F6720*I6720</f>
        <v>6.96</v>
      </c>
    </row>
    <row r="6721" spans="1:13" hidden="1" x14ac:dyDescent="0.2">
      <c r="A6721" t="s">
        <v>14</v>
      </c>
      <c r="B6721" t="s">
        <v>17311</v>
      </c>
      <c r="C6721" t="s">
        <v>17312</v>
      </c>
      <c r="D6721" t="s">
        <v>9265</v>
      </c>
      <c r="E6721" t="s">
        <v>12</v>
      </c>
      <c r="F6721">
        <v>1</v>
      </c>
      <c r="G6721" t="s">
        <v>17314</v>
      </c>
      <c r="H6721" s="1">
        <v>46081</v>
      </c>
      <c r="I6721">
        <v>6.96</v>
      </c>
      <c r="J6721" s="1">
        <v>45282</v>
      </c>
      <c r="K6721">
        <f>+F6721*I6721</f>
        <v>6.96</v>
      </c>
    </row>
    <row r="6722" spans="1:13" hidden="1" x14ac:dyDescent="0.2">
      <c r="A6722" t="s">
        <v>14</v>
      </c>
      <c r="B6722" t="s">
        <v>17311</v>
      </c>
      <c r="C6722" t="s">
        <v>17312</v>
      </c>
      <c r="D6722" t="s">
        <v>9265</v>
      </c>
      <c r="E6722" t="s">
        <v>12</v>
      </c>
      <c r="F6722">
        <v>2</v>
      </c>
      <c r="G6722" t="s">
        <v>17315</v>
      </c>
      <c r="H6722" s="1">
        <v>45777</v>
      </c>
      <c r="I6722">
        <v>6.96</v>
      </c>
      <c r="J6722" s="1">
        <v>45194</v>
      </c>
      <c r="K6722">
        <f>+F6722*I6722</f>
        <v>13.92</v>
      </c>
    </row>
    <row r="6723" spans="1:13" hidden="1" x14ac:dyDescent="0.2">
      <c r="A6723" t="s">
        <v>14</v>
      </c>
      <c r="B6723" t="s">
        <v>17316</v>
      </c>
      <c r="C6723" t="s">
        <v>17317</v>
      </c>
      <c r="D6723" t="s">
        <v>9265</v>
      </c>
      <c r="E6723" t="s">
        <v>12</v>
      </c>
      <c r="F6723">
        <v>5</v>
      </c>
      <c r="G6723" t="s">
        <v>17318</v>
      </c>
      <c r="H6723" s="1">
        <v>46081</v>
      </c>
      <c r="I6723">
        <v>20.88</v>
      </c>
      <c r="J6723" s="1">
        <v>45282</v>
      </c>
      <c r="K6723">
        <f>+F6723*I6723</f>
        <v>104.39999999999999</v>
      </c>
    </row>
    <row r="6724" spans="1:13" hidden="1" x14ac:dyDescent="0.2">
      <c r="A6724" s="22" t="s">
        <v>14</v>
      </c>
      <c r="B6724" s="22" t="s">
        <v>17319</v>
      </c>
      <c r="C6724" s="22" t="s">
        <v>17320</v>
      </c>
      <c r="D6724" s="22" t="s">
        <v>9265</v>
      </c>
      <c r="E6724" s="22" t="s">
        <v>12</v>
      </c>
      <c r="F6724" s="22">
        <v>-50</v>
      </c>
      <c r="G6724" s="22" t="s">
        <v>17321</v>
      </c>
      <c r="H6724" s="23">
        <v>46234</v>
      </c>
      <c r="I6724" s="22">
        <v>2.63</v>
      </c>
      <c r="J6724" s="23">
        <v>45268</v>
      </c>
      <c r="K6724" s="22">
        <f>+F6724*I6724</f>
        <v>-131.5</v>
      </c>
      <c r="L6724" s="22"/>
      <c r="M6724" s="17" t="s">
        <v>17625</v>
      </c>
    </row>
    <row r="6725" spans="1:13" hidden="1" x14ac:dyDescent="0.2">
      <c r="A6725" t="s">
        <v>17579</v>
      </c>
      <c r="B6725" t="s">
        <v>17319</v>
      </c>
      <c r="C6725" t="s">
        <v>17320</v>
      </c>
      <c r="D6725" t="s">
        <v>9265</v>
      </c>
      <c r="E6725" t="s">
        <v>12</v>
      </c>
      <c r="F6725">
        <v>50</v>
      </c>
      <c r="G6725" t="s">
        <v>17321</v>
      </c>
      <c r="H6725" s="1">
        <v>46234</v>
      </c>
      <c r="I6725">
        <v>2.63</v>
      </c>
      <c r="J6725" s="1">
        <v>45271</v>
      </c>
      <c r="K6725">
        <f>+F6725*I6725</f>
        <v>131.5</v>
      </c>
      <c r="M6725" s="17" t="s">
        <v>17625</v>
      </c>
    </row>
    <row r="6726" spans="1:13" hidden="1" x14ac:dyDescent="0.2">
      <c r="A6726" t="s">
        <v>14</v>
      </c>
      <c r="B6726" t="s">
        <v>17322</v>
      </c>
      <c r="C6726" t="s">
        <v>17323</v>
      </c>
      <c r="D6726" t="s">
        <v>9265</v>
      </c>
      <c r="E6726" t="s">
        <v>12</v>
      </c>
      <c r="F6726">
        <v>281</v>
      </c>
      <c r="G6726" t="s">
        <v>17324</v>
      </c>
      <c r="H6726" s="1">
        <v>45869</v>
      </c>
      <c r="I6726">
        <v>1.1299999999999999</v>
      </c>
      <c r="J6726" s="1">
        <v>45271</v>
      </c>
      <c r="K6726">
        <f>+F6726*I6726</f>
        <v>317.52999999999997</v>
      </c>
    </row>
    <row r="6727" spans="1:13" hidden="1" x14ac:dyDescent="0.2">
      <c r="A6727" t="s">
        <v>14</v>
      </c>
      <c r="B6727" t="s">
        <v>17322</v>
      </c>
      <c r="C6727" t="s">
        <v>17323</v>
      </c>
      <c r="D6727" t="s">
        <v>9265</v>
      </c>
      <c r="E6727" t="s">
        <v>12</v>
      </c>
      <c r="F6727">
        <v>400</v>
      </c>
      <c r="G6727" t="s">
        <v>17325</v>
      </c>
      <c r="H6727" s="1">
        <v>45900</v>
      </c>
      <c r="I6727">
        <v>1.1299999999999999</v>
      </c>
      <c r="J6727" s="1">
        <v>45289</v>
      </c>
      <c r="K6727">
        <f>+F6727*I6727</f>
        <v>451.99999999999994</v>
      </c>
    </row>
    <row r="6728" spans="1:13" hidden="1" x14ac:dyDescent="0.2">
      <c r="A6728" t="s">
        <v>14</v>
      </c>
      <c r="B6728" t="s">
        <v>7777</v>
      </c>
      <c r="C6728" t="s">
        <v>7778</v>
      </c>
      <c r="D6728" t="s">
        <v>1004</v>
      </c>
      <c r="F6728">
        <v>2</v>
      </c>
      <c r="G6728" t="s">
        <v>7779</v>
      </c>
      <c r="H6728" s="1">
        <v>45930</v>
      </c>
      <c r="I6728">
        <v>3.145</v>
      </c>
      <c r="J6728" s="1">
        <v>45271</v>
      </c>
      <c r="K6728">
        <f>+F6728*I6728</f>
        <v>6.29</v>
      </c>
    </row>
    <row r="6729" spans="1:13" hidden="1" x14ac:dyDescent="0.2">
      <c r="A6729" t="s">
        <v>14</v>
      </c>
      <c r="B6729" t="s">
        <v>7780</v>
      </c>
      <c r="C6729" t="s">
        <v>7781</v>
      </c>
      <c r="D6729" t="s">
        <v>1004</v>
      </c>
      <c r="E6729" t="s">
        <v>12</v>
      </c>
      <c r="F6729">
        <v>17</v>
      </c>
      <c r="G6729" t="s">
        <v>7782</v>
      </c>
      <c r="H6729" s="1">
        <v>45808</v>
      </c>
      <c r="I6729">
        <v>3.81</v>
      </c>
      <c r="J6729" s="1">
        <v>44897</v>
      </c>
      <c r="K6729">
        <f>+F6729*I6729</f>
        <v>64.77</v>
      </c>
    </row>
    <row r="6730" spans="1:13" hidden="1" x14ac:dyDescent="0.2">
      <c r="A6730" t="s">
        <v>14</v>
      </c>
      <c r="B6730" t="s">
        <v>7783</v>
      </c>
      <c r="C6730" t="s">
        <v>7784</v>
      </c>
      <c r="D6730" t="s">
        <v>1004</v>
      </c>
      <c r="E6730" t="s">
        <v>12</v>
      </c>
      <c r="F6730">
        <v>30</v>
      </c>
      <c r="G6730" t="s">
        <v>7785</v>
      </c>
      <c r="H6730" s="1">
        <v>45869</v>
      </c>
      <c r="I6730">
        <v>4.13</v>
      </c>
      <c r="J6730" s="1">
        <v>44897</v>
      </c>
      <c r="K6730">
        <f>+F6730*I6730</f>
        <v>123.89999999999999</v>
      </c>
    </row>
    <row r="6731" spans="1:13" hidden="1" x14ac:dyDescent="0.2">
      <c r="A6731" t="s">
        <v>14</v>
      </c>
      <c r="B6731" t="s">
        <v>7786</v>
      </c>
      <c r="C6731" t="s">
        <v>7787</v>
      </c>
      <c r="D6731" t="s">
        <v>1004</v>
      </c>
      <c r="E6731" t="s">
        <v>12</v>
      </c>
      <c r="F6731">
        <v>2</v>
      </c>
      <c r="G6731" t="s">
        <v>7788</v>
      </c>
      <c r="H6731" s="1">
        <v>45961</v>
      </c>
      <c r="I6731">
        <v>8.91</v>
      </c>
      <c r="J6731" s="1">
        <v>45035</v>
      </c>
      <c r="K6731">
        <f>+F6731*I6731</f>
        <v>17.82</v>
      </c>
    </row>
    <row r="6732" spans="1:13" hidden="1" x14ac:dyDescent="0.2">
      <c r="A6732" t="s">
        <v>14</v>
      </c>
      <c r="B6732" t="s">
        <v>17326</v>
      </c>
      <c r="C6732" t="s">
        <v>17327</v>
      </c>
      <c r="D6732" t="s">
        <v>9265</v>
      </c>
      <c r="E6732" t="s">
        <v>12</v>
      </c>
      <c r="F6732">
        <v>3</v>
      </c>
      <c r="G6732" t="s">
        <v>17328</v>
      </c>
      <c r="H6732" s="1">
        <v>45991</v>
      </c>
      <c r="I6732">
        <v>0.76</v>
      </c>
      <c r="J6732" s="1">
        <v>44966</v>
      </c>
      <c r="K6732">
        <f>+F6732*I6732</f>
        <v>2.2800000000000002</v>
      </c>
    </row>
    <row r="6733" spans="1:13" hidden="1" x14ac:dyDescent="0.2">
      <c r="A6733" t="s">
        <v>14</v>
      </c>
      <c r="B6733" t="s">
        <v>7789</v>
      </c>
      <c r="C6733" t="s">
        <v>7790</v>
      </c>
      <c r="D6733" t="s">
        <v>1004</v>
      </c>
      <c r="E6733" t="s">
        <v>12</v>
      </c>
      <c r="F6733">
        <v>2</v>
      </c>
      <c r="G6733" t="s">
        <v>7791</v>
      </c>
      <c r="H6733" s="1">
        <v>46053</v>
      </c>
      <c r="I6733">
        <v>1.2</v>
      </c>
      <c r="J6733" s="1">
        <v>45034</v>
      </c>
      <c r="K6733">
        <f>+F6733*I6733</f>
        <v>2.4</v>
      </c>
    </row>
    <row r="6734" spans="1:13" hidden="1" x14ac:dyDescent="0.2">
      <c r="A6734" t="s">
        <v>14</v>
      </c>
      <c r="B6734" t="s">
        <v>7792</v>
      </c>
      <c r="C6734" t="s">
        <v>7793</v>
      </c>
      <c r="D6734" t="s">
        <v>1004</v>
      </c>
      <c r="E6734" t="s">
        <v>12</v>
      </c>
      <c r="F6734">
        <v>2</v>
      </c>
      <c r="G6734" t="s">
        <v>7794</v>
      </c>
      <c r="H6734" s="1">
        <v>45808</v>
      </c>
      <c r="I6734">
        <v>1.98</v>
      </c>
      <c r="J6734" s="1">
        <v>45035</v>
      </c>
      <c r="K6734">
        <f>+F6734*I6734</f>
        <v>3.96</v>
      </c>
    </row>
    <row r="6735" spans="1:13" hidden="1" x14ac:dyDescent="0.2">
      <c r="A6735" t="s">
        <v>14</v>
      </c>
      <c r="B6735" t="s">
        <v>7795</v>
      </c>
      <c r="C6735" t="s">
        <v>7796</v>
      </c>
      <c r="D6735" t="s">
        <v>1004</v>
      </c>
      <c r="E6735" t="s">
        <v>12</v>
      </c>
      <c r="F6735">
        <v>1</v>
      </c>
      <c r="G6735" t="s">
        <v>7797</v>
      </c>
      <c r="H6735" s="1">
        <v>45930</v>
      </c>
      <c r="I6735">
        <v>5.4</v>
      </c>
      <c r="J6735" s="1">
        <v>45035</v>
      </c>
      <c r="K6735">
        <f>+F6735*I6735</f>
        <v>5.4</v>
      </c>
    </row>
    <row r="6736" spans="1:13" hidden="1" x14ac:dyDescent="0.2">
      <c r="A6736" t="s">
        <v>14</v>
      </c>
      <c r="B6736" t="s">
        <v>7798</v>
      </c>
      <c r="C6736" t="s">
        <v>7799</v>
      </c>
      <c r="D6736" t="s">
        <v>1004</v>
      </c>
      <c r="E6736" t="s">
        <v>12</v>
      </c>
      <c r="F6736">
        <v>2</v>
      </c>
      <c r="G6736" t="s">
        <v>7800</v>
      </c>
      <c r="H6736" s="1">
        <v>45991</v>
      </c>
      <c r="I6736">
        <v>1.98</v>
      </c>
      <c r="J6736" s="1">
        <v>45035</v>
      </c>
      <c r="K6736">
        <f>+F6736*I6736</f>
        <v>3.96</v>
      </c>
    </row>
    <row r="6737" spans="1:11" hidden="1" x14ac:dyDescent="0.2">
      <c r="A6737" t="s">
        <v>14</v>
      </c>
      <c r="B6737" t="s">
        <v>7801</v>
      </c>
      <c r="C6737" t="s">
        <v>7802</v>
      </c>
      <c r="D6737" t="s">
        <v>1004</v>
      </c>
      <c r="E6737" t="s">
        <v>12</v>
      </c>
      <c r="F6737">
        <v>1</v>
      </c>
      <c r="G6737" t="s">
        <v>7803</v>
      </c>
      <c r="H6737" s="1">
        <v>45961</v>
      </c>
      <c r="I6737">
        <v>5.4</v>
      </c>
      <c r="J6737" s="1">
        <v>45035</v>
      </c>
      <c r="K6737">
        <f>+F6737*I6737</f>
        <v>5.4</v>
      </c>
    </row>
    <row r="6738" spans="1:11" hidden="1" x14ac:dyDescent="0.2">
      <c r="A6738" t="s">
        <v>14</v>
      </c>
      <c r="B6738" t="s">
        <v>7804</v>
      </c>
      <c r="C6738" t="s">
        <v>7805</v>
      </c>
      <c r="D6738" t="s">
        <v>1004</v>
      </c>
      <c r="E6738" t="s">
        <v>12</v>
      </c>
      <c r="F6738">
        <v>2</v>
      </c>
      <c r="G6738" t="s">
        <v>7806</v>
      </c>
      <c r="H6738" s="1">
        <v>46295</v>
      </c>
      <c r="I6738">
        <v>1.8</v>
      </c>
      <c r="J6738" s="1">
        <v>45272</v>
      </c>
      <c r="K6738">
        <f>+F6738*I6738</f>
        <v>3.6</v>
      </c>
    </row>
    <row r="6739" spans="1:11" hidden="1" x14ac:dyDescent="0.2">
      <c r="A6739" t="s">
        <v>14</v>
      </c>
      <c r="B6739" t="s">
        <v>7807</v>
      </c>
      <c r="C6739" t="s">
        <v>7808</v>
      </c>
      <c r="D6739" t="s">
        <v>1004</v>
      </c>
      <c r="E6739" t="s">
        <v>12</v>
      </c>
      <c r="F6739">
        <v>2</v>
      </c>
      <c r="G6739" t="s">
        <v>7809</v>
      </c>
      <c r="H6739" s="1">
        <v>45747</v>
      </c>
      <c r="I6739">
        <v>1.53</v>
      </c>
      <c r="J6739" s="1">
        <v>44897</v>
      </c>
      <c r="K6739">
        <f>+F6739*I6739</f>
        <v>3.06</v>
      </c>
    </row>
    <row r="6740" spans="1:11" hidden="1" x14ac:dyDescent="0.2">
      <c r="A6740" t="s">
        <v>14</v>
      </c>
      <c r="B6740" t="s">
        <v>7810</v>
      </c>
      <c r="C6740" t="s">
        <v>7811</v>
      </c>
      <c r="D6740" t="s">
        <v>1004</v>
      </c>
      <c r="E6740" t="s">
        <v>12</v>
      </c>
      <c r="F6740">
        <v>2</v>
      </c>
      <c r="G6740" t="s">
        <v>7812</v>
      </c>
      <c r="H6740" s="1">
        <v>46053</v>
      </c>
      <c r="I6740">
        <v>12.206</v>
      </c>
      <c r="J6740" s="1">
        <v>45160</v>
      </c>
      <c r="K6740">
        <f>+F6740*I6740</f>
        <v>24.411999999999999</v>
      </c>
    </row>
    <row r="6741" spans="1:11" hidden="1" x14ac:dyDescent="0.2">
      <c r="A6741" t="s">
        <v>14</v>
      </c>
      <c r="B6741" t="s">
        <v>7813</v>
      </c>
      <c r="C6741" t="s">
        <v>7814</v>
      </c>
      <c r="D6741" t="s">
        <v>1004</v>
      </c>
      <c r="E6741" t="s">
        <v>12</v>
      </c>
      <c r="F6741">
        <v>2</v>
      </c>
      <c r="G6741" t="s">
        <v>7815</v>
      </c>
      <c r="H6741" s="1">
        <v>46053</v>
      </c>
      <c r="I6741">
        <v>14.637</v>
      </c>
      <c r="J6741" s="1">
        <v>45160</v>
      </c>
      <c r="K6741">
        <f>+F6741*I6741</f>
        <v>29.274000000000001</v>
      </c>
    </row>
    <row r="6742" spans="1:11" hidden="1" x14ac:dyDescent="0.2">
      <c r="A6742" t="s">
        <v>14</v>
      </c>
      <c r="B6742" t="s">
        <v>7816</v>
      </c>
      <c r="C6742" t="s">
        <v>7817</v>
      </c>
      <c r="D6742" t="s">
        <v>1004</v>
      </c>
      <c r="E6742" t="s">
        <v>12</v>
      </c>
      <c r="F6742">
        <v>3</v>
      </c>
      <c r="G6742" t="s">
        <v>7818</v>
      </c>
      <c r="H6742" s="1">
        <v>45869</v>
      </c>
      <c r="I6742">
        <v>2.88</v>
      </c>
      <c r="J6742" s="1">
        <v>45261</v>
      </c>
      <c r="K6742">
        <f>+F6742*I6742</f>
        <v>8.64</v>
      </c>
    </row>
    <row r="6743" spans="1:11" hidden="1" x14ac:dyDescent="0.2">
      <c r="A6743" t="s">
        <v>14</v>
      </c>
      <c r="B6743" t="s">
        <v>7819</v>
      </c>
      <c r="C6743" t="s">
        <v>7820</v>
      </c>
      <c r="D6743" t="s">
        <v>1004</v>
      </c>
      <c r="E6743" t="s">
        <v>2405</v>
      </c>
      <c r="F6743">
        <v>3</v>
      </c>
      <c r="G6743" t="s">
        <v>7821</v>
      </c>
      <c r="H6743" s="1">
        <v>45626</v>
      </c>
      <c r="I6743">
        <v>0.72</v>
      </c>
      <c r="J6743" s="1">
        <v>45177</v>
      </c>
      <c r="K6743">
        <f>+F6743*I6743</f>
        <v>2.16</v>
      </c>
    </row>
    <row r="6744" spans="1:11" hidden="1" x14ac:dyDescent="0.2">
      <c r="A6744" t="s">
        <v>14</v>
      </c>
      <c r="B6744" t="s">
        <v>7822</v>
      </c>
      <c r="C6744" t="s">
        <v>7823</v>
      </c>
      <c r="D6744" t="s">
        <v>1004</v>
      </c>
      <c r="E6744" t="s">
        <v>12</v>
      </c>
      <c r="F6744">
        <v>2</v>
      </c>
      <c r="G6744" t="s">
        <v>7824</v>
      </c>
      <c r="H6744" s="1">
        <v>46630</v>
      </c>
      <c r="I6744">
        <v>3.81</v>
      </c>
      <c r="J6744" s="1">
        <v>45092</v>
      </c>
      <c r="K6744">
        <f>+F6744*I6744</f>
        <v>7.62</v>
      </c>
    </row>
    <row r="6745" spans="1:11" hidden="1" x14ac:dyDescent="0.2">
      <c r="A6745" t="s">
        <v>14</v>
      </c>
      <c r="B6745" t="s">
        <v>7825</v>
      </c>
      <c r="C6745" t="s">
        <v>7826</v>
      </c>
      <c r="D6745" t="s">
        <v>1004</v>
      </c>
      <c r="E6745" t="s">
        <v>12</v>
      </c>
      <c r="F6745">
        <v>2</v>
      </c>
      <c r="G6745" t="s">
        <v>7827</v>
      </c>
      <c r="H6745" s="1">
        <v>46934</v>
      </c>
      <c r="I6745">
        <v>4.13</v>
      </c>
      <c r="J6745" s="1">
        <v>45245</v>
      </c>
      <c r="K6745">
        <f>+F6745*I6745</f>
        <v>8.26</v>
      </c>
    </row>
    <row r="6746" spans="1:11" hidden="1" x14ac:dyDescent="0.2">
      <c r="A6746" t="s">
        <v>14</v>
      </c>
      <c r="B6746" t="s">
        <v>7828</v>
      </c>
      <c r="C6746" t="s">
        <v>7829</v>
      </c>
      <c r="D6746" t="s">
        <v>1004</v>
      </c>
      <c r="F6746">
        <v>2</v>
      </c>
      <c r="G6746" t="s">
        <v>7830</v>
      </c>
      <c r="H6746" s="1">
        <v>45565</v>
      </c>
      <c r="I6746">
        <v>0.84</v>
      </c>
      <c r="J6746" s="1">
        <v>45063</v>
      </c>
      <c r="K6746">
        <f>+F6746*I6746</f>
        <v>1.68</v>
      </c>
    </row>
    <row r="6747" spans="1:11" hidden="1" x14ac:dyDescent="0.2">
      <c r="A6747" t="s">
        <v>14</v>
      </c>
      <c r="B6747" t="s">
        <v>17329</v>
      </c>
      <c r="C6747" t="s">
        <v>17330</v>
      </c>
      <c r="D6747" t="s">
        <v>9265</v>
      </c>
      <c r="F6747">
        <v>2</v>
      </c>
      <c r="G6747" t="s">
        <v>17331</v>
      </c>
      <c r="H6747" s="1">
        <v>45382</v>
      </c>
      <c r="I6747">
        <v>1.68</v>
      </c>
      <c r="J6747" s="1">
        <v>44946</v>
      </c>
      <c r="K6747">
        <f>+F6747*I6747</f>
        <v>3.36</v>
      </c>
    </row>
    <row r="6748" spans="1:11" hidden="1" x14ac:dyDescent="0.2">
      <c r="A6748" t="s">
        <v>14</v>
      </c>
      <c r="B6748" t="s">
        <v>7831</v>
      </c>
      <c r="C6748" t="s">
        <v>7832</v>
      </c>
      <c r="D6748" t="s">
        <v>1004</v>
      </c>
      <c r="F6748">
        <v>2</v>
      </c>
      <c r="G6748" t="s">
        <v>7833</v>
      </c>
      <c r="H6748" s="1">
        <v>45747</v>
      </c>
      <c r="I6748">
        <v>2.3519999999999999</v>
      </c>
      <c r="J6748" s="1">
        <v>45177</v>
      </c>
      <c r="K6748">
        <f>+F6748*I6748</f>
        <v>4.7039999999999997</v>
      </c>
    </row>
    <row r="6749" spans="1:11" hidden="1" x14ac:dyDescent="0.2">
      <c r="A6749" t="s">
        <v>14</v>
      </c>
      <c r="B6749" t="s">
        <v>7831</v>
      </c>
      <c r="C6749" t="s">
        <v>7832</v>
      </c>
      <c r="D6749" t="s">
        <v>1004</v>
      </c>
      <c r="F6749">
        <v>1</v>
      </c>
      <c r="G6749" t="s">
        <v>7834</v>
      </c>
      <c r="H6749" s="1">
        <v>45747</v>
      </c>
      <c r="I6749">
        <v>2.3519999999999999</v>
      </c>
      <c r="J6749" s="1">
        <v>45113</v>
      </c>
      <c r="K6749">
        <f>+F6749*I6749</f>
        <v>2.3519999999999999</v>
      </c>
    </row>
    <row r="6750" spans="1:11" hidden="1" x14ac:dyDescent="0.2">
      <c r="A6750" t="s">
        <v>14</v>
      </c>
      <c r="B6750" t="s">
        <v>7835</v>
      </c>
      <c r="C6750" t="s">
        <v>7836</v>
      </c>
      <c r="D6750" t="s">
        <v>1004</v>
      </c>
      <c r="F6750">
        <v>2</v>
      </c>
      <c r="G6750" t="s">
        <v>7837</v>
      </c>
      <c r="H6750" s="1">
        <v>45504</v>
      </c>
      <c r="I6750">
        <v>1.008</v>
      </c>
      <c r="J6750" s="1">
        <v>45063</v>
      </c>
      <c r="K6750">
        <f>+F6750*I6750</f>
        <v>2.016</v>
      </c>
    </row>
    <row r="6751" spans="1:11" hidden="1" x14ac:dyDescent="0.2">
      <c r="A6751" t="s">
        <v>14</v>
      </c>
      <c r="B6751" t="s">
        <v>7838</v>
      </c>
      <c r="C6751" t="s">
        <v>7839</v>
      </c>
      <c r="D6751" t="s">
        <v>1004</v>
      </c>
      <c r="F6751">
        <v>2</v>
      </c>
      <c r="G6751" t="s">
        <v>7840</v>
      </c>
      <c r="H6751" s="1">
        <v>45808</v>
      </c>
      <c r="I6751">
        <v>2.3519999999999999</v>
      </c>
      <c r="J6751" s="1">
        <v>45177</v>
      </c>
      <c r="K6751">
        <f>+F6751*I6751</f>
        <v>4.7039999999999997</v>
      </c>
    </row>
    <row r="6752" spans="1:11" hidden="1" x14ac:dyDescent="0.2">
      <c r="A6752" t="s">
        <v>14</v>
      </c>
      <c r="B6752" t="s">
        <v>7841</v>
      </c>
      <c r="C6752" t="s">
        <v>7842</v>
      </c>
      <c r="D6752" t="s">
        <v>1004</v>
      </c>
      <c r="F6752">
        <v>5</v>
      </c>
      <c r="G6752" t="s">
        <v>7843</v>
      </c>
      <c r="H6752" s="1">
        <v>45777</v>
      </c>
      <c r="I6752">
        <v>0.85</v>
      </c>
      <c r="J6752" s="1">
        <v>45261</v>
      </c>
      <c r="K6752">
        <f>+F6752*I6752</f>
        <v>4.25</v>
      </c>
    </row>
    <row r="6753" spans="1:11" hidden="1" x14ac:dyDescent="0.2">
      <c r="A6753" t="s">
        <v>14</v>
      </c>
      <c r="B6753" t="s">
        <v>7844</v>
      </c>
      <c r="C6753" t="s">
        <v>7845</v>
      </c>
      <c r="D6753" t="s">
        <v>1004</v>
      </c>
      <c r="F6753">
        <v>2</v>
      </c>
      <c r="G6753" t="s">
        <v>7846</v>
      </c>
      <c r="H6753" s="1">
        <v>45657</v>
      </c>
      <c r="I6753">
        <v>1.68</v>
      </c>
      <c r="J6753" s="1">
        <v>45161</v>
      </c>
      <c r="K6753">
        <f>+F6753*I6753</f>
        <v>3.36</v>
      </c>
    </row>
    <row r="6754" spans="1:11" hidden="1" x14ac:dyDescent="0.2">
      <c r="A6754" t="s">
        <v>14</v>
      </c>
      <c r="B6754" t="s">
        <v>7847</v>
      </c>
      <c r="C6754" t="s">
        <v>7848</v>
      </c>
      <c r="D6754" t="s">
        <v>1004</v>
      </c>
      <c r="E6754" t="s">
        <v>12</v>
      </c>
      <c r="F6754">
        <v>10</v>
      </c>
      <c r="G6754" t="s">
        <v>7849</v>
      </c>
      <c r="H6754" s="1">
        <v>45626</v>
      </c>
      <c r="I6754">
        <v>3.35</v>
      </c>
      <c r="J6754" s="1">
        <v>45099</v>
      </c>
      <c r="K6754">
        <f>+F6754*I6754</f>
        <v>33.5</v>
      </c>
    </row>
    <row r="6755" spans="1:11" hidden="1" x14ac:dyDescent="0.2">
      <c r="A6755" t="s">
        <v>14</v>
      </c>
      <c r="B6755" t="s">
        <v>7850</v>
      </c>
      <c r="C6755" t="s">
        <v>7851</v>
      </c>
      <c r="D6755" t="s">
        <v>1004</v>
      </c>
      <c r="F6755">
        <v>2</v>
      </c>
      <c r="G6755" t="s">
        <v>7852</v>
      </c>
      <c r="H6755" s="1">
        <v>45716</v>
      </c>
      <c r="I6755">
        <v>3.36</v>
      </c>
      <c r="J6755" s="1">
        <v>45161</v>
      </c>
      <c r="K6755">
        <f>+F6755*I6755</f>
        <v>6.72</v>
      </c>
    </row>
    <row r="6756" spans="1:11" hidden="1" x14ac:dyDescent="0.2">
      <c r="A6756" t="s">
        <v>14</v>
      </c>
      <c r="B6756" t="s">
        <v>7853</v>
      </c>
      <c r="C6756" t="s">
        <v>7854</v>
      </c>
      <c r="D6756" t="s">
        <v>1004</v>
      </c>
      <c r="F6756">
        <v>2</v>
      </c>
      <c r="G6756" t="s">
        <v>7855</v>
      </c>
      <c r="H6756" s="1">
        <v>45443</v>
      </c>
      <c r="I6756">
        <v>1.68</v>
      </c>
      <c r="J6756" s="1">
        <v>44984</v>
      </c>
      <c r="K6756">
        <f>+F6756*I6756</f>
        <v>3.36</v>
      </c>
    </row>
    <row r="6757" spans="1:11" hidden="1" x14ac:dyDescent="0.2">
      <c r="A6757" t="s">
        <v>14</v>
      </c>
      <c r="B6757" t="s">
        <v>7856</v>
      </c>
      <c r="C6757" t="s">
        <v>7857</v>
      </c>
      <c r="D6757" t="s">
        <v>1004</v>
      </c>
      <c r="F6757">
        <v>2</v>
      </c>
      <c r="G6757" t="s">
        <v>7858</v>
      </c>
      <c r="H6757" s="1">
        <v>45473</v>
      </c>
      <c r="I6757">
        <v>3.36</v>
      </c>
      <c r="J6757" s="1">
        <v>44984</v>
      </c>
      <c r="K6757">
        <f>+F6757*I6757</f>
        <v>6.72</v>
      </c>
    </row>
    <row r="6758" spans="1:11" hidden="1" x14ac:dyDescent="0.2">
      <c r="A6758" t="s">
        <v>14</v>
      </c>
      <c r="B6758" t="s">
        <v>7859</v>
      </c>
      <c r="C6758" t="s">
        <v>7860</v>
      </c>
      <c r="D6758" t="s">
        <v>1004</v>
      </c>
      <c r="E6758" t="s">
        <v>12</v>
      </c>
      <c r="F6758">
        <v>2</v>
      </c>
      <c r="G6758" t="s">
        <v>7861</v>
      </c>
      <c r="H6758" s="1">
        <v>45744</v>
      </c>
      <c r="I6758">
        <v>3.36</v>
      </c>
      <c r="J6758" s="1">
        <v>45215</v>
      </c>
      <c r="K6758">
        <f>+F6758*I6758</f>
        <v>6.72</v>
      </c>
    </row>
    <row r="6759" spans="1:11" hidden="1" x14ac:dyDescent="0.2">
      <c r="A6759" t="s">
        <v>14</v>
      </c>
      <c r="B6759" t="s">
        <v>7862</v>
      </c>
      <c r="C6759" t="s">
        <v>7863</v>
      </c>
      <c r="D6759" t="s">
        <v>1004</v>
      </c>
      <c r="E6759" t="s">
        <v>12</v>
      </c>
      <c r="F6759">
        <v>2</v>
      </c>
      <c r="G6759" t="s">
        <v>7864</v>
      </c>
      <c r="H6759" s="1">
        <v>45716</v>
      </c>
      <c r="I6759">
        <v>3.36</v>
      </c>
      <c r="J6759" s="1">
        <v>45181</v>
      </c>
      <c r="K6759">
        <f>+F6759*I6759</f>
        <v>6.72</v>
      </c>
    </row>
    <row r="6760" spans="1:11" hidden="1" x14ac:dyDescent="0.2">
      <c r="A6760" t="s">
        <v>14</v>
      </c>
      <c r="B6760" t="s">
        <v>7865</v>
      </c>
      <c r="C6760" t="s">
        <v>7866</v>
      </c>
      <c r="D6760" t="s">
        <v>1004</v>
      </c>
      <c r="E6760" t="s">
        <v>12</v>
      </c>
      <c r="F6760">
        <v>2</v>
      </c>
      <c r="G6760" t="s">
        <v>7867</v>
      </c>
      <c r="H6760" s="1">
        <v>45688</v>
      </c>
      <c r="I6760">
        <v>2.21</v>
      </c>
      <c r="J6760" s="1">
        <v>45035</v>
      </c>
      <c r="K6760">
        <f>+F6760*I6760</f>
        <v>4.42</v>
      </c>
    </row>
    <row r="6761" spans="1:11" hidden="1" x14ac:dyDescent="0.2">
      <c r="A6761" t="s">
        <v>14</v>
      </c>
      <c r="B6761" t="s">
        <v>7868</v>
      </c>
      <c r="C6761" t="s">
        <v>7869</v>
      </c>
      <c r="D6761" t="s">
        <v>1004</v>
      </c>
      <c r="E6761" t="s">
        <v>12</v>
      </c>
      <c r="F6761">
        <v>2</v>
      </c>
      <c r="G6761" t="s">
        <v>7870</v>
      </c>
      <c r="H6761" s="1">
        <v>45688</v>
      </c>
      <c r="I6761">
        <v>4.1900000000000004</v>
      </c>
      <c r="J6761" s="1">
        <v>45035</v>
      </c>
      <c r="K6761">
        <f>+F6761*I6761</f>
        <v>8.3800000000000008</v>
      </c>
    </row>
    <row r="6762" spans="1:11" hidden="1" x14ac:dyDescent="0.2">
      <c r="A6762" t="s">
        <v>14</v>
      </c>
      <c r="B6762" t="s">
        <v>7871</v>
      </c>
      <c r="C6762" t="s">
        <v>7872</v>
      </c>
      <c r="D6762" t="s">
        <v>1004</v>
      </c>
      <c r="E6762" t="s">
        <v>12</v>
      </c>
      <c r="F6762">
        <v>2</v>
      </c>
      <c r="G6762" t="s">
        <v>7873</v>
      </c>
      <c r="H6762" s="1">
        <v>45412</v>
      </c>
      <c r="I6762">
        <v>12.59</v>
      </c>
      <c r="J6762" s="1">
        <v>45035</v>
      </c>
      <c r="K6762">
        <f>+F6762*I6762</f>
        <v>25.18</v>
      </c>
    </row>
    <row r="6763" spans="1:11" hidden="1" x14ac:dyDescent="0.2">
      <c r="A6763" t="s">
        <v>14</v>
      </c>
      <c r="B6763" t="s">
        <v>7874</v>
      </c>
      <c r="C6763" t="s">
        <v>7875</v>
      </c>
      <c r="D6763" t="s">
        <v>1004</v>
      </c>
      <c r="F6763">
        <v>1</v>
      </c>
      <c r="G6763" t="s">
        <v>7876</v>
      </c>
      <c r="H6763" s="1">
        <v>46081</v>
      </c>
      <c r="I6763">
        <v>5.423</v>
      </c>
      <c r="J6763" s="1">
        <v>45135</v>
      </c>
      <c r="K6763">
        <f>+F6763*I6763</f>
        <v>5.423</v>
      </c>
    </row>
    <row r="6764" spans="1:11" hidden="1" x14ac:dyDescent="0.2">
      <c r="A6764" t="s">
        <v>14</v>
      </c>
      <c r="B6764" t="s">
        <v>7877</v>
      </c>
      <c r="C6764" t="s">
        <v>7878</v>
      </c>
      <c r="D6764" t="s">
        <v>1004</v>
      </c>
      <c r="F6764">
        <v>1</v>
      </c>
      <c r="G6764" t="s">
        <v>7879</v>
      </c>
      <c r="H6764" s="1">
        <v>45747</v>
      </c>
      <c r="I6764">
        <v>15.461499999999999</v>
      </c>
      <c r="J6764" s="1">
        <v>45161</v>
      </c>
      <c r="K6764">
        <f>+F6764*I6764</f>
        <v>15.461499999999999</v>
      </c>
    </row>
    <row r="6765" spans="1:11" hidden="1" x14ac:dyDescent="0.2">
      <c r="A6765" t="s">
        <v>14</v>
      </c>
      <c r="B6765" t="s">
        <v>7880</v>
      </c>
      <c r="C6765" t="s">
        <v>7881</v>
      </c>
      <c r="D6765" t="s">
        <v>1004</v>
      </c>
      <c r="F6765">
        <v>2</v>
      </c>
      <c r="G6765" t="s">
        <v>7882</v>
      </c>
      <c r="H6765" s="1">
        <v>45412</v>
      </c>
      <c r="I6765">
        <v>6.38</v>
      </c>
      <c r="J6765" s="1">
        <v>44897</v>
      </c>
      <c r="K6765">
        <f>+F6765*I6765</f>
        <v>12.76</v>
      </c>
    </row>
    <row r="6766" spans="1:11" hidden="1" x14ac:dyDescent="0.2">
      <c r="A6766" t="s">
        <v>14</v>
      </c>
      <c r="B6766" t="s">
        <v>7883</v>
      </c>
      <c r="C6766" t="s">
        <v>7884</v>
      </c>
      <c r="D6766" t="s">
        <v>1004</v>
      </c>
      <c r="F6766">
        <v>1</v>
      </c>
      <c r="G6766" t="s">
        <v>7885</v>
      </c>
      <c r="H6766" s="1">
        <v>45991</v>
      </c>
      <c r="I6766">
        <v>18.190000000000001</v>
      </c>
      <c r="J6766" s="1">
        <v>45118</v>
      </c>
      <c r="K6766">
        <f>+F6766*I6766</f>
        <v>18.190000000000001</v>
      </c>
    </row>
    <row r="6767" spans="1:11" hidden="1" x14ac:dyDescent="0.2">
      <c r="A6767" t="s">
        <v>14</v>
      </c>
      <c r="B6767" t="s">
        <v>7886</v>
      </c>
      <c r="C6767" t="s">
        <v>7887</v>
      </c>
      <c r="D6767" t="s">
        <v>1004</v>
      </c>
      <c r="F6767">
        <v>2</v>
      </c>
      <c r="G6767" t="s">
        <v>7888</v>
      </c>
      <c r="H6767" s="1">
        <v>46477</v>
      </c>
      <c r="I6767">
        <v>4.53</v>
      </c>
      <c r="J6767" s="1">
        <v>44946</v>
      </c>
      <c r="K6767">
        <f>+F6767*I6767</f>
        <v>9.06</v>
      </c>
    </row>
    <row r="6768" spans="1:11" hidden="1" x14ac:dyDescent="0.2">
      <c r="A6768" t="s">
        <v>14</v>
      </c>
      <c r="B6768" t="s">
        <v>17332</v>
      </c>
      <c r="C6768" t="s">
        <v>17333</v>
      </c>
      <c r="D6768" t="s">
        <v>9265</v>
      </c>
      <c r="E6768" t="s">
        <v>12</v>
      </c>
      <c r="F6768">
        <v>5</v>
      </c>
      <c r="G6768" t="s">
        <v>17334</v>
      </c>
      <c r="H6768" s="1">
        <v>45777</v>
      </c>
      <c r="I6768">
        <v>5.6</v>
      </c>
      <c r="J6768" s="1">
        <v>44956</v>
      </c>
      <c r="K6768">
        <f>+F6768*I6768</f>
        <v>28</v>
      </c>
    </row>
    <row r="6769" spans="1:13" hidden="1" x14ac:dyDescent="0.2">
      <c r="A6769" t="s">
        <v>14</v>
      </c>
      <c r="B6769" t="s">
        <v>17335</v>
      </c>
      <c r="C6769" t="s">
        <v>17336</v>
      </c>
      <c r="D6769" t="s">
        <v>9265</v>
      </c>
      <c r="E6769" t="s">
        <v>12</v>
      </c>
      <c r="F6769">
        <v>1</v>
      </c>
      <c r="G6769" t="s">
        <v>17337</v>
      </c>
      <c r="H6769" s="1">
        <v>45930</v>
      </c>
      <c r="I6769">
        <v>16.8</v>
      </c>
      <c r="J6769" s="1">
        <v>45260</v>
      </c>
      <c r="K6769">
        <f>+F6769*I6769</f>
        <v>16.8</v>
      </c>
    </row>
    <row r="6770" spans="1:13" hidden="1" x14ac:dyDescent="0.2">
      <c r="A6770" t="s">
        <v>14</v>
      </c>
      <c r="B6770" t="s">
        <v>17338</v>
      </c>
      <c r="C6770" t="s">
        <v>17339</v>
      </c>
      <c r="D6770" t="s">
        <v>9265</v>
      </c>
      <c r="E6770" t="s">
        <v>12</v>
      </c>
      <c r="F6770">
        <v>10</v>
      </c>
      <c r="G6770" t="s">
        <v>17340</v>
      </c>
      <c r="H6770" s="1">
        <v>45961</v>
      </c>
      <c r="I6770">
        <v>59.8</v>
      </c>
      <c r="J6770" s="1">
        <v>45036</v>
      </c>
      <c r="K6770">
        <f>+F6770*I6770</f>
        <v>598</v>
      </c>
    </row>
    <row r="6771" spans="1:13" hidden="1" x14ac:dyDescent="0.2">
      <c r="A6771" t="s">
        <v>14</v>
      </c>
      <c r="B6771" t="s">
        <v>17338</v>
      </c>
      <c r="C6771" t="s">
        <v>17339</v>
      </c>
      <c r="D6771" t="s">
        <v>9265</v>
      </c>
      <c r="E6771" t="s">
        <v>12</v>
      </c>
      <c r="F6771">
        <v>4</v>
      </c>
      <c r="G6771" t="s">
        <v>17341</v>
      </c>
      <c r="H6771" s="1">
        <v>45838</v>
      </c>
      <c r="I6771">
        <v>59.8</v>
      </c>
      <c r="J6771" s="1">
        <v>44897</v>
      </c>
      <c r="K6771">
        <f>+F6771*I6771</f>
        <v>239.2</v>
      </c>
    </row>
    <row r="6772" spans="1:13" hidden="1" x14ac:dyDescent="0.2">
      <c r="A6772" t="s">
        <v>14</v>
      </c>
      <c r="B6772" t="s">
        <v>17338</v>
      </c>
      <c r="C6772" t="s">
        <v>17339</v>
      </c>
      <c r="D6772" t="s">
        <v>9265</v>
      </c>
      <c r="E6772" t="s">
        <v>12</v>
      </c>
      <c r="F6772">
        <v>9</v>
      </c>
      <c r="G6772" t="s">
        <v>17342</v>
      </c>
      <c r="H6772" s="1">
        <v>45930</v>
      </c>
      <c r="I6772">
        <v>59.8</v>
      </c>
      <c r="J6772" s="1">
        <v>45022</v>
      </c>
      <c r="K6772">
        <f>+F6772*I6772</f>
        <v>538.19999999999993</v>
      </c>
    </row>
    <row r="6773" spans="1:13" hidden="1" x14ac:dyDescent="0.2">
      <c r="A6773" s="22" t="s">
        <v>14</v>
      </c>
      <c r="B6773" s="22" t="s">
        <v>17343</v>
      </c>
      <c r="C6773" s="22" t="s">
        <v>17344</v>
      </c>
      <c r="D6773" s="22" t="s">
        <v>9265</v>
      </c>
      <c r="E6773" s="22"/>
      <c r="F6773" s="22">
        <v>-2</v>
      </c>
      <c r="G6773" s="22" t="s">
        <v>17345</v>
      </c>
      <c r="H6773" s="23">
        <v>46112</v>
      </c>
      <c r="I6773" s="22">
        <v>258.12</v>
      </c>
      <c r="J6773" s="23">
        <v>45290</v>
      </c>
      <c r="K6773" s="22">
        <f>+F6773*I6773</f>
        <v>-516.24</v>
      </c>
      <c r="L6773" s="22"/>
      <c r="M6773" s="17" t="s">
        <v>17625</v>
      </c>
    </row>
    <row r="6774" spans="1:13" hidden="1" x14ac:dyDescent="0.2">
      <c r="A6774" t="s">
        <v>17579</v>
      </c>
      <c r="B6774" t="s">
        <v>17343</v>
      </c>
      <c r="C6774" t="s">
        <v>17344</v>
      </c>
      <c r="D6774" t="s">
        <v>9265</v>
      </c>
      <c r="F6774">
        <v>2</v>
      </c>
      <c r="G6774" t="s">
        <v>17345</v>
      </c>
      <c r="H6774" s="1">
        <v>46112</v>
      </c>
      <c r="I6774">
        <v>258.12</v>
      </c>
      <c r="J6774" s="1">
        <v>45282</v>
      </c>
      <c r="K6774">
        <f>+F6774*I6774</f>
        <v>516.24</v>
      </c>
      <c r="M6774" s="17" t="s">
        <v>17625</v>
      </c>
    </row>
    <row r="6775" spans="1:13" hidden="1" x14ac:dyDescent="0.2">
      <c r="A6775" s="22" t="s">
        <v>14</v>
      </c>
      <c r="B6775" s="22" t="s">
        <v>17346</v>
      </c>
      <c r="C6775" s="22" t="s">
        <v>17347</v>
      </c>
      <c r="D6775" s="22" t="s">
        <v>9265</v>
      </c>
      <c r="E6775" s="22"/>
      <c r="F6775" s="22">
        <v>-1</v>
      </c>
      <c r="G6775" s="22" t="s">
        <v>17348</v>
      </c>
      <c r="H6775" s="23">
        <v>46053</v>
      </c>
      <c r="I6775" s="22">
        <v>1290.57</v>
      </c>
      <c r="J6775" s="23">
        <v>45198</v>
      </c>
      <c r="K6775" s="22">
        <f>+F6775*I6775</f>
        <v>-1290.57</v>
      </c>
      <c r="L6775" s="22"/>
      <c r="M6775" s="17" t="s">
        <v>17625</v>
      </c>
    </row>
    <row r="6776" spans="1:13" hidden="1" x14ac:dyDescent="0.2">
      <c r="A6776" t="s">
        <v>17579</v>
      </c>
      <c r="B6776" t="s">
        <v>17346</v>
      </c>
      <c r="C6776" t="s">
        <v>17347</v>
      </c>
      <c r="D6776" t="s">
        <v>9265</v>
      </c>
      <c r="F6776">
        <v>1</v>
      </c>
      <c r="G6776" t="s">
        <v>17348</v>
      </c>
      <c r="H6776" s="1">
        <v>46053</v>
      </c>
      <c r="I6776">
        <v>1290.57</v>
      </c>
      <c r="J6776" s="1">
        <v>45190</v>
      </c>
      <c r="K6776">
        <f>+F6776*I6776</f>
        <v>1290.57</v>
      </c>
      <c r="M6776" s="17" t="s">
        <v>17625</v>
      </c>
    </row>
    <row r="6777" spans="1:13" hidden="1" x14ac:dyDescent="0.2">
      <c r="A6777" t="s">
        <v>14</v>
      </c>
      <c r="B6777" t="s">
        <v>7889</v>
      </c>
      <c r="C6777" t="s">
        <v>7890</v>
      </c>
      <c r="D6777" t="s">
        <v>1004</v>
      </c>
      <c r="F6777">
        <v>1</v>
      </c>
      <c r="G6777" t="s">
        <v>7891</v>
      </c>
      <c r="H6777" s="1">
        <v>45961</v>
      </c>
      <c r="I6777">
        <v>4.53</v>
      </c>
      <c r="J6777" s="1">
        <v>44897</v>
      </c>
      <c r="K6777">
        <f>+F6777*I6777</f>
        <v>4.53</v>
      </c>
    </row>
    <row r="6778" spans="1:13" hidden="1" x14ac:dyDescent="0.2">
      <c r="A6778" t="s">
        <v>14</v>
      </c>
      <c r="B6778" t="s">
        <v>17349</v>
      </c>
      <c r="C6778" t="s">
        <v>17350</v>
      </c>
      <c r="D6778" t="s">
        <v>9265</v>
      </c>
      <c r="E6778" t="s">
        <v>12</v>
      </c>
      <c r="F6778">
        <v>2</v>
      </c>
      <c r="G6778" t="s">
        <v>17351</v>
      </c>
      <c r="H6778" s="1">
        <v>46234</v>
      </c>
      <c r="I6778">
        <v>9.66</v>
      </c>
      <c r="J6778" s="1">
        <v>45261</v>
      </c>
      <c r="K6778">
        <f>+F6778*I6778</f>
        <v>19.32</v>
      </c>
    </row>
    <row r="6779" spans="1:13" hidden="1" x14ac:dyDescent="0.2">
      <c r="A6779" t="s">
        <v>14</v>
      </c>
      <c r="B6779" t="s">
        <v>7892</v>
      </c>
      <c r="C6779" t="s">
        <v>7893</v>
      </c>
      <c r="D6779" t="s">
        <v>1004</v>
      </c>
      <c r="E6779" t="s">
        <v>12</v>
      </c>
      <c r="F6779">
        <v>2</v>
      </c>
      <c r="G6779" t="s">
        <v>7894</v>
      </c>
      <c r="H6779" s="1">
        <v>45777</v>
      </c>
      <c r="I6779">
        <v>11.22</v>
      </c>
      <c r="J6779" s="1">
        <v>45166</v>
      </c>
      <c r="K6779">
        <f>+F6779*I6779</f>
        <v>22.44</v>
      </c>
    </row>
    <row r="6780" spans="1:13" hidden="1" x14ac:dyDescent="0.2">
      <c r="A6780" t="s">
        <v>14</v>
      </c>
      <c r="B6780" t="s">
        <v>7895</v>
      </c>
      <c r="C6780" t="s">
        <v>7896</v>
      </c>
      <c r="D6780" t="s">
        <v>1004</v>
      </c>
      <c r="E6780" t="s">
        <v>12</v>
      </c>
      <c r="F6780">
        <v>2</v>
      </c>
      <c r="G6780" t="s">
        <v>7897</v>
      </c>
      <c r="H6780" s="1">
        <v>45808</v>
      </c>
      <c r="I6780">
        <v>13.2</v>
      </c>
      <c r="J6780" s="1">
        <v>45167</v>
      </c>
      <c r="K6780">
        <f>+F6780*I6780</f>
        <v>26.4</v>
      </c>
    </row>
    <row r="6781" spans="1:13" hidden="1" x14ac:dyDescent="0.2">
      <c r="A6781" t="s">
        <v>14</v>
      </c>
      <c r="B6781" t="s">
        <v>7898</v>
      </c>
      <c r="C6781" t="s">
        <v>7899</v>
      </c>
      <c r="D6781" t="s">
        <v>1004</v>
      </c>
      <c r="E6781" t="s">
        <v>12</v>
      </c>
      <c r="F6781">
        <v>2</v>
      </c>
      <c r="G6781" t="s">
        <v>7900</v>
      </c>
      <c r="H6781" s="1">
        <v>45808</v>
      </c>
      <c r="I6781">
        <v>6.6</v>
      </c>
      <c r="J6781" s="1">
        <v>45167</v>
      </c>
      <c r="K6781">
        <f>+F6781*I6781</f>
        <v>13.2</v>
      </c>
    </row>
    <row r="6782" spans="1:13" hidden="1" x14ac:dyDescent="0.2">
      <c r="A6782" t="s">
        <v>14</v>
      </c>
      <c r="B6782" t="s">
        <v>7901</v>
      </c>
      <c r="C6782" t="s">
        <v>7902</v>
      </c>
      <c r="D6782" t="s">
        <v>1004</v>
      </c>
      <c r="E6782" t="s">
        <v>12</v>
      </c>
      <c r="F6782">
        <v>1</v>
      </c>
      <c r="G6782" t="s">
        <v>7903</v>
      </c>
      <c r="H6782" s="1">
        <v>45716</v>
      </c>
      <c r="I6782">
        <v>16.309999999999999</v>
      </c>
      <c r="J6782" s="1">
        <v>45118</v>
      </c>
      <c r="K6782">
        <f>+F6782*I6782</f>
        <v>16.309999999999999</v>
      </c>
    </row>
    <row r="6783" spans="1:13" hidden="1" x14ac:dyDescent="0.2">
      <c r="A6783" t="s">
        <v>14</v>
      </c>
      <c r="B6783" t="s">
        <v>7904</v>
      </c>
      <c r="C6783" t="s">
        <v>7905</v>
      </c>
      <c r="D6783" t="s">
        <v>1004</v>
      </c>
      <c r="E6783" t="s">
        <v>12</v>
      </c>
      <c r="F6783">
        <v>2</v>
      </c>
      <c r="G6783" t="s">
        <v>7906</v>
      </c>
      <c r="H6783" s="1">
        <v>45777</v>
      </c>
      <c r="I6783">
        <v>5.61</v>
      </c>
      <c r="J6783" s="1">
        <v>45166</v>
      </c>
      <c r="K6783">
        <f>+F6783*I6783</f>
        <v>11.22</v>
      </c>
    </row>
    <row r="6784" spans="1:13" hidden="1" x14ac:dyDescent="0.2">
      <c r="A6784" t="s">
        <v>14</v>
      </c>
      <c r="B6784" t="s">
        <v>7907</v>
      </c>
      <c r="C6784" t="s">
        <v>7908</v>
      </c>
      <c r="D6784" t="s">
        <v>1004</v>
      </c>
      <c r="E6784" t="s">
        <v>12</v>
      </c>
      <c r="F6784">
        <v>2</v>
      </c>
      <c r="G6784" t="s">
        <v>7909</v>
      </c>
      <c r="H6784" s="1">
        <v>45777</v>
      </c>
      <c r="I6784">
        <v>11.22</v>
      </c>
      <c r="J6784" s="1">
        <v>45166</v>
      </c>
      <c r="K6784">
        <f>+F6784*I6784</f>
        <v>22.44</v>
      </c>
    </row>
    <row r="6785" spans="1:13" hidden="1" x14ac:dyDescent="0.2">
      <c r="A6785" t="s">
        <v>14</v>
      </c>
      <c r="B6785" t="s">
        <v>7910</v>
      </c>
      <c r="C6785" t="s">
        <v>7911</v>
      </c>
      <c r="D6785" t="s">
        <v>1004</v>
      </c>
      <c r="E6785" t="s">
        <v>12</v>
      </c>
      <c r="F6785">
        <v>2</v>
      </c>
      <c r="G6785" t="s">
        <v>7912</v>
      </c>
      <c r="H6785" s="1">
        <v>46142</v>
      </c>
      <c r="I6785">
        <v>2.69</v>
      </c>
      <c r="J6785" s="1">
        <v>45215</v>
      </c>
      <c r="K6785">
        <f>+F6785*I6785</f>
        <v>5.38</v>
      </c>
    </row>
    <row r="6786" spans="1:13" hidden="1" x14ac:dyDescent="0.2">
      <c r="A6786" t="s">
        <v>14</v>
      </c>
      <c r="B6786" t="s">
        <v>7913</v>
      </c>
      <c r="C6786" t="s">
        <v>7914</v>
      </c>
      <c r="D6786" t="s">
        <v>1004</v>
      </c>
      <c r="E6786" t="s">
        <v>12</v>
      </c>
      <c r="F6786">
        <v>2</v>
      </c>
      <c r="G6786" t="s">
        <v>7915</v>
      </c>
      <c r="H6786" s="1">
        <v>46053</v>
      </c>
      <c r="I6786">
        <v>1.42</v>
      </c>
      <c r="J6786" s="1">
        <v>45042</v>
      </c>
      <c r="K6786">
        <f>+F6786*I6786</f>
        <v>2.84</v>
      </c>
    </row>
    <row r="6787" spans="1:13" hidden="1" x14ac:dyDescent="0.2">
      <c r="A6787" t="s">
        <v>14</v>
      </c>
      <c r="B6787" t="s">
        <v>7916</v>
      </c>
      <c r="C6787" t="s">
        <v>7917</v>
      </c>
      <c r="D6787" t="s">
        <v>1004</v>
      </c>
      <c r="E6787" t="s">
        <v>12</v>
      </c>
      <c r="F6787">
        <v>15</v>
      </c>
      <c r="G6787" t="s">
        <v>7918</v>
      </c>
      <c r="H6787" s="1">
        <v>46142</v>
      </c>
      <c r="I6787">
        <v>2.85</v>
      </c>
      <c r="J6787" s="1">
        <v>45212</v>
      </c>
      <c r="K6787">
        <f>+F6787*I6787</f>
        <v>42.75</v>
      </c>
    </row>
    <row r="6788" spans="1:13" hidden="1" x14ac:dyDescent="0.2">
      <c r="A6788" t="s">
        <v>14</v>
      </c>
      <c r="B6788" t="s">
        <v>7919</v>
      </c>
      <c r="C6788" t="s">
        <v>7920</v>
      </c>
      <c r="D6788" t="s">
        <v>1004</v>
      </c>
      <c r="F6788">
        <v>3</v>
      </c>
      <c r="G6788" t="s">
        <v>7921</v>
      </c>
      <c r="H6788" s="1">
        <v>45504</v>
      </c>
      <c r="I6788">
        <v>2.69</v>
      </c>
      <c r="J6788" s="1">
        <v>44897</v>
      </c>
      <c r="K6788">
        <f>+F6788*I6788</f>
        <v>8.07</v>
      </c>
    </row>
    <row r="6789" spans="1:13" hidden="1" x14ac:dyDescent="0.2">
      <c r="A6789" t="s">
        <v>14</v>
      </c>
      <c r="B6789" t="s">
        <v>7922</v>
      </c>
      <c r="C6789" t="s">
        <v>7923</v>
      </c>
      <c r="D6789" t="s">
        <v>1004</v>
      </c>
      <c r="E6789" t="s">
        <v>12</v>
      </c>
      <c r="F6789">
        <v>1</v>
      </c>
      <c r="G6789" t="s">
        <v>7924</v>
      </c>
      <c r="H6789" s="1">
        <v>45565</v>
      </c>
      <c r="I6789">
        <v>0.71</v>
      </c>
      <c r="J6789" s="1">
        <v>44897</v>
      </c>
      <c r="K6789">
        <f>+F6789*I6789</f>
        <v>0.71</v>
      </c>
    </row>
    <row r="6790" spans="1:13" hidden="1" x14ac:dyDescent="0.2">
      <c r="A6790" t="s">
        <v>14</v>
      </c>
      <c r="B6790" t="s">
        <v>7925</v>
      </c>
      <c r="C6790" t="s">
        <v>7926</v>
      </c>
      <c r="D6790" t="s">
        <v>1004</v>
      </c>
      <c r="F6790">
        <v>1</v>
      </c>
      <c r="G6790" t="s">
        <v>7927</v>
      </c>
      <c r="H6790" s="1">
        <v>45565</v>
      </c>
      <c r="I6790">
        <v>2.85</v>
      </c>
      <c r="J6790" s="1">
        <v>44897</v>
      </c>
      <c r="K6790">
        <f>+F6790*I6790</f>
        <v>2.85</v>
      </c>
    </row>
    <row r="6791" spans="1:13" hidden="1" x14ac:dyDescent="0.2">
      <c r="A6791" t="s">
        <v>14</v>
      </c>
      <c r="B6791" t="s">
        <v>7928</v>
      </c>
      <c r="C6791" t="s">
        <v>7929</v>
      </c>
      <c r="D6791" t="s">
        <v>1004</v>
      </c>
      <c r="F6791">
        <v>1</v>
      </c>
      <c r="G6791" t="s">
        <v>7930</v>
      </c>
      <c r="H6791" s="1">
        <v>45657</v>
      </c>
      <c r="I6791">
        <v>0.80400000000000005</v>
      </c>
      <c r="J6791" s="1">
        <v>44929</v>
      </c>
      <c r="K6791">
        <f>+F6791*I6791</f>
        <v>0.80400000000000005</v>
      </c>
    </row>
    <row r="6792" spans="1:13" hidden="1" x14ac:dyDescent="0.2">
      <c r="A6792" t="s">
        <v>14</v>
      </c>
      <c r="B6792" t="s">
        <v>7931</v>
      </c>
      <c r="C6792" t="s">
        <v>7932</v>
      </c>
      <c r="D6792" t="s">
        <v>1004</v>
      </c>
      <c r="F6792">
        <v>1</v>
      </c>
      <c r="G6792" t="s">
        <v>7933</v>
      </c>
      <c r="H6792" s="1">
        <v>45657</v>
      </c>
      <c r="I6792">
        <v>1.6140000000000001</v>
      </c>
      <c r="J6792" s="1">
        <v>44929</v>
      </c>
      <c r="K6792">
        <f>+F6792*I6792</f>
        <v>1.6140000000000001</v>
      </c>
    </row>
    <row r="6793" spans="1:13" hidden="1" x14ac:dyDescent="0.2">
      <c r="A6793" s="22" t="s">
        <v>14</v>
      </c>
      <c r="B6793" s="22" t="s">
        <v>17352</v>
      </c>
      <c r="C6793" s="22" t="s">
        <v>17353</v>
      </c>
      <c r="D6793" s="22" t="s">
        <v>9265</v>
      </c>
      <c r="E6793" s="22"/>
      <c r="F6793" s="22">
        <v>-1</v>
      </c>
      <c r="G6793" s="22" t="s">
        <v>17354</v>
      </c>
      <c r="H6793" s="23">
        <v>46053</v>
      </c>
      <c r="I6793" s="22">
        <v>475.8</v>
      </c>
      <c r="J6793" s="23">
        <v>45198</v>
      </c>
      <c r="K6793" s="22">
        <f>+F6793*I6793</f>
        <v>-475.8</v>
      </c>
      <c r="L6793" s="22"/>
      <c r="M6793" s="17" t="s">
        <v>17625</v>
      </c>
    </row>
    <row r="6794" spans="1:13" hidden="1" x14ac:dyDescent="0.2">
      <c r="A6794" t="s">
        <v>17579</v>
      </c>
      <c r="B6794" t="s">
        <v>17352</v>
      </c>
      <c r="C6794" t="s">
        <v>17353</v>
      </c>
      <c r="D6794" t="s">
        <v>9265</v>
      </c>
      <c r="F6794">
        <v>1</v>
      </c>
      <c r="G6794" t="s">
        <v>17354</v>
      </c>
      <c r="H6794" s="1">
        <v>46053</v>
      </c>
      <c r="I6794">
        <v>475.8</v>
      </c>
      <c r="J6794" s="1">
        <v>45195</v>
      </c>
      <c r="K6794">
        <f>+F6794*I6794</f>
        <v>475.8</v>
      </c>
      <c r="M6794" s="17" t="s">
        <v>17625</v>
      </c>
    </row>
    <row r="6795" spans="1:13" hidden="1" x14ac:dyDescent="0.2">
      <c r="A6795" s="22" t="s">
        <v>14</v>
      </c>
      <c r="B6795" s="22" t="s">
        <v>17355</v>
      </c>
      <c r="C6795" s="22" t="s">
        <v>17356</v>
      </c>
      <c r="D6795" s="22" t="s">
        <v>9265</v>
      </c>
      <c r="E6795" s="22"/>
      <c r="F6795" s="22">
        <v>-2</v>
      </c>
      <c r="G6795" s="22" t="s">
        <v>17357</v>
      </c>
      <c r="H6795" s="23">
        <v>45900</v>
      </c>
      <c r="I6795" s="22">
        <v>1903.21</v>
      </c>
      <c r="J6795" s="23">
        <v>45260</v>
      </c>
      <c r="K6795" s="22">
        <f>+F6795*I6795</f>
        <v>-3806.42</v>
      </c>
      <c r="L6795" s="22"/>
      <c r="M6795" s="17" t="s">
        <v>17625</v>
      </c>
    </row>
    <row r="6796" spans="1:13" hidden="1" x14ac:dyDescent="0.2">
      <c r="A6796" t="s">
        <v>17579</v>
      </c>
      <c r="B6796" t="s">
        <v>17355</v>
      </c>
      <c r="C6796" t="s">
        <v>17356</v>
      </c>
      <c r="D6796" t="s">
        <v>9265</v>
      </c>
      <c r="F6796">
        <v>2</v>
      </c>
      <c r="G6796" t="s">
        <v>17357</v>
      </c>
      <c r="H6796" s="1">
        <v>45900</v>
      </c>
      <c r="I6796">
        <v>1903.21</v>
      </c>
      <c r="J6796" s="1">
        <v>45260</v>
      </c>
      <c r="K6796">
        <f>+F6796*I6796</f>
        <v>3806.42</v>
      </c>
      <c r="M6796" s="17" t="s">
        <v>17625</v>
      </c>
    </row>
    <row r="6797" spans="1:13" hidden="1" x14ac:dyDescent="0.2">
      <c r="A6797" t="s">
        <v>14</v>
      </c>
      <c r="B6797" t="s">
        <v>17358</v>
      </c>
      <c r="C6797" t="s">
        <v>17359</v>
      </c>
      <c r="D6797" t="s">
        <v>9265</v>
      </c>
      <c r="E6797" t="s">
        <v>855</v>
      </c>
      <c r="F6797">
        <v>1</v>
      </c>
      <c r="G6797" t="s">
        <v>17360</v>
      </c>
      <c r="H6797" s="1">
        <v>45688</v>
      </c>
      <c r="I6797">
        <v>128.57</v>
      </c>
      <c r="J6797" s="1">
        <v>45190</v>
      </c>
      <c r="K6797">
        <f>+F6797*I6797</f>
        <v>128.57</v>
      </c>
    </row>
    <row r="6798" spans="1:13" hidden="1" x14ac:dyDescent="0.2">
      <c r="A6798" t="s">
        <v>14</v>
      </c>
      <c r="B6798" t="s">
        <v>17358</v>
      </c>
      <c r="C6798" t="s">
        <v>17359</v>
      </c>
      <c r="D6798" t="s">
        <v>9265</v>
      </c>
      <c r="E6798" t="s">
        <v>855</v>
      </c>
      <c r="F6798">
        <v>1</v>
      </c>
      <c r="G6798" t="s">
        <v>17361</v>
      </c>
      <c r="H6798" s="1">
        <v>45808</v>
      </c>
      <c r="I6798">
        <v>128.57</v>
      </c>
      <c r="J6798" s="1">
        <v>45267</v>
      </c>
      <c r="K6798">
        <f>+F6798*I6798</f>
        <v>128.57</v>
      </c>
    </row>
    <row r="6799" spans="1:13" hidden="1" x14ac:dyDescent="0.2">
      <c r="A6799" t="s">
        <v>14</v>
      </c>
      <c r="B6799" t="s">
        <v>998</v>
      </c>
      <c r="C6799" t="s">
        <v>999</v>
      </c>
      <c r="D6799" t="s">
        <v>698</v>
      </c>
      <c r="E6799" t="s">
        <v>12</v>
      </c>
      <c r="F6799">
        <v>2</v>
      </c>
      <c r="G6799" t="s">
        <v>901</v>
      </c>
      <c r="H6799" s="1">
        <v>45627</v>
      </c>
      <c r="I6799">
        <v>3.1884000000000001</v>
      </c>
      <c r="J6799" s="1">
        <v>45135</v>
      </c>
      <c r="K6799">
        <f>+F6799*I6799</f>
        <v>6.3768000000000002</v>
      </c>
    </row>
    <row r="6800" spans="1:13" hidden="1" x14ac:dyDescent="0.2">
      <c r="A6800" t="s">
        <v>14</v>
      </c>
      <c r="B6800" t="s">
        <v>1000</v>
      </c>
      <c r="C6800" t="s">
        <v>1001</v>
      </c>
      <c r="D6800" t="s">
        <v>698</v>
      </c>
      <c r="E6800" t="s">
        <v>12</v>
      </c>
      <c r="F6800">
        <v>2</v>
      </c>
      <c r="G6800" t="s">
        <v>795</v>
      </c>
      <c r="H6800" s="1">
        <v>46023</v>
      </c>
      <c r="I6800">
        <v>7.2291999999999996</v>
      </c>
      <c r="J6800" s="1">
        <v>45135</v>
      </c>
      <c r="K6800">
        <f>+F6800*I6800</f>
        <v>14.458399999999999</v>
      </c>
    </row>
    <row r="6801" spans="1:13" hidden="1" x14ac:dyDescent="0.2">
      <c r="A6801" t="s">
        <v>14</v>
      </c>
      <c r="B6801" t="s">
        <v>17362</v>
      </c>
      <c r="C6801" t="s">
        <v>17363</v>
      </c>
      <c r="D6801" t="s">
        <v>9265</v>
      </c>
      <c r="E6801" t="s">
        <v>12</v>
      </c>
      <c r="F6801">
        <v>9</v>
      </c>
      <c r="G6801" t="s">
        <v>17364</v>
      </c>
      <c r="H6801" s="1">
        <v>46142</v>
      </c>
      <c r="I6801">
        <v>31.59</v>
      </c>
      <c r="J6801" s="1">
        <v>45258</v>
      </c>
      <c r="K6801">
        <f>+F6801*I6801</f>
        <v>284.31</v>
      </c>
    </row>
    <row r="6802" spans="1:13" hidden="1" x14ac:dyDescent="0.2">
      <c r="A6802" t="s">
        <v>14</v>
      </c>
      <c r="B6802" t="s">
        <v>17365</v>
      </c>
      <c r="C6802" t="s">
        <v>17366</v>
      </c>
      <c r="D6802" t="s">
        <v>9265</v>
      </c>
      <c r="F6802">
        <v>1</v>
      </c>
      <c r="G6802" t="s">
        <v>17367</v>
      </c>
      <c r="H6802" s="1">
        <v>45474</v>
      </c>
      <c r="I6802">
        <v>4.83</v>
      </c>
      <c r="J6802" s="1">
        <v>44946</v>
      </c>
      <c r="K6802">
        <f>+F6802*I6802</f>
        <v>4.83</v>
      </c>
    </row>
    <row r="6803" spans="1:13" hidden="1" x14ac:dyDescent="0.2">
      <c r="A6803" t="s">
        <v>14</v>
      </c>
      <c r="B6803" t="s">
        <v>7934</v>
      </c>
      <c r="C6803" t="s">
        <v>7935</v>
      </c>
      <c r="D6803" t="s">
        <v>1004</v>
      </c>
      <c r="F6803">
        <v>1</v>
      </c>
      <c r="G6803" t="s">
        <v>7936</v>
      </c>
      <c r="H6803" s="1">
        <v>46112</v>
      </c>
      <c r="I6803">
        <v>4.7759999999999998</v>
      </c>
      <c r="J6803" s="1">
        <v>45160</v>
      </c>
      <c r="K6803">
        <f>+F6803*I6803</f>
        <v>4.7759999999999998</v>
      </c>
    </row>
    <row r="6804" spans="1:13" hidden="1" x14ac:dyDescent="0.2">
      <c r="A6804" s="22" t="s">
        <v>14</v>
      </c>
      <c r="B6804" s="22" t="s">
        <v>17368</v>
      </c>
      <c r="C6804" s="22" t="s">
        <v>17369</v>
      </c>
      <c r="D6804" s="22" t="s">
        <v>9265</v>
      </c>
      <c r="E6804" s="22" t="s">
        <v>12</v>
      </c>
      <c r="F6804" s="22">
        <v>-33</v>
      </c>
      <c r="G6804" s="22" t="s">
        <v>17370</v>
      </c>
      <c r="H6804" s="23">
        <v>46234</v>
      </c>
      <c r="I6804" s="22">
        <v>49.28</v>
      </c>
      <c r="J6804" s="23">
        <v>45272</v>
      </c>
      <c r="K6804" s="22">
        <f>+F6804*I6804</f>
        <v>-1626.24</v>
      </c>
      <c r="L6804" s="22"/>
      <c r="M6804" s="17" t="s">
        <v>17625</v>
      </c>
    </row>
    <row r="6805" spans="1:13" hidden="1" x14ac:dyDescent="0.2">
      <c r="A6805" t="s">
        <v>17579</v>
      </c>
      <c r="B6805" t="s">
        <v>17368</v>
      </c>
      <c r="C6805" t="s">
        <v>17369</v>
      </c>
      <c r="D6805" t="s">
        <v>9265</v>
      </c>
      <c r="E6805" t="s">
        <v>12</v>
      </c>
      <c r="F6805">
        <v>40</v>
      </c>
      <c r="G6805" t="s">
        <v>17370</v>
      </c>
      <c r="H6805" s="1">
        <v>46234</v>
      </c>
      <c r="I6805">
        <v>49.28</v>
      </c>
      <c r="J6805" s="1">
        <v>45275</v>
      </c>
      <c r="K6805">
        <f>+F6805*I6805</f>
        <v>1971.2</v>
      </c>
      <c r="M6805" s="17" t="s">
        <v>17625</v>
      </c>
    </row>
    <row r="6806" spans="1:13" hidden="1" x14ac:dyDescent="0.2">
      <c r="A6806" t="s">
        <v>14</v>
      </c>
      <c r="B6806" t="s">
        <v>7937</v>
      </c>
      <c r="C6806" t="s">
        <v>7938</v>
      </c>
      <c r="D6806" t="s">
        <v>1004</v>
      </c>
      <c r="F6806">
        <v>2</v>
      </c>
      <c r="G6806" t="s">
        <v>7939</v>
      </c>
      <c r="H6806" s="1">
        <v>45657</v>
      </c>
      <c r="I6806">
        <v>12.582000000000001</v>
      </c>
      <c r="J6806" s="1">
        <v>44897</v>
      </c>
      <c r="K6806">
        <f>+F6806*I6806</f>
        <v>25.164000000000001</v>
      </c>
    </row>
    <row r="6807" spans="1:13" hidden="1" x14ac:dyDescent="0.2">
      <c r="A6807" t="s">
        <v>14</v>
      </c>
      <c r="B6807" t="s">
        <v>17371</v>
      </c>
      <c r="C6807" t="s">
        <v>17372</v>
      </c>
      <c r="D6807" t="s">
        <v>9265</v>
      </c>
      <c r="E6807" t="s">
        <v>12</v>
      </c>
      <c r="F6807">
        <v>2</v>
      </c>
      <c r="G6807" t="s">
        <v>17373</v>
      </c>
      <c r="H6807" s="1">
        <v>46630</v>
      </c>
      <c r="I6807">
        <v>1.1599999999999999</v>
      </c>
      <c r="J6807" s="1">
        <v>45135</v>
      </c>
      <c r="K6807">
        <f>+F6807*I6807</f>
        <v>2.3199999999999998</v>
      </c>
    </row>
    <row r="6808" spans="1:13" hidden="1" x14ac:dyDescent="0.2">
      <c r="A6808" t="s">
        <v>14</v>
      </c>
      <c r="B6808" t="s">
        <v>17371</v>
      </c>
      <c r="C6808" t="s">
        <v>17372</v>
      </c>
      <c r="D6808" t="s">
        <v>9265</v>
      </c>
      <c r="E6808" t="s">
        <v>12</v>
      </c>
      <c r="F6808">
        <v>2</v>
      </c>
      <c r="G6808" t="s">
        <v>17374</v>
      </c>
      <c r="H6808" s="1">
        <v>46721</v>
      </c>
      <c r="I6808">
        <v>1.1599999999999999</v>
      </c>
      <c r="J6808" s="1">
        <v>45166</v>
      </c>
      <c r="K6808">
        <f>+F6808*I6808</f>
        <v>2.3199999999999998</v>
      </c>
    </row>
    <row r="6809" spans="1:13" hidden="1" x14ac:dyDescent="0.2">
      <c r="A6809" t="s">
        <v>14</v>
      </c>
      <c r="B6809" t="s">
        <v>17375</v>
      </c>
      <c r="C6809" t="s">
        <v>17376</v>
      </c>
      <c r="D6809" t="s">
        <v>9265</v>
      </c>
      <c r="E6809" t="s">
        <v>12</v>
      </c>
      <c r="F6809">
        <v>8</v>
      </c>
      <c r="G6809" t="s">
        <v>17377</v>
      </c>
      <c r="H6809" s="1">
        <v>46387</v>
      </c>
      <c r="I6809">
        <v>3.47</v>
      </c>
      <c r="J6809" s="1">
        <v>44929</v>
      </c>
      <c r="K6809">
        <f>+F6809*I6809</f>
        <v>27.76</v>
      </c>
    </row>
    <row r="6810" spans="1:13" hidden="1" x14ac:dyDescent="0.2">
      <c r="A6810" t="s">
        <v>14</v>
      </c>
      <c r="B6810" t="s">
        <v>17375</v>
      </c>
      <c r="C6810" t="s">
        <v>17376</v>
      </c>
      <c r="D6810" t="s">
        <v>9265</v>
      </c>
      <c r="E6810" t="s">
        <v>12</v>
      </c>
      <c r="F6810">
        <v>46</v>
      </c>
      <c r="G6810" t="s">
        <v>17378</v>
      </c>
      <c r="H6810" s="1">
        <v>46446</v>
      </c>
      <c r="I6810">
        <v>3.47</v>
      </c>
      <c r="J6810" s="1">
        <v>45090</v>
      </c>
      <c r="K6810">
        <f>+F6810*I6810</f>
        <v>159.62</v>
      </c>
    </row>
    <row r="6811" spans="1:13" hidden="1" x14ac:dyDescent="0.2">
      <c r="A6811" t="s">
        <v>14</v>
      </c>
      <c r="B6811" t="s">
        <v>7940</v>
      </c>
      <c r="C6811" t="s">
        <v>7941</v>
      </c>
      <c r="D6811" t="s">
        <v>1004</v>
      </c>
      <c r="E6811" t="s">
        <v>12</v>
      </c>
      <c r="F6811">
        <v>1</v>
      </c>
      <c r="G6811" t="s">
        <v>7942</v>
      </c>
      <c r="H6811" s="1">
        <v>46081</v>
      </c>
      <c r="I6811">
        <v>18.66</v>
      </c>
      <c r="J6811" s="1">
        <v>45117</v>
      </c>
      <c r="K6811">
        <f>+F6811*I6811</f>
        <v>18.66</v>
      </c>
    </row>
    <row r="6812" spans="1:13" hidden="1" x14ac:dyDescent="0.2">
      <c r="A6812" t="s">
        <v>14</v>
      </c>
      <c r="B6812" t="s">
        <v>7943</v>
      </c>
      <c r="C6812" t="s">
        <v>7944</v>
      </c>
      <c r="D6812" t="s">
        <v>1004</v>
      </c>
      <c r="F6812">
        <v>1</v>
      </c>
      <c r="G6812" t="s">
        <v>7945</v>
      </c>
      <c r="H6812" s="1">
        <v>45473</v>
      </c>
      <c r="I6812">
        <v>0.97</v>
      </c>
      <c r="J6812" s="1">
        <v>44897</v>
      </c>
      <c r="K6812">
        <f>+F6812*I6812</f>
        <v>0.97</v>
      </c>
    </row>
    <row r="6813" spans="1:13" hidden="1" x14ac:dyDescent="0.2">
      <c r="A6813" t="s">
        <v>14</v>
      </c>
      <c r="B6813" t="s">
        <v>7946</v>
      </c>
      <c r="C6813" t="s">
        <v>7947</v>
      </c>
      <c r="D6813" t="s">
        <v>1004</v>
      </c>
      <c r="F6813">
        <v>2</v>
      </c>
      <c r="G6813" t="s">
        <v>7948</v>
      </c>
      <c r="H6813" s="1">
        <v>46265</v>
      </c>
      <c r="I6813">
        <v>1.46</v>
      </c>
      <c r="J6813" s="1">
        <v>45259</v>
      </c>
      <c r="K6813">
        <f>+F6813*I6813</f>
        <v>2.92</v>
      </c>
    </row>
    <row r="6814" spans="1:13" hidden="1" x14ac:dyDescent="0.2">
      <c r="A6814" t="s">
        <v>14</v>
      </c>
      <c r="B6814" t="s">
        <v>17379</v>
      </c>
      <c r="C6814" t="s">
        <v>17380</v>
      </c>
      <c r="D6814" t="s">
        <v>9265</v>
      </c>
      <c r="F6814">
        <v>7</v>
      </c>
      <c r="G6814" t="s">
        <v>17381</v>
      </c>
      <c r="H6814" s="1">
        <v>46265</v>
      </c>
      <c r="I6814">
        <v>1.04</v>
      </c>
      <c r="J6814" s="1">
        <v>45260</v>
      </c>
      <c r="K6814">
        <f>+F6814*I6814</f>
        <v>7.28</v>
      </c>
    </row>
    <row r="6815" spans="1:13" hidden="1" x14ac:dyDescent="0.2">
      <c r="A6815" t="s">
        <v>14</v>
      </c>
      <c r="B6815" t="s">
        <v>7949</v>
      </c>
      <c r="C6815" t="s">
        <v>7950</v>
      </c>
      <c r="D6815" t="s">
        <v>1004</v>
      </c>
      <c r="E6815" t="s">
        <v>12</v>
      </c>
      <c r="F6815">
        <v>2</v>
      </c>
      <c r="G6815" t="s">
        <v>7951</v>
      </c>
      <c r="H6815" s="1">
        <v>45807</v>
      </c>
      <c r="I6815">
        <v>1.68</v>
      </c>
      <c r="J6815" s="1">
        <v>45161</v>
      </c>
      <c r="K6815">
        <f>+F6815*I6815</f>
        <v>3.36</v>
      </c>
    </row>
    <row r="6816" spans="1:13" hidden="1" x14ac:dyDescent="0.2">
      <c r="A6816" t="s">
        <v>14</v>
      </c>
      <c r="B6816" t="s">
        <v>17382</v>
      </c>
      <c r="C6816" t="s">
        <v>17383</v>
      </c>
      <c r="D6816" t="s">
        <v>9265</v>
      </c>
      <c r="E6816" t="s">
        <v>12</v>
      </c>
      <c r="F6816">
        <v>2</v>
      </c>
      <c r="G6816" t="s">
        <v>17384</v>
      </c>
      <c r="H6816" s="1">
        <v>45535</v>
      </c>
      <c r="I6816">
        <v>2.35</v>
      </c>
      <c r="J6816" s="1">
        <v>45131</v>
      </c>
      <c r="K6816">
        <f>+F6816*I6816</f>
        <v>4.7</v>
      </c>
    </row>
    <row r="6817" spans="1:13" hidden="1" x14ac:dyDescent="0.2">
      <c r="A6817" t="s">
        <v>14</v>
      </c>
      <c r="B6817" t="s">
        <v>17382</v>
      </c>
      <c r="C6817" t="s">
        <v>17383</v>
      </c>
      <c r="D6817" t="s">
        <v>9265</v>
      </c>
      <c r="E6817" t="s">
        <v>12</v>
      </c>
      <c r="F6817">
        <v>4</v>
      </c>
      <c r="G6817" t="s">
        <v>17385</v>
      </c>
      <c r="H6817" s="1">
        <v>45596</v>
      </c>
      <c r="I6817">
        <v>2.35</v>
      </c>
      <c r="J6817" s="1">
        <v>45204</v>
      </c>
      <c r="K6817">
        <f>+F6817*I6817</f>
        <v>9.4</v>
      </c>
    </row>
    <row r="6818" spans="1:13" hidden="1" x14ac:dyDescent="0.2">
      <c r="A6818" t="s">
        <v>14</v>
      </c>
      <c r="B6818" t="s">
        <v>7952</v>
      </c>
      <c r="C6818" t="s">
        <v>7953</v>
      </c>
      <c r="D6818" t="s">
        <v>1004</v>
      </c>
      <c r="E6818" t="s">
        <v>12</v>
      </c>
      <c r="F6818">
        <v>2</v>
      </c>
      <c r="G6818" t="s">
        <v>7954</v>
      </c>
      <c r="H6818" s="1">
        <v>46234</v>
      </c>
      <c r="I6818">
        <v>3.1814</v>
      </c>
      <c r="J6818" s="1">
        <v>45161</v>
      </c>
      <c r="K6818">
        <f>+F6818*I6818</f>
        <v>6.3628</v>
      </c>
    </row>
    <row r="6819" spans="1:13" hidden="1" x14ac:dyDescent="0.2">
      <c r="A6819" t="s">
        <v>14</v>
      </c>
      <c r="B6819" t="s">
        <v>7955</v>
      </c>
      <c r="C6819" t="s">
        <v>7956</v>
      </c>
      <c r="D6819" t="s">
        <v>1004</v>
      </c>
      <c r="E6819" t="s">
        <v>12</v>
      </c>
      <c r="F6819">
        <v>2</v>
      </c>
      <c r="G6819" t="s">
        <v>7957</v>
      </c>
      <c r="H6819" s="1">
        <v>46173</v>
      </c>
      <c r="I6819">
        <v>3.18</v>
      </c>
      <c r="J6819" s="1">
        <v>44897</v>
      </c>
      <c r="K6819">
        <f>+F6819*I6819</f>
        <v>6.36</v>
      </c>
    </row>
    <row r="6820" spans="1:13" hidden="1" x14ac:dyDescent="0.2">
      <c r="A6820" t="s">
        <v>14</v>
      </c>
      <c r="B6820" t="s">
        <v>7958</v>
      </c>
      <c r="C6820" t="s">
        <v>7959</v>
      </c>
      <c r="D6820" t="s">
        <v>1004</v>
      </c>
      <c r="E6820" t="s">
        <v>12</v>
      </c>
      <c r="F6820">
        <v>1</v>
      </c>
      <c r="G6820" t="s">
        <v>7960</v>
      </c>
      <c r="H6820" s="1">
        <v>45869</v>
      </c>
      <c r="I6820">
        <v>12.99</v>
      </c>
      <c r="J6820" s="1">
        <v>45161</v>
      </c>
      <c r="K6820">
        <f>+F6820*I6820</f>
        <v>12.99</v>
      </c>
    </row>
    <row r="6821" spans="1:13" hidden="1" x14ac:dyDescent="0.2">
      <c r="A6821" t="s">
        <v>14</v>
      </c>
      <c r="B6821" t="s">
        <v>7961</v>
      </c>
      <c r="C6821" t="s">
        <v>7962</v>
      </c>
      <c r="D6821" t="s">
        <v>1004</v>
      </c>
      <c r="E6821" t="s">
        <v>12</v>
      </c>
      <c r="F6821">
        <v>2</v>
      </c>
      <c r="G6821" t="s">
        <v>7963</v>
      </c>
      <c r="H6821" s="1">
        <v>45716</v>
      </c>
      <c r="I6821">
        <v>3.1814</v>
      </c>
      <c r="J6821" s="1">
        <v>45211</v>
      </c>
      <c r="K6821">
        <f>+F6821*I6821</f>
        <v>6.3628</v>
      </c>
    </row>
    <row r="6822" spans="1:13" hidden="1" x14ac:dyDescent="0.2">
      <c r="A6822" t="s">
        <v>14</v>
      </c>
      <c r="B6822" t="s">
        <v>7964</v>
      </c>
      <c r="C6822" t="s">
        <v>7965</v>
      </c>
      <c r="D6822" t="s">
        <v>1004</v>
      </c>
      <c r="E6822" t="s">
        <v>12</v>
      </c>
      <c r="F6822">
        <v>2</v>
      </c>
      <c r="G6822" t="s">
        <v>7966</v>
      </c>
      <c r="H6822" s="1">
        <v>45443</v>
      </c>
      <c r="I6822">
        <v>9.0627999999999993</v>
      </c>
      <c r="J6822" s="1">
        <v>45135</v>
      </c>
      <c r="K6822">
        <f>+F6822*I6822</f>
        <v>18.125599999999999</v>
      </c>
    </row>
    <row r="6823" spans="1:13" hidden="1" x14ac:dyDescent="0.2">
      <c r="A6823" t="s">
        <v>14</v>
      </c>
      <c r="B6823" t="s">
        <v>7967</v>
      </c>
      <c r="C6823" t="s">
        <v>7968</v>
      </c>
      <c r="D6823" t="s">
        <v>1004</v>
      </c>
      <c r="E6823" t="s">
        <v>12</v>
      </c>
      <c r="F6823">
        <v>1</v>
      </c>
      <c r="G6823" t="s">
        <v>7969</v>
      </c>
      <c r="H6823" s="1">
        <v>46234</v>
      </c>
      <c r="I6823">
        <v>2.9904000000000002</v>
      </c>
      <c r="J6823" s="1">
        <v>45245</v>
      </c>
      <c r="K6823">
        <f>+F6823*I6823</f>
        <v>2.9904000000000002</v>
      </c>
    </row>
    <row r="6824" spans="1:13" hidden="1" x14ac:dyDescent="0.2">
      <c r="A6824" t="s">
        <v>14</v>
      </c>
      <c r="B6824" t="s">
        <v>7970</v>
      </c>
      <c r="C6824" t="s">
        <v>7971</v>
      </c>
      <c r="D6824" t="s">
        <v>1004</v>
      </c>
      <c r="E6824" t="s">
        <v>12</v>
      </c>
      <c r="F6824">
        <v>2</v>
      </c>
      <c r="G6824" t="s">
        <v>7972</v>
      </c>
      <c r="H6824" s="1">
        <v>46053</v>
      </c>
      <c r="I6824">
        <v>3.05</v>
      </c>
      <c r="J6824" s="1">
        <v>45043</v>
      </c>
      <c r="K6824">
        <f>+F6824*I6824</f>
        <v>6.1</v>
      </c>
    </row>
    <row r="6825" spans="1:13" hidden="1" x14ac:dyDescent="0.2">
      <c r="A6825" s="32" t="s">
        <v>14</v>
      </c>
      <c r="B6825" s="32" t="s">
        <v>17386</v>
      </c>
      <c r="C6825" s="32" t="s">
        <v>17387</v>
      </c>
      <c r="D6825" s="32" t="s">
        <v>9265</v>
      </c>
      <c r="E6825" s="32" t="s">
        <v>12</v>
      </c>
      <c r="F6825" s="32">
        <v>6</v>
      </c>
      <c r="G6825" s="32" t="s">
        <v>17388</v>
      </c>
      <c r="H6825" s="33">
        <v>45986</v>
      </c>
      <c r="I6825" s="32">
        <v>0</v>
      </c>
      <c r="J6825" s="33">
        <v>44897</v>
      </c>
      <c r="K6825" s="32">
        <f>+F6825*I6825</f>
        <v>0</v>
      </c>
      <c r="L6825" s="32"/>
      <c r="M6825" s="32"/>
    </row>
    <row r="6826" spans="1:13" hidden="1" x14ac:dyDescent="0.2">
      <c r="A6826" t="s">
        <v>14</v>
      </c>
      <c r="B6826" t="s">
        <v>21</v>
      </c>
      <c r="C6826" t="s">
        <v>22</v>
      </c>
      <c r="D6826" t="s">
        <v>13</v>
      </c>
      <c r="E6826" t="s">
        <v>23</v>
      </c>
      <c r="F6826">
        <v>2</v>
      </c>
      <c r="G6826" t="s">
        <v>24</v>
      </c>
      <c r="H6826" s="1">
        <v>46023</v>
      </c>
      <c r="I6826">
        <v>50.913800000000002</v>
      </c>
      <c r="J6826" s="1">
        <v>45133</v>
      </c>
      <c r="K6826">
        <f>+F6826*I6826</f>
        <v>101.8276</v>
      </c>
    </row>
    <row r="6827" spans="1:13" hidden="1" x14ac:dyDescent="0.2">
      <c r="A6827" t="s">
        <v>14</v>
      </c>
      <c r="B6827" t="s">
        <v>25</v>
      </c>
      <c r="C6827" t="s">
        <v>26</v>
      </c>
      <c r="D6827" t="s">
        <v>13</v>
      </c>
      <c r="E6827" t="s">
        <v>23</v>
      </c>
      <c r="F6827">
        <v>1</v>
      </c>
      <c r="G6827" t="s">
        <v>27</v>
      </c>
      <c r="H6827" s="1">
        <v>45900</v>
      </c>
      <c r="I6827">
        <v>29.18</v>
      </c>
      <c r="J6827" s="1">
        <v>44971</v>
      </c>
      <c r="K6827">
        <f>+F6827*I6827</f>
        <v>29.18</v>
      </c>
    </row>
    <row r="6828" spans="1:13" hidden="1" x14ac:dyDescent="0.2">
      <c r="A6828" t="s">
        <v>14</v>
      </c>
      <c r="B6828" t="s">
        <v>510</v>
      </c>
      <c r="C6828" t="s">
        <v>511</v>
      </c>
      <c r="D6828" t="s">
        <v>505</v>
      </c>
      <c r="E6828" t="s">
        <v>12</v>
      </c>
      <c r="F6828">
        <v>9</v>
      </c>
      <c r="G6828" t="s">
        <v>512</v>
      </c>
      <c r="H6828" s="1">
        <v>46477</v>
      </c>
      <c r="I6828">
        <v>10.639699999999999</v>
      </c>
      <c r="J6828" s="1">
        <v>44897</v>
      </c>
      <c r="K6828">
        <f>+F6828*I6828</f>
        <v>95.757300000000001</v>
      </c>
    </row>
    <row r="6829" spans="1:13" hidden="1" x14ac:dyDescent="0.2">
      <c r="A6829" s="22" t="s">
        <v>14</v>
      </c>
      <c r="B6829" s="22" t="s">
        <v>510</v>
      </c>
      <c r="C6829" s="22" t="s">
        <v>511</v>
      </c>
      <c r="D6829" s="22" t="s">
        <v>505</v>
      </c>
      <c r="E6829" s="22" t="s">
        <v>12</v>
      </c>
      <c r="F6829" s="22">
        <v>-43</v>
      </c>
      <c r="G6829" s="22">
        <v>2152818</v>
      </c>
      <c r="H6829" s="23">
        <v>46568</v>
      </c>
      <c r="I6829" s="22">
        <v>10.639699999999999</v>
      </c>
      <c r="J6829" s="23">
        <v>44901</v>
      </c>
      <c r="K6829" s="22">
        <f>+F6829*I6829</f>
        <v>-457.50709999999998</v>
      </c>
      <c r="L6829" s="22"/>
      <c r="M6829" s="17" t="s">
        <v>17625</v>
      </c>
    </row>
    <row r="6830" spans="1:13" hidden="1" x14ac:dyDescent="0.2">
      <c r="A6830" t="s">
        <v>14</v>
      </c>
      <c r="B6830" t="s">
        <v>510</v>
      </c>
      <c r="C6830" t="s">
        <v>511</v>
      </c>
      <c r="D6830" t="s">
        <v>505</v>
      </c>
      <c r="E6830" t="s">
        <v>12</v>
      </c>
      <c r="F6830">
        <v>2</v>
      </c>
      <c r="G6830" t="s">
        <v>514</v>
      </c>
      <c r="H6830" s="1">
        <v>46538</v>
      </c>
      <c r="I6830">
        <v>10.639699999999999</v>
      </c>
      <c r="J6830" s="1">
        <v>44897</v>
      </c>
      <c r="K6830">
        <f>+F6830*I6830</f>
        <v>21.279399999999999</v>
      </c>
    </row>
    <row r="6831" spans="1:13" hidden="1" x14ac:dyDescent="0.2">
      <c r="A6831" t="s">
        <v>17579</v>
      </c>
      <c r="B6831" t="s">
        <v>510</v>
      </c>
      <c r="C6831" t="s">
        <v>511</v>
      </c>
      <c r="D6831" t="s">
        <v>505</v>
      </c>
      <c r="E6831" t="s">
        <v>12</v>
      </c>
      <c r="F6831">
        <v>45</v>
      </c>
      <c r="G6831" t="s">
        <v>513</v>
      </c>
      <c r="H6831" s="1">
        <v>46568</v>
      </c>
      <c r="I6831">
        <v>10.639699999999999</v>
      </c>
      <c r="J6831" s="1">
        <v>45274</v>
      </c>
      <c r="K6831">
        <f>+F6831*I6831</f>
        <v>478.78649999999999</v>
      </c>
      <c r="M6831" s="17" t="s">
        <v>17625</v>
      </c>
    </row>
    <row r="6832" spans="1:13" hidden="1" x14ac:dyDescent="0.2">
      <c r="A6832" t="s">
        <v>14</v>
      </c>
      <c r="B6832" t="s">
        <v>515</v>
      </c>
      <c r="C6832" t="s">
        <v>516</v>
      </c>
      <c r="D6832" t="s">
        <v>505</v>
      </c>
      <c r="E6832" t="s">
        <v>12</v>
      </c>
      <c r="F6832">
        <v>58</v>
      </c>
      <c r="G6832" t="s">
        <v>517</v>
      </c>
      <c r="H6832" s="1">
        <v>46507</v>
      </c>
      <c r="I6832">
        <v>9.77</v>
      </c>
      <c r="J6832" s="1">
        <v>44897</v>
      </c>
      <c r="K6832">
        <f>+F6832*I6832</f>
        <v>566.66</v>
      </c>
    </row>
    <row r="6833" spans="1:11" hidden="1" x14ac:dyDescent="0.2">
      <c r="A6833" t="s">
        <v>14</v>
      </c>
      <c r="B6833" t="s">
        <v>28</v>
      </c>
      <c r="C6833" t="s">
        <v>29</v>
      </c>
      <c r="D6833" t="s">
        <v>13</v>
      </c>
      <c r="E6833" t="s">
        <v>12</v>
      </c>
      <c r="F6833">
        <v>4</v>
      </c>
      <c r="G6833" t="s">
        <v>30</v>
      </c>
      <c r="H6833" s="1">
        <v>46113</v>
      </c>
      <c r="I6833">
        <v>5.9122000000000003</v>
      </c>
      <c r="J6833" s="1">
        <v>45211</v>
      </c>
      <c r="K6833">
        <f>+F6833*I6833</f>
        <v>23.648800000000001</v>
      </c>
    </row>
    <row r="6834" spans="1:11" hidden="1" x14ac:dyDescent="0.2">
      <c r="A6834" t="s">
        <v>14</v>
      </c>
      <c r="B6834" t="s">
        <v>31</v>
      </c>
      <c r="C6834" t="s">
        <v>32</v>
      </c>
      <c r="D6834" t="s">
        <v>13</v>
      </c>
      <c r="E6834" t="s">
        <v>33</v>
      </c>
      <c r="F6834">
        <v>1</v>
      </c>
      <c r="G6834" t="s">
        <v>34</v>
      </c>
      <c r="H6834" s="1">
        <v>46113</v>
      </c>
      <c r="I6834">
        <v>22.927199999999999</v>
      </c>
      <c r="J6834" s="1">
        <v>45211</v>
      </c>
      <c r="K6834">
        <f>+F6834*I6834</f>
        <v>22.927199999999999</v>
      </c>
    </row>
    <row r="6835" spans="1:11" hidden="1" x14ac:dyDescent="0.2">
      <c r="A6835" t="s">
        <v>14</v>
      </c>
      <c r="B6835" t="s">
        <v>35</v>
      </c>
      <c r="C6835" t="s">
        <v>36</v>
      </c>
      <c r="D6835" t="s">
        <v>13</v>
      </c>
      <c r="E6835" t="s">
        <v>23</v>
      </c>
      <c r="F6835">
        <v>1</v>
      </c>
      <c r="G6835" t="s">
        <v>37</v>
      </c>
      <c r="H6835" s="1">
        <v>46023</v>
      </c>
      <c r="I6835">
        <v>17.8842</v>
      </c>
      <c r="J6835" s="1">
        <v>45133</v>
      </c>
      <c r="K6835">
        <f>+F6835*I6835</f>
        <v>17.8842</v>
      </c>
    </row>
    <row r="6836" spans="1:11" hidden="1" x14ac:dyDescent="0.2">
      <c r="A6836" t="s">
        <v>14</v>
      </c>
      <c r="B6836" t="s">
        <v>38</v>
      </c>
      <c r="C6836" t="s">
        <v>39</v>
      </c>
      <c r="D6836" t="s">
        <v>13</v>
      </c>
      <c r="E6836" t="s">
        <v>12</v>
      </c>
      <c r="F6836">
        <v>110</v>
      </c>
      <c r="G6836" t="s">
        <v>40</v>
      </c>
      <c r="H6836" s="1">
        <v>46203</v>
      </c>
      <c r="I6836">
        <v>7.1</v>
      </c>
      <c r="J6836" s="1">
        <v>45274</v>
      </c>
      <c r="K6836">
        <f>+F6836*I6836</f>
        <v>781</v>
      </c>
    </row>
    <row r="6837" spans="1:11" hidden="1" x14ac:dyDescent="0.2">
      <c r="A6837" t="s">
        <v>14</v>
      </c>
      <c r="B6837" t="s">
        <v>38</v>
      </c>
      <c r="C6837" t="s">
        <v>39</v>
      </c>
      <c r="D6837" t="s">
        <v>13</v>
      </c>
      <c r="E6837" t="s">
        <v>12</v>
      </c>
      <c r="F6837">
        <v>14</v>
      </c>
      <c r="G6837" t="s">
        <v>41</v>
      </c>
      <c r="H6837" s="1">
        <v>45869</v>
      </c>
      <c r="I6837">
        <v>7.1</v>
      </c>
      <c r="J6837" s="1">
        <v>44932</v>
      </c>
      <c r="K6837">
        <f>+F6837*I6837</f>
        <v>99.399999999999991</v>
      </c>
    </row>
    <row r="6838" spans="1:11" hidden="1" x14ac:dyDescent="0.2">
      <c r="A6838" t="s">
        <v>14</v>
      </c>
      <c r="B6838" t="s">
        <v>38</v>
      </c>
      <c r="C6838" t="s">
        <v>39</v>
      </c>
      <c r="D6838" t="s">
        <v>13</v>
      </c>
      <c r="E6838" t="s">
        <v>12</v>
      </c>
      <c r="F6838">
        <v>2</v>
      </c>
      <c r="G6838" t="s">
        <v>42</v>
      </c>
      <c r="H6838" s="1">
        <v>46081</v>
      </c>
      <c r="I6838">
        <v>7.1</v>
      </c>
      <c r="J6838" s="1">
        <v>45205</v>
      </c>
      <c r="K6838">
        <f>+F6838*I6838</f>
        <v>14.2</v>
      </c>
    </row>
    <row r="6839" spans="1:11" hidden="1" x14ac:dyDescent="0.2">
      <c r="A6839" t="s">
        <v>14</v>
      </c>
      <c r="B6839" t="s">
        <v>38</v>
      </c>
      <c r="C6839" t="s">
        <v>39</v>
      </c>
      <c r="D6839" t="s">
        <v>13</v>
      </c>
      <c r="E6839" t="s">
        <v>12</v>
      </c>
      <c r="F6839">
        <v>7</v>
      </c>
      <c r="G6839" t="s">
        <v>43</v>
      </c>
      <c r="H6839" s="1">
        <v>46203</v>
      </c>
      <c r="I6839">
        <v>7.1</v>
      </c>
      <c r="J6839" s="1">
        <v>45246</v>
      </c>
      <c r="K6839">
        <f>+F6839*I6839</f>
        <v>49.699999999999996</v>
      </c>
    </row>
    <row r="6840" spans="1:11" hidden="1" x14ac:dyDescent="0.2">
      <c r="A6840" t="s">
        <v>14</v>
      </c>
      <c r="B6840" t="s">
        <v>44</v>
      </c>
      <c r="C6840" t="s">
        <v>45</v>
      </c>
      <c r="D6840" t="s">
        <v>13</v>
      </c>
      <c r="E6840" t="s">
        <v>23</v>
      </c>
      <c r="F6840">
        <v>1</v>
      </c>
      <c r="G6840" t="s">
        <v>46</v>
      </c>
      <c r="H6840" s="1">
        <v>45627</v>
      </c>
      <c r="I6840">
        <v>62.024999999999999</v>
      </c>
      <c r="J6840" s="1">
        <v>44897</v>
      </c>
      <c r="K6840">
        <f>+F6840*I6840</f>
        <v>62.024999999999999</v>
      </c>
    </row>
    <row r="6841" spans="1:11" hidden="1" x14ac:dyDescent="0.2">
      <c r="A6841" t="s">
        <v>14</v>
      </c>
      <c r="B6841" t="s">
        <v>47</v>
      </c>
      <c r="C6841" t="s">
        <v>48</v>
      </c>
      <c r="D6841" t="s">
        <v>13</v>
      </c>
      <c r="E6841" t="s">
        <v>12</v>
      </c>
      <c r="F6841">
        <v>2</v>
      </c>
      <c r="G6841" t="s">
        <v>49</v>
      </c>
      <c r="H6841" s="1">
        <v>45473</v>
      </c>
      <c r="I6841">
        <v>9.64</v>
      </c>
      <c r="J6841" s="1">
        <v>45131</v>
      </c>
      <c r="K6841">
        <f>+F6841*I6841</f>
        <v>19.28</v>
      </c>
    </row>
    <row r="6842" spans="1:11" hidden="1" x14ac:dyDescent="0.2">
      <c r="A6842" t="s">
        <v>14</v>
      </c>
      <c r="B6842" t="s">
        <v>50</v>
      </c>
      <c r="C6842" t="s">
        <v>51</v>
      </c>
      <c r="D6842" t="s">
        <v>13</v>
      </c>
      <c r="E6842" t="s">
        <v>33</v>
      </c>
      <c r="F6842">
        <v>2</v>
      </c>
      <c r="G6842" t="s">
        <v>52</v>
      </c>
      <c r="H6842" s="1">
        <v>45777</v>
      </c>
      <c r="I6842">
        <v>10.48</v>
      </c>
      <c r="J6842" s="1">
        <v>44897</v>
      </c>
      <c r="K6842">
        <f>+F6842*I6842</f>
        <v>20.96</v>
      </c>
    </row>
    <row r="6843" spans="1:11" hidden="1" x14ac:dyDescent="0.2">
      <c r="A6843" t="s">
        <v>14</v>
      </c>
      <c r="B6843" t="s">
        <v>53</v>
      </c>
      <c r="C6843" t="s">
        <v>54</v>
      </c>
      <c r="D6843" t="s">
        <v>13</v>
      </c>
      <c r="E6843" t="s">
        <v>33</v>
      </c>
      <c r="F6843">
        <v>2</v>
      </c>
      <c r="G6843" t="s">
        <v>55</v>
      </c>
      <c r="H6843" s="1">
        <v>45900</v>
      </c>
      <c r="I6843">
        <v>32.04</v>
      </c>
      <c r="J6843" s="1">
        <v>44897</v>
      </c>
      <c r="K6843">
        <f>+F6843*I6843</f>
        <v>64.08</v>
      </c>
    </row>
    <row r="6844" spans="1:11" hidden="1" x14ac:dyDescent="0.2">
      <c r="A6844" t="s">
        <v>14</v>
      </c>
      <c r="B6844" t="s">
        <v>56</v>
      </c>
      <c r="C6844" t="s">
        <v>57</v>
      </c>
      <c r="D6844" t="s">
        <v>13</v>
      </c>
      <c r="F6844">
        <v>3</v>
      </c>
      <c r="G6844" t="s">
        <v>58</v>
      </c>
      <c r="H6844" s="1">
        <v>45504</v>
      </c>
      <c r="I6844">
        <v>42.35</v>
      </c>
      <c r="J6844" s="1">
        <v>44897</v>
      </c>
      <c r="K6844">
        <f>+F6844*I6844</f>
        <v>127.05000000000001</v>
      </c>
    </row>
    <row r="6845" spans="1:11" hidden="1" x14ac:dyDescent="0.2">
      <c r="A6845" t="s">
        <v>14</v>
      </c>
      <c r="B6845" t="s">
        <v>59</v>
      </c>
      <c r="C6845" t="s">
        <v>60</v>
      </c>
      <c r="D6845" t="s">
        <v>13</v>
      </c>
      <c r="E6845" t="s">
        <v>12</v>
      </c>
      <c r="F6845">
        <v>53</v>
      </c>
      <c r="G6845" t="s">
        <v>61</v>
      </c>
      <c r="H6845" s="1">
        <v>45688</v>
      </c>
      <c r="I6845">
        <v>5.45</v>
      </c>
      <c r="J6845" s="1">
        <v>45208</v>
      </c>
      <c r="K6845">
        <f>+F6845*I6845</f>
        <v>288.85000000000002</v>
      </c>
    </row>
    <row r="6846" spans="1:11" hidden="1" x14ac:dyDescent="0.2">
      <c r="A6846" t="s">
        <v>14</v>
      </c>
      <c r="B6846" t="s">
        <v>59</v>
      </c>
      <c r="C6846" t="s">
        <v>60</v>
      </c>
      <c r="D6846" t="s">
        <v>13</v>
      </c>
      <c r="E6846" t="s">
        <v>12</v>
      </c>
      <c r="F6846">
        <v>5</v>
      </c>
      <c r="G6846" t="s">
        <v>62</v>
      </c>
      <c r="H6846" s="1">
        <v>45382</v>
      </c>
      <c r="I6846">
        <v>5.45</v>
      </c>
      <c r="J6846" s="1">
        <v>45119</v>
      </c>
      <c r="K6846">
        <f>+F6846*I6846</f>
        <v>27.25</v>
      </c>
    </row>
    <row r="6847" spans="1:11" hidden="1" x14ac:dyDescent="0.2">
      <c r="A6847" t="s">
        <v>14</v>
      </c>
      <c r="B6847" t="s">
        <v>63</v>
      </c>
      <c r="C6847" t="s">
        <v>64</v>
      </c>
      <c r="D6847" t="s">
        <v>13</v>
      </c>
      <c r="F6847">
        <v>1</v>
      </c>
      <c r="G6847" t="s">
        <v>65</v>
      </c>
      <c r="H6847" s="1">
        <v>45565</v>
      </c>
      <c r="I6847">
        <v>18.510000000000002</v>
      </c>
      <c r="J6847" s="1">
        <v>44897</v>
      </c>
      <c r="K6847">
        <f>+F6847*I6847</f>
        <v>18.510000000000002</v>
      </c>
    </row>
    <row r="6848" spans="1:11" hidden="1" x14ac:dyDescent="0.2">
      <c r="A6848" t="s">
        <v>14</v>
      </c>
      <c r="B6848" t="s">
        <v>66</v>
      </c>
      <c r="C6848" t="s">
        <v>67</v>
      </c>
      <c r="D6848" t="s">
        <v>13</v>
      </c>
      <c r="F6848">
        <v>1</v>
      </c>
      <c r="G6848" t="s">
        <v>68</v>
      </c>
      <c r="H6848" s="1">
        <v>45747</v>
      </c>
      <c r="I6848">
        <v>36.44</v>
      </c>
      <c r="J6848" s="1">
        <v>44897</v>
      </c>
      <c r="K6848">
        <f>+F6848*I6848</f>
        <v>36.44</v>
      </c>
    </row>
    <row r="6849" spans="1:11" hidden="1" x14ac:dyDescent="0.2">
      <c r="A6849" t="s">
        <v>14</v>
      </c>
      <c r="B6849" t="s">
        <v>69</v>
      </c>
      <c r="C6849" t="s">
        <v>70</v>
      </c>
      <c r="D6849" t="s">
        <v>13</v>
      </c>
      <c r="E6849" t="s">
        <v>12</v>
      </c>
      <c r="F6849">
        <v>9</v>
      </c>
      <c r="G6849" t="s">
        <v>71</v>
      </c>
      <c r="H6849" s="1">
        <v>46262</v>
      </c>
      <c r="I6849">
        <v>5.85</v>
      </c>
      <c r="J6849" s="1">
        <v>45288</v>
      </c>
      <c r="K6849">
        <f>+F6849*I6849</f>
        <v>52.65</v>
      </c>
    </row>
    <row r="6850" spans="1:11" hidden="1" x14ac:dyDescent="0.2">
      <c r="A6850" t="s">
        <v>14</v>
      </c>
      <c r="B6850" t="s">
        <v>69</v>
      </c>
      <c r="C6850" t="s">
        <v>70</v>
      </c>
      <c r="D6850" t="s">
        <v>13</v>
      </c>
      <c r="E6850" t="s">
        <v>12</v>
      </c>
      <c r="F6850">
        <v>4</v>
      </c>
      <c r="G6850" t="s">
        <v>72</v>
      </c>
      <c r="H6850" s="1">
        <v>46231</v>
      </c>
      <c r="I6850">
        <v>5.85</v>
      </c>
      <c r="J6850" s="1">
        <v>45271</v>
      </c>
      <c r="K6850">
        <f>+F6850*I6850</f>
        <v>23.4</v>
      </c>
    </row>
    <row r="6851" spans="1:11" hidden="1" x14ac:dyDescent="0.2">
      <c r="A6851" t="s">
        <v>14</v>
      </c>
      <c r="B6851" t="s">
        <v>69</v>
      </c>
      <c r="C6851" t="s">
        <v>70</v>
      </c>
      <c r="D6851" t="s">
        <v>13</v>
      </c>
      <c r="E6851" t="s">
        <v>12</v>
      </c>
      <c r="F6851">
        <v>1</v>
      </c>
      <c r="G6851" t="s">
        <v>73</v>
      </c>
      <c r="H6851" s="1">
        <v>46201</v>
      </c>
      <c r="I6851">
        <v>5.85</v>
      </c>
      <c r="J6851" s="1">
        <v>45212</v>
      </c>
      <c r="K6851">
        <f>+F6851*I6851</f>
        <v>5.85</v>
      </c>
    </row>
    <row r="6852" spans="1:11" hidden="1" x14ac:dyDescent="0.2">
      <c r="A6852" t="s">
        <v>14</v>
      </c>
      <c r="B6852" t="s">
        <v>69</v>
      </c>
      <c r="C6852" t="s">
        <v>70</v>
      </c>
      <c r="D6852" t="s">
        <v>13</v>
      </c>
      <c r="E6852" t="s">
        <v>12</v>
      </c>
      <c r="F6852">
        <v>1</v>
      </c>
      <c r="G6852" t="s">
        <v>74</v>
      </c>
      <c r="H6852" s="1">
        <v>45897</v>
      </c>
      <c r="I6852">
        <v>5.85</v>
      </c>
      <c r="J6852" s="1">
        <v>44897</v>
      </c>
      <c r="K6852">
        <f>+F6852*I6852</f>
        <v>5.85</v>
      </c>
    </row>
    <row r="6853" spans="1:11" hidden="1" x14ac:dyDescent="0.2">
      <c r="A6853" t="s">
        <v>14</v>
      </c>
      <c r="B6853" t="s">
        <v>17415</v>
      </c>
      <c r="C6853" t="s">
        <v>17416</v>
      </c>
      <c r="D6853" t="s">
        <v>17413</v>
      </c>
      <c r="E6853" t="s">
        <v>12</v>
      </c>
      <c r="F6853">
        <v>1</v>
      </c>
      <c r="G6853" t="s">
        <v>17417</v>
      </c>
      <c r="H6853" s="1">
        <v>45838</v>
      </c>
      <c r="I6853">
        <v>7.9</v>
      </c>
      <c r="J6853" s="1">
        <v>45245</v>
      </c>
      <c r="K6853">
        <f>+F6853*I6853</f>
        <v>7.9</v>
      </c>
    </row>
    <row r="6854" spans="1:11" hidden="1" x14ac:dyDescent="0.2">
      <c r="A6854" t="s">
        <v>14</v>
      </c>
      <c r="B6854" t="s">
        <v>75</v>
      </c>
      <c r="C6854" t="s">
        <v>76</v>
      </c>
      <c r="D6854" t="s">
        <v>13</v>
      </c>
      <c r="E6854" t="s">
        <v>12</v>
      </c>
      <c r="F6854">
        <v>1</v>
      </c>
      <c r="G6854" t="s">
        <v>77</v>
      </c>
      <c r="H6854" s="1">
        <v>46783</v>
      </c>
      <c r="I6854">
        <v>4.82</v>
      </c>
      <c r="J6854" s="1">
        <v>45131</v>
      </c>
      <c r="K6854">
        <f>+F6854*I6854</f>
        <v>4.82</v>
      </c>
    </row>
    <row r="6855" spans="1:11" hidden="1" x14ac:dyDescent="0.2">
      <c r="A6855" t="s">
        <v>14</v>
      </c>
      <c r="B6855" t="s">
        <v>78</v>
      </c>
      <c r="C6855" t="s">
        <v>79</v>
      </c>
      <c r="D6855" t="s">
        <v>13</v>
      </c>
      <c r="E6855" t="s">
        <v>12</v>
      </c>
      <c r="F6855">
        <v>1</v>
      </c>
      <c r="G6855" t="s">
        <v>80</v>
      </c>
      <c r="H6855" s="1">
        <v>46829</v>
      </c>
      <c r="I6855">
        <v>4.82</v>
      </c>
      <c r="J6855" s="1">
        <v>45131</v>
      </c>
      <c r="K6855">
        <f>+F6855*I6855</f>
        <v>4.82</v>
      </c>
    </row>
    <row r="6856" spans="1:11" hidden="1" x14ac:dyDescent="0.2">
      <c r="A6856" t="s">
        <v>14</v>
      </c>
      <c r="B6856" t="s">
        <v>81</v>
      </c>
      <c r="C6856" t="s">
        <v>82</v>
      </c>
      <c r="D6856" t="s">
        <v>13</v>
      </c>
      <c r="E6856" t="s">
        <v>12</v>
      </c>
      <c r="F6856">
        <v>1</v>
      </c>
      <c r="G6856" t="s">
        <v>83</v>
      </c>
      <c r="H6856" s="1">
        <v>51440</v>
      </c>
      <c r="I6856">
        <v>4.82</v>
      </c>
      <c r="J6856" s="1">
        <v>45146</v>
      </c>
      <c r="K6856">
        <f>+F6856*I6856</f>
        <v>4.82</v>
      </c>
    </row>
    <row r="6857" spans="1:11" hidden="1" x14ac:dyDescent="0.2">
      <c r="A6857" t="s">
        <v>14</v>
      </c>
      <c r="B6857" t="s">
        <v>84</v>
      </c>
      <c r="C6857" t="s">
        <v>85</v>
      </c>
      <c r="D6857" t="s">
        <v>13</v>
      </c>
      <c r="E6857" t="s">
        <v>12</v>
      </c>
      <c r="F6857">
        <v>1</v>
      </c>
      <c r="G6857" t="s">
        <v>86</v>
      </c>
      <c r="H6857" s="1">
        <v>46507</v>
      </c>
      <c r="I6857">
        <v>17.36</v>
      </c>
      <c r="J6857" s="1">
        <v>45239</v>
      </c>
      <c r="K6857">
        <f>+F6857*I6857</f>
        <v>17.36</v>
      </c>
    </row>
    <row r="6858" spans="1:11" hidden="1" x14ac:dyDescent="0.2">
      <c r="A6858" t="s">
        <v>14</v>
      </c>
      <c r="B6858" t="s">
        <v>87</v>
      </c>
      <c r="C6858" t="s">
        <v>88</v>
      </c>
      <c r="D6858" t="s">
        <v>13</v>
      </c>
      <c r="E6858" t="s">
        <v>12</v>
      </c>
      <c r="F6858">
        <v>2</v>
      </c>
      <c r="G6858" t="s">
        <v>89</v>
      </c>
      <c r="H6858" s="1">
        <v>46112</v>
      </c>
      <c r="I6858">
        <v>5.2</v>
      </c>
      <c r="J6858" s="1">
        <v>45229</v>
      </c>
      <c r="K6858">
        <f>+F6858*I6858</f>
        <v>10.4</v>
      </c>
    </row>
    <row r="6859" spans="1:11" hidden="1" x14ac:dyDescent="0.2">
      <c r="A6859" t="s">
        <v>14</v>
      </c>
      <c r="B6859" t="s">
        <v>90</v>
      </c>
      <c r="C6859" t="s">
        <v>91</v>
      </c>
      <c r="D6859" t="s">
        <v>13</v>
      </c>
      <c r="F6859">
        <v>2</v>
      </c>
      <c r="G6859" t="s">
        <v>92</v>
      </c>
      <c r="H6859" s="1">
        <v>46424</v>
      </c>
      <c r="I6859">
        <v>16.62</v>
      </c>
      <c r="J6859" s="1">
        <v>45279</v>
      </c>
      <c r="K6859">
        <f>+F6859*I6859</f>
        <v>33.24</v>
      </c>
    </row>
    <row r="6860" spans="1:11" hidden="1" x14ac:dyDescent="0.2">
      <c r="A6860" t="s">
        <v>14</v>
      </c>
      <c r="B6860" t="s">
        <v>93</v>
      </c>
      <c r="C6860" t="s">
        <v>94</v>
      </c>
      <c r="D6860" t="s">
        <v>13</v>
      </c>
      <c r="F6860">
        <v>4</v>
      </c>
      <c r="G6860" t="s">
        <v>95</v>
      </c>
      <c r="H6860" s="1">
        <v>46356</v>
      </c>
      <c r="I6860">
        <v>16.62</v>
      </c>
      <c r="J6860" s="1">
        <v>45223</v>
      </c>
      <c r="K6860">
        <f>+F6860*I6860</f>
        <v>66.48</v>
      </c>
    </row>
    <row r="6861" spans="1:11" hidden="1" x14ac:dyDescent="0.2">
      <c r="A6861" t="s">
        <v>14</v>
      </c>
      <c r="B6861" t="s">
        <v>96</v>
      </c>
      <c r="C6861" t="s">
        <v>97</v>
      </c>
      <c r="D6861" t="s">
        <v>13</v>
      </c>
      <c r="E6861" t="s">
        <v>23</v>
      </c>
      <c r="F6861">
        <v>2</v>
      </c>
      <c r="G6861" t="s">
        <v>98</v>
      </c>
      <c r="H6861" s="1">
        <v>46023</v>
      </c>
      <c r="I6861">
        <v>7.6719999999999997</v>
      </c>
      <c r="J6861" s="1">
        <v>45139</v>
      </c>
      <c r="K6861">
        <f>+F6861*I6861</f>
        <v>15.343999999999999</v>
      </c>
    </row>
    <row r="6862" spans="1:11" hidden="1" x14ac:dyDescent="0.2">
      <c r="A6862" t="s">
        <v>14</v>
      </c>
      <c r="B6862" t="s">
        <v>99</v>
      </c>
      <c r="C6862" t="s">
        <v>100</v>
      </c>
      <c r="D6862" t="s">
        <v>13</v>
      </c>
      <c r="E6862" t="s">
        <v>23</v>
      </c>
      <c r="F6862">
        <v>1</v>
      </c>
      <c r="G6862" t="s">
        <v>101</v>
      </c>
      <c r="H6862" s="1">
        <v>45620</v>
      </c>
      <c r="I6862">
        <v>30.664000000000001</v>
      </c>
      <c r="J6862" s="1">
        <v>44897</v>
      </c>
      <c r="K6862">
        <f>+F6862*I6862</f>
        <v>30.664000000000001</v>
      </c>
    </row>
    <row r="6863" spans="1:11" hidden="1" x14ac:dyDescent="0.2">
      <c r="A6863" t="s">
        <v>14</v>
      </c>
      <c r="B6863" t="s">
        <v>102</v>
      </c>
      <c r="C6863" t="s">
        <v>103</v>
      </c>
      <c r="D6863" t="s">
        <v>13</v>
      </c>
      <c r="F6863">
        <v>5</v>
      </c>
      <c r="G6863" t="s">
        <v>104</v>
      </c>
      <c r="H6863" s="1">
        <v>45747</v>
      </c>
      <c r="I6863">
        <v>5.45</v>
      </c>
      <c r="J6863" s="1">
        <v>45146</v>
      </c>
      <c r="K6863">
        <f>+F6863*I6863</f>
        <v>27.25</v>
      </c>
    </row>
    <row r="6864" spans="1:11" hidden="1" x14ac:dyDescent="0.2">
      <c r="A6864" t="s">
        <v>14</v>
      </c>
      <c r="B6864" t="s">
        <v>105</v>
      </c>
      <c r="C6864" t="s">
        <v>106</v>
      </c>
      <c r="D6864" t="s">
        <v>13</v>
      </c>
      <c r="E6864" t="s">
        <v>33</v>
      </c>
      <c r="F6864">
        <v>1</v>
      </c>
      <c r="G6864" t="s">
        <v>107</v>
      </c>
      <c r="H6864" s="1">
        <v>46265</v>
      </c>
      <c r="I6864">
        <v>21.12</v>
      </c>
      <c r="J6864" s="1">
        <v>44897</v>
      </c>
      <c r="K6864">
        <f>+F6864*I6864</f>
        <v>21.12</v>
      </c>
    </row>
    <row r="6865" spans="1:13" hidden="1" x14ac:dyDescent="0.2">
      <c r="A6865" s="32" t="s">
        <v>14</v>
      </c>
      <c r="B6865" s="32" t="s">
        <v>108</v>
      </c>
      <c r="C6865" s="32" t="s">
        <v>109</v>
      </c>
      <c r="D6865" s="32" t="s">
        <v>13</v>
      </c>
      <c r="E6865" s="32"/>
      <c r="F6865" s="32">
        <v>3</v>
      </c>
      <c r="G6865" s="32" t="s">
        <v>110</v>
      </c>
      <c r="H6865" s="33">
        <v>46052</v>
      </c>
      <c r="I6865" s="32">
        <v>0</v>
      </c>
      <c r="J6865" s="33">
        <v>44897</v>
      </c>
      <c r="K6865" s="32">
        <f>+F6865*I6865</f>
        <v>0</v>
      </c>
      <c r="L6865" s="32"/>
      <c r="M6865" s="32"/>
    </row>
    <row r="6866" spans="1:13" hidden="1" x14ac:dyDescent="0.2">
      <c r="A6866" s="32" t="s">
        <v>14</v>
      </c>
      <c r="B6866" s="32" t="s">
        <v>111</v>
      </c>
      <c r="C6866" s="32" t="s">
        <v>112</v>
      </c>
      <c r="D6866" s="32" t="s">
        <v>13</v>
      </c>
      <c r="E6866" s="32"/>
      <c r="F6866" s="32">
        <v>3</v>
      </c>
      <c r="G6866" s="32" t="s">
        <v>113</v>
      </c>
      <c r="H6866" s="33">
        <v>46052</v>
      </c>
      <c r="I6866" s="32">
        <v>0</v>
      </c>
      <c r="J6866" s="33">
        <v>44897</v>
      </c>
      <c r="K6866" s="32">
        <f>+F6866*I6866</f>
        <v>0</v>
      </c>
      <c r="L6866" s="32"/>
      <c r="M6866" s="32"/>
    </row>
    <row r="6867" spans="1:13" hidden="1" x14ac:dyDescent="0.2">
      <c r="A6867" t="s">
        <v>14</v>
      </c>
      <c r="B6867" t="s">
        <v>114</v>
      </c>
      <c r="C6867" t="s">
        <v>115</v>
      </c>
      <c r="D6867" t="s">
        <v>13</v>
      </c>
      <c r="E6867" t="s">
        <v>12</v>
      </c>
      <c r="F6867">
        <v>2</v>
      </c>
      <c r="G6867" t="s">
        <v>116</v>
      </c>
      <c r="H6867" s="1">
        <v>45747</v>
      </c>
      <c r="I6867">
        <v>1.37</v>
      </c>
      <c r="J6867" s="1">
        <v>45131</v>
      </c>
      <c r="K6867">
        <f>+F6867*I6867</f>
        <v>2.74</v>
      </c>
    </row>
    <row r="6868" spans="1:13" hidden="1" x14ac:dyDescent="0.2">
      <c r="A6868" t="s">
        <v>14</v>
      </c>
      <c r="B6868" t="s">
        <v>117</v>
      </c>
      <c r="C6868" t="s">
        <v>118</v>
      </c>
      <c r="D6868" t="s">
        <v>13</v>
      </c>
      <c r="E6868" t="s">
        <v>12</v>
      </c>
      <c r="F6868">
        <v>5</v>
      </c>
      <c r="G6868" t="s">
        <v>119</v>
      </c>
      <c r="H6868" s="1">
        <v>46143</v>
      </c>
      <c r="I6868">
        <v>6.3878000000000004</v>
      </c>
      <c r="J6868" s="1">
        <v>45211</v>
      </c>
      <c r="K6868">
        <f>+F6868*I6868</f>
        <v>31.939</v>
      </c>
    </row>
    <row r="6869" spans="1:13" hidden="1" x14ac:dyDescent="0.2">
      <c r="A6869" t="s">
        <v>14</v>
      </c>
      <c r="B6869" t="s">
        <v>518</v>
      </c>
      <c r="C6869" t="s">
        <v>519</v>
      </c>
      <c r="D6869" t="s">
        <v>505</v>
      </c>
      <c r="F6869">
        <v>1</v>
      </c>
      <c r="G6869" t="s">
        <v>520</v>
      </c>
      <c r="H6869" s="1">
        <v>47514</v>
      </c>
      <c r="I6869">
        <v>30.65</v>
      </c>
      <c r="J6869" s="1">
        <v>44897</v>
      </c>
      <c r="K6869">
        <f>+F6869*I6869</f>
        <v>30.65</v>
      </c>
    </row>
    <row r="6870" spans="1:13" hidden="1" x14ac:dyDescent="0.2">
      <c r="A6870" t="s">
        <v>14</v>
      </c>
      <c r="B6870" t="s">
        <v>521</v>
      </c>
      <c r="C6870" t="s">
        <v>522</v>
      </c>
      <c r="D6870" t="s">
        <v>505</v>
      </c>
      <c r="F6870">
        <v>1</v>
      </c>
      <c r="G6870" t="s">
        <v>523</v>
      </c>
      <c r="H6870" s="1">
        <v>46260</v>
      </c>
      <c r="I6870">
        <v>30.65</v>
      </c>
      <c r="J6870" s="1">
        <v>44897</v>
      </c>
      <c r="K6870">
        <f>+F6870*I6870</f>
        <v>30.65</v>
      </c>
    </row>
    <row r="6871" spans="1:13" hidden="1" x14ac:dyDescent="0.2">
      <c r="A6871" t="s">
        <v>14</v>
      </c>
      <c r="B6871" t="s">
        <v>120</v>
      </c>
      <c r="C6871" t="s">
        <v>121</v>
      </c>
      <c r="D6871" t="s">
        <v>13</v>
      </c>
      <c r="F6871">
        <v>5</v>
      </c>
      <c r="G6871" t="s">
        <v>122</v>
      </c>
      <c r="H6871" s="1">
        <v>45535</v>
      </c>
      <c r="I6871">
        <v>12.83</v>
      </c>
      <c r="J6871" s="1">
        <v>45237</v>
      </c>
      <c r="K6871">
        <f>+F6871*I6871</f>
        <v>64.150000000000006</v>
      </c>
    </row>
    <row r="6872" spans="1:13" hidden="1" x14ac:dyDescent="0.2">
      <c r="A6872" t="s">
        <v>14</v>
      </c>
      <c r="B6872" t="s">
        <v>123</v>
      </c>
      <c r="C6872" t="s">
        <v>124</v>
      </c>
      <c r="D6872" t="s">
        <v>13</v>
      </c>
      <c r="E6872" t="s">
        <v>12</v>
      </c>
      <c r="F6872">
        <v>2</v>
      </c>
      <c r="G6872" t="s">
        <v>125</v>
      </c>
      <c r="H6872" s="1">
        <v>45504</v>
      </c>
      <c r="I6872">
        <v>43.41</v>
      </c>
      <c r="J6872" s="1">
        <v>44897</v>
      </c>
      <c r="K6872">
        <f>+F6872*I6872</f>
        <v>86.82</v>
      </c>
    </row>
    <row r="6873" spans="1:13" hidden="1" x14ac:dyDescent="0.2">
      <c r="A6873" t="s">
        <v>14</v>
      </c>
      <c r="B6873" t="s">
        <v>126</v>
      </c>
      <c r="C6873" t="s">
        <v>127</v>
      </c>
      <c r="D6873" t="s">
        <v>13</v>
      </c>
      <c r="E6873" t="s">
        <v>33</v>
      </c>
      <c r="F6873">
        <v>1</v>
      </c>
      <c r="G6873" t="s">
        <v>128</v>
      </c>
      <c r="H6873" s="1">
        <v>45930</v>
      </c>
      <c r="I6873">
        <v>38.020000000000003</v>
      </c>
      <c r="J6873" s="1">
        <v>44897</v>
      </c>
      <c r="K6873">
        <f>+F6873*I6873</f>
        <v>38.020000000000003</v>
      </c>
    </row>
    <row r="6874" spans="1:13" hidden="1" x14ac:dyDescent="0.2">
      <c r="A6874" t="s">
        <v>14</v>
      </c>
      <c r="B6874" t="s">
        <v>129</v>
      </c>
      <c r="C6874" t="s">
        <v>130</v>
      </c>
      <c r="D6874" t="s">
        <v>13</v>
      </c>
      <c r="E6874" t="s">
        <v>33</v>
      </c>
      <c r="F6874">
        <v>2</v>
      </c>
      <c r="G6874" t="s">
        <v>131</v>
      </c>
      <c r="H6874" s="1">
        <v>45838</v>
      </c>
      <c r="I6874">
        <v>30.14</v>
      </c>
      <c r="J6874" s="1">
        <v>44897</v>
      </c>
      <c r="K6874">
        <f>+F6874*I6874</f>
        <v>60.28</v>
      </c>
    </row>
    <row r="6875" spans="1:13" hidden="1" x14ac:dyDescent="0.2">
      <c r="A6875" t="s">
        <v>14</v>
      </c>
      <c r="B6875" t="s">
        <v>132</v>
      </c>
      <c r="C6875" t="s">
        <v>133</v>
      </c>
      <c r="D6875" t="s">
        <v>13</v>
      </c>
      <c r="E6875" t="s">
        <v>33</v>
      </c>
      <c r="F6875">
        <v>1</v>
      </c>
      <c r="G6875" t="s">
        <v>134</v>
      </c>
      <c r="H6875" s="1">
        <v>45900</v>
      </c>
      <c r="I6875">
        <v>40.159999999999997</v>
      </c>
      <c r="J6875" s="1">
        <v>44897</v>
      </c>
      <c r="K6875">
        <f>+F6875*I6875</f>
        <v>40.159999999999997</v>
      </c>
    </row>
    <row r="6876" spans="1:13" hidden="1" x14ac:dyDescent="0.2">
      <c r="A6876" t="s">
        <v>14</v>
      </c>
      <c r="B6876" t="s">
        <v>135</v>
      </c>
      <c r="C6876" t="s">
        <v>136</v>
      </c>
      <c r="D6876" t="s">
        <v>13</v>
      </c>
      <c r="E6876" t="s">
        <v>33</v>
      </c>
      <c r="F6876">
        <v>1</v>
      </c>
      <c r="G6876" t="s">
        <v>137</v>
      </c>
      <c r="H6876" s="1">
        <v>46053</v>
      </c>
      <c r="I6876">
        <v>43.89</v>
      </c>
      <c r="J6876" s="1">
        <v>44897</v>
      </c>
      <c r="K6876">
        <f>+F6876*I6876</f>
        <v>43.89</v>
      </c>
    </row>
    <row r="6877" spans="1:13" hidden="1" x14ac:dyDescent="0.2">
      <c r="A6877" t="s">
        <v>14</v>
      </c>
      <c r="B6877" t="s">
        <v>138</v>
      </c>
      <c r="C6877" t="s">
        <v>139</v>
      </c>
      <c r="D6877" t="s">
        <v>13</v>
      </c>
      <c r="E6877" t="s">
        <v>12</v>
      </c>
      <c r="F6877">
        <v>2</v>
      </c>
      <c r="G6877" t="s">
        <v>140</v>
      </c>
      <c r="H6877" s="1">
        <v>45504</v>
      </c>
      <c r="I6877">
        <v>33.08</v>
      </c>
      <c r="J6877" s="1">
        <v>44897</v>
      </c>
      <c r="K6877">
        <f>+F6877*I6877</f>
        <v>66.16</v>
      </c>
    </row>
    <row r="6878" spans="1:13" hidden="1" x14ac:dyDescent="0.2">
      <c r="A6878" t="s">
        <v>14</v>
      </c>
      <c r="B6878" t="s">
        <v>141</v>
      </c>
      <c r="C6878" t="s">
        <v>142</v>
      </c>
      <c r="D6878" t="s">
        <v>13</v>
      </c>
      <c r="E6878" t="s">
        <v>33</v>
      </c>
      <c r="F6878">
        <v>2</v>
      </c>
      <c r="G6878" t="s">
        <v>143</v>
      </c>
      <c r="H6878" s="1">
        <v>45535</v>
      </c>
      <c r="I6878">
        <v>43.89</v>
      </c>
      <c r="J6878" s="1">
        <v>44897</v>
      </c>
      <c r="K6878">
        <f>+F6878*I6878</f>
        <v>87.78</v>
      </c>
    </row>
    <row r="6879" spans="1:13" hidden="1" x14ac:dyDescent="0.2">
      <c r="A6879" t="s">
        <v>14</v>
      </c>
      <c r="B6879" t="s">
        <v>144</v>
      </c>
      <c r="C6879" t="s">
        <v>145</v>
      </c>
      <c r="D6879" t="s">
        <v>13</v>
      </c>
      <c r="E6879" t="s">
        <v>33</v>
      </c>
      <c r="F6879">
        <v>2</v>
      </c>
      <c r="G6879" t="s">
        <v>146</v>
      </c>
      <c r="H6879" s="1">
        <v>45838</v>
      </c>
      <c r="I6879">
        <v>56.76</v>
      </c>
      <c r="J6879" s="1">
        <v>44897</v>
      </c>
      <c r="K6879">
        <f>+F6879*I6879</f>
        <v>113.52</v>
      </c>
    </row>
    <row r="6880" spans="1:13" hidden="1" x14ac:dyDescent="0.2">
      <c r="A6880" t="s">
        <v>14</v>
      </c>
      <c r="B6880" t="s">
        <v>147</v>
      </c>
      <c r="C6880" t="s">
        <v>148</v>
      </c>
      <c r="D6880" t="s">
        <v>13</v>
      </c>
      <c r="E6880" t="s">
        <v>23</v>
      </c>
      <c r="F6880">
        <v>1</v>
      </c>
      <c r="G6880" t="s">
        <v>149</v>
      </c>
      <c r="H6880" s="1">
        <v>45747</v>
      </c>
      <c r="I6880">
        <v>34.218600000000002</v>
      </c>
      <c r="J6880" s="1">
        <v>44971</v>
      </c>
      <c r="K6880">
        <f>+F6880*I6880</f>
        <v>34.218600000000002</v>
      </c>
    </row>
    <row r="6881" spans="1:12" hidden="1" x14ac:dyDescent="0.2">
      <c r="A6881" t="s">
        <v>14</v>
      </c>
      <c r="B6881" t="s">
        <v>147</v>
      </c>
      <c r="C6881" t="s">
        <v>148</v>
      </c>
      <c r="D6881" t="s">
        <v>13</v>
      </c>
      <c r="E6881" t="s">
        <v>23</v>
      </c>
      <c r="F6881">
        <v>1</v>
      </c>
      <c r="G6881" t="s">
        <v>150</v>
      </c>
      <c r="H6881" s="1">
        <v>45650</v>
      </c>
      <c r="I6881">
        <v>34.218600000000002</v>
      </c>
      <c r="J6881" s="1">
        <v>44897</v>
      </c>
      <c r="K6881">
        <f>+F6881*I6881</f>
        <v>34.218600000000002</v>
      </c>
    </row>
    <row r="6882" spans="1:12" hidden="1" x14ac:dyDescent="0.2">
      <c r="A6882" t="s">
        <v>14</v>
      </c>
      <c r="B6882" t="s">
        <v>151</v>
      </c>
      <c r="C6882" t="s">
        <v>152</v>
      </c>
      <c r="D6882" t="s">
        <v>13</v>
      </c>
      <c r="E6882" t="s">
        <v>23</v>
      </c>
      <c r="F6882">
        <v>1</v>
      </c>
      <c r="G6882" t="s">
        <v>153</v>
      </c>
      <c r="H6882" s="1">
        <v>45901</v>
      </c>
      <c r="I6882">
        <v>17.638200000000001</v>
      </c>
      <c r="J6882" s="1">
        <v>45279</v>
      </c>
      <c r="K6882">
        <f>+F6882*I6882</f>
        <v>17.638200000000001</v>
      </c>
    </row>
    <row r="6883" spans="1:12" hidden="1" x14ac:dyDescent="0.2">
      <c r="A6883" t="s">
        <v>14</v>
      </c>
      <c r="B6883" t="s">
        <v>151</v>
      </c>
      <c r="C6883" t="s">
        <v>152</v>
      </c>
      <c r="D6883" t="s">
        <v>13</v>
      </c>
      <c r="E6883" t="s">
        <v>23</v>
      </c>
      <c r="F6883">
        <v>1</v>
      </c>
      <c r="G6883" t="s">
        <v>154</v>
      </c>
      <c r="H6883" s="1">
        <v>45901</v>
      </c>
      <c r="I6883">
        <v>17.638200000000001</v>
      </c>
      <c r="J6883" s="1">
        <v>45133</v>
      </c>
      <c r="K6883">
        <f>+F6883*I6883</f>
        <v>17.638200000000001</v>
      </c>
    </row>
    <row r="6884" spans="1:12" hidden="1" x14ac:dyDescent="0.2">
      <c r="A6884" t="s">
        <v>14</v>
      </c>
      <c r="B6884" t="s">
        <v>155</v>
      </c>
      <c r="C6884" t="s">
        <v>156</v>
      </c>
      <c r="D6884" t="s">
        <v>13</v>
      </c>
      <c r="E6884" t="s">
        <v>23</v>
      </c>
      <c r="F6884">
        <v>1</v>
      </c>
      <c r="G6884" t="s">
        <v>157</v>
      </c>
      <c r="H6884" s="1">
        <v>45962</v>
      </c>
      <c r="I6884">
        <v>16.121200000000002</v>
      </c>
      <c r="J6884" s="1">
        <v>45133</v>
      </c>
      <c r="K6884">
        <f>+F6884*I6884</f>
        <v>16.121200000000002</v>
      </c>
    </row>
    <row r="6885" spans="1:12" hidden="1" x14ac:dyDescent="0.2">
      <c r="A6885" t="s">
        <v>14</v>
      </c>
      <c r="B6885" t="s">
        <v>158</v>
      </c>
      <c r="C6885" t="s">
        <v>159</v>
      </c>
      <c r="D6885" t="s">
        <v>13</v>
      </c>
      <c r="E6885" t="s">
        <v>23</v>
      </c>
      <c r="F6885">
        <v>2</v>
      </c>
      <c r="G6885" t="s">
        <v>160</v>
      </c>
      <c r="H6885" s="1">
        <v>46753</v>
      </c>
      <c r="I6885">
        <v>11.456</v>
      </c>
      <c r="J6885" s="1">
        <v>45145</v>
      </c>
      <c r="K6885">
        <f>+F6885*I6885</f>
        <v>22.911999999999999</v>
      </c>
    </row>
    <row r="6886" spans="1:12" hidden="1" x14ac:dyDescent="0.2">
      <c r="A6886" t="s">
        <v>14</v>
      </c>
      <c r="B6886" t="s">
        <v>161</v>
      </c>
      <c r="C6886" t="s">
        <v>162</v>
      </c>
      <c r="D6886" t="s">
        <v>13</v>
      </c>
      <c r="E6886" t="s">
        <v>23</v>
      </c>
      <c r="F6886">
        <v>1</v>
      </c>
      <c r="G6886" t="s">
        <v>163</v>
      </c>
      <c r="H6886" s="1">
        <v>45382</v>
      </c>
      <c r="I6886">
        <v>13.94</v>
      </c>
      <c r="J6886" s="1">
        <v>44897</v>
      </c>
      <c r="K6886">
        <f>+F6886*I6886</f>
        <v>13.94</v>
      </c>
    </row>
    <row r="6887" spans="1:12" hidden="1" x14ac:dyDescent="0.2">
      <c r="A6887" t="s">
        <v>14</v>
      </c>
      <c r="B6887" t="s">
        <v>161</v>
      </c>
      <c r="C6887" t="s">
        <v>162</v>
      </c>
      <c r="D6887" t="s">
        <v>13</v>
      </c>
      <c r="E6887" t="s">
        <v>23</v>
      </c>
      <c r="F6887">
        <v>2</v>
      </c>
      <c r="G6887" t="s">
        <v>27</v>
      </c>
      <c r="H6887" s="1">
        <v>45900</v>
      </c>
      <c r="I6887">
        <v>13.94</v>
      </c>
      <c r="J6887" s="1">
        <v>44971</v>
      </c>
      <c r="K6887">
        <f>+F6887*I6887</f>
        <v>27.88</v>
      </c>
    </row>
    <row r="6888" spans="1:12" hidden="1" x14ac:dyDescent="0.2">
      <c r="A6888" t="s">
        <v>14</v>
      </c>
      <c r="B6888" t="s">
        <v>164</v>
      </c>
      <c r="C6888" t="s">
        <v>165</v>
      </c>
      <c r="D6888" t="s">
        <v>13</v>
      </c>
      <c r="E6888" t="s">
        <v>23</v>
      </c>
      <c r="F6888">
        <v>43</v>
      </c>
      <c r="G6888" t="s">
        <v>166</v>
      </c>
      <c r="H6888" s="1">
        <v>45688</v>
      </c>
      <c r="I6888">
        <v>5.45</v>
      </c>
      <c r="J6888" s="1">
        <v>45208</v>
      </c>
      <c r="K6888">
        <f>+F6888*I6888</f>
        <v>234.35</v>
      </c>
    </row>
    <row r="6889" spans="1:12" hidden="1" x14ac:dyDescent="0.2">
      <c r="A6889" t="s">
        <v>14</v>
      </c>
      <c r="B6889" t="s">
        <v>164</v>
      </c>
      <c r="C6889" t="s">
        <v>165</v>
      </c>
      <c r="D6889" t="s">
        <v>13</v>
      </c>
      <c r="E6889" t="s">
        <v>23</v>
      </c>
      <c r="F6889">
        <v>48</v>
      </c>
      <c r="G6889" t="s">
        <v>167</v>
      </c>
      <c r="H6889" s="1">
        <v>45716</v>
      </c>
      <c r="I6889">
        <v>5.45</v>
      </c>
      <c r="J6889" s="1">
        <v>45261</v>
      </c>
      <c r="K6889">
        <f>+F6889*I6889</f>
        <v>261.60000000000002</v>
      </c>
    </row>
    <row r="6890" spans="1:12" hidden="1" x14ac:dyDescent="0.2">
      <c r="A6890" t="s">
        <v>14</v>
      </c>
      <c r="B6890" t="s">
        <v>164</v>
      </c>
      <c r="C6890" t="s">
        <v>165</v>
      </c>
      <c r="D6890" t="s">
        <v>13</v>
      </c>
      <c r="E6890" t="s">
        <v>23</v>
      </c>
      <c r="F6890">
        <v>1</v>
      </c>
      <c r="G6890" t="s">
        <v>168</v>
      </c>
      <c r="H6890" s="1">
        <v>45596</v>
      </c>
      <c r="I6890">
        <v>5.45</v>
      </c>
      <c r="J6890" s="1">
        <v>45099</v>
      </c>
      <c r="K6890">
        <f>+F6890*I6890</f>
        <v>5.45</v>
      </c>
    </row>
    <row r="6891" spans="1:12" hidden="1" x14ac:dyDescent="0.2">
      <c r="A6891" s="24" t="s">
        <v>14</v>
      </c>
      <c r="B6891" s="24" t="s">
        <v>164</v>
      </c>
      <c r="C6891" s="24" t="s">
        <v>165</v>
      </c>
      <c r="D6891" s="24" t="s">
        <v>13</v>
      </c>
      <c r="E6891" s="24" t="s">
        <v>23</v>
      </c>
      <c r="F6891" s="24">
        <v>8</v>
      </c>
      <c r="G6891" s="24" t="s">
        <v>169</v>
      </c>
      <c r="H6891" s="25">
        <v>45260</v>
      </c>
      <c r="I6891" s="24">
        <v>5.45</v>
      </c>
      <c r="J6891" s="25">
        <v>44914</v>
      </c>
      <c r="K6891" s="24">
        <f>+F6891*I6891</f>
        <v>43.6</v>
      </c>
      <c r="L6891" s="24"/>
    </row>
    <row r="6892" spans="1:12" hidden="1" x14ac:dyDescent="0.2">
      <c r="A6892" t="s">
        <v>14</v>
      </c>
      <c r="B6892" t="s">
        <v>17418</v>
      </c>
      <c r="C6892" t="s">
        <v>17419</v>
      </c>
      <c r="D6892" t="s">
        <v>17413</v>
      </c>
      <c r="E6892" t="s">
        <v>12</v>
      </c>
      <c r="F6892">
        <v>3</v>
      </c>
      <c r="G6892" t="s">
        <v>17420</v>
      </c>
      <c r="H6892" s="1">
        <v>46965</v>
      </c>
      <c r="I6892">
        <v>8.56</v>
      </c>
      <c r="J6892" s="1">
        <v>45275</v>
      </c>
      <c r="K6892">
        <f>+F6892*I6892</f>
        <v>25.68</v>
      </c>
    </row>
    <row r="6893" spans="1:12" hidden="1" x14ac:dyDescent="0.2">
      <c r="A6893" t="s">
        <v>14</v>
      </c>
      <c r="B6893" t="s">
        <v>17421</v>
      </c>
      <c r="C6893" t="s">
        <v>17422</v>
      </c>
      <c r="D6893" t="s">
        <v>17413</v>
      </c>
      <c r="E6893" t="s">
        <v>12</v>
      </c>
      <c r="F6893">
        <v>1</v>
      </c>
      <c r="G6893" t="s">
        <v>17423</v>
      </c>
      <c r="H6893" s="1">
        <v>45716</v>
      </c>
      <c r="I6893">
        <v>7.95</v>
      </c>
      <c r="J6893" s="1">
        <v>45286</v>
      </c>
      <c r="K6893">
        <f>+F6893*I6893</f>
        <v>7.95</v>
      </c>
    </row>
    <row r="6894" spans="1:12" hidden="1" x14ac:dyDescent="0.2">
      <c r="A6894" t="s">
        <v>14</v>
      </c>
      <c r="B6894" t="s">
        <v>170</v>
      </c>
      <c r="C6894" t="s">
        <v>171</v>
      </c>
      <c r="D6894" t="s">
        <v>13</v>
      </c>
      <c r="F6894">
        <v>2</v>
      </c>
      <c r="G6894" t="s">
        <v>172</v>
      </c>
      <c r="H6894" s="1">
        <v>45838</v>
      </c>
      <c r="I6894">
        <v>15.51</v>
      </c>
      <c r="J6894" s="1">
        <v>44897</v>
      </c>
      <c r="K6894">
        <f>+F6894*I6894</f>
        <v>31.02</v>
      </c>
    </row>
    <row r="6895" spans="1:12" hidden="1" x14ac:dyDescent="0.2">
      <c r="A6895" t="s">
        <v>14</v>
      </c>
      <c r="B6895" t="s">
        <v>173</v>
      </c>
      <c r="C6895" t="s">
        <v>174</v>
      </c>
      <c r="D6895" t="s">
        <v>13</v>
      </c>
      <c r="F6895">
        <v>2</v>
      </c>
      <c r="G6895" t="s">
        <v>175</v>
      </c>
      <c r="H6895" s="1">
        <v>45565</v>
      </c>
      <c r="I6895">
        <v>9.98</v>
      </c>
      <c r="J6895" s="1">
        <v>44897</v>
      </c>
      <c r="K6895">
        <f>+F6895*I6895</f>
        <v>19.96</v>
      </c>
    </row>
    <row r="6896" spans="1:12" hidden="1" x14ac:dyDescent="0.2">
      <c r="A6896" t="s">
        <v>14</v>
      </c>
      <c r="B6896" t="s">
        <v>176</v>
      </c>
      <c r="C6896" t="s">
        <v>177</v>
      </c>
      <c r="D6896" t="s">
        <v>13</v>
      </c>
      <c r="F6896">
        <v>1</v>
      </c>
      <c r="G6896" t="s">
        <v>178</v>
      </c>
      <c r="H6896" s="1">
        <v>45535</v>
      </c>
      <c r="I6896">
        <v>24.56</v>
      </c>
      <c r="J6896" s="1">
        <v>44897</v>
      </c>
      <c r="K6896">
        <f>+F6896*I6896</f>
        <v>24.56</v>
      </c>
    </row>
    <row r="6897" spans="1:13" hidden="1" x14ac:dyDescent="0.2">
      <c r="A6897" t="s">
        <v>14</v>
      </c>
      <c r="B6897" t="s">
        <v>179</v>
      </c>
      <c r="C6897" t="s">
        <v>180</v>
      </c>
      <c r="D6897" t="s">
        <v>13</v>
      </c>
      <c r="F6897">
        <v>1</v>
      </c>
      <c r="G6897" t="s">
        <v>181</v>
      </c>
      <c r="H6897" s="1">
        <v>46904</v>
      </c>
      <c r="I6897">
        <v>8.91</v>
      </c>
      <c r="J6897" s="1">
        <v>45289</v>
      </c>
      <c r="K6897">
        <f>+F6897*I6897</f>
        <v>8.91</v>
      </c>
    </row>
    <row r="6898" spans="1:13" hidden="1" x14ac:dyDescent="0.2">
      <c r="A6898" t="s">
        <v>14</v>
      </c>
      <c r="B6898" t="s">
        <v>182</v>
      </c>
      <c r="C6898" t="s">
        <v>183</v>
      </c>
      <c r="D6898" t="s">
        <v>13</v>
      </c>
      <c r="E6898" t="s">
        <v>12</v>
      </c>
      <c r="F6898">
        <v>1</v>
      </c>
      <c r="G6898" t="s">
        <v>184</v>
      </c>
      <c r="H6898" s="1">
        <v>46234</v>
      </c>
      <c r="I6898">
        <v>12</v>
      </c>
      <c r="J6898" s="1">
        <v>44897</v>
      </c>
      <c r="K6898">
        <f>+F6898*I6898</f>
        <v>12</v>
      </c>
    </row>
    <row r="6899" spans="1:13" hidden="1" x14ac:dyDescent="0.2">
      <c r="A6899" t="s">
        <v>14</v>
      </c>
      <c r="B6899" t="s">
        <v>524</v>
      </c>
      <c r="C6899" t="s">
        <v>525</v>
      </c>
      <c r="D6899" t="s">
        <v>505</v>
      </c>
      <c r="E6899" t="s">
        <v>33</v>
      </c>
      <c r="F6899">
        <v>1</v>
      </c>
      <c r="G6899" t="s">
        <v>526</v>
      </c>
      <c r="H6899" s="1">
        <v>46935</v>
      </c>
      <c r="I6899">
        <v>8</v>
      </c>
      <c r="J6899" s="1">
        <v>45282</v>
      </c>
      <c r="K6899">
        <f>+F6899*I6899</f>
        <v>8</v>
      </c>
    </row>
    <row r="6900" spans="1:13" hidden="1" x14ac:dyDescent="0.2">
      <c r="A6900" t="s">
        <v>14</v>
      </c>
      <c r="B6900" t="s">
        <v>524</v>
      </c>
      <c r="C6900" t="s">
        <v>525</v>
      </c>
      <c r="D6900" t="s">
        <v>505</v>
      </c>
      <c r="E6900" t="s">
        <v>33</v>
      </c>
      <c r="F6900">
        <v>2</v>
      </c>
      <c r="G6900" t="s">
        <v>527</v>
      </c>
      <c r="H6900" s="1">
        <v>46874</v>
      </c>
      <c r="I6900">
        <v>8</v>
      </c>
      <c r="J6900" s="1">
        <v>45254</v>
      </c>
      <c r="K6900">
        <f>+F6900*I6900</f>
        <v>16</v>
      </c>
    </row>
    <row r="6901" spans="1:13" hidden="1" x14ac:dyDescent="0.2">
      <c r="A6901" t="s">
        <v>14</v>
      </c>
      <c r="B6901" t="s">
        <v>185</v>
      </c>
      <c r="C6901" t="s">
        <v>186</v>
      </c>
      <c r="D6901" t="s">
        <v>13</v>
      </c>
      <c r="E6901" t="s">
        <v>23</v>
      </c>
      <c r="F6901">
        <v>2</v>
      </c>
      <c r="G6901" t="s">
        <v>187</v>
      </c>
      <c r="H6901" s="1">
        <v>45473</v>
      </c>
      <c r="I6901">
        <v>6.8879999999999999</v>
      </c>
      <c r="J6901" s="1">
        <v>44897</v>
      </c>
      <c r="K6901">
        <f>+F6901*I6901</f>
        <v>13.776</v>
      </c>
    </row>
    <row r="6902" spans="1:13" hidden="1" x14ac:dyDescent="0.2">
      <c r="A6902" t="s">
        <v>14</v>
      </c>
      <c r="B6902" t="s">
        <v>188</v>
      </c>
      <c r="C6902" t="s">
        <v>189</v>
      </c>
      <c r="D6902" t="s">
        <v>13</v>
      </c>
      <c r="E6902" t="s">
        <v>23</v>
      </c>
      <c r="F6902">
        <v>2</v>
      </c>
      <c r="G6902" t="s">
        <v>190</v>
      </c>
      <c r="H6902" s="1">
        <v>46722</v>
      </c>
      <c r="I6902">
        <v>8.42</v>
      </c>
      <c r="J6902" s="1">
        <v>45145</v>
      </c>
      <c r="K6902">
        <f>+F6902*I6902</f>
        <v>16.84</v>
      </c>
    </row>
    <row r="6903" spans="1:13" hidden="1" x14ac:dyDescent="0.2">
      <c r="A6903" t="s">
        <v>14</v>
      </c>
      <c r="B6903" t="s">
        <v>191</v>
      </c>
      <c r="C6903" t="s">
        <v>192</v>
      </c>
      <c r="D6903" t="s">
        <v>13</v>
      </c>
      <c r="E6903" t="s">
        <v>23</v>
      </c>
      <c r="F6903">
        <v>1</v>
      </c>
      <c r="G6903" t="s">
        <v>193</v>
      </c>
      <c r="H6903" s="1">
        <v>45688</v>
      </c>
      <c r="I6903">
        <v>7.47</v>
      </c>
      <c r="J6903" s="1">
        <v>44897</v>
      </c>
      <c r="K6903">
        <f>+F6903*I6903</f>
        <v>7.47</v>
      </c>
    </row>
    <row r="6904" spans="1:13" hidden="1" x14ac:dyDescent="0.2">
      <c r="A6904" s="32" t="s">
        <v>14</v>
      </c>
      <c r="B6904" s="32" t="s">
        <v>194</v>
      </c>
      <c r="C6904" s="32" t="s">
        <v>195</v>
      </c>
      <c r="D6904" s="32" t="s">
        <v>13</v>
      </c>
      <c r="E6904" s="32" t="s">
        <v>12</v>
      </c>
      <c r="F6904" s="32">
        <v>6</v>
      </c>
      <c r="G6904" s="32" t="s">
        <v>196</v>
      </c>
      <c r="H6904" s="33">
        <v>46052</v>
      </c>
      <c r="I6904" s="32">
        <v>0</v>
      </c>
      <c r="J6904" s="33">
        <v>44897</v>
      </c>
      <c r="K6904" s="32">
        <f>+F6904*I6904</f>
        <v>0</v>
      </c>
      <c r="L6904" s="32"/>
      <c r="M6904" s="32"/>
    </row>
    <row r="6905" spans="1:13" hidden="1" x14ac:dyDescent="0.2">
      <c r="A6905" t="s">
        <v>14</v>
      </c>
      <c r="B6905" t="s">
        <v>197</v>
      </c>
      <c r="C6905" t="s">
        <v>198</v>
      </c>
      <c r="D6905" t="s">
        <v>13</v>
      </c>
      <c r="E6905" t="s">
        <v>23</v>
      </c>
      <c r="F6905">
        <v>6</v>
      </c>
      <c r="G6905" t="s">
        <v>199</v>
      </c>
      <c r="H6905" s="1">
        <v>46470</v>
      </c>
      <c r="I6905">
        <v>30.66</v>
      </c>
      <c r="J6905" s="1">
        <v>44897</v>
      </c>
      <c r="K6905">
        <f>+F6905*I6905</f>
        <v>183.96</v>
      </c>
    </row>
    <row r="6906" spans="1:13" hidden="1" x14ac:dyDescent="0.2">
      <c r="A6906" t="s">
        <v>14</v>
      </c>
      <c r="B6906" t="s">
        <v>197</v>
      </c>
      <c r="C6906" t="s">
        <v>198</v>
      </c>
      <c r="D6906" t="s">
        <v>13</v>
      </c>
      <c r="E6906" t="s">
        <v>23</v>
      </c>
      <c r="F6906">
        <v>3</v>
      </c>
      <c r="G6906" t="s">
        <v>200</v>
      </c>
      <c r="H6906" s="1">
        <v>46446</v>
      </c>
      <c r="I6906">
        <v>30.66</v>
      </c>
      <c r="J6906" s="1">
        <v>44897</v>
      </c>
      <c r="K6906">
        <f>+F6906*I6906</f>
        <v>91.98</v>
      </c>
    </row>
    <row r="6907" spans="1:13" hidden="1" x14ac:dyDescent="0.2">
      <c r="A6907" t="s">
        <v>14</v>
      </c>
      <c r="B6907" t="s">
        <v>201</v>
      </c>
      <c r="C6907" t="s">
        <v>202</v>
      </c>
      <c r="D6907" t="s">
        <v>13</v>
      </c>
      <c r="E6907" t="s">
        <v>12</v>
      </c>
      <c r="F6907">
        <v>10</v>
      </c>
      <c r="G6907" t="s">
        <v>203</v>
      </c>
      <c r="H6907" s="1">
        <v>46326</v>
      </c>
      <c r="I6907">
        <v>7.51</v>
      </c>
      <c r="J6907" s="1">
        <v>44897</v>
      </c>
      <c r="K6907">
        <f>+F6907*I6907</f>
        <v>75.099999999999994</v>
      </c>
    </row>
    <row r="6908" spans="1:13" hidden="1" x14ac:dyDescent="0.2">
      <c r="A6908" t="s">
        <v>14</v>
      </c>
      <c r="B6908" t="s">
        <v>204</v>
      </c>
      <c r="C6908" t="s">
        <v>205</v>
      </c>
      <c r="D6908" t="s">
        <v>13</v>
      </c>
      <c r="E6908" t="s">
        <v>12</v>
      </c>
      <c r="F6908">
        <v>7</v>
      </c>
      <c r="G6908" t="s">
        <v>206</v>
      </c>
      <c r="H6908" s="1">
        <v>45838</v>
      </c>
      <c r="I6908">
        <v>3.96</v>
      </c>
      <c r="J6908" s="1">
        <v>44897</v>
      </c>
      <c r="K6908">
        <f>+F6908*I6908</f>
        <v>27.72</v>
      </c>
    </row>
    <row r="6909" spans="1:13" hidden="1" x14ac:dyDescent="0.2">
      <c r="A6909" t="s">
        <v>14</v>
      </c>
      <c r="B6909" t="s">
        <v>528</v>
      </c>
      <c r="C6909" t="s">
        <v>529</v>
      </c>
      <c r="D6909" t="s">
        <v>505</v>
      </c>
      <c r="E6909" t="s">
        <v>33</v>
      </c>
      <c r="F6909">
        <v>1</v>
      </c>
      <c r="G6909" t="s">
        <v>530</v>
      </c>
      <c r="H6909" s="1">
        <v>45565</v>
      </c>
      <c r="I6909">
        <v>10</v>
      </c>
      <c r="J6909" s="1">
        <v>44897</v>
      </c>
      <c r="K6909">
        <f>+F6909*I6909</f>
        <v>10</v>
      </c>
    </row>
    <row r="6910" spans="1:13" hidden="1" x14ac:dyDescent="0.2">
      <c r="A6910" t="s">
        <v>14</v>
      </c>
      <c r="B6910" t="s">
        <v>528</v>
      </c>
      <c r="C6910" t="s">
        <v>529</v>
      </c>
      <c r="D6910" t="s">
        <v>505</v>
      </c>
      <c r="E6910" t="s">
        <v>33</v>
      </c>
      <c r="F6910">
        <v>1</v>
      </c>
      <c r="G6910" t="s">
        <v>531</v>
      </c>
      <c r="H6910" s="1">
        <v>45565</v>
      </c>
      <c r="I6910">
        <v>10</v>
      </c>
      <c r="J6910" s="1">
        <v>44910</v>
      </c>
      <c r="K6910">
        <f>+F6910*I6910</f>
        <v>10</v>
      </c>
    </row>
    <row r="6911" spans="1:13" hidden="1" x14ac:dyDescent="0.2">
      <c r="A6911" s="32" t="s">
        <v>14</v>
      </c>
      <c r="B6911" s="32" t="s">
        <v>207</v>
      </c>
      <c r="C6911" s="32" t="s">
        <v>208</v>
      </c>
      <c r="D6911" s="32" t="s">
        <v>13</v>
      </c>
      <c r="E6911" s="32" t="s">
        <v>12</v>
      </c>
      <c r="F6911" s="32">
        <v>7</v>
      </c>
      <c r="G6911" s="32" t="s">
        <v>209</v>
      </c>
      <c r="H6911" s="33">
        <v>45952</v>
      </c>
      <c r="I6911" s="32">
        <v>0</v>
      </c>
      <c r="J6911" s="33">
        <v>44897</v>
      </c>
      <c r="K6911" s="32">
        <f>+F6911*I6911</f>
        <v>0</v>
      </c>
      <c r="L6911" s="32"/>
      <c r="M6911" s="32"/>
    </row>
    <row r="6912" spans="1:13" hidden="1" x14ac:dyDescent="0.2">
      <c r="A6912" t="s">
        <v>14</v>
      </c>
      <c r="B6912" t="s">
        <v>210</v>
      </c>
      <c r="C6912" t="s">
        <v>211</v>
      </c>
      <c r="D6912" t="s">
        <v>13</v>
      </c>
      <c r="E6912" t="s">
        <v>12</v>
      </c>
      <c r="F6912">
        <v>2</v>
      </c>
      <c r="G6912" t="s">
        <v>200</v>
      </c>
      <c r="H6912" s="1">
        <v>46784</v>
      </c>
      <c r="I6912">
        <v>5.1003999999999996</v>
      </c>
      <c r="J6912" s="1">
        <v>45279</v>
      </c>
      <c r="K6912">
        <f>+F6912*I6912</f>
        <v>10.200799999999999</v>
      </c>
    </row>
    <row r="6913" spans="1:11" hidden="1" x14ac:dyDescent="0.2">
      <c r="A6913" t="s">
        <v>14</v>
      </c>
      <c r="B6913" t="s">
        <v>212</v>
      </c>
      <c r="C6913" t="s">
        <v>213</v>
      </c>
      <c r="D6913" t="s">
        <v>13</v>
      </c>
      <c r="E6913" t="s">
        <v>23</v>
      </c>
      <c r="F6913">
        <v>1</v>
      </c>
      <c r="G6913" t="s">
        <v>214</v>
      </c>
      <c r="H6913" s="1">
        <v>45612</v>
      </c>
      <c r="I6913">
        <v>43.37</v>
      </c>
      <c r="J6913" s="1">
        <v>44897</v>
      </c>
      <c r="K6913">
        <f>+F6913*I6913</f>
        <v>43.37</v>
      </c>
    </row>
    <row r="6914" spans="1:11" hidden="1" x14ac:dyDescent="0.2">
      <c r="A6914" t="s">
        <v>14</v>
      </c>
      <c r="B6914" t="s">
        <v>215</v>
      </c>
      <c r="C6914" t="s">
        <v>216</v>
      </c>
      <c r="D6914" t="s">
        <v>13</v>
      </c>
      <c r="F6914">
        <v>1</v>
      </c>
      <c r="G6914" t="s">
        <v>217</v>
      </c>
      <c r="H6914" s="1">
        <v>45808</v>
      </c>
      <c r="I6914">
        <v>36.44</v>
      </c>
      <c r="J6914" s="1">
        <v>44897</v>
      </c>
      <c r="K6914">
        <f>+F6914*I6914</f>
        <v>36.44</v>
      </c>
    </row>
    <row r="6915" spans="1:11" hidden="1" x14ac:dyDescent="0.2">
      <c r="A6915" t="s">
        <v>14</v>
      </c>
      <c r="B6915" t="s">
        <v>218</v>
      </c>
      <c r="C6915" t="s">
        <v>219</v>
      </c>
      <c r="D6915" t="s">
        <v>13</v>
      </c>
      <c r="E6915" t="s">
        <v>12</v>
      </c>
      <c r="F6915">
        <v>2</v>
      </c>
      <c r="G6915" t="s">
        <v>220</v>
      </c>
      <c r="H6915" s="1">
        <v>46173</v>
      </c>
      <c r="I6915">
        <v>5.35</v>
      </c>
      <c r="J6915" s="1">
        <v>45226</v>
      </c>
      <c r="K6915">
        <f>+F6915*I6915</f>
        <v>10.7</v>
      </c>
    </row>
    <row r="6916" spans="1:11" hidden="1" x14ac:dyDescent="0.2">
      <c r="A6916" t="s">
        <v>14</v>
      </c>
      <c r="B6916" t="s">
        <v>218</v>
      </c>
      <c r="C6916" t="s">
        <v>219</v>
      </c>
      <c r="D6916" t="s">
        <v>13</v>
      </c>
      <c r="E6916" t="s">
        <v>12</v>
      </c>
      <c r="F6916">
        <v>1</v>
      </c>
      <c r="G6916" t="s">
        <v>221</v>
      </c>
      <c r="H6916" s="1">
        <v>45961</v>
      </c>
      <c r="I6916">
        <v>5.35</v>
      </c>
      <c r="J6916" s="1">
        <v>45036</v>
      </c>
      <c r="K6916">
        <f>+F6916*I6916</f>
        <v>5.35</v>
      </c>
    </row>
    <row r="6917" spans="1:11" hidden="1" x14ac:dyDescent="0.2">
      <c r="A6917" t="s">
        <v>14</v>
      </c>
      <c r="B6917" t="s">
        <v>222</v>
      </c>
      <c r="C6917" t="s">
        <v>223</v>
      </c>
      <c r="D6917" t="s">
        <v>13</v>
      </c>
      <c r="E6917" t="s">
        <v>12</v>
      </c>
      <c r="F6917">
        <v>2</v>
      </c>
      <c r="G6917" t="s">
        <v>224</v>
      </c>
      <c r="H6917" s="1">
        <v>46904</v>
      </c>
      <c r="I6917">
        <v>2.57</v>
      </c>
      <c r="J6917" s="1">
        <v>45281</v>
      </c>
      <c r="K6917">
        <f>+F6917*I6917</f>
        <v>5.14</v>
      </c>
    </row>
    <row r="6918" spans="1:11" hidden="1" x14ac:dyDescent="0.2">
      <c r="A6918" t="s">
        <v>14</v>
      </c>
      <c r="B6918" t="s">
        <v>222</v>
      </c>
      <c r="C6918" t="s">
        <v>223</v>
      </c>
      <c r="D6918" t="s">
        <v>13</v>
      </c>
      <c r="E6918" t="s">
        <v>12</v>
      </c>
      <c r="F6918">
        <v>1</v>
      </c>
      <c r="G6918" t="s">
        <v>225</v>
      </c>
      <c r="H6918" s="1">
        <v>46783</v>
      </c>
      <c r="I6918">
        <v>2.57</v>
      </c>
      <c r="J6918" s="1">
        <v>45089</v>
      </c>
      <c r="K6918">
        <f>+F6918*I6918</f>
        <v>2.57</v>
      </c>
    </row>
    <row r="6919" spans="1:11" hidden="1" x14ac:dyDescent="0.2">
      <c r="A6919" t="s">
        <v>14</v>
      </c>
      <c r="B6919" t="s">
        <v>532</v>
      </c>
      <c r="C6919" t="s">
        <v>533</v>
      </c>
      <c r="D6919" t="s">
        <v>505</v>
      </c>
      <c r="F6919">
        <v>4</v>
      </c>
      <c r="G6919" t="s">
        <v>534</v>
      </c>
      <c r="H6919" s="1">
        <v>46630</v>
      </c>
      <c r="I6919">
        <v>10</v>
      </c>
      <c r="J6919" s="1">
        <v>45281</v>
      </c>
      <c r="K6919">
        <f>+F6919*I6919</f>
        <v>40</v>
      </c>
    </row>
    <row r="6920" spans="1:11" hidden="1" x14ac:dyDescent="0.2">
      <c r="A6920" t="s">
        <v>14</v>
      </c>
      <c r="B6920" t="s">
        <v>226</v>
      </c>
      <c r="C6920" t="s">
        <v>227</v>
      </c>
      <c r="D6920" t="s">
        <v>13</v>
      </c>
      <c r="E6920" t="s">
        <v>12</v>
      </c>
      <c r="F6920">
        <v>2</v>
      </c>
      <c r="G6920" t="s">
        <v>228</v>
      </c>
      <c r="H6920" s="1">
        <v>46935</v>
      </c>
      <c r="I6920">
        <v>3.992</v>
      </c>
      <c r="J6920" s="1">
        <v>45211</v>
      </c>
      <c r="K6920">
        <f>+F6920*I6920</f>
        <v>7.984</v>
      </c>
    </row>
    <row r="6921" spans="1:11" hidden="1" x14ac:dyDescent="0.2">
      <c r="A6921" t="s">
        <v>14</v>
      </c>
      <c r="B6921" t="s">
        <v>229</v>
      </c>
      <c r="C6921" t="s">
        <v>230</v>
      </c>
      <c r="D6921" t="s">
        <v>13</v>
      </c>
      <c r="E6921" t="s">
        <v>12</v>
      </c>
      <c r="F6921">
        <v>2</v>
      </c>
      <c r="G6921" t="s">
        <v>231</v>
      </c>
      <c r="H6921" s="1">
        <v>45947</v>
      </c>
      <c r="I6921">
        <v>20.384</v>
      </c>
      <c r="J6921" s="1">
        <v>45215</v>
      </c>
      <c r="K6921">
        <f>+F6921*I6921</f>
        <v>40.768000000000001</v>
      </c>
    </row>
    <row r="6922" spans="1:11" hidden="1" x14ac:dyDescent="0.2">
      <c r="A6922" t="s">
        <v>14</v>
      </c>
      <c r="B6922" t="s">
        <v>232</v>
      </c>
      <c r="C6922" t="s">
        <v>233</v>
      </c>
      <c r="D6922" t="s">
        <v>13</v>
      </c>
      <c r="F6922">
        <v>2</v>
      </c>
      <c r="G6922" t="s">
        <v>234</v>
      </c>
      <c r="H6922" s="1">
        <v>46157</v>
      </c>
      <c r="I6922">
        <v>17.36</v>
      </c>
      <c r="J6922" s="1">
        <v>45254</v>
      </c>
      <c r="K6922">
        <f>+F6922*I6922</f>
        <v>34.72</v>
      </c>
    </row>
    <row r="6923" spans="1:11" hidden="1" x14ac:dyDescent="0.2">
      <c r="A6923" t="s">
        <v>14</v>
      </c>
      <c r="B6923" t="s">
        <v>232</v>
      </c>
      <c r="C6923" t="s">
        <v>233</v>
      </c>
      <c r="D6923" t="s">
        <v>13</v>
      </c>
      <c r="F6923">
        <v>1</v>
      </c>
      <c r="G6923" t="s">
        <v>235</v>
      </c>
      <c r="H6923" s="1">
        <v>46111</v>
      </c>
      <c r="I6923">
        <v>17.36</v>
      </c>
      <c r="J6923" s="1">
        <v>45239</v>
      </c>
      <c r="K6923">
        <f>+F6923*I6923</f>
        <v>17.36</v>
      </c>
    </row>
    <row r="6924" spans="1:11" hidden="1" x14ac:dyDescent="0.2">
      <c r="A6924" t="s">
        <v>14</v>
      </c>
      <c r="B6924" t="s">
        <v>236</v>
      </c>
      <c r="C6924" t="s">
        <v>237</v>
      </c>
      <c r="D6924" t="s">
        <v>13</v>
      </c>
      <c r="E6924" t="s">
        <v>23</v>
      </c>
      <c r="F6924">
        <v>3</v>
      </c>
      <c r="G6924" t="s">
        <v>238</v>
      </c>
      <c r="H6924" s="1">
        <v>45931</v>
      </c>
      <c r="I6924">
        <v>32.549999999999997</v>
      </c>
      <c r="J6924" s="1">
        <v>45145</v>
      </c>
      <c r="K6924">
        <f>+F6924*I6924</f>
        <v>97.649999999999991</v>
      </c>
    </row>
    <row r="6925" spans="1:11" hidden="1" x14ac:dyDescent="0.2">
      <c r="A6925" t="s">
        <v>14</v>
      </c>
      <c r="B6925" t="s">
        <v>239</v>
      </c>
      <c r="C6925" t="s">
        <v>240</v>
      </c>
      <c r="D6925" t="s">
        <v>13</v>
      </c>
      <c r="E6925" t="s">
        <v>12</v>
      </c>
      <c r="F6925">
        <v>15</v>
      </c>
      <c r="G6925" t="s">
        <v>241</v>
      </c>
      <c r="H6925" s="1">
        <v>46143</v>
      </c>
      <c r="I6925">
        <v>5.7</v>
      </c>
      <c r="J6925" s="1">
        <v>45272</v>
      </c>
      <c r="K6925">
        <f>+F6925*I6925</f>
        <v>85.5</v>
      </c>
    </row>
    <row r="6926" spans="1:11" hidden="1" x14ac:dyDescent="0.2">
      <c r="A6926" t="s">
        <v>14</v>
      </c>
      <c r="B6926" t="s">
        <v>239</v>
      </c>
      <c r="C6926" t="s">
        <v>240</v>
      </c>
      <c r="D6926" t="s">
        <v>13</v>
      </c>
      <c r="E6926" t="s">
        <v>12</v>
      </c>
      <c r="F6926">
        <v>13</v>
      </c>
      <c r="G6926" t="s">
        <v>242</v>
      </c>
      <c r="H6926" s="1">
        <v>45901</v>
      </c>
      <c r="I6926">
        <v>5.7</v>
      </c>
      <c r="J6926" s="1">
        <v>45062</v>
      </c>
      <c r="K6926">
        <f>+F6926*I6926</f>
        <v>74.100000000000009</v>
      </c>
    </row>
    <row r="6927" spans="1:11" hidden="1" x14ac:dyDescent="0.2">
      <c r="A6927" t="s">
        <v>14</v>
      </c>
      <c r="B6927" t="s">
        <v>17389</v>
      </c>
      <c r="C6927" t="s">
        <v>17390</v>
      </c>
      <c r="D6927" t="s">
        <v>9265</v>
      </c>
      <c r="E6927" t="s">
        <v>855</v>
      </c>
      <c r="F6927">
        <v>1</v>
      </c>
      <c r="G6927" t="s">
        <v>17391</v>
      </c>
      <c r="H6927" s="1">
        <v>45565</v>
      </c>
      <c r="I6927">
        <v>26.08</v>
      </c>
      <c r="J6927" s="1">
        <v>45114</v>
      </c>
      <c r="K6927">
        <f>+F6927*I6927</f>
        <v>26.08</v>
      </c>
    </row>
    <row r="6928" spans="1:11" hidden="1" x14ac:dyDescent="0.2">
      <c r="A6928" t="s">
        <v>14</v>
      </c>
      <c r="B6928" t="s">
        <v>243</v>
      </c>
      <c r="C6928" t="s">
        <v>244</v>
      </c>
      <c r="D6928" t="s">
        <v>13</v>
      </c>
      <c r="E6928" t="s">
        <v>23</v>
      </c>
      <c r="F6928">
        <v>1</v>
      </c>
      <c r="G6928" t="s">
        <v>245</v>
      </c>
      <c r="H6928" s="1">
        <v>46478</v>
      </c>
      <c r="I6928">
        <v>23.673400000000001</v>
      </c>
      <c r="J6928" s="1">
        <v>45279</v>
      </c>
      <c r="K6928">
        <f>+F6928*I6928</f>
        <v>23.673400000000001</v>
      </c>
    </row>
    <row r="6929" spans="1:11" hidden="1" x14ac:dyDescent="0.2">
      <c r="A6929" t="s">
        <v>14</v>
      </c>
      <c r="B6929" t="s">
        <v>243</v>
      </c>
      <c r="C6929" t="s">
        <v>244</v>
      </c>
      <c r="D6929" t="s">
        <v>13</v>
      </c>
      <c r="E6929" t="s">
        <v>23</v>
      </c>
      <c r="F6929">
        <v>1</v>
      </c>
      <c r="G6929" t="s">
        <v>246</v>
      </c>
      <c r="H6929" s="1">
        <v>46478</v>
      </c>
      <c r="I6929">
        <v>23.673400000000001</v>
      </c>
      <c r="J6929" s="1">
        <v>45222</v>
      </c>
      <c r="K6929">
        <f>+F6929*I6929</f>
        <v>23.673400000000001</v>
      </c>
    </row>
    <row r="6930" spans="1:11" hidden="1" x14ac:dyDescent="0.2">
      <c r="A6930" t="s">
        <v>14</v>
      </c>
      <c r="B6930" t="s">
        <v>247</v>
      </c>
      <c r="C6930" t="s">
        <v>248</v>
      </c>
      <c r="D6930" t="s">
        <v>13</v>
      </c>
      <c r="E6930" t="s">
        <v>12</v>
      </c>
      <c r="F6930">
        <v>9</v>
      </c>
      <c r="G6930" t="s">
        <v>249</v>
      </c>
      <c r="H6930" s="1">
        <v>46259</v>
      </c>
      <c r="I6930">
        <v>5.7</v>
      </c>
      <c r="J6930" s="1">
        <v>45288</v>
      </c>
      <c r="K6930">
        <f>+F6930*I6930</f>
        <v>51.300000000000004</v>
      </c>
    </row>
    <row r="6931" spans="1:11" hidden="1" x14ac:dyDescent="0.2">
      <c r="A6931" t="s">
        <v>14</v>
      </c>
      <c r="B6931" t="s">
        <v>247</v>
      </c>
      <c r="C6931" t="s">
        <v>248</v>
      </c>
      <c r="D6931" t="s">
        <v>13</v>
      </c>
      <c r="E6931" t="s">
        <v>12</v>
      </c>
      <c r="F6931">
        <v>7</v>
      </c>
      <c r="G6931" t="s">
        <v>250</v>
      </c>
      <c r="H6931" s="1">
        <v>46228</v>
      </c>
      <c r="I6931">
        <v>5.7</v>
      </c>
      <c r="J6931" s="1">
        <v>45254</v>
      </c>
      <c r="K6931">
        <f>+F6931*I6931</f>
        <v>39.9</v>
      </c>
    </row>
    <row r="6932" spans="1:11" hidden="1" x14ac:dyDescent="0.2">
      <c r="A6932" t="s">
        <v>14</v>
      </c>
      <c r="B6932" t="s">
        <v>247</v>
      </c>
      <c r="C6932" t="s">
        <v>248</v>
      </c>
      <c r="D6932" t="s">
        <v>13</v>
      </c>
      <c r="E6932" t="s">
        <v>12</v>
      </c>
      <c r="F6932">
        <v>32</v>
      </c>
      <c r="G6932" t="s">
        <v>251</v>
      </c>
      <c r="H6932" s="1">
        <v>46224</v>
      </c>
      <c r="I6932">
        <v>5.7</v>
      </c>
      <c r="J6932" s="1">
        <v>45244</v>
      </c>
      <c r="K6932">
        <f>+F6932*I6932</f>
        <v>182.4</v>
      </c>
    </row>
    <row r="6933" spans="1:11" hidden="1" x14ac:dyDescent="0.2">
      <c r="A6933" t="s">
        <v>14</v>
      </c>
      <c r="B6933" t="s">
        <v>247</v>
      </c>
      <c r="C6933" t="s">
        <v>248</v>
      </c>
      <c r="D6933" t="s">
        <v>13</v>
      </c>
      <c r="E6933" t="s">
        <v>12</v>
      </c>
      <c r="F6933">
        <v>23</v>
      </c>
      <c r="G6933" t="s">
        <v>252</v>
      </c>
      <c r="H6933" s="1">
        <v>46194</v>
      </c>
      <c r="I6933">
        <v>5.7</v>
      </c>
      <c r="J6933" s="1">
        <v>45212</v>
      </c>
      <c r="K6933">
        <f>+F6933*I6933</f>
        <v>131.1</v>
      </c>
    </row>
    <row r="6934" spans="1:11" hidden="1" x14ac:dyDescent="0.2">
      <c r="A6934" t="s">
        <v>14</v>
      </c>
      <c r="B6934" t="s">
        <v>253</v>
      </c>
      <c r="C6934" t="s">
        <v>254</v>
      </c>
      <c r="D6934" t="s">
        <v>13</v>
      </c>
      <c r="F6934">
        <v>2</v>
      </c>
      <c r="G6934" t="s">
        <v>255</v>
      </c>
      <c r="H6934" s="1">
        <v>45869</v>
      </c>
      <c r="I6934">
        <v>18.510000000000002</v>
      </c>
      <c r="J6934" s="1">
        <v>44897</v>
      </c>
      <c r="K6934">
        <f>+F6934*I6934</f>
        <v>37.020000000000003</v>
      </c>
    </row>
    <row r="6935" spans="1:11" hidden="1" x14ac:dyDescent="0.2">
      <c r="A6935" t="s">
        <v>14</v>
      </c>
      <c r="B6935" t="s">
        <v>256</v>
      </c>
      <c r="C6935" t="s">
        <v>257</v>
      </c>
      <c r="D6935" t="s">
        <v>13</v>
      </c>
      <c r="E6935" t="s">
        <v>23</v>
      </c>
      <c r="F6935">
        <v>1</v>
      </c>
      <c r="G6935" t="s">
        <v>258</v>
      </c>
      <c r="H6935" s="1">
        <v>45962</v>
      </c>
      <c r="I6935">
        <v>32.53</v>
      </c>
      <c r="J6935" s="1">
        <v>45145</v>
      </c>
      <c r="K6935">
        <f>+F6935*I6935</f>
        <v>32.53</v>
      </c>
    </row>
    <row r="6936" spans="1:11" hidden="1" x14ac:dyDescent="0.2">
      <c r="A6936" t="s">
        <v>14</v>
      </c>
      <c r="B6936" t="s">
        <v>259</v>
      </c>
      <c r="C6936" t="s">
        <v>260</v>
      </c>
      <c r="D6936" t="s">
        <v>13</v>
      </c>
      <c r="E6936" t="s">
        <v>23</v>
      </c>
      <c r="F6936">
        <v>25</v>
      </c>
      <c r="G6936" t="s">
        <v>199</v>
      </c>
      <c r="H6936" s="1">
        <v>46447</v>
      </c>
      <c r="I6936">
        <v>8.4</v>
      </c>
      <c r="J6936" s="1">
        <v>45015</v>
      </c>
      <c r="K6936">
        <f>+F6936*I6936</f>
        <v>210</v>
      </c>
    </row>
    <row r="6937" spans="1:11" hidden="1" x14ac:dyDescent="0.2">
      <c r="A6937" t="s">
        <v>14</v>
      </c>
      <c r="B6937" t="s">
        <v>261</v>
      </c>
      <c r="C6937" t="s">
        <v>262</v>
      </c>
      <c r="D6937" t="s">
        <v>13</v>
      </c>
      <c r="F6937">
        <v>4</v>
      </c>
      <c r="G6937" t="s">
        <v>263</v>
      </c>
      <c r="H6937" s="1">
        <v>45535</v>
      </c>
      <c r="I6937">
        <v>110</v>
      </c>
      <c r="J6937" s="1">
        <v>44897</v>
      </c>
      <c r="K6937">
        <f>+F6937*I6937</f>
        <v>440</v>
      </c>
    </row>
    <row r="6938" spans="1:11" hidden="1" x14ac:dyDescent="0.2">
      <c r="A6938" t="s">
        <v>14</v>
      </c>
      <c r="B6938" t="s">
        <v>264</v>
      </c>
      <c r="C6938" t="s">
        <v>265</v>
      </c>
      <c r="D6938" t="s">
        <v>13</v>
      </c>
      <c r="E6938" t="s">
        <v>12</v>
      </c>
      <c r="F6938">
        <v>2</v>
      </c>
      <c r="G6938" t="s">
        <v>266</v>
      </c>
      <c r="H6938" s="1">
        <v>45930</v>
      </c>
      <c r="I6938">
        <v>62.78</v>
      </c>
      <c r="J6938" s="1">
        <v>44937</v>
      </c>
      <c r="K6938">
        <f>+F6938*I6938</f>
        <v>125.56</v>
      </c>
    </row>
    <row r="6939" spans="1:11" hidden="1" x14ac:dyDescent="0.2">
      <c r="A6939" t="s">
        <v>14</v>
      </c>
      <c r="B6939" t="s">
        <v>267</v>
      </c>
      <c r="C6939" t="s">
        <v>268</v>
      </c>
      <c r="D6939" t="s">
        <v>13</v>
      </c>
      <c r="E6939" t="s">
        <v>12</v>
      </c>
      <c r="F6939">
        <v>4</v>
      </c>
      <c r="G6939" t="s">
        <v>269</v>
      </c>
      <c r="H6939" s="1">
        <v>46203</v>
      </c>
      <c r="I6939">
        <v>29.21</v>
      </c>
      <c r="J6939" s="1">
        <v>45226</v>
      </c>
      <c r="K6939">
        <f>+F6939*I6939</f>
        <v>116.84</v>
      </c>
    </row>
    <row r="6940" spans="1:11" hidden="1" x14ac:dyDescent="0.2">
      <c r="A6940" t="s">
        <v>14</v>
      </c>
      <c r="B6940" t="s">
        <v>267</v>
      </c>
      <c r="C6940" t="s">
        <v>268</v>
      </c>
      <c r="D6940" t="s">
        <v>13</v>
      </c>
      <c r="E6940" t="s">
        <v>12</v>
      </c>
      <c r="F6940">
        <v>1</v>
      </c>
      <c r="G6940" t="s">
        <v>270</v>
      </c>
      <c r="H6940" s="1">
        <v>46234</v>
      </c>
      <c r="I6940">
        <v>29.21</v>
      </c>
      <c r="J6940" s="1">
        <v>45226</v>
      </c>
      <c r="K6940">
        <f>+F6940*I6940</f>
        <v>29.21</v>
      </c>
    </row>
    <row r="6941" spans="1:11" hidden="1" x14ac:dyDescent="0.2">
      <c r="A6941" t="s">
        <v>14</v>
      </c>
      <c r="B6941" t="s">
        <v>267</v>
      </c>
      <c r="C6941" t="s">
        <v>268</v>
      </c>
      <c r="D6941" t="s">
        <v>13</v>
      </c>
      <c r="E6941" t="s">
        <v>12</v>
      </c>
      <c r="F6941">
        <v>12</v>
      </c>
      <c r="G6941" t="s">
        <v>271</v>
      </c>
      <c r="H6941" s="1">
        <v>46265</v>
      </c>
      <c r="I6941">
        <v>29.21</v>
      </c>
      <c r="J6941" s="1">
        <v>45273</v>
      </c>
      <c r="K6941">
        <f>+F6941*I6941</f>
        <v>350.52</v>
      </c>
    </row>
    <row r="6942" spans="1:11" hidden="1" x14ac:dyDescent="0.2">
      <c r="A6942" t="s">
        <v>14</v>
      </c>
      <c r="B6942" t="s">
        <v>272</v>
      </c>
      <c r="C6942" t="s">
        <v>273</v>
      </c>
      <c r="D6942" t="s">
        <v>13</v>
      </c>
      <c r="F6942">
        <v>1</v>
      </c>
      <c r="G6942" t="s">
        <v>274</v>
      </c>
      <c r="H6942" s="1">
        <v>45930</v>
      </c>
      <c r="I6942">
        <v>34.9</v>
      </c>
      <c r="J6942" s="1">
        <v>45253</v>
      </c>
      <c r="K6942">
        <f>+F6942*I6942</f>
        <v>34.9</v>
      </c>
    </row>
    <row r="6943" spans="1:11" hidden="1" x14ac:dyDescent="0.2">
      <c r="A6943" t="s">
        <v>14</v>
      </c>
      <c r="B6943" t="s">
        <v>275</v>
      </c>
      <c r="C6943" t="s">
        <v>276</v>
      </c>
      <c r="D6943" t="s">
        <v>13</v>
      </c>
      <c r="F6943">
        <v>1</v>
      </c>
      <c r="G6943" t="s">
        <v>277</v>
      </c>
      <c r="H6943" s="1">
        <v>45869</v>
      </c>
      <c r="I6943">
        <v>11.63</v>
      </c>
      <c r="J6943" s="1">
        <v>45076</v>
      </c>
      <c r="K6943">
        <f>+F6943*I6943</f>
        <v>11.63</v>
      </c>
    </row>
    <row r="6944" spans="1:11" hidden="1" x14ac:dyDescent="0.2">
      <c r="A6944" t="s">
        <v>14</v>
      </c>
      <c r="B6944" t="s">
        <v>278</v>
      </c>
      <c r="C6944" t="s">
        <v>279</v>
      </c>
      <c r="D6944" t="s">
        <v>13</v>
      </c>
      <c r="E6944" t="s">
        <v>23</v>
      </c>
      <c r="F6944">
        <v>1</v>
      </c>
      <c r="G6944" t="s">
        <v>280</v>
      </c>
      <c r="H6944" s="1">
        <v>46435</v>
      </c>
      <c r="I6944">
        <v>12.92</v>
      </c>
      <c r="J6944" s="1">
        <v>44897</v>
      </c>
      <c r="K6944">
        <f>+F6944*I6944</f>
        <v>12.92</v>
      </c>
    </row>
    <row r="6945" spans="1:11" hidden="1" x14ac:dyDescent="0.2">
      <c r="A6945" t="s">
        <v>14</v>
      </c>
      <c r="B6945" t="s">
        <v>278</v>
      </c>
      <c r="C6945" t="s">
        <v>279</v>
      </c>
      <c r="D6945" t="s">
        <v>13</v>
      </c>
      <c r="E6945" t="s">
        <v>23</v>
      </c>
      <c r="F6945">
        <v>2</v>
      </c>
      <c r="G6945" t="s">
        <v>281</v>
      </c>
      <c r="H6945" s="1">
        <v>46400</v>
      </c>
      <c r="I6945">
        <v>12.92</v>
      </c>
      <c r="J6945" s="1">
        <v>44897</v>
      </c>
      <c r="K6945">
        <f>+F6945*I6945</f>
        <v>25.84</v>
      </c>
    </row>
    <row r="6946" spans="1:11" hidden="1" x14ac:dyDescent="0.2">
      <c r="A6946" t="s">
        <v>14</v>
      </c>
      <c r="B6946" t="s">
        <v>282</v>
      </c>
      <c r="C6946" t="s">
        <v>283</v>
      </c>
      <c r="D6946" t="s">
        <v>13</v>
      </c>
      <c r="E6946" t="s">
        <v>23</v>
      </c>
      <c r="F6946">
        <v>2</v>
      </c>
      <c r="G6946" t="s">
        <v>284</v>
      </c>
      <c r="H6946" s="1">
        <v>45659</v>
      </c>
      <c r="I6946">
        <v>22.435199999999998</v>
      </c>
      <c r="J6946" s="1">
        <v>44897</v>
      </c>
      <c r="K6946">
        <f>+F6946*I6946</f>
        <v>44.870399999999997</v>
      </c>
    </row>
    <row r="6947" spans="1:11" hidden="1" x14ac:dyDescent="0.2">
      <c r="A6947" t="s">
        <v>14</v>
      </c>
      <c r="B6947" t="s">
        <v>285</v>
      </c>
      <c r="C6947" t="s">
        <v>286</v>
      </c>
      <c r="D6947" t="s">
        <v>13</v>
      </c>
      <c r="E6947" t="s">
        <v>12</v>
      </c>
      <c r="F6947">
        <v>2</v>
      </c>
      <c r="G6947" t="s">
        <v>287</v>
      </c>
      <c r="H6947" s="1">
        <v>45870</v>
      </c>
      <c r="I6947">
        <v>9.4</v>
      </c>
      <c r="J6947" s="1">
        <v>45030</v>
      </c>
      <c r="K6947">
        <f>+F6947*I6947</f>
        <v>18.8</v>
      </c>
    </row>
    <row r="6948" spans="1:11" hidden="1" x14ac:dyDescent="0.2">
      <c r="A6948" t="s">
        <v>14</v>
      </c>
      <c r="B6948" t="s">
        <v>288</v>
      </c>
      <c r="C6948" t="s">
        <v>289</v>
      </c>
      <c r="D6948" t="s">
        <v>13</v>
      </c>
      <c r="E6948" t="s">
        <v>290</v>
      </c>
      <c r="F6948">
        <v>1</v>
      </c>
      <c r="G6948" t="s">
        <v>291</v>
      </c>
      <c r="H6948" s="1">
        <v>46749</v>
      </c>
      <c r="I6948">
        <v>6.74</v>
      </c>
      <c r="J6948" s="1">
        <v>45051</v>
      </c>
      <c r="K6948">
        <f>+F6948*I6948</f>
        <v>6.74</v>
      </c>
    </row>
    <row r="6949" spans="1:11" hidden="1" x14ac:dyDescent="0.2">
      <c r="A6949" t="s">
        <v>14</v>
      </c>
      <c r="B6949" t="s">
        <v>292</v>
      </c>
      <c r="C6949" t="s">
        <v>293</v>
      </c>
      <c r="D6949" t="s">
        <v>13</v>
      </c>
      <c r="F6949">
        <v>2</v>
      </c>
      <c r="G6949" t="s">
        <v>294</v>
      </c>
      <c r="H6949" s="1">
        <v>45930</v>
      </c>
      <c r="I6949">
        <v>31.15</v>
      </c>
      <c r="J6949" s="1">
        <v>44984</v>
      </c>
      <c r="K6949">
        <f>+F6949*I6949</f>
        <v>62.3</v>
      </c>
    </row>
    <row r="6950" spans="1:11" hidden="1" x14ac:dyDescent="0.2">
      <c r="A6950" t="s">
        <v>14</v>
      </c>
      <c r="B6950" t="s">
        <v>295</v>
      </c>
      <c r="C6950" t="s">
        <v>296</v>
      </c>
      <c r="D6950" t="s">
        <v>13</v>
      </c>
      <c r="E6950" t="s">
        <v>12</v>
      </c>
      <c r="F6950">
        <v>6</v>
      </c>
      <c r="G6950" t="s">
        <v>297</v>
      </c>
      <c r="H6950" s="1">
        <v>46265</v>
      </c>
      <c r="I6950">
        <v>59.96</v>
      </c>
      <c r="J6950" s="1">
        <v>45279</v>
      </c>
      <c r="K6950">
        <f>+F6950*I6950</f>
        <v>359.76</v>
      </c>
    </row>
    <row r="6951" spans="1:11" hidden="1" x14ac:dyDescent="0.2">
      <c r="A6951" t="s">
        <v>14</v>
      </c>
      <c r="B6951" t="s">
        <v>295</v>
      </c>
      <c r="C6951" t="s">
        <v>296</v>
      </c>
      <c r="D6951" t="s">
        <v>13</v>
      </c>
      <c r="E6951" t="s">
        <v>12</v>
      </c>
      <c r="F6951">
        <v>4</v>
      </c>
      <c r="G6951" t="s">
        <v>298</v>
      </c>
      <c r="H6951" s="1">
        <v>46112</v>
      </c>
      <c r="I6951">
        <v>59.96</v>
      </c>
      <c r="J6951" s="1">
        <v>45134</v>
      </c>
      <c r="K6951">
        <f>+F6951*I6951</f>
        <v>239.84</v>
      </c>
    </row>
    <row r="6952" spans="1:11" hidden="1" x14ac:dyDescent="0.2">
      <c r="A6952" t="s">
        <v>14</v>
      </c>
      <c r="B6952" t="s">
        <v>295</v>
      </c>
      <c r="C6952" t="s">
        <v>296</v>
      </c>
      <c r="D6952" t="s">
        <v>13</v>
      </c>
      <c r="E6952" t="s">
        <v>12</v>
      </c>
      <c r="F6952">
        <v>5</v>
      </c>
      <c r="G6952" t="s">
        <v>299</v>
      </c>
      <c r="H6952" s="1">
        <v>46022</v>
      </c>
      <c r="I6952">
        <v>59.96</v>
      </c>
      <c r="J6952" s="1">
        <v>45036</v>
      </c>
      <c r="K6952">
        <f>+F6952*I6952</f>
        <v>299.8</v>
      </c>
    </row>
    <row r="6953" spans="1:11" hidden="1" x14ac:dyDescent="0.2">
      <c r="A6953" t="s">
        <v>14</v>
      </c>
      <c r="B6953" t="s">
        <v>295</v>
      </c>
      <c r="C6953" t="s">
        <v>296</v>
      </c>
      <c r="D6953" t="s">
        <v>13</v>
      </c>
      <c r="E6953" t="s">
        <v>12</v>
      </c>
      <c r="F6953">
        <v>5</v>
      </c>
      <c r="G6953" t="s">
        <v>300</v>
      </c>
      <c r="H6953" s="1">
        <v>46022</v>
      </c>
      <c r="I6953">
        <v>59.96</v>
      </c>
      <c r="J6953" s="1">
        <v>45279</v>
      </c>
      <c r="K6953">
        <f>+F6953*I6953</f>
        <v>299.8</v>
      </c>
    </row>
    <row r="6954" spans="1:11" hidden="1" x14ac:dyDescent="0.2">
      <c r="A6954" t="s">
        <v>14</v>
      </c>
      <c r="B6954" t="s">
        <v>295</v>
      </c>
      <c r="C6954" t="s">
        <v>296</v>
      </c>
      <c r="D6954" t="s">
        <v>13</v>
      </c>
      <c r="E6954" t="s">
        <v>12</v>
      </c>
      <c r="F6954">
        <v>7</v>
      </c>
      <c r="G6954" t="s">
        <v>301</v>
      </c>
      <c r="H6954" s="1">
        <v>46265</v>
      </c>
      <c r="I6954">
        <v>59.96</v>
      </c>
      <c r="J6954" s="1">
        <v>45281</v>
      </c>
      <c r="K6954">
        <f>+F6954*I6954</f>
        <v>419.72</v>
      </c>
    </row>
    <row r="6955" spans="1:11" hidden="1" x14ac:dyDescent="0.2">
      <c r="A6955" t="s">
        <v>14</v>
      </c>
      <c r="B6955" t="s">
        <v>295</v>
      </c>
      <c r="C6955" t="s">
        <v>296</v>
      </c>
      <c r="D6955" t="s">
        <v>13</v>
      </c>
      <c r="E6955" t="s">
        <v>12</v>
      </c>
      <c r="F6955">
        <v>13</v>
      </c>
      <c r="G6955" t="s">
        <v>302</v>
      </c>
      <c r="H6955" s="1">
        <v>46265</v>
      </c>
      <c r="I6955">
        <v>59.96</v>
      </c>
      <c r="J6955" s="1">
        <v>45273</v>
      </c>
      <c r="K6955">
        <f>+F6955*I6955</f>
        <v>779.48</v>
      </c>
    </row>
    <row r="6956" spans="1:11" hidden="1" x14ac:dyDescent="0.2">
      <c r="A6956" t="s">
        <v>14</v>
      </c>
      <c r="B6956" t="s">
        <v>295</v>
      </c>
      <c r="C6956" t="s">
        <v>296</v>
      </c>
      <c r="D6956" t="s">
        <v>13</v>
      </c>
      <c r="E6956" t="s">
        <v>12</v>
      </c>
      <c r="F6956">
        <v>2</v>
      </c>
      <c r="G6956" t="s">
        <v>303</v>
      </c>
      <c r="H6956" s="1">
        <v>46112</v>
      </c>
      <c r="I6956">
        <v>59.96</v>
      </c>
      <c r="J6956" s="1">
        <v>45163</v>
      </c>
      <c r="K6956">
        <f>+F6956*I6956</f>
        <v>119.92</v>
      </c>
    </row>
    <row r="6957" spans="1:11" hidden="1" x14ac:dyDescent="0.2">
      <c r="A6957" t="s">
        <v>14</v>
      </c>
      <c r="B6957" t="s">
        <v>304</v>
      </c>
      <c r="C6957" t="s">
        <v>305</v>
      </c>
      <c r="D6957" t="s">
        <v>13</v>
      </c>
      <c r="F6957">
        <v>3</v>
      </c>
      <c r="G6957" t="s">
        <v>306</v>
      </c>
      <c r="H6957" s="1">
        <v>46022</v>
      </c>
      <c r="I6957">
        <v>38.5</v>
      </c>
      <c r="J6957" s="1">
        <v>45286</v>
      </c>
      <c r="K6957">
        <f>+F6957*I6957</f>
        <v>115.5</v>
      </c>
    </row>
    <row r="6958" spans="1:11" hidden="1" x14ac:dyDescent="0.2">
      <c r="A6958" t="s">
        <v>14</v>
      </c>
      <c r="B6958" t="s">
        <v>304</v>
      </c>
      <c r="C6958" t="s">
        <v>305</v>
      </c>
      <c r="D6958" t="s">
        <v>13</v>
      </c>
      <c r="F6958">
        <v>4</v>
      </c>
      <c r="G6958" t="s">
        <v>307</v>
      </c>
      <c r="H6958" s="1">
        <v>46022</v>
      </c>
      <c r="I6958">
        <v>38.5</v>
      </c>
      <c r="J6958" s="1">
        <v>45268</v>
      </c>
      <c r="K6958">
        <f>+F6958*I6958</f>
        <v>154</v>
      </c>
    </row>
    <row r="6959" spans="1:11" hidden="1" x14ac:dyDescent="0.2">
      <c r="A6959" t="s">
        <v>14</v>
      </c>
      <c r="B6959" t="s">
        <v>308</v>
      </c>
      <c r="C6959" t="s">
        <v>309</v>
      </c>
      <c r="D6959" t="s">
        <v>13</v>
      </c>
      <c r="E6959" t="s">
        <v>12</v>
      </c>
      <c r="F6959">
        <v>30</v>
      </c>
      <c r="G6959" t="s">
        <v>310</v>
      </c>
      <c r="H6959" s="1">
        <v>45808</v>
      </c>
      <c r="I6959">
        <v>13.23</v>
      </c>
      <c r="J6959" s="1">
        <v>45194</v>
      </c>
      <c r="K6959">
        <f>+F6959*I6959</f>
        <v>396.90000000000003</v>
      </c>
    </row>
    <row r="6960" spans="1:11" hidden="1" x14ac:dyDescent="0.2">
      <c r="A6960" t="s">
        <v>14</v>
      </c>
      <c r="B6960" t="s">
        <v>308</v>
      </c>
      <c r="C6960" t="s">
        <v>309</v>
      </c>
      <c r="D6960" t="s">
        <v>13</v>
      </c>
      <c r="E6960" t="s">
        <v>12</v>
      </c>
      <c r="F6960">
        <v>36</v>
      </c>
      <c r="G6960" t="s">
        <v>311</v>
      </c>
      <c r="H6960" s="1">
        <v>46233</v>
      </c>
      <c r="I6960">
        <v>13.23</v>
      </c>
      <c r="J6960" s="1">
        <v>45226</v>
      </c>
      <c r="K6960">
        <f>+F6960*I6960</f>
        <v>476.28000000000003</v>
      </c>
    </row>
    <row r="6961" spans="1:13" hidden="1" x14ac:dyDescent="0.2">
      <c r="A6961" t="s">
        <v>14</v>
      </c>
      <c r="B6961" t="s">
        <v>308</v>
      </c>
      <c r="C6961" t="s">
        <v>309</v>
      </c>
      <c r="D6961" t="s">
        <v>13</v>
      </c>
      <c r="E6961" t="s">
        <v>12</v>
      </c>
      <c r="F6961">
        <v>21</v>
      </c>
      <c r="G6961" t="s">
        <v>312</v>
      </c>
      <c r="H6961" s="1">
        <v>46265</v>
      </c>
      <c r="I6961">
        <v>13.23</v>
      </c>
      <c r="J6961" s="1">
        <v>45253</v>
      </c>
      <c r="K6961">
        <f>+F6961*I6961</f>
        <v>277.83</v>
      </c>
    </row>
    <row r="6962" spans="1:13" hidden="1" x14ac:dyDescent="0.2">
      <c r="A6962" t="s">
        <v>14</v>
      </c>
      <c r="B6962" t="s">
        <v>535</v>
      </c>
      <c r="C6962" t="s">
        <v>536</v>
      </c>
      <c r="D6962" t="s">
        <v>505</v>
      </c>
      <c r="E6962" t="s">
        <v>12</v>
      </c>
      <c r="F6962">
        <v>10</v>
      </c>
      <c r="G6962" t="s">
        <v>537</v>
      </c>
      <c r="H6962" s="1">
        <v>45382</v>
      </c>
      <c r="I6962">
        <v>29.56</v>
      </c>
      <c r="J6962" s="1">
        <v>44897</v>
      </c>
      <c r="K6962">
        <f>+F6962*I6962</f>
        <v>295.59999999999997</v>
      </c>
    </row>
    <row r="6963" spans="1:13" hidden="1" x14ac:dyDescent="0.2">
      <c r="A6963" t="s">
        <v>14</v>
      </c>
      <c r="B6963" t="s">
        <v>538</v>
      </c>
      <c r="C6963" t="s">
        <v>539</v>
      </c>
      <c r="D6963" t="s">
        <v>505</v>
      </c>
      <c r="F6963">
        <v>2</v>
      </c>
      <c r="G6963" t="s">
        <v>540</v>
      </c>
      <c r="H6963" s="1">
        <v>45504</v>
      </c>
      <c r="I6963">
        <v>15.68</v>
      </c>
      <c r="J6963" s="1">
        <v>45106</v>
      </c>
      <c r="K6963">
        <f>+F6963*I6963</f>
        <v>31.36</v>
      </c>
    </row>
    <row r="6964" spans="1:13" hidden="1" x14ac:dyDescent="0.2">
      <c r="A6964" t="s">
        <v>14</v>
      </c>
      <c r="B6964" t="s">
        <v>541</v>
      </c>
      <c r="C6964" t="s">
        <v>542</v>
      </c>
      <c r="D6964" t="s">
        <v>505</v>
      </c>
      <c r="F6964">
        <v>1</v>
      </c>
      <c r="G6964" t="s">
        <v>543</v>
      </c>
      <c r="H6964" s="1">
        <v>45626</v>
      </c>
      <c r="I6964">
        <v>31.3596</v>
      </c>
      <c r="J6964" s="1">
        <v>45289</v>
      </c>
      <c r="K6964">
        <f>+F6964*I6964</f>
        <v>31.3596</v>
      </c>
    </row>
    <row r="6965" spans="1:13" hidden="1" x14ac:dyDescent="0.2">
      <c r="A6965" t="s">
        <v>14</v>
      </c>
      <c r="B6965" t="s">
        <v>313</v>
      </c>
      <c r="C6965" t="s">
        <v>314</v>
      </c>
      <c r="D6965" t="s">
        <v>13</v>
      </c>
      <c r="E6965" t="s">
        <v>12</v>
      </c>
      <c r="F6965">
        <v>28</v>
      </c>
      <c r="G6965" t="s">
        <v>315</v>
      </c>
      <c r="H6965" s="1">
        <v>46022</v>
      </c>
      <c r="I6965">
        <v>7</v>
      </c>
      <c r="J6965" s="1">
        <v>45071</v>
      </c>
      <c r="K6965">
        <f>+F6965*I6965</f>
        <v>196</v>
      </c>
    </row>
    <row r="6966" spans="1:13" hidden="1" x14ac:dyDescent="0.2">
      <c r="A6966" t="s">
        <v>14</v>
      </c>
      <c r="B6966" t="s">
        <v>313</v>
      </c>
      <c r="C6966" t="s">
        <v>314</v>
      </c>
      <c r="D6966" t="s">
        <v>13</v>
      </c>
      <c r="E6966" t="s">
        <v>12</v>
      </c>
      <c r="F6966">
        <v>3</v>
      </c>
      <c r="G6966" t="s">
        <v>316</v>
      </c>
      <c r="H6966" s="1">
        <v>46295</v>
      </c>
      <c r="I6966">
        <v>7</v>
      </c>
      <c r="J6966" s="1">
        <v>45245</v>
      </c>
      <c r="K6966">
        <f>+F6966*I6966</f>
        <v>21</v>
      </c>
    </row>
    <row r="6967" spans="1:13" hidden="1" x14ac:dyDescent="0.2">
      <c r="A6967" t="s">
        <v>14</v>
      </c>
      <c r="B6967" t="s">
        <v>317</v>
      </c>
      <c r="C6967" t="s">
        <v>318</v>
      </c>
      <c r="D6967" t="s">
        <v>13</v>
      </c>
      <c r="E6967" t="s">
        <v>33</v>
      </c>
      <c r="F6967">
        <v>2</v>
      </c>
      <c r="G6967" t="s">
        <v>319</v>
      </c>
      <c r="H6967" s="1">
        <v>46113</v>
      </c>
      <c r="I6967">
        <v>25.0182</v>
      </c>
      <c r="J6967" s="1">
        <v>45211</v>
      </c>
      <c r="K6967">
        <f>+F6967*I6967</f>
        <v>50.0364</v>
      </c>
    </row>
    <row r="6968" spans="1:13" hidden="1" x14ac:dyDescent="0.2">
      <c r="A6968" t="s">
        <v>14</v>
      </c>
      <c r="B6968" t="s">
        <v>320</v>
      </c>
      <c r="C6968" t="s">
        <v>321</v>
      </c>
      <c r="D6968" t="s">
        <v>13</v>
      </c>
      <c r="E6968" t="s">
        <v>33</v>
      </c>
      <c r="F6968">
        <v>2</v>
      </c>
      <c r="G6968" t="s">
        <v>322</v>
      </c>
      <c r="H6968" s="1">
        <v>46082</v>
      </c>
      <c r="I6968">
        <v>7.4455999999999998</v>
      </c>
      <c r="J6968" s="1">
        <v>45211</v>
      </c>
      <c r="K6968">
        <f>+F6968*I6968</f>
        <v>14.8912</v>
      </c>
    </row>
    <row r="6969" spans="1:13" hidden="1" x14ac:dyDescent="0.2">
      <c r="A6969" t="s">
        <v>14</v>
      </c>
      <c r="B6969" t="s">
        <v>323</v>
      </c>
      <c r="C6969" t="s">
        <v>324</v>
      </c>
      <c r="D6969" t="s">
        <v>13</v>
      </c>
      <c r="E6969" t="s">
        <v>12</v>
      </c>
      <c r="F6969">
        <v>2</v>
      </c>
      <c r="G6969" t="s">
        <v>325</v>
      </c>
      <c r="H6969" s="1">
        <v>46143</v>
      </c>
      <c r="I6969">
        <v>7.4455999999999998</v>
      </c>
      <c r="J6969" s="1">
        <v>45211</v>
      </c>
      <c r="K6969">
        <f>+F6969*I6969</f>
        <v>14.8912</v>
      </c>
    </row>
    <row r="6970" spans="1:13" hidden="1" x14ac:dyDescent="0.2">
      <c r="A6970" t="s">
        <v>14</v>
      </c>
      <c r="B6970" t="s">
        <v>326</v>
      </c>
      <c r="C6970" t="s">
        <v>327</v>
      </c>
      <c r="D6970" t="s">
        <v>13</v>
      </c>
      <c r="E6970" t="s">
        <v>33</v>
      </c>
      <c r="F6970">
        <v>2</v>
      </c>
      <c r="G6970" t="s">
        <v>328</v>
      </c>
      <c r="H6970" s="1">
        <v>46143</v>
      </c>
      <c r="I6970">
        <v>13.7514</v>
      </c>
      <c r="J6970" s="1">
        <v>45211</v>
      </c>
      <c r="K6970">
        <f>+F6970*I6970</f>
        <v>27.502800000000001</v>
      </c>
    </row>
    <row r="6971" spans="1:13" hidden="1" x14ac:dyDescent="0.2">
      <c r="A6971" t="s">
        <v>14</v>
      </c>
      <c r="B6971" t="s">
        <v>329</v>
      </c>
      <c r="C6971" t="s">
        <v>330</v>
      </c>
      <c r="D6971" t="s">
        <v>13</v>
      </c>
      <c r="F6971">
        <v>1</v>
      </c>
      <c r="G6971" t="s">
        <v>331</v>
      </c>
      <c r="H6971" s="1">
        <v>46053</v>
      </c>
      <c r="I6971">
        <v>49.57</v>
      </c>
      <c r="J6971" s="1">
        <v>44897</v>
      </c>
      <c r="K6971">
        <f>+F6971*I6971</f>
        <v>49.57</v>
      </c>
    </row>
    <row r="6972" spans="1:13" hidden="1" x14ac:dyDescent="0.2">
      <c r="A6972" s="32" t="s">
        <v>14</v>
      </c>
      <c r="B6972" s="32" t="s">
        <v>17424</v>
      </c>
      <c r="C6972" s="32" t="s">
        <v>17425</v>
      </c>
      <c r="D6972" s="32" t="s">
        <v>17413</v>
      </c>
      <c r="E6972" s="32" t="s">
        <v>12</v>
      </c>
      <c r="F6972" s="32">
        <v>4</v>
      </c>
      <c r="G6972" s="32" t="s">
        <v>443</v>
      </c>
      <c r="H6972" s="33">
        <v>45991</v>
      </c>
      <c r="I6972" s="32">
        <v>0</v>
      </c>
      <c r="J6972" s="33">
        <v>44897</v>
      </c>
      <c r="K6972" s="32">
        <f>+F6972*I6972</f>
        <v>0</v>
      </c>
      <c r="L6972" s="32"/>
      <c r="M6972" s="32"/>
    </row>
    <row r="6973" spans="1:13" hidden="1" x14ac:dyDescent="0.2">
      <c r="A6973" s="32" t="s">
        <v>14</v>
      </c>
      <c r="B6973" s="32" t="s">
        <v>332</v>
      </c>
      <c r="C6973" s="32" t="s">
        <v>333</v>
      </c>
      <c r="D6973" s="32" t="s">
        <v>13</v>
      </c>
      <c r="E6973" s="32" t="s">
        <v>33</v>
      </c>
      <c r="F6973" s="32">
        <v>1</v>
      </c>
      <c r="G6973" s="32" t="s">
        <v>334</v>
      </c>
      <c r="H6973" s="33">
        <v>45503</v>
      </c>
      <c r="I6973" s="32">
        <v>0</v>
      </c>
      <c r="J6973" s="33">
        <v>44897</v>
      </c>
      <c r="K6973" s="32">
        <f>+F6973*I6973</f>
        <v>0</v>
      </c>
      <c r="L6973" s="32"/>
      <c r="M6973" s="32"/>
    </row>
    <row r="6974" spans="1:13" hidden="1" x14ac:dyDescent="0.2">
      <c r="A6974" t="s">
        <v>14</v>
      </c>
      <c r="B6974" t="s">
        <v>544</v>
      </c>
      <c r="C6974" t="s">
        <v>545</v>
      </c>
      <c r="D6974" t="s">
        <v>505</v>
      </c>
      <c r="E6974" t="s">
        <v>12</v>
      </c>
      <c r="F6974">
        <v>12</v>
      </c>
      <c r="G6974" t="s">
        <v>546</v>
      </c>
      <c r="H6974" s="1">
        <v>45900</v>
      </c>
      <c r="I6974">
        <v>3.9215</v>
      </c>
      <c r="J6974" s="1">
        <v>45180</v>
      </c>
      <c r="K6974">
        <f>+F6974*I6974</f>
        <v>47.058</v>
      </c>
    </row>
    <row r="6975" spans="1:13" hidden="1" x14ac:dyDescent="0.2">
      <c r="A6975" t="s">
        <v>14</v>
      </c>
      <c r="B6975" t="s">
        <v>17426</v>
      </c>
      <c r="C6975" t="s">
        <v>17427</v>
      </c>
      <c r="D6975" t="s">
        <v>17413</v>
      </c>
      <c r="E6975" t="s">
        <v>12</v>
      </c>
      <c r="F6975">
        <v>2</v>
      </c>
      <c r="G6975" t="s">
        <v>17428</v>
      </c>
      <c r="H6975" s="1">
        <v>46142</v>
      </c>
      <c r="I6975">
        <v>9.8279999999999994</v>
      </c>
      <c r="J6975" s="1">
        <v>45169</v>
      </c>
      <c r="K6975">
        <f>+F6975*I6975</f>
        <v>19.655999999999999</v>
      </c>
    </row>
    <row r="6976" spans="1:13" hidden="1" x14ac:dyDescent="0.2">
      <c r="A6976" t="s">
        <v>14</v>
      </c>
      <c r="B6976" t="s">
        <v>17429</v>
      </c>
      <c r="C6976" t="s">
        <v>17430</v>
      </c>
      <c r="D6976" t="s">
        <v>17413</v>
      </c>
      <c r="E6976" t="s">
        <v>12</v>
      </c>
      <c r="F6976">
        <v>2</v>
      </c>
      <c r="G6976" t="s">
        <v>17431</v>
      </c>
      <c r="H6976" s="1">
        <v>45930</v>
      </c>
      <c r="I6976">
        <v>6.37</v>
      </c>
      <c r="J6976" s="1">
        <v>45169</v>
      </c>
      <c r="K6976">
        <f>+F6976*I6976</f>
        <v>12.74</v>
      </c>
    </row>
    <row r="6977" spans="1:11" hidden="1" x14ac:dyDescent="0.2">
      <c r="A6977" t="s">
        <v>14</v>
      </c>
      <c r="B6977" t="s">
        <v>17429</v>
      </c>
      <c r="C6977" t="s">
        <v>17430</v>
      </c>
      <c r="D6977" t="s">
        <v>17413</v>
      </c>
      <c r="E6977" t="s">
        <v>12</v>
      </c>
      <c r="F6977">
        <v>2</v>
      </c>
      <c r="G6977" t="s">
        <v>17432</v>
      </c>
      <c r="I6977">
        <v>6.37</v>
      </c>
      <c r="J6977" s="1">
        <v>45279</v>
      </c>
      <c r="K6977">
        <f>+F6977*I6977</f>
        <v>12.74</v>
      </c>
    </row>
    <row r="6978" spans="1:11" hidden="1" x14ac:dyDescent="0.2">
      <c r="A6978" t="s">
        <v>14</v>
      </c>
      <c r="B6978" t="s">
        <v>335</v>
      </c>
      <c r="C6978" t="s">
        <v>336</v>
      </c>
      <c r="D6978" t="s">
        <v>13</v>
      </c>
      <c r="E6978" t="s">
        <v>12</v>
      </c>
      <c r="F6978">
        <v>3</v>
      </c>
      <c r="G6978" t="s">
        <v>337</v>
      </c>
      <c r="H6978" s="1">
        <v>45777</v>
      </c>
      <c r="I6978">
        <v>4.4585749999999997</v>
      </c>
      <c r="J6978" s="1">
        <v>45279</v>
      </c>
      <c r="K6978">
        <f>+F6978*I6978</f>
        <v>13.375724999999999</v>
      </c>
    </row>
    <row r="6979" spans="1:11" hidden="1" x14ac:dyDescent="0.2">
      <c r="A6979" t="s">
        <v>14</v>
      </c>
      <c r="B6979" t="s">
        <v>17433</v>
      </c>
      <c r="C6979" t="s">
        <v>17434</v>
      </c>
      <c r="D6979" t="s">
        <v>17413</v>
      </c>
      <c r="E6979" t="s">
        <v>12</v>
      </c>
      <c r="F6979">
        <v>2</v>
      </c>
      <c r="G6979" t="s">
        <v>17435</v>
      </c>
      <c r="H6979" s="1">
        <v>46136</v>
      </c>
      <c r="I6979">
        <v>7.7670000000000003</v>
      </c>
      <c r="J6979" s="1">
        <v>45169</v>
      </c>
      <c r="K6979">
        <f>+F6979*I6979</f>
        <v>15.534000000000001</v>
      </c>
    </row>
    <row r="6980" spans="1:11" hidden="1" x14ac:dyDescent="0.2">
      <c r="A6980" t="s">
        <v>14</v>
      </c>
      <c r="B6980" t="s">
        <v>17436</v>
      </c>
      <c r="C6980" t="s">
        <v>17437</v>
      </c>
      <c r="D6980" t="s">
        <v>17413</v>
      </c>
      <c r="E6980" t="s">
        <v>12</v>
      </c>
      <c r="F6980">
        <v>2</v>
      </c>
      <c r="G6980" t="s">
        <v>17438</v>
      </c>
      <c r="H6980" s="1">
        <v>46173</v>
      </c>
      <c r="I6980">
        <v>5.46</v>
      </c>
      <c r="J6980" s="1">
        <v>45245</v>
      </c>
      <c r="K6980">
        <f>+F6980*I6980</f>
        <v>10.92</v>
      </c>
    </row>
    <row r="6981" spans="1:11" hidden="1" x14ac:dyDescent="0.2">
      <c r="A6981" t="s">
        <v>14</v>
      </c>
      <c r="B6981" t="s">
        <v>17439</v>
      </c>
      <c r="C6981" t="s">
        <v>17440</v>
      </c>
      <c r="D6981" t="s">
        <v>17413</v>
      </c>
      <c r="E6981" t="s">
        <v>12</v>
      </c>
      <c r="F6981">
        <v>2</v>
      </c>
      <c r="G6981" t="s">
        <v>17441</v>
      </c>
      <c r="H6981" s="1">
        <v>46053</v>
      </c>
      <c r="I6981">
        <v>2.8620000000000001</v>
      </c>
      <c r="J6981" s="1">
        <v>45169</v>
      </c>
      <c r="K6981">
        <f>+F6981*I6981</f>
        <v>5.7240000000000002</v>
      </c>
    </row>
    <row r="6982" spans="1:11" hidden="1" x14ac:dyDescent="0.2">
      <c r="A6982" t="s">
        <v>14</v>
      </c>
      <c r="B6982" t="s">
        <v>17442</v>
      </c>
      <c r="C6982" t="s">
        <v>17443</v>
      </c>
      <c r="D6982" t="s">
        <v>17413</v>
      </c>
      <c r="E6982" t="s">
        <v>12</v>
      </c>
      <c r="F6982">
        <v>6</v>
      </c>
      <c r="G6982" t="s">
        <v>17444</v>
      </c>
      <c r="H6982" s="1">
        <v>45838</v>
      </c>
      <c r="I6982">
        <v>6.09</v>
      </c>
      <c r="J6982" s="1">
        <v>44984</v>
      </c>
      <c r="K6982">
        <f>+F6982*I6982</f>
        <v>36.54</v>
      </c>
    </row>
    <row r="6983" spans="1:11" hidden="1" x14ac:dyDescent="0.2">
      <c r="A6983" t="s">
        <v>14</v>
      </c>
      <c r="B6983" t="s">
        <v>17445</v>
      </c>
      <c r="C6983" t="s">
        <v>17446</v>
      </c>
      <c r="D6983" t="s">
        <v>17413</v>
      </c>
      <c r="E6983" t="s">
        <v>12</v>
      </c>
      <c r="F6983">
        <v>1</v>
      </c>
      <c r="G6983" t="s">
        <v>17447</v>
      </c>
      <c r="H6983" s="1">
        <v>46112</v>
      </c>
      <c r="I6983">
        <v>4.9589999999999996</v>
      </c>
      <c r="J6983" s="1">
        <v>45169</v>
      </c>
      <c r="K6983">
        <f>+F6983*I6983</f>
        <v>4.9589999999999996</v>
      </c>
    </row>
    <row r="6984" spans="1:11" hidden="1" x14ac:dyDescent="0.2">
      <c r="A6984" t="s">
        <v>14</v>
      </c>
      <c r="B6984" t="s">
        <v>338</v>
      </c>
      <c r="C6984" t="s">
        <v>339</v>
      </c>
      <c r="D6984" t="s">
        <v>13</v>
      </c>
      <c r="E6984" t="s">
        <v>23</v>
      </c>
      <c r="F6984">
        <v>2</v>
      </c>
      <c r="G6984" t="s">
        <v>340</v>
      </c>
      <c r="H6984" s="1">
        <v>45657</v>
      </c>
      <c r="I6984">
        <v>6.17</v>
      </c>
      <c r="J6984" s="1">
        <v>45253</v>
      </c>
      <c r="K6984">
        <f>+F6984*I6984</f>
        <v>12.34</v>
      </c>
    </row>
    <row r="6985" spans="1:11" hidden="1" x14ac:dyDescent="0.2">
      <c r="A6985" t="s">
        <v>14</v>
      </c>
      <c r="B6985" t="s">
        <v>17497</v>
      </c>
      <c r="C6985" t="s">
        <v>17498</v>
      </c>
      <c r="D6985" t="s">
        <v>17499</v>
      </c>
      <c r="E6985" t="s">
        <v>12</v>
      </c>
      <c r="F6985">
        <v>2</v>
      </c>
      <c r="G6985" t="s">
        <v>17500</v>
      </c>
      <c r="H6985" s="1">
        <v>45473</v>
      </c>
      <c r="I6985">
        <v>5.94</v>
      </c>
      <c r="J6985" s="1">
        <v>45169</v>
      </c>
      <c r="K6985">
        <f>+F6985*I6985</f>
        <v>11.88</v>
      </c>
    </row>
    <row r="6986" spans="1:11" hidden="1" x14ac:dyDescent="0.2">
      <c r="A6986" t="s">
        <v>14</v>
      </c>
      <c r="B6986" t="s">
        <v>341</v>
      </c>
      <c r="C6986" t="s">
        <v>342</v>
      </c>
      <c r="D6986" t="s">
        <v>13</v>
      </c>
      <c r="E6986" t="s">
        <v>33</v>
      </c>
      <c r="F6986">
        <v>1</v>
      </c>
      <c r="G6986" t="s">
        <v>343</v>
      </c>
      <c r="H6986" s="1">
        <v>45716</v>
      </c>
      <c r="I6986">
        <v>27.6</v>
      </c>
      <c r="J6986" s="1">
        <v>44897</v>
      </c>
      <c r="K6986">
        <f>+F6986*I6986</f>
        <v>27.6</v>
      </c>
    </row>
    <row r="6987" spans="1:11" hidden="1" x14ac:dyDescent="0.2">
      <c r="A6987" t="s">
        <v>14</v>
      </c>
      <c r="B6987" t="s">
        <v>344</v>
      </c>
      <c r="C6987" t="s">
        <v>345</v>
      </c>
      <c r="D6987" t="s">
        <v>13</v>
      </c>
      <c r="E6987" t="s">
        <v>33</v>
      </c>
      <c r="F6987">
        <v>1</v>
      </c>
      <c r="G6987" t="s">
        <v>346</v>
      </c>
      <c r="H6987" s="1">
        <v>45869</v>
      </c>
      <c r="I6987">
        <v>40.159999999999997</v>
      </c>
      <c r="J6987" s="1">
        <v>44897</v>
      </c>
      <c r="K6987">
        <f>+F6987*I6987</f>
        <v>40.159999999999997</v>
      </c>
    </row>
    <row r="6988" spans="1:11" hidden="1" x14ac:dyDescent="0.2">
      <c r="A6988" t="s">
        <v>14</v>
      </c>
      <c r="B6988" t="s">
        <v>17501</v>
      </c>
      <c r="C6988" t="s">
        <v>17502</v>
      </c>
      <c r="D6988" t="s">
        <v>17499</v>
      </c>
      <c r="E6988" t="s">
        <v>12</v>
      </c>
      <c r="F6988">
        <v>2</v>
      </c>
      <c r="G6988" t="s">
        <v>17503</v>
      </c>
      <c r="H6988" s="1">
        <v>45900</v>
      </c>
      <c r="I6988">
        <v>11.882289999999999</v>
      </c>
      <c r="J6988" s="1">
        <v>45169</v>
      </c>
      <c r="K6988">
        <f>+F6988*I6988</f>
        <v>23.764579999999999</v>
      </c>
    </row>
    <row r="6989" spans="1:11" hidden="1" x14ac:dyDescent="0.2">
      <c r="A6989" t="s">
        <v>14</v>
      </c>
      <c r="B6989" t="s">
        <v>17504</v>
      </c>
      <c r="C6989" t="s">
        <v>17505</v>
      </c>
      <c r="D6989" t="s">
        <v>17499</v>
      </c>
      <c r="E6989" t="s">
        <v>12</v>
      </c>
      <c r="F6989">
        <v>1</v>
      </c>
      <c r="G6989" t="s">
        <v>17506</v>
      </c>
      <c r="H6989" s="1">
        <v>46281</v>
      </c>
      <c r="I6989">
        <v>21.366</v>
      </c>
      <c r="J6989" s="1">
        <v>45169</v>
      </c>
      <c r="K6989">
        <f>+F6989*I6989</f>
        <v>21.366</v>
      </c>
    </row>
    <row r="6990" spans="1:11" hidden="1" x14ac:dyDescent="0.2">
      <c r="A6990" t="s">
        <v>14</v>
      </c>
      <c r="B6990" t="s">
        <v>347</v>
      </c>
      <c r="C6990" t="s">
        <v>348</v>
      </c>
      <c r="D6990" t="s">
        <v>13</v>
      </c>
      <c r="E6990" t="s">
        <v>12</v>
      </c>
      <c r="F6990">
        <v>10</v>
      </c>
      <c r="G6990" t="s">
        <v>349</v>
      </c>
      <c r="H6990" s="1">
        <v>45688</v>
      </c>
      <c r="I6990">
        <v>8.82</v>
      </c>
      <c r="J6990" s="1">
        <v>45163</v>
      </c>
      <c r="K6990">
        <f>+F6990*I6990</f>
        <v>88.2</v>
      </c>
    </row>
    <row r="6991" spans="1:11" hidden="1" x14ac:dyDescent="0.2">
      <c r="A6991" t="s">
        <v>14</v>
      </c>
      <c r="B6991" t="s">
        <v>347</v>
      </c>
      <c r="C6991" t="s">
        <v>348</v>
      </c>
      <c r="D6991" t="s">
        <v>13</v>
      </c>
      <c r="E6991" t="s">
        <v>12</v>
      </c>
      <c r="F6991">
        <v>25</v>
      </c>
      <c r="G6991" t="s">
        <v>350</v>
      </c>
      <c r="H6991" s="1">
        <v>45808</v>
      </c>
      <c r="I6991">
        <v>8.82</v>
      </c>
      <c r="J6991" s="1">
        <v>45247</v>
      </c>
      <c r="K6991">
        <f>+F6991*I6991</f>
        <v>220.5</v>
      </c>
    </row>
    <row r="6992" spans="1:11" hidden="1" x14ac:dyDescent="0.2">
      <c r="A6992" t="s">
        <v>14</v>
      </c>
      <c r="B6992" t="s">
        <v>17507</v>
      </c>
      <c r="C6992" t="s">
        <v>17508</v>
      </c>
      <c r="D6992" t="s">
        <v>17499</v>
      </c>
      <c r="E6992" t="s">
        <v>12</v>
      </c>
      <c r="F6992">
        <v>2</v>
      </c>
      <c r="G6992" t="s">
        <v>17509</v>
      </c>
      <c r="H6992" s="1">
        <v>46203</v>
      </c>
      <c r="I6992">
        <v>7.02</v>
      </c>
      <c r="J6992" s="1">
        <v>45287</v>
      </c>
      <c r="K6992">
        <f>+F6992*I6992</f>
        <v>14.04</v>
      </c>
    </row>
    <row r="6993" spans="1:13" hidden="1" x14ac:dyDescent="0.2">
      <c r="A6993" t="s">
        <v>14</v>
      </c>
      <c r="B6993" t="s">
        <v>17507</v>
      </c>
      <c r="C6993" t="s">
        <v>17508</v>
      </c>
      <c r="D6993" t="s">
        <v>17499</v>
      </c>
      <c r="E6993" t="s">
        <v>12</v>
      </c>
      <c r="F6993">
        <v>1</v>
      </c>
      <c r="G6993" t="s">
        <v>17510</v>
      </c>
      <c r="H6993" s="1">
        <v>46188</v>
      </c>
      <c r="I6993">
        <v>7.02</v>
      </c>
      <c r="J6993" s="1">
        <v>45258</v>
      </c>
      <c r="K6993">
        <f>+F6993*I6993</f>
        <v>7.02</v>
      </c>
    </row>
    <row r="6994" spans="1:13" hidden="1" x14ac:dyDescent="0.2">
      <c r="A6994" t="s">
        <v>14</v>
      </c>
      <c r="B6994" t="s">
        <v>547</v>
      </c>
      <c r="C6994" t="s">
        <v>548</v>
      </c>
      <c r="D6994" t="s">
        <v>505</v>
      </c>
      <c r="E6994" t="s">
        <v>12</v>
      </c>
      <c r="F6994">
        <v>1</v>
      </c>
      <c r="G6994" t="s">
        <v>549</v>
      </c>
      <c r="H6994" s="1">
        <v>45382</v>
      </c>
      <c r="I6994">
        <v>5.5250000000000004</v>
      </c>
      <c r="J6994" s="1">
        <v>44946</v>
      </c>
      <c r="K6994">
        <f>+F6994*I6994</f>
        <v>5.5250000000000004</v>
      </c>
    </row>
    <row r="6995" spans="1:13" hidden="1" x14ac:dyDescent="0.2">
      <c r="A6995" t="s">
        <v>14</v>
      </c>
      <c r="B6995" t="s">
        <v>17511</v>
      </c>
      <c r="C6995" t="s">
        <v>17512</v>
      </c>
      <c r="D6995" t="s">
        <v>17499</v>
      </c>
      <c r="E6995" t="s">
        <v>12</v>
      </c>
      <c r="F6995">
        <v>2</v>
      </c>
      <c r="G6995" t="s">
        <v>17513</v>
      </c>
      <c r="H6995" s="1">
        <v>45473</v>
      </c>
      <c r="I6995">
        <v>11.961</v>
      </c>
      <c r="J6995" s="1">
        <v>45169</v>
      </c>
      <c r="K6995">
        <f>+F6995*I6995</f>
        <v>23.922000000000001</v>
      </c>
    </row>
    <row r="6996" spans="1:13" hidden="1" x14ac:dyDescent="0.2">
      <c r="A6996" t="s">
        <v>14</v>
      </c>
      <c r="B6996" t="s">
        <v>17514</v>
      </c>
      <c r="C6996" t="s">
        <v>17515</v>
      </c>
      <c r="D6996" t="s">
        <v>17499</v>
      </c>
      <c r="E6996" t="s">
        <v>12</v>
      </c>
      <c r="F6996">
        <v>2</v>
      </c>
      <c r="G6996" t="s">
        <v>17516</v>
      </c>
      <c r="H6996" s="1">
        <v>45595</v>
      </c>
      <c r="I6996">
        <v>12.078480000000001</v>
      </c>
      <c r="J6996" s="1">
        <v>45169</v>
      </c>
      <c r="K6996">
        <f>+F6996*I6996</f>
        <v>24.156960000000002</v>
      </c>
    </row>
    <row r="6997" spans="1:13" hidden="1" x14ac:dyDescent="0.2">
      <c r="A6997" t="s">
        <v>14</v>
      </c>
      <c r="B6997" t="s">
        <v>17514</v>
      </c>
      <c r="C6997" t="s">
        <v>17515</v>
      </c>
      <c r="D6997" t="s">
        <v>17499</v>
      </c>
      <c r="E6997" t="s">
        <v>12</v>
      </c>
      <c r="F6997">
        <v>2</v>
      </c>
      <c r="G6997" t="s">
        <v>17517</v>
      </c>
      <c r="H6997" s="1">
        <v>45596</v>
      </c>
      <c r="I6997">
        <v>12.078480000000001</v>
      </c>
      <c r="J6997" s="1">
        <v>45169</v>
      </c>
      <c r="K6997">
        <f>+F6997*I6997</f>
        <v>24.156960000000002</v>
      </c>
    </row>
    <row r="6998" spans="1:13" hidden="1" x14ac:dyDescent="0.2">
      <c r="A6998" t="s">
        <v>14</v>
      </c>
      <c r="B6998" t="s">
        <v>17518</v>
      </c>
      <c r="C6998" t="s">
        <v>17519</v>
      </c>
      <c r="D6998" t="s">
        <v>17499</v>
      </c>
      <c r="E6998" t="s">
        <v>12</v>
      </c>
      <c r="F6998">
        <v>2</v>
      </c>
      <c r="G6998" t="s">
        <v>17516</v>
      </c>
      <c r="H6998" s="1">
        <v>45716</v>
      </c>
      <c r="I6998">
        <v>13.09355</v>
      </c>
      <c r="J6998" s="1">
        <v>45169</v>
      </c>
      <c r="K6998">
        <f>+F6998*I6998</f>
        <v>26.187100000000001</v>
      </c>
    </row>
    <row r="6999" spans="1:13" hidden="1" x14ac:dyDescent="0.2">
      <c r="A6999" t="s">
        <v>14</v>
      </c>
      <c r="B6999" t="s">
        <v>550</v>
      </c>
      <c r="C6999" t="s">
        <v>551</v>
      </c>
      <c r="D6999" t="s">
        <v>505</v>
      </c>
      <c r="F6999">
        <v>1</v>
      </c>
      <c r="G6999" t="s">
        <v>552</v>
      </c>
      <c r="H6999" s="1">
        <v>45772</v>
      </c>
      <c r="I6999">
        <v>35.08</v>
      </c>
      <c r="J6999" s="1">
        <v>45258</v>
      </c>
      <c r="K6999">
        <f>+F6999*I6999</f>
        <v>35.08</v>
      </c>
    </row>
    <row r="7000" spans="1:13" hidden="1" x14ac:dyDescent="0.2">
      <c r="A7000" t="s">
        <v>14</v>
      </c>
      <c r="B7000" t="s">
        <v>553</v>
      </c>
      <c r="C7000" t="s">
        <v>554</v>
      </c>
      <c r="D7000" t="s">
        <v>505</v>
      </c>
      <c r="F7000">
        <v>1</v>
      </c>
      <c r="G7000" t="s">
        <v>555</v>
      </c>
      <c r="H7000" s="1">
        <v>45777</v>
      </c>
      <c r="I7000">
        <v>35.08</v>
      </c>
      <c r="J7000" s="1">
        <v>45279</v>
      </c>
      <c r="K7000">
        <f>+F7000*I7000</f>
        <v>35.08</v>
      </c>
    </row>
    <row r="7001" spans="1:13" hidden="1" x14ac:dyDescent="0.2">
      <c r="A7001" t="s">
        <v>14</v>
      </c>
      <c r="B7001" t="s">
        <v>553</v>
      </c>
      <c r="C7001" t="s">
        <v>554</v>
      </c>
      <c r="D7001" t="s">
        <v>505</v>
      </c>
      <c r="F7001">
        <v>1</v>
      </c>
      <c r="G7001" t="s">
        <v>556</v>
      </c>
      <c r="H7001" s="1">
        <v>45777</v>
      </c>
      <c r="I7001">
        <v>35.08</v>
      </c>
      <c r="J7001" s="1">
        <v>44897</v>
      </c>
      <c r="K7001">
        <f>+F7001*I7001</f>
        <v>35.08</v>
      </c>
    </row>
    <row r="7002" spans="1:13" hidden="1" x14ac:dyDescent="0.2">
      <c r="A7002" t="s">
        <v>14</v>
      </c>
      <c r="B7002" t="s">
        <v>351</v>
      </c>
      <c r="C7002" t="s">
        <v>352</v>
      </c>
      <c r="D7002" t="s">
        <v>13</v>
      </c>
      <c r="E7002" t="s">
        <v>12</v>
      </c>
      <c r="F7002">
        <v>1</v>
      </c>
      <c r="G7002" t="s">
        <v>353</v>
      </c>
      <c r="H7002" s="1">
        <v>48779</v>
      </c>
      <c r="I7002">
        <v>199</v>
      </c>
      <c r="J7002" s="1">
        <v>45244</v>
      </c>
      <c r="K7002">
        <f>+F7002*I7002</f>
        <v>199</v>
      </c>
    </row>
    <row r="7003" spans="1:13" hidden="1" x14ac:dyDescent="0.2">
      <c r="A7003" t="s">
        <v>14</v>
      </c>
      <c r="B7003" t="s">
        <v>557</v>
      </c>
      <c r="C7003" t="s">
        <v>558</v>
      </c>
      <c r="D7003" t="s">
        <v>505</v>
      </c>
      <c r="E7003" t="s">
        <v>23</v>
      </c>
      <c r="F7003">
        <v>29</v>
      </c>
      <c r="G7003" t="s">
        <v>559</v>
      </c>
      <c r="H7003" s="1">
        <v>45716</v>
      </c>
      <c r="I7003">
        <v>11.37</v>
      </c>
      <c r="J7003" s="1">
        <v>45210</v>
      </c>
      <c r="K7003">
        <f>+F7003*I7003</f>
        <v>329.72999999999996</v>
      </c>
    </row>
    <row r="7004" spans="1:13" hidden="1" x14ac:dyDescent="0.2">
      <c r="A7004" t="s">
        <v>14</v>
      </c>
      <c r="B7004" t="s">
        <v>17448</v>
      </c>
      <c r="C7004" t="s">
        <v>17449</v>
      </c>
      <c r="D7004" t="s">
        <v>17413</v>
      </c>
      <c r="E7004" t="s">
        <v>12</v>
      </c>
      <c r="F7004">
        <v>20</v>
      </c>
      <c r="G7004" t="s">
        <v>17450</v>
      </c>
      <c r="H7004" s="1">
        <v>45991</v>
      </c>
      <c r="I7004">
        <v>1.9</v>
      </c>
      <c r="J7004" s="1">
        <v>44988</v>
      </c>
      <c r="K7004">
        <f>+F7004*I7004</f>
        <v>38</v>
      </c>
    </row>
    <row r="7005" spans="1:13" hidden="1" x14ac:dyDescent="0.2">
      <c r="A7005" s="32" t="s">
        <v>14</v>
      </c>
      <c r="B7005" s="32" t="s">
        <v>17392</v>
      </c>
      <c r="C7005" s="32" t="s">
        <v>17393</v>
      </c>
      <c r="D7005" s="32" t="s">
        <v>9265</v>
      </c>
      <c r="E7005" s="32" t="s">
        <v>12</v>
      </c>
      <c r="F7005" s="32">
        <v>6</v>
      </c>
      <c r="G7005" s="32" t="s">
        <v>17394</v>
      </c>
      <c r="H7005" s="33">
        <v>46047</v>
      </c>
      <c r="I7005" s="32">
        <v>0</v>
      </c>
      <c r="J7005" s="33">
        <v>44897</v>
      </c>
      <c r="K7005" s="32">
        <f>+F7005*I7005</f>
        <v>0</v>
      </c>
      <c r="L7005" s="32"/>
      <c r="M7005" s="32"/>
    </row>
    <row r="7006" spans="1:13" hidden="1" x14ac:dyDescent="0.2">
      <c r="A7006" s="32" t="s">
        <v>14</v>
      </c>
      <c r="B7006" s="32" t="s">
        <v>354</v>
      </c>
      <c r="C7006" s="32" t="s">
        <v>355</v>
      </c>
      <c r="D7006" s="32" t="s">
        <v>13</v>
      </c>
      <c r="E7006" s="32" t="s">
        <v>12</v>
      </c>
      <c r="F7006" s="32">
        <v>6</v>
      </c>
      <c r="G7006" s="32" t="s">
        <v>356</v>
      </c>
      <c r="H7006" s="33">
        <v>46047</v>
      </c>
      <c r="I7006" s="32">
        <v>0</v>
      </c>
      <c r="J7006" s="33">
        <v>44897</v>
      </c>
      <c r="K7006" s="32">
        <f>+F7006*I7006</f>
        <v>0</v>
      </c>
      <c r="L7006" s="32"/>
      <c r="M7006" s="32"/>
    </row>
    <row r="7007" spans="1:13" hidden="1" x14ac:dyDescent="0.2">
      <c r="A7007" s="32" t="s">
        <v>14</v>
      </c>
      <c r="B7007" s="32" t="s">
        <v>357</v>
      </c>
      <c r="C7007" s="32" t="s">
        <v>358</v>
      </c>
      <c r="D7007" s="32" t="s">
        <v>13</v>
      </c>
      <c r="E7007" s="32" t="s">
        <v>12</v>
      </c>
      <c r="F7007" s="32">
        <v>6</v>
      </c>
      <c r="G7007" s="32" t="s">
        <v>356</v>
      </c>
      <c r="H7007" s="33">
        <v>46047</v>
      </c>
      <c r="I7007" s="32">
        <v>0</v>
      </c>
      <c r="J7007" s="33">
        <v>44897</v>
      </c>
      <c r="K7007" s="32">
        <f>+F7007*I7007</f>
        <v>0</v>
      </c>
      <c r="L7007" s="32"/>
      <c r="M7007" s="32"/>
    </row>
    <row r="7008" spans="1:13" hidden="1" x14ac:dyDescent="0.2">
      <c r="A7008" s="32" t="s">
        <v>14</v>
      </c>
      <c r="B7008" s="32" t="s">
        <v>359</v>
      </c>
      <c r="C7008" s="32" t="s">
        <v>360</v>
      </c>
      <c r="D7008" s="32" t="s">
        <v>13</v>
      </c>
      <c r="E7008" s="32" t="s">
        <v>12</v>
      </c>
      <c r="F7008" s="32">
        <v>6</v>
      </c>
      <c r="G7008" s="32" t="s">
        <v>361</v>
      </c>
      <c r="H7008" s="33">
        <v>46047</v>
      </c>
      <c r="I7008" s="32">
        <v>0</v>
      </c>
      <c r="J7008" s="33">
        <v>44897</v>
      </c>
      <c r="K7008" s="32">
        <f>+F7008*I7008</f>
        <v>0</v>
      </c>
      <c r="L7008" s="32"/>
      <c r="M7008" s="32"/>
    </row>
    <row r="7009" spans="1:11" hidden="1" x14ac:dyDescent="0.2">
      <c r="A7009" t="s">
        <v>14</v>
      </c>
      <c r="B7009" t="s">
        <v>17451</v>
      </c>
      <c r="C7009" t="s">
        <v>17452</v>
      </c>
      <c r="D7009" t="s">
        <v>17413</v>
      </c>
      <c r="E7009" t="s">
        <v>33</v>
      </c>
      <c r="F7009">
        <v>1</v>
      </c>
      <c r="G7009" t="s">
        <v>17453</v>
      </c>
      <c r="H7009" s="1">
        <v>45424</v>
      </c>
      <c r="I7009">
        <v>6.34</v>
      </c>
      <c r="J7009" s="1">
        <v>44897</v>
      </c>
      <c r="K7009">
        <f>+F7009*I7009</f>
        <v>6.34</v>
      </c>
    </row>
    <row r="7010" spans="1:11" hidden="1" x14ac:dyDescent="0.2">
      <c r="A7010" t="s">
        <v>14</v>
      </c>
      <c r="B7010" t="s">
        <v>17451</v>
      </c>
      <c r="C7010" t="s">
        <v>17452</v>
      </c>
      <c r="D7010" t="s">
        <v>17413</v>
      </c>
      <c r="E7010" t="s">
        <v>33</v>
      </c>
      <c r="F7010">
        <v>4</v>
      </c>
      <c r="G7010" t="s">
        <v>17454</v>
      </c>
      <c r="H7010" s="1">
        <v>45435</v>
      </c>
      <c r="I7010">
        <v>6.34</v>
      </c>
      <c r="J7010" s="1">
        <v>44897</v>
      </c>
      <c r="K7010">
        <f>+F7010*I7010</f>
        <v>25.36</v>
      </c>
    </row>
    <row r="7011" spans="1:11" hidden="1" x14ac:dyDescent="0.2">
      <c r="A7011" t="s">
        <v>14</v>
      </c>
      <c r="B7011" t="s">
        <v>17451</v>
      </c>
      <c r="C7011" t="s">
        <v>17452</v>
      </c>
      <c r="D7011" t="s">
        <v>17413</v>
      </c>
      <c r="E7011" t="s">
        <v>33</v>
      </c>
      <c r="F7011">
        <v>3</v>
      </c>
      <c r="G7011" t="s">
        <v>17455</v>
      </c>
      <c r="H7011" s="1">
        <v>45443</v>
      </c>
      <c r="I7011">
        <v>6.34</v>
      </c>
      <c r="J7011" s="1">
        <v>45279</v>
      </c>
      <c r="K7011">
        <f>+F7011*I7011</f>
        <v>19.02</v>
      </c>
    </row>
    <row r="7012" spans="1:11" hidden="1" x14ac:dyDescent="0.2">
      <c r="A7012" t="s">
        <v>14</v>
      </c>
      <c r="B7012" t="s">
        <v>17456</v>
      </c>
      <c r="C7012" t="s">
        <v>17457</v>
      </c>
      <c r="D7012" t="s">
        <v>17413</v>
      </c>
      <c r="E7012" t="s">
        <v>12</v>
      </c>
      <c r="F7012">
        <v>1</v>
      </c>
      <c r="G7012" t="s">
        <v>17458</v>
      </c>
      <c r="H7012" s="1">
        <v>45466</v>
      </c>
      <c r="I7012">
        <v>5.64</v>
      </c>
      <c r="J7012" s="1">
        <v>44897</v>
      </c>
      <c r="K7012">
        <f>+F7012*I7012</f>
        <v>5.64</v>
      </c>
    </row>
    <row r="7013" spans="1:11" hidden="1" x14ac:dyDescent="0.2">
      <c r="A7013" t="s">
        <v>14</v>
      </c>
      <c r="B7013" t="s">
        <v>17456</v>
      </c>
      <c r="C7013" t="s">
        <v>17457</v>
      </c>
      <c r="D7013" t="s">
        <v>17413</v>
      </c>
      <c r="E7013" t="s">
        <v>12</v>
      </c>
      <c r="F7013">
        <v>1</v>
      </c>
      <c r="G7013" t="s">
        <v>17459</v>
      </c>
      <c r="H7013" s="1">
        <v>45473</v>
      </c>
      <c r="I7013">
        <v>5.64</v>
      </c>
      <c r="J7013" s="1">
        <v>45279</v>
      </c>
      <c r="K7013">
        <f>+F7013*I7013</f>
        <v>5.64</v>
      </c>
    </row>
    <row r="7014" spans="1:11" hidden="1" x14ac:dyDescent="0.2">
      <c r="A7014" t="s">
        <v>14</v>
      </c>
      <c r="B7014" t="s">
        <v>362</v>
      </c>
      <c r="C7014" t="s">
        <v>363</v>
      </c>
      <c r="D7014" t="s">
        <v>13</v>
      </c>
      <c r="E7014" t="s">
        <v>12</v>
      </c>
      <c r="F7014">
        <v>19</v>
      </c>
      <c r="G7014" t="s">
        <v>364</v>
      </c>
      <c r="H7014" s="1">
        <v>45900</v>
      </c>
      <c r="I7014">
        <v>2.38</v>
      </c>
      <c r="J7014" s="1">
        <v>45134</v>
      </c>
      <c r="K7014">
        <f>+F7014*I7014</f>
        <v>45.22</v>
      </c>
    </row>
    <row r="7015" spans="1:11" hidden="1" x14ac:dyDescent="0.2">
      <c r="A7015" t="s">
        <v>14</v>
      </c>
      <c r="B7015" t="s">
        <v>17520</v>
      </c>
      <c r="C7015" t="s">
        <v>17521</v>
      </c>
      <c r="D7015" t="s">
        <v>17499</v>
      </c>
      <c r="E7015" t="s">
        <v>12</v>
      </c>
      <c r="F7015">
        <v>2</v>
      </c>
      <c r="G7015" t="s">
        <v>17516</v>
      </c>
      <c r="H7015" s="1">
        <v>45716</v>
      </c>
      <c r="I7015">
        <v>12.820589999999999</v>
      </c>
      <c r="J7015" s="1">
        <v>45169</v>
      </c>
      <c r="K7015">
        <f>+F7015*I7015</f>
        <v>25.641179999999999</v>
      </c>
    </row>
    <row r="7016" spans="1:11" hidden="1" x14ac:dyDescent="0.2">
      <c r="A7016" t="s">
        <v>14</v>
      </c>
      <c r="B7016" t="s">
        <v>17522</v>
      </c>
      <c r="C7016" t="s">
        <v>17523</v>
      </c>
      <c r="D7016" t="s">
        <v>17499</v>
      </c>
      <c r="E7016" t="s">
        <v>12</v>
      </c>
      <c r="F7016">
        <v>2</v>
      </c>
      <c r="G7016" t="s">
        <v>17524</v>
      </c>
      <c r="H7016" s="1">
        <v>45776</v>
      </c>
      <c r="I7016">
        <v>17.83623</v>
      </c>
      <c r="J7016" s="1">
        <v>45169</v>
      </c>
      <c r="K7016">
        <f>+F7016*I7016</f>
        <v>35.672460000000001</v>
      </c>
    </row>
    <row r="7017" spans="1:11" hidden="1" x14ac:dyDescent="0.2">
      <c r="A7017" t="s">
        <v>14</v>
      </c>
      <c r="B7017" t="s">
        <v>17525</v>
      </c>
      <c r="C7017" t="s">
        <v>17526</v>
      </c>
      <c r="D7017" t="s">
        <v>17499</v>
      </c>
      <c r="E7017" t="s">
        <v>12</v>
      </c>
      <c r="F7017">
        <v>1</v>
      </c>
      <c r="G7017" t="s">
        <v>17527</v>
      </c>
      <c r="H7017" s="1">
        <v>45777</v>
      </c>
      <c r="I7017">
        <v>23.29</v>
      </c>
      <c r="J7017" s="1">
        <v>45169</v>
      </c>
      <c r="K7017">
        <f>+F7017*I7017</f>
        <v>23.29</v>
      </c>
    </row>
    <row r="7018" spans="1:11" hidden="1" x14ac:dyDescent="0.2">
      <c r="A7018" t="s">
        <v>14</v>
      </c>
      <c r="B7018" t="s">
        <v>17528</v>
      </c>
      <c r="C7018" t="s">
        <v>17529</v>
      </c>
      <c r="D7018" t="s">
        <v>17499</v>
      </c>
      <c r="E7018" t="s">
        <v>12</v>
      </c>
      <c r="F7018">
        <v>2</v>
      </c>
      <c r="G7018" t="s">
        <v>17530</v>
      </c>
      <c r="H7018" s="1">
        <v>45473</v>
      </c>
      <c r="I7018">
        <v>14.245100000000001</v>
      </c>
      <c r="J7018" s="1">
        <v>45169</v>
      </c>
      <c r="K7018">
        <f>+F7018*I7018</f>
        <v>28.490200000000002</v>
      </c>
    </row>
    <row r="7019" spans="1:11" hidden="1" x14ac:dyDescent="0.2">
      <c r="A7019" t="s">
        <v>14</v>
      </c>
      <c r="B7019" t="s">
        <v>17531</v>
      </c>
      <c r="C7019" t="s">
        <v>17532</v>
      </c>
      <c r="D7019" t="s">
        <v>17499</v>
      </c>
      <c r="E7019" t="s">
        <v>12</v>
      </c>
      <c r="F7019">
        <v>20</v>
      </c>
      <c r="G7019" t="s">
        <v>17533</v>
      </c>
      <c r="H7019" s="1">
        <v>45780</v>
      </c>
      <c r="I7019">
        <v>20.22</v>
      </c>
      <c r="J7019" s="1">
        <v>45274</v>
      </c>
      <c r="K7019">
        <f>+F7019*I7019</f>
        <v>404.4</v>
      </c>
    </row>
    <row r="7020" spans="1:11" hidden="1" x14ac:dyDescent="0.2">
      <c r="A7020" t="s">
        <v>14</v>
      </c>
      <c r="B7020" t="s">
        <v>17531</v>
      </c>
      <c r="C7020" t="s">
        <v>17532</v>
      </c>
      <c r="D7020" t="s">
        <v>17499</v>
      </c>
      <c r="E7020" t="s">
        <v>12</v>
      </c>
      <c r="F7020">
        <v>1</v>
      </c>
      <c r="G7020" t="s">
        <v>17534</v>
      </c>
      <c r="H7020" s="1">
        <v>45739</v>
      </c>
      <c r="I7020">
        <v>20.22</v>
      </c>
      <c r="J7020" s="1">
        <v>45258</v>
      </c>
      <c r="K7020">
        <f>+F7020*I7020</f>
        <v>20.22</v>
      </c>
    </row>
    <row r="7021" spans="1:11" hidden="1" x14ac:dyDescent="0.2">
      <c r="A7021" t="s">
        <v>14</v>
      </c>
      <c r="B7021" t="s">
        <v>9260</v>
      </c>
      <c r="C7021" t="s">
        <v>9261</v>
      </c>
      <c r="D7021" t="s">
        <v>7975</v>
      </c>
      <c r="E7021" t="s">
        <v>12</v>
      </c>
      <c r="F7021">
        <v>23</v>
      </c>
      <c r="G7021" t="s">
        <v>9262</v>
      </c>
      <c r="H7021" s="1">
        <v>46142</v>
      </c>
      <c r="I7021">
        <v>3.589</v>
      </c>
      <c r="J7021" s="1">
        <v>45180</v>
      </c>
      <c r="K7021">
        <f>+F7021*I7021</f>
        <v>82.546999999999997</v>
      </c>
    </row>
    <row r="7022" spans="1:11" hidden="1" x14ac:dyDescent="0.2">
      <c r="A7022" t="s">
        <v>14</v>
      </c>
      <c r="B7022" t="s">
        <v>17460</v>
      </c>
      <c r="C7022" t="s">
        <v>17461</v>
      </c>
      <c r="D7022" t="s">
        <v>17413</v>
      </c>
      <c r="E7022" t="s">
        <v>12</v>
      </c>
      <c r="F7022">
        <v>6</v>
      </c>
      <c r="G7022" t="s">
        <v>17462</v>
      </c>
      <c r="H7022" s="1">
        <v>46109</v>
      </c>
      <c r="I7022">
        <v>8.0305499999999999</v>
      </c>
      <c r="J7022" s="1">
        <v>45233</v>
      </c>
      <c r="K7022">
        <f>+F7022*I7022</f>
        <v>48.183300000000003</v>
      </c>
    </row>
    <row r="7023" spans="1:11" hidden="1" x14ac:dyDescent="0.2">
      <c r="A7023" t="s">
        <v>14</v>
      </c>
      <c r="B7023" t="s">
        <v>365</v>
      </c>
      <c r="C7023" t="s">
        <v>366</v>
      </c>
      <c r="D7023" t="s">
        <v>13</v>
      </c>
      <c r="E7023" t="s">
        <v>12</v>
      </c>
      <c r="F7023">
        <v>15</v>
      </c>
      <c r="G7023" t="s">
        <v>367</v>
      </c>
      <c r="H7023" s="1">
        <v>45808</v>
      </c>
      <c r="I7023">
        <v>8.2799999999999994</v>
      </c>
      <c r="J7023" s="1">
        <v>45253</v>
      </c>
      <c r="K7023">
        <f>+F7023*I7023</f>
        <v>124.19999999999999</v>
      </c>
    </row>
    <row r="7024" spans="1:11" hidden="1" x14ac:dyDescent="0.2">
      <c r="A7024" t="s">
        <v>14</v>
      </c>
      <c r="B7024" t="s">
        <v>365</v>
      </c>
      <c r="C7024" t="s">
        <v>366</v>
      </c>
      <c r="D7024" t="s">
        <v>13</v>
      </c>
      <c r="E7024" t="s">
        <v>12</v>
      </c>
      <c r="F7024">
        <v>14</v>
      </c>
      <c r="G7024" t="s">
        <v>368</v>
      </c>
      <c r="H7024" s="1">
        <v>45838</v>
      </c>
      <c r="I7024">
        <v>8.2799999999999994</v>
      </c>
      <c r="J7024" s="1">
        <v>45272</v>
      </c>
      <c r="K7024">
        <f>+F7024*I7024</f>
        <v>115.91999999999999</v>
      </c>
    </row>
    <row r="7025" spans="1:11" hidden="1" x14ac:dyDescent="0.2">
      <c r="A7025" t="s">
        <v>14</v>
      </c>
      <c r="B7025" t="s">
        <v>369</v>
      </c>
      <c r="C7025" t="s">
        <v>370</v>
      </c>
      <c r="D7025" t="s">
        <v>13</v>
      </c>
      <c r="E7025" t="s">
        <v>12</v>
      </c>
      <c r="F7025">
        <v>174</v>
      </c>
      <c r="G7025" t="s">
        <v>371</v>
      </c>
      <c r="H7025" s="1">
        <v>46203</v>
      </c>
      <c r="I7025">
        <v>8.4499999999999993</v>
      </c>
      <c r="J7025" s="1">
        <v>45288</v>
      </c>
      <c r="K7025">
        <f>+F7025*I7025</f>
        <v>1470.3</v>
      </c>
    </row>
    <row r="7026" spans="1:11" hidden="1" x14ac:dyDescent="0.2">
      <c r="A7026" t="s">
        <v>14</v>
      </c>
      <c r="B7026" t="s">
        <v>369</v>
      </c>
      <c r="C7026" t="s">
        <v>370</v>
      </c>
      <c r="D7026" t="s">
        <v>13</v>
      </c>
      <c r="E7026" t="s">
        <v>12</v>
      </c>
      <c r="F7026">
        <v>183</v>
      </c>
      <c r="G7026" t="s">
        <v>372</v>
      </c>
      <c r="H7026" s="1">
        <v>46173</v>
      </c>
      <c r="I7026">
        <v>8.4499999999999993</v>
      </c>
      <c r="J7026" s="1">
        <v>45250</v>
      </c>
      <c r="K7026">
        <f>+F7026*I7026</f>
        <v>1546.35</v>
      </c>
    </row>
    <row r="7027" spans="1:11" hidden="1" x14ac:dyDescent="0.2">
      <c r="A7027" t="s">
        <v>14</v>
      </c>
      <c r="B7027" t="s">
        <v>369</v>
      </c>
      <c r="C7027" t="s">
        <v>370</v>
      </c>
      <c r="D7027" t="s">
        <v>13</v>
      </c>
      <c r="E7027" t="s">
        <v>12</v>
      </c>
      <c r="F7027">
        <v>55</v>
      </c>
      <c r="G7027" t="s">
        <v>373</v>
      </c>
      <c r="H7027" s="1">
        <v>46203</v>
      </c>
      <c r="I7027">
        <v>8.4499999999999993</v>
      </c>
      <c r="J7027" s="1">
        <v>45272</v>
      </c>
      <c r="K7027">
        <f>+F7027*I7027</f>
        <v>464.74999999999994</v>
      </c>
    </row>
    <row r="7028" spans="1:11" hidden="1" x14ac:dyDescent="0.2">
      <c r="A7028" t="s">
        <v>14</v>
      </c>
      <c r="B7028" t="s">
        <v>369</v>
      </c>
      <c r="C7028" t="s">
        <v>370</v>
      </c>
      <c r="D7028" t="s">
        <v>13</v>
      </c>
      <c r="E7028" t="s">
        <v>12</v>
      </c>
      <c r="F7028">
        <v>130</v>
      </c>
      <c r="G7028" t="s">
        <v>374</v>
      </c>
      <c r="H7028" s="1">
        <v>46203</v>
      </c>
      <c r="I7028">
        <v>8.4499999999999993</v>
      </c>
      <c r="J7028" s="1">
        <v>45272</v>
      </c>
      <c r="K7028">
        <f>+F7028*I7028</f>
        <v>1098.5</v>
      </c>
    </row>
    <row r="7029" spans="1:11" hidden="1" x14ac:dyDescent="0.2">
      <c r="A7029" t="s">
        <v>14</v>
      </c>
      <c r="B7029" t="s">
        <v>369</v>
      </c>
      <c r="C7029" t="s">
        <v>370</v>
      </c>
      <c r="D7029" t="s">
        <v>13</v>
      </c>
      <c r="E7029" t="s">
        <v>12</v>
      </c>
      <c r="F7029">
        <v>242</v>
      </c>
      <c r="G7029" t="s">
        <v>375</v>
      </c>
      <c r="H7029" s="1">
        <v>45930</v>
      </c>
      <c r="I7029">
        <v>8.4499999999999993</v>
      </c>
      <c r="J7029" s="1">
        <v>44979</v>
      </c>
      <c r="K7029">
        <f>+F7029*I7029</f>
        <v>2044.8999999999999</v>
      </c>
    </row>
    <row r="7030" spans="1:11" hidden="1" x14ac:dyDescent="0.2">
      <c r="A7030" t="s">
        <v>14</v>
      </c>
      <c r="B7030" t="s">
        <v>17535</v>
      </c>
      <c r="C7030" t="s">
        <v>17536</v>
      </c>
      <c r="D7030" t="s">
        <v>17499</v>
      </c>
      <c r="F7030">
        <v>11</v>
      </c>
      <c r="G7030" t="s">
        <v>17537</v>
      </c>
      <c r="H7030" s="1">
        <v>45716</v>
      </c>
      <c r="I7030">
        <v>21.5</v>
      </c>
      <c r="J7030" s="1">
        <v>45253</v>
      </c>
      <c r="K7030">
        <f>+F7030*I7030</f>
        <v>236.5</v>
      </c>
    </row>
    <row r="7031" spans="1:11" hidden="1" x14ac:dyDescent="0.2">
      <c r="A7031" t="s">
        <v>14</v>
      </c>
      <c r="B7031" t="s">
        <v>17538</v>
      </c>
      <c r="C7031" t="s">
        <v>17539</v>
      </c>
      <c r="D7031" t="s">
        <v>17499</v>
      </c>
      <c r="F7031">
        <v>1</v>
      </c>
      <c r="G7031" t="s">
        <v>17540</v>
      </c>
      <c r="H7031" s="1">
        <v>45688</v>
      </c>
      <c r="I7031">
        <v>56.9</v>
      </c>
      <c r="J7031" s="1">
        <v>45161</v>
      </c>
      <c r="K7031">
        <f>+F7031*I7031</f>
        <v>56.9</v>
      </c>
    </row>
    <row r="7032" spans="1:11" hidden="1" x14ac:dyDescent="0.2">
      <c r="A7032" t="s">
        <v>14</v>
      </c>
      <c r="B7032" t="s">
        <v>376</v>
      </c>
      <c r="C7032" t="s">
        <v>377</v>
      </c>
      <c r="D7032" t="s">
        <v>13</v>
      </c>
      <c r="F7032">
        <v>2</v>
      </c>
      <c r="G7032" t="s">
        <v>378</v>
      </c>
      <c r="H7032" s="1">
        <v>46660</v>
      </c>
      <c r="I7032">
        <v>9</v>
      </c>
      <c r="J7032" s="1">
        <v>45161</v>
      </c>
      <c r="K7032">
        <f>+F7032*I7032</f>
        <v>18</v>
      </c>
    </row>
    <row r="7033" spans="1:11" hidden="1" x14ac:dyDescent="0.2">
      <c r="A7033" t="s">
        <v>14</v>
      </c>
      <c r="B7033" t="s">
        <v>379</v>
      </c>
      <c r="C7033" t="s">
        <v>380</v>
      </c>
      <c r="D7033" t="s">
        <v>13</v>
      </c>
      <c r="E7033" t="s">
        <v>12</v>
      </c>
      <c r="F7033">
        <v>39</v>
      </c>
      <c r="G7033" t="s">
        <v>381</v>
      </c>
      <c r="H7033" s="1">
        <v>55153</v>
      </c>
      <c r="I7033">
        <v>1.81</v>
      </c>
      <c r="J7033" s="1">
        <v>44915</v>
      </c>
      <c r="K7033">
        <f>+F7033*I7033</f>
        <v>70.59</v>
      </c>
    </row>
    <row r="7034" spans="1:11" hidden="1" x14ac:dyDescent="0.2">
      <c r="A7034" t="s">
        <v>14</v>
      </c>
      <c r="B7034" t="s">
        <v>382</v>
      </c>
      <c r="C7034" t="s">
        <v>383</v>
      </c>
      <c r="D7034" t="s">
        <v>13</v>
      </c>
      <c r="E7034" t="s">
        <v>12</v>
      </c>
      <c r="F7034">
        <v>45</v>
      </c>
      <c r="G7034" t="s">
        <v>384</v>
      </c>
      <c r="H7034" s="1">
        <v>55153</v>
      </c>
      <c r="I7034">
        <v>0.5</v>
      </c>
      <c r="J7034" s="1">
        <v>44915</v>
      </c>
      <c r="K7034">
        <f>+F7034*I7034</f>
        <v>22.5</v>
      </c>
    </row>
    <row r="7035" spans="1:11" hidden="1" x14ac:dyDescent="0.2">
      <c r="A7035" t="s">
        <v>14</v>
      </c>
      <c r="B7035" t="s">
        <v>385</v>
      </c>
      <c r="C7035" t="s">
        <v>386</v>
      </c>
      <c r="D7035" t="s">
        <v>13</v>
      </c>
      <c r="E7035" t="s">
        <v>12</v>
      </c>
      <c r="F7035">
        <v>84</v>
      </c>
      <c r="G7035" t="s">
        <v>387</v>
      </c>
      <c r="H7035" s="1">
        <v>55153</v>
      </c>
      <c r="I7035">
        <v>1.81</v>
      </c>
      <c r="J7035" s="1">
        <v>44915</v>
      </c>
      <c r="K7035">
        <f>+F7035*I7035</f>
        <v>152.04</v>
      </c>
    </row>
    <row r="7036" spans="1:11" hidden="1" x14ac:dyDescent="0.2">
      <c r="A7036" t="s">
        <v>14</v>
      </c>
      <c r="B7036" t="s">
        <v>388</v>
      </c>
      <c r="C7036" t="s">
        <v>389</v>
      </c>
      <c r="D7036" t="s">
        <v>13</v>
      </c>
      <c r="E7036" t="s">
        <v>12</v>
      </c>
      <c r="F7036">
        <v>25</v>
      </c>
      <c r="G7036" t="s">
        <v>390</v>
      </c>
      <c r="H7036" s="1">
        <v>55153</v>
      </c>
      <c r="I7036">
        <v>1.94</v>
      </c>
      <c r="J7036" s="1">
        <v>44915</v>
      </c>
      <c r="K7036">
        <f>+F7036*I7036</f>
        <v>48.5</v>
      </c>
    </row>
    <row r="7037" spans="1:11" hidden="1" x14ac:dyDescent="0.2">
      <c r="A7037" t="s">
        <v>14</v>
      </c>
      <c r="B7037" t="s">
        <v>391</v>
      </c>
      <c r="C7037" t="s">
        <v>392</v>
      </c>
      <c r="D7037" t="s">
        <v>13</v>
      </c>
      <c r="E7037" t="s">
        <v>12</v>
      </c>
      <c r="F7037">
        <v>40</v>
      </c>
      <c r="G7037" t="s">
        <v>393</v>
      </c>
      <c r="H7037" s="1">
        <v>46266</v>
      </c>
      <c r="I7037">
        <v>8.5</v>
      </c>
      <c r="J7037" s="1">
        <v>45286</v>
      </c>
      <c r="K7037">
        <f>+F7037*I7037</f>
        <v>340</v>
      </c>
    </row>
    <row r="7038" spans="1:11" hidden="1" x14ac:dyDescent="0.2">
      <c r="A7038" t="s">
        <v>14</v>
      </c>
      <c r="B7038" t="s">
        <v>391</v>
      </c>
      <c r="C7038" t="s">
        <v>392</v>
      </c>
      <c r="D7038" t="s">
        <v>13</v>
      </c>
      <c r="E7038" t="s">
        <v>12</v>
      </c>
      <c r="F7038">
        <v>282</v>
      </c>
      <c r="G7038" t="s">
        <v>394</v>
      </c>
      <c r="H7038" s="1">
        <v>46143</v>
      </c>
      <c r="I7038">
        <v>8.5</v>
      </c>
      <c r="J7038" s="1">
        <v>45226</v>
      </c>
      <c r="K7038">
        <f>+F7038*I7038</f>
        <v>2397</v>
      </c>
    </row>
    <row r="7039" spans="1:11" hidden="1" x14ac:dyDescent="0.2">
      <c r="A7039" t="s">
        <v>14</v>
      </c>
      <c r="B7039" t="s">
        <v>391</v>
      </c>
      <c r="C7039" t="s">
        <v>392</v>
      </c>
      <c r="D7039" t="s">
        <v>13</v>
      </c>
      <c r="E7039" t="s">
        <v>12</v>
      </c>
      <c r="F7039">
        <v>100</v>
      </c>
      <c r="G7039" t="s">
        <v>395</v>
      </c>
      <c r="H7039" s="1">
        <v>46143</v>
      </c>
      <c r="I7039">
        <v>8.5</v>
      </c>
      <c r="J7039" s="1">
        <v>45208</v>
      </c>
      <c r="K7039">
        <f>+F7039*I7039</f>
        <v>850</v>
      </c>
    </row>
    <row r="7040" spans="1:11" hidden="1" x14ac:dyDescent="0.2">
      <c r="A7040" t="s">
        <v>14</v>
      </c>
      <c r="B7040" t="s">
        <v>391</v>
      </c>
      <c r="C7040" t="s">
        <v>392</v>
      </c>
      <c r="D7040" t="s">
        <v>13</v>
      </c>
      <c r="E7040" t="s">
        <v>12</v>
      </c>
      <c r="F7040">
        <v>135</v>
      </c>
      <c r="G7040" t="s">
        <v>396</v>
      </c>
      <c r="H7040" s="1">
        <v>46266</v>
      </c>
      <c r="I7040">
        <v>8.5</v>
      </c>
      <c r="J7040" s="1">
        <v>45286</v>
      </c>
      <c r="K7040">
        <f>+F7040*I7040</f>
        <v>1147.5</v>
      </c>
    </row>
    <row r="7041" spans="1:11" hidden="1" x14ac:dyDescent="0.2">
      <c r="A7041" t="s">
        <v>14</v>
      </c>
      <c r="B7041" t="s">
        <v>397</v>
      </c>
      <c r="C7041" t="s">
        <v>398</v>
      </c>
      <c r="D7041" t="s">
        <v>13</v>
      </c>
      <c r="E7041" t="s">
        <v>12</v>
      </c>
      <c r="F7041">
        <v>17</v>
      </c>
      <c r="G7041" t="s">
        <v>399</v>
      </c>
      <c r="H7041" s="1">
        <v>45838</v>
      </c>
      <c r="I7041">
        <v>8.5</v>
      </c>
      <c r="J7041" s="1">
        <v>45226</v>
      </c>
      <c r="K7041">
        <f>+F7041*I7041</f>
        <v>144.5</v>
      </c>
    </row>
    <row r="7042" spans="1:11" hidden="1" x14ac:dyDescent="0.2">
      <c r="A7042" t="s">
        <v>14</v>
      </c>
      <c r="B7042" t="s">
        <v>397</v>
      </c>
      <c r="C7042" t="s">
        <v>398</v>
      </c>
      <c r="D7042" t="s">
        <v>13</v>
      </c>
      <c r="E7042" t="s">
        <v>12</v>
      </c>
      <c r="F7042">
        <v>6</v>
      </c>
      <c r="G7042" t="s">
        <v>400</v>
      </c>
      <c r="H7042" s="1">
        <v>45838</v>
      </c>
      <c r="I7042">
        <v>8.5</v>
      </c>
      <c r="J7042" s="1">
        <v>45243</v>
      </c>
      <c r="K7042">
        <f>+F7042*I7042</f>
        <v>51</v>
      </c>
    </row>
    <row r="7043" spans="1:11" hidden="1" x14ac:dyDescent="0.2">
      <c r="A7043" t="s">
        <v>14</v>
      </c>
      <c r="B7043" t="s">
        <v>397</v>
      </c>
      <c r="C7043" t="s">
        <v>398</v>
      </c>
      <c r="D7043" t="s">
        <v>13</v>
      </c>
      <c r="E7043" t="s">
        <v>12</v>
      </c>
      <c r="F7043">
        <v>8</v>
      </c>
      <c r="G7043" t="s">
        <v>401</v>
      </c>
      <c r="H7043" s="1">
        <v>45838</v>
      </c>
      <c r="I7043">
        <v>8.5</v>
      </c>
      <c r="J7043" s="1">
        <v>45286</v>
      </c>
      <c r="K7043">
        <f>+F7043*I7043</f>
        <v>68</v>
      </c>
    </row>
    <row r="7044" spans="1:11" hidden="1" x14ac:dyDescent="0.2">
      <c r="A7044" t="s">
        <v>14</v>
      </c>
      <c r="B7044" t="s">
        <v>397</v>
      </c>
      <c r="C7044" t="s">
        <v>398</v>
      </c>
      <c r="D7044" t="s">
        <v>13</v>
      </c>
      <c r="E7044" t="s">
        <v>12</v>
      </c>
      <c r="F7044">
        <v>8</v>
      </c>
      <c r="G7044" t="s">
        <v>402</v>
      </c>
      <c r="H7044" s="1">
        <v>45747</v>
      </c>
      <c r="I7044">
        <v>8.5</v>
      </c>
      <c r="J7044" s="1">
        <v>45092</v>
      </c>
      <c r="K7044">
        <f>+F7044*I7044</f>
        <v>68</v>
      </c>
    </row>
    <row r="7045" spans="1:11" hidden="1" x14ac:dyDescent="0.2">
      <c r="A7045" t="s">
        <v>14</v>
      </c>
      <c r="B7045" t="s">
        <v>403</v>
      </c>
      <c r="C7045" t="s">
        <v>404</v>
      </c>
      <c r="D7045" t="s">
        <v>13</v>
      </c>
      <c r="E7045" t="s">
        <v>12</v>
      </c>
      <c r="F7045">
        <v>20</v>
      </c>
      <c r="G7045" t="s">
        <v>405</v>
      </c>
      <c r="H7045" s="1">
        <v>46295</v>
      </c>
      <c r="I7045">
        <v>8.5</v>
      </c>
      <c r="J7045" s="1">
        <v>45286</v>
      </c>
      <c r="K7045">
        <f>+F7045*I7045</f>
        <v>170</v>
      </c>
    </row>
    <row r="7046" spans="1:11" hidden="1" x14ac:dyDescent="0.2">
      <c r="A7046" t="s">
        <v>14</v>
      </c>
      <c r="B7046" t="s">
        <v>403</v>
      </c>
      <c r="C7046" t="s">
        <v>404</v>
      </c>
      <c r="D7046" t="s">
        <v>13</v>
      </c>
      <c r="E7046" t="s">
        <v>12</v>
      </c>
      <c r="F7046">
        <v>15</v>
      </c>
      <c r="G7046" t="s">
        <v>406</v>
      </c>
      <c r="H7046" s="1">
        <v>46234</v>
      </c>
      <c r="I7046">
        <v>8.5</v>
      </c>
      <c r="J7046" s="1">
        <v>45208</v>
      </c>
      <c r="K7046">
        <f>+F7046*I7046</f>
        <v>127.5</v>
      </c>
    </row>
    <row r="7047" spans="1:11" hidden="1" x14ac:dyDescent="0.2">
      <c r="A7047" t="s">
        <v>14</v>
      </c>
      <c r="B7047" t="s">
        <v>403</v>
      </c>
      <c r="C7047" t="s">
        <v>404</v>
      </c>
      <c r="D7047" t="s">
        <v>13</v>
      </c>
      <c r="E7047" t="s">
        <v>12</v>
      </c>
      <c r="F7047">
        <v>20</v>
      </c>
      <c r="G7047" t="s">
        <v>407</v>
      </c>
      <c r="H7047" s="1">
        <v>46234</v>
      </c>
      <c r="I7047">
        <v>8.5</v>
      </c>
      <c r="J7047" s="1">
        <v>45191</v>
      </c>
      <c r="K7047">
        <f>+F7047*I7047</f>
        <v>170</v>
      </c>
    </row>
    <row r="7048" spans="1:11" hidden="1" x14ac:dyDescent="0.2">
      <c r="A7048" t="s">
        <v>14</v>
      </c>
      <c r="B7048" t="s">
        <v>403</v>
      </c>
      <c r="C7048" t="s">
        <v>404</v>
      </c>
      <c r="D7048" t="s">
        <v>13</v>
      </c>
      <c r="E7048" t="s">
        <v>12</v>
      </c>
      <c r="F7048">
        <v>20</v>
      </c>
      <c r="G7048" t="s">
        <v>408</v>
      </c>
      <c r="H7048" s="1">
        <v>46234</v>
      </c>
      <c r="I7048">
        <v>8.5</v>
      </c>
      <c r="J7048" s="1">
        <v>45272</v>
      </c>
      <c r="K7048">
        <f>+F7048*I7048</f>
        <v>170</v>
      </c>
    </row>
    <row r="7049" spans="1:11" hidden="1" x14ac:dyDescent="0.2">
      <c r="A7049" t="s">
        <v>14</v>
      </c>
      <c r="B7049" t="s">
        <v>560</v>
      </c>
      <c r="C7049" t="s">
        <v>561</v>
      </c>
      <c r="D7049" t="s">
        <v>505</v>
      </c>
      <c r="E7049" t="s">
        <v>12</v>
      </c>
      <c r="F7049">
        <v>4</v>
      </c>
      <c r="G7049" t="s">
        <v>562</v>
      </c>
      <c r="H7049" s="1">
        <v>46295</v>
      </c>
      <c r="I7049">
        <v>1.8</v>
      </c>
      <c r="J7049" s="1">
        <v>44964</v>
      </c>
      <c r="K7049">
        <f>+F7049*I7049</f>
        <v>7.2</v>
      </c>
    </row>
    <row r="7050" spans="1:11" hidden="1" x14ac:dyDescent="0.2">
      <c r="A7050" t="s">
        <v>14</v>
      </c>
      <c r="B7050" t="s">
        <v>563</v>
      </c>
      <c r="C7050" t="s">
        <v>564</v>
      </c>
      <c r="D7050" t="s">
        <v>505</v>
      </c>
      <c r="E7050" t="s">
        <v>12</v>
      </c>
      <c r="F7050">
        <v>3</v>
      </c>
      <c r="G7050" t="s">
        <v>565</v>
      </c>
      <c r="H7050" s="1">
        <v>46843</v>
      </c>
      <c r="I7050">
        <v>1.8</v>
      </c>
      <c r="J7050" s="1">
        <v>45132</v>
      </c>
      <c r="K7050">
        <f>+F7050*I7050</f>
        <v>5.4</v>
      </c>
    </row>
    <row r="7051" spans="1:11" hidden="1" x14ac:dyDescent="0.2">
      <c r="A7051" t="s">
        <v>14</v>
      </c>
      <c r="B7051" t="s">
        <v>566</v>
      </c>
      <c r="C7051" t="s">
        <v>567</v>
      </c>
      <c r="D7051" t="s">
        <v>505</v>
      </c>
      <c r="E7051" t="s">
        <v>12</v>
      </c>
      <c r="F7051">
        <v>12</v>
      </c>
      <c r="G7051" t="s">
        <v>568</v>
      </c>
      <c r="H7051" s="1">
        <v>46843</v>
      </c>
      <c r="I7051">
        <v>3.6</v>
      </c>
      <c r="J7051" s="1">
        <v>45271</v>
      </c>
      <c r="K7051">
        <f>+F7051*I7051</f>
        <v>43.2</v>
      </c>
    </row>
    <row r="7052" spans="1:11" hidden="1" x14ac:dyDescent="0.2">
      <c r="A7052" t="s">
        <v>14</v>
      </c>
      <c r="B7052" t="s">
        <v>566</v>
      </c>
      <c r="C7052" t="s">
        <v>567</v>
      </c>
      <c r="D7052" t="s">
        <v>505</v>
      </c>
      <c r="E7052" t="s">
        <v>12</v>
      </c>
      <c r="F7052">
        <v>1</v>
      </c>
      <c r="G7052" t="s">
        <v>569</v>
      </c>
      <c r="H7052" s="1">
        <v>46843</v>
      </c>
      <c r="I7052">
        <v>3.6</v>
      </c>
      <c r="J7052" s="1">
        <v>45253</v>
      </c>
      <c r="K7052">
        <f>+F7052*I7052</f>
        <v>3.6</v>
      </c>
    </row>
    <row r="7053" spans="1:11" hidden="1" x14ac:dyDescent="0.2">
      <c r="A7053" t="s">
        <v>14</v>
      </c>
      <c r="B7053" t="s">
        <v>409</v>
      </c>
      <c r="C7053" t="s">
        <v>410</v>
      </c>
      <c r="D7053" t="s">
        <v>13</v>
      </c>
      <c r="E7053" t="s">
        <v>12</v>
      </c>
      <c r="F7053">
        <v>2</v>
      </c>
      <c r="G7053" t="s">
        <v>411</v>
      </c>
      <c r="H7053" s="1">
        <v>45596</v>
      </c>
      <c r="I7053">
        <v>6.85</v>
      </c>
      <c r="J7053" s="1">
        <v>45145</v>
      </c>
      <c r="K7053">
        <f>+F7053*I7053</f>
        <v>13.7</v>
      </c>
    </row>
    <row r="7054" spans="1:11" hidden="1" x14ac:dyDescent="0.2">
      <c r="A7054" t="s">
        <v>14</v>
      </c>
      <c r="B7054" t="s">
        <v>17463</v>
      </c>
      <c r="C7054" t="s">
        <v>17464</v>
      </c>
      <c r="D7054" t="s">
        <v>17413</v>
      </c>
      <c r="E7054" t="s">
        <v>12</v>
      </c>
      <c r="F7054">
        <v>2</v>
      </c>
      <c r="G7054" t="s">
        <v>17465</v>
      </c>
      <c r="H7054" s="1">
        <v>46112</v>
      </c>
      <c r="I7054">
        <v>11.978999999999999</v>
      </c>
      <c r="J7054" s="1">
        <v>45169</v>
      </c>
      <c r="K7054">
        <f>+F7054*I7054</f>
        <v>23.957999999999998</v>
      </c>
    </row>
    <row r="7055" spans="1:11" hidden="1" x14ac:dyDescent="0.2">
      <c r="A7055" t="s">
        <v>14</v>
      </c>
      <c r="B7055" t="s">
        <v>17466</v>
      </c>
      <c r="C7055" t="s">
        <v>17467</v>
      </c>
      <c r="D7055" t="s">
        <v>17413</v>
      </c>
      <c r="E7055" t="s">
        <v>12</v>
      </c>
      <c r="F7055">
        <v>2</v>
      </c>
      <c r="G7055" t="s">
        <v>17468</v>
      </c>
      <c r="H7055" s="1">
        <v>46053</v>
      </c>
      <c r="I7055">
        <v>15.471</v>
      </c>
      <c r="J7055" s="1">
        <v>45169</v>
      </c>
      <c r="K7055">
        <f>+F7055*I7055</f>
        <v>30.942</v>
      </c>
    </row>
    <row r="7056" spans="1:11" hidden="1" x14ac:dyDescent="0.2">
      <c r="A7056" t="s">
        <v>14</v>
      </c>
      <c r="B7056" t="s">
        <v>17469</v>
      </c>
      <c r="C7056" t="s">
        <v>17470</v>
      </c>
      <c r="D7056" t="s">
        <v>17413</v>
      </c>
      <c r="E7056" t="s">
        <v>12</v>
      </c>
      <c r="F7056">
        <v>2</v>
      </c>
      <c r="G7056" t="s">
        <v>17471</v>
      </c>
      <c r="H7056" s="1">
        <v>45747</v>
      </c>
      <c r="I7056">
        <v>2.7989999999999999</v>
      </c>
      <c r="J7056" s="1">
        <v>45169</v>
      </c>
      <c r="K7056">
        <f>+F7056*I7056</f>
        <v>5.5979999999999999</v>
      </c>
    </row>
    <row r="7057" spans="1:11" hidden="1" x14ac:dyDescent="0.2">
      <c r="A7057" t="s">
        <v>14</v>
      </c>
      <c r="B7057" t="s">
        <v>17472</v>
      </c>
      <c r="C7057" t="s">
        <v>17473</v>
      </c>
      <c r="D7057" t="s">
        <v>17413</v>
      </c>
      <c r="E7057" t="s">
        <v>12</v>
      </c>
      <c r="F7057">
        <v>2</v>
      </c>
      <c r="G7057" t="s">
        <v>17474</v>
      </c>
      <c r="H7057" s="1">
        <v>46173</v>
      </c>
      <c r="I7057">
        <v>2.9790000000000001</v>
      </c>
      <c r="J7057" s="1">
        <v>45169</v>
      </c>
      <c r="K7057">
        <f>+F7057*I7057</f>
        <v>5.9580000000000002</v>
      </c>
    </row>
    <row r="7058" spans="1:11" hidden="1" x14ac:dyDescent="0.2">
      <c r="A7058" t="s">
        <v>14</v>
      </c>
      <c r="B7058" t="s">
        <v>17475</v>
      </c>
      <c r="C7058" t="s">
        <v>17476</v>
      </c>
      <c r="D7058" t="s">
        <v>17413</v>
      </c>
      <c r="E7058" t="s">
        <v>12</v>
      </c>
      <c r="F7058">
        <v>4</v>
      </c>
      <c r="G7058" t="s">
        <v>17477</v>
      </c>
      <c r="H7058" s="1">
        <v>45747</v>
      </c>
      <c r="I7058">
        <v>5.46</v>
      </c>
      <c r="J7058" s="1">
        <v>45279</v>
      </c>
      <c r="K7058">
        <f>+F7058*I7058</f>
        <v>21.84</v>
      </c>
    </row>
    <row r="7059" spans="1:11" hidden="1" x14ac:dyDescent="0.2">
      <c r="A7059" t="s">
        <v>14</v>
      </c>
      <c r="B7059" t="s">
        <v>17475</v>
      </c>
      <c r="C7059" t="s">
        <v>17476</v>
      </c>
      <c r="D7059" t="s">
        <v>17413</v>
      </c>
      <c r="E7059" t="s">
        <v>12</v>
      </c>
      <c r="F7059">
        <v>4</v>
      </c>
      <c r="G7059" t="s">
        <v>17478</v>
      </c>
      <c r="H7059" s="1">
        <v>45747</v>
      </c>
      <c r="I7059">
        <v>5.46</v>
      </c>
      <c r="J7059" s="1">
        <v>45169</v>
      </c>
      <c r="K7059">
        <f>+F7059*I7059</f>
        <v>21.84</v>
      </c>
    </row>
    <row r="7060" spans="1:11" hidden="1" x14ac:dyDescent="0.2">
      <c r="A7060" t="s">
        <v>14</v>
      </c>
      <c r="B7060" t="s">
        <v>17541</v>
      </c>
      <c r="C7060" t="s">
        <v>17542</v>
      </c>
      <c r="D7060" t="s">
        <v>17499</v>
      </c>
      <c r="E7060" t="s">
        <v>12</v>
      </c>
      <c r="F7060">
        <v>2</v>
      </c>
      <c r="G7060" t="s">
        <v>17543</v>
      </c>
      <c r="H7060" s="1">
        <v>46234</v>
      </c>
      <c r="I7060">
        <v>15.084</v>
      </c>
      <c r="J7060" s="1">
        <v>45169</v>
      </c>
      <c r="K7060">
        <f>+F7060*I7060</f>
        <v>30.167999999999999</v>
      </c>
    </row>
    <row r="7061" spans="1:11" hidden="1" x14ac:dyDescent="0.2">
      <c r="A7061" t="s">
        <v>14</v>
      </c>
      <c r="B7061" t="s">
        <v>17479</v>
      </c>
      <c r="C7061" t="s">
        <v>17480</v>
      </c>
      <c r="D7061" t="s">
        <v>17413</v>
      </c>
      <c r="E7061" t="s">
        <v>12</v>
      </c>
      <c r="F7061">
        <v>2</v>
      </c>
      <c r="G7061" t="s">
        <v>17481</v>
      </c>
      <c r="H7061" s="1">
        <v>45596</v>
      </c>
      <c r="I7061">
        <v>9.4499999999999993</v>
      </c>
      <c r="J7061" s="1">
        <v>45169</v>
      </c>
      <c r="K7061">
        <f>+F7061*I7061</f>
        <v>18.899999999999999</v>
      </c>
    </row>
    <row r="7062" spans="1:11" hidden="1" x14ac:dyDescent="0.2">
      <c r="A7062" t="s">
        <v>14</v>
      </c>
      <c r="B7062" t="s">
        <v>17544</v>
      </c>
      <c r="C7062" t="s">
        <v>17545</v>
      </c>
      <c r="D7062" t="s">
        <v>17499</v>
      </c>
      <c r="E7062" t="s">
        <v>12</v>
      </c>
      <c r="F7062">
        <v>2</v>
      </c>
      <c r="G7062" t="s">
        <v>17546</v>
      </c>
      <c r="H7062" s="1">
        <v>45412</v>
      </c>
      <c r="I7062">
        <v>12.204000000000001</v>
      </c>
      <c r="J7062" s="1">
        <v>45169</v>
      </c>
      <c r="K7062">
        <f>+F7062*I7062</f>
        <v>24.408000000000001</v>
      </c>
    </row>
    <row r="7063" spans="1:11" hidden="1" x14ac:dyDescent="0.2">
      <c r="A7063" t="s">
        <v>14</v>
      </c>
      <c r="B7063" t="s">
        <v>17547</v>
      </c>
      <c r="C7063" t="s">
        <v>17548</v>
      </c>
      <c r="D7063" t="s">
        <v>17499</v>
      </c>
      <c r="E7063" t="s">
        <v>12</v>
      </c>
      <c r="F7063">
        <v>2</v>
      </c>
      <c r="G7063" t="s">
        <v>17549</v>
      </c>
      <c r="H7063" s="1">
        <v>45596</v>
      </c>
      <c r="I7063">
        <v>13.509</v>
      </c>
      <c r="J7063" s="1">
        <v>45169</v>
      </c>
      <c r="K7063">
        <f>+F7063*I7063</f>
        <v>27.018000000000001</v>
      </c>
    </row>
    <row r="7064" spans="1:11" hidden="1" x14ac:dyDescent="0.2">
      <c r="A7064" t="s">
        <v>14</v>
      </c>
      <c r="B7064" t="s">
        <v>17482</v>
      </c>
      <c r="C7064" t="s">
        <v>17483</v>
      </c>
      <c r="D7064" t="s">
        <v>17413</v>
      </c>
      <c r="E7064" t="s">
        <v>12</v>
      </c>
      <c r="F7064">
        <v>2</v>
      </c>
      <c r="G7064" t="s">
        <v>17484</v>
      </c>
      <c r="H7064" s="1">
        <v>45443</v>
      </c>
      <c r="I7064">
        <v>2.0790000000000002</v>
      </c>
      <c r="J7064" s="1">
        <v>45169</v>
      </c>
      <c r="K7064">
        <f>+F7064*I7064</f>
        <v>4.1580000000000004</v>
      </c>
    </row>
    <row r="7065" spans="1:11" hidden="1" x14ac:dyDescent="0.2">
      <c r="A7065" t="s">
        <v>14</v>
      </c>
      <c r="B7065" t="s">
        <v>17485</v>
      </c>
      <c r="C7065" t="s">
        <v>17486</v>
      </c>
      <c r="D7065" t="s">
        <v>17413</v>
      </c>
      <c r="E7065" t="s">
        <v>12</v>
      </c>
      <c r="F7065">
        <v>1</v>
      </c>
      <c r="G7065" t="s">
        <v>17487</v>
      </c>
      <c r="H7065" s="1">
        <v>45689</v>
      </c>
      <c r="I7065">
        <v>24.939</v>
      </c>
      <c r="J7065" s="1">
        <v>45169</v>
      </c>
      <c r="K7065">
        <f>+F7065*I7065</f>
        <v>24.939</v>
      </c>
    </row>
    <row r="7066" spans="1:11" hidden="1" x14ac:dyDescent="0.2">
      <c r="A7066" t="s">
        <v>14</v>
      </c>
      <c r="B7066" t="s">
        <v>17550</v>
      </c>
      <c r="C7066" t="s">
        <v>17551</v>
      </c>
      <c r="D7066" t="s">
        <v>17499</v>
      </c>
      <c r="E7066" t="s">
        <v>12</v>
      </c>
      <c r="F7066">
        <v>2</v>
      </c>
      <c r="G7066" t="s">
        <v>17552</v>
      </c>
      <c r="H7066" s="1">
        <v>45869</v>
      </c>
      <c r="I7066">
        <v>4.5449999999999999</v>
      </c>
      <c r="J7066" s="1">
        <v>45169</v>
      </c>
      <c r="K7066">
        <f>+F7066*I7066</f>
        <v>9.09</v>
      </c>
    </row>
    <row r="7067" spans="1:11" hidden="1" x14ac:dyDescent="0.2">
      <c r="A7067" t="s">
        <v>14</v>
      </c>
      <c r="B7067" t="s">
        <v>17553</v>
      </c>
      <c r="C7067" t="s">
        <v>17554</v>
      </c>
      <c r="D7067" t="s">
        <v>17499</v>
      </c>
      <c r="E7067" t="s">
        <v>12</v>
      </c>
      <c r="F7067">
        <v>2</v>
      </c>
      <c r="G7067" t="s">
        <v>17490</v>
      </c>
      <c r="H7067" s="1">
        <v>45412</v>
      </c>
      <c r="I7067">
        <v>10.196999999999999</v>
      </c>
      <c r="J7067" s="1">
        <v>45169</v>
      </c>
      <c r="K7067">
        <f>+F7067*I7067</f>
        <v>20.393999999999998</v>
      </c>
    </row>
    <row r="7068" spans="1:11" hidden="1" x14ac:dyDescent="0.2">
      <c r="A7068" t="s">
        <v>14</v>
      </c>
      <c r="B7068" t="s">
        <v>17488</v>
      </c>
      <c r="C7068" t="s">
        <v>17489</v>
      </c>
      <c r="D7068" t="s">
        <v>17413</v>
      </c>
      <c r="E7068" t="s">
        <v>12</v>
      </c>
      <c r="F7068">
        <v>2</v>
      </c>
      <c r="G7068" t="s">
        <v>17490</v>
      </c>
      <c r="H7068" s="1">
        <v>45412</v>
      </c>
      <c r="I7068">
        <v>8.3520000000000003</v>
      </c>
      <c r="J7068" s="1">
        <v>45169</v>
      </c>
      <c r="K7068">
        <f>+F7068*I7068</f>
        <v>16.704000000000001</v>
      </c>
    </row>
    <row r="7069" spans="1:11" hidden="1" x14ac:dyDescent="0.2">
      <c r="A7069" t="s">
        <v>14</v>
      </c>
      <c r="B7069" t="s">
        <v>570</v>
      </c>
      <c r="C7069" t="s">
        <v>571</v>
      </c>
      <c r="D7069" t="s">
        <v>505</v>
      </c>
      <c r="E7069" t="s">
        <v>12</v>
      </c>
      <c r="F7069">
        <v>1</v>
      </c>
      <c r="G7069" t="s">
        <v>572</v>
      </c>
      <c r="H7069" s="1">
        <v>45777</v>
      </c>
      <c r="I7069">
        <v>19.97</v>
      </c>
      <c r="J7069" s="1">
        <v>45104</v>
      </c>
      <c r="K7069">
        <f>+F7069*I7069</f>
        <v>19.97</v>
      </c>
    </row>
    <row r="7070" spans="1:11" hidden="1" x14ac:dyDescent="0.2">
      <c r="A7070" t="s">
        <v>14</v>
      </c>
      <c r="B7070" t="s">
        <v>17491</v>
      </c>
      <c r="C7070" t="s">
        <v>17492</v>
      </c>
      <c r="D7070" t="s">
        <v>17413</v>
      </c>
      <c r="E7070" t="s">
        <v>12</v>
      </c>
      <c r="F7070">
        <v>3</v>
      </c>
      <c r="G7070" t="s">
        <v>17493</v>
      </c>
      <c r="H7070" s="1">
        <v>45437</v>
      </c>
      <c r="I7070">
        <v>1.486666</v>
      </c>
      <c r="J7070" s="1">
        <v>44897</v>
      </c>
      <c r="K7070">
        <f>+F7070*I7070</f>
        <v>4.4599980000000006</v>
      </c>
    </row>
    <row r="7071" spans="1:11" hidden="1" x14ac:dyDescent="0.2">
      <c r="A7071" t="s">
        <v>14</v>
      </c>
      <c r="B7071" t="s">
        <v>412</v>
      </c>
      <c r="C7071" t="s">
        <v>413</v>
      </c>
      <c r="D7071" t="s">
        <v>13</v>
      </c>
      <c r="E7071" t="s">
        <v>12</v>
      </c>
      <c r="F7071">
        <v>37</v>
      </c>
      <c r="G7071" t="s">
        <v>414</v>
      </c>
      <c r="H7071" s="1">
        <v>46023</v>
      </c>
      <c r="I7071">
        <v>8.4499999999999993</v>
      </c>
      <c r="J7071" s="1">
        <v>45268</v>
      </c>
      <c r="K7071">
        <f>+F7071*I7071</f>
        <v>312.64999999999998</v>
      </c>
    </row>
    <row r="7072" spans="1:11" hidden="1" x14ac:dyDescent="0.2">
      <c r="A7072" t="s">
        <v>14</v>
      </c>
      <c r="B7072" t="s">
        <v>415</v>
      </c>
      <c r="C7072" t="s">
        <v>416</v>
      </c>
      <c r="D7072" t="s">
        <v>13</v>
      </c>
      <c r="E7072" t="s">
        <v>12</v>
      </c>
      <c r="F7072">
        <v>1</v>
      </c>
      <c r="G7072" t="s">
        <v>417</v>
      </c>
      <c r="H7072" s="1">
        <v>45535</v>
      </c>
      <c r="I7072">
        <v>7.65</v>
      </c>
      <c r="J7072" s="1">
        <v>45237</v>
      </c>
      <c r="K7072">
        <f>+F7072*I7072</f>
        <v>7.65</v>
      </c>
    </row>
    <row r="7073" spans="1:11" hidden="1" x14ac:dyDescent="0.2">
      <c r="A7073" t="s">
        <v>14</v>
      </c>
      <c r="B7073" t="s">
        <v>418</v>
      </c>
      <c r="C7073" t="s">
        <v>419</v>
      </c>
      <c r="D7073" t="s">
        <v>13</v>
      </c>
      <c r="E7073" t="s">
        <v>12</v>
      </c>
      <c r="F7073">
        <v>10</v>
      </c>
      <c r="G7073" t="s">
        <v>420</v>
      </c>
      <c r="H7073" s="1">
        <v>45808</v>
      </c>
      <c r="I7073">
        <v>8.4499999999999993</v>
      </c>
      <c r="J7073" s="1">
        <v>45208</v>
      </c>
      <c r="K7073">
        <f>+F7073*I7073</f>
        <v>84.5</v>
      </c>
    </row>
    <row r="7074" spans="1:11" hidden="1" x14ac:dyDescent="0.2">
      <c r="A7074" t="s">
        <v>14</v>
      </c>
      <c r="B7074" t="s">
        <v>421</v>
      </c>
      <c r="C7074" t="s">
        <v>422</v>
      </c>
      <c r="D7074" t="s">
        <v>13</v>
      </c>
      <c r="E7074" t="s">
        <v>12</v>
      </c>
      <c r="F7074">
        <v>1</v>
      </c>
      <c r="G7074" t="s">
        <v>423</v>
      </c>
      <c r="H7074" s="1">
        <v>45716</v>
      </c>
      <c r="I7074">
        <v>8.4499999999999993</v>
      </c>
      <c r="J7074" s="1">
        <v>44911</v>
      </c>
      <c r="K7074">
        <f>+F7074*I7074</f>
        <v>8.4499999999999993</v>
      </c>
    </row>
    <row r="7075" spans="1:11" hidden="1" x14ac:dyDescent="0.2">
      <c r="A7075" t="s">
        <v>14</v>
      </c>
      <c r="B7075" t="s">
        <v>421</v>
      </c>
      <c r="C7075" t="s">
        <v>422</v>
      </c>
      <c r="D7075" t="s">
        <v>13</v>
      </c>
      <c r="E7075" t="s">
        <v>12</v>
      </c>
      <c r="F7075">
        <v>10</v>
      </c>
      <c r="G7075" t="s">
        <v>424</v>
      </c>
      <c r="H7075" s="1">
        <v>46234</v>
      </c>
      <c r="I7075">
        <v>8.4499999999999993</v>
      </c>
      <c r="J7075" s="1">
        <v>45268</v>
      </c>
      <c r="K7075">
        <f>+F7075*I7075</f>
        <v>84.5</v>
      </c>
    </row>
    <row r="7076" spans="1:11" hidden="1" x14ac:dyDescent="0.2">
      <c r="A7076" t="s">
        <v>14</v>
      </c>
      <c r="B7076" t="s">
        <v>421</v>
      </c>
      <c r="C7076" t="s">
        <v>422</v>
      </c>
      <c r="D7076" t="s">
        <v>13</v>
      </c>
      <c r="E7076" t="s">
        <v>12</v>
      </c>
      <c r="F7076">
        <v>8</v>
      </c>
      <c r="G7076" t="s">
        <v>425</v>
      </c>
      <c r="H7076" s="1">
        <v>45503</v>
      </c>
      <c r="I7076">
        <v>8.4499999999999993</v>
      </c>
      <c r="J7076" s="1">
        <v>45237</v>
      </c>
      <c r="K7076">
        <f>+F7076*I7076</f>
        <v>67.599999999999994</v>
      </c>
    </row>
    <row r="7077" spans="1:11" hidden="1" x14ac:dyDescent="0.2">
      <c r="A7077" t="s">
        <v>14</v>
      </c>
      <c r="B7077" t="s">
        <v>573</v>
      </c>
      <c r="C7077" t="s">
        <v>574</v>
      </c>
      <c r="D7077" t="s">
        <v>505</v>
      </c>
      <c r="F7077">
        <v>2</v>
      </c>
      <c r="G7077" t="s">
        <v>575</v>
      </c>
      <c r="H7077" s="1">
        <v>46053</v>
      </c>
      <c r="I7077">
        <v>1.64</v>
      </c>
      <c r="J7077" s="1">
        <v>44980</v>
      </c>
      <c r="K7077">
        <f>+F7077*I7077</f>
        <v>3.28</v>
      </c>
    </row>
    <row r="7078" spans="1:11" hidden="1" x14ac:dyDescent="0.2">
      <c r="A7078" t="s">
        <v>14</v>
      </c>
      <c r="B7078" t="s">
        <v>576</v>
      </c>
      <c r="C7078" t="s">
        <v>577</v>
      </c>
      <c r="D7078" t="s">
        <v>505</v>
      </c>
      <c r="F7078">
        <v>4</v>
      </c>
      <c r="G7078" t="s">
        <v>578</v>
      </c>
      <c r="H7078" s="1">
        <v>45376</v>
      </c>
      <c r="I7078">
        <v>6.37</v>
      </c>
      <c r="J7078" s="1">
        <v>44897</v>
      </c>
      <c r="K7078">
        <f>+F7078*I7078</f>
        <v>25.48</v>
      </c>
    </row>
    <row r="7079" spans="1:11" hidden="1" x14ac:dyDescent="0.2">
      <c r="A7079" t="s">
        <v>14</v>
      </c>
      <c r="B7079" t="s">
        <v>579</v>
      </c>
      <c r="C7079" t="s">
        <v>580</v>
      </c>
      <c r="D7079" t="s">
        <v>505</v>
      </c>
      <c r="F7079">
        <v>1</v>
      </c>
      <c r="G7079" t="s">
        <v>581</v>
      </c>
      <c r="H7079" s="1">
        <v>45609</v>
      </c>
      <c r="I7079">
        <v>1.81</v>
      </c>
      <c r="J7079" s="1">
        <v>44897</v>
      </c>
      <c r="K7079">
        <f>+F7079*I7079</f>
        <v>1.81</v>
      </c>
    </row>
    <row r="7080" spans="1:11" hidden="1" x14ac:dyDescent="0.2">
      <c r="A7080" t="s">
        <v>14</v>
      </c>
      <c r="B7080" t="s">
        <v>579</v>
      </c>
      <c r="C7080" t="s">
        <v>580</v>
      </c>
      <c r="D7080" t="s">
        <v>505</v>
      </c>
      <c r="F7080">
        <v>3</v>
      </c>
      <c r="G7080" t="s">
        <v>582</v>
      </c>
      <c r="H7080" s="1">
        <v>45808</v>
      </c>
      <c r="I7080">
        <v>1.81</v>
      </c>
      <c r="J7080" s="1">
        <v>45222</v>
      </c>
      <c r="K7080">
        <f>+F7080*I7080</f>
        <v>5.43</v>
      </c>
    </row>
    <row r="7081" spans="1:11" hidden="1" x14ac:dyDescent="0.2">
      <c r="A7081" t="s">
        <v>14</v>
      </c>
      <c r="B7081" t="s">
        <v>583</v>
      </c>
      <c r="C7081" t="s">
        <v>584</v>
      </c>
      <c r="D7081" t="s">
        <v>505</v>
      </c>
      <c r="F7081">
        <v>2</v>
      </c>
      <c r="G7081" t="s">
        <v>585</v>
      </c>
      <c r="H7081" s="1">
        <v>45595</v>
      </c>
      <c r="I7081">
        <v>9.7100000000000009</v>
      </c>
      <c r="J7081" s="1">
        <v>44897</v>
      </c>
      <c r="K7081">
        <f>+F7081*I7081</f>
        <v>19.420000000000002</v>
      </c>
    </row>
    <row r="7082" spans="1:11" hidden="1" x14ac:dyDescent="0.2">
      <c r="A7082" t="s">
        <v>14</v>
      </c>
      <c r="B7082" t="s">
        <v>586</v>
      </c>
      <c r="C7082" t="s">
        <v>587</v>
      </c>
      <c r="D7082" t="s">
        <v>505</v>
      </c>
      <c r="F7082">
        <v>4</v>
      </c>
      <c r="G7082" t="s">
        <v>588</v>
      </c>
      <c r="H7082" s="1">
        <v>45560</v>
      </c>
      <c r="I7082">
        <v>5.4</v>
      </c>
      <c r="J7082" s="1">
        <v>44897</v>
      </c>
      <c r="K7082">
        <f>+F7082*I7082</f>
        <v>21.6</v>
      </c>
    </row>
    <row r="7083" spans="1:11" hidden="1" x14ac:dyDescent="0.2">
      <c r="A7083" t="s">
        <v>14</v>
      </c>
      <c r="B7083" t="s">
        <v>589</v>
      </c>
      <c r="C7083" t="s">
        <v>590</v>
      </c>
      <c r="D7083" t="s">
        <v>505</v>
      </c>
      <c r="E7083" t="s">
        <v>12</v>
      </c>
      <c r="F7083">
        <v>10</v>
      </c>
      <c r="G7083" t="s">
        <v>591</v>
      </c>
      <c r="H7083" s="1">
        <v>45679</v>
      </c>
      <c r="I7083">
        <v>2.37</v>
      </c>
      <c r="J7083" s="1">
        <v>44897</v>
      </c>
      <c r="K7083">
        <f>+F7083*I7083</f>
        <v>23.700000000000003</v>
      </c>
    </row>
    <row r="7084" spans="1:11" hidden="1" x14ac:dyDescent="0.2">
      <c r="A7084" t="s">
        <v>14</v>
      </c>
      <c r="B7084" t="s">
        <v>592</v>
      </c>
      <c r="C7084" t="s">
        <v>593</v>
      </c>
      <c r="D7084" t="s">
        <v>505</v>
      </c>
      <c r="F7084">
        <v>2</v>
      </c>
      <c r="G7084" t="s">
        <v>594</v>
      </c>
      <c r="H7084" s="1">
        <v>45468</v>
      </c>
      <c r="I7084">
        <v>5.4</v>
      </c>
      <c r="J7084" s="1">
        <v>44897</v>
      </c>
      <c r="K7084">
        <f>+F7084*I7084</f>
        <v>10.8</v>
      </c>
    </row>
    <row r="7085" spans="1:11" hidden="1" x14ac:dyDescent="0.2">
      <c r="A7085" t="s">
        <v>14</v>
      </c>
      <c r="B7085" t="s">
        <v>595</v>
      </c>
      <c r="C7085" t="s">
        <v>596</v>
      </c>
      <c r="D7085" t="s">
        <v>505</v>
      </c>
      <c r="F7085">
        <v>1</v>
      </c>
      <c r="G7085" t="s">
        <v>597</v>
      </c>
      <c r="H7085" s="1">
        <v>45747</v>
      </c>
      <c r="I7085">
        <v>2.97</v>
      </c>
      <c r="J7085" s="1">
        <v>44980</v>
      </c>
      <c r="K7085">
        <f>+F7085*I7085</f>
        <v>2.97</v>
      </c>
    </row>
    <row r="7086" spans="1:11" hidden="1" x14ac:dyDescent="0.2">
      <c r="A7086" t="s">
        <v>14</v>
      </c>
      <c r="B7086" t="s">
        <v>598</v>
      </c>
      <c r="C7086" t="s">
        <v>599</v>
      </c>
      <c r="D7086" t="s">
        <v>505</v>
      </c>
      <c r="E7086" t="s">
        <v>12</v>
      </c>
      <c r="F7086">
        <v>7</v>
      </c>
      <c r="G7086" t="s">
        <v>600</v>
      </c>
      <c r="H7086" s="1">
        <v>45735</v>
      </c>
      <c r="I7086">
        <v>2.77</v>
      </c>
      <c r="J7086" s="1">
        <v>45119</v>
      </c>
      <c r="K7086">
        <f>+F7086*I7086</f>
        <v>19.39</v>
      </c>
    </row>
    <row r="7087" spans="1:11" hidden="1" x14ac:dyDescent="0.2">
      <c r="A7087" t="s">
        <v>14</v>
      </c>
      <c r="B7087" t="s">
        <v>601</v>
      </c>
      <c r="C7087" t="s">
        <v>602</v>
      </c>
      <c r="D7087" t="s">
        <v>505</v>
      </c>
      <c r="F7087">
        <v>2</v>
      </c>
      <c r="G7087" t="s">
        <v>603</v>
      </c>
      <c r="H7087" s="1">
        <v>45670</v>
      </c>
      <c r="I7087">
        <v>6.37</v>
      </c>
      <c r="J7087" s="1">
        <v>44897</v>
      </c>
      <c r="K7087">
        <f>+F7087*I7087</f>
        <v>12.74</v>
      </c>
    </row>
    <row r="7088" spans="1:11" hidden="1" x14ac:dyDescent="0.2">
      <c r="A7088" t="s">
        <v>14</v>
      </c>
      <c r="B7088" t="s">
        <v>604</v>
      </c>
      <c r="C7088" t="s">
        <v>605</v>
      </c>
      <c r="D7088" t="s">
        <v>505</v>
      </c>
      <c r="F7088">
        <v>4</v>
      </c>
      <c r="G7088" t="s">
        <v>606</v>
      </c>
      <c r="H7088" s="1">
        <v>45991</v>
      </c>
      <c r="I7088">
        <v>6.01</v>
      </c>
      <c r="J7088" s="1">
        <v>45162</v>
      </c>
      <c r="K7088">
        <f>+F7088*I7088</f>
        <v>24.04</v>
      </c>
    </row>
    <row r="7089" spans="1:11" hidden="1" x14ac:dyDescent="0.2">
      <c r="A7089" t="s">
        <v>14</v>
      </c>
      <c r="B7089" t="s">
        <v>607</v>
      </c>
      <c r="C7089" t="s">
        <v>608</v>
      </c>
      <c r="D7089" t="s">
        <v>505</v>
      </c>
      <c r="F7089">
        <v>4</v>
      </c>
      <c r="G7089" t="s">
        <v>609</v>
      </c>
      <c r="H7089" s="1">
        <v>45529</v>
      </c>
      <c r="I7089">
        <v>2.73</v>
      </c>
      <c r="J7089" s="1">
        <v>44897</v>
      </c>
      <c r="K7089">
        <f>+F7089*I7089</f>
        <v>10.92</v>
      </c>
    </row>
    <row r="7090" spans="1:11" hidden="1" x14ac:dyDescent="0.2">
      <c r="A7090" t="s">
        <v>14</v>
      </c>
      <c r="B7090" t="s">
        <v>610</v>
      </c>
      <c r="C7090" t="s">
        <v>611</v>
      </c>
      <c r="D7090" t="s">
        <v>505</v>
      </c>
      <c r="F7090">
        <v>1</v>
      </c>
      <c r="G7090" t="s">
        <v>612</v>
      </c>
      <c r="H7090" s="1">
        <v>45648</v>
      </c>
      <c r="I7090">
        <v>3.58</v>
      </c>
      <c r="J7090" s="1">
        <v>44897</v>
      </c>
      <c r="K7090">
        <f>+F7090*I7090</f>
        <v>3.58</v>
      </c>
    </row>
    <row r="7091" spans="1:11" hidden="1" x14ac:dyDescent="0.2">
      <c r="A7091" t="s">
        <v>14</v>
      </c>
      <c r="B7091" t="s">
        <v>610</v>
      </c>
      <c r="C7091" t="s">
        <v>611</v>
      </c>
      <c r="D7091" t="s">
        <v>505</v>
      </c>
      <c r="F7091">
        <v>2</v>
      </c>
      <c r="G7091" t="s">
        <v>613</v>
      </c>
      <c r="H7091" s="1">
        <v>46265</v>
      </c>
      <c r="I7091">
        <v>3.58</v>
      </c>
      <c r="J7091" s="1">
        <v>45222</v>
      </c>
      <c r="K7091">
        <f>+F7091*I7091</f>
        <v>7.16</v>
      </c>
    </row>
    <row r="7092" spans="1:11" hidden="1" x14ac:dyDescent="0.2">
      <c r="A7092" t="s">
        <v>14</v>
      </c>
      <c r="B7092" t="s">
        <v>614</v>
      </c>
      <c r="C7092" t="s">
        <v>615</v>
      </c>
      <c r="D7092" t="s">
        <v>505</v>
      </c>
      <c r="E7092" t="s">
        <v>12</v>
      </c>
      <c r="F7092">
        <v>5</v>
      </c>
      <c r="G7092" t="s">
        <v>616</v>
      </c>
      <c r="H7092" s="1">
        <v>45437</v>
      </c>
      <c r="I7092">
        <v>9.0399999999999991</v>
      </c>
      <c r="J7092" s="1">
        <v>44897</v>
      </c>
      <c r="K7092">
        <f>+F7092*I7092</f>
        <v>45.199999999999996</v>
      </c>
    </row>
    <row r="7093" spans="1:11" hidden="1" x14ac:dyDescent="0.2">
      <c r="A7093" t="s">
        <v>14</v>
      </c>
      <c r="B7093" t="s">
        <v>617</v>
      </c>
      <c r="C7093" t="s">
        <v>618</v>
      </c>
      <c r="D7093" t="s">
        <v>505</v>
      </c>
      <c r="F7093">
        <v>1</v>
      </c>
      <c r="G7093" t="s">
        <v>619</v>
      </c>
      <c r="H7093" s="1">
        <v>45808</v>
      </c>
      <c r="I7093">
        <v>3.82</v>
      </c>
      <c r="J7093" s="1">
        <v>44980</v>
      </c>
      <c r="K7093">
        <f>+F7093*I7093</f>
        <v>3.82</v>
      </c>
    </row>
    <row r="7094" spans="1:11" hidden="1" x14ac:dyDescent="0.2">
      <c r="A7094" t="s">
        <v>14</v>
      </c>
      <c r="B7094" t="s">
        <v>620</v>
      </c>
      <c r="C7094" t="s">
        <v>621</v>
      </c>
      <c r="D7094" t="s">
        <v>505</v>
      </c>
      <c r="F7094">
        <v>1</v>
      </c>
      <c r="G7094" t="s">
        <v>622</v>
      </c>
      <c r="H7094" s="1">
        <v>45544</v>
      </c>
      <c r="I7094">
        <v>5.16</v>
      </c>
      <c r="J7094" s="1">
        <v>44897</v>
      </c>
      <c r="K7094">
        <f>+F7094*I7094</f>
        <v>5.16</v>
      </c>
    </row>
    <row r="7095" spans="1:11" hidden="1" x14ac:dyDescent="0.2">
      <c r="A7095" t="s">
        <v>14</v>
      </c>
      <c r="B7095" t="s">
        <v>623</v>
      </c>
      <c r="C7095" t="s">
        <v>624</v>
      </c>
      <c r="D7095" t="s">
        <v>505</v>
      </c>
      <c r="F7095">
        <v>2</v>
      </c>
      <c r="G7095" t="s">
        <v>625</v>
      </c>
      <c r="H7095" s="1">
        <v>45689</v>
      </c>
      <c r="I7095">
        <v>29.46</v>
      </c>
      <c r="J7095" s="1">
        <v>45182</v>
      </c>
      <c r="K7095">
        <f>+F7095*I7095</f>
        <v>58.92</v>
      </c>
    </row>
    <row r="7096" spans="1:11" hidden="1" x14ac:dyDescent="0.2">
      <c r="A7096" t="s">
        <v>14</v>
      </c>
      <c r="B7096" t="s">
        <v>623</v>
      </c>
      <c r="C7096" t="s">
        <v>624</v>
      </c>
      <c r="D7096" t="s">
        <v>505</v>
      </c>
      <c r="F7096">
        <v>2</v>
      </c>
      <c r="G7096" t="s">
        <v>626</v>
      </c>
      <c r="H7096" s="1">
        <v>45716</v>
      </c>
      <c r="I7096">
        <v>29.46</v>
      </c>
      <c r="J7096" s="1">
        <v>45114</v>
      </c>
      <c r="K7096">
        <f>+F7096*I7096</f>
        <v>58.92</v>
      </c>
    </row>
    <row r="7097" spans="1:11" hidden="1" x14ac:dyDescent="0.2">
      <c r="A7097" t="s">
        <v>14</v>
      </c>
      <c r="B7097" t="s">
        <v>627</v>
      </c>
      <c r="C7097" t="s">
        <v>628</v>
      </c>
      <c r="D7097" t="s">
        <v>505</v>
      </c>
      <c r="F7097">
        <v>2</v>
      </c>
      <c r="G7097" t="s">
        <v>629</v>
      </c>
      <c r="H7097" s="1">
        <v>45596</v>
      </c>
      <c r="I7097">
        <v>29.15</v>
      </c>
      <c r="J7097" s="1">
        <v>45114</v>
      </c>
      <c r="K7097">
        <f>+F7097*I7097</f>
        <v>58.3</v>
      </c>
    </row>
    <row r="7098" spans="1:11" hidden="1" x14ac:dyDescent="0.2">
      <c r="A7098" t="s">
        <v>14</v>
      </c>
      <c r="B7098" t="s">
        <v>630</v>
      </c>
      <c r="C7098" t="s">
        <v>631</v>
      </c>
      <c r="D7098" t="s">
        <v>505</v>
      </c>
      <c r="E7098" t="s">
        <v>12</v>
      </c>
      <c r="F7098">
        <v>5</v>
      </c>
      <c r="G7098" t="s">
        <v>632</v>
      </c>
      <c r="H7098" s="1">
        <v>45777</v>
      </c>
      <c r="I7098">
        <v>29.46</v>
      </c>
      <c r="J7098" s="1">
        <v>45236</v>
      </c>
      <c r="K7098">
        <f>+F7098*I7098</f>
        <v>147.30000000000001</v>
      </c>
    </row>
    <row r="7099" spans="1:11" hidden="1" x14ac:dyDescent="0.2">
      <c r="A7099" t="s">
        <v>14</v>
      </c>
      <c r="B7099" t="s">
        <v>630</v>
      </c>
      <c r="C7099" t="s">
        <v>631</v>
      </c>
      <c r="D7099" t="s">
        <v>505</v>
      </c>
      <c r="E7099" t="s">
        <v>12</v>
      </c>
      <c r="F7099">
        <v>2</v>
      </c>
      <c r="G7099" t="s">
        <v>633</v>
      </c>
      <c r="H7099" s="1">
        <v>45504</v>
      </c>
      <c r="I7099">
        <v>29.46</v>
      </c>
      <c r="J7099" s="1">
        <v>44935</v>
      </c>
      <c r="K7099">
        <f>+F7099*I7099</f>
        <v>58.92</v>
      </c>
    </row>
    <row r="7100" spans="1:11" hidden="1" x14ac:dyDescent="0.2">
      <c r="A7100" t="s">
        <v>14</v>
      </c>
      <c r="B7100" t="s">
        <v>630</v>
      </c>
      <c r="C7100" t="s">
        <v>631</v>
      </c>
      <c r="D7100" t="s">
        <v>505</v>
      </c>
      <c r="E7100" t="s">
        <v>12</v>
      </c>
      <c r="F7100">
        <v>7</v>
      </c>
      <c r="G7100" t="s">
        <v>634</v>
      </c>
      <c r="H7100" s="1">
        <v>45808</v>
      </c>
      <c r="I7100">
        <v>29.46</v>
      </c>
      <c r="J7100" s="1">
        <v>45267</v>
      </c>
      <c r="K7100">
        <f>+F7100*I7100</f>
        <v>206.22</v>
      </c>
    </row>
    <row r="7101" spans="1:11" hidden="1" x14ac:dyDescent="0.2">
      <c r="A7101" t="s">
        <v>14</v>
      </c>
      <c r="B7101" t="s">
        <v>630</v>
      </c>
      <c r="C7101" t="s">
        <v>631</v>
      </c>
      <c r="D7101" t="s">
        <v>505</v>
      </c>
      <c r="E7101" t="s">
        <v>12</v>
      </c>
      <c r="F7101">
        <v>5</v>
      </c>
      <c r="G7101" t="s">
        <v>635</v>
      </c>
      <c r="H7101" s="1">
        <v>45504</v>
      </c>
      <c r="I7101">
        <v>29.46</v>
      </c>
      <c r="J7101" s="1">
        <v>44999</v>
      </c>
      <c r="K7101">
        <f>+F7101*I7101</f>
        <v>147.30000000000001</v>
      </c>
    </row>
    <row r="7102" spans="1:11" hidden="1" x14ac:dyDescent="0.2">
      <c r="A7102" t="s">
        <v>14</v>
      </c>
      <c r="B7102" t="s">
        <v>426</v>
      </c>
      <c r="C7102" t="s">
        <v>427</v>
      </c>
      <c r="D7102" t="s">
        <v>13</v>
      </c>
      <c r="E7102" t="s">
        <v>33</v>
      </c>
      <c r="F7102">
        <v>1</v>
      </c>
      <c r="G7102" t="s">
        <v>428</v>
      </c>
      <c r="H7102" s="1">
        <v>45658</v>
      </c>
      <c r="I7102">
        <v>4.83</v>
      </c>
      <c r="J7102" s="1">
        <v>44897</v>
      </c>
      <c r="K7102">
        <f>+F7102*I7102</f>
        <v>4.83</v>
      </c>
    </row>
    <row r="7103" spans="1:11" hidden="1" x14ac:dyDescent="0.2">
      <c r="A7103" t="s">
        <v>14</v>
      </c>
      <c r="B7103" t="s">
        <v>636</v>
      </c>
      <c r="C7103" t="s">
        <v>637</v>
      </c>
      <c r="D7103" t="s">
        <v>505</v>
      </c>
      <c r="E7103" t="s">
        <v>12</v>
      </c>
      <c r="F7103">
        <v>70</v>
      </c>
      <c r="G7103" t="s">
        <v>638</v>
      </c>
      <c r="H7103" s="1">
        <v>46556</v>
      </c>
      <c r="I7103">
        <v>10.43</v>
      </c>
      <c r="J7103" s="1">
        <v>45288</v>
      </c>
      <c r="K7103">
        <f>+F7103*I7103</f>
        <v>730.1</v>
      </c>
    </row>
    <row r="7104" spans="1:11" hidden="1" x14ac:dyDescent="0.2">
      <c r="A7104" t="s">
        <v>14</v>
      </c>
      <c r="B7104" t="s">
        <v>639</v>
      </c>
      <c r="C7104" t="s">
        <v>640</v>
      </c>
      <c r="D7104" t="s">
        <v>505</v>
      </c>
      <c r="E7104" t="s">
        <v>12</v>
      </c>
      <c r="F7104">
        <v>25</v>
      </c>
      <c r="G7104" t="s">
        <v>641</v>
      </c>
      <c r="H7104" s="1">
        <v>45688</v>
      </c>
      <c r="I7104">
        <v>26.86</v>
      </c>
      <c r="J7104" s="1">
        <v>45288</v>
      </c>
      <c r="K7104">
        <f>+F7104*I7104</f>
        <v>671.5</v>
      </c>
    </row>
    <row r="7105" spans="1:13" hidden="1" x14ac:dyDescent="0.2">
      <c r="A7105" s="32" t="s">
        <v>14</v>
      </c>
      <c r="B7105" s="32" t="s">
        <v>642</v>
      </c>
      <c r="C7105" s="32" t="s">
        <v>643</v>
      </c>
      <c r="D7105" s="32" t="s">
        <v>505</v>
      </c>
      <c r="E7105" s="32" t="s">
        <v>12</v>
      </c>
      <c r="F7105" s="32">
        <v>1</v>
      </c>
      <c r="G7105" s="32" t="s">
        <v>644</v>
      </c>
      <c r="H7105" s="33">
        <v>45777</v>
      </c>
      <c r="I7105" s="32">
        <v>0</v>
      </c>
      <c r="J7105" s="33">
        <v>44991</v>
      </c>
      <c r="K7105" s="32">
        <f>+F7105*I7105</f>
        <v>0</v>
      </c>
      <c r="L7105" s="32"/>
      <c r="M7105" s="32"/>
    </row>
    <row r="7106" spans="1:13" hidden="1" x14ac:dyDescent="0.2">
      <c r="A7106" s="32" t="s">
        <v>14</v>
      </c>
      <c r="B7106" s="32" t="s">
        <v>645</v>
      </c>
      <c r="C7106" s="32" t="s">
        <v>646</v>
      </c>
      <c r="D7106" s="32" t="s">
        <v>505</v>
      </c>
      <c r="E7106" s="32" t="s">
        <v>12</v>
      </c>
      <c r="F7106" s="32">
        <v>5</v>
      </c>
      <c r="G7106" s="32" t="s">
        <v>647</v>
      </c>
      <c r="H7106" s="33">
        <v>45616</v>
      </c>
      <c r="I7106" s="32">
        <v>0</v>
      </c>
      <c r="J7106" s="33">
        <v>45205</v>
      </c>
      <c r="K7106" s="32">
        <f>+F7106*I7106</f>
        <v>0</v>
      </c>
      <c r="L7106" s="32"/>
      <c r="M7106" s="32"/>
    </row>
    <row r="7107" spans="1:13" hidden="1" x14ac:dyDescent="0.2">
      <c r="A7107" t="s">
        <v>14</v>
      </c>
      <c r="B7107" t="s">
        <v>648</v>
      </c>
      <c r="C7107" t="s">
        <v>649</v>
      </c>
      <c r="D7107" t="s">
        <v>505</v>
      </c>
      <c r="E7107" t="s">
        <v>12</v>
      </c>
      <c r="F7107">
        <v>37</v>
      </c>
      <c r="G7107" t="s">
        <v>650</v>
      </c>
      <c r="H7107" s="1">
        <v>45741</v>
      </c>
      <c r="I7107">
        <v>27.32</v>
      </c>
      <c r="J7107" s="1">
        <v>45288</v>
      </c>
      <c r="K7107">
        <f>+F7107*I7107</f>
        <v>1010.84</v>
      </c>
    </row>
    <row r="7108" spans="1:13" hidden="1" x14ac:dyDescent="0.2">
      <c r="A7108" t="s">
        <v>14</v>
      </c>
      <c r="B7108" t="s">
        <v>651</v>
      </c>
      <c r="C7108" t="s">
        <v>652</v>
      </c>
      <c r="D7108" t="s">
        <v>505</v>
      </c>
      <c r="E7108" t="s">
        <v>12</v>
      </c>
      <c r="F7108">
        <v>37</v>
      </c>
      <c r="G7108" t="s">
        <v>653</v>
      </c>
      <c r="H7108" s="1">
        <v>45596</v>
      </c>
      <c r="I7108">
        <v>27.32</v>
      </c>
      <c r="J7108" s="1">
        <v>45140</v>
      </c>
      <c r="K7108">
        <f>+F7108*I7108</f>
        <v>1010.84</v>
      </c>
    </row>
    <row r="7109" spans="1:13" hidden="1" x14ac:dyDescent="0.2">
      <c r="A7109" t="s">
        <v>14</v>
      </c>
      <c r="B7109" t="s">
        <v>651</v>
      </c>
      <c r="C7109" t="s">
        <v>652</v>
      </c>
      <c r="D7109" t="s">
        <v>505</v>
      </c>
      <c r="E7109" t="s">
        <v>12</v>
      </c>
      <c r="F7109">
        <v>70</v>
      </c>
      <c r="G7109" t="s">
        <v>654</v>
      </c>
      <c r="H7109" s="1">
        <v>45626</v>
      </c>
      <c r="I7109">
        <v>27.32</v>
      </c>
      <c r="J7109" s="1">
        <v>45205</v>
      </c>
      <c r="K7109">
        <f>+F7109*I7109</f>
        <v>1912.4</v>
      </c>
    </row>
    <row r="7110" spans="1:13" hidden="1" x14ac:dyDescent="0.2">
      <c r="A7110" t="s">
        <v>14</v>
      </c>
      <c r="B7110" t="s">
        <v>651</v>
      </c>
      <c r="C7110" t="s">
        <v>652</v>
      </c>
      <c r="D7110" t="s">
        <v>505</v>
      </c>
      <c r="E7110" t="s">
        <v>12</v>
      </c>
      <c r="F7110">
        <v>61</v>
      </c>
      <c r="G7110" t="s">
        <v>655</v>
      </c>
      <c r="H7110" s="1">
        <v>45657</v>
      </c>
      <c r="I7110">
        <v>27.32</v>
      </c>
      <c r="J7110" s="1">
        <v>45288</v>
      </c>
      <c r="K7110">
        <f>+F7110*I7110</f>
        <v>1666.52</v>
      </c>
    </row>
    <row r="7111" spans="1:13" hidden="1" x14ac:dyDescent="0.2">
      <c r="A7111" t="s">
        <v>14</v>
      </c>
      <c r="B7111" t="s">
        <v>651</v>
      </c>
      <c r="C7111" t="s">
        <v>652</v>
      </c>
      <c r="D7111" t="s">
        <v>505</v>
      </c>
      <c r="E7111" t="s">
        <v>12</v>
      </c>
      <c r="F7111">
        <v>7</v>
      </c>
      <c r="G7111" t="s">
        <v>656</v>
      </c>
      <c r="H7111" s="1">
        <v>45382</v>
      </c>
      <c r="I7111">
        <v>27.32</v>
      </c>
      <c r="J7111" s="1">
        <v>44991</v>
      </c>
      <c r="K7111">
        <f>+F7111*I7111</f>
        <v>191.24</v>
      </c>
    </row>
    <row r="7112" spans="1:13" hidden="1" x14ac:dyDescent="0.2">
      <c r="A7112" t="s">
        <v>14</v>
      </c>
      <c r="B7112" t="s">
        <v>429</v>
      </c>
      <c r="C7112" t="s">
        <v>430</v>
      </c>
      <c r="D7112" t="s">
        <v>13</v>
      </c>
      <c r="E7112" t="s">
        <v>290</v>
      </c>
      <c r="F7112">
        <v>1</v>
      </c>
      <c r="G7112" t="s">
        <v>431</v>
      </c>
      <c r="H7112" s="1">
        <v>45443</v>
      </c>
      <c r="I7112">
        <v>7.3</v>
      </c>
      <c r="J7112" s="1">
        <v>45279</v>
      </c>
      <c r="K7112">
        <f>+F7112*I7112</f>
        <v>7.3</v>
      </c>
    </row>
    <row r="7113" spans="1:13" hidden="1" x14ac:dyDescent="0.2">
      <c r="A7113" t="s">
        <v>14</v>
      </c>
      <c r="B7113" t="s">
        <v>432</v>
      </c>
      <c r="C7113" t="s">
        <v>433</v>
      </c>
      <c r="D7113" t="s">
        <v>13</v>
      </c>
      <c r="F7113">
        <v>1</v>
      </c>
      <c r="G7113" t="s">
        <v>434</v>
      </c>
      <c r="H7113" s="1">
        <v>45642</v>
      </c>
      <c r="I7113">
        <v>3.1705000000000001</v>
      </c>
      <c r="J7113" s="1">
        <v>44897</v>
      </c>
      <c r="K7113">
        <f>+F7113*I7113</f>
        <v>3.1705000000000001</v>
      </c>
    </row>
    <row r="7114" spans="1:13" hidden="1" x14ac:dyDescent="0.2">
      <c r="A7114" t="s">
        <v>14</v>
      </c>
      <c r="B7114" t="s">
        <v>435</v>
      </c>
      <c r="C7114" t="s">
        <v>436</v>
      </c>
      <c r="D7114" t="s">
        <v>13</v>
      </c>
      <c r="F7114">
        <v>2</v>
      </c>
      <c r="G7114" t="s">
        <v>437</v>
      </c>
      <c r="H7114" s="1">
        <v>46358</v>
      </c>
      <c r="I7114">
        <v>9.4945000000000004</v>
      </c>
      <c r="J7114" s="1">
        <v>44897</v>
      </c>
      <c r="K7114">
        <f>+F7114*I7114</f>
        <v>18.989000000000001</v>
      </c>
    </row>
    <row r="7115" spans="1:13" hidden="1" x14ac:dyDescent="0.2">
      <c r="A7115" t="s">
        <v>14</v>
      </c>
      <c r="B7115" t="s">
        <v>438</v>
      </c>
      <c r="C7115" t="s">
        <v>439</v>
      </c>
      <c r="D7115" t="s">
        <v>13</v>
      </c>
      <c r="F7115">
        <v>5</v>
      </c>
      <c r="G7115" t="s">
        <v>440</v>
      </c>
      <c r="H7115" s="1">
        <v>45925</v>
      </c>
      <c r="I7115">
        <v>2.19</v>
      </c>
      <c r="J7115" s="1">
        <v>45280</v>
      </c>
      <c r="K7115">
        <f>+F7115*I7115</f>
        <v>10.95</v>
      </c>
    </row>
    <row r="7116" spans="1:13" hidden="1" x14ac:dyDescent="0.2">
      <c r="A7116" t="s">
        <v>14</v>
      </c>
      <c r="B7116" t="s">
        <v>438</v>
      </c>
      <c r="C7116" t="s">
        <v>439</v>
      </c>
      <c r="D7116" t="s">
        <v>13</v>
      </c>
      <c r="F7116">
        <v>1</v>
      </c>
      <c r="G7116" t="s">
        <v>209</v>
      </c>
      <c r="H7116" s="1">
        <v>45952</v>
      </c>
      <c r="I7116">
        <v>2.19</v>
      </c>
      <c r="J7116" s="1">
        <v>45280</v>
      </c>
      <c r="K7116">
        <f>+F7116*I7116</f>
        <v>2.19</v>
      </c>
    </row>
    <row r="7117" spans="1:13" hidden="1" x14ac:dyDescent="0.2">
      <c r="A7117" t="s">
        <v>14</v>
      </c>
      <c r="B7117" t="s">
        <v>441</v>
      </c>
      <c r="C7117" t="s">
        <v>442</v>
      </c>
      <c r="D7117" t="s">
        <v>13</v>
      </c>
      <c r="F7117">
        <v>4</v>
      </c>
      <c r="G7117" t="s">
        <v>443</v>
      </c>
      <c r="H7117" s="1">
        <v>45991</v>
      </c>
      <c r="I7117">
        <v>1.8</v>
      </c>
      <c r="J7117" s="1">
        <v>45279</v>
      </c>
      <c r="K7117">
        <f>+F7117*I7117</f>
        <v>7.2</v>
      </c>
    </row>
    <row r="7118" spans="1:13" hidden="1" x14ac:dyDescent="0.2">
      <c r="A7118" s="32" t="s">
        <v>14</v>
      </c>
      <c r="B7118" s="32" t="s">
        <v>17395</v>
      </c>
      <c r="C7118" s="32" t="s">
        <v>17396</v>
      </c>
      <c r="D7118" s="32" t="s">
        <v>9265</v>
      </c>
      <c r="E7118" s="32" t="s">
        <v>12</v>
      </c>
      <c r="F7118" s="32">
        <v>1</v>
      </c>
      <c r="G7118" s="32" t="s">
        <v>17397</v>
      </c>
      <c r="H7118" s="33">
        <v>45863</v>
      </c>
      <c r="I7118" s="32">
        <v>0</v>
      </c>
      <c r="J7118" s="33">
        <v>44897</v>
      </c>
      <c r="K7118" s="32">
        <f>+F7118*I7118</f>
        <v>0</v>
      </c>
      <c r="L7118" s="32"/>
      <c r="M7118" s="32"/>
    </row>
    <row r="7119" spans="1:13" hidden="1" x14ac:dyDescent="0.2">
      <c r="A7119" s="32" t="s">
        <v>14</v>
      </c>
      <c r="B7119" s="32" t="s">
        <v>17395</v>
      </c>
      <c r="C7119" s="32" t="s">
        <v>17396</v>
      </c>
      <c r="D7119" s="32" t="s">
        <v>9265</v>
      </c>
      <c r="E7119" s="32" t="s">
        <v>12</v>
      </c>
      <c r="F7119" s="32">
        <v>3</v>
      </c>
      <c r="G7119" s="32" t="s">
        <v>17398</v>
      </c>
      <c r="H7119" s="33">
        <v>45626</v>
      </c>
      <c r="I7119" s="32">
        <v>0</v>
      </c>
      <c r="J7119" s="33">
        <v>44897</v>
      </c>
      <c r="K7119" s="32">
        <f>+F7119*I7119</f>
        <v>0</v>
      </c>
      <c r="L7119" s="32"/>
      <c r="M7119" s="32"/>
    </row>
    <row r="7120" spans="1:13" hidden="1" x14ac:dyDescent="0.2">
      <c r="A7120" t="s">
        <v>14</v>
      </c>
      <c r="B7120" t="s">
        <v>17399</v>
      </c>
      <c r="C7120" t="s">
        <v>17400</v>
      </c>
      <c r="D7120" t="s">
        <v>9265</v>
      </c>
      <c r="E7120" t="s">
        <v>290</v>
      </c>
      <c r="F7120">
        <v>3</v>
      </c>
      <c r="G7120" t="s">
        <v>17401</v>
      </c>
      <c r="H7120" s="1">
        <v>45657</v>
      </c>
      <c r="I7120">
        <v>1.27</v>
      </c>
      <c r="J7120" s="1">
        <v>45279</v>
      </c>
      <c r="K7120">
        <f>+F7120*I7120</f>
        <v>3.81</v>
      </c>
    </row>
    <row r="7121" spans="1:11" hidden="1" x14ac:dyDescent="0.2">
      <c r="A7121" t="s">
        <v>14</v>
      </c>
      <c r="B7121" t="s">
        <v>17402</v>
      </c>
      <c r="C7121" t="s">
        <v>17403</v>
      </c>
      <c r="D7121" t="s">
        <v>9265</v>
      </c>
      <c r="E7121" t="s">
        <v>290</v>
      </c>
      <c r="F7121">
        <v>1</v>
      </c>
      <c r="G7121" t="s">
        <v>10554</v>
      </c>
      <c r="H7121" s="1">
        <v>45473</v>
      </c>
      <c r="I7121">
        <v>2.4300000000000002</v>
      </c>
      <c r="J7121" s="1">
        <v>45279</v>
      </c>
      <c r="K7121">
        <f>+F7121*I7121</f>
        <v>2.4300000000000002</v>
      </c>
    </row>
    <row r="7122" spans="1:11" hidden="1" x14ac:dyDescent="0.2">
      <c r="A7122" t="s">
        <v>14</v>
      </c>
      <c r="B7122" t="s">
        <v>17404</v>
      </c>
      <c r="C7122" t="s">
        <v>17405</v>
      </c>
      <c r="D7122" t="s">
        <v>9265</v>
      </c>
      <c r="E7122" t="s">
        <v>12</v>
      </c>
      <c r="F7122">
        <v>3</v>
      </c>
      <c r="G7122" t="s">
        <v>17406</v>
      </c>
      <c r="H7122" s="1">
        <v>45596</v>
      </c>
      <c r="I7122">
        <v>4.9000000000000004</v>
      </c>
      <c r="J7122" s="1">
        <v>45279</v>
      </c>
      <c r="K7122">
        <f>+F7122*I7122</f>
        <v>14.700000000000001</v>
      </c>
    </row>
    <row r="7123" spans="1:11" hidden="1" x14ac:dyDescent="0.2">
      <c r="A7123" t="s">
        <v>14</v>
      </c>
      <c r="B7123" t="s">
        <v>17404</v>
      </c>
      <c r="C7123" t="s">
        <v>17405</v>
      </c>
      <c r="D7123" t="s">
        <v>9265</v>
      </c>
      <c r="E7123" t="s">
        <v>12</v>
      </c>
      <c r="F7123">
        <v>3</v>
      </c>
      <c r="G7123" t="s">
        <v>17407</v>
      </c>
      <c r="H7123" s="1">
        <v>45596</v>
      </c>
      <c r="I7123">
        <v>4.9000000000000004</v>
      </c>
      <c r="J7123" s="1">
        <v>45279</v>
      </c>
      <c r="K7123">
        <f>+F7123*I7123</f>
        <v>14.700000000000001</v>
      </c>
    </row>
    <row r="7124" spans="1:11" hidden="1" x14ac:dyDescent="0.2">
      <c r="A7124" t="s">
        <v>14</v>
      </c>
      <c r="B7124" t="s">
        <v>17408</v>
      </c>
      <c r="C7124" t="s">
        <v>17409</v>
      </c>
      <c r="D7124" t="s">
        <v>9265</v>
      </c>
      <c r="E7124" t="s">
        <v>290</v>
      </c>
      <c r="F7124">
        <v>1</v>
      </c>
      <c r="G7124" t="s">
        <v>17410</v>
      </c>
      <c r="H7124" s="1">
        <v>45657</v>
      </c>
      <c r="I7124">
        <v>6.1</v>
      </c>
      <c r="J7124" s="1">
        <v>45279</v>
      </c>
      <c r="K7124">
        <f>+F7124*I7124</f>
        <v>6.1</v>
      </c>
    </row>
    <row r="7125" spans="1:11" hidden="1" x14ac:dyDescent="0.2">
      <c r="A7125" t="s">
        <v>14</v>
      </c>
      <c r="B7125" t="s">
        <v>657</v>
      </c>
      <c r="C7125" t="s">
        <v>658</v>
      </c>
      <c r="D7125" t="s">
        <v>505</v>
      </c>
      <c r="E7125" t="s">
        <v>12</v>
      </c>
      <c r="F7125">
        <v>16</v>
      </c>
      <c r="G7125" t="s">
        <v>659</v>
      </c>
      <c r="H7125" s="1">
        <v>46660</v>
      </c>
      <c r="I7125">
        <v>7</v>
      </c>
      <c r="J7125" s="1">
        <v>44897</v>
      </c>
      <c r="K7125">
        <f>+F7125*I7125</f>
        <v>112</v>
      </c>
    </row>
    <row r="7126" spans="1:11" hidden="1" x14ac:dyDescent="0.2">
      <c r="A7126" t="s">
        <v>14</v>
      </c>
      <c r="B7126" t="s">
        <v>444</v>
      </c>
      <c r="C7126" t="s">
        <v>445</v>
      </c>
      <c r="D7126" t="s">
        <v>13</v>
      </c>
      <c r="F7126">
        <v>3</v>
      </c>
      <c r="G7126" t="s">
        <v>200</v>
      </c>
      <c r="H7126" s="1">
        <v>46419</v>
      </c>
      <c r="I7126">
        <v>16</v>
      </c>
      <c r="J7126" s="1">
        <v>45279</v>
      </c>
      <c r="K7126">
        <f>+F7126*I7126</f>
        <v>48</v>
      </c>
    </row>
    <row r="7127" spans="1:11" hidden="1" x14ac:dyDescent="0.2">
      <c r="A7127" t="s">
        <v>14</v>
      </c>
      <c r="B7127" t="s">
        <v>444</v>
      </c>
      <c r="C7127" t="s">
        <v>445</v>
      </c>
      <c r="D7127" t="s">
        <v>13</v>
      </c>
      <c r="F7127">
        <v>7</v>
      </c>
      <c r="G7127" t="s">
        <v>199</v>
      </c>
      <c r="H7127" s="1">
        <v>46447</v>
      </c>
      <c r="I7127">
        <v>16</v>
      </c>
      <c r="J7127" s="1">
        <v>45279</v>
      </c>
      <c r="K7127">
        <f>+F7127*I7127</f>
        <v>112</v>
      </c>
    </row>
    <row r="7128" spans="1:11" hidden="1" x14ac:dyDescent="0.2">
      <c r="A7128" t="s">
        <v>14</v>
      </c>
      <c r="B7128" t="s">
        <v>446</v>
      </c>
      <c r="C7128" t="s">
        <v>447</v>
      </c>
      <c r="D7128" t="s">
        <v>13</v>
      </c>
      <c r="E7128" t="s">
        <v>23</v>
      </c>
      <c r="F7128">
        <v>1</v>
      </c>
      <c r="G7128" t="s">
        <v>448</v>
      </c>
      <c r="H7128" s="1">
        <v>45930</v>
      </c>
      <c r="I7128">
        <v>35.563400000000001</v>
      </c>
      <c r="J7128" s="1">
        <v>45037</v>
      </c>
      <c r="K7128">
        <f>+F7128*I7128</f>
        <v>35.563400000000001</v>
      </c>
    </row>
    <row r="7129" spans="1:11" hidden="1" x14ac:dyDescent="0.2">
      <c r="A7129" t="s">
        <v>14</v>
      </c>
      <c r="B7129" t="s">
        <v>449</v>
      </c>
      <c r="C7129" t="s">
        <v>450</v>
      </c>
      <c r="D7129" t="s">
        <v>13</v>
      </c>
      <c r="E7129" t="s">
        <v>23</v>
      </c>
      <c r="F7129">
        <v>2</v>
      </c>
      <c r="G7129" t="s">
        <v>451</v>
      </c>
      <c r="H7129" s="1">
        <v>45412</v>
      </c>
      <c r="I7129">
        <v>16.79</v>
      </c>
      <c r="J7129" s="1">
        <v>44897</v>
      </c>
      <c r="K7129">
        <f>+F7129*I7129</f>
        <v>33.58</v>
      </c>
    </row>
    <row r="7130" spans="1:11" hidden="1" x14ac:dyDescent="0.2">
      <c r="A7130" t="s">
        <v>14</v>
      </c>
      <c r="B7130" t="s">
        <v>449</v>
      </c>
      <c r="C7130" t="s">
        <v>450</v>
      </c>
      <c r="D7130" t="s">
        <v>13</v>
      </c>
      <c r="E7130" t="s">
        <v>23</v>
      </c>
      <c r="F7130">
        <v>2</v>
      </c>
      <c r="G7130" t="s">
        <v>452</v>
      </c>
      <c r="H7130" s="1">
        <v>45414</v>
      </c>
      <c r="I7130">
        <v>16.79</v>
      </c>
      <c r="J7130" s="1">
        <v>44897</v>
      </c>
      <c r="K7130">
        <f>+F7130*I7130</f>
        <v>33.58</v>
      </c>
    </row>
    <row r="7131" spans="1:11" hidden="1" x14ac:dyDescent="0.2">
      <c r="A7131" t="s">
        <v>14</v>
      </c>
      <c r="B7131" t="s">
        <v>660</v>
      </c>
      <c r="C7131" t="s">
        <v>661</v>
      </c>
      <c r="D7131" t="s">
        <v>505</v>
      </c>
      <c r="F7131">
        <v>1</v>
      </c>
      <c r="G7131" t="s">
        <v>662</v>
      </c>
      <c r="H7131" s="1">
        <v>46573</v>
      </c>
      <c r="I7131">
        <v>27.67</v>
      </c>
      <c r="J7131" s="1">
        <v>44897</v>
      </c>
      <c r="K7131">
        <f>+F7131*I7131</f>
        <v>27.67</v>
      </c>
    </row>
    <row r="7132" spans="1:11" hidden="1" x14ac:dyDescent="0.2">
      <c r="A7132" t="s">
        <v>14</v>
      </c>
      <c r="B7132" t="s">
        <v>663</v>
      </c>
      <c r="C7132" t="s">
        <v>664</v>
      </c>
      <c r="D7132" t="s">
        <v>505</v>
      </c>
      <c r="F7132">
        <v>1</v>
      </c>
      <c r="G7132" t="s">
        <v>665</v>
      </c>
      <c r="H7132" s="1">
        <v>45869</v>
      </c>
      <c r="I7132">
        <v>27.49</v>
      </c>
      <c r="J7132" s="1">
        <v>44897</v>
      </c>
      <c r="K7132">
        <f>+F7132*I7132</f>
        <v>27.49</v>
      </c>
    </row>
    <row r="7133" spans="1:11" hidden="1" x14ac:dyDescent="0.2">
      <c r="A7133" t="s">
        <v>14</v>
      </c>
      <c r="B7133" t="s">
        <v>453</v>
      </c>
      <c r="C7133" t="s">
        <v>454</v>
      </c>
      <c r="D7133" t="s">
        <v>13</v>
      </c>
      <c r="E7133" t="s">
        <v>33</v>
      </c>
      <c r="F7133">
        <v>1</v>
      </c>
      <c r="G7133" t="s">
        <v>455</v>
      </c>
      <c r="H7133" s="1">
        <v>45674</v>
      </c>
      <c r="I7133">
        <v>4.1997999999999998</v>
      </c>
      <c r="J7133" s="1">
        <v>45134</v>
      </c>
      <c r="K7133">
        <f>+F7133*I7133</f>
        <v>4.1997999999999998</v>
      </c>
    </row>
    <row r="7134" spans="1:11" hidden="1" x14ac:dyDescent="0.2">
      <c r="A7134" t="s">
        <v>14</v>
      </c>
      <c r="B7134" t="s">
        <v>666</v>
      </c>
      <c r="C7134" t="s">
        <v>667</v>
      </c>
      <c r="D7134" t="s">
        <v>505</v>
      </c>
      <c r="F7134">
        <v>8</v>
      </c>
      <c r="G7134" t="s">
        <v>668</v>
      </c>
      <c r="H7134" s="1">
        <v>45939</v>
      </c>
      <c r="I7134">
        <v>61.401600000000002</v>
      </c>
      <c r="J7134" s="1">
        <v>45254</v>
      </c>
      <c r="K7134">
        <f>+F7134*I7134</f>
        <v>491.21280000000002</v>
      </c>
    </row>
    <row r="7135" spans="1:11" hidden="1" x14ac:dyDescent="0.2">
      <c r="A7135" t="s">
        <v>14</v>
      </c>
      <c r="B7135" t="s">
        <v>666</v>
      </c>
      <c r="C7135" t="s">
        <v>667</v>
      </c>
      <c r="D7135" t="s">
        <v>505</v>
      </c>
      <c r="F7135">
        <v>1</v>
      </c>
      <c r="G7135" t="s">
        <v>669</v>
      </c>
      <c r="H7135" s="1">
        <v>45924</v>
      </c>
      <c r="I7135">
        <v>61.401600000000002</v>
      </c>
      <c r="J7135" s="1">
        <v>45224</v>
      </c>
      <c r="K7135">
        <f>+F7135*I7135</f>
        <v>61.401600000000002</v>
      </c>
    </row>
    <row r="7136" spans="1:11" hidden="1" x14ac:dyDescent="0.2">
      <c r="A7136" t="s">
        <v>14</v>
      </c>
      <c r="B7136" t="s">
        <v>670</v>
      </c>
      <c r="C7136" t="s">
        <v>671</v>
      </c>
      <c r="D7136" t="s">
        <v>505</v>
      </c>
      <c r="F7136">
        <v>1</v>
      </c>
      <c r="G7136" t="s">
        <v>672</v>
      </c>
      <c r="H7136" s="1">
        <v>47022</v>
      </c>
      <c r="I7136">
        <v>57.362160000000003</v>
      </c>
      <c r="J7136" s="1">
        <v>45254</v>
      </c>
      <c r="K7136">
        <f>+F7136*I7136</f>
        <v>57.362160000000003</v>
      </c>
    </row>
    <row r="7137" spans="1:11" hidden="1" x14ac:dyDescent="0.2">
      <c r="A7137" t="s">
        <v>14</v>
      </c>
      <c r="B7137" t="s">
        <v>673</v>
      </c>
      <c r="C7137" t="s">
        <v>674</v>
      </c>
      <c r="D7137" t="s">
        <v>505</v>
      </c>
      <c r="F7137">
        <v>2</v>
      </c>
      <c r="G7137" t="s">
        <v>675</v>
      </c>
      <c r="H7137" s="1">
        <v>46926</v>
      </c>
      <c r="I7137">
        <v>56.72</v>
      </c>
      <c r="J7137" s="1">
        <v>45119</v>
      </c>
      <c r="K7137">
        <f>+F7137*I7137</f>
        <v>113.44</v>
      </c>
    </row>
    <row r="7138" spans="1:11" hidden="1" x14ac:dyDescent="0.2">
      <c r="A7138" t="s">
        <v>14</v>
      </c>
      <c r="B7138" t="s">
        <v>676</v>
      </c>
      <c r="C7138" t="s">
        <v>677</v>
      </c>
      <c r="D7138" t="s">
        <v>505</v>
      </c>
      <c r="F7138">
        <v>1</v>
      </c>
      <c r="G7138" t="s">
        <v>678</v>
      </c>
      <c r="H7138" s="1">
        <v>46783</v>
      </c>
      <c r="I7138">
        <v>56.72</v>
      </c>
      <c r="J7138" s="1">
        <v>44980</v>
      </c>
      <c r="K7138">
        <f>+F7138*I7138</f>
        <v>56.72</v>
      </c>
    </row>
    <row r="7139" spans="1:11" hidden="1" x14ac:dyDescent="0.2">
      <c r="A7139" t="s">
        <v>14</v>
      </c>
      <c r="B7139" t="s">
        <v>676</v>
      </c>
      <c r="C7139" t="s">
        <v>677</v>
      </c>
      <c r="D7139" t="s">
        <v>505</v>
      </c>
      <c r="F7139">
        <v>1</v>
      </c>
      <c r="G7139" t="s">
        <v>679</v>
      </c>
      <c r="H7139" s="1">
        <v>46843</v>
      </c>
      <c r="I7139">
        <v>56.72</v>
      </c>
      <c r="J7139" s="1">
        <v>45035</v>
      </c>
      <c r="K7139">
        <f>+F7139*I7139</f>
        <v>56.72</v>
      </c>
    </row>
    <row r="7140" spans="1:11" hidden="1" x14ac:dyDescent="0.2">
      <c r="A7140" t="s">
        <v>14</v>
      </c>
      <c r="B7140" t="s">
        <v>680</v>
      </c>
      <c r="C7140" t="s">
        <v>681</v>
      </c>
      <c r="D7140" t="s">
        <v>505</v>
      </c>
      <c r="E7140" t="s">
        <v>12</v>
      </c>
      <c r="F7140">
        <v>6</v>
      </c>
      <c r="G7140" t="s">
        <v>682</v>
      </c>
      <c r="H7140" s="1">
        <v>45766</v>
      </c>
      <c r="I7140">
        <v>62.03</v>
      </c>
      <c r="J7140" s="1">
        <v>45142</v>
      </c>
      <c r="K7140">
        <f>+F7140*I7140</f>
        <v>372.18</v>
      </c>
    </row>
    <row r="7141" spans="1:11" hidden="1" x14ac:dyDescent="0.2">
      <c r="A7141" t="s">
        <v>14</v>
      </c>
      <c r="B7141" t="s">
        <v>683</v>
      </c>
      <c r="C7141" t="s">
        <v>684</v>
      </c>
      <c r="D7141" t="s">
        <v>505</v>
      </c>
      <c r="F7141">
        <v>3</v>
      </c>
      <c r="G7141" t="s">
        <v>685</v>
      </c>
      <c r="H7141" s="1">
        <v>45921</v>
      </c>
      <c r="I7141">
        <v>61.401600000000002</v>
      </c>
      <c r="J7141" s="1">
        <v>45240</v>
      </c>
      <c r="K7141">
        <f>+F7141*I7141</f>
        <v>184.20480000000001</v>
      </c>
    </row>
    <row r="7142" spans="1:11" hidden="1" x14ac:dyDescent="0.2">
      <c r="A7142" t="s">
        <v>14</v>
      </c>
      <c r="B7142" t="s">
        <v>17555</v>
      </c>
      <c r="C7142" t="s">
        <v>17556</v>
      </c>
      <c r="D7142" t="s">
        <v>17499</v>
      </c>
      <c r="F7142">
        <v>2</v>
      </c>
      <c r="G7142" t="s">
        <v>17557</v>
      </c>
      <c r="H7142" s="1">
        <v>46259</v>
      </c>
      <c r="I7142">
        <v>47.926949999999998</v>
      </c>
      <c r="J7142" s="1">
        <v>45267</v>
      </c>
      <c r="K7142">
        <f>+F7142*I7142</f>
        <v>95.853899999999996</v>
      </c>
    </row>
    <row r="7143" spans="1:11" hidden="1" x14ac:dyDescent="0.2">
      <c r="A7143" t="s">
        <v>14</v>
      </c>
      <c r="B7143" t="s">
        <v>17555</v>
      </c>
      <c r="C7143" t="s">
        <v>17556</v>
      </c>
      <c r="D7143" t="s">
        <v>17499</v>
      </c>
      <c r="F7143">
        <v>5</v>
      </c>
      <c r="G7143" t="s">
        <v>17558</v>
      </c>
      <c r="H7143" s="1">
        <v>46238</v>
      </c>
      <c r="I7143">
        <v>47.926949999999998</v>
      </c>
      <c r="J7143" s="1">
        <v>45254</v>
      </c>
      <c r="K7143">
        <f>+F7143*I7143</f>
        <v>239.63475</v>
      </c>
    </row>
    <row r="7144" spans="1:11" hidden="1" x14ac:dyDescent="0.2">
      <c r="A7144" t="s">
        <v>14</v>
      </c>
      <c r="B7144" t="s">
        <v>686</v>
      </c>
      <c r="C7144" t="s">
        <v>687</v>
      </c>
      <c r="D7144" t="s">
        <v>505</v>
      </c>
      <c r="E7144" t="s">
        <v>12</v>
      </c>
      <c r="F7144">
        <v>6</v>
      </c>
      <c r="G7144" t="s">
        <v>688</v>
      </c>
      <c r="H7144" s="1">
        <v>45822</v>
      </c>
      <c r="I7144">
        <v>57.962910000000001</v>
      </c>
      <c r="J7144" s="1">
        <v>45181</v>
      </c>
      <c r="K7144">
        <f>+F7144*I7144</f>
        <v>347.77746000000002</v>
      </c>
    </row>
    <row r="7145" spans="1:11" hidden="1" x14ac:dyDescent="0.2">
      <c r="A7145" t="s">
        <v>14</v>
      </c>
      <c r="B7145" t="s">
        <v>456</v>
      </c>
      <c r="C7145" t="s">
        <v>457</v>
      </c>
      <c r="D7145" t="s">
        <v>13</v>
      </c>
      <c r="F7145">
        <v>1</v>
      </c>
      <c r="G7145" t="s">
        <v>458</v>
      </c>
      <c r="H7145" s="1">
        <v>45773</v>
      </c>
      <c r="I7145">
        <v>7.11</v>
      </c>
      <c r="J7145" s="1">
        <v>44897</v>
      </c>
      <c r="K7145">
        <f>+F7145*I7145</f>
        <v>7.11</v>
      </c>
    </row>
    <row r="7146" spans="1:11" hidden="1" x14ac:dyDescent="0.2">
      <c r="A7146" t="s">
        <v>14</v>
      </c>
      <c r="B7146" t="s">
        <v>689</v>
      </c>
      <c r="C7146" t="s">
        <v>690</v>
      </c>
      <c r="D7146" t="s">
        <v>505</v>
      </c>
      <c r="F7146">
        <v>2</v>
      </c>
      <c r="G7146" t="s">
        <v>691</v>
      </c>
      <c r="H7146" s="1">
        <v>45904</v>
      </c>
      <c r="I7146">
        <v>54.84</v>
      </c>
      <c r="J7146" s="1">
        <v>45218</v>
      </c>
      <c r="K7146">
        <f>+F7146*I7146</f>
        <v>109.68</v>
      </c>
    </row>
    <row r="7147" spans="1:11" hidden="1" x14ac:dyDescent="0.2">
      <c r="A7147" t="s">
        <v>14</v>
      </c>
      <c r="B7147" t="s">
        <v>692</v>
      </c>
      <c r="C7147" t="s">
        <v>693</v>
      </c>
      <c r="D7147" t="s">
        <v>505</v>
      </c>
      <c r="F7147">
        <v>2</v>
      </c>
      <c r="G7147" t="s">
        <v>694</v>
      </c>
      <c r="H7147" s="1">
        <v>45714</v>
      </c>
      <c r="I7147">
        <v>56.91</v>
      </c>
      <c r="J7147" s="1">
        <v>45042</v>
      </c>
      <c r="K7147">
        <f>+F7147*I7147</f>
        <v>113.82</v>
      </c>
    </row>
    <row r="7148" spans="1:11" hidden="1" x14ac:dyDescent="0.2">
      <c r="A7148" t="s">
        <v>14</v>
      </c>
      <c r="B7148" t="s">
        <v>692</v>
      </c>
      <c r="C7148" t="s">
        <v>693</v>
      </c>
      <c r="D7148" t="s">
        <v>505</v>
      </c>
      <c r="F7148">
        <v>1</v>
      </c>
      <c r="G7148" t="s">
        <v>695</v>
      </c>
      <c r="H7148" s="1">
        <v>45443</v>
      </c>
      <c r="I7148">
        <v>56.91</v>
      </c>
      <c r="J7148" s="1">
        <v>44897</v>
      </c>
      <c r="K7148">
        <f>+F7148*I7148</f>
        <v>56.91</v>
      </c>
    </row>
    <row r="7149" spans="1:11" hidden="1" x14ac:dyDescent="0.2">
      <c r="A7149" t="s">
        <v>14</v>
      </c>
      <c r="B7149" t="s">
        <v>17494</v>
      </c>
      <c r="C7149" t="s">
        <v>17495</v>
      </c>
      <c r="D7149" t="s">
        <v>17413</v>
      </c>
      <c r="E7149" t="s">
        <v>12</v>
      </c>
      <c r="F7149">
        <v>2</v>
      </c>
      <c r="G7149" t="s">
        <v>17496</v>
      </c>
      <c r="H7149" s="1">
        <v>46067</v>
      </c>
      <c r="I7149">
        <v>21.62</v>
      </c>
      <c r="J7149" s="1">
        <v>45119</v>
      </c>
      <c r="K7149">
        <f>+F7149*I7149</f>
        <v>43.24</v>
      </c>
    </row>
    <row r="7150" spans="1:11" hidden="1" x14ac:dyDescent="0.2">
      <c r="A7150" t="s">
        <v>14</v>
      </c>
      <c r="B7150" t="s">
        <v>459</v>
      </c>
      <c r="C7150" t="s">
        <v>460</v>
      </c>
      <c r="D7150" t="s">
        <v>13</v>
      </c>
      <c r="F7150">
        <v>2</v>
      </c>
      <c r="G7150" t="s">
        <v>461</v>
      </c>
      <c r="H7150" s="1">
        <v>46172</v>
      </c>
      <c r="I7150">
        <v>20.2788</v>
      </c>
      <c r="J7150" s="1">
        <v>45224</v>
      </c>
      <c r="K7150">
        <f>+F7150*I7150</f>
        <v>40.557600000000001</v>
      </c>
    </row>
    <row r="7151" spans="1:11" hidden="1" x14ac:dyDescent="0.2">
      <c r="A7151" t="s">
        <v>14</v>
      </c>
      <c r="B7151" t="s">
        <v>462</v>
      </c>
      <c r="C7151" t="s">
        <v>463</v>
      </c>
      <c r="D7151" t="s">
        <v>13</v>
      </c>
      <c r="E7151" t="s">
        <v>12</v>
      </c>
      <c r="F7151">
        <v>16</v>
      </c>
      <c r="G7151" t="s">
        <v>464</v>
      </c>
      <c r="H7151" s="1">
        <v>55153</v>
      </c>
      <c r="I7151">
        <v>3.8</v>
      </c>
      <c r="J7151" s="1">
        <v>44915</v>
      </c>
      <c r="K7151">
        <f>+F7151*I7151</f>
        <v>60.8</v>
      </c>
    </row>
    <row r="7152" spans="1:11" hidden="1" x14ac:dyDescent="0.2">
      <c r="A7152" t="s">
        <v>14</v>
      </c>
      <c r="B7152" t="s">
        <v>465</v>
      </c>
      <c r="C7152" t="s">
        <v>466</v>
      </c>
      <c r="D7152" t="s">
        <v>13</v>
      </c>
      <c r="E7152" t="s">
        <v>12</v>
      </c>
      <c r="F7152">
        <v>7</v>
      </c>
      <c r="G7152" t="s">
        <v>467</v>
      </c>
      <c r="H7152" s="1">
        <v>55153</v>
      </c>
      <c r="I7152">
        <v>6.5</v>
      </c>
      <c r="J7152" s="1">
        <v>44915</v>
      </c>
      <c r="K7152">
        <f>+F7152*I7152</f>
        <v>45.5</v>
      </c>
    </row>
    <row r="7153" spans="1:15" hidden="1" x14ac:dyDescent="0.2">
      <c r="A7153" t="s">
        <v>14</v>
      </c>
      <c r="B7153" t="s">
        <v>468</v>
      </c>
      <c r="C7153" t="s">
        <v>469</v>
      </c>
      <c r="D7153" t="s">
        <v>13</v>
      </c>
      <c r="E7153" t="s">
        <v>12</v>
      </c>
      <c r="F7153">
        <v>11</v>
      </c>
      <c r="G7153" t="s">
        <v>470</v>
      </c>
      <c r="H7153" s="1">
        <v>55153</v>
      </c>
      <c r="I7153">
        <v>6.5</v>
      </c>
      <c r="J7153" s="1">
        <v>44915</v>
      </c>
      <c r="K7153">
        <f>+F7153*I7153</f>
        <v>71.5</v>
      </c>
    </row>
    <row r="7154" spans="1:15" hidden="1" x14ac:dyDescent="0.2">
      <c r="A7154" t="s">
        <v>14</v>
      </c>
      <c r="B7154" t="s">
        <v>471</v>
      </c>
      <c r="C7154" t="s">
        <v>472</v>
      </c>
      <c r="D7154" t="s">
        <v>13</v>
      </c>
      <c r="F7154">
        <v>4</v>
      </c>
      <c r="G7154" t="s">
        <v>473</v>
      </c>
      <c r="H7154" s="1">
        <v>45869</v>
      </c>
      <c r="I7154">
        <v>82.14</v>
      </c>
      <c r="J7154" s="1">
        <v>44980</v>
      </c>
      <c r="K7154">
        <f>+F7154*I7154</f>
        <v>328.56</v>
      </c>
    </row>
    <row r="7155" spans="1:15" hidden="1" x14ac:dyDescent="0.2">
      <c r="A7155" t="s">
        <v>14</v>
      </c>
      <c r="B7155" t="s">
        <v>474</v>
      </c>
      <c r="C7155" t="s">
        <v>475</v>
      </c>
      <c r="D7155" t="s">
        <v>13</v>
      </c>
      <c r="F7155">
        <v>2</v>
      </c>
      <c r="G7155" t="s">
        <v>476</v>
      </c>
      <c r="H7155" s="1">
        <v>46022</v>
      </c>
      <c r="I7155">
        <v>44.24</v>
      </c>
      <c r="J7155" s="1">
        <v>44980</v>
      </c>
      <c r="K7155">
        <f>+F7155*I7155</f>
        <v>88.48</v>
      </c>
    </row>
    <row r="7156" spans="1:15" hidden="1" x14ac:dyDescent="0.2">
      <c r="A7156" t="s">
        <v>14</v>
      </c>
      <c r="B7156" t="s">
        <v>477</v>
      </c>
      <c r="C7156" t="s">
        <v>478</v>
      </c>
      <c r="D7156" t="s">
        <v>13</v>
      </c>
      <c r="E7156" t="s">
        <v>12</v>
      </c>
      <c r="F7156">
        <v>3</v>
      </c>
      <c r="G7156" t="s">
        <v>479</v>
      </c>
      <c r="H7156" s="1">
        <v>45931</v>
      </c>
      <c r="I7156">
        <v>38.14</v>
      </c>
      <c r="J7156" s="1">
        <v>45006</v>
      </c>
      <c r="K7156">
        <f>+F7156*I7156</f>
        <v>114.42</v>
      </c>
    </row>
    <row r="7157" spans="1:15" hidden="1" x14ac:dyDescent="0.2">
      <c r="A7157" t="s">
        <v>14</v>
      </c>
      <c r="B7157" t="s">
        <v>477</v>
      </c>
      <c r="C7157" t="s">
        <v>478</v>
      </c>
      <c r="D7157" t="s">
        <v>13</v>
      </c>
      <c r="E7157" t="s">
        <v>12</v>
      </c>
      <c r="F7157">
        <v>2</v>
      </c>
      <c r="G7157" t="s">
        <v>480</v>
      </c>
      <c r="H7157" s="1">
        <v>46201</v>
      </c>
      <c r="I7157">
        <v>38.14</v>
      </c>
      <c r="J7157" s="1">
        <v>45216</v>
      </c>
      <c r="K7157">
        <f>+F7157*I7157</f>
        <v>76.28</v>
      </c>
    </row>
    <row r="7158" spans="1:15" hidden="1" x14ac:dyDescent="0.2">
      <c r="A7158" t="s">
        <v>14</v>
      </c>
      <c r="B7158" t="s">
        <v>481</v>
      </c>
      <c r="C7158" t="s">
        <v>482</v>
      </c>
      <c r="D7158" t="s">
        <v>13</v>
      </c>
      <c r="F7158">
        <v>3</v>
      </c>
      <c r="G7158" t="s">
        <v>483</v>
      </c>
      <c r="H7158" s="1">
        <v>46170</v>
      </c>
      <c r="I7158">
        <v>51.27</v>
      </c>
      <c r="J7158" s="1">
        <v>45216</v>
      </c>
      <c r="K7158">
        <f>+F7158*I7158</f>
        <v>153.81</v>
      </c>
    </row>
    <row r="7159" spans="1:15" hidden="1" x14ac:dyDescent="0.2">
      <c r="A7159" t="s">
        <v>14</v>
      </c>
      <c r="B7159" t="s">
        <v>484</v>
      </c>
      <c r="C7159" t="s">
        <v>485</v>
      </c>
      <c r="D7159" t="s">
        <v>13</v>
      </c>
      <c r="E7159" t="s">
        <v>12</v>
      </c>
      <c r="F7159">
        <v>5</v>
      </c>
      <c r="G7159" t="s">
        <v>486</v>
      </c>
      <c r="H7159" s="1">
        <v>45866</v>
      </c>
      <c r="I7159">
        <v>2.79</v>
      </c>
      <c r="J7159" s="1">
        <v>45006</v>
      </c>
      <c r="K7159">
        <f>+F7159*I7159</f>
        <v>13.95</v>
      </c>
    </row>
    <row r="7160" spans="1:15" hidden="1" x14ac:dyDescent="0.2">
      <c r="A7160" t="s">
        <v>14</v>
      </c>
      <c r="B7160" t="s">
        <v>484</v>
      </c>
      <c r="C7160" t="s">
        <v>485</v>
      </c>
      <c r="D7160" t="s">
        <v>13</v>
      </c>
      <c r="E7160" t="s">
        <v>12</v>
      </c>
      <c r="F7160">
        <v>3</v>
      </c>
      <c r="G7160" t="s">
        <v>487</v>
      </c>
      <c r="H7160" s="1">
        <v>46023</v>
      </c>
      <c r="I7160">
        <v>2.79</v>
      </c>
      <c r="J7160" s="1">
        <v>45163</v>
      </c>
      <c r="K7160">
        <f>+F7160*I7160</f>
        <v>8.370000000000001</v>
      </c>
    </row>
    <row r="7161" spans="1:15" hidden="1" x14ac:dyDescent="0.2">
      <c r="A7161" t="s">
        <v>14</v>
      </c>
      <c r="B7161" t="s">
        <v>488</v>
      </c>
      <c r="C7161" t="s">
        <v>489</v>
      </c>
      <c r="D7161" t="s">
        <v>13</v>
      </c>
      <c r="E7161" t="s">
        <v>12</v>
      </c>
      <c r="F7161">
        <v>2</v>
      </c>
      <c r="G7161" t="s">
        <v>490</v>
      </c>
      <c r="H7161" s="1">
        <v>46231</v>
      </c>
      <c r="I7161">
        <v>15.33</v>
      </c>
      <c r="J7161" s="1">
        <v>45216</v>
      </c>
      <c r="K7161">
        <f>+F7161*I7161</f>
        <v>30.66</v>
      </c>
    </row>
    <row r="7162" spans="1:15" hidden="1" x14ac:dyDescent="0.2">
      <c r="A7162" t="s">
        <v>14</v>
      </c>
      <c r="B7162" t="s">
        <v>491</v>
      </c>
      <c r="C7162" t="s">
        <v>492</v>
      </c>
      <c r="D7162" t="s">
        <v>13</v>
      </c>
      <c r="E7162" t="s">
        <v>12</v>
      </c>
      <c r="F7162">
        <v>1</v>
      </c>
      <c r="G7162" t="s">
        <v>493</v>
      </c>
      <c r="H7162" s="1">
        <v>46962</v>
      </c>
      <c r="I7162">
        <v>6.74</v>
      </c>
      <c r="J7162" s="1">
        <v>45216</v>
      </c>
      <c r="K7162">
        <f>+F7162*I7162</f>
        <v>6.74</v>
      </c>
    </row>
    <row r="7163" spans="1:15" hidden="1" x14ac:dyDescent="0.2">
      <c r="A7163" t="s">
        <v>14</v>
      </c>
      <c r="B7163" t="s">
        <v>494</v>
      </c>
      <c r="C7163" t="s">
        <v>495</v>
      </c>
      <c r="D7163" t="s">
        <v>13</v>
      </c>
      <c r="E7163" t="s">
        <v>33</v>
      </c>
      <c r="F7163">
        <v>5</v>
      </c>
      <c r="G7163" t="s">
        <v>496</v>
      </c>
      <c r="H7163" s="1">
        <v>45991</v>
      </c>
      <c r="I7163">
        <v>6.0186000000000002</v>
      </c>
      <c r="J7163" s="1">
        <v>44960</v>
      </c>
      <c r="K7163">
        <f>+F7163*I7163</f>
        <v>30.093</v>
      </c>
    </row>
    <row r="7164" spans="1:15" hidden="1" x14ac:dyDescent="0.2">
      <c r="A7164" t="s">
        <v>14</v>
      </c>
      <c r="B7164" t="s">
        <v>494</v>
      </c>
      <c r="C7164" t="s">
        <v>495</v>
      </c>
      <c r="D7164" t="s">
        <v>13</v>
      </c>
      <c r="E7164" t="s">
        <v>33</v>
      </c>
      <c r="F7164">
        <v>8</v>
      </c>
      <c r="G7164" t="s">
        <v>497</v>
      </c>
      <c r="H7164" s="1">
        <v>46109</v>
      </c>
      <c r="I7164">
        <v>6.0186000000000002</v>
      </c>
      <c r="J7164" s="1">
        <v>45036</v>
      </c>
      <c r="K7164">
        <f>+F7164*I7164</f>
        <v>48.148800000000001</v>
      </c>
    </row>
    <row r="7165" spans="1:15" hidden="1" x14ac:dyDescent="0.2">
      <c r="A7165" t="s">
        <v>14</v>
      </c>
      <c r="B7165" t="s">
        <v>498</v>
      </c>
      <c r="C7165" t="s">
        <v>499</v>
      </c>
      <c r="D7165" t="s">
        <v>13</v>
      </c>
      <c r="E7165" t="s">
        <v>12</v>
      </c>
      <c r="F7165">
        <v>1</v>
      </c>
      <c r="G7165" t="s">
        <v>500</v>
      </c>
      <c r="H7165" s="1">
        <v>45564</v>
      </c>
      <c r="I7165">
        <v>4.83</v>
      </c>
      <c r="J7165" s="1">
        <v>44897</v>
      </c>
      <c r="K7165">
        <f>+F7165*I7165</f>
        <v>4.83</v>
      </c>
    </row>
    <row r="7166" spans="1:15" hidden="1" x14ac:dyDescent="0.2">
      <c r="A7166" t="s">
        <v>14</v>
      </c>
      <c r="B7166" t="s">
        <v>498</v>
      </c>
      <c r="C7166" t="s">
        <v>499</v>
      </c>
      <c r="D7166" t="s">
        <v>13</v>
      </c>
      <c r="E7166" t="s">
        <v>12</v>
      </c>
      <c r="F7166">
        <v>2</v>
      </c>
      <c r="G7166" t="s">
        <v>501</v>
      </c>
      <c r="H7166" s="1">
        <v>55153</v>
      </c>
      <c r="I7166">
        <v>4.83</v>
      </c>
      <c r="J7166" s="1">
        <v>45279</v>
      </c>
      <c r="K7166">
        <f>+F7166*I7166</f>
        <v>9.66</v>
      </c>
    </row>
    <row r="7167" spans="1:15" hidden="1" x14ac:dyDescent="0.2">
      <c r="A7167" t="s">
        <v>14</v>
      </c>
      <c r="B7167" t="s">
        <v>498</v>
      </c>
      <c r="C7167" t="s">
        <v>499</v>
      </c>
      <c r="D7167" t="s">
        <v>13</v>
      </c>
      <c r="E7167" t="s">
        <v>12</v>
      </c>
      <c r="F7167">
        <v>2</v>
      </c>
      <c r="G7167" t="s">
        <v>502</v>
      </c>
      <c r="H7167" s="1">
        <v>45619</v>
      </c>
      <c r="I7167">
        <v>4.83</v>
      </c>
      <c r="J7167" s="1">
        <v>44897</v>
      </c>
      <c r="K7167">
        <f>+F7167*I7167</f>
        <v>9.66</v>
      </c>
    </row>
    <row r="7168" spans="1:15" hidden="1" x14ac:dyDescent="0.2">
      <c r="A7168" t="s">
        <v>17608</v>
      </c>
      <c r="B7168" t="s">
        <v>17613</v>
      </c>
      <c r="C7168" t="s">
        <v>17614</v>
      </c>
      <c r="D7168" t="s">
        <v>9265</v>
      </c>
      <c r="E7168" t="s">
        <v>17607</v>
      </c>
      <c r="F7168">
        <v>1</v>
      </c>
      <c r="G7168" t="s">
        <v>17615</v>
      </c>
      <c r="H7168" s="1">
        <v>45657</v>
      </c>
      <c r="I7168">
        <v>18.12</v>
      </c>
      <c r="J7168" s="1">
        <v>44900</v>
      </c>
      <c r="K7168">
        <f>+F7168*I7168</f>
        <v>18.12</v>
      </c>
      <c r="M7168" s="4"/>
      <c r="N7168" s="5"/>
      <c r="O7168" s="6"/>
    </row>
    <row r="7169" spans="9:15" x14ac:dyDescent="0.2">
      <c r="M7169" s="7"/>
      <c r="N7169" s="8"/>
      <c r="O7169" s="9"/>
    </row>
    <row r="7170" spans="9:15" x14ac:dyDescent="0.2">
      <c r="M7170" s="7"/>
      <c r="N7170" s="8"/>
      <c r="O7170" s="9"/>
    </row>
    <row r="7171" spans="9:15" x14ac:dyDescent="0.2">
      <c r="I7171" s="3"/>
      <c r="J7171" s="3"/>
      <c r="K7171" s="2"/>
      <c r="L7171" s="2"/>
      <c r="M7171" s="7"/>
      <c r="N7171" s="8"/>
      <c r="O7171" s="9"/>
    </row>
    <row r="7172" spans="9:15" x14ac:dyDescent="0.2">
      <c r="M7172" s="7"/>
      <c r="N7172" s="8"/>
      <c r="O7172" s="9"/>
    </row>
    <row r="7173" spans="9:15" x14ac:dyDescent="0.2">
      <c r="M7173" s="7"/>
      <c r="N7173" s="8"/>
      <c r="O7173" s="9"/>
    </row>
    <row r="7174" spans="9:15" x14ac:dyDescent="0.2">
      <c r="M7174" s="7"/>
      <c r="N7174" s="8"/>
      <c r="O7174" s="9"/>
    </row>
    <row r="7175" spans="9:15" x14ac:dyDescent="0.2">
      <c r="M7175" s="7"/>
      <c r="N7175" s="8"/>
      <c r="O7175" s="9"/>
    </row>
    <row r="7176" spans="9:15" x14ac:dyDescent="0.2">
      <c r="M7176" s="7"/>
      <c r="N7176" s="8"/>
      <c r="O7176" s="9"/>
    </row>
    <row r="7177" spans="9:15" x14ac:dyDescent="0.2">
      <c r="M7177" s="7"/>
      <c r="N7177" s="8"/>
      <c r="O7177" s="9"/>
    </row>
    <row r="7178" spans="9:15" x14ac:dyDescent="0.2">
      <c r="M7178" s="7"/>
      <c r="N7178" s="8"/>
      <c r="O7178" s="9"/>
    </row>
    <row r="7179" spans="9:15" x14ac:dyDescent="0.2">
      <c r="M7179" s="7"/>
      <c r="N7179" s="8"/>
      <c r="O7179" s="9"/>
    </row>
    <row r="7180" spans="9:15" x14ac:dyDescent="0.2">
      <c r="M7180" s="7"/>
      <c r="N7180" s="8"/>
      <c r="O7180" s="9"/>
    </row>
    <row r="7181" spans="9:15" x14ac:dyDescent="0.2">
      <c r="M7181" s="7"/>
      <c r="N7181" s="8"/>
      <c r="O7181" s="9"/>
    </row>
    <row r="7182" spans="9:15" x14ac:dyDescent="0.2">
      <c r="M7182" s="7"/>
      <c r="N7182" s="8"/>
      <c r="O7182" s="9"/>
    </row>
    <row r="7183" spans="9:15" x14ac:dyDescent="0.2">
      <c r="M7183" s="7"/>
      <c r="N7183" s="8"/>
      <c r="O7183" s="9"/>
    </row>
    <row r="7184" spans="9:15" x14ac:dyDescent="0.2">
      <c r="M7184" s="7"/>
      <c r="N7184" s="8"/>
      <c r="O7184" s="9"/>
    </row>
    <row r="7185" spans="13:15" x14ac:dyDescent="0.2">
      <c r="M7185" s="10"/>
      <c r="N7185" s="11"/>
      <c r="O7185" s="12"/>
    </row>
  </sheetData>
  <autoFilter ref="A26:M7168">
    <filterColumn colId="12">
      <filters>
        <filter val="?"/>
        <filter val="X ?"/>
      </filters>
    </filterColumn>
    <sortState ref="A2:L7142">
      <sortCondition ref="B1:B7142"/>
    </sortState>
  </autoFilter>
  <pageMargins left="0.7" right="0.7" top="0.75" bottom="0.75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7146"/>
  <sheetViews>
    <sheetView topLeftCell="A7096" workbookViewId="0">
      <selection activeCell="K7112" sqref="K1:K1048576"/>
    </sheetView>
  </sheetViews>
  <sheetFormatPr baseColWidth="10" defaultRowHeight="12.75" x14ac:dyDescent="0.2"/>
  <cols>
    <col min="1" max="1" width="15.7109375" bestFit="1" customWidth="1"/>
    <col min="2" max="2" width="14" bestFit="1" customWidth="1"/>
    <col min="3" max="3" width="40.28515625" customWidth="1"/>
    <col min="4" max="4" width="11.42578125" bestFit="1" customWidth="1"/>
    <col min="5" max="5" width="17.7109375" bestFit="1" customWidth="1"/>
    <col min="6" max="6" width="7.28515625" bestFit="1" customWidth="1"/>
    <col min="7" max="7" width="31" bestFit="1" customWidth="1"/>
    <col min="8" max="8" width="15.28515625" bestFit="1" customWidth="1"/>
    <col min="9" max="9" width="11.7109375" bestFit="1" customWidth="1"/>
    <col min="10" max="10" width="15.28515625" bestFit="1" customWidth="1"/>
  </cols>
  <sheetData>
    <row r="1" spans="1:11" x14ac:dyDescent="0.2">
      <c r="A1" t="s">
        <v>4</v>
      </c>
      <c r="B1" t="s">
        <v>0</v>
      </c>
      <c r="C1" t="s">
        <v>1</v>
      </c>
      <c r="D1" t="s">
        <v>3</v>
      </c>
      <c r="E1" t="s">
        <v>2</v>
      </c>
      <c r="F1" t="s">
        <v>5</v>
      </c>
      <c r="G1" t="s">
        <v>6</v>
      </c>
      <c r="H1" t="s">
        <v>9</v>
      </c>
      <c r="I1" t="s">
        <v>8</v>
      </c>
      <c r="J1" t="s">
        <v>7</v>
      </c>
      <c r="K1" t="s">
        <v>17616</v>
      </c>
    </row>
    <row r="2" spans="1:11" x14ac:dyDescent="0.2">
      <c r="A2" t="s">
        <v>14</v>
      </c>
      <c r="B2" t="s">
        <v>10</v>
      </c>
      <c r="C2" t="s">
        <v>11</v>
      </c>
      <c r="D2" t="s">
        <v>13</v>
      </c>
      <c r="E2" t="s">
        <v>12</v>
      </c>
      <c r="F2">
        <v>5</v>
      </c>
      <c r="G2" t="s">
        <v>15</v>
      </c>
      <c r="H2" s="1">
        <v>45751</v>
      </c>
      <c r="I2">
        <v>6.85</v>
      </c>
      <c r="J2" s="1">
        <v>45145</v>
      </c>
      <c r="K2">
        <f>+F2*I2</f>
        <v>34.25</v>
      </c>
    </row>
    <row r="3" spans="1:11" x14ac:dyDescent="0.2">
      <c r="A3" t="s">
        <v>14</v>
      </c>
      <c r="B3" t="s">
        <v>10</v>
      </c>
      <c r="C3" t="s">
        <v>11</v>
      </c>
      <c r="D3" t="s">
        <v>13</v>
      </c>
      <c r="E3" t="s">
        <v>12</v>
      </c>
      <c r="F3">
        <v>5</v>
      </c>
      <c r="G3" t="s">
        <v>16</v>
      </c>
      <c r="H3" s="1">
        <v>45535</v>
      </c>
      <c r="I3">
        <v>6.85</v>
      </c>
      <c r="J3" s="1">
        <v>44945</v>
      </c>
      <c r="K3">
        <f t="shared" ref="K3:K66" si="0">+F3*I3</f>
        <v>34.25</v>
      </c>
    </row>
    <row r="4" spans="1:11" x14ac:dyDescent="0.2">
      <c r="A4" t="s">
        <v>14</v>
      </c>
      <c r="B4" t="s">
        <v>10</v>
      </c>
      <c r="C4" t="s">
        <v>11</v>
      </c>
      <c r="D4" t="s">
        <v>13</v>
      </c>
      <c r="E4" t="s">
        <v>12</v>
      </c>
      <c r="F4">
        <v>19</v>
      </c>
      <c r="G4" t="s">
        <v>17</v>
      </c>
      <c r="H4" s="1">
        <v>45808</v>
      </c>
      <c r="I4">
        <v>6.85</v>
      </c>
      <c r="J4" s="1">
        <v>45247</v>
      </c>
      <c r="K4">
        <f t="shared" si="0"/>
        <v>130.15</v>
      </c>
    </row>
    <row r="5" spans="1:11" x14ac:dyDescent="0.2">
      <c r="A5" t="s">
        <v>14</v>
      </c>
      <c r="B5" t="s">
        <v>18</v>
      </c>
      <c r="C5" t="s">
        <v>19</v>
      </c>
      <c r="D5" t="s">
        <v>13</v>
      </c>
      <c r="E5" t="s">
        <v>12</v>
      </c>
      <c r="F5">
        <v>19</v>
      </c>
      <c r="G5" t="s">
        <v>17</v>
      </c>
      <c r="H5" s="1">
        <v>45808</v>
      </c>
      <c r="I5">
        <v>6.85</v>
      </c>
      <c r="J5" s="1">
        <v>45266</v>
      </c>
      <c r="K5">
        <f t="shared" si="0"/>
        <v>130.15</v>
      </c>
    </row>
    <row r="6" spans="1:11" x14ac:dyDescent="0.2">
      <c r="A6" t="s">
        <v>14</v>
      </c>
      <c r="B6" t="s">
        <v>18</v>
      </c>
      <c r="C6" t="s">
        <v>19</v>
      </c>
      <c r="D6" t="s">
        <v>13</v>
      </c>
      <c r="E6" t="s">
        <v>12</v>
      </c>
      <c r="F6">
        <v>7</v>
      </c>
      <c r="G6" t="s">
        <v>20</v>
      </c>
      <c r="H6" s="1">
        <v>45412</v>
      </c>
      <c r="I6">
        <v>6.85</v>
      </c>
      <c r="J6" s="1">
        <v>45279</v>
      </c>
      <c r="K6">
        <f t="shared" si="0"/>
        <v>47.949999999999996</v>
      </c>
    </row>
    <row r="7" spans="1:11" x14ac:dyDescent="0.2">
      <c r="A7" t="s">
        <v>14</v>
      </c>
      <c r="B7" t="s">
        <v>18</v>
      </c>
      <c r="C7" t="s">
        <v>19</v>
      </c>
      <c r="D7" t="s">
        <v>13</v>
      </c>
      <c r="E7" t="s">
        <v>12</v>
      </c>
      <c r="F7">
        <v>5</v>
      </c>
      <c r="G7" t="s">
        <v>15</v>
      </c>
      <c r="H7" s="1">
        <v>45751</v>
      </c>
      <c r="I7">
        <v>6.85</v>
      </c>
      <c r="J7" s="1">
        <v>45219</v>
      </c>
      <c r="K7">
        <f t="shared" si="0"/>
        <v>34.25</v>
      </c>
    </row>
    <row r="8" spans="1:11" x14ac:dyDescent="0.2">
      <c r="A8" t="s">
        <v>14</v>
      </c>
      <c r="B8" t="s">
        <v>18</v>
      </c>
      <c r="C8" t="s">
        <v>19</v>
      </c>
      <c r="D8" t="s">
        <v>13</v>
      </c>
      <c r="E8" t="s">
        <v>12</v>
      </c>
      <c r="F8">
        <v>5</v>
      </c>
      <c r="G8" t="s">
        <v>16</v>
      </c>
      <c r="H8" s="1">
        <v>45524</v>
      </c>
      <c r="I8">
        <v>6.85</v>
      </c>
      <c r="J8" s="1">
        <v>45279</v>
      </c>
      <c r="K8">
        <f t="shared" si="0"/>
        <v>34.25</v>
      </c>
    </row>
    <row r="9" spans="1:11" x14ac:dyDescent="0.2">
      <c r="A9" t="s">
        <v>14</v>
      </c>
      <c r="B9" t="s">
        <v>21</v>
      </c>
      <c r="C9" t="s">
        <v>22</v>
      </c>
      <c r="D9" t="s">
        <v>13</v>
      </c>
      <c r="E9" t="s">
        <v>23</v>
      </c>
      <c r="F9">
        <v>2</v>
      </c>
      <c r="G9" t="s">
        <v>24</v>
      </c>
      <c r="H9" s="1">
        <v>46023</v>
      </c>
      <c r="I9">
        <v>50.913800000000002</v>
      </c>
      <c r="J9" s="1">
        <v>45133</v>
      </c>
      <c r="K9">
        <f t="shared" si="0"/>
        <v>101.8276</v>
      </c>
    </row>
    <row r="10" spans="1:11" x14ac:dyDescent="0.2">
      <c r="A10" t="s">
        <v>14</v>
      </c>
      <c r="B10" t="s">
        <v>25</v>
      </c>
      <c r="C10" t="s">
        <v>26</v>
      </c>
      <c r="D10" t="s">
        <v>13</v>
      </c>
      <c r="E10" t="s">
        <v>23</v>
      </c>
      <c r="F10">
        <v>1</v>
      </c>
      <c r="G10" t="s">
        <v>27</v>
      </c>
      <c r="H10" s="1">
        <v>45900</v>
      </c>
      <c r="I10">
        <v>29.18</v>
      </c>
      <c r="J10" s="1">
        <v>44971</v>
      </c>
      <c r="K10">
        <f t="shared" si="0"/>
        <v>29.18</v>
      </c>
    </row>
    <row r="11" spans="1:11" x14ac:dyDescent="0.2">
      <c r="A11" t="s">
        <v>14</v>
      </c>
      <c r="B11" t="s">
        <v>28</v>
      </c>
      <c r="C11" t="s">
        <v>29</v>
      </c>
      <c r="D11" t="s">
        <v>13</v>
      </c>
      <c r="E11" t="s">
        <v>12</v>
      </c>
      <c r="F11">
        <v>4</v>
      </c>
      <c r="G11" t="s">
        <v>30</v>
      </c>
      <c r="H11" s="1">
        <v>46113</v>
      </c>
      <c r="I11">
        <v>5.9122000000000003</v>
      </c>
      <c r="J11" s="1">
        <v>45211</v>
      </c>
      <c r="K11">
        <f t="shared" si="0"/>
        <v>23.648800000000001</v>
      </c>
    </row>
    <row r="12" spans="1:11" x14ac:dyDescent="0.2">
      <c r="A12" t="s">
        <v>14</v>
      </c>
      <c r="B12" t="s">
        <v>31</v>
      </c>
      <c r="C12" t="s">
        <v>32</v>
      </c>
      <c r="D12" t="s">
        <v>13</v>
      </c>
      <c r="E12" t="s">
        <v>33</v>
      </c>
      <c r="F12">
        <v>1</v>
      </c>
      <c r="G12" t="s">
        <v>34</v>
      </c>
      <c r="H12" s="1">
        <v>46113</v>
      </c>
      <c r="I12">
        <v>22.927199999999999</v>
      </c>
      <c r="J12" s="1">
        <v>45211</v>
      </c>
      <c r="K12">
        <f t="shared" si="0"/>
        <v>22.927199999999999</v>
      </c>
    </row>
    <row r="13" spans="1:11" x14ac:dyDescent="0.2">
      <c r="A13" t="s">
        <v>14</v>
      </c>
      <c r="B13" t="s">
        <v>35</v>
      </c>
      <c r="C13" t="s">
        <v>36</v>
      </c>
      <c r="D13" t="s">
        <v>13</v>
      </c>
      <c r="E13" t="s">
        <v>23</v>
      </c>
      <c r="F13">
        <v>1</v>
      </c>
      <c r="G13" t="s">
        <v>37</v>
      </c>
      <c r="H13" s="1">
        <v>46023</v>
      </c>
      <c r="I13">
        <v>17.8842</v>
      </c>
      <c r="J13" s="1">
        <v>45133</v>
      </c>
      <c r="K13">
        <f t="shared" si="0"/>
        <v>17.8842</v>
      </c>
    </row>
    <row r="14" spans="1:11" x14ac:dyDescent="0.2">
      <c r="A14" t="s">
        <v>14</v>
      </c>
      <c r="B14" t="s">
        <v>38</v>
      </c>
      <c r="C14" t="s">
        <v>39</v>
      </c>
      <c r="D14" t="s">
        <v>13</v>
      </c>
      <c r="E14" t="s">
        <v>12</v>
      </c>
      <c r="F14">
        <v>110</v>
      </c>
      <c r="G14" t="s">
        <v>40</v>
      </c>
      <c r="H14" s="1">
        <v>46203</v>
      </c>
      <c r="I14">
        <v>7.1</v>
      </c>
      <c r="J14" s="1">
        <v>45274</v>
      </c>
      <c r="K14">
        <f t="shared" si="0"/>
        <v>781</v>
      </c>
    </row>
    <row r="15" spans="1:11" x14ac:dyDescent="0.2">
      <c r="A15" t="s">
        <v>14</v>
      </c>
      <c r="B15" t="s">
        <v>38</v>
      </c>
      <c r="C15" t="s">
        <v>39</v>
      </c>
      <c r="D15" t="s">
        <v>13</v>
      </c>
      <c r="E15" t="s">
        <v>12</v>
      </c>
      <c r="F15">
        <v>14</v>
      </c>
      <c r="G15" t="s">
        <v>41</v>
      </c>
      <c r="H15" s="1">
        <v>45869</v>
      </c>
      <c r="I15">
        <v>7.1</v>
      </c>
      <c r="J15" s="1">
        <v>44932</v>
      </c>
      <c r="K15">
        <f t="shared" si="0"/>
        <v>99.399999999999991</v>
      </c>
    </row>
    <row r="16" spans="1:11" x14ac:dyDescent="0.2">
      <c r="A16" t="s">
        <v>14</v>
      </c>
      <c r="B16" t="s">
        <v>38</v>
      </c>
      <c r="C16" t="s">
        <v>39</v>
      </c>
      <c r="D16" t="s">
        <v>13</v>
      </c>
      <c r="E16" t="s">
        <v>12</v>
      </c>
      <c r="F16">
        <v>2</v>
      </c>
      <c r="G16" t="s">
        <v>42</v>
      </c>
      <c r="H16" s="1">
        <v>46081</v>
      </c>
      <c r="I16">
        <v>7.1</v>
      </c>
      <c r="J16" s="1">
        <v>45205</v>
      </c>
      <c r="K16">
        <f t="shared" si="0"/>
        <v>14.2</v>
      </c>
    </row>
    <row r="17" spans="1:11" x14ac:dyDescent="0.2">
      <c r="A17" t="s">
        <v>14</v>
      </c>
      <c r="B17" t="s">
        <v>38</v>
      </c>
      <c r="C17" t="s">
        <v>39</v>
      </c>
      <c r="D17" t="s">
        <v>13</v>
      </c>
      <c r="E17" t="s">
        <v>12</v>
      </c>
      <c r="F17">
        <v>7</v>
      </c>
      <c r="G17" t="s">
        <v>43</v>
      </c>
      <c r="H17" s="1">
        <v>46203</v>
      </c>
      <c r="I17">
        <v>7.1</v>
      </c>
      <c r="J17" s="1">
        <v>45246</v>
      </c>
      <c r="K17">
        <f t="shared" si="0"/>
        <v>49.699999999999996</v>
      </c>
    </row>
    <row r="18" spans="1:11" x14ac:dyDescent="0.2">
      <c r="A18" t="s">
        <v>14</v>
      </c>
      <c r="B18" t="s">
        <v>44</v>
      </c>
      <c r="C18" t="s">
        <v>45</v>
      </c>
      <c r="D18" t="s">
        <v>13</v>
      </c>
      <c r="E18" t="s">
        <v>23</v>
      </c>
      <c r="F18">
        <v>1</v>
      </c>
      <c r="G18" t="s">
        <v>46</v>
      </c>
      <c r="H18" s="1">
        <v>45627</v>
      </c>
      <c r="I18">
        <v>62.024999999999999</v>
      </c>
      <c r="J18" s="1">
        <v>44897</v>
      </c>
      <c r="K18">
        <f t="shared" si="0"/>
        <v>62.024999999999999</v>
      </c>
    </row>
    <row r="19" spans="1:11" x14ac:dyDescent="0.2">
      <c r="A19" t="s">
        <v>14</v>
      </c>
      <c r="B19" t="s">
        <v>47</v>
      </c>
      <c r="C19" t="s">
        <v>48</v>
      </c>
      <c r="D19" t="s">
        <v>13</v>
      </c>
      <c r="E19" t="s">
        <v>12</v>
      </c>
      <c r="F19">
        <v>2</v>
      </c>
      <c r="G19" t="s">
        <v>49</v>
      </c>
      <c r="H19" s="1">
        <v>45473</v>
      </c>
      <c r="I19">
        <v>9.64</v>
      </c>
      <c r="J19" s="1">
        <v>45131</v>
      </c>
      <c r="K19">
        <f t="shared" si="0"/>
        <v>19.28</v>
      </c>
    </row>
    <row r="20" spans="1:11" x14ac:dyDescent="0.2">
      <c r="A20" t="s">
        <v>14</v>
      </c>
      <c r="B20" t="s">
        <v>50</v>
      </c>
      <c r="C20" t="s">
        <v>51</v>
      </c>
      <c r="D20" t="s">
        <v>13</v>
      </c>
      <c r="E20" t="s">
        <v>33</v>
      </c>
      <c r="F20">
        <v>2</v>
      </c>
      <c r="G20" t="s">
        <v>52</v>
      </c>
      <c r="H20" s="1">
        <v>45777</v>
      </c>
      <c r="I20">
        <v>10.48</v>
      </c>
      <c r="J20" s="1">
        <v>44897</v>
      </c>
      <c r="K20">
        <f t="shared" si="0"/>
        <v>20.96</v>
      </c>
    </row>
    <row r="21" spans="1:11" x14ac:dyDescent="0.2">
      <c r="A21" t="s">
        <v>14</v>
      </c>
      <c r="B21" t="s">
        <v>53</v>
      </c>
      <c r="C21" t="s">
        <v>54</v>
      </c>
      <c r="D21" t="s">
        <v>13</v>
      </c>
      <c r="E21" t="s">
        <v>33</v>
      </c>
      <c r="F21">
        <v>2</v>
      </c>
      <c r="G21" t="s">
        <v>55</v>
      </c>
      <c r="H21" s="1">
        <v>45900</v>
      </c>
      <c r="I21">
        <v>32.04</v>
      </c>
      <c r="J21" s="1">
        <v>44897</v>
      </c>
      <c r="K21">
        <f t="shared" si="0"/>
        <v>64.08</v>
      </c>
    </row>
    <row r="22" spans="1:11" x14ac:dyDescent="0.2">
      <c r="A22" t="s">
        <v>14</v>
      </c>
      <c r="B22" t="s">
        <v>56</v>
      </c>
      <c r="C22" t="s">
        <v>57</v>
      </c>
      <c r="D22" t="s">
        <v>13</v>
      </c>
      <c r="F22">
        <v>3</v>
      </c>
      <c r="G22" t="s">
        <v>58</v>
      </c>
      <c r="H22" s="1">
        <v>45504</v>
      </c>
      <c r="I22">
        <v>42.35</v>
      </c>
      <c r="J22" s="1">
        <v>44897</v>
      </c>
      <c r="K22">
        <f t="shared" si="0"/>
        <v>127.05000000000001</v>
      </c>
    </row>
    <row r="23" spans="1:11" x14ac:dyDescent="0.2">
      <c r="A23" t="s">
        <v>14</v>
      </c>
      <c r="B23" t="s">
        <v>59</v>
      </c>
      <c r="C23" t="s">
        <v>60</v>
      </c>
      <c r="D23" t="s">
        <v>13</v>
      </c>
      <c r="E23" t="s">
        <v>12</v>
      </c>
      <c r="F23">
        <v>53</v>
      </c>
      <c r="G23" t="s">
        <v>61</v>
      </c>
      <c r="H23" s="1">
        <v>45688</v>
      </c>
      <c r="I23">
        <v>5.45</v>
      </c>
      <c r="J23" s="1">
        <v>45208</v>
      </c>
      <c r="K23">
        <f t="shared" si="0"/>
        <v>288.85000000000002</v>
      </c>
    </row>
    <row r="24" spans="1:11" x14ac:dyDescent="0.2">
      <c r="A24" t="s">
        <v>14</v>
      </c>
      <c r="B24" t="s">
        <v>59</v>
      </c>
      <c r="C24" t="s">
        <v>60</v>
      </c>
      <c r="D24" t="s">
        <v>13</v>
      </c>
      <c r="E24" t="s">
        <v>12</v>
      </c>
      <c r="F24">
        <v>5</v>
      </c>
      <c r="G24" t="s">
        <v>62</v>
      </c>
      <c r="H24" s="1">
        <v>45382</v>
      </c>
      <c r="I24">
        <v>5.45</v>
      </c>
      <c r="J24" s="1">
        <v>45119</v>
      </c>
      <c r="K24">
        <f t="shared" si="0"/>
        <v>27.25</v>
      </c>
    </row>
    <row r="25" spans="1:11" x14ac:dyDescent="0.2">
      <c r="A25" t="s">
        <v>14</v>
      </c>
      <c r="B25" t="s">
        <v>63</v>
      </c>
      <c r="C25" t="s">
        <v>64</v>
      </c>
      <c r="D25" t="s">
        <v>13</v>
      </c>
      <c r="F25">
        <v>1</v>
      </c>
      <c r="G25" t="s">
        <v>65</v>
      </c>
      <c r="H25" s="1">
        <v>45565</v>
      </c>
      <c r="I25">
        <v>18.510000000000002</v>
      </c>
      <c r="J25" s="1">
        <v>44897</v>
      </c>
      <c r="K25">
        <f t="shared" si="0"/>
        <v>18.510000000000002</v>
      </c>
    </row>
    <row r="26" spans="1:11" x14ac:dyDescent="0.2">
      <c r="A26" t="s">
        <v>14</v>
      </c>
      <c r="B26" t="s">
        <v>66</v>
      </c>
      <c r="C26" t="s">
        <v>67</v>
      </c>
      <c r="D26" t="s">
        <v>13</v>
      </c>
      <c r="F26">
        <v>1</v>
      </c>
      <c r="G26" t="s">
        <v>68</v>
      </c>
      <c r="H26" s="1">
        <v>45747</v>
      </c>
      <c r="I26">
        <v>36.44</v>
      </c>
      <c r="J26" s="1">
        <v>44897</v>
      </c>
      <c r="K26">
        <f t="shared" si="0"/>
        <v>36.44</v>
      </c>
    </row>
    <row r="27" spans="1:11" x14ac:dyDescent="0.2">
      <c r="A27" t="s">
        <v>14</v>
      </c>
      <c r="B27" t="s">
        <v>69</v>
      </c>
      <c r="C27" t="s">
        <v>70</v>
      </c>
      <c r="D27" t="s">
        <v>13</v>
      </c>
      <c r="E27" t="s">
        <v>12</v>
      </c>
      <c r="F27">
        <v>9</v>
      </c>
      <c r="G27" t="s">
        <v>71</v>
      </c>
      <c r="H27" s="1">
        <v>46262</v>
      </c>
      <c r="I27">
        <v>5.85</v>
      </c>
      <c r="J27" s="1">
        <v>45288</v>
      </c>
      <c r="K27">
        <f t="shared" si="0"/>
        <v>52.65</v>
      </c>
    </row>
    <row r="28" spans="1:11" x14ac:dyDescent="0.2">
      <c r="A28" t="s">
        <v>14</v>
      </c>
      <c r="B28" t="s">
        <v>69</v>
      </c>
      <c r="C28" t="s">
        <v>70</v>
      </c>
      <c r="D28" t="s">
        <v>13</v>
      </c>
      <c r="E28" t="s">
        <v>12</v>
      </c>
      <c r="F28">
        <v>4</v>
      </c>
      <c r="G28" t="s">
        <v>72</v>
      </c>
      <c r="H28" s="1">
        <v>46231</v>
      </c>
      <c r="I28">
        <v>5.85</v>
      </c>
      <c r="J28" s="1">
        <v>45271</v>
      </c>
      <c r="K28">
        <f t="shared" si="0"/>
        <v>23.4</v>
      </c>
    </row>
    <row r="29" spans="1:11" x14ac:dyDescent="0.2">
      <c r="A29" t="s">
        <v>14</v>
      </c>
      <c r="B29" t="s">
        <v>69</v>
      </c>
      <c r="C29" t="s">
        <v>70</v>
      </c>
      <c r="D29" t="s">
        <v>13</v>
      </c>
      <c r="E29" t="s">
        <v>12</v>
      </c>
      <c r="F29">
        <v>1</v>
      </c>
      <c r="G29" t="s">
        <v>73</v>
      </c>
      <c r="H29" s="1">
        <v>46201</v>
      </c>
      <c r="I29">
        <v>5.85</v>
      </c>
      <c r="J29" s="1">
        <v>45212</v>
      </c>
      <c r="K29">
        <f t="shared" si="0"/>
        <v>5.85</v>
      </c>
    </row>
    <row r="30" spans="1:11" x14ac:dyDescent="0.2">
      <c r="A30" t="s">
        <v>14</v>
      </c>
      <c r="B30" t="s">
        <v>69</v>
      </c>
      <c r="C30" t="s">
        <v>70</v>
      </c>
      <c r="D30" t="s">
        <v>13</v>
      </c>
      <c r="E30" t="s">
        <v>12</v>
      </c>
      <c r="F30">
        <v>1</v>
      </c>
      <c r="G30" t="s">
        <v>74</v>
      </c>
      <c r="H30" s="1">
        <v>45897</v>
      </c>
      <c r="I30">
        <v>5.85</v>
      </c>
      <c r="J30" s="1">
        <v>44897</v>
      </c>
      <c r="K30">
        <f t="shared" si="0"/>
        <v>5.85</v>
      </c>
    </row>
    <row r="31" spans="1:11" x14ac:dyDescent="0.2">
      <c r="A31" t="s">
        <v>14</v>
      </c>
      <c r="B31" t="s">
        <v>75</v>
      </c>
      <c r="C31" t="s">
        <v>76</v>
      </c>
      <c r="D31" t="s">
        <v>13</v>
      </c>
      <c r="E31" t="s">
        <v>12</v>
      </c>
      <c r="F31">
        <v>1</v>
      </c>
      <c r="G31" t="s">
        <v>77</v>
      </c>
      <c r="H31" s="1">
        <v>46783</v>
      </c>
      <c r="I31">
        <v>4.82</v>
      </c>
      <c r="J31" s="1">
        <v>45131</v>
      </c>
      <c r="K31">
        <f t="shared" si="0"/>
        <v>4.82</v>
      </c>
    </row>
    <row r="32" spans="1:11" x14ac:dyDescent="0.2">
      <c r="A32" t="s">
        <v>14</v>
      </c>
      <c r="B32" t="s">
        <v>78</v>
      </c>
      <c r="C32" t="s">
        <v>79</v>
      </c>
      <c r="D32" t="s">
        <v>13</v>
      </c>
      <c r="E32" t="s">
        <v>12</v>
      </c>
      <c r="F32">
        <v>1</v>
      </c>
      <c r="G32" t="s">
        <v>80</v>
      </c>
      <c r="H32" s="1">
        <v>46829</v>
      </c>
      <c r="I32">
        <v>4.82</v>
      </c>
      <c r="J32" s="1">
        <v>45131</v>
      </c>
      <c r="K32">
        <f t="shared" si="0"/>
        <v>4.82</v>
      </c>
    </row>
    <row r="33" spans="1:11" x14ac:dyDescent="0.2">
      <c r="A33" t="s">
        <v>14</v>
      </c>
      <c r="B33" t="s">
        <v>81</v>
      </c>
      <c r="C33" t="s">
        <v>82</v>
      </c>
      <c r="D33" t="s">
        <v>13</v>
      </c>
      <c r="E33" t="s">
        <v>12</v>
      </c>
      <c r="F33">
        <v>1</v>
      </c>
      <c r="G33" t="s">
        <v>83</v>
      </c>
      <c r="H33" s="1">
        <v>51440</v>
      </c>
      <c r="I33">
        <v>4.82</v>
      </c>
      <c r="J33" s="1">
        <v>45146</v>
      </c>
      <c r="K33">
        <f t="shared" si="0"/>
        <v>4.82</v>
      </c>
    </row>
    <row r="34" spans="1:11" x14ac:dyDescent="0.2">
      <c r="A34" t="s">
        <v>14</v>
      </c>
      <c r="B34" t="s">
        <v>84</v>
      </c>
      <c r="C34" t="s">
        <v>85</v>
      </c>
      <c r="D34" t="s">
        <v>13</v>
      </c>
      <c r="E34" t="s">
        <v>12</v>
      </c>
      <c r="F34">
        <v>1</v>
      </c>
      <c r="G34" t="s">
        <v>86</v>
      </c>
      <c r="H34" s="1">
        <v>46507</v>
      </c>
      <c r="I34">
        <v>17.36</v>
      </c>
      <c r="J34" s="1">
        <v>45239</v>
      </c>
      <c r="K34">
        <f t="shared" si="0"/>
        <v>17.36</v>
      </c>
    </row>
    <row r="35" spans="1:11" x14ac:dyDescent="0.2">
      <c r="A35" t="s">
        <v>14</v>
      </c>
      <c r="B35" t="s">
        <v>87</v>
      </c>
      <c r="C35" t="s">
        <v>88</v>
      </c>
      <c r="D35" t="s">
        <v>13</v>
      </c>
      <c r="E35" t="s">
        <v>12</v>
      </c>
      <c r="F35">
        <v>2</v>
      </c>
      <c r="G35" t="s">
        <v>89</v>
      </c>
      <c r="H35" s="1">
        <v>46112</v>
      </c>
      <c r="I35">
        <v>5.2</v>
      </c>
      <c r="J35" s="1">
        <v>45229</v>
      </c>
      <c r="K35">
        <f t="shared" si="0"/>
        <v>10.4</v>
      </c>
    </row>
    <row r="36" spans="1:11" x14ac:dyDescent="0.2">
      <c r="A36" t="s">
        <v>14</v>
      </c>
      <c r="B36" t="s">
        <v>90</v>
      </c>
      <c r="C36" t="s">
        <v>91</v>
      </c>
      <c r="D36" t="s">
        <v>13</v>
      </c>
      <c r="F36">
        <v>2</v>
      </c>
      <c r="G36" t="s">
        <v>92</v>
      </c>
      <c r="H36" s="1">
        <v>46424</v>
      </c>
      <c r="I36">
        <v>16.62</v>
      </c>
      <c r="J36" s="1">
        <v>45279</v>
      </c>
      <c r="K36">
        <f t="shared" si="0"/>
        <v>33.24</v>
      </c>
    </row>
    <row r="37" spans="1:11" x14ac:dyDescent="0.2">
      <c r="A37" t="s">
        <v>14</v>
      </c>
      <c r="B37" t="s">
        <v>93</v>
      </c>
      <c r="C37" t="s">
        <v>94</v>
      </c>
      <c r="D37" t="s">
        <v>13</v>
      </c>
      <c r="F37">
        <v>4</v>
      </c>
      <c r="G37" t="s">
        <v>95</v>
      </c>
      <c r="H37" s="1">
        <v>46356</v>
      </c>
      <c r="I37">
        <v>16.62</v>
      </c>
      <c r="J37" s="1">
        <v>45223</v>
      </c>
      <c r="K37">
        <f t="shared" si="0"/>
        <v>66.48</v>
      </c>
    </row>
    <row r="38" spans="1:11" x14ac:dyDescent="0.2">
      <c r="A38" t="s">
        <v>14</v>
      </c>
      <c r="B38" t="s">
        <v>96</v>
      </c>
      <c r="C38" t="s">
        <v>97</v>
      </c>
      <c r="D38" t="s">
        <v>13</v>
      </c>
      <c r="E38" t="s">
        <v>23</v>
      </c>
      <c r="F38">
        <v>2</v>
      </c>
      <c r="G38" t="s">
        <v>98</v>
      </c>
      <c r="H38" s="1">
        <v>46023</v>
      </c>
      <c r="I38">
        <v>7.6719999999999997</v>
      </c>
      <c r="J38" s="1">
        <v>45139</v>
      </c>
      <c r="K38">
        <f t="shared" si="0"/>
        <v>15.343999999999999</v>
      </c>
    </row>
    <row r="39" spans="1:11" x14ac:dyDescent="0.2">
      <c r="A39" t="s">
        <v>14</v>
      </c>
      <c r="B39" t="s">
        <v>99</v>
      </c>
      <c r="C39" t="s">
        <v>100</v>
      </c>
      <c r="D39" t="s">
        <v>13</v>
      </c>
      <c r="E39" t="s">
        <v>23</v>
      </c>
      <c r="F39">
        <v>1</v>
      </c>
      <c r="G39" t="s">
        <v>101</v>
      </c>
      <c r="H39" s="1">
        <v>45620</v>
      </c>
      <c r="I39">
        <v>30.664000000000001</v>
      </c>
      <c r="J39" s="1">
        <v>44897</v>
      </c>
      <c r="K39">
        <f t="shared" si="0"/>
        <v>30.664000000000001</v>
      </c>
    </row>
    <row r="40" spans="1:11" x14ac:dyDescent="0.2">
      <c r="A40" t="s">
        <v>14</v>
      </c>
      <c r="B40" t="s">
        <v>102</v>
      </c>
      <c r="C40" t="s">
        <v>103</v>
      </c>
      <c r="D40" t="s">
        <v>13</v>
      </c>
      <c r="F40">
        <v>5</v>
      </c>
      <c r="G40" t="s">
        <v>104</v>
      </c>
      <c r="H40" s="1">
        <v>45747</v>
      </c>
      <c r="I40">
        <v>5.45</v>
      </c>
      <c r="J40" s="1">
        <v>45146</v>
      </c>
      <c r="K40">
        <f t="shared" si="0"/>
        <v>27.25</v>
      </c>
    </row>
    <row r="41" spans="1:11" x14ac:dyDescent="0.2">
      <c r="A41" t="s">
        <v>14</v>
      </c>
      <c r="B41" t="s">
        <v>105</v>
      </c>
      <c r="C41" t="s">
        <v>106</v>
      </c>
      <c r="D41" t="s">
        <v>13</v>
      </c>
      <c r="E41" t="s">
        <v>33</v>
      </c>
      <c r="F41">
        <v>1</v>
      </c>
      <c r="G41" t="s">
        <v>107</v>
      </c>
      <c r="H41" s="1">
        <v>46265</v>
      </c>
      <c r="I41">
        <v>21.12</v>
      </c>
      <c r="J41" s="1">
        <v>44897</v>
      </c>
      <c r="K41">
        <f t="shared" si="0"/>
        <v>21.12</v>
      </c>
    </row>
    <row r="42" spans="1:11" x14ac:dyDescent="0.2">
      <c r="A42" t="s">
        <v>14</v>
      </c>
      <c r="B42" t="s">
        <v>108</v>
      </c>
      <c r="C42" t="s">
        <v>109</v>
      </c>
      <c r="D42" t="s">
        <v>13</v>
      </c>
      <c r="F42">
        <v>3</v>
      </c>
      <c r="G42" t="s">
        <v>110</v>
      </c>
      <c r="H42" s="1">
        <v>46052</v>
      </c>
      <c r="I42">
        <v>0</v>
      </c>
      <c r="J42" s="1">
        <v>44897</v>
      </c>
      <c r="K42">
        <f t="shared" si="0"/>
        <v>0</v>
      </c>
    </row>
    <row r="43" spans="1:11" x14ac:dyDescent="0.2">
      <c r="A43" t="s">
        <v>14</v>
      </c>
      <c r="B43" t="s">
        <v>111</v>
      </c>
      <c r="C43" t="s">
        <v>112</v>
      </c>
      <c r="D43" t="s">
        <v>13</v>
      </c>
      <c r="F43">
        <v>3</v>
      </c>
      <c r="G43" t="s">
        <v>113</v>
      </c>
      <c r="H43" s="1">
        <v>46052</v>
      </c>
      <c r="I43">
        <v>0</v>
      </c>
      <c r="J43" s="1">
        <v>44897</v>
      </c>
      <c r="K43">
        <f t="shared" si="0"/>
        <v>0</v>
      </c>
    </row>
    <row r="44" spans="1:11" x14ac:dyDescent="0.2">
      <c r="A44" t="s">
        <v>14</v>
      </c>
      <c r="B44" t="s">
        <v>114</v>
      </c>
      <c r="C44" t="s">
        <v>115</v>
      </c>
      <c r="D44" t="s">
        <v>13</v>
      </c>
      <c r="E44" t="s">
        <v>12</v>
      </c>
      <c r="F44">
        <v>2</v>
      </c>
      <c r="G44" t="s">
        <v>116</v>
      </c>
      <c r="H44" s="1">
        <v>45747</v>
      </c>
      <c r="I44">
        <v>1.37</v>
      </c>
      <c r="J44" s="1">
        <v>45131</v>
      </c>
      <c r="K44">
        <f t="shared" si="0"/>
        <v>2.74</v>
      </c>
    </row>
    <row r="45" spans="1:11" x14ac:dyDescent="0.2">
      <c r="A45" t="s">
        <v>14</v>
      </c>
      <c r="B45" t="s">
        <v>117</v>
      </c>
      <c r="C45" t="s">
        <v>118</v>
      </c>
      <c r="D45" t="s">
        <v>13</v>
      </c>
      <c r="E45" t="s">
        <v>12</v>
      </c>
      <c r="F45">
        <v>5</v>
      </c>
      <c r="G45" t="s">
        <v>119</v>
      </c>
      <c r="H45" s="1">
        <v>46143</v>
      </c>
      <c r="I45">
        <v>6.3878000000000004</v>
      </c>
      <c r="J45" s="1">
        <v>45211</v>
      </c>
      <c r="K45">
        <f t="shared" si="0"/>
        <v>31.939</v>
      </c>
    </row>
    <row r="46" spans="1:11" x14ac:dyDescent="0.2">
      <c r="A46" t="s">
        <v>14</v>
      </c>
      <c r="B46" t="s">
        <v>120</v>
      </c>
      <c r="C46" t="s">
        <v>121</v>
      </c>
      <c r="D46" t="s">
        <v>13</v>
      </c>
      <c r="F46">
        <v>5</v>
      </c>
      <c r="G46" t="s">
        <v>122</v>
      </c>
      <c r="H46" s="1">
        <v>45535</v>
      </c>
      <c r="I46">
        <v>12.83</v>
      </c>
      <c r="J46" s="1">
        <v>45237</v>
      </c>
      <c r="K46">
        <f t="shared" si="0"/>
        <v>64.150000000000006</v>
      </c>
    </row>
    <row r="47" spans="1:11" x14ac:dyDescent="0.2">
      <c r="A47" t="s">
        <v>14</v>
      </c>
      <c r="B47" t="s">
        <v>123</v>
      </c>
      <c r="C47" t="s">
        <v>124</v>
      </c>
      <c r="D47" t="s">
        <v>13</v>
      </c>
      <c r="E47" t="s">
        <v>12</v>
      </c>
      <c r="F47">
        <v>2</v>
      </c>
      <c r="G47" t="s">
        <v>125</v>
      </c>
      <c r="H47" s="1">
        <v>45504</v>
      </c>
      <c r="I47">
        <v>43.41</v>
      </c>
      <c r="J47" s="1">
        <v>44897</v>
      </c>
      <c r="K47">
        <f t="shared" si="0"/>
        <v>86.82</v>
      </c>
    </row>
    <row r="48" spans="1:11" x14ac:dyDescent="0.2">
      <c r="A48" t="s">
        <v>14</v>
      </c>
      <c r="B48" t="s">
        <v>126</v>
      </c>
      <c r="C48" t="s">
        <v>127</v>
      </c>
      <c r="D48" t="s">
        <v>13</v>
      </c>
      <c r="E48" t="s">
        <v>33</v>
      </c>
      <c r="F48">
        <v>1</v>
      </c>
      <c r="G48" t="s">
        <v>128</v>
      </c>
      <c r="H48" s="1">
        <v>45930</v>
      </c>
      <c r="I48">
        <v>38.020000000000003</v>
      </c>
      <c r="J48" s="1">
        <v>44897</v>
      </c>
      <c r="K48">
        <f t="shared" si="0"/>
        <v>38.020000000000003</v>
      </c>
    </row>
    <row r="49" spans="1:11" x14ac:dyDescent="0.2">
      <c r="A49" t="s">
        <v>14</v>
      </c>
      <c r="B49" t="s">
        <v>129</v>
      </c>
      <c r="C49" t="s">
        <v>130</v>
      </c>
      <c r="D49" t="s">
        <v>13</v>
      </c>
      <c r="E49" t="s">
        <v>33</v>
      </c>
      <c r="F49">
        <v>2</v>
      </c>
      <c r="G49" t="s">
        <v>131</v>
      </c>
      <c r="H49" s="1">
        <v>45838</v>
      </c>
      <c r="I49">
        <v>30.14</v>
      </c>
      <c r="J49" s="1">
        <v>44897</v>
      </c>
      <c r="K49">
        <f t="shared" si="0"/>
        <v>60.28</v>
      </c>
    </row>
    <row r="50" spans="1:11" x14ac:dyDescent="0.2">
      <c r="A50" t="s">
        <v>14</v>
      </c>
      <c r="B50" t="s">
        <v>132</v>
      </c>
      <c r="C50" t="s">
        <v>133</v>
      </c>
      <c r="D50" t="s">
        <v>13</v>
      </c>
      <c r="E50" t="s">
        <v>33</v>
      </c>
      <c r="F50">
        <v>1</v>
      </c>
      <c r="G50" t="s">
        <v>134</v>
      </c>
      <c r="H50" s="1">
        <v>45900</v>
      </c>
      <c r="I50">
        <v>40.159999999999997</v>
      </c>
      <c r="J50" s="1">
        <v>44897</v>
      </c>
      <c r="K50">
        <f t="shared" si="0"/>
        <v>40.159999999999997</v>
      </c>
    </row>
    <row r="51" spans="1:11" x14ac:dyDescent="0.2">
      <c r="A51" t="s">
        <v>14</v>
      </c>
      <c r="B51" t="s">
        <v>135</v>
      </c>
      <c r="C51" t="s">
        <v>136</v>
      </c>
      <c r="D51" t="s">
        <v>13</v>
      </c>
      <c r="E51" t="s">
        <v>33</v>
      </c>
      <c r="F51">
        <v>1</v>
      </c>
      <c r="G51" t="s">
        <v>137</v>
      </c>
      <c r="H51" s="1">
        <v>46053</v>
      </c>
      <c r="I51">
        <v>43.89</v>
      </c>
      <c r="J51" s="1">
        <v>44897</v>
      </c>
      <c r="K51">
        <f t="shared" si="0"/>
        <v>43.89</v>
      </c>
    </row>
    <row r="52" spans="1:11" x14ac:dyDescent="0.2">
      <c r="A52" t="s">
        <v>14</v>
      </c>
      <c r="B52" t="s">
        <v>138</v>
      </c>
      <c r="C52" t="s">
        <v>139</v>
      </c>
      <c r="D52" t="s">
        <v>13</v>
      </c>
      <c r="E52" t="s">
        <v>12</v>
      </c>
      <c r="F52">
        <v>2</v>
      </c>
      <c r="G52" t="s">
        <v>140</v>
      </c>
      <c r="H52" s="1">
        <v>45504</v>
      </c>
      <c r="I52">
        <v>33.08</v>
      </c>
      <c r="J52" s="1">
        <v>44897</v>
      </c>
      <c r="K52">
        <f t="shared" si="0"/>
        <v>66.16</v>
      </c>
    </row>
    <row r="53" spans="1:11" x14ac:dyDescent="0.2">
      <c r="A53" t="s">
        <v>14</v>
      </c>
      <c r="B53" t="s">
        <v>141</v>
      </c>
      <c r="C53" t="s">
        <v>142</v>
      </c>
      <c r="D53" t="s">
        <v>13</v>
      </c>
      <c r="E53" t="s">
        <v>33</v>
      </c>
      <c r="F53">
        <v>2</v>
      </c>
      <c r="G53" t="s">
        <v>143</v>
      </c>
      <c r="H53" s="1">
        <v>45535</v>
      </c>
      <c r="I53">
        <v>43.89</v>
      </c>
      <c r="J53" s="1">
        <v>44897</v>
      </c>
      <c r="K53">
        <f t="shared" si="0"/>
        <v>87.78</v>
      </c>
    </row>
    <row r="54" spans="1:11" x14ac:dyDescent="0.2">
      <c r="A54" t="s">
        <v>14</v>
      </c>
      <c r="B54" t="s">
        <v>144</v>
      </c>
      <c r="C54" t="s">
        <v>145</v>
      </c>
      <c r="D54" t="s">
        <v>13</v>
      </c>
      <c r="E54" t="s">
        <v>33</v>
      </c>
      <c r="F54">
        <v>2</v>
      </c>
      <c r="G54" t="s">
        <v>146</v>
      </c>
      <c r="H54" s="1">
        <v>45838</v>
      </c>
      <c r="I54">
        <v>56.76</v>
      </c>
      <c r="J54" s="1">
        <v>44897</v>
      </c>
      <c r="K54">
        <f t="shared" si="0"/>
        <v>113.52</v>
      </c>
    </row>
    <row r="55" spans="1:11" x14ac:dyDescent="0.2">
      <c r="A55" t="s">
        <v>14</v>
      </c>
      <c r="B55" t="s">
        <v>147</v>
      </c>
      <c r="C55" t="s">
        <v>148</v>
      </c>
      <c r="D55" t="s">
        <v>13</v>
      </c>
      <c r="E55" t="s">
        <v>23</v>
      </c>
      <c r="F55">
        <v>1</v>
      </c>
      <c r="G55" t="s">
        <v>149</v>
      </c>
      <c r="H55" s="1">
        <v>45747</v>
      </c>
      <c r="I55">
        <v>34.218600000000002</v>
      </c>
      <c r="J55" s="1">
        <v>44971</v>
      </c>
      <c r="K55">
        <f t="shared" si="0"/>
        <v>34.218600000000002</v>
      </c>
    </row>
    <row r="56" spans="1:11" x14ac:dyDescent="0.2">
      <c r="A56" t="s">
        <v>14</v>
      </c>
      <c r="B56" t="s">
        <v>147</v>
      </c>
      <c r="C56" t="s">
        <v>148</v>
      </c>
      <c r="D56" t="s">
        <v>13</v>
      </c>
      <c r="E56" t="s">
        <v>23</v>
      </c>
      <c r="F56">
        <v>1</v>
      </c>
      <c r="G56" t="s">
        <v>150</v>
      </c>
      <c r="H56" s="1">
        <v>45650</v>
      </c>
      <c r="I56">
        <v>34.218600000000002</v>
      </c>
      <c r="J56" s="1">
        <v>44897</v>
      </c>
      <c r="K56">
        <f t="shared" si="0"/>
        <v>34.218600000000002</v>
      </c>
    </row>
    <row r="57" spans="1:11" x14ac:dyDescent="0.2">
      <c r="A57" t="s">
        <v>14</v>
      </c>
      <c r="B57" t="s">
        <v>151</v>
      </c>
      <c r="C57" t="s">
        <v>152</v>
      </c>
      <c r="D57" t="s">
        <v>13</v>
      </c>
      <c r="E57" t="s">
        <v>23</v>
      </c>
      <c r="F57">
        <v>1</v>
      </c>
      <c r="G57" t="s">
        <v>153</v>
      </c>
      <c r="H57" s="1">
        <v>45901</v>
      </c>
      <c r="I57">
        <v>17.638200000000001</v>
      </c>
      <c r="J57" s="1">
        <v>45279</v>
      </c>
      <c r="K57">
        <f t="shared" si="0"/>
        <v>17.638200000000001</v>
      </c>
    </row>
    <row r="58" spans="1:11" x14ac:dyDescent="0.2">
      <c r="A58" t="s">
        <v>14</v>
      </c>
      <c r="B58" t="s">
        <v>151</v>
      </c>
      <c r="C58" t="s">
        <v>152</v>
      </c>
      <c r="D58" t="s">
        <v>13</v>
      </c>
      <c r="E58" t="s">
        <v>23</v>
      </c>
      <c r="F58">
        <v>1</v>
      </c>
      <c r="G58" t="s">
        <v>154</v>
      </c>
      <c r="H58" s="1">
        <v>45901</v>
      </c>
      <c r="I58">
        <v>17.638200000000001</v>
      </c>
      <c r="J58" s="1">
        <v>45133</v>
      </c>
      <c r="K58">
        <f t="shared" si="0"/>
        <v>17.638200000000001</v>
      </c>
    </row>
    <row r="59" spans="1:11" x14ac:dyDescent="0.2">
      <c r="A59" t="s">
        <v>14</v>
      </c>
      <c r="B59" t="s">
        <v>155</v>
      </c>
      <c r="C59" t="s">
        <v>156</v>
      </c>
      <c r="D59" t="s">
        <v>13</v>
      </c>
      <c r="E59" t="s">
        <v>23</v>
      </c>
      <c r="F59">
        <v>1</v>
      </c>
      <c r="G59" t="s">
        <v>157</v>
      </c>
      <c r="H59" s="1">
        <v>45962</v>
      </c>
      <c r="I59">
        <v>16.121200000000002</v>
      </c>
      <c r="J59" s="1">
        <v>45133</v>
      </c>
      <c r="K59">
        <f t="shared" si="0"/>
        <v>16.121200000000002</v>
      </c>
    </row>
    <row r="60" spans="1:11" x14ac:dyDescent="0.2">
      <c r="A60" t="s">
        <v>14</v>
      </c>
      <c r="B60" t="s">
        <v>158</v>
      </c>
      <c r="C60" t="s">
        <v>159</v>
      </c>
      <c r="D60" t="s">
        <v>13</v>
      </c>
      <c r="E60" t="s">
        <v>23</v>
      </c>
      <c r="F60">
        <v>2</v>
      </c>
      <c r="G60" t="s">
        <v>160</v>
      </c>
      <c r="H60" s="1">
        <v>46753</v>
      </c>
      <c r="I60">
        <v>11.456</v>
      </c>
      <c r="J60" s="1">
        <v>45145</v>
      </c>
      <c r="K60">
        <f t="shared" si="0"/>
        <v>22.911999999999999</v>
      </c>
    </row>
    <row r="61" spans="1:11" x14ac:dyDescent="0.2">
      <c r="A61" t="s">
        <v>14</v>
      </c>
      <c r="B61" t="s">
        <v>161</v>
      </c>
      <c r="C61" t="s">
        <v>162</v>
      </c>
      <c r="D61" t="s">
        <v>13</v>
      </c>
      <c r="E61" t="s">
        <v>23</v>
      </c>
      <c r="F61">
        <v>1</v>
      </c>
      <c r="G61" t="s">
        <v>163</v>
      </c>
      <c r="H61" s="1">
        <v>45382</v>
      </c>
      <c r="I61">
        <v>13.94</v>
      </c>
      <c r="J61" s="1">
        <v>44897</v>
      </c>
      <c r="K61">
        <f t="shared" si="0"/>
        <v>13.94</v>
      </c>
    </row>
    <row r="62" spans="1:11" x14ac:dyDescent="0.2">
      <c r="A62" t="s">
        <v>14</v>
      </c>
      <c r="B62" t="s">
        <v>161</v>
      </c>
      <c r="C62" t="s">
        <v>162</v>
      </c>
      <c r="D62" t="s">
        <v>13</v>
      </c>
      <c r="E62" t="s">
        <v>23</v>
      </c>
      <c r="F62">
        <v>2</v>
      </c>
      <c r="G62" t="s">
        <v>27</v>
      </c>
      <c r="H62" s="1">
        <v>45900</v>
      </c>
      <c r="I62">
        <v>13.94</v>
      </c>
      <c r="J62" s="1">
        <v>44971</v>
      </c>
      <c r="K62">
        <f t="shared" si="0"/>
        <v>27.88</v>
      </c>
    </row>
    <row r="63" spans="1:11" x14ac:dyDescent="0.2">
      <c r="A63" t="s">
        <v>14</v>
      </c>
      <c r="B63" t="s">
        <v>164</v>
      </c>
      <c r="C63" t="s">
        <v>165</v>
      </c>
      <c r="D63" t="s">
        <v>13</v>
      </c>
      <c r="E63" t="s">
        <v>23</v>
      </c>
      <c r="F63">
        <v>43</v>
      </c>
      <c r="G63" t="s">
        <v>166</v>
      </c>
      <c r="H63" s="1">
        <v>45688</v>
      </c>
      <c r="I63">
        <v>5.45</v>
      </c>
      <c r="J63" s="1">
        <v>45208</v>
      </c>
      <c r="K63">
        <f t="shared" si="0"/>
        <v>234.35</v>
      </c>
    </row>
    <row r="64" spans="1:11" x14ac:dyDescent="0.2">
      <c r="A64" t="s">
        <v>14</v>
      </c>
      <c r="B64" t="s">
        <v>164</v>
      </c>
      <c r="C64" t="s">
        <v>165</v>
      </c>
      <c r="D64" t="s">
        <v>13</v>
      </c>
      <c r="E64" t="s">
        <v>23</v>
      </c>
      <c r="F64">
        <v>48</v>
      </c>
      <c r="G64" t="s">
        <v>167</v>
      </c>
      <c r="H64" s="1">
        <v>45716</v>
      </c>
      <c r="I64">
        <v>5.45</v>
      </c>
      <c r="J64" s="1">
        <v>45261</v>
      </c>
      <c r="K64">
        <f t="shared" si="0"/>
        <v>261.60000000000002</v>
      </c>
    </row>
    <row r="65" spans="1:11" x14ac:dyDescent="0.2">
      <c r="A65" t="s">
        <v>14</v>
      </c>
      <c r="B65" t="s">
        <v>164</v>
      </c>
      <c r="C65" t="s">
        <v>165</v>
      </c>
      <c r="D65" t="s">
        <v>13</v>
      </c>
      <c r="E65" t="s">
        <v>23</v>
      </c>
      <c r="F65">
        <v>1</v>
      </c>
      <c r="G65" t="s">
        <v>168</v>
      </c>
      <c r="H65" s="1">
        <v>45596</v>
      </c>
      <c r="I65">
        <v>5.45</v>
      </c>
      <c r="J65" s="1">
        <v>45099</v>
      </c>
      <c r="K65">
        <f t="shared" si="0"/>
        <v>5.45</v>
      </c>
    </row>
    <row r="66" spans="1:11" x14ac:dyDescent="0.2">
      <c r="A66" t="s">
        <v>14</v>
      </c>
      <c r="B66" t="s">
        <v>164</v>
      </c>
      <c r="C66" t="s">
        <v>165</v>
      </c>
      <c r="D66" t="s">
        <v>13</v>
      </c>
      <c r="E66" t="s">
        <v>23</v>
      </c>
      <c r="F66">
        <v>8</v>
      </c>
      <c r="G66" t="s">
        <v>169</v>
      </c>
      <c r="H66" s="1">
        <v>45260</v>
      </c>
      <c r="I66">
        <v>5.45</v>
      </c>
      <c r="J66" s="1">
        <v>44914</v>
      </c>
      <c r="K66">
        <f t="shared" si="0"/>
        <v>43.6</v>
      </c>
    </row>
    <row r="67" spans="1:11" x14ac:dyDescent="0.2">
      <c r="A67" t="s">
        <v>14</v>
      </c>
      <c r="B67" t="s">
        <v>170</v>
      </c>
      <c r="C67" t="s">
        <v>171</v>
      </c>
      <c r="D67" t="s">
        <v>13</v>
      </c>
      <c r="F67">
        <v>2</v>
      </c>
      <c r="G67" t="s">
        <v>172</v>
      </c>
      <c r="H67" s="1">
        <v>45838</v>
      </c>
      <c r="I67">
        <v>15.51</v>
      </c>
      <c r="J67" s="1">
        <v>44897</v>
      </c>
      <c r="K67">
        <f t="shared" ref="K67:K130" si="1">+F67*I67</f>
        <v>31.02</v>
      </c>
    </row>
    <row r="68" spans="1:11" x14ac:dyDescent="0.2">
      <c r="A68" t="s">
        <v>14</v>
      </c>
      <c r="B68" t="s">
        <v>173</v>
      </c>
      <c r="C68" t="s">
        <v>174</v>
      </c>
      <c r="D68" t="s">
        <v>13</v>
      </c>
      <c r="F68">
        <v>2</v>
      </c>
      <c r="G68" t="s">
        <v>175</v>
      </c>
      <c r="H68" s="1">
        <v>45565</v>
      </c>
      <c r="I68">
        <v>9.98</v>
      </c>
      <c r="J68" s="1">
        <v>44897</v>
      </c>
      <c r="K68">
        <f t="shared" si="1"/>
        <v>19.96</v>
      </c>
    </row>
    <row r="69" spans="1:11" x14ac:dyDescent="0.2">
      <c r="A69" t="s">
        <v>14</v>
      </c>
      <c r="B69" t="s">
        <v>176</v>
      </c>
      <c r="C69" t="s">
        <v>177</v>
      </c>
      <c r="D69" t="s">
        <v>13</v>
      </c>
      <c r="F69">
        <v>1</v>
      </c>
      <c r="G69" t="s">
        <v>178</v>
      </c>
      <c r="H69" s="1">
        <v>45535</v>
      </c>
      <c r="I69">
        <v>24.56</v>
      </c>
      <c r="J69" s="1">
        <v>44897</v>
      </c>
      <c r="K69">
        <f t="shared" si="1"/>
        <v>24.56</v>
      </c>
    </row>
    <row r="70" spans="1:11" x14ac:dyDescent="0.2">
      <c r="A70" t="s">
        <v>14</v>
      </c>
      <c r="B70" t="s">
        <v>179</v>
      </c>
      <c r="C70" t="s">
        <v>180</v>
      </c>
      <c r="D70" t="s">
        <v>13</v>
      </c>
      <c r="F70">
        <v>1</v>
      </c>
      <c r="G70" t="s">
        <v>181</v>
      </c>
      <c r="H70" s="1">
        <v>46904</v>
      </c>
      <c r="I70">
        <v>8.91</v>
      </c>
      <c r="J70" s="1">
        <v>45289</v>
      </c>
      <c r="K70">
        <f t="shared" si="1"/>
        <v>8.91</v>
      </c>
    </row>
    <row r="71" spans="1:11" x14ac:dyDescent="0.2">
      <c r="A71" t="s">
        <v>14</v>
      </c>
      <c r="B71" t="s">
        <v>182</v>
      </c>
      <c r="C71" t="s">
        <v>183</v>
      </c>
      <c r="D71" t="s">
        <v>13</v>
      </c>
      <c r="E71" t="s">
        <v>12</v>
      </c>
      <c r="F71">
        <v>1</v>
      </c>
      <c r="G71" t="s">
        <v>184</v>
      </c>
      <c r="H71" s="1">
        <v>46234</v>
      </c>
      <c r="I71">
        <v>12</v>
      </c>
      <c r="J71" s="1">
        <v>44897</v>
      </c>
      <c r="K71">
        <f t="shared" si="1"/>
        <v>12</v>
      </c>
    </row>
    <row r="72" spans="1:11" x14ac:dyDescent="0.2">
      <c r="A72" t="s">
        <v>14</v>
      </c>
      <c r="B72" t="s">
        <v>185</v>
      </c>
      <c r="C72" t="s">
        <v>186</v>
      </c>
      <c r="D72" t="s">
        <v>13</v>
      </c>
      <c r="E72" t="s">
        <v>23</v>
      </c>
      <c r="F72">
        <v>2</v>
      </c>
      <c r="G72" t="s">
        <v>187</v>
      </c>
      <c r="H72" s="1">
        <v>45473</v>
      </c>
      <c r="I72">
        <v>6.8879999999999999</v>
      </c>
      <c r="J72" s="1">
        <v>44897</v>
      </c>
      <c r="K72">
        <f t="shared" si="1"/>
        <v>13.776</v>
      </c>
    </row>
    <row r="73" spans="1:11" x14ac:dyDescent="0.2">
      <c r="A73" t="s">
        <v>14</v>
      </c>
      <c r="B73" t="s">
        <v>188</v>
      </c>
      <c r="C73" t="s">
        <v>189</v>
      </c>
      <c r="D73" t="s">
        <v>13</v>
      </c>
      <c r="E73" t="s">
        <v>23</v>
      </c>
      <c r="F73">
        <v>2</v>
      </c>
      <c r="G73" t="s">
        <v>190</v>
      </c>
      <c r="H73" s="1">
        <v>46722</v>
      </c>
      <c r="I73">
        <v>8.42</v>
      </c>
      <c r="J73" s="1">
        <v>45145</v>
      </c>
      <c r="K73">
        <f t="shared" si="1"/>
        <v>16.84</v>
      </c>
    </row>
    <row r="74" spans="1:11" x14ac:dyDescent="0.2">
      <c r="A74" t="s">
        <v>14</v>
      </c>
      <c r="B74" t="s">
        <v>191</v>
      </c>
      <c r="C74" t="s">
        <v>192</v>
      </c>
      <c r="D74" t="s">
        <v>13</v>
      </c>
      <c r="E74" t="s">
        <v>23</v>
      </c>
      <c r="F74">
        <v>1</v>
      </c>
      <c r="G74" t="s">
        <v>193</v>
      </c>
      <c r="H74" s="1">
        <v>45688</v>
      </c>
      <c r="I74">
        <v>7.47</v>
      </c>
      <c r="J74" s="1">
        <v>44897</v>
      </c>
      <c r="K74">
        <f t="shared" si="1"/>
        <v>7.47</v>
      </c>
    </row>
    <row r="75" spans="1:11" x14ac:dyDescent="0.2">
      <c r="A75" t="s">
        <v>14</v>
      </c>
      <c r="B75" t="s">
        <v>194</v>
      </c>
      <c r="C75" t="s">
        <v>195</v>
      </c>
      <c r="D75" t="s">
        <v>13</v>
      </c>
      <c r="E75" t="s">
        <v>12</v>
      </c>
      <c r="F75">
        <v>6</v>
      </c>
      <c r="G75" t="s">
        <v>196</v>
      </c>
      <c r="H75" s="1">
        <v>46052</v>
      </c>
      <c r="I75">
        <v>0</v>
      </c>
      <c r="J75" s="1">
        <v>44897</v>
      </c>
      <c r="K75">
        <f t="shared" si="1"/>
        <v>0</v>
      </c>
    </row>
    <row r="76" spans="1:11" x14ac:dyDescent="0.2">
      <c r="A76" t="s">
        <v>14</v>
      </c>
      <c r="B76" t="s">
        <v>197</v>
      </c>
      <c r="C76" t="s">
        <v>198</v>
      </c>
      <c r="D76" t="s">
        <v>13</v>
      </c>
      <c r="E76" t="s">
        <v>23</v>
      </c>
      <c r="F76">
        <v>6</v>
      </c>
      <c r="G76" t="s">
        <v>199</v>
      </c>
      <c r="H76" s="1">
        <v>46470</v>
      </c>
      <c r="I76">
        <v>30.66</v>
      </c>
      <c r="J76" s="1">
        <v>44897</v>
      </c>
      <c r="K76">
        <f t="shared" si="1"/>
        <v>183.96</v>
      </c>
    </row>
    <row r="77" spans="1:11" x14ac:dyDescent="0.2">
      <c r="A77" t="s">
        <v>14</v>
      </c>
      <c r="B77" t="s">
        <v>197</v>
      </c>
      <c r="C77" t="s">
        <v>198</v>
      </c>
      <c r="D77" t="s">
        <v>13</v>
      </c>
      <c r="E77" t="s">
        <v>23</v>
      </c>
      <c r="F77">
        <v>3</v>
      </c>
      <c r="G77" t="s">
        <v>200</v>
      </c>
      <c r="H77" s="1">
        <v>46446</v>
      </c>
      <c r="I77">
        <v>30.66</v>
      </c>
      <c r="J77" s="1">
        <v>44897</v>
      </c>
      <c r="K77">
        <f t="shared" si="1"/>
        <v>91.98</v>
      </c>
    </row>
    <row r="78" spans="1:11" x14ac:dyDescent="0.2">
      <c r="A78" t="s">
        <v>14</v>
      </c>
      <c r="B78" t="s">
        <v>201</v>
      </c>
      <c r="C78" t="s">
        <v>202</v>
      </c>
      <c r="D78" t="s">
        <v>13</v>
      </c>
      <c r="E78" t="s">
        <v>12</v>
      </c>
      <c r="F78">
        <v>10</v>
      </c>
      <c r="G78" t="s">
        <v>203</v>
      </c>
      <c r="H78" s="1">
        <v>46326</v>
      </c>
      <c r="I78">
        <v>7.51</v>
      </c>
      <c r="J78" s="1">
        <v>44897</v>
      </c>
      <c r="K78">
        <f t="shared" si="1"/>
        <v>75.099999999999994</v>
      </c>
    </row>
    <row r="79" spans="1:11" x14ac:dyDescent="0.2">
      <c r="A79" t="s">
        <v>14</v>
      </c>
      <c r="B79" t="s">
        <v>204</v>
      </c>
      <c r="C79" t="s">
        <v>205</v>
      </c>
      <c r="D79" t="s">
        <v>13</v>
      </c>
      <c r="E79" t="s">
        <v>12</v>
      </c>
      <c r="F79">
        <v>7</v>
      </c>
      <c r="G79" t="s">
        <v>206</v>
      </c>
      <c r="H79" s="1">
        <v>45838</v>
      </c>
      <c r="I79">
        <v>3.96</v>
      </c>
      <c r="J79" s="1">
        <v>44897</v>
      </c>
      <c r="K79">
        <f t="shared" si="1"/>
        <v>27.72</v>
      </c>
    </row>
    <row r="80" spans="1:11" x14ac:dyDescent="0.2">
      <c r="A80" t="s">
        <v>14</v>
      </c>
      <c r="B80" t="s">
        <v>207</v>
      </c>
      <c r="C80" t="s">
        <v>208</v>
      </c>
      <c r="D80" t="s">
        <v>13</v>
      </c>
      <c r="E80" t="s">
        <v>12</v>
      </c>
      <c r="F80">
        <v>7</v>
      </c>
      <c r="G80" t="s">
        <v>209</v>
      </c>
      <c r="H80" s="1">
        <v>45952</v>
      </c>
      <c r="I80">
        <v>0</v>
      </c>
      <c r="J80" s="1">
        <v>44897</v>
      </c>
      <c r="K80">
        <f t="shared" si="1"/>
        <v>0</v>
      </c>
    </row>
    <row r="81" spans="1:11" x14ac:dyDescent="0.2">
      <c r="A81" t="s">
        <v>14</v>
      </c>
      <c r="B81" t="s">
        <v>210</v>
      </c>
      <c r="C81" t="s">
        <v>211</v>
      </c>
      <c r="D81" t="s">
        <v>13</v>
      </c>
      <c r="E81" t="s">
        <v>12</v>
      </c>
      <c r="F81">
        <v>2</v>
      </c>
      <c r="G81" t="s">
        <v>200</v>
      </c>
      <c r="H81" s="1">
        <v>46784</v>
      </c>
      <c r="I81">
        <v>5.1003999999999996</v>
      </c>
      <c r="J81" s="1">
        <v>45279</v>
      </c>
      <c r="K81">
        <f t="shared" si="1"/>
        <v>10.200799999999999</v>
      </c>
    </row>
    <row r="82" spans="1:11" x14ac:dyDescent="0.2">
      <c r="A82" t="s">
        <v>14</v>
      </c>
      <c r="B82" t="s">
        <v>212</v>
      </c>
      <c r="C82" t="s">
        <v>213</v>
      </c>
      <c r="D82" t="s">
        <v>13</v>
      </c>
      <c r="E82" t="s">
        <v>23</v>
      </c>
      <c r="F82">
        <v>1</v>
      </c>
      <c r="G82" t="s">
        <v>214</v>
      </c>
      <c r="H82" s="1">
        <v>45612</v>
      </c>
      <c r="I82">
        <v>43.37</v>
      </c>
      <c r="J82" s="1">
        <v>44897</v>
      </c>
      <c r="K82">
        <f t="shared" si="1"/>
        <v>43.37</v>
      </c>
    </row>
    <row r="83" spans="1:11" x14ac:dyDescent="0.2">
      <c r="A83" t="s">
        <v>14</v>
      </c>
      <c r="B83" t="s">
        <v>215</v>
      </c>
      <c r="C83" t="s">
        <v>216</v>
      </c>
      <c r="D83" t="s">
        <v>13</v>
      </c>
      <c r="F83">
        <v>1</v>
      </c>
      <c r="G83" t="s">
        <v>217</v>
      </c>
      <c r="H83" s="1">
        <v>45808</v>
      </c>
      <c r="I83">
        <v>36.44</v>
      </c>
      <c r="J83" s="1">
        <v>44897</v>
      </c>
      <c r="K83">
        <f t="shared" si="1"/>
        <v>36.44</v>
      </c>
    </row>
    <row r="84" spans="1:11" x14ac:dyDescent="0.2">
      <c r="A84" t="s">
        <v>14</v>
      </c>
      <c r="B84" t="s">
        <v>218</v>
      </c>
      <c r="C84" t="s">
        <v>219</v>
      </c>
      <c r="D84" t="s">
        <v>13</v>
      </c>
      <c r="E84" t="s">
        <v>12</v>
      </c>
      <c r="F84">
        <v>2</v>
      </c>
      <c r="G84" t="s">
        <v>220</v>
      </c>
      <c r="H84" s="1">
        <v>46173</v>
      </c>
      <c r="I84">
        <v>5.35</v>
      </c>
      <c r="J84" s="1">
        <v>45226</v>
      </c>
      <c r="K84">
        <f t="shared" si="1"/>
        <v>10.7</v>
      </c>
    </row>
    <row r="85" spans="1:11" x14ac:dyDescent="0.2">
      <c r="A85" t="s">
        <v>14</v>
      </c>
      <c r="B85" t="s">
        <v>218</v>
      </c>
      <c r="C85" t="s">
        <v>219</v>
      </c>
      <c r="D85" t="s">
        <v>13</v>
      </c>
      <c r="E85" t="s">
        <v>12</v>
      </c>
      <c r="F85">
        <v>1</v>
      </c>
      <c r="G85" t="s">
        <v>221</v>
      </c>
      <c r="H85" s="1">
        <v>45961</v>
      </c>
      <c r="I85">
        <v>5.35</v>
      </c>
      <c r="J85" s="1">
        <v>45036</v>
      </c>
      <c r="K85">
        <f t="shared" si="1"/>
        <v>5.35</v>
      </c>
    </row>
    <row r="86" spans="1:11" x14ac:dyDescent="0.2">
      <c r="A86" t="s">
        <v>14</v>
      </c>
      <c r="B86" t="s">
        <v>222</v>
      </c>
      <c r="C86" t="s">
        <v>223</v>
      </c>
      <c r="D86" t="s">
        <v>13</v>
      </c>
      <c r="E86" t="s">
        <v>12</v>
      </c>
      <c r="F86">
        <v>2</v>
      </c>
      <c r="G86" t="s">
        <v>224</v>
      </c>
      <c r="H86" s="1">
        <v>46904</v>
      </c>
      <c r="I86">
        <v>2.57</v>
      </c>
      <c r="J86" s="1">
        <v>45281</v>
      </c>
      <c r="K86">
        <f t="shared" si="1"/>
        <v>5.14</v>
      </c>
    </row>
    <row r="87" spans="1:11" x14ac:dyDescent="0.2">
      <c r="A87" t="s">
        <v>14</v>
      </c>
      <c r="B87" t="s">
        <v>222</v>
      </c>
      <c r="C87" t="s">
        <v>223</v>
      </c>
      <c r="D87" t="s">
        <v>13</v>
      </c>
      <c r="E87" t="s">
        <v>12</v>
      </c>
      <c r="F87">
        <v>1</v>
      </c>
      <c r="G87" t="s">
        <v>225</v>
      </c>
      <c r="H87" s="1">
        <v>46783</v>
      </c>
      <c r="I87">
        <v>2.57</v>
      </c>
      <c r="J87" s="1">
        <v>45089</v>
      </c>
      <c r="K87">
        <f t="shared" si="1"/>
        <v>2.57</v>
      </c>
    </row>
    <row r="88" spans="1:11" x14ac:dyDescent="0.2">
      <c r="A88" t="s">
        <v>14</v>
      </c>
      <c r="B88" t="s">
        <v>226</v>
      </c>
      <c r="C88" t="s">
        <v>227</v>
      </c>
      <c r="D88" t="s">
        <v>13</v>
      </c>
      <c r="E88" t="s">
        <v>12</v>
      </c>
      <c r="F88">
        <v>2</v>
      </c>
      <c r="G88" t="s">
        <v>228</v>
      </c>
      <c r="H88" s="1">
        <v>46935</v>
      </c>
      <c r="I88">
        <v>3.992</v>
      </c>
      <c r="J88" s="1">
        <v>45211</v>
      </c>
      <c r="K88">
        <f t="shared" si="1"/>
        <v>7.984</v>
      </c>
    </row>
    <row r="89" spans="1:11" x14ac:dyDescent="0.2">
      <c r="A89" t="s">
        <v>14</v>
      </c>
      <c r="B89" t="s">
        <v>229</v>
      </c>
      <c r="C89" t="s">
        <v>230</v>
      </c>
      <c r="D89" t="s">
        <v>13</v>
      </c>
      <c r="E89" t="s">
        <v>12</v>
      </c>
      <c r="F89">
        <v>2</v>
      </c>
      <c r="G89" t="s">
        <v>231</v>
      </c>
      <c r="H89" s="1">
        <v>45947</v>
      </c>
      <c r="I89">
        <v>20.384</v>
      </c>
      <c r="J89" s="1">
        <v>45215</v>
      </c>
      <c r="K89">
        <f t="shared" si="1"/>
        <v>40.768000000000001</v>
      </c>
    </row>
    <row r="90" spans="1:11" x14ac:dyDescent="0.2">
      <c r="A90" t="s">
        <v>14</v>
      </c>
      <c r="B90" t="s">
        <v>232</v>
      </c>
      <c r="C90" t="s">
        <v>233</v>
      </c>
      <c r="D90" t="s">
        <v>13</v>
      </c>
      <c r="F90">
        <v>2</v>
      </c>
      <c r="G90" t="s">
        <v>234</v>
      </c>
      <c r="H90" s="1">
        <v>46157</v>
      </c>
      <c r="I90">
        <v>17.36</v>
      </c>
      <c r="J90" s="1">
        <v>45254</v>
      </c>
      <c r="K90">
        <f t="shared" si="1"/>
        <v>34.72</v>
      </c>
    </row>
    <row r="91" spans="1:11" x14ac:dyDescent="0.2">
      <c r="A91" t="s">
        <v>14</v>
      </c>
      <c r="B91" t="s">
        <v>232</v>
      </c>
      <c r="C91" t="s">
        <v>233</v>
      </c>
      <c r="D91" t="s">
        <v>13</v>
      </c>
      <c r="F91">
        <v>1</v>
      </c>
      <c r="G91" t="s">
        <v>235</v>
      </c>
      <c r="H91" s="1">
        <v>46111</v>
      </c>
      <c r="I91">
        <v>17.36</v>
      </c>
      <c r="J91" s="1">
        <v>45239</v>
      </c>
      <c r="K91">
        <f t="shared" si="1"/>
        <v>17.36</v>
      </c>
    </row>
    <row r="92" spans="1:11" x14ac:dyDescent="0.2">
      <c r="A92" t="s">
        <v>14</v>
      </c>
      <c r="B92" t="s">
        <v>236</v>
      </c>
      <c r="C92" t="s">
        <v>237</v>
      </c>
      <c r="D92" t="s">
        <v>13</v>
      </c>
      <c r="E92" t="s">
        <v>23</v>
      </c>
      <c r="F92">
        <v>3</v>
      </c>
      <c r="G92" t="s">
        <v>238</v>
      </c>
      <c r="H92" s="1">
        <v>45931</v>
      </c>
      <c r="I92">
        <v>32.549999999999997</v>
      </c>
      <c r="J92" s="1">
        <v>45145</v>
      </c>
      <c r="K92">
        <f t="shared" si="1"/>
        <v>97.649999999999991</v>
      </c>
    </row>
    <row r="93" spans="1:11" x14ac:dyDescent="0.2">
      <c r="A93" t="s">
        <v>14</v>
      </c>
      <c r="B93" t="s">
        <v>239</v>
      </c>
      <c r="C93" t="s">
        <v>240</v>
      </c>
      <c r="D93" t="s">
        <v>13</v>
      </c>
      <c r="E93" t="s">
        <v>12</v>
      </c>
      <c r="F93">
        <v>15</v>
      </c>
      <c r="G93" t="s">
        <v>241</v>
      </c>
      <c r="H93" s="1">
        <v>46143</v>
      </c>
      <c r="I93">
        <v>5.7</v>
      </c>
      <c r="J93" s="1">
        <v>45272</v>
      </c>
      <c r="K93">
        <f t="shared" si="1"/>
        <v>85.5</v>
      </c>
    </row>
    <row r="94" spans="1:11" x14ac:dyDescent="0.2">
      <c r="A94" t="s">
        <v>14</v>
      </c>
      <c r="B94" t="s">
        <v>239</v>
      </c>
      <c r="C94" t="s">
        <v>240</v>
      </c>
      <c r="D94" t="s">
        <v>13</v>
      </c>
      <c r="E94" t="s">
        <v>12</v>
      </c>
      <c r="F94">
        <v>13</v>
      </c>
      <c r="G94" t="s">
        <v>242</v>
      </c>
      <c r="H94" s="1">
        <v>45901</v>
      </c>
      <c r="I94">
        <v>5.7</v>
      </c>
      <c r="J94" s="1">
        <v>45062</v>
      </c>
      <c r="K94">
        <f t="shared" si="1"/>
        <v>74.100000000000009</v>
      </c>
    </row>
    <row r="95" spans="1:11" x14ac:dyDescent="0.2">
      <c r="A95" t="s">
        <v>14</v>
      </c>
      <c r="B95" t="s">
        <v>243</v>
      </c>
      <c r="C95" t="s">
        <v>244</v>
      </c>
      <c r="D95" t="s">
        <v>13</v>
      </c>
      <c r="E95" t="s">
        <v>23</v>
      </c>
      <c r="F95">
        <v>1</v>
      </c>
      <c r="G95" t="s">
        <v>245</v>
      </c>
      <c r="H95" s="1">
        <v>46478</v>
      </c>
      <c r="I95">
        <v>23.673400000000001</v>
      </c>
      <c r="J95" s="1">
        <v>45279</v>
      </c>
      <c r="K95">
        <f t="shared" si="1"/>
        <v>23.673400000000001</v>
      </c>
    </row>
    <row r="96" spans="1:11" x14ac:dyDescent="0.2">
      <c r="A96" t="s">
        <v>14</v>
      </c>
      <c r="B96" t="s">
        <v>243</v>
      </c>
      <c r="C96" t="s">
        <v>244</v>
      </c>
      <c r="D96" t="s">
        <v>13</v>
      </c>
      <c r="E96" t="s">
        <v>23</v>
      </c>
      <c r="F96">
        <v>1</v>
      </c>
      <c r="G96" t="s">
        <v>246</v>
      </c>
      <c r="H96" s="1">
        <v>46478</v>
      </c>
      <c r="I96">
        <v>23.673400000000001</v>
      </c>
      <c r="J96" s="1">
        <v>45222</v>
      </c>
      <c r="K96">
        <f t="shared" si="1"/>
        <v>23.673400000000001</v>
      </c>
    </row>
    <row r="97" spans="1:11" x14ac:dyDescent="0.2">
      <c r="A97" t="s">
        <v>14</v>
      </c>
      <c r="B97" t="s">
        <v>247</v>
      </c>
      <c r="C97" t="s">
        <v>248</v>
      </c>
      <c r="D97" t="s">
        <v>13</v>
      </c>
      <c r="E97" t="s">
        <v>12</v>
      </c>
      <c r="F97">
        <v>9</v>
      </c>
      <c r="G97" t="s">
        <v>249</v>
      </c>
      <c r="H97" s="1">
        <v>46259</v>
      </c>
      <c r="I97">
        <v>5.7</v>
      </c>
      <c r="J97" s="1">
        <v>45288</v>
      </c>
      <c r="K97">
        <f t="shared" si="1"/>
        <v>51.300000000000004</v>
      </c>
    </row>
    <row r="98" spans="1:11" x14ac:dyDescent="0.2">
      <c r="A98" t="s">
        <v>14</v>
      </c>
      <c r="B98" t="s">
        <v>247</v>
      </c>
      <c r="C98" t="s">
        <v>248</v>
      </c>
      <c r="D98" t="s">
        <v>13</v>
      </c>
      <c r="E98" t="s">
        <v>12</v>
      </c>
      <c r="F98">
        <v>7</v>
      </c>
      <c r="G98" t="s">
        <v>250</v>
      </c>
      <c r="H98" s="1">
        <v>46228</v>
      </c>
      <c r="I98">
        <v>5.7</v>
      </c>
      <c r="J98" s="1">
        <v>45254</v>
      </c>
      <c r="K98">
        <f t="shared" si="1"/>
        <v>39.9</v>
      </c>
    </row>
    <row r="99" spans="1:11" x14ac:dyDescent="0.2">
      <c r="A99" t="s">
        <v>14</v>
      </c>
      <c r="B99" t="s">
        <v>247</v>
      </c>
      <c r="C99" t="s">
        <v>248</v>
      </c>
      <c r="D99" t="s">
        <v>13</v>
      </c>
      <c r="E99" t="s">
        <v>12</v>
      </c>
      <c r="F99">
        <v>32</v>
      </c>
      <c r="G99" t="s">
        <v>251</v>
      </c>
      <c r="H99" s="1">
        <v>46224</v>
      </c>
      <c r="I99">
        <v>5.7</v>
      </c>
      <c r="J99" s="1">
        <v>45244</v>
      </c>
      <c r="K99">
        <f t="shared" si="1"/>
        <v>182.4</v>
      </c>
    </row>
    <row r="100" spans="1:11" x14ac:dyDescent="0.2">
      <c r="A100" t="s">
        <v>14</v>
      </c>
      <c r="B100" t="s">
        <v>247</v>
      </c>
      <c r="C100" t="s">
        <v>248</v>
      </c>
      <c r="D100" t="s">
        <v>13</v>
      </c>
      <c r="E100" t="s">
        <v>12</v>
      </c>
      <c r="F100">
        <v>23</v>
      </c>
      <c r="G100" t="s">
        <v>252</v>
      </c>
      <c r="H100" s="1">
        <v>46194</v>
      </c>
      <c r="I100">
        <v>5.7</v>
      </c>
      <c r="J100" s="1">
        <v>45212</v>
      </c>
      <c r="K100">
        <f t="shared" si="1"/>
        <v>131.1</v>
      </c>
    </row>
    <row r="101" spans="1:11" x14ac:dyDescent="0.2">
      <c r="A101" t="s">
        <v>14</v>
      </c>
      <c r="B101" t="s">
        <v>253</v>
      </c>
      <c r="C101" t="s">
        <v>254</v>
      </c>
      <c r="D101" t="s">
        <v>13</v>
      </c>
      <c r="F101">
        <v>2</v>
      </c>
      <c r="G101" t="s">
        <v>255</v>
      </c>
      <c r="H101" s="1">
        <v>45869</v>
      </c>
      <c r="I101">
        <v>18.510000000000002</v>
      </c>
      <c r="J101" s="1">
        <v>44897</v>
      </c>
      <c r="K101">
        <f t="shared" si="1"/>
        <v>37.020000000000003</v>
      </c>
    </row>
    <row r="102" spans="1:11" x14ac:dyDescent="0.2">
      <c r="A102" t="s">
        <v>14</v>
      </c>
      <c r="B102" t="s">
        <v>256</v>
      </c>
      <c r="C102" t="s">
        <v>257</v>
      </c>
      <c r="D102" t="s">
        <v>13</v>
      </c>
      <c r="E102" t="s">
        <v>23</v>
      </c>
      <c r="F102">
        <v>1</v>
      </c>
      <c r="G102" t="s">
        <v>258</v>
      </c>
      <c r="H102" s="1">
        <v>45962</v>
      </c>
      <c r="I102">
        <v>32.53</v>
      </c>
      <c r="J102" s="1">
        <v>45145</v>
      </c>
      <c r="K102">
        <f t="shared" si="1"/>
        <v>32.53</v>
      </c>
    </row>
    <row r="103" spans="1:11" x14ac:dyDescent="0.2">
      <c r="A103" t="s">
        <v>14</v>
      </c>
      <c r="B103" t="s">
        <v>259</v>
      </c>
      <c r="C103" t="s">
        <v>260</v>
      </c>
      <c r="D103" t="s">
        <v>13</v>
      </c>
      <c r="E103" t="s">
        <v>23</v>
      </c>
      <c r="F103">
        <v>25</v>
      </c>
      <c r="G103" t="s">
        <v>199</v>
      </c>
      <c r="H103" s="1">
        <v>46447</v>
      </c>
      <c r="I103">
        <v>8.4</v>
      </c>
      <c r="J103" s="1">
        <v>45015</v>
      </c>
      <c r="K103">
        <f t="shared" si="1"/>
        <v>210</v>
      </c>
    </row>
    <row r="104" spans="1:11" x14ac:dyDescent="0.2">
      <c r="A104" t="s">
        <v>14</v>
      </c>
      <c r="B104" t="s">
        <v>261</v>
      </c>
      <c r="C104" t="s">
        <v>262</v>
      </c>
      <c r="D104" t="s">
        <v>13</v>
      </c>
      <c r="F104">
        <v>4</v>
      </c>
      <c r="G104" t="s">
        <v>263</v>
      </c>
      <c r="H104" s="1">
        <v>45535</v>
      </c>
      <c r="I104">
        <v>110</v>
      </c>
      <c r="J104" s="1">
        <v>44897</v>
      </c>
      <c r="K104">
        <f t="shared" si="1"/>
        <v>440</v>
      </c>
    </row>
    <row r="105" spans="1:11" x14ac:dyDescent="0.2">
      <c r="A105" t="s">
        <v>14</v>
      </c>
      <c r="B105" t="s">
        <v>264</v>
      </c>
      <c r="C105" t="s">
        <v>265</v>
      </c>
      <c r="D105" t="s">
        <v>13</v>
      </c>
      <c r="E105" t="s">
        <v>12</v>
      </c>
      <c r="F105">
        <v>2</v>
      </c>
      <c r="G105" t="s">
        <v>266</v>
      </c>
      <c r="H105" s="1">
        <v>45930</v>
      </c>
      <c r="I105">
        <v>62.78</v>
      </c>
      <c r="J105" s="1">
        <v>44937</v>
      </c>
      <c r="K105">
        <f t="shared" si="1"/>
        <v>125.56</v>
      </c>
    </row>
    <row r="106" spans="1:11" x14ac:dyDescent="0.2">
      <c r="A106" t="s">
        <v>14</v>
      </c>
      <c r="B106" t="s">
        <v>267</v>
      </c>
      <c r="C106" t="s">
        <v>268</v>
      </c>
      <c r="D106" t="s">
        <v>13</v>
      </c>
      <c r="E106" t="s">
        <v>12</v>
      </c>
      <c r="F106">
        <v>4</v>
      </c>
      <c r="G106" t="s">
        <v>269</v>
      </c>
      <c r="H106" s="1">
        <v>46203</v>
      </c>
      <c r="I106">
        <v>29.21</v>
      </c>
      <c r="J106" s="1">
        <v>45226</v>
      </c>
      <c r="K106">
        <f t="shared" si="1"/>
        <v>116.84</v>
      </c>
    </row>
    <row r="107" spans="1:11" x14ac:dyDescent="0.2">
      <c r="A107" t="s">
        <v>14</v>
      </c>
      <c r="B107" t="s">
        <v>267</v>
      </c>
      <c r="C107" t="s">
        <v>268</v>
      </c>
      <c r="D107" t="s">
        <v>13</v>
      </c>
      <c r="E107" t="s">
        <v>12</v>
      </c>
      <c r="F107">
        <v>1</v>
      </c>
      <c r="G107" t="s">
        <v>270</v>
      </c>
      <c r="H107" s="1">
        <v>46234</v>
      </c>
      <c r="I107">
        <v>29.21</v>
      </c>
      <c r="J107" s="1">
        <v>45226</v>
      </c>
      <c r="K107">
        <f t="shared" si="1"/>
        <v>29.21</v>
      </c>
    </row>
    <row r="108" spans="1:11" x14ac:dyDescent="0.2">
      <c r="A108" t="s">
        <v>14</v>
      </c>
      <c r="B108" t="s">
        <v>267</v>
      </c>
      <c r="C108" t="s">
        <v>268</v>
      </c>
      <c r="D108" t="s">
        <v>13</v>
      </c>
      <c r="E108" t="s">
        <v>12</v>
      </c>
      <c r="F108">
        <v>12</v>
      </c>
      <c r="G108" t="s">
        <v>271</v>
      </c>
      <c r="H108" s="1">
        <v>46265</v>
      </c>
      <c r="I108">
        <v>29.21</v>
      </c>
      <c r="J108" s="1">
        <v>45273</v>
      </c>
      <c r="K108">
        <f t="shared" si="1"/>
        <v>350.52</v>
      </c>
    </row>
    <row r="109" spans="1:11" x14ac:dyDescent="0.2">
      <c r="A109" t="s">
        <v>14</v>
      </c>
      <c r="B109" t="s">
        <v>272</v>
      </c>
      <c r="C109" t="s">
        <v>273</v>
      </c>
      <c r="D109" t="s">
        <v>13</v>
      </c>
      <c r="F109">
        <v>1</v>
      </c>
      <c r="G109" t="s">
        <v>274</v>
      </c>
      <c r="H109" s="1">
        <v>45930</v>
      </c>
      <c r="I109">
        <v>34.9</v>
      </c>
      <c r="J109" s="1">
        <v>45253</v>
      </c>
      <c r="K109">
        <f t="shared" si="1"/>
        <v>34.9</v>
      </c>
    </row>
    <row r="110" spans="1:11" x14ac:dyDescent="0.2">
      <c r="A110" t="s">
        <v>14</v>
      </c>
      <c r="B110" t="s">
        <v>275</v>
      </c>
      <c r="C110" t="s">
        <v>276</v>
      </c>
      <c r="D110" t="s">
        <v>13</v>
      </c>
      <c r="F110">
        <v>1</v>
      </c>
      <c r="G110" t="s">
        <v>277</v>
      </c>
      <c r="H110" s="1">
        <v>45869</v>
      </c>
      <c r="I110">
        <v>11.63</v>
      </c>
      <c r="J110" s="1">
        <v>45076</v>
      </c>
      <c r="K110">
        <f t="shared" si="1"/>
        <v>11.63</v>
      </c>
    </row>
    <row r="111" spans="1:11" x14ac:dyDescent="0.2">
      <c r="A111" t="s">
        <v>14</v>
      </c>
      <c r="B111" t="s">
        <v>278</v>
      </c>
      <c r="C111" t="s">
        <v>279</v>
      </c>
      <c r="D111" t="s">
        <v>13</v>
      </c>
      <c r="E111" t="s">
        <v>23</v>
      </c>
      <c r="F111">
        <v>1</v>
      </c>
      <c r="G111" t="s">
        <v>280</v>
      </c>
      <c r="H111" s="1">
        <v>46435</v>
      </c>
      <c r="I111">
        <v>12.92</v>
      </c>
      <c r="J111" s="1">
        <v>44897</v>
      </c>
      <c r="K111">
        <f t="shared" si="1"/>
        <v>12.92</v>
      </c>
    </row>
    <row r="112" spans="1:11" x14ac:dyDescent="0.2">
      <c r="A112" t="s">
        <v>14</v>
      </c>
      <c r="B112" t="s">
        <v>278</v>
      </c>
      <c r="C112" t="s">
        <v>279</v>
      </c>
      <c r="D112" t="s">
        <v>13</v>
      </c>
      <c r="E112" t="s">
        <v>23</v>
      </c>
      <c r="F112">
        <v>2</v>
      </c>
      <c r="G112" t="s">
        <v>281</v>
      </c>
      <c r="H112" s="1">
        <v>46400</v>
      </c>
      <c r="I112">
        <v>12.92</v>
      </c>
      <c r="J112" s="1">
        <v>44897</v>
      </c>
      <c r="K112">
        <f t="shared" si="1"/>
        <v>25.84</v>
      </c>
    </row>
    <row r="113" spans="1:11" x14ac:dyDescent="0.2">
      <c r="A113" t="s">
        <v>14</v>
      </c>
      <c r="B113" t="s">
        <v>282</v>
      </c>
      <c r="C113" t="s">
        <v>283</v>
      </c>
      <c r="D113" t="s">
        <v>13</v>
      </c>
      <c r="E113" t="s">
        <v>23</v>
      </c>
      <c r="F113">
        <v>2</v>
      </c>
      <c r="G113" t="s">
        <v>284</v>
      </c>
      <c r="H113" s="1">
        <v>45659</v>
      </c>
      <c r="I113">
        <v>22.435199999999998</v>
      </c>
      <c r="J113" s="1">
        <v>44897</v>
      </c>
      <c r="K113">
        <f t="shared" si="1"/>
        <v>44.870399999999997</v>
      </c>
    </row>
    <row r="114" spans="1:11" x14ac:dyDescent="0.2">
      <c r="A114" t="s">
        <v>14</v>
      </c>
      <c r="B114" t="s">
        <v>285</v>
      </c>
      <c r="C114" t="s">
        <v>286</v>
      </c>
      <c r="D114" t="s">
        <v>13</v>
      </c>
      <c r="E114" t="s">
        <v>12</v>
      </c>
      <c r="F114">
        <v>2</v>
      </c>
      <c r="G114" t="s">
        <v>287</v>
      </c>
      <c r="H114" s="1">
        <v>45870</v>
      </c>
      <c r="I114">
        <v>9.4</v>
      </c>
      <c r="J114" s="1">
        <v>45030</v>
      </c>
      <c r="K114">
        <f t="shared" si="1"/>
        <v>18.8</v>
      </c>
    </row>
    <row r="115" spans="1:11" x14ac:dyDescent="0.2">
      <c r="A115" t="s">
        <v>14</v>
      </c>
      <c r="B115" t="s">
        <v>288</v>
      </c>
      <c r="C115" t="s">
        <v>289</v>
      </c>
      <c r="D115" t="s">
        <v>13</v>
      </c>
      <c r="E115" t="s">
        <v>290</v>
      </c>
      <c r="F115">
        <v>1</v>
      </c>
      <c r="G115" t="s">
        <v>291</v>
      </c>
      <c r="H115" s="1">
        <v>46749</v>
      </c>
      <c r="I115">
        <v>6.74</v>
      </c>
      <c r="J115" s="1">
        <v>45051</v>
      </c>
      <c r="K115">
        <f t="shared" si="1"/>
        <v>6.74</v>
      </c>
    </row>
    <row r="116" spans="1:11" x14ac:dyDescent="0.2">
      <c r="A116" t="s">
        <v>14</v>
      </c>
      <c r="B116" t="s">
        <v>292</v>
      </c>
      <c r="C116" t="s">
        <v>293</v>
      </c>
      <c r="D116" t="s">
        <v>13</v>
      </c>
      <c r="F116">
        <v>2</v>
      </c>
      <c r="G116" t="s">
        <v>294</v>
      </c>
      <c r="H116" s="1">
        <v>45930</v>
      </c>
      <c r="I116">
        <v>31.15</v>
      </c>
      <c r="J116" s="1">
        <v>44984</v>
      </c>
      <c r="K116">
        <f t="shared" si="1"/>
        <v>62.3</v>
      </c>
    </row>
    <row r="117" spans="1:11" x14ac:dyDescent="0.2">
      <c r="A117" t="s">
        <v>14</v>
      </c>
      <c r="B117" t="s">
        <v>295</v>
      </c>
      <c r="C117" t="s">
        <v>296</v>
      </c>
      <c r="D117" t="s">
        <v>13</v>
      </c>
      <c r="E117" t="s">
        <v>12</v>
      </c>
      <c r="F117">
        <v>6</v>
      </c>
      <c r="G117" t="s">
        <v>297</v>
      </c>
      <c r="H117" s="1">
        <v>46265</v>
      </c>
      <c r="I117">
        <v>59.96</v>
      </c>
      <c r="J117" s="1">
        <v>45279</v>
      </c>
      <c r="K117">
        <f t="shared" si="1"/>
        <v>359.76</v>
      </c>
    </row>
    <row r="118" spans="1:11" x14ac:dyDescent="0.2">
      <c r="A118" t="s">
        <v>14</v>
      </c>
      <c r="B118" t="s">
        <v>295</v>
      </c>
      <c r="C118" t="s">
        <v>296</v>
      </c>
      <c r="D118" t="s">
        <v>13</v>
      </c>
      <c r="E118" t="s">
        <v>12</v>
      </c>
      <c r="F118">
        <v>4</v>
      </c>
      <c r="G118" t="s">
        <v>298</v>
      </c>
      <c r="H118" s="1">
        <v>46112</v>
      </c>
      <c r="I118">
        <v>59.96</v>
      </c>
      <c r="J118" s="1">
        <v>45134</v>
      </c>
      <c r="K118">
        <f t="shared" si="1"/>
        <v>239.84</v>
      </c>
    </row>
    <row r="119" spans="1:11" x14ac:dyDescent="0.2">
      <c r="A119" t="s">
        <v>14</v>
      </c>
      <c r="B119" t="s">
        <v>295</v>
      </c>
      <c r="C119" t="s">
        <v>296</v>
      </c>
      <c r="D119" t="s">
        <v>13</v>
      </c>
      <c r="E119" t="s">
        <v>12</v>
      </c>
      <c r="F119">
        <v>5</v>
      </c>
      <c r="G119" t="s">
        <v>299</v>
      </c>
      <c r="H119" s="1">
        <v>46022</v>
      </c>
      <c r="I119">
        <v>59.96</v>
      </c>
      <c r="J119" s="1">
        <v>45036</v>
      </c>
      <c r="K119">
        <f t="shared" si="1"/>
        <v>299.8</v>
      </c>
    </row>
    <row r="120" spans="1:11" x14ac:dyDescent="0.2">
      <c r="A120" t="s">
        <v>14</v>
      </c>
      <c r="B120" t="s">
        <v>295</v>
      </c>
      <c r="C120" t="s">
        <v>296</v>
      </c>
      <c r="D120" t="s">
        <v>13</v>
      </c>
      <c r="E120" t="s">
        <v>12</v>
      </c>
      <c r="F120">
        <v>5</v>
      </c>
      <c r="G120" t="s">
        <v>300</v>
      </c>
      <c r="H120" s="1">
        <v>46022</v>
      </c>
      <c r="I120">
        <v>59.96</v>
      </c>
      <c r="J120" s="1">
        <v>45279</v>
      </c>
      <c r="K120">
        <f t="shared" si="1"/>
        <v>299.8</v>
      </c>
    </row>
    <row r="121" spans="1:11" x14ac:dyDescent="0.2">
      <c r="A121" t="s">
        <v>14</v>
      </c>
      <c r="B121" t="s">
        <v>295</v>
      </c>
      <c r="C121" t="s">
        <v>296</v>
      </c>
      <c r="D121" t="s">
        <v>13</v>
      </c>
      <c r="E121" t="s">
        <v>12</v>
      </c>
      <c r="F121">
        <v>7</v>
      </c>
      <c r="G121" t="s">
        <v>301</v>
      </c>
      <c r="H121" s="1">
        <v>46265</v>
      </c>
      <c r="I121">
        <v>59.96</v>
      </c>
      <c r="J121" s="1">
        <v>45281</v>
      </c>
      <c r="K121">
        <f t="shared" si="1"/>
        <v>419.72</v>
      </c>
    </row>
    <row r="122" spans="1:11" x14ac:dyDescent="0.2">
      <c r="A122" t="s">
        <v>14</v>
      </c>
      <c r="B122" t="s">
        <v>295</v>
      </c>
      <c r="C122" t="s">
        <v>296</v>
      </c>
      <c r="D122" t="s">
        <v>13</v>
      </c>
      <c r="E122" t="s">
        <v>12</v>
      </c>
      <c r="F122">
        <v>13</v>
      </c>
      <c r="G122" t="s">
        <v>302</v>
      </c>
      <c r="H122" s="1">
        <v>46265</v>
      </c>
      <c r="I122">
        <v>59.96</v>
      </c>
      <c r="J122" s="1">
        <v>45273</v>
      </c>
      <c r="K122">
        <f t="shared" si="1"/>
        <v>779.48</v>
      </c>
    </row>
    <row r="123" spans="1:11" x14ac:dyDescent="0.2">
      <c r="A123" t="s">
        <v>14</v>
      </c>
      <c r="B123" t="s">
        <v>295</v>
      </c>
      <c r="C123" t="s">
        <v>296</v>
      </c>
      <c r="D123" t="s">
        <v>13</v>
      </c>
      <c r="E123" t="s">
        <v>12</v>
      </c>
      <c r="F123">
        <v>2</v>
      </c>
      <c r="G123" t="s">
        <v>303</v>
      </c>
      <c r="H123" s="1">
        <v>46112</v>
      </c>
      <c r="I123">
        <v>59.96</v>
      </c>
      <c r="J123" s="1">
        <v>45163</v>
      </c>
      <c r="K123">
        <f t="shared" si="1"/>
        <v>119.92</v>
      </c>
    </row>
    <row r="124" spans="1:11" x14ac:dyDescent="0.2">
      <c r="A124" t="s">
        <v>14</v>
      </c>
      <c r="B124" t="s">
        <v>304</v>
      </c>
      <c r="C124" t="s">
        <v>305</v>
      </c>
      <c r="D124" t="s">
        <v>13</v>
      </c>
      <c r="F124">
        <v>3</v>
      </c>
      <c r="G124" t="s">
        <v>306</v>
      </c>
      <c r="H124" s="1">
        <v>46022</v>
      </c>
      <c r="I124">
        <v>38.5</v>
      </c>
      <c r="J124" s="1">
        <v>45286</v>
      </c>
      <c r="K124">
        <f t="shared" si="1"/>
        <v>115.5</v>
      </c>
    </row>
    <row r="125" spans="1:11" x14ac:dyDescent="0.2">
      <c r="A125" t="s">
        <v>14</v>
      </c>
      <c r="B125" t="s">
        <v>304</v>
      </c>
      <c r="C125" t="s">
        <v>305</v>
      </c>
      <c r="D125" t="s">
        <v>13</v>
      </c>
      <c r="F125">
        <v>4</v>
      </c>
      <c r="G125" t="s">
        <v>307</v>
      </c>
      <c r="H125" s="1">
        <v>46022</v>
      </c>
      <c r="I125">
        <v>38.5</v>
      </c>
      <c r="J125" s="1">
        <v>45268</v>
      </c>
      <c r="K125">
        <f t="shared" si="1"/>
        <v>154</v>
      </c>
    </row>
    <row r="126" spans="1:11" x14ac:dyDescent="0.2">
      <c r="A126" t="s">
        <v>14</v>
      </c>
      <c r="B126" t="s">
        <v>308</v>
      </c>
      <c r="C126" t="s">
        <v>309</v>
      </c>
      <c r="D126" t="s">
        <v>13</v>
      </c>
      <c r="E126" t="s">
        <v>12</v>
      </c>
      <c r="F126">
        <v>30</v>
      </c>
      <c r="G126" t="s">
        <v>310</v>
      </c>
      <c r="H126" s="1">
        <v>45808</v>
      </c>
      <c r="I126">
        <v>13.23</v>
      </c>
      <c r="J126" s="1">
        <v>45194</v>
      </c>
      <c r="K126">
        <f t="shared" si="1"/>
        <v>396.90000000000003</v>
      </c>
    </row>
    <row r="127" spans="1:11" x14ac:dyDescent="0.2">
      <c r="A127" t="s">
        <v>14</v>
      </c>
      <c r="B127" t="s">
        <v>308</v>
      </c>
      <c r="C127" t="s">
        <v>309</v>
      </c>
      <c r="D127" t="s">
        <v>13</v>
      </c>
      <c r="E127" t="s">
        <v>12</v>
      </c>
      <c r="F127">
        <v>36</v>
      </c>
      <c r="G127" t="s">
        <v>311</v>
      </c>
      <c r="H127" s="1">
        <v>46233</v>
      </c>
      <c r="I127">
        <v>13.23</v>
      </c>
      <c r="J127" s="1">
        <v>45226</v>
      </c>
      <c r="K127">
        <f t="shared" si="1"/>
        <v>476.28000000000003</v>
      </c>
    </row>
    <row r="128" spans="1:11" x14ac:dyDescent="0.2">
      <c r="A128" t="s">
        <v>14</v>
      </c>
      <c r="B128" t="s">
        <v>308</v>
      </c>
      <c r="C128" t="s">
        <v>309</v>
      </c>
      <c r="D128" t="s">
        <v>13</v>
      </c>
      <c r="E128" t="s">
        <v>12</v>
      </c>
      <c r="F128">
        <v>21</v>
      </c>
      <c r="G128" t="s">
        <v>312</v>
      </c>
      <c r="H128" s="1">
        <v>46265</v>
      </c>
      <c r="I128">
        <v>13.23</v>
      </c>
      <c r="J128" s="1">
        <v>45253</v>
      </c>
      <c r="K128">
        <f t="shared" si="1"/>
        <v>277.83</v>
      </c>
    </row>
    <row r="129" spans="1:11" x14ac:dyDescent="0.2">
      <c r="A129" t="s">
        <v>14</v>
      </c>
      <c r="B129" t="s">
        <v>313</v>
      </c>
      <c r="C129" t="s">
        <v>314</v>
      </c>
      <c r="D129" t="s">
        <v>13</v>
      </c>
      <c r="E129" t="s">
        <v>12</v>
      </c>
      <c r="F129">
        <v>28</v>
      </c>
      <c r="G129" t="s">
        <v>315</v>
      </c>
      <c r="H129" s="1">
        <v>46022</v>
      </c>
      <c r="I129">
        <v>7</v>
      </c>
      <c r="J129" s="1">
        <v>45071</v>
      </c>
      <c r="K129">
        <f t="shared" si="1"/>
        <v>196</v>
      </c>
    </row>
    <row r="130" spans="1:11" x14ac:dyDescent="0.2">
      <c r="A130" t="s">
        <v>14</v>
      </c>
      <c r="B130" t="s">
        <v>313</v>
      </c>
      <c r="C130" t="s">
        <v>314</v>
      </c>
      <c r="D130" t="s">
        <v>13</v>
      </c>
      <c r="E130" t="s">
        <v>12</v>
      </c>
      <c r="F130">
        <v>3</v>
      </c>
      <c r="G130" t="s">
        <v>316</v>
      </c>
      <c r="H130" s="1">
        <v>46295</v>
      </c>
      <c r="I130">
        <v>7</v>
      </c>
      <c r="J130" s="1">
        <v>45245</v>
      </c>
      <c r="K130">
        <f t="shared" si="1"/>
        <v>21</v>
      </c>
    </row>
    <row r="131" spans="1:11" x14ac:dyDescent="0.2">
      <c r="A131" t="s">
        <v>14</v>
      </c>
      <c r="B131" t="s">
        <v>317</v>
      </c>
      <c r="C131" t="s">
        <v>318</v>
      </c>
      <c r="D131" t="s">
        <v>13</v>
      </c>
      <c r="E131" t="s">
        <v>33</v>
      </c>
      <c r="F131">
        <v>2</v>
      </c>
      <c r="G131" t="s">
        <v>319</v>
      </c>
      <c r="H131" s="1">
        <v>46113</v>
      </c>
      <c r="I131">
        <v>25.0182</v>
      </c>
      <c r="J131" s="1">
        <v>45211</v>
      </c>
      <c r="K131">
        <f t="shared" ref="K131:K194" si="2">+F131*I131</f>
        <v>50.0364</v>
      </c>
    </row>
    <row r="132" spans="1:11" x14ac:dyDescent="0.2">
      <c r="A132" t="s">
        <v>14</v>
      </c>
      <c r="B132" t="s">
        <v>320</v>
      </c>
      <c r="C132" t="s">
        <v>321</v>
      </c>
      <c r="D132" t="s">
        <v>13</v>
      </c>
      <c r="E132" t="s">
        <v>33</v>
      </c>
      <c r="F132">
        <v>2</v>
      </c>
      <c r="G132" t="s">
        <v>322</v>
      </c>
      <c r="H132" s="1">
        <v>46082</v>
      </c>
      <c r="I132">
        <v>7.4455999999999998</v>
      </c>
      <c r="J132" s="1">
        <v>45211</v>
      </c>
      <c r="K132">
        <f t="shared" si="2"/>
        <v>14.8912</v>
      </c>
    </row>
    <row r="133" spans="1:11" x14ac:dyDescent="0.2">
      <c r="A133" t="s">
        <v>14</v>
      </c>
      <c r="B133" t="s">
        <v>323</v>
      </c>
      <c r="C133" t="s">
        <v>324</v>
      </c>
      <c r="D133" t="s">
        <v>13</v>
      </c>
      <c r="E133" t="s">
        <v>12</v>
      </c>
      <c r="F133">
        <v>2</v>
      </c>
      <c r="G133" t="s">
        <v>325</v>
      </c>
      <c r="H133" s="1">
        <v>46143</v>
      </c>
      <c r="I133">
        <v>7.4455999999999998</v>
      </c>
      <c r="J133" s="1">
        <v>45211</v>
      </c>
      <c r="K133">
        <f t="shared" si="2"/>
        <v>14.8912</v>
      </c>
    </row>
    <row r="134" spans="1:11" x14ac:dyDescent="0.2">
      <c r="A134" t="s">
        <v>14</v>
      </c>
      <c r="B134" t="s">
        <v>326</v>
      </c>
      <c r="C134" t="s">
        <v>327</v>
      </c>
      <c r="D134" t="s">
        <v>13</v>
      </c>
      <c r="E134" t="s">
        <v>33</v>
      </c>
      <c r="F134">
        <v>2</v>
      </c>
      <c r="G134" t="s">
        <v>328</v>
      </c>
      <c r="H134" s="1">
        <v>46143</v>
      </c>
      <c r="I134">
        <v>13.7514</v>
      </c>
      <c r="J134" s="1">
        <v>45211</v>
      </c>
      <c r="K134">
        <f t="shared" si="2"/>
        <v>27.502800000000001</v>
      </c>
    </row>
    <row r="135" spans="1:11" x14ac:dyDescent="0.2">
      <c r="A135" t="s">
        <v>14</v>
      </c>
      <c r="B135" t="s">
        <v>329</v>
      </c>
      <c r="C135" t="s">
        <v>330</v>
      </c>
      <c r="D135" t="s">
        <v>13</v>
      </c>
      <c r="F135">
        <v>1</v>
      </c>
      <c r="G135" t="s">
        <v>331</v>
      </c>
      <c r="H135" s="1">
        <v>46053</v>
      </c>
      <c r="I135">
        <v>49.57</v>
      </c>
      <c r="J135" s="1">
        <v>44897</v>
      </c>
      <c r="K135">
        <f t="shared" si="2"/>
        <v>49.57</v>
      </c>
    </row>
    <row r="136" spans="1:11" x14ac:dyDescent="0.2">
      <c r="A136" t="s">
        <v>14</v>
      </c>
      <c r="B136" t="s">
        <v>332</v>
      </c>
      <c r="C136" t="s">
        <v>333</v>
      </c>
      <c r="D136" t="s">
        <v>13</v>
      </c>
      <c r="E136" t="s">
        <v>33</v>
      </c>
      <c r="F136">
        <v>1</v>
      </c>
      <c r="G136" t="s">
        <v>334</v>
      </c>
      <c r="H136" s="1">
        <v>45503</v>
      </c>
      <c r="I136">
        <v>0</v>
      </c>
      <c r="J136" s="1">
        <v>44897</v>
      </c>
      <c r="K136">
        <f t="shared" si="2"/>
        <v>0</v>
      </c>
    </row>
    <row r="137" spans="1:11" x14ac:dyDescent="0.2">
      <c r="A137" t="s">
        <v>14</v>
      </c>
      <c r="B137" t="s">
        <v>335</v>
      </c>
      <c r="C137" t="s">
        <v>336</v>
      </c>
      <c r="D137" t="s">
        <v>13</v>
      </c>
      <c r="E137" t="s">
        <v>12</v>
      </c>
      <c r="F137">
        <v>3</v>
      </c>
      <c r="G137" t="s">
        <v>337</v>
      </c>
      <c r="H137" s="1">
        <v>45777</v>
      </c>
      <c r="I137">
        <v>4.4585749999999997</v>
      </c>
      <c r="J137" s="1">
        <v>45279</v>
      </c>
      <c r="K137">
        <f t="shared" si="2"/>
        <v>13.375724999999999</v>
      </c>
    </row>
    <row r="138" spans="1:11" x14ac:dyDescent="0.2">
      <c r="A138" t="s">
        <v>14</v>
      </c>
      <c r="B138" t="s">
        <v>338</v>
      </c>
      <c r="C138" t="s">
        <v>339</v>
      </c>
      <c r="D138" t="s">
        <v>13</v>
      </c>
      <c r="E138" t="s">
        <v>23</v>
      </c>
      <c r="F138">
        <v>2</v>
      </c>
      <c r="G138" t="s">
        <v>340</v>
      </c>
      <c r="H138" s="1">
        <v>45657</v>
      </c>
      <c r="I138">
        <v>6.17</v>
      </c>
      <c r="J138" s="1">
        <v>45253</v>
      </c>
      <c r="K138">
        <f t="shared" si="2"/>
        <v>12.34</v>
      </c>
    </row>
    <row r="139" spans="1:11" x14ac:dyDescent="0.2">
      <c r="A139" t="s">
        <v>14</v>
      </c>
      <c r="B139" t="s">
        <v>341</v>
      </c>
      <c r="C139" t="s">
        <v>342</v>
      </c>
      <c r="D139" t="s">
        <v>13</v>
      </c>
      <c r="E139" t="s">
        <v>33</v>
      </c>
      <c r="F139">
        <v>1</v>
      </c>
      <c r="G139" t="s">
        <v>343</v>
      </c>
      <c r="H139" s="1">
        <v>45716</v>
      </c>
      <c r="I139">
        <v>27.6</v>
      </c>
      <c r="J139" s="1">
        <v>44897</v>
      </c>
      <c r="K139">
        <f t="shared" si="2"/>
        <v>27.6</v>
      </c>
    </row>
    <row r="140" spans="1:11" x14ac:dyDescent="0.2">
      <c r="A140" t="s">
        <v>14</v>
      </c>
      <c r="B140" t="s">
        <v>344</v>
      </c>
      <c r="C140" t="s">
        <v>345</v>
      </c>
      <c r="D140" t="s">
        <v>13</v>
      </c>
      <c r="E140" t="s">
        <v>33</v>
      </c>
      <c r="F140">
        <v>1</v>
      </c>
      <c r="G140" t="s">
        <v>346</v>
      </c>
      <c r="H140" s="1">
        <v>45869</v>
      </c>
      <c r="I140">
        <v>40.159999999999997</v>
      </c>
      <c r="J140" s="1">
        <v>44897</v>
      </c>
      <c r="K140">
        <f t="shared" si="2"/>
        <v>40.159999999999997</v>
      </c>
    </row>
    <row r="141" spans="1:11" x14ac:dyDescent="0.2">
      <c r="A141" t="s">
        <v>14</v>
      </c>
      <c r="B141" t="s">
        <v>347</v>
      </c>
      <c r="C141" t="s">
        <v>348</v>
      </c>
      <c r="D141" t="s">
        <v>13</v>
      </c>
      <c r="E141" t="s">
        <v>12</v>
      </c>
      <c r="F141">
        <v>10</v>
      </c>
      <c r="G141" t="s">
        <v>349</v>
      </c>
      <c r="H141" s="1">
        <v>45688</v>
      </c>
      <c r="I141">
        <v>8.82</v>
      </c>
      <c r="J141" s="1">
        <v>45163</v>
      </c>
      <c r="K141">
        <f t="shared" si="2"/>
        <v>88.2</v>
      </c>
    </row>
    <row r="142" spans="1:11" x14ac:dyDescent="0.2">
      <c r="A142" t="s">
        <v>14</v>
      </c>
      <c r="B142" t="s">
        <v>347</v>
      </c>
      <c r="C142" t="s">
        <v>348</v>
      </c>
      <c r="D142" t="s">
        <v>13</v>
      </c>
      <c r="E142" t="s">
        <v>12</v>
      </c>
      <c r="F142">
        <v>25</v>
      </c>
      <c r="G142" t="s">
        <v>350</v>
      </c>
      <c r="H142" s="1">
        <v>45808</v>
      </c>
      <c r="I142">
        <v>8.82</v>
      </c>
      <c r="J142" s="1">
        <v>45247</v>
      </c>
      <c r="K142">
        <f t="shared" si="2"/>
        <v>220.5</v>
      </c>
    </row>
    <row r="143" spans="1:11" x14ac:dyDescent="0.2">
      <c r="A143" t="s">
        <v>14</v>
      </c>
      <c r="B143" t="s">
        <v>351</v>
      </c>
      <c r="C143" t="s">
        <v>352</v>
      </c>
      <c r="D143" t="s">
        <v>13</v>
      </c>
      <c r="E143" t="s">
        <v>12</v>
      </c>
      <c r="F143">
        <v>1</v>
      </c>
      <c r="G143" t="s">
        <v>353</v>
      </c>
      <c r="H143" s="1">
        <v>48779</v>
      </c>
      <c r="I143">
        <v>199</v>
      </c>
      <c r="J143" s="1">
        <v>45244</v>
      </c>
      <c r="K143">
        <f t="shared" si="2"/>
        <v>199</v>
      </c>
    </row>
    <row r="144" spans="1:11" x14ac:dyDescent="0.2">
      <c r="A144" t="s">
        <v>14</v>
      </c>
      <c r="B144" t="s">
        <v>354</v>
      </c>
      <c r="C144" t="s">
        <v>355</v>
      </c>
      <c r="D144" t="s">
        <v>13</v>
      </c>
      <c r="E144" t="s">
        <v>12</v>
      </c>
      <c r="F144">
        <v>6</v>
      </c>
      <c r="G144" t="s">
        <v>356</v>
      </c>
      <c r="H144" s="1">
        <v>46047</v>
      </c>
      <c r="I144">
        <v>0</v>
      </c>
      <c r="J144" s="1">
        <v>44897</v>
      </c>
      <c r="K144">
        <f t="shared" si="2"/>
        <v>0</v>
      </c>
    </row>
    <row r="145" spans="1:11" x14ac:dyDescent="0.2">
      <c r="A145" t="s">
        <v>14</v>
      </c>
      <c r="B145" t="s">
        <v>357</v>
      </c>
      <c r="C145" t="s">
        <v>358</v>
      </c>
      <c r="D145" t="s">
        <v>13</v>
      </c>
      <c r="E145" t="s">
        <v>12</v>
      </c>
      <c r="F145">
        <v>6</v>
      </c>
      <c r="G145" t="s">
        <v>356</v>
      </c>
      <c r="H145" s="1">
        <v>46047</v>
      </c>
      <c r="I145">
        <v>0</v>
      </c>
      <c r="J145" s="1">
        <v>44897</v>
      </c>
      <c r="K145">
        <f t="shared" si="2"/>
        <v>0</v>
      </c>
    </row>
    <row r="146" spans="1:11" x14ac:dyDescent="0.2">
      <c r="A146" t="s">
        <v>14</v>
      </c>
      <c r="B146" t="s">
        <v>359</v>
      </c>
      <c r="C146" t="s">
        <v>360</v>
      </c>
      <c r="D146" t="s">
        <v>13</v>
      </c>
      <c r="E146" t="s">
        <v>12</v>
      </c>
      <c r="F146">
        <v>6</v>
      </c>
      <c r="G146" t="s">
        <v>361</v>
      </c>
      <c r="H146" s="1">
        <v>46047</v>
      </c>
      <c r="I146">
        <v>0</v>
      </c>
      <c r="J146" s="1">
        <v>44897</v>
      </c>
      <c r="K146">
        <f t="shared" si="2"/>
        <v>0</v>
      </c>
    </row>
    <row r="147" spans="1:11" x14ac:dyDescent="0.2">
      <c r="A147" t="s">
        <v>14</v>
      </c>
      <c r="B147" t="s">
        <v>362</v>
      </c>
      <c r="C147" t="s">
        <v>363</v>
      </c>
      <c r="D147" t="s">
        <v>13</v>
      </c>
      <c r="E147" t="s">
        <v>12</v>
      </c>
      <c r="F147">
        <v>19</v>
      </c>
      <c r="G147" t="s">
        <v>364</v>
      </c>
      <c r="H147" s="1">
        <v>45900</v>
      </c>
      <c r="I147">
        <v>2.38</v>
      </c>
      <c r="J147" s="1">
        <v>45134</v>
      </c>
      <c r="K147">
        <f t="shared" si="2"/>
        <v>45.22</v>
      </c>
    </row>
    <row r="148" spans="1:11" x14ac:dyDescent="0.2">
      <c r="A148" t="s">
        <v>14</v>
      </c>
      <c r="B148" t="s">
        <v>365</v>
      </c>
      <c r="C148" t="s">
        <v>366</v>
      </c>
      <c r="D148" t="s">
        <v>13</v>
      </c>
      <c r="E148" t="s">
        <v>12</v>
      </c>
      <c r="F148">
        <v>15</v>
      </c>
      <c r="G148" t="s">
        <v>367</v>
      </c>
      <c r="H148" s="1">
        <v>45808</v>
      </c>
      <c r="I148">
        <v>8.2799999999999994</v>
      </c>
      <c r="J148" s="1">
        <v>45253</v>
      </c>
      <c r="K148">
        <f t="shared" si="2"/>
        <v>124.19999999999999</v>
      </c>
    </row>
    <row r="149" spans="1:11" x14ac:dyDescent="0.2">
      <c r="A149" t="s">
        <v>14</v>
      </c>
      <c r="B149" t="s">
        <v>365</v>
      </c>
      <c r="C149" t="s">
        <v>366</v>
      </c>
      <c r="D149" t="s">
        <v>13</v>
      </c>
      <c r="E149" t="s">
        <v>12</v>
      </c>
      <c r="F149">
        <v>14</v>
      </c>
      <c r="G149" t="s">
        <v>368</v>
      </c>
      <c r="H149" s="1">
        <v>45838</v>
      </c>
      <c r="I149">
        <v>8.2799999999999994</v>
      </c>
      <c r="J149" s="1">
        <v>45272</v>
      </c>
      <c r="K149">
        <f t="shared" si="2"/>
        <v>115.91999999999999</v>
      </c>
    </row>
    <row r="150" spans="1:11" x14ac:dyDescent="0.2">
      <c r="A150" t="s">
        <v>14</v>
      </c>
      <c r="B150" t="s">
        <v>369</v>
      </c>
      <c r="C150" t="s">
        <v>370</v>
      </c>
      <c r="D150" t="s">
        <v>13</v>
      </c>
      <c r="E150" t="s">
        <v>12</v>
      </c>
      <c r="F150">
        <v>174</v>
      </c>
      <c r="G150" t="s">
        <v>371</v>
      </c>
      <c r="H150" s="1">
        <v>46203</v>
      </c>
      <c r="I150">
        <v>8.4499999999999993</v>
      </c>
      <c r="J150" s="1">
        <v>45288</v>
      </c>
      <c r="K150">
        <f t="shared" si="2"/>
        <v>1470.3</v>
      </c>
    </row>
    <row r="151" spans="1:11" x14ac:dyDescent="0.2">
      <c r="A151" t="s">
        <v>14</v>
      </c>
      <c r="B151" t="s">
        <v>369</v>
      </c>
      <c r="C151" t="s">
        <v>370</v>
      </c>
      <c r="D151" t="s">
        <v>13</v>
      </c>
      <c r="E151" t="s">
        <v>12</v>
      </c>
      <c r="F151">
        <v>183</v>
      </c>
      <c r="G151" t="s">
        <v>372</v>
      </c>
      <c r="H151" s="1">
        <v>46173</v>
      </c>
      <c r="I151">
        <v>8.4499999999999993</v>
      </c>
      <c r="J151" s="1">
        <v>45250</v>
      </c>
      <c r="K151">
        <f t="shared" si="2"/>
        <v>1546.35</v>
      </c>
    </row>
    <row r="152" spans="1:11" x14ac:dyDescent="0.2">
      <c r="A152" t="s">
        <v>14</v>
      </c>
      <c r="B152" t="s">
        <v>369</v>
      </c>
      <c r="C152" t="s">
        <v>370</v>
      </c>
      <c r="D152" t="s">
        <v>13</v>
      </c>
      <c r="E152" t="s">
        <v>12</v>
      </c>
      <c r="F152">
        <v>55</v>
      </c>
      <c r="G152" t="s">
        <v>373</v>
      </c>
      <c r="H152" s="1">
        <v>46203</v>
      </c>
      <c r="I152">
        <v>8.4499999999999993</v>
      </c>
      <c r="J152" s="1">
        <v>45272</v>
      </c>
      <c r="K152">
        <f t="shared" si="2"/>
        <v>464.74999999999994</v>
      </c>
    </row>
    <row r="153" spans="1:11" x14ac:dyDescent="0.2">
      <c r="A153" t="s">
        <v>14</v>
      </c>
      <c r="B153" t="s">
        <v>369</v>
      </c>
      <c r="C153" t="s">
        <v>370</v>
      </c>
      <c r="D153" t="s">
        <v>13</v>
      </c>
      <c r="E153" t="s">
        <v>12</v>
      </c>
      <c r="F153">
        <v>130</v>
      </c>
      <c r="G153" t="s">
        <v>374</v>
      </c>
      <c r="H153" s="1">
        <v>46203</v>
      </c>
      <c r="I153">
        <v>8.4499999999999993</v>
      </c>
      <c r="J153" s="1">
        <v>45272</v>
      </c>
      <c r="K153">
        <f t="shared" si="2"/>
        <v>1098.5</v>
      </c>
    </row>
    <row r="154" spans="1:11" x14ac:dyDescent="0.2">
      <c r="A154" t="s">
        <v>14</v>
      </c>
      <c r="B154" t="s">
        <v>369</v>
      </c>
      <c r="C154" t="s">
        <v>370</v>
      </c>
      <c r="D154" t="s">
        <v>13</v>
      </c>
      <c r="E154" t="s">
        <v>12</v>
      </c>
      <c r="F154">
        <v>242</v>
      </c>
      <c r="G154" t="s">
        <v>375</v>
      </c>
      <c r="H154" s="1">
        <v>45930</v>
      </c>
      <c r="I154">
        <v>8.4499999999999993</v>
      </c>
      <c r="J154" s="1">
        <v>44979</v>
      </c>
      <c r="K154">
        <f t="shared" si="2"/>
        <v>2044.8999999999999</v>
      </c>
    </row>
    <row r="155" spans="1:11" x14ac:dyDescent="0.2">
      <c r="A155" t="s">
        <v>14</v>
      </c>
      <c r="B155" t="s">
        <v>376</v>
      </c>
      <c r="C155" t="s">
        <v>377</v>
      </c>
      <c r="D155" t="s">
        <v>13</v>
      </c>
      <c r="F155">
        <v>2</v>
      </c>
      <c r="G155" t="s">
        <v>378</v>
      </c>
      <c r="H155" s="1">
        <v>46660</v>
      </c>
      <c r="I155">
        <v>9</v>
      </c>
      <c r="J155" s="1">
        <v>45161</v>
      </c>
      <c r="K155">
        <f t="shared" si="2"/>
        <v>18</v>
      </c>
    </row>
    <row r="156" spans="1:11" x14ac:dyDescent="0.2">
      <c r="A156" t="s">
        <v>14</v>
      </c>
      <c r="B156" t="s">
        <v>379</v>
      </c>
      <c r="C156" t="s">
        <v>380</v>
      </c>
      <c r="D156" t="s">
        <v>13</v>
      </c>
      <c r="E156" t="s">
        <v>12</v>
      </c>
      <c r="F156">
        <v>39</v>
      </c>
      <c r="G156" t="s">
        <v>381</v>
      </c>
      <c r="H156" s="1">
        <v>55153</v>
      </c>
      <c r="I156">
        <v>1.81</v>
      </c>
      <c r="J156" s="1">
        <v>44915</v>
      </c>
      <c r="K156">
        <f t="shared" si="2"/>
        <v>70.59</v>
      </c>
    </row>
    <row r="157" spans="1:11" x14ac:dyDescent="0.2">
      <c r="A157" t="s">
        <v>14</v>
      </c>
      <c r="B157" t="s">
        <v>382</v>
      </c>
      <c r="C157" t="s">
        <v>383</v>
      </c>
      <c r="D157" t="s">
        <v>13</v>
      </c>
      <c r="E157" t="s">
        <v>12</v>
      </c>
      <c r="F157">
        <v>45</v>
      </c>
      <c r="G157" t="s">
        <v>384</v>
      </c>
      <c r="H157" s="1">
        <v>55153</v>
      </c>
      <c r="I157">
        <v>0.5</v>
      </c>
      <c r="J157" s="1">
        <v>44915</v>
      </c>
      <c r="K157">
        <f t="shared" si="2"/>
        <v>22.5</v>
      </c>
    </row>
    <row r="158" spans="1:11" x14ac:dyDescent="0.2">
      <c r="A158" t="s">
        <v>14</v>
      </c>
      <c r="B158" t="s">
        <v>385</v>
      </c>
      <c r="C158" t="s">
        <v>386</v>
      </c>
      <c r="D158" t="s">
        <v>13</v>
      </c>
      <c r="E158" t="s">
        <v>12</v>
      </c>
      <c r="F158">
        <v>84</v>
      </c>
      <c r="G158" t="s">
        <v>387</v>
      </c>
      <c r="H158" s="1">
        <v>55153</v>
      </c>
      <c r="I158">
        <v>1.81</v>
      </c>
      <c r="J158" s="1">
        <v>44915</v>
      </c>
      <c r="K158">
        <f t="shared" si="2"/>
        <v>152.04</v>
      </c>
    </row>
    <row r="159" spans="1:11" x14ac:dyDescent="0.2">
      <c r="A159" t="s">
        <v>14</v>
      </c>
      <c r="B159" t="s">
        <v>388</v>
      </c>
      <c r="C159" t="s">
        <v>389</v>
      </c>
      <c r="D159" t="s">
        <v>13</v>
      </c>
      <c r="E159" t="s">
        <v>12</v>
      </c>
      <c r="F159">
        <v>25</v>
      </c>
      <c r="G159" t="s">
        <v>390</v>
      </c>
      <c r="H159" s="1">
        <v>55153</v>
      </c>
      <c r="I159">
        <v>1.94</v>
      </c>
      <c r="J159" s="1">
        <v>44915</v>
      </c>
      <c r="K159">
        <f t="shared" si="2"/>
        <v>48.5</v>
      </c>
    </row>
    <row r="160" spans="1:11" x14ac:dyDescent="0.2">
      <c r="A160" t="s">
        <v>14</v>
      </c>
      <c r="B160" t="s">
        <v>391</v>
      </c>
      <c r="C160" t="s">
        <v>392</v>
      </c>
      <c r="D160" t="s">
        <v>13</v>
      </c>
      <c r="E160" t="s">
        <v>12</v>
      </c>
      <c r="F160">
        <v>40</v>
      </c>
      <c r="G160" t="s">
        <v>393</v>
      </c>
      <c r="H160" s="1">
        <v>46266</v>
      </c>
      <c r="I160">
        <v>8.5</v>
      </c>
      <c r="J160" s="1">
        <v>45286</v>
      </c>
      <c r="K160">
        <f t="shared" si="2"/>
        <v>340</v>
      </c>
    </row>
    <row r="161" spans="1:11" x14ac:dyDescent="0.2">
      <c r="A161" t="s">
        <v>14</v>
      </c>
      <c r="B161" t="s">
        <v>391</v>
      </c>
      <c r="C161" t="s">
        <v>392</v>
      </c>
      <c r="D161" t="s">
        <v>13</v>
      </c>
      <c r="E161" t="s">
        <v>12</v>
      </c>
      <c r="F161">
        <v>282</v>
      </c>
      <c r="G161" t="s">
        <v>394</v>
      </c>
      <c r="H161" s="1">
        <v>46143</v>
      </c>
      <c r="I161">
        <v>8.5</v>
      </c>
      <c r="J161" s="1">
        <v>45226</v>
      </c>
      <c r="K161">
        <f t="shared" si="2"/>
        <v>2397</v>
      </c>
    </row>
    <row r="162" spans="1:11" x14ac:dyDescent="0.2">
      <c r="A162" t="s">
        <v>14</v>
      </c>
      <c r="B162" t="s">
        <v>391</v>
      </c>
      <c r="C162" t="s">
        <v>392</v>
      </c>
      <c r="D162" t="s">
        <v>13</v>
      </c>
      <c r="E162" t="s">
        <v>12</v>
      </c>
      <c r="F162">
        <v>100</v>
      </c>
      <c r="G162" t="s">
        <v>395</v>
      </c>
      <c r="H162" s="1">
        <v>46143</v>
      </c>
      <c r="I162">
        <v>8.5</v>
      </c>
      <c r="J162" s="1">
        <v>45208</v>
      </c>
      <c r="K162">
        <f t="shared" si="2"/>
        <v>850</v>
      </c>
    </row>
    <row r="163" spans="1:11" x14ac:dyDescent="0.2">
      <c r="A163" t="s">
        <v>14</v>
      </c>
      <c r="B163" t="s">
        <v>391</v>
      </c>
      <c r="C163" t="s">
        <v>392</v>
      </c>
      <c r="D163" t="s">
        <v>13</v>
      </c>
      <c r="E163" t="s">
        <v>12</v>
      </c>
      <c r="F163">
        <v>135</v>
      </c>
      <c r="G163" t="s">
        <v>396</v>
      </c>
      <c r="H163" s="1">
        <v>46266</v>
      </c>
      <c r="I163">
        <v>8.5</v>
      </c>
      <c r="J163" s="1">
        <v>45286</v>
      </c>
      <c r="K163">
        <f t="shared" si="2"/>
        <v>1147.5</v>
      </c>
    </row>
    <row r="164" spans="1:11" x14ac:dyDescent="0.2">
      <c r="A164" t="s">
        <v>14</v>
      </c>
      <c r="B164" t="s">
        <v>397</v>
      </c>
      <c r="C164" t="s">
        <v>398</v>
      </c>
      <c r="D164" t="s">
        <v>13</v>
      </c>
      <c r="E164" t="s">
        <v>12</v>
      </c>
      <c r="F164">
        <v>17</v>
      </c>
      <c r="G164" t="s">
        <v>399</v>
      </c>
      <c r="H164" s="1">
        <v>45838</v>
      </c>
      <c r="I164">
        <v>8.5</v>
      </c>
      <c r="J164" s="1">
        <v>45226</v>
      </c>
      <c r="K164">
        <f t="shared" si="2"/>
        <v>144.5</v>
      </c>
    </row>
    <row r="165" spans="1:11" x14ac:dyDescent="0.2">
      <c r="A165" t="s">
        <v>14</v>
      </c>
      <c r="B165" t="s">
        <v>397</v>
      </c>
      <c r="C165" t="s">
        <v>398</v>
      </c>
      <c r="D165" t="s">
        <v>13</v>
      </c>
      <c r="E165" t="s">
        <v>12</v>
      </c>
      <c r="F165">
        <v>6</v>
      </c>
      <c r="G165" t="s">
        <v>400</v>
      </c>
      <c r="H165" s="1">
        <v>45838</v>
      </c>
      <c r="I165">
        <v>8.5</v>
      </c>
      <c r="J165" s="1">
        <v>45243</v>
      </c>
      <c r="K165">
        <f t="shared" si="2"/>
        <v>51</v>
      </c>
    </row>
    <row r="166" spans="1:11" x14ac:dyDescent="0.2">
      <c r="A166" t="s">
        <v>14</v>
      </c>
      <c r="B166" t="s">
        <v>397</v>
      </c>
      <c r="C166" t="s">
        <v>398</v>
      </c>
      <c r="D166" t="s">
        <v>13</v>
      </c>
      <c r="E166" t="s">
        <v>12</v>
      </c>
      <c r="F166">
        <v>8</v>
      </c>
      <c r="G166" t="s">
        <v>401</v>
      </c>
      <c r="H166" s="1">
        <v>45838</v>
      </c>
      <c r="I166">
        <v>8.5</v>
      </c>
      <c r="J166" s="1">
        <v>45286</v>
      </c>
      <c r="K166">
        <f t="shared" si="2"/>
        <v>68</v>
      </c>
    </row>
    <row r="167" spans="1:11" x14ac:dyDescent="0.2">
      <c r="A167" t="s">
        <v>14</v>
      </c>
      <c r="B167" t="s">
        <v>397</v>
      </c>
      <c r="C167" t="s">
        <v>398</v>
      </c>
      <c r="D167" t="s">
        <v>13</v>
      </c>
      <c r="E167" t="s">
        <v>12</v>
      </c>
      <c r="F167">
        <v>8</v>
      </c>
      <c r="G167" t="s">
        <v>402</v>
      </c>
      <c r="H167" s="1">
        <v>45747</v>
      </c>
      <c r="I167">
        <v>8.5</v>
      </c>
      <c r="J167" s="1">
        <v>45092</v>
      </c>
      <c r="K167">
        <f t="shared" si="2"/>
        <v>68</v>
      </c>
    </row>
    <row r="168" spans="1:11" x14ac:dyDescent="0.2">
      <c r="A168" t="s">
        <v>14</v>
      </c>
      <c r="B168" t="s">
        <v>403</v>
      </c>
      <c r="C168" t="s">
        <v>404</v>
      </c>
      <c r="D168" t="s">
        <v>13</v>
      </c>
      <c r="E168" t="s">
        <v>12</v>
      </c>
      <c r="F168">
        <v>20</v>
      </c>
      <c r="G168" t="s">
        <v>405</v>
      </c>
      <c r="H168" s="1">
        <v>46295</v>
      </c>
      <c r="I168">
        <v>8.5</v>
      </c>
      <c r="J168" s="1">
        <v>45286</v>
      </c>
      <c r="K168">
        <f t="shared" si="2"/>
        <v>170</v>
      </c>
    </row>
    <row r="169" spans="1:11" x14ac:dyDescent="0.2">
      <c r="A169" t="s">
        <v>14</v>
      </c>
      <c r="B169" t="s">
        <v>403</v>
      </c>
      <c r="C169" t="s">
        <v>404</v>
      </c>
      <c r="D169" t="s">
        <v>13</v>
      </c>
      <c r="E169" t="s">
        <v>12</v>
      </c>
      <c r="F169">
        <v>15</v>
      </c>
      <c r="G169" t="s">
        <v>406</v>
      </c>
      <c r="H169" s="1">
        <v>46234</v>
      </c>
      <c r="I169">
        <v>8.5</v>
      </c>
      <c r="J169" s="1">
        <v>45208</v>
      </c>
      <c r="K169">
        <f t="shared" si="2"/>
        <v>127.5</v>
      </c>
    </row>
    <row r="170" spans="1:11" x14ac:dyDescent="0.2">
      <c r="A170" t="s">
        <v>14</v>
      </c>
      <c r="B170" t="s">
        <v>403</v>
      </c>
      <c r="C170" t="s">
        <v>404</v>
      </c>
      <c r="D170" t="s">
        <v>13</v>
      </c>
      <c r="E170" t="s">
        <v>12</v>
      </c>
      <c r="F170">
        <v>20</v>
      </c>
      <c r="G170" t="s">
        <v>407</v>
      </c>
      <c r="H170" s="1">
        <v>46234</v>
      </c>
      <c r="I170">
        <v>8.5</v>
      </c>
      <c r="J170" s="1">
        <v>45191</v>
      </c>
      <c r="K170">
        <f t="shared" si="2"/>
        <v>170</v>
      </c>
    </row>
    <row r="171" spans="1:11" x14ac:dyDescent="0.2">
      <c r="A171" t="s">
        <v>14</v>
      </c>
      <c r="B171" t="s">
        <v>403</v>
      </c>
      <c r="C171" t="s">
        <v>404</v>
      </c>
      <c r="D171" t="s">
        <v>13</v>
      </c>
      <c r="E171" t="s">
        <v>12</v>
      </c>
      <c r="F171">
        <v>20</v>
      </c>
      <c r="G171" t="s">
        <v>408</v>
      </c>
      <c r="H171" s="1">
        <v>46234</v>
      </c>
      <c r="I171">
        <v>8.5</v>
      </c>
      <c r="J171" s="1">
        <v>45272</v>
      </c>
      <c r="K171">
        <f t="shared" si="2"/>
        <v>170</v>
      </c>
    </row>
    <row r="172" spans="1:11" x14ac:dyDescent="0.2">
      <c r="A172" t="s">
        <v>14</v>
      </c>
      <c r="B172" t="s">
        <v>409</v>
      </c>
      <c r="C172" t="s">
        <v>410</v>
      </c>
      <c r="D172" t="s">
        <v>13</v>
      </c>
      <c r="E172" t="s">
        <v>12</v>
      </c>
      <c r="F172">
        <v>2</v>
      </c>
      <c r="G172" t="s">
        <v>411</v>
      </c>
      <c r="H172" s="1">
        <v>45596</v>
      </c>
      <c r="I172">
        <v>6.85</v>
      </c>
      <c r="J172" s="1">
        <v>45145</v>
      </c>
      <c r="K172">
        <f t="shared" si="2"/>
        <v>13.7</v>
      </c>
    </row>
    <row r="173" spans="1:11" x14ac:dyDescent="0.2">
      <c r="A173" t="s">
        <v>14</v>
      </c>
      <c r="B173" t="s">
        <v>412</v>
      </c>
      <c r="C173" t="s">
        <v>413</v>
      </c>
      <c r="D173" t="s">
        <v>13</v>
      </c>
      <c r="E173" t="s">
        <v>12</v>
      </c>
      <c r="F173">
        <v>37</v>
      </c>
      <c r="G173" t="s">
        <v>414</v>
      </c>
      <c r="H173" s="1">
        <v>46023</v>
      </c>
      <c r="I173">
        <v>8.4499999999999993</v>
      </c>
      <c r="J173" s="1">
        <v>45268</v>
      </c>
      <c r="K173">
        <f t="shared" si="2"/>
        <v>312.64999999999998</v>
      </c>
    </row>
    <row r="174" spans="1:11" x14ac:dyDescent="0.2">
      <c r="A174" t="s">
        <v>14</v>
      </c>
      <c r="B174" t="s">
        <v>415</v>
      </c>
      <c r="C174" t="s">
        <v>416</v>
      </c>
      <c r="D174" t="s">
        <v>13</v>
      </c>
      <c r="E174" t="s">
        <v>12</v>
      </c>
      <c r="F174">
        <v>1</v>
      </c>
      <c r="G174" t="s">
        <v>417</v>
      </c>
      <c r="H174" s="1">
        <v>45535</v>
      </c>
      <c r="I174">
        <v>7.65</v>
      </c>
      <c r="J174" s="1">
        <v>45237</v>
      </c>
      <c r="K174">
        <f t="shared" si="2"/>
        <v>7.65</v>
      </c>
    </row>
    <row r="175" spans="1:11" x14ac:dyDescent="0.2">
      <c r="A175" t="s">
        <v>14</v>
      </c>
      <c r="B175" t="s">
        <v>418</v>
      </c>
      <c r="C175" t="s">
        <v>419</v>
      </c>
      <c r="D175" t="s">
        <v>13</v>
      </c>
      <c r="E175" t="s">
        <v>12</v>
      </c>
      <c r="F175">
        <v>10</v>
      </c>
      <c r="G175" t="s">
        <v>420</v>
      </c>
      <c r="H175" s="1">
        <v>45808</v>
      </c>
      <c r="I175">
        <v>8.4499999999999993</v>
      </c>
      <c r="J175" s="1">
        <v>45208</v>
      </c>
      <c r="K175">
        <f t="shared" si="2"/>
        <v>84.5</v>
      </c>
    </row>
    <row r="176" spans="1:11" x14ac:dyDescent="0.2">
      <c r="A176" t="s">
        <v>14</v>
      </c>
      <c r="B176" t="s">
        <v>421</v>
      </c>
      <c r="C176" t="s">
        <v>422</v>
      </c>
      <c r="D176" t="s">
        <v>13</v>
      </c>
      <c r="E176" t="s">
        <v>12</v>
      </c>
      <c r="F176">
        <v>1</v>
      </c>
      <c r="G176" t="s">
        <v>423</v>
      </c>
      <c r="H176" s="1">
        <v>45716</v>
      </c>
      <c r="I176">
        <v>8.4499999999999993</v>
      </c>
      <c r="J176" s="1">
        <v>44911</v>
      </c>
      <c r="K176">
        <f t="shared" si="2"/>
        <v>8.4499999999999993</v>
      </c>
    </row>
    <row r="177" spans="1:11" x14ac:dyDescent="0.2">
      <c r="A177" t="s">
        <v>14</v>
      </c>
      <c r="B177" t="s">
        <v>421</v>
      </c>
      <c r="C177" t="s">
        <v>422</v>
      </c>
      <c r="D177" t="s">
        <v>13</v>
      </c>
      <c r="E177" t="s">
        <v>12</v>
      </c>
      <c r="F177">
        <v>10</v>
      </c>
      <c r="G177" t="s">
        <v>424</v>
      </c>
      <c r="H177" s="1">
        <v>46234</v>
      </c>
      <c r="I177">
        <v>8.4499999999999993</v>
      </c>
      <c r="J177" s="1">
        <v>45268</v>
      </c>
      <c r="K177">
        <f t="shared" si="2"/>
        <v>84.5</v>
      </c>
    </row>
    <row r="178" spans="1:11" x14ac:dyDescent="0.2">
      <c r="A178" t="s">
        <v>14</v>
      </c>
      <c r="B178" t="s">
        <v>421</v>
      </c>
      <c r="C178" t="s">
        <v>422</v>
      </c>
      <c r="D178" t="s">
        <v>13</v>
      </c>
      <c r="E178" t="s">
        <v>12</v>
      </c>
      <c r="F178">
        <v>8</v>
      </c>
      <c r="G178" t="s">
        <v>425</v>
      </c>
      <c r="H178" s="1">
        <v>45503</v>
      </c>
      <c r="I178">
        <v>8.4499999999999993</v>
      </c>
      <c r="J178" s="1">
        <v>45237</v>
      </c>
      <c r="K178">
        <f t="shared" si="2"/>
        <v>67.599999999999994</v>
      </c>
    </row>
    <row r="179" spans="1:11" x14ac:dyDescent="0.2">
      <c r="A179" t="s">
        <v>14</v>
      </c>
      <c r="B179" t="s">
        <v>426</v>
      </c>
      <c r="C179" t="s">
        <v>427</v>
      </c>
      <c r="D179" t="s">
        <v>13</v>
      </c>
      <c r="E179" t="s">
        <v>33</v>
      </c>
      <c r="F179">
        <v>1</v>
      </c>
      <c r="G179" t="s">
        <v>428</v>
      </c>
      <c r="H179" s="1">
        <v>45658</v>
      </c>
      <c r="I179">
        <v>4.83</v>
      </c>
      <c r="J179" s="1">
        <v>44897</v>
      </c>
      <c r="K179">
        <f t="shared" si="2"/>
        <v>4.83</v>
      </c>
    </row>
    <row r="180" spans="1:11" x14ac:dyDescent="0.2">
      <c r="A180" t="s">
        <v>14</v>
      </c>
      <c r="B180" t="s">
        <v>429</v>
      </c>
      <c r="C180" t="s">
        <v>430</v>
      </c>
      <c r="D180" t="s">
        <v>13</v>
      </c>
      <c r="E180" t="s">
        <v>290</v>
      </c>
      <c r="F180">
        <v>1</v>
      </c>
      <c r="G180" t="s">
        <v>431</v>
      </c>
      <c r="H180" s="1">
        <v>45443</v>
      </c>
      <c r="I180">
        <v>7.3</v>
      </c>
      <c r="J180" s="1">
        <v>45279</v>
      </c>
      <c r="K180">
        <f t="shared" si="2"/>
        <v>7.3</v>
      </c>
    </row>
    <row r="181" spans="1:11" x14ac:dyDescent="0.2">
      <c r="A181" t="s">
        <v>14</v>
      </c>
      <c r="B181" t="s">
        <v>432</v>
      </c>
      <c r="C181" t="s">
        <v>433</v>
      </c>
      <c r="D181" t="s">
        <v>13</v>
      </c>
      <c r="F181">
        <v>1</v>
      </c>
      <c r="G181" t="s">
        <v>434</v>
      </c>
      <c r="H181" s="1">
        <v>45642</v>
      </c>
      <c r="I181">
        <v>3.1705000000000001</v>
      </c>
      <c r="J181" s="1">
        <v>44897</v>
      </c>
      <c r="K181">
        <f t="shared" si="2"/>
        <v>3.1705000000000001</v>
      </c>
    </row>
    <row r="182" spans="1:11" x14ac:dyDescent="0.2">
      <c r="A182" t="s">
        <v>14</v>
      </c>
      <c r="B182" t="s">
        <v>435</v>
      </c>
      <c r="C182" t="s">
        <v>436</v>
      </c>
      <c r="D182" t="s">
        <v>13</v>
      </c>
      <c r="F182">
        <v>2</v>
      </c>
      <c r="G182" t="s">
        <v>437</v>
      </c>
      <c r="H182" s="1">
        <v>46358</v>
      </c>
      <c r="I182">
        <v>9.4945000000000004</v>
      </c>
      <c r="J182" s="1">
        <v>44897</v>
      </c>
      <c r="K182">
        <f t="shared" si="2"/>
        <v>18.989000000000001</v>
      </c>
    </row>
    <row r="183" spans="1:11" x14ac:dyDescent="0.2">
      <c r="A183" t="s">
        <v>14</v>
      </c>
      <c r="B183" t="s">
        <v>438</v>
      </c>
      <c r="C183" t="s">
        <v>439</v>
      </c>
      <c r="D183" t="s">
        <v>13</v>
      </c>
      <c r="F183">
        <v>5</v>
      </c>
      <c r="G183" t="s">
        <v>440</v>
      </c>
      <c r="H183" s="1">
        <v>45925</v>
      </c>
      <c r="I183">
        <v>2.19</v>
      </c>
      <c r="J183" s="1">
        <v>45280</v>
      </c>
      <c r="K183">
        <f t="shared" si="2"/>
        <v>10.95</v>
      </c>
    </row>
    <row r="184" spans="1:11" x14ac:dyDescent="0.2">
      <c r="A184" t="s">
        <v>14</v>
      </c>
      <c r="B184" t="s">
        <v>438</v>
      </c>
      <c r="C184" t="s">
        <v>439</v>
      </c>
      <c r="D184" t="s">
        <v>13</v>
      </c>
      <c r="F184">
        <v>1</v>
      </c>
      <c r="G184" t="s">
        <v>209</v>
      </c>
      <c r="H184" s="1">
        <v>45952</v>
      </c>
      <c r="I184">
        <v>2.19</v>
      </c>
      <c r="J184" s="1">
        <v>45280</v>
      </c>
      <c r="K184">
        <f t="shared" si="2"/>
        <v>2.19</v>
      </c>
    </row>
    <row r="185" spans="1:11" x14ac:dyDescent="0.2">
      <c r="A185" t="s">
        <v>14</v>
      </c>
      <c r="B185" t="s">
        <v>441</v>
      </c>
      <c r="C185" t="s">
        <v>442</v>
      </c>
      <c r="D185" t="s">
        <v>13</v>
      </c>
      <c r="F185">
        <v>4</v>
      </c>
      <c r="G185" t="s">
        <v>443</v>
      </c>
      <c r="H185" s="1">
        <v>45991</v>
      </c>
      <c r="I185">
        <v>1.8</v>
      </c>
      <c r="J185" s="1">
        <v>45279</v>
      </c>
      <c r="K185">
        <f t="shared" si="2"/>
        <v>7.2</v>
      </c>
    </row>
    <row r="186" spans="1:11" x14ac:dyDescent="0.2">
      <c r="A186" t="s">
        <v>14</v>
      </c>
      <c r="B186" t="s">
        <v>444</v>
      </c>
      <c r="C186" t="s">
        <v>445</v>
      </c>
      <c r="D186" t="s">
        <v>13</v>
      </c>
      <c r="F186">
        <v>3</v>
      </c>
      <c r="G186" t="s">
        <v>200</v>
      </c>
      <c r="H186" s="1">
        <v>46419</v>
      </c>
      <c r="I186">
        <v>16</v>
      </c>
      <c r="J186" s="1">
        <v>45279</v>
      </c>
      <c r="K186">
        <f t="shared" si="2"/>
        <v>48</v>
      </c>
    </row>
    <row r="187" spans="1:11" x14ac:dyDescent="0.2">
      <c r="A187" t="s">
        <v>14</v>
      </c>
      <c r="B187" t="s">
        <v>444</v>
      </c>
      <c r="C187" t="s">
        <v>445</v>
      </c>
      <c r="D187" t="s">
        <v>13</v>
      </c>
      <c r="F187">
        <v>7</v>
      </c>
      <c r="G187" t="s">
        <v>199</v>
      </c>
      <c r="H187" s="1">
        <v>46447</v>
      </c>
      <c r="I187">
        <v>16</v>
      </c>
      <c r="J187" s="1">
        <v>45279</v>
      </c>
      <c r="K187">
        <f t="shared" si="2"/>
        <v>112</v>
      </c>
    </row>
    <row r="188" spans="1:11" x14ac:dyDescent="0.2">
      <c r="A188" t="s">
        <v>14</v>
      </c>
      <c r="B188" t="s">
        <v>446</v>
      </c>
      <c r="C188" t="s">
        <v>447</v>
      </c>
      <c r="D188" t="s">
        <v>13</v>
      </c>
      <c r="E188" t="s">
        <v>23</v>
      </c>
      <c r="F188">
        <v>1</v>
      </c>
      <c r="G188" t="s">
        <v>448</v>
      </c>
      <c r="H188" s="1">
        <v>45930</v>
      </c>
      <c r="I188">
        <v>35.563400000000001</v>
      </c>
      <c r="J188" s="1">
        <v>45037</v>
      </c>
      <c r="K188">
        <f t="shared" si="2"/>
        <v>35.563400000000001</v>
      </c>
    </row>
    <row r="189" spans="1:11" x14ac:dyDescent="0.2">
      <c r="A189" t="s">
        <v>14</v>
      </c>
      <c r="B189" t="s">
        <v>449</v>
      </c>
      <c r="C189" t="s">
        <v>450</v>
      </c>
      <c r="D189" t="s">
        <v>13</v>
      </c>
      <c r="E189" t="s">
        <v>23</v>
      </c>
      <c r="F189">
        <v>2</v>
      </c>
      <c r="G189" t="s">
        <v>451</v>
      </c>
      <c r="H189" s="1">
        <v>45412</v>
      </c>
      <c r="I189">
        <v>16.79</v>
      </c>
      <c r="J189" s="1">
        <v>44897</v>
      </c>
      <c r="K189">
        <f t="shared" si="2"/>
        <v>33.58</v>
      </c>
    </row>
    <row r="190" spans="1:11" x14ac:dyDescent="0.2">
      <c r="A190" t="s">
        <v>14</v>
      </c>
      <c r="B190" t="s">
        <v>449</v>
      </c>
      <c r="C190" t="s">
        <v>450</v>
      </c>
      <c r="D190" t="s">
        <v>13</v>
      </c>
      <c r="E190" t="s">
        <v>23</v>
      </c>
      <c r="F190">
        <v>2</v>
      </c>
      <c r="G190" t="s">
        <v>452</v>
      </c>
      <c r="H190" s="1">
        <v>45414</v>
      </c>
      <c r="I190">
        <v>16.79</v>
      </c>
      <c r="J190" s="1">
        <v>44897</v>
      </c>
      <c r="K190">
        <f t="shared" si="2"/>
        <v>33.58</v>
      </c>
    </row>
    <row r="191" spans="1:11" x14ac:dyDescent="0.2">
      <c r="A191" t="s">
        <v>14</v>
      </c>
      <c r="B191" t="s">
        <v>453</v>
      </c>
      <c r="C191" t="s">
        <v>454</v>
      </c>
      <c r="D191" t="s">
        <v>13</v>
      </c>
      <c r="E191" t="s">
        <v>33</v>
      </c>
      <c r="F191">
        <v>1</v>
      </c>
      <c r="G191" t="s">
        <v>455</v>
      </c>
      <c r="H191" s="1">
        <v>45674</v>
      </c>
      <c r="I191">
        <v>4.1997999999999998</v>
      </c>
      <c r="J191" s="1">
        <v>45134</v>
      </c>
      <c r="K191">
        <f t="shared" si="2"/>
        <v>4.1997999999999998</v>
      </c>
    </row>
    <row r="192" spans="1:11" x14ac:dyDescent="0.2">
      <c r="A192" t="s">
        <v>14</v>
      </c>
      <c r="B192" t="s">
        <v>456</v>
      </c>
      <c r="C192" t="s">
        <v>457</v>
      </c>
      <c r="D192" t="s">
        <v>13</v>
      </c>
      <c r="F192">
        <v>1</v>
      </c>
      <c r="G192" t="s">
        <v>458</v>
      </c>
      <c r="H192" s="1">
        <v>45773</v>
      </c>
      <c r="I192">
        <v>7.11</v>
      </c>
      <c r="J192" s="1">
        <v>44897</v>
      </c>
      <c r="K192">
        <f t="shared" si="2"/>
        <v>7.11</v>
      </c>
    </row>
    <row r="193" spans="1:11" x14ac:dyDescent="0.2">
      <c r="A193" t="s">
        <v>14</v>
      </c>
      <c r="B193" t="s">
        <v>459</v>
      </c>
      <c r="C193" t="s">
        <v>460</v>
      </c>
      <c r="D193" t="s">
        <v>13</v>
      </c>
      <c r="F193">
        <v>2</v>
      </c>
      <c r="G193" t="s">
        <v>461</v>
      </c>
      <c r="H193" s="1">
        <v>46172</v>
      </c>
      <c r="I193">
        <v>20.2788</v>
      </c>
      <c r="J193" s="1">
        <v>45224</v>
      </c>
      <c r="K193">
        <f t="shared" si="2"/>
        <v>40.557600000000001</v>
      </c>
    </row>
    <row r="194" spans="1:11" x14ac:dyDescent="0.2">
      <c r="A194" t="s">
        <v>14</v>
      </c>
      <c r="B194" t="s">
        <v>462</v>
      </c>
      <c r="C194" t="s">
        <v>463</v>
      </c>
      <c r="D194" t="s">
        <v>13</v>
      </c>
      <c r="E194" t="s">
        <v>12</v>
      </c>
      <c r="F194">
        <v>16</v>
      </c>
      <c r="G194" t="s">
        <v>464</v>
      </c>
      <c r="H194" s="1">
        <v>55153</v>
      </c>
      <c r="I194">
        <v>3.8</v>
      </c>
      <c r="J194" s="1">
        <v>44915</v>
      </c>
      <c r="K194">
        <f t="shared" si="2"/>
        <v>60.8</v>
      </c>
    </row>
    <row r="195" spans="1:11" x14ac:dyDescent="0.2">
      <c r="A195" t="s">
        <v>14</v>
      </c>
      <c r="B195" t="s">
        <v>465</v>
      </c>
      <c r="C195" t="s">
        <v>466</v>
      </c>
      <c r="D195" t="s">
        <v>13</v>
      </c>
      <c r="E195" t="s">
        <v>12</v>
      </c>
      <c r="F195">
        <v>7</v>
      </c>
      <c r="G195" t="s">
        <v>467</v>
      </c>
      <c r="H195" s="1">
        <v>55153</v>
      </c>
      <c r="I195">
        <v>6.5</v>
      </c>
      <c r="J195" s="1">
        <v>44915</v>
      </c>
      <c r="K195">
        <f t="shared" ref="K195:K258" si="3">+F195*I195</f>
        <v>45.5</v>
      </c>
    </row>
    <row r="196" spans="1:11" x14ac:dyDescent="0.2">
      <c r="A196" t="s">
        <v>14</v>
      </c>
      <c r="B196" t="s">
        <v>468</v>
      </c>
      <c r="C196" t="s">
        <v>469</v>
      </c>
      <c r="D196" t="s">
        <v>13</v>
      </c>
      <c r="E196" t="s">
        <v>12</v>
      </c>
      <c r="F196">
        <v>11</v>
      </c>
      <c r="G196" t="s">
        <v>470</v>
      </c>
      <c r="H196" s="1">
        <v>55153</v>
      </c>
      <c r="I196">
        <v>6.5</v>
      </c>
      <c r="J196" s="1">
        <v>44915</v>
      </c>
      <c r="K196">
        <f t="shared" si="3"/>
        <v>71.5</v>
      </c>
    </row>
    <row r="197" spans="1:11" x14ac:dyDescent="0.2">
      <c r="A197" t="s">
        <v>14</v>
      </c>
      <c r="B197" t="s">
        <v>471</v>
      </c>
      <c r="C197" t="s">
        <v>472</v>
      </c>
      <c r="D197" t="s">
        <v>13</v>
      </c>
      <c r="F197">
        <v>4</v>
      </c>
      <c r="G197" t="s">
        <v>473</v>
      </c>
      <c r="H197" s="1">
        <v>45869</v>
      </c>
      <c r="I197">
        <v>82.14</v>
      </c>
      <c r="J197" s="1">
        <v>44980</v>
      </c>
      <c r="K197">
        <f t="shared" si="3"/>
        <v>328.56</v>
      </c>
    </row>
    <row r="198" spans="1:11" x14ac:dyDescent="0.2">
      <c r="A198" t="s">
        <v>14</v>
      </c>
      <c r="B198" t="s">
        <v>474</v>
      </c>
      <c r="C198" t="s">
        <v>475</v>
      </c>
      <c r="D198" t="s">
        <v>13</v>
      </c>
      <c r="F198">
        <v>2</v>
      </c>
      <c r="G198" t="s">
        <v>476</v>
      </c>
      <c r="H198" s="1">
        <v>46022</v>
      </c>
      <c r="I198">
        <v>44.24</v>
      </c>
      <c r="J198" s="1">
        <v>44980</v>
      </c>
      <c r="K198">
        <f t="shared" si="3"/>
        <v>88.48</v>
      </c>
    </row>
    <row r="199" spans="1:11" x14ac:dyDescent="0.2">
      <c r="A199" t="s">
        <v>14</v>
      </c>
      <c r="B199" t="s">
        <v>477</v>
      </c>
      <c r="C199" t="s">
        <v>478</v>
      </c>
      <c r="D199" t="s">
        <v>13</v>
      </c>
      <c r="E199" t="s">
        <v>12</v>
      </c>
      <c r="F199">
        <v>3</v>
      </c>
      <c r="G199" t="s">
        <v>479</v>
      </c>
      <c r="H199" s="1">
        <v>45931</v>
      </c>
      <c r="I199">
        <v>38.14</v>
      </c>
      <c r="J199" s="1">
        <v>45006</v>
      </c>
      <c r="K199">
        <f t="shared" si="3"/>
        <v>114.42</v>
      </c>
    </row>
    <row r="200" spans="1:11" x14ac:dyDescent="0.2">
      <c r="A200" t="s">
        <v>14</v>
      </c>
      <c r="B200" t="s">
        <v>477</v>
      </c>
      <c r="C200" t="s">
        <v>478</v>
      </c>
      <c r="D200" t="s">
        <v>13</v>
      </c>
      <c r="E200" t="s">
        <v>12</v>
      </c>
      <c r="F200">
        <v>2</v>
      </c>
      <c r="G200" t="s">
        <v>480</v>
      </c>
      <c r="H200" s="1">
        <v>46201</v>
      </c>
      <c r="I200">
        <v>38.14</v>
      </c>
      <c r="J200" s="1">
        <v>45216</v>
      </c>
      <c r="K200">
        <f t="shared" si="3"/>
        <v>76.28</v>
      </c>
    </row>
    <row r="201" spans="1:11" x14ac:dyDescent="0.2">
      <c r="A201" t="s">
        <v>14</v>
      </c>
      <c r="B201" t="s">
        <v>481</v>
      </c>
      <c r="C201" t="s">
        <v>482</v>
      </c>
      <c r="D201" t="s">
        <v>13</v>
      </c>
      <c r="F201">
        <v>3</v>
      </c>
      <c r="G201" t="s">
        <v>483</v>
      </c>
      <c r="H201" s="1">
        <v>46170</v>
      </c>
      <c r="I201">
        <v>51.27</v>
      </c>
      <c r="J201" s="1">
        <v>45216</v>
      </c>
      <c r="K201">
        <f t="shared" si="3"/>
        <v>153.81</v>
      </c>
    </row>
    <row r="202" spans="1:11" x14ac:dyDescent="0.2">
      <c r="A202" t="s">
        <v>14</v>
      </c>
      <c r="B202" t="s">
        <v>484</v>
      </c>
      <c r="C202" t="s">
        <v>485</v>
      </c>
      <c r="D202" t="s">
        <v>13</v>
      </c>
      <c r="E202" t="s">
        <v>12</v>
      </c>
      <c r="F202">
        <v>5</v>
      </c>
      <c r="G202" t="s">
        <v>486</v>
      </c>
      <c r="H202" s="1">
        <v>45866</v>
      </c>
      <c r="I202">
        <v>2.79</v>
      </c>
      <c r="J202" s="1">
        <v>45006</v>
      </c>
      <c r="K202">
        <f t="shared" si="3"/>
        <v>13.95</v>
      </c>
    </row>
    <row r="203" spans="1:11" x14ac:dyDescent="0.2">
      <c r="A203" t="s">
        <v>14</v>
      </c>
      <c r="B203" t="s">
        <v>484</v>
      </c>
      <c r="C203" t="s">
        <v>485</v>
      </c>
      <c r="D203" t="s">
        <v>13</v>
      </c>
      <c r="E203" t="s">
        <v>12</v>
      </c>
      <c r="F203">
        <v>3</v>
      </c>
      <c r="G203" t="s">
        <v>487</v>
      </c>
      <c r="H203" s="1">
        <v>46023</v>
      </c>
      <c r="I203">
        <v>2.79</v>
      </c>
      <c r="J203" s="1">
        <v>45163</v>
      </c>
      <c r="K203">
        <f t="shared" si="3"/>
        <v>8.370000000000001</v>
      </c>
    </row>
    <row r="204" spans="1:11" x14ac:dyDescent="0.2">
      <c r="A204" t="s">
        <v>14</v>
      </c>
      <c r="B204" t="s">
        <v>488</v>
      </c>
      <c r="C204" t="s">
        <v>489</v>
      </c>
      <c r="D204" t="s">
        <v>13</v>
      </c>
      <c r="E204" t="s">
        <v>12</v>
      </c>
      <c r="F204">
        <v>2</v>
      </c>
      <c r="G204" t="s">
        <v>490</v>
      </c>
      <c r="H204" s="1">
        <v>46231</v>
      </c>
      <c r="I204">
        <v>15.33</v>
      </c>
      <c r="J204" s="1">
        <v>45216</v>
      </c>
      <c r="K204">
        <f t="shared" si="3"/>
        <v>30.66</v>
      </c>
    </row>
    <row r="205" spans="1:11" x14ac:dyDescent="0.2">
      <c r="A205" t="s">
        <v>14</v>
      </c>
      <c r="B205" t="s">
        <v>491</v>
      </c>
      <c r="C205" t="s">
        <v>492</v>
      </c>
      <c r="D205" t="s">
        <v>13</v>
      </c>
      <c r="E205" t="s">
        <v>12</v>
      </c>
      <c r="F205">
        <v>1</v>
      </c>
      <c r="G205" t="s">
        <v>493</v>
      </c>
      <c r="H205" s="1">
        <v>46962</v>
      </c>
      <c r="I205">
        <v>6.74</v>
      </c>
      <c r="J205" s="1">
        <v>45216</v>
      </c>
      <c r="K205">
        <f t="shared" si="3"/>
        <v>6.74</v>
      </c>
    </row>
    <row r="206" spans="1:11" x14ac:dyDescent="0.2">
      <c r="A206" t="s">
        <v>14</v>
      </c>
      <c r="B206" t="s">
        <v>494</v>
      </c>
      <c r="C206" t="s">
        <v>495</v>
      </c>
      <c r="D206" t="s">
        <v>13</v>
      </c>
      <c r="E206" t="s">
        <v>33</v>
      </c>
      <c r="F206">
        <v>5</v>
      </c>
      <c r="G206" t="s">
        <v>496</v>
      </c>
      <c r="H206" s="1">
        <v>45991</v>
      </c>
      <c r="I206">
        <v>6.0186000000000002</v>
      </c>
      <c r="J206" s="1">
        <v>44960</v>
      </c>
      <c r="K206">
        <f t="shared" si="3"/>
        <v>30.093</v>
      </c>
    </row>
    <row r="207" spans="1:11" x14ac:dyDescent="0.2">
      <c r="A207" t="s">
        <v>14</v>
      </c>
      <c r="B207" t="s">
        <v>494</v>
      </c>
      <c r="C207" t="s">
        <v>495</v>
      </c>
      <c r="D207" t="s">
        <v>13</v>
      </c>
      <c r="E207" t="s">
        <v>33</v>
      </c>
      <c r="F207">
        <v>8</v>
      </c>
      <c r="G207" t="s">
        <v>497</v>
      </c>
      <c r="H207" s="1">
        <v>46109</v>
      </c>
      <c r="I207">
        <v>6.0186000000000002</v>
      </c>
      <c r="J207" s="1">
        <v>45036</v>
      </c>
      <c r="K207">
        <f t="shared" si="3"/>
        <v>48.148800000000001</v>
      </c>
    </row>
    <row r="208" spans="1:11" x14ac:dyDescent="0.2">
      <c r="A208" t="s">
        <v>14</v>
      </c>
      <c r="B208" t="s">
        <v>498</v>
      </c>
      <c r="C208" t="s">
        <v>499</v>
      </c>
      <c r="D208" t="s">
        <v>13</v>
      </c>
      <c r="E208" t="s">
        <v>12</v>
      </c>
      <c r="F208">
        <v>1</v>
      </c>
      <c r="G208" t="s">
        <v>500</v>
      </c>
      <c r="H208" s="1">
        <v>45564</v>
      </c>
      <c r="I208">
        <v>4.83</v>
      </c>
      <c r="J208" s="1">
        <v>44897</v>
      </c>
      <c r="K208">
        <f t="shared" si="3"/>
        <v>4.83</v>
      </c>
    </row>
    <row r="209" spans="1:11" x14ac:dyDescent="0.2">
      <c r="A209" t="s">
        <v>14</v>
      </c>
      <c r="B209" t="s">
        <v>498</v>
      </c>
      <c r="C209" t="s">
        <v>499</v>
      </c>
      <c r="D209" t="s">
        <v>13</v>
      </c>
      <c r="E209" t="s">
        <v>12</v>
      </c>
      <c r="F209">
        <v>2</v>
      </c>
      <c r="G209" t="s">
        <v>501</v>
      </c>
      <c r="H209" s="1">
        <v>55153</v>
      </c>
      <c r="I209">
        <v>4.83</v>
      </c>
      <c r="J209" s="1">
        <v>45279</v>
      </c>
      <c r="K209">
        <f t="shared" si="3"/>
        <v>9.66</v>
      </c>
    </row>
    <row r="210" spans="1:11" x14ac:dyDescent="0.2">
      <c r="A210" t="s">
        <v>14</v>
      </c>
      <c r="B210" t="s">
        <v>498</v>
      </c>
      <c r="C210" t="s">
        <v>499</v>
      </c>
      <c r="D210" t="s">
        <v>13</v>
      </c>
      <c r="E210" t="s">
        <v>12</v>
      </c>
      <c r="F210">
        <v>2</v>
      </c>
      <c r="G210" t="s">
        <v>502</v>
      </c>
      <c r="H210" s="1">
        <v>45619</v>
      </c>
      <c r="I210">
        <v>4.83</v>
      </c>
      <c r="J210" s="1">
        <v>44897</v>
      </c>
      <c r="K210">
        <f t="shared" si="3"/>
        <v>9.66</v>
      </c>
    </row>
    <row r="211" spans="1:11" x14ac:dyDescent="0.2">
      <c r="A211" t="s">
        <v>14</v>
      </c>
      <c r="B211" t="s">
        <v>503</v>
      </c>
      <c r="C211" t="s">
        <v>504</v>
      </c>
      <c r="D211" t="s">
        <v>505</v>
      </c>
      <c r="E211" t="s">
        <v>12</v>
      </c>
      <c r="F211">
        <v>10</v>
      </c>
      <c r="G211" t="s">
        <v>506</v>
      </c>
      <c r="H211" s="1">
        <v>45429</v>
      </c>
      <c r="I211">
        <v>2.25</v>
      </c>
      <c r="J211" s="1">
        <v>44897</v>
      </c>
      <c r="K211">
        <f t="shared" si="3"/>
        <v>22.5</v>
      </c>
    </row>
    <row r="212" spans="1:11" x14ac:dyDescent="0.2">
      <c r="A212" t="s">
        <v>14</v>
      </c>
      <c r="B212" t="s">
        <v>507</v>
      </c>
      <c r="C212" t="s">
        <v>508</v>
      </c>
      <c r="D212" t="s">
        <v>505</v>
      </c>
      <c r="E212" t="s">
        <v>12</v>
      </c>
      <c r="F212">
        <v>2</v>
      </c>
      <c r="G212" t="s">
        <v>509</v>
      </c>
      <c r="H212" s="1">
        <v>45429</v>
      </c>
      <c r="I212">
        <v>2.25</v>
      </c>
      <c r="J212" s="1">
        <v>44897</v>
      </c>
      <c r="K212">
        <f t="shared" si="3"/>
        <v>4.5</v>
      </c>
    </row>
    <row r="213" spans="1:11" x14ac:dyDescent="0.2">
      <c r="A213" t="s">
        <v>14</v>
      </c>
      <c r="B213" t="s">
        <v>510</v>
      </c>
      <c r="C213" t="s">
        <v>511</v>
      </c>
      <c r="D213" t="s">
        <v>505</v>
      </c>
      <c r="E213" t="s">
        <v>12</v>
      </c>
      <c r="F213">
        <v>9</v>
      </c>
      <c r="G213" t="s">
        <v>512</v>
      </c>
      <c r="H213" s="1">
        <v>46477</v>
      </c>
      <c r="I213">
        <v>10.639699999999999</v>
      </c>
      <c r="J213" s="1">
        <v>44897</v>
      </c>
      <c r="K213">
        <f t="shared" si="3"/>
        <v>95.757300000000001</v>
      </c>
    </row>
    <row r="214" spans="1:11" x14ac:dyDescent="0.2">
      <c r="A214" t="s">
        <v>14</v>
      </c>
      <c r="B214" t="s">
        <v>510</v>
      </c>
      <c r="C214" t="s">
        <v>511</v>
      </c>
      <c r="D214" t="s">
        <v>505</v>
      </c>
      <c r="E214" t="s">
        <v>12</v>
      </c>
      <c r="F214">
        <v>-43</v>
      </c>
      <c r="G214" t="s">
        <v>513</v>
      </c>
      <c r="H214" s="1">
        <v>46568</v>
      </c>
      <c r="I214">
        <v>10.639699999999999</v>
      </c>
      <c r="J214" s="1">
        <v>44901</v>
      </c>
      <c r="K214">
        <f t="shared" si="3"/>
        <v>-457.50709999999998</v>
      </c>
    </row>
    <row r="215" spans="1:11" x14ac:dyDescent="0.2">
      <c r="A215" t="s">
        <v>14</v>
      </c>
      <c r="B215" t="s">
        <v>510</v>
      </c>
      <c r="C215" t="s">
        <v>511</v>
      </c>
      <c r="D215" t="s">
        <v>505</v>
      </c>
      <c r="E215" t="s">
        <v>12</v>
      </c>
      <c r="F215">
        <v>2</v>
      </c>
      <c r="G215" t="s">
        <v>514</v>
      </c>
      <c r="H215" s="1">
        <v>46538</v>
      </c>
      <c r="I215">
        <v>10.639699999999999</v>
      </c>
      <c r="J215" s="1">
        <v>44897</v>
      </c>
      <c r="K215">
        <f t="shared" si="3"/>
        <v>21.279399999999999</v>
      </c>
    </row>
    <row r="216" spans="1:11" x14ac:dyDescent="0.2">
      <c r="A216" t="s">
        <v>14</v>
      </c>
      <c r="B216" t="s">
        <v>515</v>
      </c>
      <c r="C216" t="s">
        <v>516</v>
      </c>
      <c r="D216" t="s">
        <v>505</v>
      </c>
      <c r="E216" t="s">
        <v>12</v>
      </c>
      <c r="F216">
        <v>58</v>
      </c>
      <c r="G216" t="s">
        <v>517</v>
      </c>
      <c r="H216" s="1">
        <v>46507</v>
      </c>
      <c r="I216">
        <v>9.77</v>
      </c>
      <c r="J216" s="1">
        <v>44897</v>
      </c>
      <c r="K216">
        <f t="shared" si="3"/>
        <v>566.66</v>
      </c>
    </row>
    <row r="217" spans="1:11" x14ac:dyDescent="0.2">
      <c r="A217" t="s">
        <v>14</v>
      </c>
      <c r="B217" t="s">
        <v>518</v>
      </c>
      <c r="C217" t="s">
        <v>519</v>
      </c>
      <c r="D217" t="s">
        <v>505</v>
      </c>
      <c r="F217">
        <v>1</v>
      </c>
      <c r="G217" t="s">
        <v>520</v>
      </c>
      <c r="H217" s="1">
        <v>47514</v>
      </c>
      <c r="I217">
        <v>30.65</v>
      </c>
      <c r="J217" s="1">
        <v>44897</v>
      </c>
      <c r="K217">
        <f t="shared" si="3"/>
        <v>30.65</v>
      </c>
    </row>
    <row r="218" spans="1:11" x14ac:dyDescent="0.2">
      <c r="A218" t="s">
        <v>14</v>
      </c>
      <c r="B218" t="s">
        <v>521</v>
      </c>
      <c r="C218" t="s">
        <v>522</v>
      </c>
      <c r="D218" t="s">
        <v>505</v>
      </c>
      <c r="F218">
        <v>1</v>
      </c>
      <c r="G218" t="s">
        <v>523</v>
      </c>
      <c r="H218" s="1">
        <v>46260</v>
      </c>
      <c r="I218">
        <v>30.65</v>
      </c>
      <c r="J218" s="1">
        <v>44897</v>
      </c>
      <c r="K218">
        <f t="shared" si="3"/>
        <v>30.65</v>
      </c>
    </row>
    <row r="219" spans="1:11" x14ac:dyDescent="0.2">
      <c r="A219" t="s">
        <v>14</v>
      </c>
      <c r="B219" t="s">
        <v>524</v>
      </c>
      <c r="C219" t="s">
        <v>525</v>
      </c>
      <c r="D219" t="s">
        <v>505</v>
      </c>
      <c r="E219" t="s">
        <v>33</v>
      </c>
      <c r="F219">
        <v>1</v>
      </c>
      <c r="G219" t="s">
        <v>526</v>
      </c>
      <c r="H219" s="1">
        <v>46935</v>
      </c>
      <c r="I219">
        <v>8</v>
      </c>
      <c r="J219" s="1">
        <v>45282</v>
      </c>
      <c r="K219">
        <f t="shared" si="3"/>
        <v>8</v>
      </c>
    </row>
    <row r="220" spans="1:11" x14ac:dyDescent="0.2">
      <c r="A220" t="s">
        <v>14</v>
      </c>
      <c r="B220" t="s">
        <v>524</v>
      </c>
      <c r="C220" t="s">
        <v>525</v>
      </c>
      <c r="D220" t="s">
        <v>505</v>
      </c>
      <c r="E220" t="s">
        <v>33</v>
      </c>
      <c r="F220">
        <v>2</v>
      </c>
      <c r="G220" t="s">
        <v>527</v>
      </c>
      <c r="H220" s="1">
        <v>46874</v>
      </c>
      <c r="I220">
        <v>8</v>
      </c>
      <c r="J220" s="1">
        <v>45254</v>
      </c>
      <c r="K220">
        <f t="shared" si="3"/>
        <v>16</v>
      </c>
    </row>
    <row r="221" spans="1:11" x14ac:dyDescent="0.2">
      <c r="A221" t="s">
        <v>14</v>
      </c>
      <c r="B221" t="s">
        <v>528</v>
      </c>
      <c r="C221" t="s">
        <v>529</v>
      </c>
      <c r="D221" t="s">
        <v>505</v>
      </c>
      <c r="E221" t="s">
        <v>33</v>
      </c>
      <c r="F221">
        <v>1</v>
      </c>
      <c r="G221" t="s">
        <v>530</v>
      </c>
      <c r="H221" s="1">
        <v>45565</v>
      </c>
      <c r="I221">
        <v>10</v>
      </c>
      <c r="J221" s="1">
        <v>44897</v>
      </c>
      <c r="K221">
        <f t="shared" si="3"/>
        <v>10</v>
      </c>
    </row>
    <row r="222" spans="1:11" x14ac:dyDescent="0.2">
      <c r="A222" t="s">
        <v>14</v>
      </c>
      <c r="B222" t="s">
        <v>528</v>
      </c>
      <c r="C222" t="s">
        <v>529</v>
      </c>
      <c r="D222" t="s">
        <v>505</v>
      </c>
      <c r="E222" t="s">
        <v>33</v>
      </c>
      <c r="F222">
        <v>1</v>
      </c>
      <c r="G222" t="s">
        <v>531</v>
      </c>
      <c r="H222" s="1">
        <v>45565</v>
      </c>
      <c r="I222">
        <v>10</v>
      </c>
      <c r="J222" s="1">
        <v>44910</v>
      </c>
      <c r="K222">
        <f t="shared" si="3"/>
        <v>10</v>
      </c>
    </row>
    <row r="223" spans="1:11" x14ac:dyDescent="0.2">
      <c r="A223" t="s">
        <v>14</v>
      </c>
      <c r="B223" t="s">
        <v>532</v>
      </c>
      <c r="C223" t="s">
        <v>533</v>
      </c>
      <c r="D223" t="s">
        <v>505</v>
      </c>
      <c r="F223">
        <v>4</v>
      </c>
      <c r="G223" t="s">
        <v>534</v>
      </c>
      <c r="H223" s="1">
        <v>46630</v>
      </c>
      <c r="I223">
        <v>10</v>
      </c>
      <c r="J223" s="1">
        <v>45281</v>
      </c>
      <c r="K223">
        <f t="shared" si="3"/>
        <v>40</v>
      </c>
    </row>
    <row r="224" spans="1:11" x14ac:dyDescent="0.2">
      <c r="A224" t="s">
        <v>14</v>
      </c>
      <c r="B224" t="s">
        <v>535</v>
      </c>
      <c r="C224" t="s">
        <v>536</v>
      </c>
      <c r="D224" t="s">
        <v>505</v>
      </c>
      <c r="E224" t="s">
        <v>12</v>
      </c>
      <c r="F224">
        <v>10</v>
      </c>
      <c r="G224" t="s">
        <v>537</v>
      </c>
      <c r="H224" s="1">
        <v>45382</v>
      </c>
      <c r="I224">
        <v>29.56</v>
      </c>
      <c r="J224" s="1">
        <v>44897</v>
      </c>
      <c r="K224">
        <f t="shared" si="3"/>
        <v>295.59999999999997</v>
      </c>
    </row>
    <row r="225" spans="1:11" x14ac:dyDescent="0.2">
      <c r="A225" t="s">
        <v>14</v>
      </c>
      <c r="B225" t="s">
        <v>538</v>
      </c>
      <c r="C225" t="s">
        <v>539</v>
      </c>
      <c r="D225" t="s">
        <v>505</v>
      </c>
      <c r="F225">
        <v>2</v>
      </c>
      <c r="G225" t="s">
        <v>540</v>
      </c>
      <c r="H225" s="1">
        <v>45504</v>
      </c>
      <c r="I225">
        <v>15.68</v>
      </c>
      <c r="J225" s="1">
        <v>45106</v>
      </c>
      <c r="K225">
        <f t="shared" si="3"/>
        <v>31.36</v>
      </c>
    </row>
    <row r="226" spans="1:11" x14ac:dyDescent="0.2">
      <c r="A226" t="s">
        <v>14</v>
      </c>
      <c r="B226" t="s">
        <v>541</v>
      </c>
      <c r="C226" t="s">
        <v>542</v>
      </c>
      <c r="D226" t="s">
        <v>505</v>
      </c>
      <c r="F226">
        <v>1</v>
      </c>
      <c r="G226" t="s">
        <v>543</v>
      </c>
      <c r="H226" s="1">
        <v>45626</v>
      </c>
      <c r="I226">
        <v>31.3596</v>
      </c>
      <c r="J226" s="1">
        <v>45289</v>
      </c>
      <c r="K226">
        <f t="shared" si="3"/>
        <v>31.3596</v>
      </c>
    </row>
    <row r="227" spans="1:11" x14ac:dyDescent="0.2">
      <c r="A227" t="s">
        <v>14</v>
      </c>
      <c r="B227" t="s">
        <v>544</v>
      </c>
      <c r="C227" t="s">
        <v>545</v>
      </c>
      <c r="D227" t="s">
        <v>505</v>
      </c>
      <c r="E227" t="s">
        <v>12</v>
      </c>
      <c r="F227">
        <v>12</v>
      </c>
      <c r="G227" t="s">
        <v>546</v>
      </c>
      <c r="H227" s="1">
        <v>45900</v>
      </c>
      <c r="I227">
        <v>3.9215</v>
      </c>
      <c r="J227" s="1">
        <v>45180</v>
      </c>
      <c r="K227">
        <f t="shared" si="3"/>
        <v>47.058</v>
      </c>
    </row>
    <row r="228" spans="1:11" x14ac:dyDescent="0.2">
      <c r="A228" t="s">
        <v>14</v>
      </c>
      <c r="B228" t="s">
        <v>547</v>
      </c>
      <c r="C228" t="s">
        <v>548</v>
      </c>
      <c r="D228" t="s">
        <v>505</v>
      </c>
      <c r="E228" t="s">
        <v>12</v>
      </c>
      <c r="F228">
        <v>1</v>
      </c>
      <c r="G228" t="s">
        <v>549</v>
      </c>
      <c r="H228" s="1">
        <v>45382</v>
      </c>
      <c r="I228">
        <v>5.5250000000000004</v>
      </c>
      <c r="J228" s="1">
        <v>44946</v>
      </c>
      <c r="K228">
        <f t="shared" si="3"/>
        <v>5.5250000000000004</v>
      </c>
    </row>
    <row r="229" spans="1:11" x14ac:dyDescent="0.2">
      <c r="A229" t="s">
        <v>14</v>
      </c>
      <c r="B229" t="s">
        <v>550</v>
      </c>
      <c r="C229" t="s">
        <v>551</v>
      </c>
      <c r="D229" t="s">
        <v>505</v>
      </c>
      <c r="F229">
        <v>1</v>
      </c>
      <c r="G229" t="s">
        <v>552</v>
      </c>
      <c r="H229" s="1">
        <v>45772</v>
      </c>
      <c r="I229">
        <v>35.08</v>
      </c>
      <c r="J229" s="1">
        <v>45258</v>
      </c>
      <c r="K229">
        <f t="shared" si="3"/>
        <v>35.08</v>
      </c>
    </row>
    <row r="230" spans="1:11" x14ac:dyDescent="0.2">
      <c r="A230" t="s">
        <v>14</v>
      </c>
      <c r="B230" t="s">
        <v>553</v>
      </c>
      <c r="C230" t="s">
        <v>554</v>
      </c>
      <c r="D230" t="s">
        <v>505</v>
      </c>
      <c r="F230">
        <v>1</v>
      </c>
      <c r="G230" t="s">
        <v>555</v>
      </c>
      <c r="H230" s="1">
        <v>45777</v>
      </c>
      <c r="I230">
        <v>35.08</v>
      </c>
      <c r="J230" s="1">
        <v>45279</v>
      </c>
      <c r="K230">
        <f t="shared" si="3"/>
        <v>35.08</v>
      </c>
    </row>
    <row r="231" spans="1:11" x14ac:dyDescent="0.2">
      <c r="A231" t="s">
        <v>14</v>
      </c>
      <c r="B231" t="s">
        <v>553</v>
      </c>
      <c r="C231" t="s">
        <v>554</v>
      </c>
      <c r="D231" t="s">
        <v>505</v>
      </c>
      <c r="F231">
        <v>1</v>
      </c>
      <c r="G231" t="s">
        <v>556</v>
      </c>
      <c r="H231" s="1">
        <v>45777</v>
      </c>
      <c r="I231">
        <v>35.08</v>
      </c>
      <c r="J231" s="1">
        <v>44897</v>
      </c>
      <c r="K231">
        <f t="shared" si="3"/>
        <v>35.08</v>
      </c>
    </row>
    <row r="232" spans="1:11" x14ac:dyDescent="0.2">
      <c r="A232" t="s">
        <v>14</v>
      </c>
      <c r="B232" t="s">
        <v>557</v>
      </c>
      <c r="C232" t="s">
        <v>558</v>
      </c>
      <c r="D232" t="s">
        <v>505</v>
      </c>
      <c r="E232" t="s">
        <v>23</v>
      </c>
      <c r="F232">
        <v>29</v>
      </c>
      <c r="G232" t="s">
        <v>559</v>
      </c>
      <c r="H232" s="1">
        <v>45716</v>
      </c>
      <c r="I232">
        <v>11.37</v>
      </c>
      <c r="J232" s="1">
        <v>45210</v>
      </c>
      <c r="K232">
        <f t="shared" si="3"/>
        <v>329.72999999999996</v>
      </c>
    </row>
    <row r="233" spans="1:11" x14ac:dyDescent="0.2">
      <c r="A233" t="s">
        <v>14</v>
      </c>
      <c r="B233" t="s">
        <v>560</v>
      </c>
      <c r="C233" t="s">
        <v>561</v>
      </c>
      <c r="D233" t="s">
        <v>505</v>
      </c>
      <c r="E233" t="s">
        <v>12</v>
      </c>
      <c r="F233">
        <v>4</v>
      </c>
      <c r="G233" t="s">
        <v>562</v>
      </c>
      <c r="H233" s="1">
        <v>46295</v>
      </c>
      <c r="I233">
        <v>1.8</v>
      </c>
      <c r="J233" s="1">
        <v>44964</v>
      </c>
      <c r="K233">
        <f t="shared" si="3"/>
        <v>7.2</v>
      </c>
    </row>
    <row r="234" spans="1:11" x14ac:dyDescent="0.2">
      <c r="A234" t="s">
        <v>14</v>
      </c>
      <c r="B234" t="s">
        <v>563</v>
      </c>
      <c r="C234" t="s">
        <v>564</v>
      </c>
      <c r="D234" t="s">
        <v>505</v>
      </c>
      <c r="E234" t="s">
        <v>12</v>
      </c>
      <c r="F234">
        <v>3</v>
      </c>
      <c r="G234" t="s">
        <v>565</v>
      </c>
      <c r="H234" s="1">
        <v>46843</v>
      </c>
      <c r="I234">
        <v>1.8</v>
      </c>
      <c r="J234" s="1">
        <v>45132</v>
      </c>
      <c r="K234">
        <f t="shared" si="3"/>
        <v>5.4</v>
      </c>
    </row>
    <row r="235" spans="1:11" x14ac:dyDescent="0.2">
      <c r="A235" t="s">
        <v>14</v>
      </c>
      <c r="B235" t="s">
        <v>566</v>
      </c>
      <c r="C235" t="s">
        <v>567</v>
      </c>
      <c r="D235" t="s">
        <v>505</v>
      </c>
      <c r="E235" t="s">
        <v>12</v>
      </c>
      <c r="F235">
        <v>12</v>
      </c>
      <c r="G235" t="s">
        <v>568</v>
      </c>
      <c r="H235" s="1">
        <v>46843</v>
      </c>
      <c r="I235">
        <v>3.6</v>
      </c>
      <c r="J235" s="1">
        <v>45271</v>
      </c>
      <c r="K235">
        <f t="shared" si="3"/>
        <v>43.2</v>
      </c>
    </row>
    <row r="236" spans="1:11" x14ac:dyDescent="0.2">
      <c r="A236" t="s">
        <v>14</v>
      </c>
      <c r="B236" t="s">
        <v>566</v>
      </c>
      <c r="C236" t="s">
        <v>567</v>
      </c>
      <c r="D236" t="s">
        <v>505</v>
      </c>
      <c r="E236" t="s">
        <v>12</v>
      </c>
      <c r="F236">
        <v>1</v>
      </c>
      <c r="G236" t="s">
        <v>569</v>
      </c>
      <c r="H236" s="1">
        <v>46843</v>
      </c>
      <c r="I236">
        <v>3.6</v>
      </c>
      <c r="J236" s="1">
        <v>45253</v>
      </c>
      <c r="K236">
        <f t="shared" si="3"/>
        <v>3.6</v>
      </c>
    </row>
    <row r="237" spans="1:11" x14ac:dyDescent="0.2">
      <c r="A237" t="s">
        <v>14</v>
      </c>
      <c r="B237" t="s">
        <v>570</v>
      </c>
      <c r="C237" t="s">
        <v>571</v>
      </c>
      <c r="D237" t="s">
        <v>505</v>
      </c>
      <c r="E237" t="s">
        <v>12</v>
      </c>
      <c r="F237">
        <v>1</v>
      </c>
      <c r="G237" t="s">
        <v>572</v>
      </c>
      <c r="H237" s="1">
        <v>45777</v>
      </c>
      <c r="I237">
        <v>19.97</v>
      </c>
      <c r="J237" s="1">
        <v>45104</v>
      </c>
      <c r="K237">
        <f t="shared" si="3"/>
        <v>19.97</v>
      </c>
    </row>
    <row r="238" spans="1:11" x14ac:dyDescent="0.2">
      <c r="A238" t="s">
        <v>14</v>
      </c>
      <c r="B238" t="s">
        <v>573</v>
      </c>
      <c r="C238" t="s">
        <v>574</v>
      </c>
      <c r="D238" t="s">
        <v>505</v>
      </c>
      <c r="F238">
        <v>2</v>
      </c>
      <c r="G238" t="s">
        <v>575</v>
      </c>
      <c r="H238" s="1">
        <v>46053</v>
      </c>
      <c r="I238">
        <v>1.64</v>
      </c>
      <c r="J238" s="1">
        <v>44980</v>
      </c>
      <c r="K238">
        <f t="shared" si="3"/>
        <v>3.28</v>
      </c>
    </row>
    <row r="239" spans="1:11" x14ac:dyDescent="0.2">
      <c r="A239" t="s">
        <v>14</v>
      </c>
      <c r="B239" t="s">
        <v>576</v>
      </c>
      <c r="C239" t="s">
        <v>577</v>
      </c>
      <c r="D239" t="s">
        <v>505</v>
      </c>
      <c r="F239">
        <v>4</v>
      </c>
      <c r="G239" t="s">
        <v>578</v>
      </c>
      <c r="H239" s="1">
        <v>45376</v>
      </c>
      <c r="I239">
        <v>6.37</v>
      </c>
      <c r="J239" s="1">
        <v>44897</v>
      </c>
      <c r="K239">
        <f t="shared" si="3"/>
        <v>25.48</v>
      </c>
    </row>
    <row r="240" spans="1:11" x14ac:dyDescent="0.2">
      <c r="A240" t="s">
        <v>14</v>
      </c>
      <c r="B240" t="s">
        <v>579</v>
      </c>
      <c r="C240" t="s">
        <v>580</v>
      </c>
      <c r="D240" t="s">
        <v>505</v>
      </c>
      <c r="F240">
        <v>1</v>
      </c>
      <c r="G240" t="s">
        <v>581</v>
      </c>
      <c r="H240" s="1">
        <v>45609</v>
      </c>
      <c r="I240">
        <v>1.81</v>
      </c>
      <c r="J240" s="1">
        <v>44897</v>
      </c>
      <c r="K240">
        <f t="shared" si="3"/>
        <v>1.81</v>
      </c>
    </row>
    <row r="241" spans="1:11" x14ac:dyDescent="0.2">
      <c r="A241" t="s">
        <v>14</v>
      </c>
      <c r="B241" t="s">
        <v>579</v>
      </c>
      <c r="C241" t="s">
        <v>580</v>
      </c>
      <c r="D241" t="s">
        <v>505</v>
      </c>
      <c r="F241">
        <v>3</v>
      </c>
      <c r="G241" t="s">
        <v>582</v>
      </c>
      <c r="H241" s="1">
        <v>45808</v>
      </c>
      <c r="I241">
        <v>1.81</v>
      </c>
      <c r="J241" s="1">
        <v>45222</v>
      </c>
      <c r="K241">
        <f t="shared" si="3"/>
        <v>5.43</v>
      </c>
    </row>
    <row r="242" spans="1:11" x14ac:dyDescent="0.2">
      <c r="A242" t="s">
        <v>14</v>
      </c>
      <c r="B242" t="s">
        <v>583</v>
      </c>
      <c r="C242" t="s">
        <v>584</v>
      </c>
      <c r="D242" t="s">
        <v>505</v>
      </c>
      <c r="F242">
        <v>2</v>
      </c>
      <c r="G242" t="s">
        <v>585</v>
      </c>
      <c r="H242" s="1">
        <v>45595</v>
      </c>
      <c r="I242">
        <v>9.7100000000000009</v>
      </c>
      <c r="J242" s="1">
        <v>44897</v>
      </c>
      <c r="K242">
        <f t="shared" si="3"/>
        <v>19.420000000000002</v>
      </c>
    </row>
    <row r="243" spans="1:11" x14ac:dyDescent="0.2">
      <c r="A243" t="s">
        <v>14</v>
      </c>
      <c r="B243" t="s">
        <v>586</v>
      </c>
      <c r="C243" t="s">
        <v>587</v>
      </c>
      <c r="D243" t="s">
        <v>505</v>
      </c>
      <c r="F243">
        <v>4</v>
      </c>
      <c r="G243" t="s">
        <v>588</v>
      </c>
      <c r="H243" s="1">
        <v>45560</v>
      </c>
      <c r="I243">
        <v>5.4</v>
      </c>
      <c r="J243" s="1">
        <v>44897</v>
      </c>
      <c r="K243">
        <f t="shared" si="3"/>
        <v>21.6</v>
      </c>
    </row>
    <row r="244" spans="1:11" x14ac:dyDescent="0.2">
      <c r="A244" t="s">
        <v>14</v>
      </c>
      <c r="B244" t="s">
        <v>589</v>
      </c>
      <c r="C244" t="s">
        <v>590</v>
      </c>
      <c r="D244" t="s">
        <v>505</v>
      </c>
      <c r="E244" t="s">
        <v>12</v>
      </c>
      <c r="F244">
        <v>10</v>
      </c>
      <c r="G244" t="s">
        <v>591</v>
      </c>
      <c r="H244" s="1">
        <v>45679</v>
      </c>
      <c r="I244">
        <v>2.37</v>
      </c>
      <c r="J244" s="1">
        <v>44897</v>
      </c>
      <c r="K244">
        <f t="shared" si="3"/>
        <v>23.700000000000003</v>
      </c>
    </row>
    <row r="245" spans="1:11" x14ac:dyDescent="0.2">
      <c r="A245" t="s">
        <v>14</v>
      </c>
      <c r="B245" t="s">
        <v>592</v>
      </c>
      <c r="C245" t="s">
        <v>593</v>
      </c>
      <c r="D245" t="s">
        <v>505</v>
      </c>
      <c r="F245">
        <v>2</v>
      </c>
      <c r="G245" t="s">
        <v>594</v>
      </c>
      <c r="H245" s="1">
        <v>45468</v>
      </c>
      <c r="I245">
        <v>5.4</v>
      </c>
      <c r="J245" s="1">
        <v>44897</v>
      </c>
      <c r="K245">
        <f t="shared" si="3"/>
        <v>10.8</v>
      </c>
    </row>
    <row r="246" spans="1:11" x14ac:dyDescent="0.2">
      <c r="A246" t="s">
        <v>14</v>
      </c>
      <c r="B246" t="s">
        <v>595</v>
      </c>
      <c r="C246" t="s">
        <v>596</v>
      </c>
      <c r="D246" t="s">
        <v>505</v>
      </c>
      <c r="F246">
        <v>1</v>
      </c>
      <c r="G246" t="s">
        <v>597</v>
      </c>
      <c r="H246" s="1">
        <v>45747</v>
      </c>
      <c r="I246">
        <v>2.97</v>
      </c>
      <c r="J246" s="1">
        <v>44980</v>
      </c>
      <c r="K246">
        <f t="shared" si="3"/>
        <v>2.97</v>
      </c>
    </row>
    <row r="247" spans="1:11" x14ac:dyDescent="0.2">
      <c r="A247" t="s">
        <v>14</v>
      </c>
      <c r="B247" t="s">
        <v>598</v>
      </c>
      <c r="C247" t="s">
        <v>599</v>
      </c>
      <c r="D247" t="s">
        <v>505</v>
      </c>
      <c r="E247" t="s">
        <v>12</v>
      </c>
      <c r="F247">
        <v>7</v>
      </c>
      <c r="G247" t="s">
        <v>600</v>
      </c>
      <c r="H247" s="1">
        <v>45735</v>
      </c>
      <c r="I247">
        <v>2.77</v>
      </c>
      <c r="J247" s="1">
        <v>45119</v>
      </c>
      <c r="K247">
        <f t="shared" si="3"/>
        <v>19.39</v>
      </c>
    </row>
    <row r="248" spans="1:11" x14ac:dyDescent="0.2">
      <c r="A248" t="s">
        <v>14</v>
      </c>
      <c r="B248" t="s">
        <v>601</v>
      </c>
      <c r="C248" t="s">
        <v>602</v>
      </c>
      <c r="D248" t="s">
        <v>505</v>
      </c>
      <c r="F248">
        <v>2</v>
      </c>
      <c r="G248" t="s">
        <v>603</v>
      </c>
      <c r="H248" s="1">
        <v>45670</v>
      </c>
      <c r="I248">
        <v>6.37</v>
      </c>
      <c r="J248" s="1">
        <v>44897</v>
      </c>
      <c r="K248">
        <f t="shared" si="3"/>
        <v>12.74</v>
      </c>
    </row>
    <row r="249" spans="1:11" x14ac:dyDescent="0.2">
      <c r="A249" t="s">
        <v>14</v>
      </c>
      <c r="B249" t="s">
        <v>604</v>
      </c>
      <c r="C249" t="s">
        <v>605</v>
      </c>
      <c r="D249" t="s">
        <v>505</v>
      </c>
      <c r="F249">
        <v>4</v>
      </c>
      <c r="G249" t="s">
        <v>606</v>
      </c>
      <c r="H249" s="1">
        <v>45991</v>
      </c>
      <c r="I249">
        <v>6.01</v>
      </c>
      <c r="J249" s="1">
        <v>45162</v>
      </c>
      <c r="K249">
        <f t="shared" si="3"/>
        <v>24.04</v>
      </c>
    </row>
    <row r="250" spans="1:11" x14ac:dyDescent="0.2">
      <c r="A250" t="s">
        <v>14</v>
      </c>
      <c r="B250" t="s">
        <v>607</v>
      </c>
      <c r="C250" t="s">
        <v>608</v>
      </c>
      <c r="D250" t="s">
        <v>505</v>
      </c>
      <c r="F250">
        <v>4</v>
      </c>
      <c r="G250" t="s">
        <v>609</v>
      </c>
      <c r="H250" s="1">
        <v>45529</v>
      </c>
      <c r="I250">
        <v>2.73</v>
      </c>
      <c r="J250" s="1">
        <v>44897</v>
      </c>
      <c r="K250">
        <f t="shared" si="3"/>
        <v>10.92</v>
      </c>
    </row>
    <row r="251" spans="1:11" x14ac:dyDescent="0.2">
      <c r="A251" t="s">
        <v>14</v>
      </c>
      <c r="B251" t="s">
        <v>610</v>
      </c>
      <c r="C251" t="s">
        <v>611</v>
      </c>
      <c r="D251" t="s">
        <v>505</v>
      </c>
      <c r="F251">
        <v>1</v>
      </c>
      <c r="G251" t="s">
        <v>612</v>
      </c>
      <c r="H251" s="1">
        <v>45648</v>
      </c>
      <c r="I251">
        <v>3.58</v>
      </c>
      <c r="J251" s="1">
        <v>44897</v>
      </c>
      <c r="K251">
        <f t="shared" si="3"/>
        <v>3.58</v>
      </c>
    </row>
    <row r="252" spans="1:11" x14ac:dyDescent="0.2">
      <c r="A252" t="s">
        <v>14</v>
      </c>
      <c r="B252" t="s">
        <v>610</v>
      </c>
      <c r="C252" t="s">
        <v>611</v>
      </c>
      <c r="D252" t="s">
        <v>505</v>
      </c>
      <c r="F252">
        <v>2</v>
      </c>
      <c r="G252" t="s">
        <v>613</v>
      </c>
      <c r="H252" s="1">
        <v>46265</v>
      </c>
      <c r="I252">
        <v>3.58</v>
      </c>
      <c r="J252" s="1">
        <v>45222</v>
      </c>
      <c r="K252">
        <f t="shared" si="3"/>
        <v>7.16</v>
      </c>
    </row>
    <row r="253" spans="1:11" x14ac:dyDescent="0.2">
      <c r="A253" t="s">
        <v>14</v>
      </c>
      <c r="B253" t="s">
        <v>614</v>
      </c>
      <c r="C253" t="s">
        <v>615</v>
      </c>
      <c r="D253" t="s">
        <v>505</v>
      </c>
      <c r="E253" t="s">
        <v>12</v>
      </c>
      <c r="F253">
        <v>5</v>
      </c>
      <c r="G253" t="s">
        <v>616</v>
      </c>
      <c r="H253" s="1">
        <v>45437</v>
      </c>
      <c r="I253">
        <v>9.0399999999999991</v>
      </c>
      <c r="J253" s="1">
        <v>44897</v>
      </c>
      <c r="K253">
        <f t="shared" si="3"/>
        <v>45.199999999999996</v>
      </c>
    </row>
    <row r="254" spans="1:11" x14ac:dyDescent="0.2">
      <c r="A254" t="s">
        <v>14</v>
      </c>
      <c r="B254" t="s">
        <v>617</v>
      </c>
      <c r="C254" t="s">
        <v>618</v>
      </c>
      <c r="D254" t="s">
        <v>505</v>
      </c>
      <c r="F254">
        <v>1</v>
      </c>
      <c r="G254" t="s">
        <v>619</v>
      </c>
      <c r="H254" s="1">
        <v>45808</v>
      </c>
      <c r="I254">
        <v>3.82</v>
      </c>
      <c r="J254" s="1">
        <v>44980</v>
      </c>
      <c r="K254">
        <f t="shared" si="3"/>
        <v>3.82</v>
      </c>
    </row>
    <row r="255" spans="1:11" x14ac:dyDescent="0.2">
      <c r="A255" t="s">
        <v>14</v>
      </c>
      <c r="B255" t="s">
        <v>620</v>
      </c>
      <c r="C255" t="s">
        <v>621</v>
      </c>
      <c r="D255" t="s">
        <v>505</v>
      </c>
      <c r="F255">
        <v>1</v>
      </c>
      <c r="G255" t="s">
        <v>622</v>
      </c>
      <c r="H255" s="1">
        <v>45544</v>
      </c>
      <c r="I255">
        <v>5.16</v>
      </c>
      <c r="J255" s="1">
        <v>44897</v>
      </c>
      <c r="K255">
        <f t="shared" si="3"/>
        <v>5.16</v>
      </c>
    </row>
    <row r="256" spans="1:11" x14ac:dyDescent="0.2">
      <c r="A256" t="s">
        <v>14</v>
      </c>
      <c r="B256" t="s">
        <v>623</v>
      </c>
      <c r="C256" t="s">
        <v>624</v>
      </c>
      <c r="D256" t="s">
        <v>505</v>
      </c>
      <c r="F256">
        <v>2</v>
      </c>
      <c r="G256" t="s">
        <v>625</v>
      </c>
      <c r="H256" s="1">
        <v>45689</v>
      </c>
      <c r="I256">
        <v>29.46</v>
      </c>
      <c r="J256" s="1">
        <v>45182</v>
      </c>
      <c r="K256">
        <f t="shared" si="3"/>
        <v>58.92</v>
      </c>
    </row>
    <row r="257" spans="1:11" x14ac:dyDescent="0.2">
      <c r="A257" t="s">
        <v>14</v>
      </c>
      <c r="B257" t="s">
        <v>623</v>
      </c>
      <c r="C257" t="s">
        <v>624</v>
      </c>
      <c r="D257" t="s">
        <v>505</v>
      </c>
      <c r="F257">
        <v>2</v>
      </c>
      <c r="G257" t="s">
        <v>626</v>
      </c>
      <c r="H257" s="1">
        <v>45716</v>
      </c>
      <c r="I257">
        <v>29.46</v>
      </c>
      <c r="J257" s="1">
        <v>45114</v>
      </c>
      <c r="K257">
        <f t="shared" si="3"/>
        <v>58.92</v>
      </c>
    </row>
    <row r="258" spans="1:11" x14ac:dyDescent="0.2">
      <c r="A258" t="s">
        <v>14</v>
      </c>
      <c r="B258" t="s">
        <v>627</v>
      </c>
      <c r="C258" t="s">
        <v>628</v>
      </c>
      <c r="D258" t="s">
        <v>505</v>
      </c>
      <c r="F258">
        <v>2</v>
      </c>
      <c r="G258" t="s">
        <v>629</v>
      </c>
      <c r="H258" s="1">
        <v>45596</v>
      </c>
      <c r="I258">
        <v>29.15</v>
      </c>
      <c r="J258" s="1">
        <v>45114</v>
      </c>
      <c r="K258">
        <f t="shared" si="3"/>
        <v>58.3</v>
      </c>
    </row>
    <row r="259" spans="1:11" x14ac:dyDescent="0.2">
      <c r="A259" t="s">
        <v>14</v>
      </c>
      <c r="B259" t="s">
        <v>630</v>
      </c>
      <c r="C259" t="s">
        <v>631</v>
      </c>
      <c r="D259" t="s">
        <v>505</v>
      </c>
      <c r="E259" t="s">
        <v>12</v>
      </c>
      <c r="F259">
        <v>5</v>
      </c>
      <c r="G259" t="s">
        <v>632</v>
      </c>
      <c r="H259" s="1">
        <v>45777</v>
      </c>
      <c r="I259">
        <v>29.46</v>
      </c>
      <c r="J259" s="1">
        <v>45236</v>
      </c>
      <c r="K259">
        <f t="shared" ref="K259:K322" si="4">+F259*I259</f>
        <v>147.30000000000001</v>
      </c>
    </row>
    <row r="260" spans="1:11" x14ac:dyDescent="0.2">
      <c r="A260" t="s">
        <v>14</v>
      </c>
      <c r="B260" t="s">
        <v>630</v>
      </c>
      <c r="C260" t="s">
        <v>631</v>
      </c>
      <c r="D260" t="s">
        <v>505</v>
      </c>
      <c r="E260" t="s">
        <v>12</v>
      </c>
      <c r="F260">
        <v>2</v>
      </c>
      <c r="G260" t="s">
        <v>633</v>
      </c>
      <c r="H260" s="1">
        <v>45504</v>
      </c>
      <c r="I260">
        <v>29.46</v>
      </c>
      <c r="J260" s="1">
        <v>44935</v>
      </c>
      <c r="K260">
        <f t="shared" si="4"/>
        <v>58.92</v>
      </c>
    </row>
    <row r="261" spans="1:11" x14ac:dyDescent="0.2">
      <c r="A261" t="s">
        <v>14</v>
      </c>
      <c r="B261" t="s">
        <v>630</v>
      </c>
      <c r="C261" t="s">
        <v>631</v>
      </c>
      <c r="D261" t="s">
        <v>505</v>
      </c>
      <c r="E261" t="s">
        <v>12</v>
      </c>
      <c r="F261">
        <v>7</v>
      </c>
      <c r="G261" t="s">
        <v>634</v>
      </c>
      <c r="H261" s="1">
        <v>45808</v>
      </c>
      <c r="I261">
        <v>29.46</v>
      </c>
      <c r="J261" s="1">
        <v>45267</v>
      </c>
      <c r="K261">
        <f t="shared" si="4"/>
        <v>206.22</v>
      </c>
    </row>
    <row r="262" spans="1:11" x14ac:dyDescent="0.2">
      <c r="A262" t="s">
        <v>14</v>
      </c>
      <c r="B262" t="s">
        <v>630</v>
      </c>
      <c r="C262" t="s">
        <v>631</v>
      </c>
      <c r="D262" t="s">
        <v>505</v>
      </c>
      <c r="E262" t="s">
        <v>12</v>
      </c>
      <c r="F262">
        <v>5</v>
      </c>
      <c r="G262" t="s">
        <v>635</v>
      </c>
      <c r="H262" s="1">
        <v>45504</v>
      </c>
      <c r="I262">
        <v>29.46</v>
      </c>
      <c r="J262" s="1">
        <v>44999</v>
      </c>
      <c r="K262">
        <f t="shared" si="4"/>
        <v>147.30000000000001</v>
      </c>
    </row>
    <row r="263" spans="1:11" x14ac:dyDescent="0.2">
      <c r="A263" t="s">
        <v>14</v>
      </c>
      <c r="B263" t="s">
        <v>636</v>
      </c>
      <c r="C263" t="s">
        <v>637</v>
      </c>
      <c r="D263" t="s">
        <v>505</v>
      </c>
      <c r="E263" t="s">
        <v>12</v>
      </c>
      <c r="F263">
        <v>70</v>
      </c>
      <c r="G263" t="s">
        <v>638</v>
      </c>
      <c r="H263" s="1">
        <v>46556</v>
      </c>
      <c r="I263">
        <v>10.43</v>
      </c>
      <c r="J263" s="1">
        <v>45288</v>
      </c>
      <c r="K263">
        <f t="shared" si="4"/>
        <v>730.1</v>
      </c>
    </row>
    <row r="264" spans="1:11" x14ac:dyDescent="0.2">
      <c r="A264" t="s">
        <v>14</v>
      </c>
      <c r="B264" t="s">
        <v>639</v>
      </c>
      <c r="C264" t="s">
        <v>640</v>
      </c>
      <c r="D264" t="s">
        <v>505</v>
      </c>
      <c r="E264" t="s">
        <v>12</v>
      </c>
      <c r="F264">
        <v>25</v>
      </c>
      <c r="G264" t="s">
        <v>641</v>
      </c>
      <c r="H264" s="1">
        <v>45688</v>
      </c>
      <c r="I264">
        <v>26.86</v>
      </c>
      <c r="J264" s="1">
        <v>45288</v>
      </c>
      <c r="K264">
        <f t="shared" si="4"/>
        <v>671.5</v>
      </c>
    </row>
    <row r="265" spans="1:11" x14ac:dyDescent="0.2">
      <c r="A265" t="s">
        <v>14</v>
      </c>
      <c r="B265" t="s">
        <v>642</v>
      </c>
      <c r="C265" t="s">
        <v>643</v>
      </c>
      <c r="D265" t="s">
        <v>505</v>
      </c>
      <c r="E265" t="s">
        <v>12</v>
      </c>
      <c r="F265">
        <v>1</v>
      </c>
      <c r="G265" t="s">
        <v>644</v>
      </c>
      <c r="H265" s="1">
        <v>45777</v>
      </c>
      <c r="I265">
        <v>0</v>
      </c>
      <c r="J265" s="1">
        <v>44991</v>
      </c>
      <c r="K265">
        <f t="shared" si="4"/>
        <v>0</v>
      </c>
    </row>
    <row r="266" spans="1:11" x14ac:dyDescent="0.2">
      <c r="A266" t="s">
        <v>14</v>
      </c>
      <c r="B266" t="s">
        <v>645</v>
      </c>
      <c r="C266" t="s">
        <v>646</v>
      </c>
      <c r="D266" t="s">
        <v>505</v>
      </c>
      <c r="E266" t="s">
        <v>12</v>
      </c>
      <c r="F266">
        <v>5</v>
      </c>
      <c r="G266" t="s">
        <v>647</v>
      </c>
      <c r="H266" s="1">
        <v>45616</v>
      </c>
      <c r="I266">
        <v>0</v>
      </c>
      <c r="J266" s="1">
        <v>45205</v>
      </c>
      <c r="K266">
        <f t="shared" si="4"/>
        <v>0</v>
      </c>
    </row>
    <row r="267" spans="1:11" x14ac:dyDescent="0.2">
      <c r="A267" t="s">
        <v>14</v>
      </c>
      <c r="B267" t="s">
        <v>648</v>
      </c>
      <c r="C267" t="s">
        <v>649</v>
      </c>
      <c r="D267" t="s">
        <v>505</v>
      </c>
      <c r="E267" t="s">
        <v>12</v>
      </c>
      <c r="F267">
        <v>37</v>
      </c>
      <c r="G267" t="s">
        <v>650</v>
      </c>
      <c r="H267" s="1">
        <v>45741</v>
      </c>
      <c r="I267">
        <v>27.32</v>
      </c>
      <c r="J267" s="1">
        <v>45288</v>
      </c>
      <c r="K267">
        <f t="shared" si="4"/>
        <v>1010.84</v>
      </c>
    </row>
    <row r="268" spans="1:11" x14ac:dyDescent="0.2">
      <c r="A268" t="s">
        <v>14</v>
      </c>
      <c r="B268" t="s">
        <v>651</v>
      </c>
      <c r="C268" t="s">
        <v>652</v>
      </c>
      <c r="D268" t="s">
        <v>505</v>
      </c>
      <c r="E268" t="s">
        <v>12</v>
      </c>
      <c r="F268">
        <v>37</v>
      </c>
      <c r="G268" t="s">
        <v>653</v>
      </c>
      <c r="H268" s="1">
        <v>45596</v>
      </c>
      <c r="I268">
        <v>27.32</v>
      </c>
      <c r="J268" s="1">
        <v>45140</v>
      </c>
      <c r="K268">
        <f t="shared" si="4"/>
        <v>1010.84</v>
      </c>
    </row>
    <row r="269" spans="1:11" x14ac:dyDescent="0.2">
      <c r="A269" t="s">
        <v>14</v>
      </c>
      <c r="B269" t="s">
        <v>651</v>
      </c>
      <c r="C269" t="s">
        <v>652</v>
      </c>
      <c r="D269" t="s">
        <v>505</v>
      </c>
      <c r="E269" t="s">
        <v>12</v>
      </c>
      <c r="F269">
        <v>70</v>
      </c>
      <c r="G269" t="s">
        <v>654</v>
      </c>
      <c r="H269" s="1">
        <v>45626</v>
      </c>
      <c r="I269">
        <v>27.32</v>
      </c>
      <c r="J269" s="1">
        <v>45205</v>
      </c>
      <c r="K269">
        <f t="shared" si="4"/>
        <v>1912.4</v>
      </c>
    </row>
    <row r="270" spans="1:11" x14ac:dyDescent="0.2">
      <c r="A270" t="s">
        <v>14</v>
      </c>
      <c r="B270" t="s">
        <v>651</v>
      </c>
      <c r="C270" t="s">
        <v>652</v>
      </c>
      <c r="D270" t="s">
        <v>505</v>
      </c>
      <c r="E270" t="s">
        <v>12</v>
      </c>
      <c r="F270">
        <v>61</v>
      </c>
      <c r="G270" t="s">
        <v>655</v>
      </c>
      <c r="H270" s="1">
        <v>45657</v>
      </c>
      <c r="I270">
        <v>27.32</v>
      </c>
      <c r="J270" s="1">
        <v>45288</v>
      </c>
      <c r="K270">
        <f t="shared" si="4"/>
        <v>1666.52</v>
      </c>
    </row>
    <row r="271" spans="1:11" x14ac:dyDescent="0.2">
      <c r="A271" t="s">
        <v>14</v>
      </c>
      <c r="B271" t="s">
        <v>651</v>
      </c>
      <c r="C271" t="s">
        <v>652</v>
      </c>
      <c r="D271" t="s">
        <v>505</v>
      </c>
      <c r="E271" t="s">
        <v>12</v>
      </c>
      <c r="F271">
        <v>7</v>
      </c>
      <c r="G271" t="s">
        <v>656</v>
      </c>
      <c r="H271" s="1">
        <v>45382</v>
      </c>
      <c r="I271">
        <v>27.32</v>
      </c>
      <c r="J271" s="1">
        <v>44991</v>
      </c>
      <c r="K271">
        <f t="shared" si="4"/>
        <v>191.24</v>
      </c>
    </row>
    <row r="272" spans="1:11" x14ac:dyDescent="0.2">
      <c r="A272" t="s">
        <v>14</v>
      </c>
      <c r="B272" t="s">
        <v>657</v>
      </c>
      <c r="C272" t="s">
        <v>658</v>
      </c>
      <c r="D272" t="s">
        <v>505</v>
      </c>
      <c r="E272" t="s">
        <v>12</v>
      </c>
      <c r="F272">
        <v>16</v>
      </c>
      <c r="G272" t="s">
        <v>659</v>
      </c>
      <c r="H272" s="1">
        <v>46660</v>
      </c>
      <c r="I272">
        <v>7</v>
      </c>
      <c r="J272" s="1">
        <v>44897</v>
      </c>
      <c r="K272">
        <f t="shared" si="4"/>
        <v>112</v>
      </c>
    </row>
    <row r="273" spans="1:11" x14ac:dyDescent="0.2">
      <c r="A273" t="s">
        <v>14</v>
      </c>
      <c r="B273" t="s">
        <v>660</v>
      </c>
      <c r="C273" t="s">
        <v>661</v>
      </c>
      <c r="D273" t="s">
        <v>505</v>
      </c>
      <c r="F273">
        <v>1</v>
      </c>
      <c r="G273" t="s">
        <v>662</v>
      </c>
      <c r="H273" s="1">
        <v>46573</v>
      </c>
      <c r="I273">
        <v>27.67</v>
      </c>
      <c r="J273" s="1">
        <v>44897</v>
      </c>
      <c r="K273">
        <f t="shared" si="4"/>
        <v>27.67</v>
      </c>
    </row>
    <row r="274" spans="1:11" x14ac:dyDescent="0.2">
      <c r="A274" t="s">
        <v>14</v>
      </c>
      <c r="B274" t="s">
        <v>663</v>
      </c>
      <c r="C274" t="s">
        <v>664</v>
      </c>
      <c r="D274" t="s">
        <v>505</v>
      </c>
      <c r="F274">
        <v>1</v>
      </c>
      <c r="G274" t="s">
        <v>665</v>
      </c>
      <c r="H274" s="1">
        <v>45869</v>
      </c>
      <c r="I274">
        <v>27.49</v>
      </c>
      <c r="J274" s="1">
        <v>44897</v>
      </c>
      <c r="K274">
        <f t="shared" si="4"/>
        <v>27.49</v>
      </c>
    </row>
    <row r="275" spans="1:11" x14ac:dyDescent="0.2">
      <c r="A275" t="s">
        <v>14</v>
      </c>
      <c r="B275" t="s">
        <v>666</v>
      </c>
      <c r="C275" t="s">
        <v>667</v>
      </c>
      <c r="D275" t="s">
        <v>505</v>
      </c>
      <c r="F275">
        <v>8</v>
      </c>
      <c r="G275" t="s">
        <v>668</v>
      </c>
      <c r="H275" s="1">
        <v>45939</v>
      </c>
      <c r="I275">
        <v>61.401600000000002</v>
      </c>
      <c r="J275" s="1">
        <v>45254</v>
      </c>
      <c r="K275">
        <f t="shared" si="4"/>
        <v>491.21280000000002</v>
      </c>
    </row>
    <row r="276" spans="1:11" x14ac:dyDescent="0.2">
      <c r="A276" t="s">
        <v>14</v>
      </c>
      <c r="B276" t="s">
        <v>666</v>
      </c>
      <c r="C276" t="s">
        <v>667</v>
      </c>
      <c r="D276" t="s">
        <v>505</v>
      </c>
      <c r="F276">
        <v>1</v>
      </c>
      <c r="G276" t="s">
        <v>669</v>
      </c>
      <c r="H276" s="1">
        <v>45924</v>
      </c>
      <c r="I276">
        <v>61.401600000000002</v>
      </c>
      <c r="J276" s="1">
        <v>45224</v>
      </c>
      <c r="K276">
        <f t="shared" si="4"/>
        <v>61.401600000000002</v>
      </c>
    </row>
    <row r="277" spans="1:11" x14ac:dyDescent="0.2">
      <c r="A277" t="s">
        <v>14</v>
      </c>
      <c r="B277" t="s">
        <v>670</v>
      </c>
      <c r="C277" t="s">
        <v>671</v>
      </c>
      <c r="D277" t="s">
        <v>505</v>
      </c>
      <c r="F277">
        <v>1</v>
      </c>
      <c r="G277" t="s">
        <v>672</v>
      </c>
      <c r="H277" s="1">
        <v>47022</v>
      </c>
      <c r="I277">
        <v>57.362160000000003</v>
      </c>
      <c r="J277" s="1">
        <v>45254</v>
      </c>
      <c r="K277">
        <f t="shared" si="4"/>
        <v>57.362160000000003</v>
      </c>
    </row>
    <row r="278" spans="1:11" x14ac:dyDescent="0.2">
      <c r="A278" t="s">
        <v>14</v>
      </c>
      <c r="B278" t="s">
        <v>673</v>
      </c>
      <c r="C278" t="s">
        <v>674</v>
      </c>
      <c r="D278" t="s">
        <v>505</v>
      </c>
      <c r="F278">
        <v>2</v>
      </c>
      <c r="G278" t="s">
        <v>675</v>
      </c>
      <c r="H278" s="1">
        <v>46926</v>
      </c>
      <c r="I278">
        <v>56.72</v>
      </c>
      <c r="J278" s="1">
        <v>45119</v>
      </c>
      <c r="K278">
        <f t="shared" si="4"/>
        <v>113.44</v>
      </c>
    </row>
    <row r="279" spans="1:11" x14ac:dyDescent="0.2">
      <c r="A279" t="s">
        <v>14</v>
      </c>
      <c r="B279" t="s">
        <v>676</v>
      </c>
      <c r="C279" t="s">
        <v>677</v>
      </c>
      <c r="D279" t="s">
        <v>505</v>
      </c>
      <c r="F279">
        <v>1</v>
      </c>
      <c r="G279" t="s">
        <v>678</v>
      </c>
      <c r="H279" s="1">
        <v>46783</v>
      </c>
      <c r="I279">
        <v>56.72</v>
      </c>
      <c r="J279" s="1">
        <v>44980</v>
      </c>
      <c r="K279">
        <f t="shared" si="4"/>
        <v>56.72</v>
      </c>
    </row>
    <row r="280" spans="1:11" x14ac:dyDescent="0.2">
      <c r="A280" t="s">
        <v>14</v>
      </c>
      <c r="B280" t="s">
        <v>676</v>
      </c>
      <c r="C280" t="s">
        <v>677</v>
      </c>
      <c r="D280" t="s">
        <v>505</v>
      </c>
      <c r="F280">
        <v>1</v>
      </c>
      <c r="G280" t="s">
        <v>679</v>
      </c>
      <c r="H280" s="1">
        <v>46843</v>
      </c>
      <c r="I280">
        <v>56.72</v>
      </c>
      <c r="J280" s="1">
        <v>45035</v>
      </c>
      <c r="K280">
        <f t="shared" si="4"/>
        <v>56.72</v>
      </c>
    </row>
    <row r="281" spans="1:11" x14ac:dyDescent="0.2">
      <c r="A281" t="s">
        <v>14</v>
      </c>
      <c r="B281" t="s">
        <v>680</v>
      </c>
      <c r="C281" t="s">
        <v>681</v>
      </c>
      <c r="D281" t="s">
        <v>505</v>
      </c>
      <c r="E281" t="s">
        <v>12</v>
      </c>
      <c r="F281">
        <v>6</v>
      </c>
      <c r="G281" t="s">
        <v>682</v>
      </c>
      <c r="H281" s="1">
        <v>45766</v>
      </c>
      <c r="I281">
        <v>62.03</v>
      </c>
      <c r="J281" s="1">
        <v>45142</v>
      </c>
      <c r="K281">
        <f t="shared" si="4"/>
        <v>372.18</v>
      </c>
    </row>
    <row r="282" spans="1:11" x14ac:dyDescent="0.2">
      <c r="A282" t="s">
        <v>14</v>
      </c>
      <c r="B282" t="s">
        <v>683</v>
      </c>
      <c r="C282" t="s">
        <v>684</v>
      </c>
      <c r="D282" t="s">
        <v>505</v>
      </c>
      <c r="F282">
        <v>3</v>
      </c>
      <c r="G282" t="s">
        <v>685</v>
      </c>
      <c r="H282" s="1">
        <v>45921</v>
      </c>
      <c r="I282">
        <v>61.401600000000002</v>
      </c>
      <c r="J282" s="1">
        <v>45240</v>
      </c>
      <c r="K282">
        <f t="shared" si="4"/>
        <v>184.20480000000001</v>
      </c>
    </row>
    <row r="283" spans="1:11" x14ac:dyDescent="0.2">
      <c r="A283" t="s">
        <v>14</v>
      </c>
      <c r="B283" t="s">
        <v>686</v>
      </c>
      <c r="C283" t="s">
        <v>687</v>
      </c>
      <c r="D283" t="s">
        <v>505</v>
      </c>
      <c r="E283" t="s">
        <v>12</v>
      </c>
      <c r="F283">
        <v>6</v>
      </c>
      <c r="G283" t="s">
        <v>688</v>
      </c>
      <c r="H283" s="1">
        <v>45822</v>
      </c>
      <c r="I283">
        <v>57.962910000000001</v>
      </c>
      <c r="J283" s="1">
        <v>45181</v>
      </c>
      <c r="K283">
        <f t="shared" si="4"/>
        <v>347.77746000000002</v>
      </c>
    </row>
    <row r="284" spans="1:11" x14ac:dyDescent="0.2">
      <c r="A284" t="s">
        <v>14</v>
      </c>
      <c r="B284" t="s">
        <v>689</v>
      </c>
      <c r="C284" t="s">
        <v>690</v>
      </c>
      <c r="D284" t="s">
        <v>505</v>
      </c>
      <c r="F284">
        <v>2</v>
      </c>
      <c r="G284" t="s">
        <v>691</v>
      </c>
      <c r="H284" s="1">
        <v>45904</v>
      </c>
      <c r="I284">
        <v>54.84</v>
      </c>
      <c r="J284" s="1">
        <v>45218</v>
      </c>
      <c r="K284">
        <f t="shared" si="4"/>
        <v>109.68</v>
      </c>
    </row>
    <row r="285" spans="1:11" x14ac:dyDescent="0.2">
      <c r="A285" t="s">
        <v>14</v>
      </c>
      <c r="B285" t="s">
        <v>692</v>
      </c>
      <c r="C285" t="s">
        <v>693</v>
      </c>
      <c r="D285" t="s">
        <v>505</v>
      </c>
      <c r="F285">
        <v>2</v>
      </c>
      <c r="G285" t="s">
        <v>694</v>
      </c>
      <c r="H285" s="1">
        <v>45714</v>
      </c>
      <c r="I285">
        <v>56.91</v>
      </c>
      <c r="J285" s="1">
        <v>45042</v>
      </c>
      <c r="K285">
        <f t="shared" si="4"/>
        <v>113.82</v>
      </c>
    </row>
    <row r="286" spans="1:11" x14ac:dyDescent="0.2">
      <c r="A286" t="s">
        <v>14</v>
      </c>
      <c r="B286" t="s">
        <v>692</v>
      </c>
      <c r="C286" t="s">
        <v>693</v>
      </c>
      <c r="D286" t="s">
        <v>505</v>
      </c>
      <c r="F286">
        <v>1</v>
      </c>
      <c r="G286" t="s">
        <v>695</v>
      </c>
      <c r="H286" s="1">
        <v>45443</v>
      </c>
      <c r="I286">
        <v>56.91</v>
      </c>
      <c r="J286" s="1">
        <v>44897</v>
      </c>
      <c r="K286">
        <f t="shared" si="4"/>
        <v>56.91</v>
      </c>
    </row>
    <row r="287" spans="1:11" x14ac:dyDescent="0.2">
      <c r="A287" t="s">
        <v>14</v>
      </c>
      <c r="B287" t="s">
        <v>696</v>
      </c>
      <c r="C287" t="s">
        <v>697</v>
      </c>
      <c r="D287" t="s">
        <v>698</v>
      </c>
      <c r="E287" t="s">
        <v>12</v>
      </c>
      <c r="F287">
        <v>1</v>
      </c>
      <c r="G287" t="s">
        <v>699</v>
      </c>
      <c r="H287" s="1">
        <v>45565</v>
      </c>
      <c r="I287">
        <v>10.029999999999999</v>
      </c>
      <c r="J287" s="1">
        <v>44897</v>
      </c>
      <c r="K287">
        <f t="shared" si="4"/>
        <v>10.029999999999999</v>
      </c>
    </row>
    <row r="288" spans="1:11" x14ac:dyDescent="0.2">
      <c r="A288" t="s">
        <v>14</v>
      </c>
      <c r="B288" t="s">
        <v>700</v>
      </c>
      <c r="C288" t="s">
        <v>701</v>
      </c>
      <c r="D288" t="s">
        <v>698</v>
      </c>
      <c r="E288" t="s">
        <v>12</v>
      </c>
      <c r="F288">
        <v>1</v>
      </c>
      <c r="G288" t="s">
        <v>702</v>
      </c>
      <c r="H288" s="1">
        <v>45688</v>
      </c>
      <c r="I288">
        <v>7.95</v>
      </c>
      <c r="J288" s="1">
        <v>44897</v>
      </c>
      <c r="K288">
        <f t="shared" si="4"/>
        <v>7.95</v>
      </c>
    </row>
    <row r="289" spans="1:11" x14ac:dyDescent="0.2">
      <c r="A289" t="s">
        <v>14</v>
      </c>
      <c r="B289" t="s">
        <v>703</v>
      </c>
      <c r="C289" t="s">
        <v>704</v>
      </c>
      <c r="D289" t="s">
        <v>698</v>
      </c>
      <c r="F289">
        <v>2</v>
      </c>
      <c r="G289" t="s">
        <v>705</v>
      </c>
      <c r="H289" s="1">
        <v>46691</v>
      </c>
      <c r="I289">
        <v>8.4499999999999993</v>
      </c>
      <c r="J289" s="1">
        <v>45118</v>
      </c>
      <c r="K289">
        <f t="shared" si="4"/>
        <v>16.899999999999999</v>
      </c>
    </row>
    <row r="290" spans="1:11" x14ac:dyDescent="0.2">
      <c r="A290" t="s">
        <v>14</v>
      </c>
      <c r="B290" t="s">
        <v>706</v>
      </c>
      <c r="C290" t="s">
        <v>707</v>
      </c>
      <c r="D290" t="s">
        <v>698</v>
      </c>
      <c r="F290">
        <v>1</v>
      </c>
      <c r="G290" t="s">
        <v>708</v>
      </c>
      <c r="H290" s="1">
        <v>45747</v>
      </c>
      <c r="I290">
        <v>9.99</v>
      </c>
      <c r="J290" s="1">
        <v>44897</v>
      </c>
      <c r="K290">
        <f t="shared" si="4"/>
        <v>9.99</v>
      </c>
    </row>
    <row r="291" spans="1:11" x14ac:dyDescent="0.2">
      <c r="A291" t="s">
        <v>14</v>
      </c>
      <c r="B291" t="s">
        <v>709</v>
      </c>
      <c r="C291" t="s">
        <v>710</v>
      </c>
      <c r="D291" t="s">
        <v>698</v>
      </c>
      <c r="E291" t="s">
        <v>12</v>
      </c>
      <c r="F291">
        <v>2</v>
      </c>
      <c r="G291" t="s">
        <v>711</v>
      </c>
      <c r="H291" s="1">
        <v>46022</v>
      </c>
      <c r="I291">
        <v>1.7</v>
      </c>
      <c r="J291" s="1">
        <v>45135</v>
      </c>
      <c r="K291">
        <f t="shared" si="4"/>
        <v>3.4</v>
      </c>
    </row>
    <row r="292" spans="1:11" x14ac:dyDescent="0.2">
      <c r="A292" t="s">
        <v>14</v>
      </c>
      <c r="B292" t="s">
        <v>712</v>
      </c>
      <c r="C292" t="s">
        <v>713</v>
      </c>
      <c r="D292" t="s">
        <v>698</v>
      </c>
      <c r="E292" t="s">
        <v>12</v>
      </c>
      <c r="F292">
        <v>2</v>
      </c>
      <c r="G292" t="s">
        <v>714</v>
      </c>
      <c r="H292" s="1">
        <v>45747</v>
      </c>
      <c r="I292">
        <v>2.4874999999999998</v>
      </c>
      <c r="J292" s="1">
        <v>44897</v>
      </c>
      <c r="K292">
        <f t="shared" si="4"/>
        <v>4.9749999999999996</v>
      </c>
    </row>
    <row r="293" spans="1:11" x14ac:dyDescent="0.2">
      <c r="A293" t="s">
        <v>14</v>
      </c>
      <c r="B293" t="s">
        <v>715</v>
      </c>
      <c r="C293" t="s">
        <v>716</v>
      </c>
      <c r="D293" t="s">
        <v>698</v>
      </c>
      <c r="E293" t="s">
        <v>12</v>
      </c>
      <c r="F293">
        <v>2</v>
      </c>
      <c r="G293" t="s">
        <v>717</v>
      </c>
      <c r="H293" s="1">
        <v>45747</v>
      </c>
      <c r="I293">
        <v>3.8374999999999999</v>
      </c>
      <c r="J293" s="1">
        <v>44897</v>
      </c>
      <c r="K293">
        <f t="shared" si="4"/>
        <v>7.6749999999999998</v>
      </c>
    </row>
    <row r="294" spans="1:11" x14ac:dyDescent="0.2">
      <c r="A294" t="s">
        <v>14</v>
      </c>
      <c r="B294" t="s">
        <v>718</v>
      </c>
      <c r="C294" t="s">
        <v>719</v>
      </c>
      <c r="D294" t="s">
        <v>698</v>
      </c>
      <c r="E294" t="s">
        <v>12</v>
      </c>
      <c r="F294">
        <v>2</v>
      </c>
      <c r="G294" t="s">
        <v>720</v>
      </c>
      <c r="H294" s="1">
        <v>46081</v>
      </c>
      <c r="I294">
        <v>6.1101000000000001</v>
      </c>
      <c r="J294" s="1">
        <v>45131</v>
      </c>
      <c r="K294">
        <f t="shared" si="4"/>
        <v>12.2202</v>
      </c>
    </row>
    <row r="295" spans="1:11" x14ac:dyDescent="0.2">
      <c r="A295" t="s">
        <v>14</v>
      </c>
      <c r="B295" t="s">
        <v>721</v>
      </c>
      <c r="C295" t="s">
        <v>722</v>
      </c>
      <c r="D295" t="s">
        <v>698</v>
      </c>
      <c r="F295">
        <v>2</v>
      </c>
      <c r="G295" t="s">
        <v>723</v>
      </c>
      <c r="H295" s="1">
        <v>45412</v>
      </c>
      <c r="I295">
        <v>1.5429999999999999</v>
      </c>
      <c r="J295" s="1">
        <v>44897</v>
      </c>
      <c r="K295">
        <f t="shared" si="4"/>
        <v>3.0859999999999999</v>
      </c>
    </row>
    <row r="296" spans="1:11" x14ac:dyDescent="0.2">
      <c r="A296" t="s">
        <v>14</v>
      </c>
      <c r="B296" t="s">
        <v>724</v>
      </c>
      <c r="C296" t="s">
        <v>725</v>
      </c>
      <c r="D296" t="s">
        <v>698</v>
      </c>
      <c r="F296">
        <v>1</v>
      </c>
      <c r="G296" t="s">
        <v>726</v>
      </c>
      <c r="H296" s="1">
        <v>46507</v>
      </c>
      <c r="I296">
        <v>13.75</v>
      </c>
      <c r="J296" s="1">
        <v>45287</v>
      </c>
      <c r="K296">
        <f t="shared" si="4"/>
        <v>13.75</v>
      </c>
    </row>
    <row r="297" spans="1:11" x14ac:dyDescent="0.2">
      <c r="A297" t="s">
        <v>14</v>
      </c>
      <c r="B297" t="s">
        <v>727</v>
      </c>
      <c r="C297" t="s">
        <v>728</v>
      </c>
      <c r="D297" t="s">
        <v>698</v>
      </c>
      <c r="F297">
        <v>2</v>
      </c>
      <c r="G297" t="s">
        <v>729</v>
      </c>
      <c r="H297" s="1">
        <v>46053</v>
      </c>
      <c r="I297">
        <v>12.63</v>
      </c>
      <c r="J297" s="1">
        <v>45118</v>
      </c>
      <c r="K297">
        <f t="shared" si="4"/>
        <v>25.26</v>
      </c>
    </row>
    <row r="298" spans="1:11" x14ac:dyDescent="0.2">
      <c r="A298" t="s">
        <v>14</v>
      </c>
      <c r="B298" t="s">
        <v>730</v>
      </c>
      <c r="C298" t="s">
        <v>731</v>
      </c>
      <c r="D298" t="s">
        <v>698</v>
      </c>
      <c r="F298">
        <v>2</v>
      </c>
      <c r="G298" t="s">
        <v>732</v>
      </c>
      <c r="H298" s="1">
        <v>46053</v>
      </c>
      <c r="I298">
        <v>12.63</v>
      </c>
      <c r="J298" s="1">
        <v>45118</v>
      </c>
      <c r="K298">
        <f t="shared" si="4"/>
        <v>25.26</v>
      </c>
    </row>
    <row r="299" spans="1:11" x14ac:dyDescent="0.2">
      <c r="A299" t="s">
        <v>14</v>
      </c>
      <c r="B299" t="s">
        <v>733</v>
      </c>
      <c r="C299" t="s">
        <v>734</v>
      </c>
      <c r="D299" t="s">
        <v>698</v>
      </c>
      <c r="E299" t="s">
        <v>12</v>
      </c>
      <c r="F299">
        <v>1</v>
      </c>
      <c r="G299" t="s">
        <v>735</v>
      </c>
      <c r="H299" s="1">
        <v>45505</v>
      </c>
      <c r="I299">
        <v>2.8643999999999998</v>
      </c>
      <c r="J299" s="1">
        <v>45161</v>
      </c>
      <c r="K299">
        <f t="shared" si="4"/>
        <v>2.8643999999999998</v>
      </c>
    </row>
    <row r="300" spans="1:11" x14ac:dyDescent="0.2">
      <c r="A300" t="s">
        <v>14</v>
      </c>
      <c r="B300" t="s">
        <v>736</v>
      </c>
      <c r="C300" t="s">
        <v>737</v>
      </c>
      <c r="D300" t="s">
        <v>698</v>
      </c>
      <c r="E300" t="s">
        <v>12</v>
      </c>
      <c r="F300">
        <v>1</v>
      </c>
      <c r="G300" t="s">
        <v>738</v>
      </c>
      <c r="H300" s="1">
        <v>45381</v>
      </c>
      <c r="I300">
        <v>15.35</v>
      </c>
      <c r="J300" s="1">
        <v>44897</v>
      </c>
      <c r="K300">
        <f t="shared" si="4"/>
        <v>15.35</v>
      </c>
    </row>
    <row r="301" spans="1:11" x14ac:dyDescent="0.2">
      <c r="A301" t="s">
        <v>14</v>
      </c>
      <c r="B301" t="s">
        <v>739</v>
      </c>
      <c r="C301" t="s">
        <v>740</v>
      </c>
      <c r="D301" t="s">
        <v>698</v>
      </c>
      <c r="F301">
        <v>2</v>
      </c>
      <c r="G301" t="s">
        <v>741</v>
      </c>
      <c r="H301" s="1">
        <v>45747</v>
      </c>
      <c r="I301">
        <v>2.4466749999999999</v>
      </c>
      <c r="J301" s="1">
        <v>45135</v>
      </c>
      <c r="K301">
        <f t="shared" si="4"/>
        <v>4.8933499999999999</v>
      </c>
    </row>
    <row r="302" spans="1:11" x14ac:dyDescent="0.2">
      <c r="A302" t="s">
        <v>14</v>
      </c>
      <c r="B302" t="s">
        <v>742</v>
      </c>
      <c r="C302" t="s">
        <v>743</v>
      </c>
      <c r="D302" t="s">
        <v>698</v>
      </c>
      <c r="E302" t="s">
        <v>12</v>
      </c>
      <c r="F302">
        <v>2</v>
      </c>
      <c r="G302" t="s">
        <v>744</v>
      </c>
      <c r="H302" s="1">
        <v>46112</v>
      </c>
      <c r="I302">
        <v>42.65</v>
      </c>
      <c r="J302" s="1">
        <v>45139</v>
      </c>
      <c r="K302">
        <f t="shared" si="4"/>
        <v>85.3</v>
      </c>
    </row>
    <row r="303" spans="1:11" x14ac:dyDescent="0.2">
      <c r="A303" t="s">
        <v>14</v>
      </c>
      <c r="B303" t="s">
        <v>745</v>
      </c>
      <c r="C303" t="s">
        <v>746</v>
      </c>
      <c r="D303" t="s">
        <v>698</v>
      </c>
      <c r="E303" t="s">
        <v>12</v>
      </c>
      <c r="F303">
        <v>1</v>
      </c>
      <c r="G303" t="s">
        <v>747</v>
      </c>
      <c r="H303" s="1">
        <v>45961</v>
      </c>
      <c r="I303">
        <v>3.1</v>
      </c>
      <c r="J303" s="1">
        <v>45139</v>
      </c>
      <c r="K303">
        <f t="shared" si="4"/>
        <v>3.1</v>
      </c>
    </row>
    <row r="304" spans="1:11" x14ac:dyDescent="0.2">
      <c r="A304" t="s">
        <v>14</v>
      </c>
      <c r="B304" t="s">
        <v>748</v>
      </c>
      <c r="C304" t="s">
        <v>749</v>
      </c>
      <c r="D304" t="s">
        <v>698</v>
      </c>
      <c r="F304">
        <v>3</v>
      </c>
      <c r="G304" t="s">
        <v>750</v>
      </c>
      <c r="H304" s="1">
        <v>46023</v>
      </c>
      <c r="I304">
        <v>1.4</v>
      </c>
      <c r="J304" s="1">
        <v>45035</v>
      </c>
      <c r="K304">
        <f t="shared" si="4"/>
        <v>4.1999999999999993</v>
      </c>
    </row>
    <row r="305" spans="1:11" x14ac:dyDescent="0.2">
      <c r="A305" t="s">
        <v>14</v>
      </c>
      <c r="B305" t="s">
        <v>751</v>
      </c>
      <c r="C305" t="s">
        <v>752</v>
      </c>
      <c r="D305" t="s">
        <v>698</v>
      </c>
      <c r="E305" t="s">
        <v>12</v>
      </c>
      <c r="F305">
        <v>2</v>
      </c>
      <c r="G305" t="s">
        <v>753</v>
      </c>
      <c r="H305" s="1">
        <v>45565</v>
      </c>
      <c r="I305">
        <v>6.74</v>
      </c>
      <c r="J305" s="1">
        <v>45091</v>
      </c>
      <c r="K305">
        <f t="shared" si="4"/>
        <v>13.48</v>
      </c>
    </row>
    <row r="306" spans="1:11" x14ac:dyDescent="0.2">
      <c r="A306" t="s">
        <v>14</v>
      </c>
      <c r="B306" t="s">
        <v>754</v>
      </c>
      <c r="C306" t="s">
        <v>755</v>
      </c>
      <c r="D306" t="s">
        <v>698</v>
      </c>
      <c r="F306">
        <v>2</v>
      </c>
      <c r="G306" t="s">
        <v>756</v>
      </c>
      <c r="H306" s="1">
        <v>46142</v>
      </c>
      <c r="I306">
        <v>31.52</v>
      </c>
      <c r="J306" s="1">
        <v>45176</v>
      </c>
      <c r="K306">
        <f t="shared" si="4"/>
        <v>63.04</v>
      </c>
    </row>
    <row r="307" spans="1:11" x14ac:dyDescent="0.2">
      <c r="A307" t="s">
        <v>14</v>
      </c>
      <c r="B307" t="s">
        <v>757</v>
      </c>
      <c r="C307" t="s">
        <v>758</v>
      </c>
      <c r="D307" t="s">
        <v>698</v>
      </c>
      <c r="E307" t="s">
        <v>12</v>
      </c>
      <c r="F307">
        <v>2</v>
      </c>
      <c r="G307" t="s">
        <v>759</v>
      </c>
      <c r="H307" s="1">
        <v>45900</v>
      </c>
      <c r="I307">
        <v>4.13</v>
      </c>
      <c r="J307" s="1">
        <v>45135</v>
      </c>
      <c r="K307">
        <f t="shared" si="4"/>
        <v>8.26</v>
      </c>
    </row>
    <row r="308" spans="1:11" x14ac:dyDescent="0.2">
      <c r="A308" t="s">
        <v>14</v>
      </c>
      <c r="B308" t="s">
        <v>760</v>
      </c>
      <c r="C308" t="s">
        <v>761</v>
      </c>
      <c r="D308" t="s">
        <v>698</v>
      </c>
      <c r="F308">
        <v>3</v>
      </c>
      <c r="G308" t="s">
        <v>762</v>
      </c>
      <c r="H308" s="1">
        <v>46203</v>
      </c>
      <c r="I308">
        <v>15.96</v>
      </c>
      <c r="J308" s="1">
        <v>44924</v>
      </c>
      <c r="K308">
        <f t="shared" si="4"/>
        <v>47.88</v>
      </c>
    </row>
    <row r="309" spans="1:11" x14ac:dyDescent="0.2">
      <c r="A309" t="s">
        <v>14</v>
      </c>
      <c r="B309" t="s">
        <v>763</v>
      </c>
      <c r="C309" t="s">
        <v>764</v>
      </c>
      <c r="D309" t="s">
        <v>698</v>
      </c>
      <c r="E309" t="s">
        <v>12</v>
      </c>
      <c r="F309">
        <v>2</v>
      </c>
      <c r="G309" t="s">
        <v>765</v>
      </c>
      <c r="H309" s="1">
        <v>45961</v>
      </c>
      <c r="I309">
        <v>4.2625000000000002</v>
      </c>
      <c r="J309" s="1">
        <v>45135</v>
      </c>
      <c r="K309">
        <f t="shared" si="4"/>
        <v>8.5250000000000004</v>
      </c>
    </row>
    <row r="310" spans="1:11" x14ac:dyDescent="0.2">
      <c r="A310" t="s">
        <v>14</v>
      </c>
      <c r="B310" t="s">
        <v>766</v>
      </c>
      <c r="C310" t="s">
        <v>767</v>
      </c>
      <c r="D310" t="s">
        <v>698</v>
      </c>
      <c r="F310">
        <v>1</v>
      </c>
      <c r="G310" t="s">
        <v>768</v>
      </c>
      <c r="H310" s="1">
        <v>45931</v>
      </c>
      <c r="I310">
        <v>3.8198050000000001</v>
      </c>
      <c r="J310" s="1">
        <v>45114</v>
      </c>
      <c r="K310">
        <f t="shared" si="4"/>
        <v>3.8198050000000001</v>
      </c>
    </row>
    <row r="311" spans="1:11" x14ac:dyDescent="0.2">
      <c r="A311" t="s">
        <v>14</v>
      </c>
      <c r="B311" t="s">
        <v>769</v>
      </c>
      <c r="C311" t="s">
        <v>770</v>
      </c>
      <c r="D311" t="s">
        <v>698</v>
      </c>
      <c r="F311">
        <v>1</v>
      </c>
      <c r="G311" t="s">
        <v>771</v>
      </c>
      <c r="H311" s="1">
        <v>45412</v>
      </c>
      <c r="I311">
        <v>5.67</v>
      </c>
      <c r="J311" s="1">
        <v>44897</v>
      </c>
      <c r="K311">
        <f t="shared" si="4"/>
        <v>5.67</v>
      </c>
    </row>
    <row r="312" spans="1:11" x14ac:dyDescent="0.2">
      <c r="A312" t="s">
        <v>14</v>
      </c>
      <c r="B312" t="s">
        <v>772</v>
      </c>
      <c r="C312" t="s">
        <v>773</v>
      </c>
      <c r="D312" t="s">
        <v>698</v>
      </c>
      <c r="F312">
        <v>1</v>
      </c>
      <c r="G312" t="s">
        <v>774</v>
      </c>
      <c r="H312" s="1">
        <v>45748</v>
      </c>
      <c r="I312">
        <v>2.81</v>
      </c>
      <c r="J312" s="1">
        <v>45113</v>
      </c>
      <c r="K312">
        <f t="shared" si="4"/>
        <v>2.81</v>
      </c>
    </row>
    <row r="313" spans="1:11" x14ac:dyDescent="0.2">
      <c r="A313" t="s">
        <v>14</v>
      </c>
      <c r="B313" t="s">
        <v>775</v>
      </c>
      <c r="C313" t="s">
        <v>776</v>
      </c>
      <c r="D313" t="s">
        <v>698</v>
      </c>
      <c r="E313" t="s">
        <v>12</v>
      </c>
      <c r="F313">
        <v>2</v>
      </c>
      <c r="G313" t="s">
        <v>777</v>
      </c>
      <c r="H313" s="1">
        <v>46112</v>
      </c>
      <c r="I313">
        <v>18.399999999999999</v>
      </c>
      <c r="J313" s="1">
        <v>45139</v>
      </c>
      <c r="K313">
        <f t="shared" si="4"/>
        <v>36.799999999999997</v>
      </c>
    </row>
    <row r="314" spans="1:11" x14ac:dyDescent="0.2">
      <c r="A314" t="s">
        <v>14</v>
      </c>
      <c r="B314" t="s">
        <v>778</v>
      </c>
      <c r="C314" t="s">
        <v>779</v>
      </c>
      <c r="D314" t="s">
        <v>698</v>
      </c>
      <c r="E314" t="s">
        <v>290</v>
      </c>
      <c r="F314">
        <v>1</v>
      </c>
      <c r="G314" t="s">
        <v>780</v>
      </c>
      <c r="H314" s="1">
        <v>45596</v>
      </c>
      <c r="I314">
        <v>14.36</v>
      </c>
      <c r="J314" s="1">
        <v>44897</v>
      </c>
      <c r="K314">
        <f t="shared" si="4"/>
        <v>14.36</v>
      </c>
    </row>
    <row r="315" spans="1:11" x14ac:dyDescent="0.2">
      <c r="A315" t="s">
        <v>14</v>
      </c>
      <c r="B315" t="s">
        <v>781</v>
      </c>
      <c r="C315" t="s">
        <v>782</v>
      </c>
      <c r="D315" t="s">
        <v>698</v>
      </c>
      <c r="F315">
        <v>4</v>
      </c>
      <c r="G315" t="s">
        <v>783</v>
      </c>
      <c r="H315" s="1">
        <v>45657</v>
      </c>
      <c r="I315">
        <v>5.72</v>
      </c>
      <c r="J315" s="1">
        <v>45061</v>
      </c>
      <c r="K315">
        <f t="shared" si="4"/>
        <v>22.88</v>
      </c>
    </row>
    <row r="316" spans="1:11" x14ac:dyDescent="0.2">
      <c r="A316" t="s">
        <v>14</v>
      </c>
      <c r="B316" t="s">
        <v>784</v>
      </c>
      <c r="C316" t="s">
        <v>785</v>
      </c>
      <c r="D316" t="s">
        <v>698</v>
      </c>
      <c r="E316" t="s">
        <v>12</v>
      </c>
      <c r="F316">
        <v>1</v>
      </c>
      <c r="G316" t="s">
        <v>786</v>
      </c>
      <c r="H316" s="1">
        <v>45688</v>
      </c>
      <c r="I316">
        <v>6</v>
      </c>
      <c r="J316" s="1">
        <v>45289</v>
      </c>
      <c r="K316">
        <f t="shared" si="4"/>
        <v>6</v>
      </c>
    </row>
    <row r="317" spans="1:11" x14ac:dyDescent="0.2">
      <c r="A317" t="s">
        <v>14</v>
      </c>
      <c r="B317" t="s">
        <v>787</v>
      </c>
      <c r="C317" t="s">
        <v>788</v>
      </c>
      <c r="D317" t="s">
        <v>698</v>
      </c>
      <c r="F317">
        <v>1</v>
      </c>
      <c r="G317" t="s">
        <v>789</v>
      </c>
      <c r="H317" s="1">
        <v>45716</v>
      </c>
      <c r="I317">
        <v>2.37</v>
      </c>
      <c r="J317" s="1">
        <v>44946</v>
      </c>
      <c r="K317">
        <f t="shared" si="4"/>
        <v>2.37</v>
      </c>
    </row>
    <row r="318" spans="1:11" x14ac:dyDescent="0.2">
      <c r="A318" t="s">
        <v>14</v>
      </c>
      <c r="B318" t="s">
        <v>790</v>
      </c>
      <c r="C318" t="s">
        <v>791</v>
      </c>
      <c r="D318" t="s">
        <v>698</v>
      </c>
      <c r="E318" t="s">
        <v>12</v>
      </c>
      <c r="F318">
        <v>2</v>
      </c>
      <c r="G318" t="s">
        <v>792</v>
      </c>
      <c r="H318" s="1">
        <v>46295</v>
      </c>
      <c r="I318">
        <v>4.3600000000000003</v>
      </c>
      <c r="J318" s="1">
        <v>45261</v>
      </c>
      <c r="K318">
        <f t="shared" si="4"/>
        <v>8.7200000000000006</v>
      </c>
    </row>
    <row r="319" spans="1:11" x14ac:dyDescent="0.2">
      <c r="A319" t="s">
        <v>14</v>
      </c>
      <c r="B319" t="s">
        <v>793</v>
      </c>
      <c r="C319" t="s">
        <v>794</v>
      </c>
      <c r="D319" t="s">
        <v>698</v>
      </c>
      <c r="E319" t="s">
        <v>12</v>
      </c>
      <c r="F319">
        <v>2</v>
      </c>
      <c r="G319" t="s">
        <v>795</v>
      </c>
      <c r="H319" s="1">
        <v>45596</v>
      </c>
      <c r="I319">
        <v>3.64</v>
      </c>
      <c r="J319" s="1">
        <v>45135</v>
      </c>
      <c r="K319">
        <f t="shared" si="4"/>
        <v>7.28</v>
      </c>
    </row>
    <row r="320" spans="1:11" x14ac:dyDescent="0.2">
      <c r="A320" t="s">
        <v>14</v>
      </c>
      <c r="B320" t="s">
        <v>796</v>
      </c>
      <c r="C320" t="s">
        <v>797</v>
      </c>
      <c r="D320" t="s">
        <v>698</v>
      </c>
      <c r="E320" t="s">
        <v>12</v>
      </c>
      <c r="F320">
        <v>2</v>
      </c>
      <c r="G320" t="s">
        <v>798</v>
      </c>
      <c r="H320" s="1">
        <v>45961</v>
      </c>
      <c r="I320">
        <v>2.0499999999999998</v>
      </c>
      <c r="J320" s="1">
        <v>45135</v>
      </c>
      <c r="K320">
        <f t="shared" si="4"/>
        <v>4.0999999999999996</v>
      </c>
    </row>
    <row r="321" spans="1:11" x14ac:dyDescent="0.2">
      <c r="A321" t="s">
        <v>14</v>
      </c>
      <c r="B321" t="s">
        <v>799</v>
      </c>
      <c r="C321" t="s">
        <v>800</v>
      </c>
      <c r="D321" t="s">
        <v>698</v>
      </c>
      <c r="E321" t="s">
        <v>12</v>
      </c>
      <c r="F321">
        <v>2</v>
      </c>
      <c r="G321" t="s">
        <v>801</v>
      </c>
      <c r="H321" s="1">
        <v>46174</v>
      </c>
      <c r="I321">
        <v>1.98</v>
      </c>
      <c r="J321" s="1">
        <v>45216</v>
      </c>
      <c r="K321">
        <f t="shared" si="4"/>
        <v>3.96</v>
      </c>
    </row>
    <row r="322" spans="1:11" x14ac:dyDescent="0.2">
      <c r="A322" t="s">
        <v>14</v>
      </c>
      <c r="B322" t="s">
        <v>802</v>
      </c>
      <c r="C322" t="s">
        <v>803</v>
      </c>
      <c r="D322" t="s">
        <v>698</v>
      </c>
      <c r="E322" t="s">
        <v>12</v>
      </c>
      <c r="F322">
        <v>1</v>
      </c>
      <c r="G322" t="s">
        <v>804</v>
      </c>
      <c r="H322" s="1">
        <v>46113</v>
      </c>
      <c r="I322">
        <v>5.0999999999999996</v>
      </c>
      <c r="J322" s="1">
        <v>45139</v>
      </c>
      <c r="K322">
        <f t="shared" si="4"/>
        <v>5.0999999999999996</v>
      </c>
    </row>
    <row r="323" spans="1:11" x14ac:dyDescent="0.2">
      <c r="A323" t="s">
        <v>14</v>
      </c>
      <c r="B323" t="s">
        <v>805</v>
      </c>
      <c r="C323" t="s">
        <v>806</v>
      </c>
      <c r="D323" t="s">
        <v>698</v>
      </c>
      <c r="F323">
        <v>2</v>
      </c>
      <c r="G323" t="s">
        <v>807</v>
      </c>
      <c r="H323" s="1">
        <v>46143</v>
      </c>
      <c r="I323">
        <v>4.25</v>
      </c>
      <c r="J323" s="1">
        <v>45135</v>
      </c>
      <c r="K323">
        <f t="shared" ref="K323:K386" si="5">+F323*I323</f>
        <v>8.5</v>
      </c>
    </row>
    <row r="324" spans="1:11" x14ac:dyDescent="0.2">
      <c r="A324" t="s">
        <v>14</v>
      </c>
      <c r="B324" t="s">
        <v>808</v>
      </c>
      <c r="C324" t="s">
        <v>809</v>
      </c>
      <c r="D324" t="s">
        <v>698</v>
      </c>
      <c r="E324" t="s">
        <v>12</v>
      </c>
      <c r="F324">
        <v>2</v>
      </c>
      <c r="G324" t="s">
        <v>810</v>
      </c>
      <c r="H324" s="1">
        <v>45626</v>
      </c>
      <c r="I324">
        <v>4.4800000000000004</v>
      </c>
      <c r="J324" s="1">
        <v>45135</v>
      </c>
      <c r="K324">
        <f t="shared" si="5"/>
        <v>8.9600000000000009</v>
      </c>
    </row>
    <row r="325" spans="1:11" x14ac:dyDescent="0.2">
      <c r="A325" t="s">
        <v>14</v>
      </c>
      <c r="B325" t="s">
        <v>811</v>
      </c>
      <c r="C325" t="s">
        <v>812</v>
      </c>
      <c r="D325" t="s">
        <v>698</v>
      </c>
      <c r="E325" t="s">
        <v>12</v>
      </c>
      <c r="F325">
        <v>2</v>
      </c>
      <c r="G325" t="s">
        <v>813</v>
      </c>
      <c r="H325" s="1">
        <v>45869</v>
      </c>
      <c r="I325">
        <v>4.4842000000000004</v>
      </c>
      <c r="J325" s="1">
        <v>45135</v>
      </c>
      <c r="K325">
        <f t="shared" si="5"/>
        <v>8.9684000000000008</v>
      </c>
    </row>
    <row r="326" spans="1:11" x14ac:dyDescent="0.2">
      <c r="A326" t="s">
        <v>14</v>
      </c>
      <c r="B326" t="s">
        <v>814</v>
      </c>
      <c r="C326" t="s">
        <v>815</v>
      </c>
      <c r="D326" t="s">
        <v>698</v>
      </c>
      <c r="E326" t="s">
        <v>12</v>
      </c>
      <c r="F326">
        <v>1</v>
      </c>
      <c r="G326" t="s">
        <v>816</v>
      </c>
      <c r="H326" s="1">
        <v>45869</v>
      </c>
      <c r="I326">
        <v>12.702199999999999</v>
      </c>
      <c r="J326" s="1">
        <v>45161</v>
      </c>
      <c r="K326">
        <f t="shared" si="5"/>
        <v>12.702199999999999</v>
      </c>
    </row>
    <row r="327" spans="1:11" x14ac:dyDescent="0.2">
      <c r="A327" t="s">
        <v>14</v>
      </c>
      <c r="B327" t="s">
        <v>817</v>
      </c>
      <c r="C327" t="s">
        <v>818</v>
      </c>
      <c r="D327" t="s">
        <v>698</v>
      </c>
      <c r="F327">
        <v>1</v>
      </c>
      <c r="G327" t="s">
        <v>819</v>
      </c>
      <c r="H327" s="1">
        <v>45777</v>
      </c>
      <c r="I327">
        <v>5.88</v>
      </c>
      <c r="J327" s="1">
        <v>44897</v>
      </c>
      <c r="K327">
        <f t="shared" si="5"/>
        <v>5.88</v>
      </c>
    </row>
    <row r="328" spans="1:11" x14ac:dyDescent="0.2">
      <c r="A328" t="s">
        <v>14</v>
      </c>
      <c r="B328" t="s">
        <v>820</v>
      </c>
      <c r="C328" t="s">
        <v>821</v>
      </c>
      <c r="D328" t="s">
        <v>698</v>
      </c>
      <c r="F328">
        <v>3</v>
      </c>
      <c r="G328" t="s">
        <v>822</v>
      </c>
      <c r="H328" s="1">
        <v>45565</v>
      </c>
      <c r="I328">
        <v>4</v>
      </c>
      <c r="J328" s="1">
        <v>44897</v>
      </c>
      <c r="K328">
        <f t="shared" si="5"/>
        <v>12</v>
      </c>
    </row>
    <row r="329" spans="1:11" x14ac:dyDescent="0.2">
      <c r="A329" t="s">
        <v>14</v>
      </c>
      <c r="B329" t="s">
        <v>823</v>
      </c>
      <c r="C329" t="s">
        <v>824</v>
      </c>
      <c r="D329" t="s">
        <v>698</v>
      </c>
      <c r="E329" t="s">
        <v>12</v>
      </c>
      <c r="F329">
        <v>1</v>
      </c>
      <c r="G329" t="s">
        <v>825</v>
      </c>
      <c r="H329" s="1">
        <v>45412</v>
      </c>
      <c r="I329">
        <v>2.3199999999999998</v>
      </c>
      <c r="J329" s="1">
        <v>44897</v>
      </c>
      <c r="K329">
        <f t="shared" si="5"/>
        <v>2.3199999999999998</v>
      </c>
    </row>
    <row r="330" spans="1:11" x14ac:dyDescent="0.2">
      <c r="A330" t="s">
        <v>14</v>
      </c>
      <c r="B330" t="s">
        <v>826</v>
      </c>
      <c r="C330" t="s">
        <v>827</v>
      </c>
      <c r="D330" t="s">
        <v>698</v>
      </c>
      <c r="E330" t="s">
        <v>12</v>
      </c>
      <c r="F330">
        <v>2</v>
      </c>
      <c r="G330" t="s">
        <v>828</v>
      </c>
      <c r="H330" s="1">
        <v>46081</v>
      </c>
      <c r="I330">
        <v>3.7595000000000001</v>
      </c>
      <c r="J330" s="1">
        <v>45135</v>
      </c>
      <c r="K330">
        <f t="shared" si="5"/>
        <v>7.5190000000000001</v>
      </c>
    </row>
    <row r="331" spans="1:11" x14ac:dyDescent="0.2">
      <c r="A331" t="s">
        <v>14</v>
      </c>
      <c r="B331" t="s">
        <v>829</v>
      </c>
      <c r="C331" t="s">
        <v>830</v>
      </c>
      <c r="D331" t="s">
        <v>698</v>
      </c>
      <c r="E331" t="s">
        <v>12</v>
      </c>
      <c r="F331">
        <v>3</v>
      </c>
      <c r="G331" t="s">
        <v>831</v>
      </c>
      <c r="H331" s="1">
        <v>45747</v>
      </c>
      <c r="I331">
        <v>3.29</v>
      </c>
      <c r="J331" s="1">
        <v>45061</v>
      </c>
      <c r="K331">
        <f t="shared" si="5"/>
        <v>9.870000000000001</v>
      </c>
    </row>
    <row r="332" spans="1:11" x14ac:dyDescent="0.2">
      <c r="A332" t="s">
        <v>14</v>
      </c>
      <c r="B332" t="s">
        <v>832</v>
      </c>
      <c r="C332" t="s">
        <v>833</v>
      </c>
      <c r="D332" t="s">
        <v>698</v>
      </c>
      <c r="E332" t="s">
        <v>12</v>
      </c>
      <c r="F332">
        <v>2</v>
      </c>
      <c r="G332" t="s">
        <v>834</v>
      </c>
      <c r="H332" s="1">
        <v>46053</v>
      </c>
      <c r="I332">
        <v>4.08</v>
      </c>
      <c r="J332" s="1">
        <v>45135</v>
      </c>
      <c r="K332">
        <f t="shared" si="5"/>
        <v>8.16</v>
      </c>
    </row>
    <row r="333" spans="1:11" x14ac:dyDescent="0.2">
      <c r="A333" t="s">
        <v>14</v>
      </c>
      <c r="B333" t="s">
        <v>835</v>
      </c>
      <c r="C333" t="s">
        <v>836</v>
      </c>
      <c r="D333" t="s">
        <v>698</v>
      </c>
      <c r="E333" t="s">
        <v>12</v>
      </c>
      <c r="F333">
        <v>2</v>
      </c>
      <c r="G333" t="s">
        <v>837</v>
      </c>
      <c r="H333" s="1">
        <v>46081</v>
      </c>
      <c r="I333">
        <v>6.88</v>
      </c>
      <c r="J333" s="1">
        <v>45135</v>
      </c>
      <c r="K333">
        <f t="shared" si="5"/>
        <v>13.76</v>
      </c>
    </row>
    <row r="334" spans="1:11" x14ac:dyDescent="0.2">
      <c r="A334" t="s">
        <v>14</v>
      </c>
      <c r="B334" t="s">
        <v>838</v>
      </c>
      <c r="C334" t="s">
        <v>839</v>
      </c>
      <c r="D334" t="s">
        <v>698</v>
      </c>
      <c r="F334">
        <v>2</v>
      </c>
      <c r="G334" t="s">
        <v>840</v>
      </c>
      <c r="H334" s="1">
        <v>46203</v>
      </c>
      <c r="I334">
        <v>10.18</v>
      </c>
      <c r="J334" s="1">
        <v>45161</v>
      </c>
      <c r="K334">
        <f t="shared" si="5"/>
        <v>20.36</v>
      </c>
    </row>
    <row r="335" spans="1:11" x14ac:dyDescent="0.2">
      <c r="A335" t="s">
        <v>14</v>
      </c>
      <c r="B335" t="s">
        <v>841</v>
      </c>
      <c r="C335" t="s">
        <v>842</v>
      </c>
      <c r="D335" t="s">
        <v>698</v>
      </c>
      <c r="E335" t="s">
        <v>12</v>
      </c>
      <c r="F335">
        <v>1</v>
      </c>
      <c r="G335" t="s">
        <v>843</v>
      </c>
      <c r="H335" s="1">
        <v>45777</v>
      </c>
      <c r="I335">
        <v>3.2398340000000001</v>
      </c>
      <c r="J335" s="1">
        <v>45114</v>
      </c>
      <c r="K335">
        <f t="shared" si="5"/>
        <v>3.2398340000000001</v>
      </c>
    </row>
    <row r="336" spans="1:11" x14ac:dyDescent="0.2">
      <c r="A336" t="s">
        <v>14</v>
      </c>
      <c r="B336" t="s">
        <v>844</v>
      </c>
      <c r="C336" t="s">
        <v>845</v>
      </c>
      <c r="D336" t="s">
        <v>698</v>
      </c>
      <c r="E336" t="s">
        <v>12</v>
      </c>
      <c r="F336">
        <v>2</v>
      </c>
      <c r="G336" t="s">
        <v>846</v>
      </c>
      <c r="H336" s="1">
        <v>46203</v>
      </c>
      <c r="I336">
        <v>2.12</v>
      </c>
      <c r="J336" s="1">
        <v>45166</v>
      </c>
      <c r="K336">
        <f t="shared" si="5"/>
        <v>4.24</v>
      </c>
    </row>
    <row r="337" spans="1:11" x14ac:dyDescent="0.2">
      <c r="A337" t="s">
        <v>14</v>
      </c>
      <c r="B337" t="s">
        <v>847</v>
      </c>
      <c r="C337" t="s">
        <v>848</v>
      </c>
      <c r="D337" t="s">
        <v>698</v>
      </c>
      <c r="F337">
        <v>5</v>
      </c>
      <c r="G337" t="s">
        <v>849</v>
      </c>
      <c r="H337" s="1">
        <v>46112</v>
      </c>
      <c r="I337">
        <v>1.56</v>
      </c>
      <c r="J337" s="1">
        <v>45174</v>
      </c>
      <c r="K337">
        <f t="shared" si="5"/>
        <v>7.8000000000000007</v>
      </c>
    </row>
    <row r="338" spans="1:11" x14ac:dyDescent="0.2">
      <c r="A338" t="s">
        <v>14</v>
      </c>
      <c r="B338" t="s">
        <v>850</v>
      </c>
      <c r="C338" t="s">
        <v>851</v>
      </c>
      <c r="D338" t="s">
        <v>698</v>
      </c>
      <c r="F338">
        <v>1</v>
      </c>
      <c r="G338" t="s">
        <v>852</v>
      </c>
      <c r="H338" s="1">
        <v>45991</v>
      </c>
      <c r="I338">
        <v>2.67</v>
      </c>
      <c r="J338" s="1">
        <v>45113</v>
      </c>
      <c r="K338">
        <f t="shared" si="5"/>
        <v>2.67</v>
      </c>
    </row>
    <row r="339" spans="1:11" x14ac:dyDescent="0.2">
      <c r="A339" t="s">
        <v>14</v>
      </c>
      <c r="B339" t="s">
        <v>853</v>
      </c>
      <c r="C339" t="s">
        <v>854</v>
      </c>
      <c r="D339" t="s">
        <v>698</v>
      </c>
      <c r="E339" t="s">
        <v>855</v>
      </c>
      <c r="F339">
        <v>2</v>
      </c>
      <c r="G339" t="s">
        <v>856</v>
      </c>
      <c r="H339" s="1">
        <v>45473</v>
      </c>
      <c r="I339">
        <v>16.821000000000002</v>
      </c>
      <c r="J339" s="1">
        <v>45083</v>
      </c>
      <c r="K339">
        <f t="shared" si="5"/>
        <v>33.642000000000003</v>
      </c>
    </row>
    <row r="340" spans="1:11" x14ac:dyDescent="0.2">
      <c r="A340" t="s">
        <v>14</v>
      </c>
      <c r="B340" t="s">
        <v>857</v>
      </c>
      <c r="C340" t="s">
        <v>858</v>
      </c>
      <c r="D340" t="s">
        <v>698</v>
      </c>
      <c r="E340" t="s">
        <v>12</v>
      </c>
      <c r="F340">
        <v>1</v>
      </c>
      <c r="G340" t="s">
        <v>859</v>
      </c>
      <c r="H340" s="1">
        <v>46174</v>
      </c>
      <c r="I340">
        <v>2.12</v>
      </c>
      <c r="J340" s="1">
        <v>45211</v>
      </c>
      <c r="K340">
        <f t="shared" si="5"/>
        <v>2.12</v>
      </c>
    </row>
    <row r="341" spans="1:11" x14ac:dyDescent="0.2">
      <c r="A341" t="s">
        <v>14</v>
      </c>
      <c r="B341" t="s">
        <v>860</v>
      </c>
      <c r="C341" t="s">
        <v>861</v>
      </c>
      <c r="D341" t="s">
        <v>698</v>
      </c>
      <c r="F341">
        <v>2</v>
      </c>
      <c r="G341" t="s">
        <v>862</v>
      </c>
      <c r="H341" s="1">
        <v>46112</v>
      </c>
      <c r="I341">
        <v>3</v>
      </c>
      <c r="J341" s="1">
        <v>45176</v>
      </c>
      <c r="K341">
        <f t="shared" si="5"/>
        <v>6</v>
      </c>
    </row>
    <row r="342" spans="1:11" x14ac:dyDescent="0.2">
      <c r="A342" t="s">
        <v>14</v>
      </c>
      <c r="B342" t="s">
        <v>863</v>
      </c>
      <c r="C342" t="s">
        <v>864</v>
      </c>
      <c r="D342" t="s">
        <v>698</v>
      </c>
      <c r="E342" t="s">
        <v>12</v>
      </c>
      <c r="F342">
        <v>1</v>
      </c>
      <c r="G342" t="s">
        <v>865</v>
      </c>
      <c r="H342" s="1">
        <v>45778</v>
      </c>
      <c r="I342">
        <v>0.95</v>
      </c>
      <c r="J342" s="1">
        <v>44946</v>
      </c>
      <c r="K342">
        <f t="shared" si="5"/>
        <v>0.95</v>
      </c>
    </row>
    <row r="343" spans="1:11" x14ac:dyDescent="0.2">
      <c r="A343" t="s">
        <v>14</v>
      </c>
      <c r="B343" t="s">
        <v>866</v>
      </c>
      <c r="C343" t="s">
        <v>867</v>
      </c>
      <c r="D343" t="s">
        <v>698</v>
      </c>
      <c r="E343" t="s">
        <v>12</v>
      </c>
      <c r="F343">
        <v>2</v>
      </c>
      <c r="G343" t="s">
        <v>868</v>
      </c>
      <c r="H343" s="1">
        <v>45688</v>
      </c>
      <c r="I343">
        <v>4.4800000000000004</v>
      </c>
      <c r="J343" s="1">
        <v>45135</v>
      </c>
      <c r="K343">
        <f t="shared" si="5"/>
        <v>8.9600000000000009</v>
      </c>
    </row>
    <row r="344" spans="1:11" x14ac:dyDescent="0.2">
      <c r="A344" t="s">
        <v>14</v>
      </c>
      <c r="B344" t="s">
        <v>869</v>
      </c>
      <c r="C344" t="s">
        <v>870</v>
      </c>
      <c r="D344" t="s">
        <v>698</v>
      </c>
      <c r="E344" t="s">
        <v>12</v>
      </c>
      <c r="F344">
        <v>1</v>
      </c>
      <c r="G344" t="s">
        <v>871</v>
      </c>
      <c r="H344" s="1">
        <v>45991</v>
      </c>
      <c r="I344">
        <v>12.7</v>
      </c>
      <c r="J344" s="1">
        <v>45161</v>
      </c>
      <c r="K344">
        <f t="shared" si="5"/>
        <v>12.7</v>
      </c>
    </row>
    <row r="345" spans="1:11" x14ac:dyDescent="0.2">
      <c r="A345" t="s">
        <v>14</v>
      </c>
      <c r="B345" t="s">
        <v>872</v>
      </c>
      <c r="C345" t="s">
        <v>873</v>
      </c>
      <c r="D345" t="s">
        <v>698</v>
      </c>
      <c r="F345">
        <v>1</v>
      </c>
      <c r="G345" t="s">
        <v>874</v>
      </c>
      <c r="H345" s="1">
        <v>46113</v>
      </c>
      <c r="I345">
        <v>2.1998880000000001</v>
      </c>
      <c r="J345" s="1">
        <v>45114</v>
      </c>
      <c r="K345">
        <f t="shared" si="5"/>
        <v>2.1998880000000001</v>
      </c>
    </row>
    <row r="346" spans="1:11" x14ac:dyDescent="0.2">
      <c r="A346" t="s">
        <v>14</v>
      </c>
      <c r="B346" t="s">
        <v>875</v>
      </c>
      <c r="C346" t="s">
        <v>876</v>
      </c>
      <c r="D346" t="s">
        <v>698</v>
      </c>
      <c r="F346">
        <v>1</v>
      </c>
      <c r="G346" t="s">
        <v>877</v>
      </c>
      <c r="H346" s="1">
        <v>46082</v>
      </c>
      <c r="I346">
        <v>2.1998880000000001</v>
      </c>
      <c r="J346" s="1">
        <v>45114</v>
      </c>
      <c r="K346">
        <f t="shared" si="5"/>
        <v>2.1998880000000001</v>
      </c>
    </row>
    <row r="347" spans="1:11" x14ac:dyDescent="0.2">
      <c r="A347" t="s">
        <v>14</v>
      </c>
      <c r="B347" t="s">
        <v>878</v>
      </c>
      <c r="C347" t="s">
        <v>879</v>
      </c>
      <c r="D347" t="s">
        <v>698</v>
      </c>
      <c r="F347">
        <v>1</v>
      </c>
      <c r="G347" t="s">
        <v>880</v>
      </c>
      <c r="H347" s="1">
        <v>46113</v>
      </c>
      <c r="I347">
        <v>3.4698229999999999</v>
      </c>
      <c r="J347" s="1">
        <v>45114</v>
      </c>
      <c r="K347">
        <f t="shared" si="5"/>
        <v>3.4698229999999999</v>
      </c>
    </row>
    <row r="348" spans="1:11" x14ac:dyDescent="0.2">
      <c r="A348" t="s">
        <v>14</v>
      </c>
      <c r="B348" t="s">
        <v>881</v>
      </c>
      <c r="C348" t="s">
        <v>882</v>
      </c>
      <c r="D348" t="s">
        <v>698</v>
      </c>
      <c r="F348">
        <v>1</v>
      </c>
      <c r="G348" t="s">
        <v>883</v>
      </c>
      <c r="H348" s="1">
        <v>45473</v>
      </c>
      <c r="I348">
        <v>10.08</v>
      </c>
      <c r="J348" s="1">
        <v>45135</v>
      </c>
      <c r="K348">
        <f t="shared" si="5"/>
        <v>10.08</v>
      </c>
    </row>
    <row r="349" spans="1:11" x14ac:dyDescent="0.2">
      <c r="A349" t="s">
        <v>14</v>
      </c>
      <c r="B349" t="s">
        <v>884</v>
      </c>
      <c r="C349" t="s">
        <v>885</v>
      </c>
      <c r="D349" t="s">
        <v>698</v>
      </c>
      <c r="E349" t="s">
        <v>12</v>
      </c>
      <c r="F349">
        <v>19</v>
      </c>
      <c r="G349" t="s">
        <v>886</v>
      </c>
      <c r="H349" s="1">
        <v>45351</v>
      </c>
      <c r="I349">
        <v>5.0999999999999996</v>
      </c>
      <c r="J349" s="1">
        <v>44897</v>
      </c>
      <c r="K349">
        <f t="shared" si="5"/>
        <v>96.899999999999991</v>
      </c>
    </row>
    <row r="350" spans="1:11" x14ac:dyDescent="0.2">
      <c r="A350" t="s">
        <v>14</v>
      </c>
      <c r="B350" t="s">
        <v>887</v>
      </c>
      <c r="C350" t="s">
        <v>888</v>
      </c>
      <c r="D350" t="s">
        <v>698</v>
      </c>
      <c r="F350">
        <v>2</v>
      </c>
      <c r="G350" t="s">
        <v>889</v>
      </c>
      <c r="H350" s="1">
        <v>45777</v>
      </c>
      <c r="I350">
        <v>10.92</v>
      </c>
      <c r="J350" s="1">
        <v>44897</v>
      </c>
      <c r="K350">
        <f t="shared" si="5"/>
        <v>21.84</v>
      </c>
    </row>
    <row r="351" spans="1:11" x14ac:dyDescent="0.2">
      <c r="A351" t="s">
        <v>14</v>
      </c>
      <c r="B351" t="s">
        <v>890</v>
      </c>
      <c r="C351" t="s">
        <v>891</v>
      </c>
      <c r="D351" t="s">
        <v>698</v>
      </c>
      <c r="F351">
        <v>1</v>
      </c>
      <c r="G351" t="s">
        <v>892</v>
      </c>
      <c r="H351" s="1">
        <v>45716</v>
      </c>
      <c r="I351">
        <v>10.92</v>
      </c>
      <c r="J351" s="1">
        <v>44897</v>
      </c>
      <c r="K351">
        <f t="shared" si="5"/>
        <v>10.92</v>
      </c>
    </row>
    <row r="352" spans="1:11" x14ac:dyDescent="0.2">
      <c r="A352" t="s">
        <v>14</v>
      </c>
      <c r="B352" t="s">
        <v>893</v>
      </c>
      <c r="C352" t="s">
        <v>894</v>
      </c>
      <c r="D352" t="s">
        <v>698</v>
      </c>
      <c r="F352">
        <v>1</v>
      </c>
      <c r="G352" t="s">
        <v>895</v>
      </c>
      <c r="H352" s="1">
        <v>45839</v>
      </c>
      <c r="I352">
        <v>1.4492499999999999</v>
      </c>
      <c r="J352" s="1">
        <v>45114</v>
      </c>
      <c r="K352">
        <f t="shared" si="5"/>
        <v>1.4492499999999999</v>
      </c>
    </row>
    <row r="353" spans="1:11" x14ac:dyDescent="0.2">
      <c r="A353" t="s">
        <v>14</v>
      </c>
      <c r="B353" t="s">
        <v>896</v>
      </c>
      <c r="C353" t="s">
        <v>897</v>
      </c>
      <c r="D353" t="s">
        <v>698</v>
      </c>
      <c r="E353" t="s">
        <v>12</v>
      </c>
      <c r="F353">
        <v>1</v>
      </c>
      <c r="G353" t="s">
        <v>898</v>
      </c>
      <c r="H353" s="1">
        <v>45382</v>
      </c>
      <c r="I353">
        <v>5.23</v>
      </c>
      <c r="J353" s="1">
        <v>44897</v>
      </c>
      <c r="K353">
        <f t="shared" si="5"/>
        <v>5.23</v>
      </c>
    </row>
    <row r="354" spans="1:11" x14ac:dyDescent="0.2">
      <c r="A354" t="s">
        <v>14</v>
      </c>
      <c r="B354" t="s">
        <v>899</v>
      </c>
      <c r="C354" t="s">
        <v>900</v>
      </c>
      <c r="D354" t="s">
        <v>698</v>
      </c>
      <c r="E354" t="s">
        <v>12</v>
      </c>
      <c r="F354">
        <v>2</v>
      </c>
      <c r="G354" t="s">
        <v>901</v>
      </c>
      <c r="H354" s="1">
        <v>46081</v>
      </c>
      <c r="I354">
        <v>1.27</v>
      </c>
      <c r="J354" s="1">
        <v>45135</v>
      </c>
      <c r="K354">
        <f t="shared" si="5"/>
        <v>2.54</v>
      </c>
    </row>
    <row r="355" spans="1:11" x14ac:dyDescent="0.2">
      <c r="A355" t="s">
        <v>14</v>
      </c>
      <c r="B355" t="s">
        <v>902</v>
      </c>
      <c r="C355" t="s">
        <v>903</v>
      </c>
      <c r="D355" t="s">
        <v>698</v>
      </c>
      <c r="F355">
        <v>2</v>
      </c>
      <c r="G355" t="s">
        <v>904</v>
      </c>
      <c r="H355" s="1">
        <v>45869</v>
      </c>
      <c r="I355">
        <v>1.6624000000000001</v>
      </c>
      <c r="J355" s="1">
        <v>45177</v>
      </c>
      <c r="K355">
        <f t="shared" si="5"/>
        <v>3.3248000000000002</v>
      </c>
    </row>
    <row r="356" spans="1:11" x14ac:dyDescent="0.2">
      <c r="A356" t="s">
        <v>14</v>
      </c>
      <c r="B356" t="s">
        <v>905</v>
      </c>
      <c r="C356" t="s">
        <v>906</v>
      </c>
      <c r="D356" t="s">
        <v>698</v>
      </c>
      <c r="E356" t="s">
        <v>12</v>
      </c>
      <c r="F356">
        <v>2</v>
      </c>
      <c r="G356" t="s">
        <v>907</v>
      </c>
      <c r="H356" s="1">
        <v>45808</v>
      </c>
      <c r="I356">
        <v>1.7646999999999999</v>
      </c>
      <c r="J356" s="1">
        <v>44939</v>
      </c>
      <c r="K356">
        <f t="shared" si="5"/>
        <v>3.5293999999999999</v>
      </c>
    </row>
    <row r="357" spans="1:11" x14ac:dyDescent="0.2">
      <c r="A357" t="s">
        <v>14</v>
      </c>
      <c r="B357" t="s">
        <v>908</v>
      </c>
      <c r="C357" t="s">
        <v>909</v>
      </c>
      <c r="D357" t="s">
        <v>698</v>
      </c>
      <c r="F357">
        <v>2</v>
      </c>
      <c r="G357" t="s">
        <v>910</v>
      </c>
      <c r="H357" s="1">
        <v>46143</v>
      </c>
      <c r="I357">
        <v>1.3</v>
      </c>
      <c r="J357" s="1">
        <v>45139</v>
      </c>
      <c r="K357">
        <f t="shared" si="5"/>
        <v>2.6</v>
      </c>
    </row>
    <row r="358" spans="1:11" x14ac:dyDescent="0.2">
      <c r="A358" t="s">
        <v>14</v>
      </c>
      <c r="B358" t="s">
        <v>911</v>
      </c>
      <c r="C358" t="s">
        <v>912</v>
      </c>
      <c r="D358" t="s">
        <v>698</v>
      </c>
      <c r="F358">
        <v>1</v>
      </c>
      <c r="G358" t="s">
        <v>913</v>
      </c>
      <c r="H358" s="1">
        <v>45961</v>
      </c>
      <c r="I358">
        <v>3.1884000000000001</v>
      </c>
      <c r="J358" s="1">
        <v>45114</v>
      </c>
      <c r="K358">
        <f t="shared" si="5"/>
        <v>3.1884000000000001</v>
      </c>
    </row>
    <row r="359" spans="1:11" x14ac:dyDescent="0.2">
      <c r="A359" t="s">
        <v>14</v>
      </c>
      <c r="B359" t="s">
        <v>914</v>
      </c>
      <c r="C359" t="s">
        <v>915</v>
      </c>
      <c r="D359" t="s">
        <v>698</v>
      </c>
      <c r="F359">
        <v>2</v>
      </c>
      <c r="G359" t="s">
        <v>916</v>
      </c>
      <c r="H359" s="1">
        <v>45961</v>
      </c>
      <c r="I359">
        <v>8.1</v>
      </c>
      <c r="J359" s="1">
        <v>45035</v>
      </c>
      <c r="K359">
        <f t="shared" si="5"/>
        <v>16.2</v>
      </c>
    </row>
    <row r="360" spans="1:11" x14ac:dyDescent="0.2">
      <c r="A360" t="s">
        <v>14</v>
      </c>
      <c r="B360" t="s">
        <v>917</v>
      </c>
      <c r="C360" t="s">
        <v>918</v>
      </c>
      <c r="D360" t="s">
        <v>698</v>
      </c>
      <c r="E360" t="s">
        <v>12</v>
      </c>
      <c r="F360">
        <v>1</v>
      </c>
      <c r="G360" t="s">
        <v>919</v>
      </c>
      <c r="H360" s="1">
        <v>45688</v>
      </c>
      <c r="I360">
        <v>6.21</v>
      </c>
      <c r="J360" s="1">
        <v>45161</v>
      </c>
      <c r="K360">
        <f t="shared" si="5"/>
        <v>6.21</v>
      </c>
    </row>
    <row r="361" spans="1:11" x14ac:dyDescent="0.2">
      <c r="A361" t="s">
        <v>14</v>
      </c>
      <c r="B361" t="s">
        <v>917</v>
      </c>
      <c r="C361" t="s">
        <v>918</v>
      </c>
      <c r="D361" t="s">
        <v>698</v>
      </c>
      <c r="E361" t="s">
        <v>12</v>
      </c>
      <c r="F361">
        <v>1</v>
      </c>
      <c r="G361" t="s">
        <v>920</v>
      </c>
      <c r="H361" s="1">
        <v>45930</v>
      </c>
      <c r="I361">
        <v>6.21</v>
      </c>
      <c r="J361" s="1">
        <v>45135</v>
      </c>
      <c r="K361">
        <f t="shared" si="5"/>
        <v>6.21</v>
      </c>
    </row>
    <row r="362" spans="1:11" x14ac:dyDescent="0.2">
      <c r="A362" t="s">
        <v>14</v>
      </c>
      <c r="B362" t="s">
        <v>921</v>
      </c>
      <c r="C362" t="s">
        <v>922</v>
      </c>
      <c r="D362" t="s">
        <v>698</v>
      </c>
      <c r="F362">
        <v>2</v>
      </c>
      <c r="G362" t="s">
        <v>923</v>
      </c>
      <c r="H362" s="1">
        <v>45596</v>
      </c>
      <c r="I362">
        <v>12.27</v>
      </c>
      <c r="J362" s="1">
        <v>45118</v>
      </c>
      <c r="K362">
        <f t="shared" si="5"/>
        <v>24.54</v>
      </c>
    </row>
    <row r="363" spans="1:11" x14ac:dyDescent="0.2">
      <c r="A363" t="s">
        <v>14</v>
      </c>
      <c r="B363" t="s">
        <v>924</v>
      </c>
      <c r="C363" t="s">
        <v>925</v>
      </c>
      <c r="D363" t="s">
        <v>698</v>
      </c>
      <c r="F363">
        <v>2</v>
      </c>
      <c r="G363" t="s">
        <v>926</v>
      </c>
      <c r="H363" s="1">
        <v>45991</v>
      </c>
      <c r="I363">
        <v>12.87</v>
      </c>
      <c r="J363" s="1">
        <v>45139</v>
      </c>
      <c r="K363">
        <f t="shared" si="5"/>
        <v>25.74</v>
      </c>
    </row>
    <row r="364" spans="1:11" x14ac:dyDescent="0.2">
      <c r="A364" t="s">
        <v>14</v>
      </c>
      <c r="B364" t="s">
        <v>927</v>
      </c>
      <c r="C364" t="s">
        <v>928</v>
      </c>
      <c r="D364" t="s">
        <v>698</v>
      </c>
      <c r="E364" t="s">
        <v>12</v>
      </c>
      <c r="F364">
        <v>1</v>
      </c>
      <c r="G364" t="s">
        <v>929</v>
      </c>
      <c r="H364" s="1">
        <v>46418</v>
      </c>
      <c r="I364">
        <v>1.5</v>
      </c>
      <c r="J364" s="1">
        <v>45161</v>
      </c>
      <c r="K364">
        <f t="shared" si="5"/>
        <v>1.5</v>
      </c>
    </row>
    <row r="365" spans="1:11" x14ac:dyDescent="0.2">
      <c r="A365" t="s">
        <v>14</v>
      </c>
      <c r="B365" t="s">
        <v>930</v>
      </c>
      <c r="C365" t="s">
        <v>931</v>
      </c>
      <c r="D365" t="s">
        <v>698</v>
      </c>
      <c r="E365" t="s">
        <v>12</v>
      </c>
      <c r="F365">
        <v>4</v>
      </c>
      <c r="G365" t="s">
        <v>932</v>
      </c>
      <c r="H365" s="1">
        <v>45809</v>
      </c>
      <c r="I365">
        <v>3.4</v>
      </c>
      <c r="J365" s="1">
        <v>45261</v>
      </c>
      <c r="K365">
        <f t="shared" si="5"/>
        <v>13.6</v>
      </c>
    </row>
    <row r="366" spans="1:11" x14ac:dyDescent="0.2">
      <c r="A366" t="s">
        <v>14</v>
      </c>
      <c r="B366" t="s">
        <v>933</v>
      </c>
      <c r="C366" t="s">
        <v>934</v>
      </c>
      <c r="D366" t="s">
        <v>698</v>
      </c>
      <c r="F366">
        <v>1</v>
      </c>
      <c r="G366" t="s">
        <v>935</v>
      </c>
      <c r="H366" s="1">
        <v>45626</v>
      </c>
      <c r="I366">
        <v>17.579999999999998</v>
      </c>
      <c r="J366" s="1">
        <v>45118</v>
      </c>
      <c r="K366">
        <f t="shared" si="5"/>
        <v>17.579999999999998</v>
      </c>
    </row>
    <row r="367" spans="1:11" x14ac:dyDescent="0.2">
      <c r="A367" t="s">
        <v>14</v>
      </c>
      <c r="B367" t="s">
        <v>936</v>
      </c>
      <c r="C367" t="s">
        <v>937</v>
      </c>
      <c r="D367" t="s">
        <v>698</v>
      </c>
      <c r="F367">
        <v>1</v>
      </c>
      <c r="G367" t="s">
        <v>938</v>
      </c>
      <c r="H367" s="1">
        <v>46295</v>
      </c>
      <c r="I367">
        <v>15.32795</v>
      </c>
      <c r="J367" s="1">
        <v>45245</v>
      </c>
      <c r="K367">
        <f t="shared" si="5"/>
        <v>15.32795</v>
      </c>
    </row>
    <row r="368" spans="1:11" x14ac:dyDescent="0.2">
      <c r="A368" t="s">
        <v>14</v>
      </c>
      <c r="B368" t="s">
        <v>939</v>
      </c>
      <c r="C368" t="s">
        <v>940</v>
      </c>
      <c r="D368" t="s">
        <v>698</v>
      </c>
      <c r="F368">
        <v>2</v>
      </c>
      <c r="G368" t="s">
        <v>941</v>
      </c>
      <c r="H368" s="1">
        <v>45658</v>
      </c>
      <c r="I368">
        <v>2.2999999999999998</v>
      </c>
      <c r="J368" s="1">
        <v>45139</v>
      </c>
      <c r="K368">
        <f t="shared" si="5"/>
        <v>4.5999999999999996</v>
      </c>
    </row>
    <row r="369" spans="1:11" x14ac:dyDescent="0.2">
      <c r="A369" t="s">
        <v>14</v>
      </c>
      <c r="B369" t="s">
        <v>942</v>
      </c>
      <c r="C369" t="s">
        <v>943</v>
      </c>
      <c r="D369" t="s">
        <v>698</v>
      </c>
      <c r="E369" t="s">
        <v>12</v>
      </c>
      <c r="F369">
        <v>5</v>
      </c>
      <c r="G369" t="s">
        <v>944</v>
      </c>
      <c r="H369" s="1">
        <v>46203</v>
      </c>
      <c r="I369">
        <v>2.04</v>
      </c>
      <c r="J369" s="1">
        <v>45261</v>
      </c>
      <c r="K369">
        <f t="shared" si="5"/>
        <v>10.199999999999999</v>
      </c>
    </row>
    <row r="370" spans="1:11" x14ac:dyDescent="0.2">
      <c r="A370" t="s">
        <v>14</v>
      </c>
      <c r="B370" t="s">
        <v>945</v>
      </c>
      <c r="C370" t="s">
        <v>946</v>
      </c>
      <c r="D370" t="s">
        <v>698</v>
      </c>
      <c r="E370" t="s">
        <v>12</v>
      </c>
      <c r="F370">
        <v>2</v>
      </c>
      <c r="G370" t="s">
        <v>947</v>
      </c>
      <c r="H370" s="1">
        <v>45504</v>
      </c>
      <c r="I370">
        <v>3.24</v>
      </c>
      <c r="J370" s="1">
        <v>45135</v>
      </c>
      <c r="K370">
        <f t="shared" si="5"/>
        <v>6.48</v>
      </c>
    </row>
    <row r="371" spans="1:11" x14ac:dyDescent="0.2">
      <c r="A371" t="s">
        <v>14</v>
      </c>
      <c r="B371" t="s">
        <v>948</v>
      </c>
      <c r="C371" t="s">
        <v>949</v>
      </c>
      <c r="D371" t="s">
        <v>698</v>
      </c>
      <c r="E371" t="s">
        <v>12</v>
      </c>
      <c r="F371">
        <v>2</v>
      </c>
      <c r="G371" t="s">
        <v>950</v>
      </c>
      <c r="H371" s="1">
        <v>46142</v>
      </c>
      <c r="I371">
        <v>6.1550000000000002</v>
      </c>
      <c r="J371" s="1">
        <v>45135</v>
      </c>
      <c r="K371">
        <f t="shared" si="5"/>
        <v>12.31</v>
      </c>
    </row>
    <row r="372" spans="1:11" x14ac:dyDescent="0.2">
      <c r="A372" t="s">
        <v>14</v>
      </c>
      <c r="B372" t="s">
        <v>951</v>
      </c>
      <c r="C372" t="s">
        <v>952</v>
      </c>
      <c r="D372" t="s">
        <v>698</v>
      </c>
      <c r="E372" t="s">
        <v>12</v>
      </c>
      <c r="F372">
        <v>1</v>
      </c>
      <c r="G372" t="s">
        <v>953</v>
      </c>
      <c r="H372" s="1">
        <v>45443</v>
      </c>
      <c r="I372">
        <v>15.12</v>
      </c>
      <c r="J372" s="1">
        <v>44897</v>
      </c>
      <c r="K372">
        <f t="shared" si="5"/>
        <v>15.12</v>
      </c>
    </row>
    <row r="373" spans="1:11" x14ac:dyDescent="0.2">
      <c r="A373" t="s">
        <v>14</v>
      </c>
      <c r="B373" t="s">
        <v>951</v>
      </c>
      <c r="C373" t="s">
        <v>952</v>
      </c>
      <c r="D373" t="s">
        <v>698</v>
      </c>
      <c r="E373" t="s">
        <v>12</v>
      </c>
      <c r="F373">
        <v>1</v>
      </c>
      <c r="G373" t="s">
        <v>954</v>
      </c>
      <c r="H373" s="1">
        <v>45838</v>
      </c>
      <c r="I373">
        <v>15.12</v>
      </c>
      <c r="J373" s="1">
        <v>45040</v>
      </c>
      <c r="K373">
        <f t="shared" si="5"/>
        <v>15.12</v>
      </c>
    </row>
    <row r="374" spans="1:11" x14ac:dyDescent="0.2">
      <c r="A374" t="s">
        <v>14</v>
      </c>
      <c r="B374" t="s">
        <v>951</v>
      </c>
      <c r="C374" t="s">
        <v>952</v>
      </c>
      <c r="D374" t="s">
        <v>698</v>
      </c>
      <c r="E374" t="s">
        <v>12</v>
      </c>
      <c r="F374">
        <v>2</v>
      </c>
      <c r="G374" t="s">
        <v>955</v>
      </c>
      <c r="H374" s="1">
        <v>45838</v>
      </c>
      <c r="I374">
        <v>15.12</v>
      </c>
      <c r="J374" s="1">
        <v>45114</v>
      </c>
      <c r="K374">
        <f t="shared" si="5"/>
        <v>30.24</v>
      </c>
    </row>
    <row r="375" spans="1:11" x14ac:dyDescent="0.2">
      <c r="A375" t="s">
        <v>14</v>
      </c>
      <c r="B375" t="s">
        <v>956</v>
      </c>
      <c r="C375" t="s">
        <v>957</v>
      </c>
      <c r="D375" t="s">
        <v>698</v>
      </c>
      <c r="F375">
        <v>2</v>
      </c>
      <c r="G375" t="s">
        <v>958</v>
      </c>
      <c r="H375" s="1">
        <v>45717</v>
      </c>
      <c r="I375">
        <v>5.8822000000000001</v>
      </c>
      <c r="J375" s="1">
        <v>44939</v>
      </c>
      <c r="K375">
        <f t="shared" si="5"/>
        <v>11.7644</v>
      </c>
    </row>
    <row r="376" spans="1:11" x14ac:dyDescent="0.2">
      <c r="A376" t="s">
        <v>14</v>
      </c>
      <c r="B376" t="s">
        <v>959</v>
      </c>
      <c r="C376" t="s">
        <v>960</v>
      </c>
      <c r="D376" t="s">
        <v>698</v>
      </c>
      <c r="F376">
        <v>2</v>
      </c>
      <c r="G376" t="s">
        <v>961</v>
      </c>
      <c r="H376" s="1">
        <v>45412</v>
      </c>
      <c r="I376">
        <v>2.2799999999999998</v>
      </c>
      <c r="J376" s="1">
        <v>45135</v>
      </c>
      <c r="K376">
        <f t="shared" si="5"/>
        <v>4.5599999999999996</v>
      </c>
    </row>
    <row r="377" spans="1:11" x14ac:dyDescent="0.2">
      <c r="A377" t="s">
        <v>14</v>
      </c>
      <c r="B377" t="s">
        <v>962</v>
      </c>
      <c r="C377" t="s">
        <v>963</v>
      </c>
      <c r="D377" t="s">
        <v>698</v>
      </c>
      <c r="E377" t="s">
        <v>12</v>
      </c>
      <c r="F377">
        <v>4</v>
      </c>
      <c r="G377" t="s">
        <v>964</v>
      </c>
      <c r="H377" s="1">
        <v>45777</v>
      </c>
      <c r="I377">
        <v>3.3</v>
      </c>
      <c r="J377" s="1">
        <v>45261</v>
      </c>
      <c r="K377">
        <f t="shared" si="5"/>
        <v>13.2</v>
      </c>
    </row>
    <row r="378" spans="1:11" x14ac:dyDescent="0.2">
      <c r="A378" t="s">
        <v>14</v>
      </c>
      <c r="B378" t="s">
        <v>965</v>
      </c>
      <c r="C378" t="s">
        <v>966</v>
      </c>
      <c r="D378" t="s">
        <v>698</v>
      </c>
      <c r="F378">
        <v>1</v>
      </c>
      <c r="G378" t="s">
        <v>967</v>
      </c>
      <c r="H378" s="1">
        <v>45961</v>
      </c>
      <c r="I378">
        <v>8.06</v>
      </c>
      <c r="J378" s="1">
        <v>44986</v>
      </c>
      <c r="K378">
        <f t="shared" si="5"/>
        <v>8.06</v>
      </c>
    </row>
    <row r="379" spans="1:11" x14ac:dyDescent="0.2">
      <c r="A379" t="s">
        <v>14</v>
      </c>
      <c r="B379" t="s">
        <v>968</v>
      </c>
      <c r="C379" t="s">
        <v>969</v>
      </c>
      <c r="D379" t="s">
        <v>698</v>
      </c>
      <c r="F379">
        <v>1</v>
      </c>
      <c r="G379" t="s">
        <v>970</v>
      </c>
      <c r="H379" s="1">
        <v>45838</v>
      </c>
      <c r="I379">
        <v>9.41</v>
      </c>
      <c r="J379" s="1">
        <v>44986</v>
      </c>
      <c r="K379">
        <f t="shared" si="5"/>
        <v>9.41</v>
      </c>
    </row>
    <row r="380" spans="1:11" x14ac:dyDescent="0.2">
      <c r="A380" t="s">
        <v>14</v>
      </c>
      <c r="B380" t="s">
        <v>971</v>
      </c>
      <c r="C380" t="s">
        <v>972</v>
      </c>
      <c r="D380" t="s">
        <v>698</v>
      </c>
      <c r="F380">
        <v>1</v>
      </c>
      <c r="G380" t="s">
        <v>973</v>
      </c>
      <c r="H380" s="1">
        <v>45747</v>
      </c>
      <c r="I380">
        <v>9.41</v>
      </c>
      <c r="J380" s="1">
        <v>44986</v>
      </c>
      <c r="K380">
        <f t="shared" si="5"/>
        <v>9.41</v>
      </c>
    </row>
    <row r="381" spans="1:11" x14ac:dyDescent="0.2">
      <c r="A381" t="s">
        <v>14</v>
      </c>
      <c r="B381" t="s">
        <v>974</v>
      </c>
      <c r="C381" t="s">
        <v>975</v>
      </c>
      <c r="D381" t="s">
        <v>698</v>
      </c>
      <c r="F381">
        <v>1</v>
      </c>
      <c r="G381" t="s">
        <v>976</v>
      </c>
      <c r="H381" s="1">
        <v>45991</v>
      </c>
      <c r="I381">
        <v>18.28</v>
      </c>
      <c r="J381" s="1">
        <v>45118</v>
      </c>
      <c r="K381">
        <f t="shared" si="5"/>
        <v>18.28</v>
      </c>
    </row>
    <row r="382" spans="1:11" x14ac:dyDescent="0.2">
      <c r="A382" t="s">
        <v>14</v>
      </c>
      <c r="B382" t="s">
        <v>977</v>
      </c>
      <c r="C382" t="s">
        <v>978</v>
      </c>
      <c r="D382" t="s">
        <v>698</v>
      </c>
      <c r="F382">
        <v>2</v>
      </c>
      <c r="G382" t="s">
        <v>979</v>
      </c>
      <c r="H382" s="1">
        <v>45716</v>
      </c>
      <c r="I382">
        <v>7.38</v>
      </c>
      <c r="J382" s="1">
        <v>44897</v>
      </c>
      <c r="K382">
        <f t="shared" si="5"/>
        <v>14.76</v>
      </c>
    </row>
    <row r="383" spans="1:11" x14ac:dyDescent="0.2">
      <c r="A383" t="s">
        <v>14</v>
      </c>
      <c r="B383" t="s">
        <v>980</v>
      </c>
      <c r="C383" t="s">
        <v>981</v>
      </c>
      <c r="D383" t="s">
        <v>698</v>
      </c>
      <c r="F383">
        <v>2</v>
      </c>
      <c r="G383" t="s">
        <v>982</v>
      </c>
      <c r="H383" s="1">
        <v>45869</v>
      </c>
      <c r="I383">
        <v>3.5819999999999999</v>
      </c>
      <c r="J383" s="1">
        <v>45034</v>
      </c>
      <c r="K383">
        <f t="shared" si="5"/>
        <v>7.1639999999999997</v>
      </c>
    </row>
    <row r="384" spans="1:11" x14ac:dyDescent="0.2">
      <c r="A384" t="s">
        <v>14</v>
      </c>
      <c r="B384" t="s">
        <v>983</v>
      </c>
      <c r="C384" t="s">
        <v>984</v>
      </c>
      <c r="D384" t="s">
        <v>698</v>
      </c>
      <c r="F384">
        <v>2</v>
      </c>
      <c r="G384" t="s">
        <v>985</v>
      </c>
      <c r="H384" s="1">
        <v>45443</v>
      </c>
      <c r="I384">
        <v>7.38</v>
      </c>
      <c r="J384" s="1">
        <v>44897</v>
      </c>
      <c r="K384">
        <f t="shared" si="5"/>
        <v>14.76</v>
      </c>
    </row>
    <row r="385" spans="1:11" x14ac:dyDescent="0.2">
      <c r="A385" t="s">
        <v>14</v>
      </c>
      <c r="B385" t="s">
        <v>986</v>
      </c>
      <c r="C385" t="s">
        <v>987</v>
      </c>
      <c r="D385" t="s">
        <v>698</v>
      </c>
      <c r="F385">
        <v>2</v>
      </c>
      <c r="G385" t="s">
        <v>988</v>
      </c>
      <c r="H385" s="1">
        <v>45747</v>
      </c>
      <c r="I385">
        <v>7.38</v>
      </c>
      <c r="J385" s="1">
        <v>44897</v>
      </c>
      <c r="K385">
        <f t="shared" si="5"/>
        <v>14.76</v>
      </c>
    </row>
    <row r="386" spans="1:11" x14ac:dyDescent="0.2">
      <c r="A386" t="s">
        <v>14</v>
      </c>
      <c r="B386" t="s">
        <v>989</v>
      </c>
      <c r="C386" t="s">
        <v>990</v>
      </c>
      <c r="D386" t="s">
        <v>698</v>
      </c>
      <c r="F386">
        <v>2</v>
      </c>
      <c r="G386" t="s">
        <v>991</v>
      </c>
      <c r="H386" s="1">
        <v>46081</v>
      </c>
      <c r="I386">
        <v>3.36</v>
      </c>
      <c r="J386" s="1">
        <v>45092</v>
      </c>
      <c r="K386">
        <f t="shared" si="5"/>
        <v>6.72</v>
      </c>
    </row>
    <row r="387" spans="1:11" x14ac:dyDescent="0.2">
      <c r="A387" t="s">
        <v>14</v>
      </c>
      <c r="B387" t="s">
        <v>992</v>
      </c>
      <c r="C387" t="s">
        <v>993</v>
      </c>
      <c r="D387" t="s">
        <v>698</v>
      </c>
      <c r="F387">
        <v>2</v>
      </c>
      <c r="G387" t="s">
        <v>994</v>
      </c>
      <c r="H387" s="1">
        <v>45688</v>
      </c>
      <c r="I387">
        <v>6</v>
      </c>
      <c r="J387" s="1">
        <v>44897</v>
      </c>
      <c r="K387">
        <f t="shared" ref="K387:K450" si="6">+F387*I387</f>
        <v>12</v>
      </c>
    </row>
    <row r="388" spans="1:11" x14ac:dyDescent="0.2">
      <c r="A388" t="s">
        <v>14</v>
      </c>
      <c r="B388" t="s">
        <v>995</v>
      </c>
      <c r="C388" t="s">
        <v>996</v>
      </c>
      <c r="D388" t="s">
        <v>698</v>
      </c>
      <c r="E388" t="s">
        <v>12</v>
      </c>
      <c r="F388">
        <v>2</v>
      </c>
      <c r="G388" t="s">
        <v>997</v>
      </c>
      <c r="H388" s="1">
        <v>45688</v>
      </c>
      <c r="I388">
        <v>10.1</v>
      </c>
      <c r="J388" s="1">
        <v>44910</v>
      </c>
      <c r="K388">
        <f t="shared" si="6"/>
        <v>20.2</v>
      </c>
    </row>
    <row r="389" spans="1:11" x14ac:dyDescent="0.2">
      <c r="A389" t="s">
        <v>14</v>
      </c>
      <c r="B389" t="s">
        <v>998</v>
      </c>
      <c r="C389" t="s">
        <v>999</v>
      </c>
      <c r="D389" t="s">
        <v>698</v>
      </c>
      <c r="E389" t="s">
        <v>12</v>
      </c>
      <c r="F389">
        <v>2</v>
      </c>
      <c r="G389" t="s">
        <v>901</v>
      </c>
      <c r="H389" s="1">
        <v>45627</v>
      </c>
      <c r="I389">
        <v>3.1884000000000001</v>
      </c>
      <c r="J389" s="1">
        <v>45135</v>
      </c>
      <c r="K389">
        <f t="shared" si="6"/>
        <v>6.3768000000000002</v>
      </c>
    </row>
    <row r="390" spans="1:11" x14ac:dyDescent="0.2">
      <c r="A390" t="s">
        <v>14</v>
      </c>
      <c r="B390" t="s">
        <v>1000</v>
      </c>
      <c r="C390" t="s">
        <v>1001</v>
      </c>
      <c r="D390" t="s">
        <v>698</v>
      </c>
      <c r="E390" t="s">
        <v>12</v>
      </c>
      <c r="F390">
        <v>2</v>
      </c>
      <c r="G390" t="s">
        <v>795</v>
      </c>
      <c r="H390" s="1">
        <v>46023</v>
      </c>
      <c r="I390">
        <v>7.2291999999999996</v>
      </c>
      <c r="J390" s="1">
        <v>45135</v>
      </c>
      <c r="K390">
        <f t="shared" si="6"/>
        <v>14.458399999999999</v>
      </c>
    </row>
    <row r="391" spans="1:11" x14ac:dyDescent="0.2">
      <c r="A391" t="s">
        <v>14</v>
      </c>
      <c r="B391" t="s">
        <v>1002</v>
      </c>
      <c r="C391" t="s">
        <v>1003</v>
      </c>
      <c r="D391" t="s">
        <v>1004</v>
      </c>
      <c r="F391">
        <v>2</v>
      </c>
      <c r="G391" t="s">
        <v>1005</v>
      </c>
      <c r="H391" s="1">
        <v>45412</v>
      </c>
      <c r="I391">
        <v>2.67</v>
      </c>
      <c r="J391" s="1">
        <v>45014</v>
      </c>
      <c r="K391">
        <f t="shared" si="6"/>
        <v>5.34</v>
      </c>
    </row>
    <row r="392" spans="1:11" x14ac:dyDescent="0.2">
      <c r="A392" t="s">
        <v>14</v>
      </c>
      <c r="B392" t="s">
        <v>1006</v>
      </c>
      <c r="C392" t="s">
        <v>1007</v>
      </c>
      <c r="D392" t="s">
        <v>1004</v>
      </c>
      <c r="E392" t="s">
        <v>12</v>
      </c>
      <c r="F392">
        <v>2</v>
      </c>
      <c r="G392" t="s">
        <v>1008</v>
      </c>
      <c r="H392" s="1">
        <v>46053</v>
      </c>
      <c r="I392">
        <v>12.79</v>
      </c>
      <c r="J392" s="1">
        <v>45118</v>
      </c>
      <c r="K392">
        <f t="shared" si="6"/>
        <v>25.58</v>
      </c>
    </row>
    <row r="393" spans="1:11" x14ac:dyDescent="0.2">
      <c r="A393" t="s">
        <v>14</v>
      </c>
      <c r="B393" t="s">
        <v>1009</v>
      </c>
      <c r="C393" t="s">
        <v>1010</v>
      </c>
      <c r="D393" t="s">
        <v>1004</v>
      </c>
      <c r="F393">
        <v>1</v>
      </c>
      <c r="G393" t="s">
        <v>1011</v>
      </c>
      <c r="H393" s="1">
        <v>46053</v>
      </c>
      <c r="I393">
        <v>19.2</v>
      </c>
      <c r="J393" s="1">
        <v>45118</v>
      </c>
      <c r="K393">
        <f t="shared" si="6"/>
        <v>19.2</v>
      </c>
    </row>
    <row r="394" spans="1:11" x14ac:dyDescent="0.2">
      <c r="A394" t="s">
        <v>14</v>
      </c>
      <c r="B394" t="s">
        <v>1012</v>
      </c>
      <c r="C394" t="s">
        <v>1013</v>
      </c>
      <c r="D394" t="s">
        <v>1004</v>
      </c>
      <c r="F394">
        <v>1</v>
      </c>
      <c r="G394" t="s">
        <v>1014</v>
      </c>
      <c r="H394" s="1">
        <v>45626</v>
      </c>
      <c r="I394">
        <v>19.2</v>
      </c>
      <c r="J394" s="1">
        <v>45014</v>
      </c>
      <c r="K394">
        <f t="shared" si="6"/>
        <v>19.2</v>
      </c>
    </row>
    <row r="395" spans="1:11" x14ac:dyDescent="0.2">
      <c r="A395" t="s">
        <v>14</v>
      </c>
      <c r="B395" t="s">
        <v>1015</v>
      </c>
      <c r="C395" t="s">
        <v>1016</v>
      </c>
      <c r="D395" t="s">
        <v>1004</v>
      </c>
      <c r="F395">
        <v>2</v>
      </c>
      <c r="G395" t="s">
        <v>1017</v>
      </c>
      <c r="H395" s="1">
        <v>45565</v>
      </c>
      <c r="I395">
        <v>2.8</v>
      </c>
      <c r="J395" s="1">
        <v>45092</v>
      </c>
      <c r="K395">
        <f t="shared" si="6"/>
        <v>5.6</v>
      </c>
    </row>
    <row r="396" spans="1:11" x14ac:dyDescent="0.2">
      <c r="A396" t="s">
        <v>14</v>
      </c>
      <c r="B396" t="s">
        <v>1018</v>
      </c>
      <c r="C396" t="s">
        <v>1019</v>
      </c>
      <c r="D396" t="s">
        <v>1004</v>
      </c>
      <c r="E396" t="s">
        <v>12</v>
      </c>
      <c r="F396">
        <v>2</v>
      </c>
      <c r="G396" t="s">
        <v>1020</v>
      </c>
      <c r="H396" s="1">
        <v>46843</v>
      </c>
      <c r="I396">
        <v>4.84</v>
      </c>
      <c r="J396" s="1">
        <v>45166</v>
      </c>
      <c r="K396">
        <f t="shared" si="6"/>
        <v>9.68</v>
      </c>
    </row>
    <row r="397" spans="1:11" x14ac:dyDescent="0.2">
      <c r="A397" t="s">
        <v>14</v>
      </c>
      <c r="B397" t="s">
        <v>1021</v>
      </c>
      <c r="C397" t="s">
        <v>1022</v>
      </c>
      <c r="D397" t="s">
        <v>1004</v>
      </c>
      <c r="E397" t="s">
        <v>12</v>
      </c>
      <c r="F397">
        <v>2</v>
      </c>
      <c r="G397" t="s">
        <v>1023</v>
      </c>
      <c r="H397" s="1">
        <v>46053</v>
      </c>
      <c r="I397">
        <v>0.61</v>
      </c>
      <c r="J397" s="1">
        <v>45063</v>
      </c>
      <c r="K397">
        <f t="shared" si="6"/>
        <v>1.22</v>
      </c>
    </row>
    <row r="398" spans="1:11" x14ac:dyDescent="0.2">
      <c r="A398" t="s">
        <v>14</v>
      </c>
      <c r="B398" t="s">
        <v>1024</v>
      </c>
      <c r="C398" t="s">
        <v>1025</v>
      </c>
      <c r="D398" t="s">
        <v>1004</v>
      </c>
      <c r="E398" t="s">
        <v>12</v>
      </c>
      <c r="F398">
        <v>2</v>
      </c>
      <c r="G398" t="s">
        <v>1026</v>
      </c>
      <c r="H398" s="1">
        <v>45900</v>
      </c>
      <c r="I398">
        <v>1.224</v>
      </c>
      <c r="J398" s="1">
        <v>45035</v>
      </c>
      <c r="K398">
        <f t="shared" si="6"/>
        <v>2.448</v>
      </c>
    </row>
    <row r="399" spans="1:11" x14ac:dyDescent="0.2">
      <c r="A399" t="s">
        <v>14</v>
      </c>
      <c r="B399" t="s">
        <v>1027</v>
      </c>
      <c r="C399" t="s">
        <v>1028</v>
      </c>
      <c r="D399" t="s">
        <v>1004</v>
      </c>
      <c r="E399" t="s">
        <v>12</v>
      </c>
      <c r="F399">
        <v>1</v>
      </c>
      <c r="G399" t="s">
        <v>1029</v>
      </c>
      <c r="H399" s="1">
        <v>45838</v>
      </c>
      <c r="I399">
        <v>3.78</v>
      </c>
      <c r="J399" s="1">
        <v>45063</v>
      </c>
      <c r="K399">
        <f t="shared" si="6"/>
        <v>3.78</v>
      </c>
    </row>
    <row r="400" spans="1:11" x14ac:dyDescent="0.2">
      <c r="A400" t="s">
        <v>14</v>
      </c>
      <c r="B400" t="s">
        <v>1030</v>
      </c>
      <c r="C400" t="s">
        <v>1031</v>
      </c>
      <c r="D400" t="s">
        <v>1004</v>
      </c>
      <c r="F400">
        <v>1</v>
      </c>
      <c r="G400" t="s">
        <v>1032</v>
      </c>
      <c r="H400" s="1">
        <v>45747</v>
      </c>
      <c r="I400">
        <v>3.34</v>
      </c>
      <c r="J400" s="1">
        <v>44924</v>
      </c>
      <c r="K400">
        <f t="shared" si="6"/>
        <v>3.34</v>
      </c>
    </row>
    <row r="401" spans="1:11" x14ac:dyDescent="0.2">
      <c r="A401" t="s">
        <v>14</v>
      </c>
      <c r="B401" t="s">
        <v>1033</v>
      </c>
      <c r="C401" t="s">
        <v>1034</v>
      </c>
      <c r="D401" t="s">
        <v>1004</v>
      </c>
      <c r="E401" t="s">
        <v>12</v>
      </c>
      <c r="F401">
        <v>1</v>
      </c>
      <c r="G401" t="s">
        <v>1035</v>
      </c>
      <c r="H401" s="1">
        <v>45535</v>
      </c>
      <c r="I401">
        <v>3.85</v>
      </c>
      <c r="J401" s="1">
        <v>44946</v>
      </c>
      <c r="K401">
        <f t="shared" si="6"/>
        <v>3.85</v>
      </c>
    </row>
    <row r="402" spans="1:11" x14ac:dyDescent="0.2">
      <c r="A402" t="s">
        <v>14</v>
      </c>
      <c r="B402" t="s">
        <v>1036</v>
      </c>
      <c r="C402" t="s">
        <v>1037</v>
      </c>
      <c r="D402" t="s">
        <v>1004</v>
      </c>
      <c r="E402" t="s">
        <v>12</v>
      </c>
      <c r="F402">
        <v>2</v>
      </c>
      <c r="G402" t="s">
        <v>1038</v>
      </c>
      <c r="H402" s="1">
        <v>46265</v>
      </c>
      <c r="I402">
        <v>6.5819999999999999</v>
      </c>
      <c r="J402" s="1">
        <v>45288</v>
      </c>
      <c r="K402">
        <f t="shared" si="6"/>
        <v>13.164</v>
      </c>
    </row>
    <row r="403" spans="1:11" x14ac:dyDescent="0.2">
      <c r="A403" t="s">
        <v>14</v>
      </c>
      <c r="B403" t="s">
        <v>1039</v>
      </c>
      <c r="C403" t="s">
        <v>1040</v>
      </c>
      <c r="D403" t="s">
        <v>1004</v>
      </c>
      <c r="E403" t="s">
        <v>33</v>
      </c>
      <c r="F403">
        <v>2</v>
      </c>
      <c r="G403" t="s">
        <v>1041</v>
      </c>
      <c r="H403" s="1">
        <v>45991</v>
      </c>
      <c r="I403">
        <v>7.55</v>
      </c>
      <c r="J403" s="1">
        <v>45091</v>
      </c>
      <c r="K403">
        <f t="shared" si="6"/>
        <v>15.1</v>
      </c>
    </row>
    <row r="404" spans="1:11" x14ac:dyDescent="0.2">
      <c r="A404" t="s">
        <v>14</v>
      </c>
      <c r="B404" t="s">
        <v>1042</v>
      </c>
      <c r="C404" t="s">
        <v>1043</v>
      </c>
      <c r="D404" t="s">
        <v>1004</v>
      </c>
      <c r="E404" t="s">
        <v>12</v>
      </c>
      <c r="F404">
        <v>1</v>
      </c>
      <c r="G404" t="s">
        <v>1044</v>
      </c>
      <c r="H404" s="1">
        <v>46418</v>
      </c>
      <c r="I404">
        <v>22.66</v>
      </c>
      <c r="J404" s="1">
        <v>45166</v>
      </c>
      <c r="K404">
        <f t="shared" si="6"/>
        <v>22.66</v>
      </c>
    </row>
    <row r="405" spans="1:11" x14ac:dyDescent="0.2">
      <c r="A405" t="s">
        <v>14</v>
      </c>
      <c r="B405" t="s">
        <v>1045</v>
      </c>
      <c r="C405" t="s">
        <v>1046</v>
      </c>
      <c r="D405" t="s">
        <v>1004</v>
      </c>
      <c r="E405" t="s">
        <v>12</v>
      </c>
      <c r="F405">
        <v>5</v>
      </c>
      <c r="G405" t="s">
        <v>1047</v>
      </c>
      <c r="H405" s="1">
        <v>45869</v>
      </c>
      <c r="I405">
        <v>2.59</v>
      </c>
      <c r="J405" s="1">
        <v>45261</v>
      </c>
      <c r="K405">
        <f t="shared" si="6"/>
        <v>12.95</v>
      </c>
    </row>
    <row r="406" spans="1:11" x14ac:dyDescent="0.2">
      <c r="A406" t="s">
        <v>14</v>
      </c>
      <c r="B406" t="s">
        <v>1048</v>
      </c>
      <c r="C406" t="s">
        <v>1049</v>
      </c>
      <c r="D406" t="s">
        <v>1004</v>
      </c>
      <c r="E406" t="s">
        <v>12</v>
      </c>
      <c r="F406">
        <v>2</v>
      </c>
      <c r="G406" t="s">
        <v>1050</v>
      </c>
      <c r="H406" s="1">
        <v>45473</v>
      </c>
      <c r="I406">
        <v>0.84599999999999997</v>
      </c>
      <c r="J406" s="1">
        <v>45014</v>
      </c>
      <c r="K406">
        <f t="shared" si="6"/>
        <v>1.6919999999999999</v>
      </c>
    </row>
    <row r="407" spans="1:11" x14ac:dyDescent="0.2">
      <c r="A407" t="s">
        <v>14</v>
      </c>
      <c r="B407" t="s">
        <v>1051</v>
      </c>
      <c r="C407" t="s">
        <v>1052</v>
      </c>
      <c r="D407" t="s">
        <v>1004</v>
      </c>
      <c r="E407" t="s">
        <v>12</v>
      </c>
      <c r="F407">
        <v>2</v>
      </c>
      <c r="G407" t="s">
        <v>1053</v>
      </c>
      <c r="H407" s="1">
        <v>45565</v>
      </c>
      <c r="I407">
        <v>1.41</v>
      </c>
      <c r="J407" s="1">
        <v>45014</v>
      </c>
      <c r="K407">
        <f t="shared" si="6"/>
        <v>2.82</v>
      </c>
    </row>
    <row r="408" spans="1:11" x14ac:dyDescent="0.2">
      <c r="A408" t="s">
        <v>14</v>
      </c>
      <c r="B408" t="s">
        <v>1054</v>
      </c>
      <c r="C408" t="s">
        <v>1055</v>
      </c>
      <c r="D408" t="s">
        <v>1004</v>
      </c>
      <c r="E408" t="s">
        <v>12</v>
      </c>
      <c r="F408">
        <v>2</v>
      </c>
      <c r="G408" t="s">
        <v>1056</v>
      </c>
      <c r="H408" s="1">
        <v>45565</v>
      </c>
      <c r="I408">
        <v>2.83</v>
      </c>
      <c r="J408" s="1">
        <v>45014</v>
      </c>
      <c r="K408">
        <f t="shared" si="6"/>
        <v>5.66</v>
      </c>
    </row>
    <row r="409" spans="1:11" x14ac:dyDescent="0.2">
      <c r="A409" t="s">
        <v>14</v>
      </c>
      <c r="B409" t="s">
        <v>1057</v>
      </c>
      <c r="C409" t="s">
        <v>1058</v>
      </c>
      <c r="D409" t="s">
        <v>1004</v>
      </c>
      <c r="E409" t="s">
        <v>12</v>
      </c>
      <c r="F409">
        <v>3</v>
      </c>
      <c r="G409" t="s">
        <v>1059</v>
      </c>
      <c r="H409" s="1">
        <v>46053</v>
      </c>
      <c r="I409">
        <v>1.71</v>
      </c>
      <c r="J409" s="1">
        <v>45212</v>
      </c>
      <c r="K409">
        <f t="shared" si="6"/>
        <v>5.13</v>
      </c>
    </row>
    <row r="410" spans="1:11" x14ac:dyDescent="0.2">
      <c r="A410" t="s">
        <v>14</v>
      </c>
      <c r="B410" t="s">
        <v>1057</v>
      </c>
      <c r="C410" t="s">
        <v>1058</v>
      </c>
      <c r="D410" t="s">
        <v>1004</v>
      </c>
      <c r="E410" t="s">
        <v>12</v>
      </c>
      <c r="F410">
        <v>2</v>
      </c>
      <c r="G410" t="s">
        <v>1060</v>
      </c>
      <c r="H410" s="1">
        <v>46053</v>
      </c>
      <c r="I410">
        <v>1.71</v>
      </c>
      <c r="J410" s="1">
        <v>45215</v>
      </c>
      <c r="K410">
        <f t="shared" si="6"/>
        <v>3.42</v>
      </c>
    </row>
    <row r="411" spans="1:11" x14ac:dyDescent="0.2">
      <c r="A411" t="s">
        <v>14</v>
      </c>
      <c r="B411" t="s">
        <v>1061</v>
      </c>
      <c r="C411" t="s">
        <v>1062</v>
      </c>
      <c r="D411" t="s">
        <v>1004</v>
      </c>
      <c r="E411" t="s">
        <v>12</v>
      </c>
      <c r="F411">
        <v>2</v>
      </c>
      <c r="G411" t="s">
        <v>1063</v>
      </c>
      <c r="H411" s="1">
        <v>45991</v>
      </c>
      <c r="I411">
        <v>9</v>
      </c>
      <c r="J411" s="1">
        <v>45117</v>
      </c>
      <c r="K411">
        <f t="shared" si="6"/>
        <v>18</v>
      </c>
    </row>
    <row r="412" spans="1:11" x14ac:dyDescent="0.2">
      <c r="A412" t="s">
        <v>14</v>
      </c>
      <c r="B412" t="s">
        <v>1064</v>
      </c>
      <c r="C412" t="s">
        <v>1065</v>
      </c>
      <c r="D412" t="s">
        <v>1004</v>
      </c>
      <c r="E412" t="s">
        <v>12</v>
      </c>
      <c r="F412">
        <v>1</v>
      </c>
      <c r="G412" t="s">
        <v>1066</v>
      </c>
      <c r="H412" s="1">
        <v>46022</v>
      </c>
      <c r="I412">
        <v>23.754000000000001</v>
      </c>
      <c r="J412" s="1">
        <v>45169</v>
      </c>
      <c r="K412">
        <f t="shared" si="6"/>
        <v>23.754000000000001</v>
      </c>
    </row>
    <row r="413" spans="1:11" x14ac:dyDescent="0.2">
      <c r="A413" t="s">
        <v>14</v>
      </c>
      <c r="B413" t="s">
        <v>1067</v>
      </c>
      <c r="C413" t="s">
        <v>1068</v>
      </c>
      <c r="D413" t="s">
        <v>1004</v>
      </c>
      <c r="E413" t="s">
        <v>12</v>
      </c>
      <c r="F413">
        <v>2</v>
      </c>
      <c r="G413" t="s">
        <v>1069</v>
      </c>
      <c r="H413" s="1">
        <v>46691</v>
      </c>
      <c r="I413">
        <v>2.4</v>
      </c>
      <c r="J413" s="1">
        <v>44929</v>
      </c>
      <c r="K413">
        <f t="shared" si="6"/>
        <v>4.8</v>
      </c>
    </row>
    <row r="414" spans="1:11" x14ac:dyDescent="0.2">
      <c r="A414" t="s">
        <v>14</v>
      </c>
      <c r="B414" t="s">
        <v>1070</v>
      </c>
      <c r="C414" t="s">
        <v>1071</v>
      </c>
      <c r="D414" t="s">
        <v>1004</v>
      </c>
      <c r="E414" t="s">
        <v>12</v>
      </c>
      <c r="F414">
        <v>2</v>
      </c>
      <c r="G414" t="s">
        <v>1072</v>
      </c>
      <c r="H414" s="1">
        <v>46691</v>
      </c>
      <c r="I414">
        <v>7.2</v>
      </c>
      <c r="J414" s="1">
        <v>45118</v>
      </c>
      <c r="K414">
        <f t="shared" si="6"/>
        <v>14.4</v>
      </c>
    </row>
    <row r="415" spans="1:11" x14ac:dyDescent="0.2">
      <c r="A415" t="s">
        <v>14</v>
      </c>
      <c r="B415" t="s">
        <v>1073</v>
      </c>
      <c r="C415" t="s">
        <v>1074</v>
      </c>
      <c r="D415" t="s">
        <v>1004</v>
      </c>
      <c r="E415" t="s">
        <v>12</v>
      </c>
      <c r="F415">
        <v>2</v>
      </c>
      <c r="G415" t="s">
        <v>1075</v>
      </c>
      <c r="H415" s="1">
        <v>46022</v>
      </c>
      <c r="I415">
        <v>6.26</v>
      </c>
      <c r="J415" s="1">
        <v>45091</v>
      </c>
      <c r="K415">
        <f t="shared" si="6"/>
        <v>12.52</v>
      </c>
    </row>
    <row r="416" spans="1:11" x14ac:dyDescent="0.2">
      <c r="A416" t="s">
        <v>14</v>
      </c>
      <c r="B416" t="s">
        <v>1076</v>
      </c>
      <c r="C416" t="s">
        <v>1077</v>
      </c>
      <c r="D416" t="s">
        <v>1004</v>
      </c>
      <c r="F416">
        <v>1</v>
      </c>
      <c r="G416" t="s">
        <v>1078</v>
      </c>
      <c r="H416" s="1">
        <v>45565</v>
      </c>
      <c r="I416">
        <v>5.61</v>
      </c>
      <c r="J416" s="1">
        <v>45034</v>
      </c>
      <c r="K416">
        <f t="shared" si="6"/>
        <v>5.61</v>
      </c>
    </row>
    <row r="417" spans="1:11" x14ac:dyDescent="0.2">
      <c r="A417" t="s">
        <v>14</v>
      </c>
      <c r="B417" t="s">
        <v>1079</v>
      </c>
      <c r="C417" t="s">
        <v>1080</v>
      </c>
      <c r="D417" t="s">
        <v>1004</v>
      </c>
      <c r="F417">
        <v>2</v>
      </c>
      <c r="G417" t="s">
        <v>1081</v>
      </c>
      <c r="H417" s="1">
        <v>45565</v>
      </c>
      <c r="I417">
        <v>11.22</v>
      </c>
      <c r="J417" s="1">
        <v>45034</v>
      </c>
      <c r="K417">
        <f t="shared" si="6"/>
        <v>22.44</v>
      </c>
    </row>
    <row r="418" spans="1:11" x14ac:dyDescent="0.2">
      <c r="A418" t="s">
        <v>14</v>
      </c>
      <c r="B418" t="s">
        <v>1082</v>
      </c>
      <c r="C418" t="s">
        <v>1083</v>
      </c>
      <c r="D418" t="s">
        <v>1004</v>
      </c>
      <c r="F418">
        <v>1</v>
      </c>
      <c r="G418" t="s">
        <v>1084</v>
      </c>
      <c r="H418" s="1">
        <v>45838</v>
      </c>
      <c r="I418">
        <v>10.35</v>
      </c>
      <c r="J418" s="1">
        <v>44939</v>
      </c>
      <c r="K418">
        <f t="shared" si="6"/>
        <v>10.35</v>
      </c>
    </row>
    <row r="419" spans="1:11" x14ac:dyDescent="0.2">
      <c r="A419" t="s">
        <v>14</v>
      </c>
      <c r="B419" t="s">
        <v>1085</v>
      </c>
      <c r="C419" t="s">
        <v>1086</v>
      </c>
      <c r="D419" t="s">
        <v>1004</v>
      </c>
      <c r="F419">
        <v>1</v>
      </c>
      <c r="G419" t="s">
        <v>1087</v>
      </c>
      <c r="H419" s="1">
        <v>45869</v>
      </c>
      <c r="I419">
        <v>10.35</v>
      </c>
      <c r="J419" s="1">
        <v>44939</v>
      </c>
      <c r="K419">
        <f t="shared" si="6"/>
        <v>10.35</v>
      </c>
    </row>
    <row r="420" spans="1:11" x14ac:dyDescent="0.2">
      <c r="A420" t="s">
        <v>14</v>
      </c>
      <c r="B420" t="s">
        <v>1088</v>
      </c>
      <c r="C420" t="s">
        <v>1089</v>
      </c>
      <c r="D420" t="s">
        <v>1004</v>
      </c>
      <c r="F420">
        <v>2</v>
      </c>
      <c r="G420" t="s">
        <v>1090</v>
      </c>
      <c r="H420" s="1">
        <v>45688</v>
      </c>
      <c r="I420">
        <v>2.7370000000000001</v>
      </c>
      <c r="J420" s="1">
        <v>45092</v>
      </c>
      <c r="K420">
        <f t="shared" si="6"/>
        <v>5.4740000000000002</v>
      </c>
    </row>
    <row r="421" spans="1:11" x14ac:dyDescent="0.2">
      <c r="A421" t="s">
        <v>14</v>
      </c>
      <c r="B421" t="s">
        <v>1088</v>
      </c>
      <c r="C421" t="s">
        <v>1089</v>
      </c>
      <c r="D421" t="s">
        <v>1004</v>
      </c>
      <c r="F421">
        <v>2</v>
      </c>
      <c r="G421" t="s">
        <v>1091</v>
      </c>
      <c r="H421" s="1">
        <v>45169</v>
      </c>
      <c r="I421">
        <v>2.7370000000000001</v>
      </c>
      <c r="J421" s="1">
        <v>44897</v>
      </c>
      <c r="K421">
        <f t="shared" si="6"/>
        <v>5.4740000000000002</v>
      </c>
    </row>
    <row r="422" spans="1:11" x14ac:dyDescent="0.2">
      <c r="A422" t="s">
        <v>14</v>
      </c>
      <c r="B422" t="s">
        <v>1092</v>
      </c>
      <c r="C422" t="s">
        <v>1093</v>
      </c>
      <c r="D422" t="s">
        <v>1004</v>
      </c>
      <c r="F422">
        <v>1</v>
      </c>
      <c r="G422" t="s">
        <v>1094</v>
      </c>
      <c r="H422" s="1">
        <v>45747</v>
      </c>
      <c r="I422">
        <v>2.254</v>
      </c>
      <c r="J422" s="1">
        <v>45191</v>
      </c>
      <c r="K422">
        <f t="shared" si="6"/>
        <v>2.254</v>
      </c>
    </row>
    <row r="423" spans="1:11" x14ac:dyDescent="0.2">
      <c r="A423" t="s">
        <v>14</v>
      </c>
      <c r="B423" t="s">
        <v>1095</v>
      </c>
      <c r="C423" t="s">
        <v>1096</v>
      </c>
      <c r="D423" t="s">
        <v>1004</v>
      </c>
      <c r="F423">
        <v>1</v>
      </c>
      <c r="G423" t="s">
        <v>1097</v>
      </c>
      <c r="H423" s="1">
        <v>45443</v>
      </c>
      <c r="I423">
        <v>2.5499999999999998</v>
      </c>
      <c r="J423" s="1">
        <v>45092</v>
      </c>
      <c r="K423">
        <f t="shared" si="6"/>
        <v>2.5499999999999998</v>
      </c>
    </row>
    <row r="424" spans="1:11" x14ac:dyDescent="0.2">
      <c r="A424" t="s">
        <v>14</v>
      </c>
      <c r="B424" t="s">
        <v>1098</v>
      </c>
      <c r="C424" t="s">
        <v>1099</v>
      </c>
      <c r="D424" t="s">
        <v>1004</v>
      </c>
      <c r="F424">
        <v>1</v>
      </c>
      <c r="G424" t="s">
        <v>1100</v>
      </c>
      <c r="H424" s="1">
        <v>45747</v>
      </c>
      <c r="I424">
        <v>6.3</v>
      </c>
      <c r="J424" s="1">
        <v>45271</v>
      </c>
      <c r="K424">
        <f t="shared" si="6"/>
        <v>6.3</v>
      </c>
    </row>
    <row r="425" spans="1:11" x14ac:dyDescent="0.2">
      <c r="A425" t="s">
        <v>14</v>
      </c>
      <c r="B425" t="s">
        <v>1101</v>
      </c>
      <c r="C425" t="s">
        <v>1102</v>
      </c>
      <c r="D425" t="s">
        <v>1004</v>
      </c>
      <c r="F425">
        <v>2</v>
      </c>
      <c r="G425" t="s">
        <v>1103</v>
      </c>
      <c r="H425" s="1">
        <v>45808</v>
      </c>
      <c r="I425">
        <v>2.5499999999999998</v>
      </c>
      <c r="J425" s="1">
        <v>45271</v>
      </c>
      <c r="K425">
        <f t="shared" si="6"/>
        <v>5.0999999999999996</v>
      </c>
    </row>
    <row r="426" spans="1:11" x14ac:dyDescent="0.2">
      <c r="A426" t="s">
        <v>14</v>
      </c>
      <c r="B426" t="s">
        <v>1104</v>
      </c>
      <c r="C426" t="s">
        <v>1105</v>
      </c>
      <c r="D426" t="s">
        <v>1004</v>
      </c>
      <c r="F426">
        <v>1</v>
      </c>
      <c r="G426" t="s">
        <v>1106</v>
      </c>
      <c r="H426" s="1">
        <v>45716</v>
      </c>
      <c r="I426">
        <v>6.3</v>
      </c>
      <c r="J426" s="1">
        <v>45271</v>
      </c>
      <c r="K426">
        <f t="shared" si="6"/>
        <v>6.3</v>
      </c>
    </row>
    <row r="427" spans="1:11" x14ac:dyDescent="0.2">
      <c r="A427" t="s">
        <v>14</v>
      </c>
      <c r="B427" t="s">
        <v>1107</v>
      </c>
      <c r="C427" t="s">
        <v>1108</v>
      </c>
      <c r="D427" t="s">
        <v>1004</v>
      </c>
      <c r="F427">
        <v>1</v>
      </c>
      <c r="G427" t="s">
        <v>1109</v>
      </c>
      <c r="H427" s="1">
        <v>45808</v>
      </c>
      <c r="I427">
        <v>2.5499999999999998</v>
      </c>
      <c r="J427" s="1">
        <v>45271</v>
      </c>
      <c r="K427">
        <f t="shared" si="6"/>
        <v>2.5499999999999998</v>
      </c>
    </row>
    <row r="428" spans="1:11" x14ac:dyDescent="0.2">
      <c r="A428" t="s">
        <v>14</v>
      </c>
      <c r="B428" t="s">
        <v>1110</v>
      </c>
      <c r="C428" t="s">
        <v>1111</v>
      </c>
      <c r="D428" t="s">
        <v>1004</v>
      </c>
      <c r="F428">
        <v>3</v>
      </c>
      <c r="G428" t="s">
        <v>1112</v>
      </c>
      <c r="H428" s="1">
        <v>45688</v>
      </c>
      <c r="I428">
        <v>7.65</v>
      </c>
      <c r="J428" s="1">
        <v>45133</v>
      </c>
      <c r="K428">
        <f t="shared" si="6"/>
        <v>22.950000000000003</v>
      </c>
    </row>
    <row r="429" spans="1:11" x14ac:dyDescent="0.2">
      <c r="A429" t="s">
        <v>14</v>
      </c>
      <c r="B429" t="s">
        <v>1113</v>
      </c>
      <c r="C429" t="s">
        <v>1114</v>
      </c>
      <c r="D429" t="s">
        <v>1004</v>
      </c>
      <c r="E429" t="s">
        <v>12</v>
      </c>
      <c r="F429">
        <v>2</v>
      </c>
      <c r="G429" t="s">
        <v>1115</v>
      </c>
      <c r="H429" s="1">
        <v>45777</v>
      </c>
      <c r="I429">
        <v>3</v>
      </c>
      <c r="J429" s="1">
        <v>45042</v>
      </c>
      <c r="K429">
        <f t="shared" si="6"/>
        <v>6</v>
      </c>
    </row>
    <row r="430" spans="1:11" x14ac:dyDescent="0.2">
      <c r="A430" t="s">
        <v>14</v>
      </c>
      <c r="B430" t="s">
        <v>1116</v>
      </c>
      <c r="C430" t="s">
        <v>1117</v>
      </c>
      <c r="D430" t="s">
        <v>1004</v>
      </c>
      <c r="E430" t="s">
        <v>12</v>
      </c>
      <c r="F430">
        <v>2</v>
      </c>
      <c r="G430" t="s">
        <v>1118</v>
      </c>
      <c r="H430" s="1">
        <v>45351</v>
      </c>
      <c r="I430">
        <v>9</v>
      </c>
      <c r="J430" s="1">
        <v>45042</v>
      </c>
      <c r="K430">
        <f t="shared" si="6"/>
        <v>18</v>
      </c>
    </row>
    <row r="431" spans="1:11" x14ac:dyDescent="0.2">
      <c r="A431" t="s">
        <v>14</v>
      </c>
      <c r="B431" t="s">
        <v>1119</v>
      </c>
      <c r="C431" t="s">
        <v>1120</v>
      </c>
      <c r="D431" t="s">
        <v>1004</v>
      </c>
      <c r="F431">
        <v>1</v>
      </c>
      <c r="G431" t="s">
        <v>1121</v>
      </c>
      <c r="H431" s="1">
        <v>46112</v>
      </c>
      <c r="I431">
        <v>7.02</v>
      </c>
      <c r="J431" s="1">
        <v>45271</v>
      </c>
      <c r="K431">
        <f t="shared" si="6"/>
        <v>7.02</v>
      </c>
    </row>
    <row r="432" spans="1:11" x14ac:dyDescent="0.2">
      <c r="A432" t="s">
        <v>14</v>
      </c>
      <c r="B432" t="s">
        <v>1122</v>
      </c>
      <c r="C432" t="s">
        <v>1123</v>
      </c>
      <c r="D432" t="s">
        <v>1004</v>
      </c>
      <c r="F432">
        <v>1</v>
      </c>
      <c r="G432" t="s">
        <v>1124</v>
      </c>
      <c r="H432" s="1">
        <v>45596</v>
      </c>
      <c r="I432">
        <v>3.22</v>
      </c>
      <c r="J432" s="1">
        <v>44993</v>
      </c>
      <c r="K432">
        <f t="shared" si="6"/>
        <v>3.22</v>
      </c>
    </row>
    <row r="433" spans="1:11" x14ac:dyDescent="0.2">
      <c r="A433" t="s">
        <v>14</v>
      </c>
      <c r="B433" t="s">
        <v>1122</v>
      </c>
      <c r="C433" t="s">
        <v>1123</v>
      </c>
      <c r="D433" t="s">
        <v>1004</v>
      </c>
      <c r="F433">
        <v>1</v>
      </c>
      <c r="G433" t="s">
        <v>1125</v>
      </c>
      <c r="H433" s="1">
        <v>45412</v>
      </c>
      <c r="I433">
        <v>3.22</v>
      </c>
      <c r="J433" s="1">
        <v>45014</v>
      </c>
      <c r="K433">
        <f t="shared" si="6"/>
        <v>3.22</v>
      </c>
    </row>
    <row r="434" spans="1:11" x14ac:dyDescent="0.2">
      <c r="A434" t="s">
        <v>14</v>
      </c>
      <c r="B434" t="s">
        <v>1126</v>
      </c>
      <c r="C434" t="s">
        <v>1127</v>
      </c>
      <c r="D434" t="s">
        <v>1004</v>
      </c>
      <c r="F434">
        <v>2</v>
      </c>
      <c r="G434" t="s">
        <v>1128</v>
      </c>
      <c r="H434" s="1">
        <v>45688</v>
      </c>
      <c r="I434">
        <v>3.22</v>
      </c>
      <c r="J434" s="1">
        <v>45176</v>
      </c>
      <c r="K434">
        <f t="shared" si="6"/>
        <v>6.44</v>
      </c>
    </row>
    <row r="435" spans="1:11" x14ac:dyDescent="0.2">
      <c r="A435" t="s">
        <v>14</v>
      </c>
      <c r="B435" t="s">
        <v>1129</v>
      </c>
      <c r="C435" t="s">
        <v>1130</v>
      </c>
      <c r="D435" t="s">
        <v>1004</v>
      </c>
      <c r="E435" t="s">
        <v>12</v>
      </c>
      <c r="F435">
        <v>2</v>
      </c>
      <c r="G435" t="s">
        <v>1131</v>
      </c>
      <c r="H435" s="1">
        <v>45688</v>
      </c>
      <c r="I435">
        <v>9.66</v>
      </c>
      <c r="J435" s="1">
        <v>45135</v>
      </c>
      <c r="K435">
        <f t="shared" si="6"/>
        <v>19.32</v>
      </c>
    </row>
    <row r="436" spans="1:11" x14ac:dyDescent="0.2">
      <c r="A436" t="s">
        <v>14</v>
      </c>
      <c r="B436" t="s">
        <v>1132</v>
      </c>
      <c r="C436" t="s">
        <v>1133</v>
      </c>
      <c r="D436" t="s">
        <v>1004</v>
      </c>
      <c r="F436">
        <v>2</v>
      </c>
      <c r="G436" t="s">
        <v>1134</v>
      </c>
      <c r="H436" s="1">
        <v>45688</v>
      </c>
      <c r="I436">
        <v>3.22</v>
      </c>
      <c r="J436" s="1">
        <v>45211</v>
      </c>
      <c r="K436">
        <f t="shared" si="6"/>
        <v>6.44</v>
      </c>
    </row>
    <row r="437" spans="1:11" x14ac:dyDescent="0.2">
      <c r="A437" t="s">
        <v>14</v>
      </c>
      <c r="B437" t="s">
        <v>1135</v>
      </c>
      <c r="C437" t="s">
        <v>1136</v>
      </c>
      <c r="D437" t="s">
        <v>1004</v>
      </c>
      <c r="E437" t="s">
        <v>12</v>
      </c>
      <c r="F437">
        <v>2</v>
      </c>
      <c r="G437" t="s">
        <v>1137</v>
      </c>
      <c r="H437" s="1">
        <v>45688</v>
      </c>
      <c r="I437">
        <v>9.66</v>
      </c>
      <c r="J437" s="1">
        <v>45135</v>
      </c>
      <c r="K437">
        <f t="shared" si="6"/>
        <v>19.32</v>
      </c>
    </row>
    <row r="438" spans="1:11" x14ac:dyDescent="0.2">
      <c r="A438" t="s">
        <v>14</v>
      </c>
      <c r="B438" t="s">
        <v>1138</v>
      </c>
      <c r="C438" t="s">
        <v>1139</v>
      </c>
      <c r="D438" t="s">
        <v>1004</v>
      </c>
      <c r="F438">
        <v>2</v>
      </c>
      <c r="G438" t="s">
        <v>1140</v>
      </c>
      <c r="H438" s="1">
        <v>45504</v>
      </c>
      <c r="I438">
        <v>8.9529999999999994</v>
      </c>
      <c r="J438" s="1">
        <v>44897</v>
      </c>
      <c r="K438">
        <f t="shared" si="6"/>
        <v>17.905999999999999</v>
      </c>
    </row>
    <row r="439" spans="1:11" x14ac:dyDescent="0.2">
      <c r="A439" t="s">
        <v>14</v>
      </c>
      <c r="B439" t="s">
        <v>1141</v>
      </c>
      <c r="C439" t="s">
        <v>1142</v>
      </c>
      <c r="D439" t="s">
        <v>1004</v>
      </c>
      <c r="F439">
        <v>1</v>
      </c>
      <c r="G439" t="s">
        <v>1143</v>
      </c>
      <c r="H439" s="1">
        <v>45747</v>
      </c>
      <c r="I439">
        <v>16.32</v>
      </c>
      <c r="J439" s="1">
        <v>45114</v>
      </c>
      <c r="K439">
        <f t="shared" si="6"/>
        <v>16.32</v>
      </c>
    </row>
    <row r="440" spans="1:11" x14ac:dyDescent="0.2">
      <c r="A440" t="s">
        <v>14</v>
      </c>
      <c r="B440" t="s">
        <v>1144</v>
      </c>
      <c r="C440" t="s">
        <v>1145</v>
      </c>
      <c r="D440" t="s">
        <v>1004</v>
      </c>
      <c r="F440">
        <v>2</v>
      </c>
      <c r="G440" t="s">
        <v>1146</v>
      </c>
      <c r="H440" s="1">
        <v>45689</v>
      </c>
      <c r="I440">
        <v>0.76</v>
      </c>
      <c r="J440" s="1">
        <v>45092</v>
      </c>
      <c r="K440">
        <f t="shared" si="6"/>
        <v>1.52</v>
      </c>
    </row>
    <row r="441" spans="1:11" x14ac:dyDescent="0.2">
      <c r="A441" t="s">
        <v>14</v>
      </c>
      <c r="B441" t="s">
        <v>1147</v>
      </c>
      <c r="C441" t="s">
        <v>1148</v>
      </c>
      <c r="D441" t="s">
        <v>1004</v>
      </c>
      <c r="E441" t="s">
        <v>12</v>
      </c>
      <c r="F441">
        <v>2</v>
      </c>
      <c r="G441" t="s">
        <v>1149</v>
      </c>
      <c r="H441" s="1">
        <v>46022</v>
      </c>
      <c r="I441">
        <v>13.98</v>
      </c>
      <c r="J441" s="1">
        <v>45166</v>
      </c>
      <c r="K441">
        <f t="shared" si="6"/>
        <v>27.96</v>
      </c>
    </row>
    <row r="442" spans="1:11" x14ac:dyDescent="0.2">
      <c r="A442" t="s">
        <v>14</v>
      </c>
      <c r="B442" t="s">
        <v>1150</v>
      </c>
      <c r="C442" t="s">
        <v>1151</v>
      </c>
      <c r="D442" t="s">
        <v>1004</v>
      </c>
      <c r="E442" t="s">
        <v>12</v>
      </c>
      <c r="F442">
        <v>2</v>
      </c>
      <c r="G442" t="s">
        <v>1152</v>
      </c>
      <c r="H442" s="1">
        <v>46446</v>
      </c>
      <c r="I442">
        <v>7.68</v>
      </c>
      <c r="J442" s="1">
        <v>45238</v>
      </c>
      <c r="K442">
        <f t="shared" si="6"/>
        <v>15.36</v>
      </c>
    </row>
    <row r="443" spans="1:11" x14ac:dyDescent="0.2">
      <c r="A443" t="s">
        <v>14</v>
      </c>
      <c r="B443" t="s">
        <v>1153</v>
      </c>
      <c r="C443" t="s">
        <v>1154</v>
      </c>
      <c r="D443" t="s">
        <v>1004</v>
      </c>
      <c r="E443" t="s">
        <v>12</v>
      </c>
      <c r="F443">
        <v>2</v>
      </c>
      <c r="G443" t="s">
        <v>1155</v>
      </c>
      <c r="H443" s="1">
        <v>46203</v>
      </c>
      <c r="I443">
        <v>7.68</v>
      </c>
      <c r="J443" s="1">
        <v>45166</v>
      </c>
      <c r="K443">
        <f t="shared" si="6"/>
        <v>15.36</v>
      </c>
    </row>
    <row r="444" spans="1:11" x14ac:dyDescent="0.2">
      <c r="A444" t="s">
        <v>14</v>
      </c>
      <c r="B444" t="s">
        <v>1156</v>
      </c>
      <c r="C444" t="s">
        <v>1157</v>
      </c>
      <c r="D444" t="s">
        <v>1004</v>
      </c>
      <c r="F444">
        <v>2</v>
      </c>
      <c r="G444" t="s">
        <v>1158</v>
      </c>
      <c r="H444" s="1">
        <v>45991</v>
      </c>
      <c r="I444">
        <v>15.68</v>
      </c>
      <c r="J444" s="1">
        <v>45063</v>
      </c>
      <c r="K444">
        <f t="shared" si="6"/>
        <v>31.36</v>
      </c>
    </row>
    <row r="445" spans="1:11" x14ac:dyDescent="0.2">
      <c r="A445" t="s">
        <v>14</v>
      </c>
      <c r="B445" t="s">
        <v>1159</v>
      </c>
      <c r="C445" t="s">
        <v>1160</v>
      </c>
      <c r="D445" t="s">
        <v>1004</v>
      </c>
      <c r="F445">
        <v>2</v>
      </c>
      <c r="G445" t="s">
        <v>1161</v>
      </c>
      <c r="H445" s="1">
        <v>45657</v>
      </c>
      <c r="I445">
        <v>14.11</v>
      </c>
      <c r="J445" s="1">
        <v>45063</v>
      </c>
      <c r="K445">
        <f t="shared" si="6"/>
        <v>28.22</v>
      </c>
    </row>
    <row r="446" spans="1:11" x14ac:dyDescent="0.2">
      <c r="A446" t="s">
        <v>14</v>
      </c>
      <c r="B446" t="s">
        <v>1162</v>
      </c>
      <c r="C446" t="s">
        <v>1163</v>
      </c>
      <c r="D446" t="s">
        <v>1004</v>
      </c>
      <c r="F446">
        <v>2</v>
      </c>
      <c r="G446" t="s">
        <v>1164</v>
      </c>
      <c r="H446" s="1">
        <v>45869</v>
      </c>
      <c r="I446">
        <v>13.44</v>
      </c>
      <c r="J446" s="1">
        <v>45063</v>
      </c>
      <c r="K446">
        <f t="shared" si="6"/>
        <v>26.88</v>
      </c>
    </row>
    <row r="447" spans="1:11" x14ac:dyDescent="0.2">
      <c r="A447" t="s">
        <v>14</v>
      </c>
      <c r="B447" t="s">
        <v>1165</v>
      </c>
      <c r="C447" t="s">
        <v>1166</v>
      </c>
      <c r="D447" t="s">
        <v>1004</v>
      </c>
      <c r="E447" t="s">
        <v>12</v>
      </c>
      <c r="F447">
        <v>2</v>
      </c>
      <c r="G447" t="s">
        <v>1167</v>
      </c>
      <c r="H447" s="1">
        <v>45991</v>
      </c>
      <c r="I447">
        <v>3</v>
      </c>
      <c r="J447" s="1">
        <v>45161</v>
      </c>
      <c r="K447">
        <f t="shared" si="6"/>
        <v>6</v>
      </c>
    </row>
    <row r="448" spans="1:11" x14ac:dyDescent="0.2">
      <c r="A448" t="s">
        <v>14</v>
      </c>
      <c r="B448" t="s">
        <v>1168</v>
      </c>
      <c r="C448" t="s">
        <v>1169</v>
      </c>
      <c r="D448" t="s">
        <v>1004</v>
      </c>
      <c r="E448" t="s">
        <v>12</v>
      </c>
      <c r="F448">
        <v>1</v>
      </c>
      <c r="G448" t="s">
        <v>1170</v>
      </c>
      <c r="H448" s="1">
        <v>45808</v>
      </c>
      <c r="I448">
        <v>9</v>
      </c>
      <c r="J448" s="1">
        <v>44946</v>
      </c>
      <c r="K448">
        <f t="shared" si="6"/>
        <v>9</v>
      </c>
    </row>
    <row r="449" spans="1:11" x14ac:dyDescent="0.2">
      <c r="A449" t="s">
        <v>14</v>
      </c>
      <c r="B449" t="s">
        <v>1171</v>
      </c>
      <c r="C449" t="s">
        <v>1172</v>
      </c>
      <c r="D449" t="s">
        <v>1004</v>
      </c>
      <c r="E449" t="s">
        <v>12</v>
      </c>
      <c r="F449">
        <v>5</v>
      </c>
      <c r="G449" t="s">
        <v>1173</v>
      </c>
      <c r="H449" s="1">
        <v>46295</v>
      </c>
      <c r="I449">
        <v>3.75</v>
      </c>
      <c r="J449" s="1">
        <v>45261</v>
      </c>
      <c r="K449">
        <f t="shared" si="6"/>
        <v>18.75</v>
      </c>
    </row>
    <row r="450" spans="1:11" x14ac:dyDescent="0.2">
      <c r="A450" t="s">
        <v>14</v>
      </c>
      <c r="B450" t="s">
        <v>1174</v>
      </c>
      <c r="C450" t="s">
        <v>1175</v>
      </c>
      <c r="D450" t="s">
        <v>1004</v>
      </c>
      <c r="E450" t="s">
        <v>12</v>
      </c>
      <c r="F450">
        <v>1</v>
      </c>
      <c r="G450" t="s">
        <v>1176</v>
      </c>
      <c r="H450" s="1">
        <v>45716</v>
      </c>
      <c r="I450">
        <v>5.0220000000000002</v>
      </c>
      <c r="J450" s="1">
        <v>45014</v>
      </c>
      <c r="K450">
        <f t="shared" si="6"/>
        <v>5.0220000000000002</v>
      </c>
    </row>
    <row r="451" spans="1:11" x14ac:dyDescent="0.2">
      <c r="A451" t="s">
        <v>14</v>
      </c>
      <c r="B451" t="s">
        <v>1177</v>
      </c>
      <c r="C451" t="s">
        <v>1178</v>
      </c>
      <c r="D451" t="s">
        <v>1004</v>
      </c>
      <c r="E451" t="s">
        <v>12</v>
      </c>
      <c r="F451">
        <v>2</v>
      </c>
      <c r="G451" t="s">
        <v>1179</v>
      </c>
      <c r="H451" s="1">
        <v>45596</v>
      </c>
      <c r="I451">
        <v>7.0289999999999999</v>
      </c>
      <c r="J451" s="1">
        <v>44897</v>
      </c>
      <c r="K451">
        <f t="shared" ref="K451:K514" si="7">+F451*I451</f>
        <v>14.058</v>
      </c>
    </row>
    <row r="452" spans="1:11" x14ac:dyDescent="0.2">
      <c r="A452" t="s">
        <v>14</v>
      </c>
      <c r="B452" t="s">
        <v>1180</v>
      </c>
      <c r="C452" t="s">
        <v>1181</v>
      </c>
      <c r="D452" t="s">
        <v>1004</v>
      </c>
      <c r="E452" t="s">
        <v>12</v>
      </c>
      <c r="F452">
        <v>1</v>
      </c>
      <c r="G452" t="s">
        <v>1182</v>
      </c>
      <c r="H452" s="1">
        <v>45961</v>
      </c>
      <c r="I452">
        <v>1.98</v>
      </c>
      <c r="J452" s="1">
        <v>45035</v>
      </c>
      <c r="K452">
        <f t="shared" si="7"/>
        <v>1.98</v>
      </c>
    </row>
    <row r="453" spans="1:11" x14ac:dyDescent="0.2">
      <c r="A453" t="s">
        <v>14</v>
      </c>
      <c r="B453" t="s">
        <v>1183</v>
      </c>
      <c r="C453" t="s">
        <v>1184</v>
      </c>
      <c r="D453" t="s">
        <v>1004</v>
      </c>
      <c r="E453" t="s">
        <v>12</v>
      </c>
      <c r="F453">
        <v>2</v>
      </c>
      <c r="G453" t="s">
        <v>1182</v>
      </c>
      <c r="H453" s="1">
        <v>45961</v>
      </c>
      <c r="I453">
        <v>9</v>
      </c>
      <c r="J453" s="1">
        <v>45049</v>
      </c>
      <c r="K453">
        <f t="shared" si="7"/>
        <v>18</v>
      </c>
    </row>
    <row r="454" spans="1:11" x14ac:dyDescent="0.2">
      <c r="A454" t="s">
        <v>14</v>
      </c>
      <c r="B454" t="s">
        <v>1185</v>
      </c>
      <c r="C454" t="s">
        <v>1186</v>
      </c>
      <c r="D454" t="s">
        <v>1004</v>
      </c>
      <c r="E454" t="s">
        <v>12</v>
      </c>
      <c r="F454">
        <v>2</v>
      </c>
      <c r="G454" t="s">
        <v>1187</v>
      </c>
      <c r="H454" s="1">
        <v>45900</v>
      </c>
      <c r="I454">
        <v>9</v>
      </c>
      <c r="J454" s="1">
        <v>45035</v>
      </c>
      <c r="K454">
        <f t="shared" si="7"/>
        <v>18</v>
      </c>
    </row>
    <row r="455" spans="1:11" x14ac:dyDescent="0.2">
      <c r="A455" t="s">
        <v>14</v>
      </c>
      <c r="B455" t="s">
        <v>1188</v>
      </c>
      <c r="C455" t="s">
        <v>1189</v>
      </c>
      <c r="D455" t="s">
        <v>1004</v>
      </c>
      <c r="E455" t="s">
        <v>12</v>
      </c>
      <c r="F455">
        <v>4</v>
      </c>
      <c r="G455" t="s">
        <v>1190</v>
      </c>
      <c r="H455" s="1">
        <v>45961</v>
      </c>
      <c r="I455">
        <v>1.31</v>
      </c>
      <c r="J455" s="1">
        <v>45040</v>
      </c>
      <c r="K455">
        <f t="shared" si="7"/>
        <v>5.24</v>
      </c>
    </row>
    <row r="456" spans="1:11" x14ac:dyDescent="0.2">
      <c r="A456" t="s">
        <v>14</v>
      </c>
      <c r="B456" t="s">
        <v>1191</v>
      </c>
      <c r="C456" t="s">
        <v>1192</v>
      </c>
      <c r="D456" t="s">
        <v>1004</v>
      </c>
      <c r="E456" t="s">
        <v>12</v>
      </c>
      <c r="F456">
        <v>2</v>
      </c>
      <c r="G456" t="s">
        <v>1193</v>
      </c>
      <c r="H456" s="1">
        <v>45991</v>
      </c>
      <c r="I456">
        <v>1.048</v>
      </c>
      <c r="J456" s="1">
        <v>45254</v>
      </c>
      <c r="K456">
        <f t="shared" si="7"/>
        <v>2.0960000000000001</v>
      </c>
    </row>
    <row r="457" spans="1:11" x14ac:dyDescent="0.2">
      <c r="A457" t="s">
        <v>14</v>
      </c>
      <c r="B457" t="s">
        <v>1194</v>
      </c>
      <c r="C457" t="s">
        <v>1195</v>
      </c>
      <c r="D457" t="s">
        <v>1004</v>
      </c>
      <c r="E457" t="s">
        <v>12</v>
      </c>
      <c r="F457">
        <v>4</v>
      </c>
      <c r="G457" t="s">
        <v>1196</v>
      </c>
      <c r="H457" s="1">
        <v>45808</v>
      </c>
      <c r="I457">
        <v>0.78600000000000003</v>
      </c>
      <c r="J457" s="1">
        <v>45014</v>
      </c>
      <c r="K457">
        <f t="shared" si="7"/>
        <v>3.1440000000000001</v>
      </c>
    </row>
    <row r="458" spans="1:11" x14ac:dyDescent="0.2">
      <c r="A458" t="s">
        <v>14</v>
      </c>
      <c r="B458" t="s">
        <v>1197</v>
      </c>
      <c r="C458" t="s">
        <v>1198</v>
      </c>
      <c r="D458" t="s">
        <v>1004</v>
      </c>
      <c r="F458">
        <v>10</v>
      </c>
      <c r="G458" t="s">
        <v>1199</v>
      </c>
      <c r="H458" s="1">
        <v>46691</v>
      </c>
      <c r="I458">
        <v>2.83</v>
      </c>
      <c r="J458" s="1">
        <v>45280</v>
      </c>
      <c r="K458">
        <f t="shared" si="7"/>
        <v>28.3</v>
      </c>
    </row>
    <row r="459" spans="1:11" x14ac:dyDescent="0.2">
      <c r="A459" t="s">
        <v>14</v>
      </c>
      <c r="B459" t="s">
        <v>1200</v>
      </c>
      <c r="C459" t="s">
        <v>1201</v>
      </c>
      <c r="D459" t="s">
        <v>1004</v>
      </c>
      <c r="F459">
        <v>1</v>
      </c>
      <c r="G459" t="s">
        <v>1202</v>
      </c>
      <c r="H459" s="1">
        <v>45747</v>
      </c>
      <c r="I459">
        <v>5.556</v>
      </c>
      <c r="J459" s="1">
        <v>44956</v>
      </c>
      <c r="K459">
        <f t="shared" si="7"/>
        <v>5.556</v>
      </c>
    </row>
    <row r="460" spans="1:11" x14ac:dyDescent="0.2">
      <c r="A460" t="s">
        <v>14</v>
      </c>
      <c r="B460" t="s">
        <v>1203</v>
      </c>
      <c r="C460" t="s">
        <v>1204</v>
      </c>
      <c r="D460" t="s">
        <v>1004</v>
      </c>
      <c r="F460">
        <v>1</v>
      </c>
      <c r="G460" t="s">
        <v>1205</v>
      </c>
      <c r="H460" s="1">
        <v>45777</v>
      </c>
      <c r="I460">
        <v>18.472999999999999</v>
      </c>
      <c r="J460" s="1">
        <v>45014</v>
      </c>
      <c r="K460">
        <f t="shared" si="7"/>
        <v>18.472999999999999</v>
      </c>
    </row>
    <row r="461" spans="1:11" x14ac:dyDescent="0.2">
      <c r="A461" t="s">
        <v>14</v>
      </c>
      <c r="B461" t="s">
        <v>1206</v>
      </c>
      <c r="C461" t="s">
        <v>1207</v>
      </c>
      <c r="D461" t="s">
        <v>1004</v>
      </c>
      <c r="F461">
        <v>1</v>
      </c>
      <c r="G461" t="s">
        <v>1208</v>
      </c>
      <c r="H461" s="1">
        <v>45777</v>
      </c>
      <c r="I461">
        <v>4.1829999999999998</v>
      </c>
      <c r="J461" s="1">
        <v>45288</v>
      </c>
      <c r="K461">
        <f t="shared" si="7"/>
        <v>4.1829999999999998</v>
      </c>
    </row>
    <row r="462" spans="1:11" x14ac:dyDescent="0.2">
      <c r="A462" t="s">
        <v>14</v>
      </c>
      <c r="B462" t="s">
        <v>1209</v>
      </c>
      <c r="C462" t="s">
        <v>1210</v>
      </c>
      <c r="D462" t="s">
        <v>1004</v>
      </c>
      <c r="F462">
        <v>2</v>
      </c>
      <c r="G462" t="s">
        <v>1211</v>
      </c>
      <c r="H462" s="1">
        <v>46265</v>
      </c>
      <c r="I462">
        <v>4.7</v>
      </c>
      <c r="J462" s="1">
        <v>45229</v>
      </c>
      <c r="K462">
        <f t="shared" si="7"/>
        <v>9.4</v>
      </c>
    </row>
    <row r="463" spans="1:11" x14ac:dyDescent="0.2">
      <c r="A463" t="s">
        <v>14</v>
      </c>
      <c r="B463" t="s">
        <v>1212</v>
      </c>
      <c r="C463" t="s">
        <v>1213</v>
      </c>
      <c r="D463" t="s">
        <v>1004</v>
      </c>
      <c r="F463">
        <v>2</v>
      </c>
      <c r="G463" t="s">
        <v>1214</v>
      </c>
      <c r="H463" s="1">
        <v>45504</v>
      </c>
      <c r="I463">
        <v>4.9770000000000003</v>
      </c>
      <c r="J463" s="1">
        <v>45063</v>
      </c>
      <c r="K463">
        <f t="shared" si="7"/>
        <v>9.9540000000000006</v>
      </c>
    </row>
    <row r="464" spans="1:11" x14ac:dyDescent="0.2">
      <c r="A464" t="s">
        <v>14</v>
      </c>
      <c r="B464" t="s">
        <v>1215</v>
      </c>
      <c r="C464" t="s">
        <v>1216</v>
      </c>
      <c r="D464" t="s">
        <v>1004</v>
      </c>
      <c r="E464" t="s">
        <v>12</v>
      </c>
      <c r="F464">
        <v>2</v>
      </c>
      <c r="G464" t="s">
        <v>1217</v>
      </c>
      <c r="H464" s="1">
        <v>45535</v>
      </c>
      <c r="I464">
        <v>9.2430000000000003</v>
      </c>
      <c r="J464" s="1">
        <v>45063</v>
      </c>
      <c r="K464">
        <f t="shared" si="7"/>
        <v>18.486000000000001</v>
      </c>
    </row>
    <row r="465" spans="1:11" x14ac:dyDescent="0.2">
      <c r="A465" t="s">
        <v>14</v>
      </c>
      <c r="B465" t="s">
        <v>1218</v>
      </c>
      <c r="C465" t="s">
        <v>1219</v>
      </c>
      <c r="D465" t="s">
        <v>1004</v>
      </c>
      <c r="E465" t="s">
        <v>12</v>
      </c>
      <c r="F465">
        <v>2</v>
      </c>
      <c r="G465" t="s">
        <v>1220</v>
      </c>
      <c r="H465" s="1">
        <v>45504</v>
      </c>
      <c r="I465">
        <v>13</v>
      </c>
      <c r="J465" s="1">
        <v>45035</v>
      </c>
      <c r="K465">
        <f t="shared" si="7"/>
        <v>26</v>
      </c>
    </row>
    <row r="466" spans="1:11" x14ac:dyDescent="0.2">
      <c r="A466" t="s">
        <v>14</v>
      </c>
      <c r="B466" t="s">
        <v>1221</v>
      </c>
      <c r="C466" t="s">
        <v>1222</v>
      </c>
      <c r="D466" t="s">
        <v>1004</v>
      </c>
      <c r="F466">
        <v>2</v>
      </c>
      <c r="G466" t="s">
        <v>1223</v>
      </c>
      <c r="H466" s="1">
        <v>46053</v>
      </c>
      <c r="I466">
        <v>2.21</v>
      </c>
      <c r="J466" s="1">
        <v>45049</v>
      </c>
      <c r="K466">
        <f t="shared" si="7"/>
        <v>4.42</v>
      </c>
    </row>
    <row r="467" spans="1:11" x14ac:dyDescent="0.2">
      <c r="A467" t="s">
        <v>14</v>
      </c>
      <c r="B467" t="s">
        <v>1224</v>
      </c>
      <c r="C467" t="s">
        <v>1225</v>
      </c>
      <c r="D467" t="s">
        <v>1004</v>
      </c>
      <c r="E467" t="s">
        <v>12</v>
      </c>
      <c r="F467">
        <v>5</v>
      </c>
      <c r="G467" t="s">
        <v>1226</v>
      </c>
      <c r="H467" s="1">
        <v>45412</v>
      </c>
      <c r="I467">
        <v>2.21</v>
      </c>
      <c r="J467" s="1">
        <v>45042</v>
      </c>
      <c r="K467">
        <f t="shared" si="7"/>
        <v>11.05</v>
      </c>
    </row>
    <row r="468" spans="1:11" x14ac:dyDescent="0.2">
      <c r="A468" t="s">
        <v>14</v>
      </c>
      <c r="B468" t="s">
        <v>1227</v>
      </c>
      <c r="C468" t="s">
        <v>1228</v>
      </c>
      <c r="D468" t="s">
        <v>1004</v>
      </c>
      <c r="E468" t="s">
        <v>12</v>
      </c>
      <c r="F468">
        <v>5</v>
      </c>
      <c r="G468" t="s">
        <v>1229</v>
      </c>
      <c r="H468" s="1">
        <v>46203</v>
      </c>
      <c r="I468">
        <v>1.91</v>
      </c>
      <c r="J468" s="1">
        <v>45261</v>
      </c>
      <c r="K468">
        <f t="shared" si="7"/>
        <v>9.5499999999999989</v>
      </c>
    </row>
    <row r="469" spans="1:11" x14ac:dyDescent="0.2">
      <c r="A469" t="s">
        <v>14</v>
      </c>
      <c r="B469" t="s">
        <v>1230</v>
      </c>
      <c r="C469" t="s">
        <v>1231</v>
      </c>
      <c r="D469" t="s">
        <v>1004</v>
      </c>
      <c r="E469" t="s">
        <v>855</v>
      </c>
      <c r="F469">
        <v>3</v>
      </c>
      <c r="G469" t="s">
        <v>1232</v>
      </c>
      <c r="H469" s="1">
        <v>45382</v>
      </c>
      <c r="I469">
        <v>4.5599999999999996</v>
      </c>
      <c r="J469" s="1">
        <v>44984</v>
      </c>
      <c r="K469">
        <f t="shared" si="7"/>
        <v>13.68</v>
      </c>
    </row>
    <row r="470" spans="1:11" x14ac:dyDescent="0.2">
      <c r="A470" t="s">
        <v>14</v>
      </c>
      <c r="B470" t="s">
        <v>1233</v>
      </c>
      <c r="C470" t="s">
        <v>1234</v>
      </c>
      <c r="D470" t="s">
        <v>1004</v>
      </c>
      <c r="E470" t="s">
        <v>855</v>
      </c>
      <c r="F470">
        <v>1</v>
      </c>
      <c r="G470" t="s">
        <v>1235</v>
      </c>
      <c r="H470" s="1">
        <v>45382</v>
      </c>
      <c r="I470">
        <v>9.1</v>
      </c>
      <c r="J470" s="1">
        <v>44902</v>
      </c>
      <c r="K470">
        <f t="shared" si="7"/>
        <v>9.1</v>
      </c>
    </row>
    <row r="471" spans="1:11" x14ac:dyDescent="0.2">
      <c r="A471" t="s">
        <v>14</v>
      </c>
      <c r="B471" t="s">
        <v>1236</v>
      </c>
      <c r="C471" t="s">
        <v>1237</v>
      </c>
      <c r="D471" t="s">
        <v>1004</v>
      </c>
      <c r="E471" t="s">
        <v>12</v>
      </c>
      <c r="F471">
        <v>2</v>
      </c>
      <c r="G471" t="s">
        <v>1238</v>
      </c>
      <c r="H471" s="1">
        <v>45565</v>
      </c>
      <c r="I471">
        <v>3</v>
      </c>
      <c r="J471" s="1">
        <v>45117</v>
      </c>
      <c r="K471">
        <f t="shared" si="7"/>
        <v>6</v>
      </c>
    </row>
    <row r="472" spans="1:11" x14ac:dyDescent="0.2">
      <c r="A472" t="s">
        <v>14</v>
      </c>
      <c r="B472" t="s">
        <v>1239</v>
      </c>
      <c r="C472" t="s">
        <v>1240</v>
      </c>
      <c r="D472" t="s">
        <v>1004</v>
      </c>
      <c r="E472" t="s">
        <v>12</v>
      </c>
      <c r="F472">
        <v>2</v>
      </c>
      <c r="G472" t="s">
        <v>1241</v>
      </c>
      <c r="H472" s="1">
        <v>45688</v>
      </c>
      <c r="I472">
        <v>9</v>
      </c>
      <c r="J472" s="1">
        <v>45166</v>
      </c>
      <c r="K472">
        <f t="shared" si="7"/>
        <v>18</v>
      </c>
    </row>
    <row r="473" spans="1:11" x14ac:dyDescent="0.2">
      <c r="A473" t="s">
        <v>14</v>
      </c>
      <c r="B473" t="s">
        <v>1242</v>
      </c>
      <c r="C473" t="s">
        <v>1243</v>
      </c>
      <c r="D473" t="s">
        <v>1004</v>
      </c>
      <c r="F473">
        <v>1</v>
      </c>
      <c r="G473" t="s">
        <v>1244</v>
      </c>
      <c r="H473" s="1">
        <v>45961</v>
      </c>
      <c r="I473">
        <v>1.98</v>
      </c>
      <c r="J473" s="1">
        <v>45063</v>
      </c>
      <c r="K473">
        <f t="shared" si="7"/>
        <v>1.98</v>
      </c>
    </row>
    <row r="474" spans="1:11" x14ac:dyDescent="0.2">
      <c r="A474" t="s">
        <v>14</v>
      </c>
      <c r="B474" t="s">
        <v>1245</v>
      </c>
      <c r="C474" t="s">
        <v>1246</v>
      </c>
      <c r="D474" t="s">
        <v>1004</v>
      </c>
      <c r="E474" t="s">
        <v>12</v>
      </c>
      <c r="F474">
        <v>4</v>
      </c>
      <c r="G474" t="s">
        <v>1247</v>
      </c>
      <c r="H474" s="1">
        <v>45808</v>
      </c>
      <c r="I474">
        <v>9</v>
      </c>
      <c r="J474" s="1">
        <v>45035</v>
      </c>
      <c r="K474">
        <f t="shared" si="7"/>
        <v>36</v>
      </c>
    </row>
    <row r="475" spans="1:11" x14ac:dyDescent="0.2">
      <c r="A475" t="s">
        <v>14</v>
      </c>
      <c r="B475" t="s">
        <v>1248</v>
      </c>
      <c r="C475" t="s">
        <v>1249</v>
      </c>
      <c r="D475" t="s">
        <v>1004</v>
      </c>
      <c r="F475">
        <v>2</v>
      </c>
      <c r="G475" t="s">
        <v>1250</v>
      </c>
      <c r="H475" s="1">
        <v>46265</v>
      </c>
      <c r="I475">
        <v>2.7</v>
      </c>
      <c r="J475" s="1">
        <v>45272</v>
      </c>
      <c r="K475">
        <f t="shared" si="7"/>
        <v>5.4</v>
      </c>
    </row>
    <row r="476" spans="1:11" x14ac:dyDescent="0.2">
      <c r="A476" t="s">
        <v>14</v>
      </c>
      <c r="B476" t="s">
        <v>1251</v>
      </c>
      <c r="C476" t="s">
        <v>1252</v>
      </c>
      <c r="D476" t="s">
        <v>1004</v>
      </c>
      <c r="F476">
        <v>1</v>
      </c>
      <c r="G476" t="s">
        <v>1253</v>
      </c>
      <c r="H476" s="1">
        <v>45961</v>
      </c>
      <c r="I476">
        <v>8.1</v>
      </c>
      <c r="J476" s="1">
        <v>45035</v>
      </c>
      <c r="K476">
        <f t="shared" si="7"/>
        <v>8.1</v>
      </c>
    </row>
    <row r="477" spans="1:11" x14ac:dyDescent="0.2">
      <c r="A477" t="s">
        <v>14</v>
      </c>
      <c r="B477" t="s">
        <v>1254</v>
      </c>
      <c r="C477" t="s">
        <v>1255</v>
      </c>
      <c r="D477" t="s">
        <v>1004</v>
      </c>
      <c r="F477">
        <v>2</v>
      </c>
      <c r="G477" t="s">
        <v>1256</v>
      </c>
      <c r="H477" s="1">
        <v>45473</v>
      </c>
      <c r="I477">
        <v>3</v>
      </c>
      <c r="J477" s="1">
        <v>45035</v>
      </c>
      <c r="K477">
        <f t="shared" si="7"/>
        <v>6</v>
      </c>
    </row>
    <row r="478" spans="1:11" x14ac:dyDescent="0.2">
      <c r="A478" t="s">
        <v>14</v>
      </c>
      <c r="B478" t="s">
        <v>1257</v>
      </c>
      <c r="C478" t="s">
        <v>1258</v>
      </c>
      <c r="D478" t="s">
        <v>1004</v>
      </c>
      <c r="F478">
        <v>4</v>
      </c>
      <c r="G478" t="s">
        <v>1259</v>
      </c>
      <c r="H478" s="1">
        <v>45991</v>
      </c>
      <c r="I478">
        <v>8.1</v>
      </c>
      <c r="J478" s="1">
        <v>45035</v>
      </c>
      <c r="K478">
        <f t="shared" si="7"/>
        <v>32.4</v>
      </c>
    </row>
    <row r="479" spans="1:11" x14ac:dyDescent="0.2">
      <c r="A479" t="s">
        <v>14</v>
      </c>
      <c r="B479" t="s">
        <v>1260</v>
      </c>
      <c r="C479" t="s">
        <v>1261</v>
      </c>
      <c r="D479" t="s">
        <v>1004</v>
      </c>
      <c r="F479">
        <v>1</v>
      </c>
      <c r="G479" t="s">
        <v>1262</v>
      </c>
      <c r="H479" s="1">
        <v>45626</v>
      </c>
      <c r="I479">
        <v>11.04</v>
      </c>
      <c r="J479" s="1">
        <v>45092</v>
      </c>
      <c r="K479">
        <f t="shared" si="7"/>
        <v>11.04</v>
      </c>
    </row>
    <row r="480" spans="1:11" x14ac:dyDescent="0.2">
      <c r="A480" t="s">
        <v>14</v>
      </c>
      <c r="B480" t="s">
        <v>1263</v>
      </c>
      <c r="C480" t="s">
        <v>1264</v>
      </c>
      <c r="D480" t="s">
        <v>1004</v>
      </c>
      <c r="F480">
        <v>1</v>
      </c>
      <c r="G480" t="s">
        <v>1265</v>
      </c>
      <c r="H480" s="1">
        <v>45535</v>
      </c>
      <c r="I480">
        <v>3</v>
      </c>
      <c r="J480" s="1">
        <v>44924</v>
      </c>
      <c r="K480">
        <f t="shared" si="7"/>
        <v>3</v>
      </c>
    </row>
    <row r="481" spans="1:11" x14ac:dyDescent="0.2">
      <c r="A481" t="s">
        <v>14</v>
      </c>
      <c r="B481" t="s">
        <v>1266</v>
      </c>
      <c r="C481" t="s">
        <v>1267</v>
      </c>
      <c r="D481" t="s">
        <v>1004</v>
      </c>
      <c r="F481">
        <v>2</v>
      </c>
      <c r="G481" t="s">
        <v>1268</v>
      </c>
      <c r="H481" s="1">
        <v>45596</v>
      </c>
      <c r="I481">
        <v>22.88</v>
      </c>
      <c r="J481" s="1">
        <v>45014</v>
      </c>
      <c r="K481">
        <f t="shared" si="7"/>
        <v>45.76</v>
      </c>
    </row>
    <row r="482" spans="1:11" x14ac:dyDescent="0.2">
      <c r="A482" t="s">
        <v>14</v>
      </c>
      <c r="B482" t="s">
        <v>1269</v>
      </c>
      <c r="C482" t="s">
        <v>1270</v>
      </c>
      <c r="D482" t="s">
        <v>1004</v>
      </c>
      <c r="F482">
        <v>2</v>
      </c>
      <c r="G482" t="s">
        <v>1271</v>
      </c>
      <c r="H482" s="1">
        <v>45777</v>
      </c>
      <c r="I482">
        <v>3</v>
      </c>
      <c r="J482" s="1">
        <v>45091</v>
      </c>
      <c r="K482">
        <f t="shared" si="7"/>
        <v>6</v>
      </c>
    </row>
    <row r="483" spans="1:11" x14ac:dyDescent="0.2">
      <c r="A483" t="s">
        <v>14</v>
      </c>
      <c r="B483" t="s">
        <v>1272</v>
      </c>
      <c r="C483" t="s">
        <v>1273</v>
      </c>
      <c r="D483" t="s">
        <v>1004</v>
      </c>
      <c r="F483">
        <v>1</v>
      </c>
      <c r="G483" t="s">
        <v>1274</v>
      </c>
      <c r="H483" s="1">
        <v>45565</v>
      </c>
      <c r="I483">
        <v>16.940000000000001</v>
      </c>
      <c r="J483" s="1">
        <v>45092</v>
      </c>
      <c r="K483">
        <f t="shared" si="7"/>
        <v>16.940000000000001</v>
      </c>
    </row>
    <row r="484" spans="1:11" x14ac:dyDescent="0.2">
      <c r="A484" t="s">
        <v>14</v>
      </c>
      <c r="B484" t="s">
        <v>1275</v>
      </c>
      <c r="C484" t="s">
        <v>1276</v>
      </c>
      <c r="D484" t="s">
        <v>1004</v>
      </c>
      <c r="F484">
        <v>2</v>
      </c>
      <c r="G484" t="s">
        <v>1277</v>
      </c>
      <c r="H484" s="1">
        <v>45657</v>
      </c>
      <c r="I484">
        <v>3</v>
      </c>
      <c r="J484" s="1">
        <v>45167</v>
      </c>
      <c r="K484">
        <f t="shared" si="7"/>
        <v>6</v>
      </c>
    </row>
    <row r="485" spans="1:11" x14ac:dyDescent="0.2">
      <c r="A485" t="s">
        <v>14</v>
      </c>
      <c r="B485" t="s">
        <v>1278</v>
      </c>
      <c r="C485" t="s">
        <v>1279</v>
      </c>
      <c r="D485" t="s">
        <v>1004</v>
      </c>
      <c r="F485">
        <v>2</v>
      </c>
      <c r="G485" t="s">
        <v>1280</v>
      </c>
      <c r="H485" s="1">
        <v>45535</v>
      </c>
      <c r="I485">
        <v>22.88</v>
      </c>
      <c r="J485" s="1">
        <v>45014</v>
      </c>
      <c r="K485">
        <f t="shared" si="7"/>
        <v>45.76</v>
      </c>
    </row>
    <row r="486" spans="1:11" x14ac:dyDescent="0.2">
      <c r="A486" t="s">
        <v>14</v>
      </c>
      <c r="B486" t="s">
        <v>1281</v>
      </c>
      <c r="C486" t="s">
        <v>1282</v>
      </c>
      <c r="D486" t="s">
        <v>1004</v>
      </c>
      <c r="F486">
        <v>2</v>
      </c>
      <c r="G486" t="s">
        <v>1283</v>
      </c>
      <c r="H486" s="1">
        <v>45473</v>
      </c>
      <c r="I486">
        <v>3</v>
      </c>
      <c r="J486" s="1">
        <v>44924</v>
      </c>
      <c r="K486">
        <f t="shared" si="7"/>
        <v>6</v>
      </c>
    </row>
    <row r="487" spans="1:11" x14ac:dyDescent="0.2">
      <c r="A487" t="s">
        <v>14</v>
      </c>
      <c r="B487" t="s">
        <v>1284</v>
      </c>
      <c r="C487" t="s">
        <v>1285</v>
      </c>
      <c r="D487" t="s">
        <v>1004</v>
      </c>
      <c r="F487">
        <v>2</v>
      </c>
      <c r="G487" t="s">
        <v>1286</v>
      </c>
      <c r="H487" s="1">
        <v>45535</v>
      </c>
      <c r="I487">
        <v>21.45</v>
      </c>
      <c r="J487" s="1">
        <v>45014</v>
      </c>
      <c r="K487">
        <f t="shared" si="7"/>
        <v>42.9</v>
      </c>
    </row>
    <row r="488" spans="1:11" x14ac:dyDescent="0.2">
      <c r="A488" t="s">
        <v>14</v>
      </c>
      <c r="B488" t="s">
        <v>1287</v>
      </c>
      <c r="C488" t="s">
        <v>1288</v>
      </c>
      <c r="D488" t="s">
        <v>1004</v>
      </c>
      <c r="F488">
        <v>2</v>
      </c>
      <c r="G488" t="s">
        <v>1289</v>
      </c>
      <c r="H488" s="1">
        <v>45869</v>
      </c>
      <c r="I488">
        <v>0.95</v>
      </c>
      <c r="J488" s="1">
        <v>44986</v>
      </c>
      <c r="K488">
        <f t="shared" si="7"/>
        <v>1.9</v>
      </c>
    </row>
    <row r="489" spans="1:11" x14ac:dyDescent="0.2">
      <c r="A489" t="s">
        <v>14</v>
      </c>
      <c r="B489" t="s">
        <v>1290</v>
      </c>
      <c r="C489" t="s">
        <v>1291</v>
      </c>
      <c r="D489" t="s">
        <v>1004</v>
      </c>
      <c r="F489">
        <v>2</v>
      </c>
      <c r="G489" t="s">
        <v>1292</v>
      </c>
      <c r="H489" s="1">
        <v>45869</v>
      </c>
      <c r="I489">
        <v>1.9019999999999999</v>
      </c>
      <c r="J489" s="1">
        <v>44929</v>
      </c>
      <c r="K489">
        <f t="shared" si="7"/>
        <v>3.8039999999999998</v>
      </c>
    </row>
    <row r="490" spans="1:11" x14ac:dyDescent="0.2">
      <c r="A490" t="s">
        <v>14</v>
      </c>
      <c r="B490" t="s">
        <v>1293</v>
      </c>
      <c r="C490" t="s">
        <v>1294</v>
      </c>
      <c r="D490" t="s">
        <v>1004</v>
      </c>
      <c r="F490">
        <v>3</v>
      </c>
      <c r="G490" t="s">
        <v>1295</v>
      </c>
      <c r="H490" s="1">
        <v>45900</v>
      </c>
      <c r="I490">
        <v>3</v>
      </c>
      <c r="J490" s="1">
        <v>45035</v>
      </c>
      <c r="K490">
        <f t="shared" si="7"/>
        <v>9</v>
      </c>
    </row>
    <row r="491" spans="1:11" x14ac:dyDescent="0.2">
      <c r="A491" t="s">
        <v>14</v>
      </c>
      <c r="B491" t="s">
        <v>1296</v>
      </c>
      <c r="C491" t="s">
        <v>1297</v>
      </c>
      <c r="D491" t="s">
        <v>1004</v>
      </c>
      <c r="E491" t="s">
        <v>12</v>
      </c>
      <c r="F491">
        <v>2</v>
      </c>
      <c r="G491" t="s">
        <v>1295</v>
      </c>
      <c r="H491" s="1">
        <v>45900</v>
      </c>
      <c r="I491">
        <v>8.1</v>
      </c>
      <c r="J491" s="1">
        <v>45063</v>
      </c>
      <c r="K491">
        <f t="shared" si="7"/>
        <v>16.2</v>
      </c>
    </row>
    <row r="492" spans="1:11" x14ac:dyDescent="0.2">
      <c r="A492" t="s">
        <v>14</v>
      </c>
      <c r="B492" t="s">
        <v>1298</v>
      </c>
      <c r="C492" t="s">
        <v>1299</v>
      </c>
      <c r="D492" t="s">
        <v>1004</v>
      </c>
      <c r="E492" t="s">
        <v>12</v>
      </c>
      <c r="F492">
        <v>2</v>
      </c>
      <c r="G492" t="s">
        <v>1300</v>
      </c>
      <c r="H492" s="1">
        <v>46022</v>
      </c>
      <c r="I492">
        <v>2.7</v>
      </c>
      <c r="J492" s="1">
        <v>45063</v>
      </c>
      <c r="K492">
        <f t="shared" si="7"/>
        <v>5.4</v>
      </c>
    </row>
    <row r="493" spans="1:11" x14ac:dyDescent="0.2">
      <c r="A493" t="s">
        <v>14</v>
      </c>
      <c r="B493" t="s">
        <v>1301</v>
      </c>
      <c r="C493" t="s">
        <v>1302</v>
      </c>
      <c r="D493" t="s">
        <v>1004</v>
      </c>
      <c r="F493">
        <v>2</v>
      </c>
      <c r="G493" t="s">
        <v>1303</v>
      </c>
      <c r="H493" s="1">
        <v>46203</v>
      </c>
      <c r="I493">
        <v>2.7</v>
      </c>
      <c r="J493" s="1">
        <v>45245</v>
      </c>
      <c r="K493">
        <f t="shared" si="7"/>
        <v>5.4</v>
      </c>
    </row>
    <row r="494" spans="1:11" x14ac:dyDescent="0.2">
      <c r="A494" t="s">
        <v>14</v>
      </c>
      <c r="B494" t="s">
        <v>1304</v>
      </c>
      <c r="C494" t="s">
        <v>1305</v>
      </c>
      <c r="D494" t="s">
        <v>1004</v>
      </c>
      <c r="F494">
        <v>2</v>
      </c>
      <c r="G494" t="s">
        <v>1306</v>
      </c>
      <c r="H494" s="1">
        <v>45443</v>
      </c>
      <c r="I494">
        <v>1.68</v>
      </c>
      <c r="J494" s="1">
        <v>45020</v>
      </c>
      <c r="K494">
        <f t="shared" si="7"/>
        <v>3.36</v>
      </c>
    </row>
    <row r="495" spans="1:11" x14ac:dyDescent="0.2">
      <c r="A495" t="s">
        <v>14</v>
      </c>
      <c r="B495" t="s">
        <v>1307</v>
      </c>
      <c r="C495" t="s">
        <v>1308</v>
      </c>
      <c r="D495" t="s">
        <v>1004</v>
      </c>
      <c r="F495">
        <v>2</v>
      </c>
      <c r="G495" t="s">
        <v>1309</v>
      </c>
      <c r="H495" s="1">
        <v>45443</v>
      </c>
      <c r="I495">
        <v>3.36</v>
      </c>
      <c r="J495" s="1">
        <v>44986</v>
      </c>
      <c r="K495">
        <f t="shared" si="7"/>
        <v>6.72</v>
      </c>
    </row>
    <row r="496" spans="1:11" x14ac:dyDescent="0.2">
      <c r="A496" t="s">
        <v>14</v>
      </c>
      <c r="B496" t="s">
        <v>1310</v>
      </c>
      <c r="C496" t="s">
        <v>1311</v>
      </c>
      <c r="D496" t="s">
        <v>1004</v>
      </c>
      <c r="F496">
        <v>2</v>
      </c>
      <c r="G496" t="s">
        <v>1312</v>
      </c>
      <c r="H496" s="1">
        <v>45443</v>
      </c>
      <c r="I496">
        <v>3.36</v>
      </c>
      <c r="J496" s="1">
        <v>44986</v>
      </c>
      <c r="K496">
        <f t="shared" si="7"/>
        <v>6.72</v>
      </c>
    </row>
    <row r="497" spans="1:11" x14ac:dyDescent="0.2">
      <c r="A497" t="s">
        <v>14</v>
      </c>
      <c r="B497" t="s">
        <v>1313</v>
      </c>
      <c r="C497" t="s">
        <v>1314</v>
      </c>
      <c r="D497" t="s">
        <v>1004</v>
      </c>
      <c r="E497" t="s">
        <v>12</v>
      </c>
      <c r="F497">
        <v>2</v>
      </c>
      <c r="G497" t="s">
        <v>1315</v>
      </c>
      <c r="H497" s="1">
        <v>45535</v>
      </c>
      <c r="I497">
        <v>5.4</v>
      </c>
      <c r="J497" s="1">
        <v>44986</v>
      </c>
      <c r="K497">
        <f t="shared" si="7"/>
        <v>10.8</v>
      </c>
    </row>
    <row r="498" spans="1:11" x14ac:dyDescent="0.2">
      <c r="A498" t="s">
        <v>14</v>
      </c>
      <c r="B498" t="s">
        <v>1316</v>
      </c>
      <c r="C498" t="s">
        <v>1317</v>
      </c>
      <c r="D498" t="s">
        <v>1004</v>
      </c>
      <c r="E498" t="s">
        <v>12</v>
      </c>
      <c r="F498">
        <v>2</v>
      </c>
      <c r="G498" t="s">
        <v>1318</v>
      </c>
      <c r="H498" s="1">
        <v>45443</v>
      </c>
      <c r="I498">
        <v>1.8</v>
      </c>
      <c r="J498" s="1">
        <v>44986</v>
      </c>
      <c r="K498">
        <f t="shared" si="7"/>
        <v>3.6</v>
      </c>
    </row>
    <row r="499" spans="1:11" x14ac:dyDescent="0.2">
      <c r="A499" t="s">
        <v>14</v>
      </c>
      <c r="B499" t="s">
        <v>1319</v>
      </c>
      <c r="C499" t="s">
        <v>1320</v>
      </c>
      <c r="D499" t="s">
        <v>1004</v>
      </c>
      <c r="E499" t="s">
        <v>12</v>
      </c>
      <c r="F499">
        <v>2</v>
      </c>
      <c r="G499" t="s">
        <v>1321</v>
      </c>
      <c r="H499" s="1">
        <v>45443</v>
      </c>
      <c r="I499">
        <v>5.4</v>
      </c>
      <c r="J499" s="1">
        <v>44986</v>
      </c>
      <c r="K499">
        <f t="shared" si="7"/>
        <v>10.8</v>
      </c>
    </row>
    <row r="500" spans="1:11" x14ac:dyDescent="0.2">
      <c r="A500" t="s">
        <v>14</v>
      </c>
      <c r="B500" t="s">
        <v>1322</v>
      </c>
      <c r="C500" t="s">
        <v>1323</v>
      </c>
      <c r="D500" t="s">
        <v>1004</v>
      </c>
      <c r="E500" t="s">
        <v>12</v>
      </c>
      <c r="F500">
        <v>2</v>
      </c>
      <c r="G500" t="s">
        <v>1324</v>
      </c>
      <c r="H500" s="1">
        <v>45473</v>
      </c>
      <c r="I500">
        <v>1.8</v>
      </c>
      <c r="J500" s="1">
        <v>45160</v>
      </c>
      <c r="K500">
        <f t="shared" si="7"/>
        <v>3.6</v>
      </c>
    </row>
    <row r="501" spans="1:11" x14ac:dyDescent="0.2">
      <c r="A501" t="s">
        <v>14</v>
      </c>
      <c r="B501" t="s">
        <v>1325</v>
      </c>
      <c r="C501" t="s">
        <v>1326</v>
      </c>
      <c r="D501" t="s">
        <v>1004</v>
      </c>
      <c r="E501" t="s">
        <v>12</v>
      </c>
      <c r="F501">
        <v>2</v>
      </c>
      <c r="G501" t="s">
        <v>1327</v>
      </c>
      <c r="H501" s="1">
        <v>45473</v>
      </c>
      <c r="I501">
        <v>11.87</v>
      </c>
      <c r="J501" s="1">
        <v>45119</v>
      </c>
      <c r="K501">
        <f t="shared" si="7"/>
        <v>23.74</v>
      </c>
    </row>
    <row r="502" spans="1:11" x14ac:dyDescent="0.2">
      <c r="A502" t="s">
        <v>14</v>
      </c>
      <c r="B502" t="s">
        <v>1328</v>
      </c>
      <c r="C502" t="s">
        <v>1329</v>
      </c>
      <c r="D502" t="s">
        <v>1004</v>
      </c>
      <c r="E502" t="s">
        <v>12</v>
      </c>
      <c r="F502">
        <v>2</v>
      </c>
      <c r="G502" t="s">
        <v>1330</v>
      </c>
      <c r="H502" s="1">
        <v>45688</v>
      </c>
      <c r="I502">
        <v>2.0699999999999998</v>
      </c>
      <c r="J502" s="1">
        <v>45035</v>
      </c>
      <c r="K502">
        <f t="shared" si="7"/>
        <v>4.1399999999999997</v>
      </c>
    </row>
    <row r="503" spans="1:11" x14ac:dyDescent="0.2">
      <c r="A503" t="s">
        <v>14</v>
      </c>
      <c r="B503" t="s">
        <v>1331</v>
      </c>
      <c r="C503" t="s">
        <v>1332</v>
      </c>
      <c r="D503" t="s">
        <v>1004</v>
      </c>
      <c r="F503">
        <v>2</v>
      </c>
      <c r="G503" t="s">
        <v>1333</v>
      </c>
      <c r="H503" s="1">
        <v>45777</v>
      </c>
      <c r="I503">
        <v>1.04</v>
      </c>
      <c r="J503" s="1">
        <v>45035</v>
      </c>
      <c r="K503">
        <f t="shared" si="7"/>
        <v>2.08</v>
      </c>
    </row>
    <row r="504" spans="1:11" x14ac:dyDescent="0.2">
      <c r="A504" t="s">
        <v>14</v>
      </c>
      <c r="B504" t="s">
        <v>1334</v>
      </c>
      <c r="C504" t="s">
        <v>1335</v>
      </c>
      <c r="D504" t="s">
        <v>1004</v>
      </c>
      <c r="E504" t="s">
        <v>12</v>
      </c>
      <c r="F504">
        <v>2</v>
      </c>
      <c r="G504" t="s">
        <v>1336</v>
      </c>
      <c r="H504" s="1">
        <v>46112</v>
      </c>
      <c r="I504">
        <v>2.0699999999999998</v>
      </c>
      <c r="J504" s="1">
        <v>45177</v>
      </c>
      <c r="K504">
        <f t="shared" si="7"/>
        <v>4.1399999999999997</v>
      </c>
    </row>
    <row r="505" spans="1:11" x14ac:dyDescent="0.2">
      <c r="A505" t="s">
        <v>14</v>
      </c>
      <c r="B505" t="s">
        <v>1337</v>
      </c>
      <c r="C505" t="s">
        <v>1338</v>
      </c>
      <c r="D505" t="s">
        <v>1004</v>
      </c>
      <c r="F505">
        <v>1</v>
      </c>
      <c r="G505" t="s">
        <v>1339</v>
      </c>
      <c r="H505" s="1">
        <v>45716</v>
      </c>
      <c r="I505">
        <v>5.8979999999999997</v>
      </c>
      <c r="J505" s="1">
        <v>45035</v>
      </c>
      <c r="K505">
        <f t="shared" si="7"/>
        <v>5.8979999999999997</v>
      </c>
    </row>
    <row r="506" spans="1:11" x14ac:dyDescent="0.2">
      <c r="A506" t="s">
        <v>14</v>
      </c>
      <c r="B506" t="s">
        <v>1340</v>
      </c>
      <c r="C506" t="s">
        <v>1341</v>
      </c>
      <c r="D506" t="s">
        <v>1004</v>
      </c>
      <c r="E506" t="s">
        <v>12</v>
      </c>
      <c r="F506">
        <v>2</v>
      </c>
      <c r="G506" t="s">
        <v>1342</v>
      </c>
      <c r="H506" s="1">
        <v>45716</v>
      </c>
      <c r="I506">
        <v>1.99</v>
      </c>
      <c r="J506" s="1">
        <v>45042</v>
      </c>
      <c r="K506">
        <f t="shared" si="7"/>
        <v>3.98</v>
      </c>
    </row>
    <row r="507" spans="1:11" x14ac:dyDescent="0.2">
      <c r="A507" t="s">
        <v>14</v>
      </c>
      <c r="B507" t="s">
        <v>1343</v>
      </c>
      <c r="C507" t="s">
        <v>1344</v>
      </c>
      <c r="D507" t="s">
        <v>1004</v>
      </c>
      <c r="E507" t="s">
        <v>12</v>
      </c>
      <c r="F507">
        <v>2</v>
      </c>
      <c r="G507" t="s">
        <v>1345</v>
      </c>
      <c r="H507" s="1">
        <v>45838</v>
      </c>
      <c r="I507">
        <v>3.26</v>
      </c>
      <c r="J507" s="1">
        <v>45042</v>
      </c>
      <c r="K507">
        <f t="shared" si="7"/>
        <v>6.52</v>
      </c>
    </row>
    <row r="508" spans="1:11" x14ac:dyDescent="0.2">
      <c r="A508" t="s">
        <v>14</v>
      </c>
      <c r="B508" t="s">
        <v>1346</v>
      </c>
      <c r="C508" t="s">
        <v>1347</v>
      </c>
      <c r="D508" t="s">
        <v>1004</v>
      </c>
      <c r="E508" t="s">
        <v>12</v>
      </c>
      <c r="F508">
        <v>1</v>
      </c>
      <c r="G508" t="s">
        <v>1348</v>
      </c>
      <c r="H508" s="1">
        <v>45900</v>
      </c>
      <c r="I508">
        <v>11.7</v>
      </c>
      <c r="J508" s="1">
        <v>45091</v>
      </c>
      <c r="K508">
        <f t="shared" si="7"/>
        <v>11.7</v>
      </c>
    </row>
    <row r="509" spans="1:11" x14ac:dyDescent="0.2">
      <c r="A509" t="s">
        <v>14</v>
      </c>
      <c r="B509" t="s">
        <v>1349</v>
      </c>
      <c r="C509" t="s">
        <v>1350</v>
      </c>
      <c r="D509" t="s">
        <v>1004</v>
      </c>
      <c r="E509" t="s">
        <v>12</v>
      </c>
      <c r="F509">
        <v>1</v>
      </c>
      <c r="G509" t="s">
        <v>1351</v>
      </c>
      <c r="H509" s="1">
        <v>45716</v>
      </c>
      <c r="I509">
        <v>3.9</v>
      </c>
      <c r="J509" s="1">
        <v>45043</v>
      </c>
      <c r="K509">
        <f t="shared" si="7"/>
        <v>3.9</v>
      </c>
    </row>
    <row r="510" spans="1:11" x14ac:dyDescent="0.2">
      <c r="A510" t="s">
        <v>14</v>
      </c>
      <c r="B510" t="s">
        <v>1352</v>
      </c>
      <c r="C510" t="s">
        <v>1353</v>
      </c>
      <c r="D510" t="s">
        <v>1004</v>
      </c>
      <c r="E510" t="s">
        <v>12</v>
      </c>
      <c r="F510">
        <v>1</v>
      </c>
      <c r="G510" t="s">
        <v>1354</v>
      </c>
      <c r="H510" s="1">
        <v>45900</v>
      </c>
      <c r="I510">
        <v>11.7</v>
      </c>
      <c r="J510" s="1">
        <v>45091</v>
      </c>
      <c r="K510">
        <f t="shared" si="7"/>
        <v>11.7</v>
      </c>
    </row>
    <row r="511" spans="1:11" x14ac:dyDescent="0.2">
      <c r="A511" t="s">
        <v>14</v>
      </c>
      <c r="B511" t="s">
        <v>1355</v>
      </c>
      <c r="C511" t="s">
        <v>1356</v>
      </c>
      <c r="D511" t="s">
        <v>1004</v>
      </c>
      <c r="E511" t="s">
        <v>855</v>
      </c>
      <c r="F511">
        <v>2</v>
      </c>
      <c r="G511" t="s">
        <v>1357</v>
      </c>
      <c r="H511" s="1">
        <v>45747</v>
      </c>
      <c r="I511">
        <v>5.69</v>
      </c>
      <c r="J511" s="1">
        <v>45092</v>
      </c>
      <c r="K511">
        <f t="shared" si="7"/>
        <v>11.38</v>
      </c>
    </row>
    <row r="512" spans="1:11" x14ac:dyDescent="0.2">
      <c r="A512" t="s">
        <v>14</v>
      </c>
      <c r="B512" t="s">
        <v>1358</v>
      </c>
      <c r="C512" t="s">
        <v>1359</v>
      </c>
      <c r="D512" t="s">
        <v>1004</v>
      </c>
      <c r="E512" t="s">
        <v>12</v>
      </c>
      <c r="F512">
        <v>1</v>
      </c>
      <c r="G512" t="s">
        <v>1360</v>
      </c>
      <c r="H512" s="1">
        <v>45657</v>
      </c>
      <c r="I512">
        <v>3.75</v>
      </c>
      <c r="J512" s="1">
        <v>45092</v>
      </c>
      <c r="K512">
        <f t="shared" si="7"/>
        <v>3.75</v>
      </c>
    </row>
    <row r="513" spans="1:11" x14ac:dyDescent="0.2">
      <c r="A513" t="s">
        <v>14</v>
      </c>
      <c r="B513" t="s">
        <v>1361</v>
      </c>
      <c r="C513" t="s">
        <v>1362</v>
      </c>
      <c r="D513" t="s">
        <v>1004</v>
      </c>
      <c r="E513" t="s">
        <v>12</v>
      </c>
      <c r="F513">
        <v>2</v>
      </c>
      <c r="G513" t="s">
        <v>1363</v>
      </c>
      <c r="H513" s="1">
        <v>45626</v>
      </c>
      <c r="I513">
        <v>9.83</v>
      </c>
      <c r="J513" s="1">
        <v>45166</v>
      </c>
      <c r="K513">
        <f t="shared" si="7"/>
        <v>19.66</v>
      </c>
    </row>
    <row r="514" spans="1:11" x14ac:dyDescent="0.2">
      <c r="A514" t="s">
        <v>14</v>
      </c>
      <c r="B514" t="s">
        <v>1364</v>
      </c>
      <c r="C514" t="s">
        <v>1365</v>
      </c>
      <c r="D514" t="s">
        <v>1004</v>
      </c>
      <c r="E514" t="s">
        <v>12</v>
      </c>
      <c r="F514">
        <v>1</v>
      </c>
      <c r="G514" t="s">
        <v>1366</v>
      </c>
      <c r="H514" s="1">
        <v>45747</v>
      </c>
      <c r="I514">
        <v>5.82</v>
      </c>
      <c r="J514" s="1">
        <v>45014</v>
      </c>
      <c r="K514">
        <f t="shared" si="7"/>
        <v>5.82</v>
      </c>
    </row>
    <row r="515" spans="1:11" x14ac:dyDescent="0.2">
      <c r="A515" t="s">
        <v>14</v>
      </c>
      <c r="B515" t="s">
        <v>1367</v>
      </c>
      <c r="C515" t="s">
        <v>1368</v>
      </c>
      <c r="D515" t="s">
        <v>1004</v>
      </c>
      <c r="E515" t="s">
        <v>12</v>
      </c>
      <c r="F515">
        <v>2</v>
      </c>
      <c r="G515" t="s">
        <v>1369</v>
      </c>
      <c r="H515" s="1">
        <v>46022</v>
      </c>
      <c r="I515">
        <v>5.6736000000000004</v>
      </c>
      <c r="J515" s="1">
        <v>45135</v>
      </c>
      <c r="K515">
        <f t="shared" ref="K515:K578" si="8">+F515*I515</f>
        <v>11.347200000000001</v>
      </c>
    </row>
    <row r="516" spans="1:11" x14ac:dyDescent="0.2">
      <c r="A516" t="s">
        <v>14</v>
      </c>
      <c r="B516" t="s">
        <v>1370</v>
      </c>
      <c r="C516" t="s">
        <v>1371</v>
      </c>
      <c r="D516" t="s">
        <v>1004</v>
      </c>
      <c r="E516" t="s">
        <v>12</v>
      </c>
      <c r="F516">
        <v>2</v>
      </c>
      <c r="G516" t="s">
        <v>1372</v>
      </c>
      <c r="H516" s="1">
        <v>45657</v>
      </c>
      <c r="I516">
        <v>2.415</v>
      </c>
      <c r="J516" s="1">
        <v>45092</v>
      </c>
      <c r="K516">
        <f t="shared" si="8"/>
        <v>4.83</v>
      </c>
    </row>
    <row r="517" spans="1:11" x14ac:dyDescent="0.2">
      <c r="A517" t="s">
        <v>14</v>
      </c>
      <c r="B517" t="s">
        <v>1373</v>
      </c>
      <c r="C517" t="s">
        <v>1374</v>
      </c>
      <c r="D517" t="s">
        <v>1004</v>
      </c>
      <c r="E517" t="s">
        <v>12</v>
      </c>
      <c r="F517">
        <v>1</v>
      </c>
      <c r="G517" t="s">
        <v>1375</v>
      </c>
      <c r="H517" s="1">
        <v>45657</v>
      </c>
      <c r="I517">
        <v>6.8810000000000002</v>
      </c>
      <c r="J517" s="1">
        <v>45133</v>
      </c>
      <c r="K517">
        <f t="shared" si="8"/>
        <v>6.8810000000000002</v>
      </c>
    </row>
    <row r="518" spans="1:11" x14ac:dyDescent="0.2">
      <c r="A518" t="s">
        <v>14</v>
      </c>
      <c r="B518" t="s">
        <v>1376</v>
      </c>
      <c r="C518" t="s">
        <v>1377</v>
      </c>
      <c r="D518" t="s">
        <v>1004</v>
      </c>
      <c r="E518" t="s">
        <v>12</v>
      </c>
      <c r="F518">
        <v>2</v>
      </c>
      <c r="G518" t="s">
        <v>1378</v>
      </c>
      <c r="H518" s="1">
        <v>45412</v>
      </c>
      <c r="I518">
        <v>2.415</v>
      </c>
      <c r="J518" s="1">
        <v>44987</v>
      </c>
      <c r="K518">
        <f t="shared" si="8"/>
        <v>4.83</v>
      </c>
    </row>
    <row r="519" spans="1:11" x14ac:dyDescent="0.2">
      <c r="A519" t="s">
        <v>14</v>
      </c>
      <c r="B519" t="s">
        <v>1379</v>
      </c>
      <c r="C519" t="s">
        <v>1380</v>
      </c>
      <c r="D519" t="s">
        <v>1004</v>
      </c>
      <c r="E519" t="s">
        <v>12</v>
      </c>
      <c r="F519">
        <v>1</v>
      </c>
      <c r="G519" t="s">
        <v>1381</v>
      </c>
      <c r="H519" s="1">
        <v>45412</v>
      </c>
      <c r="I519">
        <v>7.6673999999999998</v>
      </c>
      <c r="J519" s="1">
        <v>44987</v>
      </c>
      <c r="K519">
        <f t="shared" si="8"/>
        <v>7.6673999999999998</v>
      </c>
    </row>
    <row r="520" spans="1:11" x14ac:dyDescent="0.2">
      <c r="A520" t="s">
        <v>14</v>
      </c>
      <c r="B520" t="s">
        <v>1382</v>
      </c>
      <c r="C520" t="s">
        <v>1383</v>
      </c>
      <c r="D520" t="s">
        <v>1004</v>
      </c>
      <c r="E520" t="s">
        <v>12</v>
      </c>
      <c r="F520">
        <v>2</v>
      </c>
      <c r="G520" t="s">
        <v>1384</v>
      </c>
      <c r="H520" s="1">
        <v>45412</v>
      </c>
      <c r="I520">
        <v>2.415</v>
      </c>
      <c r="J520" s="1">
        <v>44987</v>
      </c>
      <c r="K520">
        <f t="shared" si="8"/>
        <v>4.83</v>
      </c>
    </row>
    <row r="521" spans="1:11" x14ac:dyDescent="0.2">
      <c r="A521" t="s">
        <v>14</v>
      </c>
      <c r="B521" t="s">
        <v>1385</v>
      </c>
      <c r="C521" t="s">
        <v>1386</v>
      </c>
      <c r="D521" t="s">
        <v>1004</v>
      </c>
      <c r="E521" t="s">
        <v>12</v>
      </c>
      <c r="F521">
        <v>1</v>
      </c>
      <c r="G521" t="s">
        <v>1387</v>
      </c>
      <c r="H521" s="1">
        <v>45473</v>
      </c>
      <c r="I521">
        <v>6.8810000000000002</v>
      </c>
      <c r="J521" s="1">
        <v>44987</v>
      </c>
      <c r="K521">
        <f t="shared" si="8"/>
        <v>6.8810000000000002</v>
      </c>
    </row>
    <row r="522" spans="1:11" x14ac:dyDescent="0.2">
      <c r="A522" t="s">
        <v>14</v>
      </c>
      <c r="B522" t="s">
        <v>1388</v>
      </c>
      <c r="C522" t="s">
        <v>1389</v>
      </c>
      <c r="D522" t="s">
        <v>1004</v>
      </c>
      <c r="E522" t="s">
        <v>12</v>
      </c>
      <c r="F522">
        <v>1</v>
      </c>
      <c r="G522" t="s">
        <v>1390</v>
      </c>
      <c r="H522" s="1">
        <v>45900</v>
      </c>
      <c r="I522">
        <v>2.1</v>
      </c>
      <c r="J522" s="1">
        <v>45092</v>
      </c>
      <c r="K522">
        <f t="shared" si="8"/>
        <v>2.1</v>
      </c>
    </row>
    <row r="523" spans="1:11" x14ac:dyDescent="0.2">
      <c r="A523" t="s">
        <v>14</v>
      </c>
      <c r="B523" t="s">
        <v>1388</v>
      </c>
      <c r="C523" t="s">
        <v>1389</v>
      </c>
      <c r="D523" t="s">
        <v>1004</v>
      </c>
      <c r="E523" t="s">
        <v>12</v>
      </c>
      <c r="F523">
        <v>1</v>
      </c>
      <c r="G523" t="s">
        <v>1391</v>
      </c>
      <c r="H523" s="1">
        <v>45626</v>
      </c>
      <c r="I523">
        <v>2.1</v>
      </c>
      <c r="J523" s="1">
        <v>44897</v>
      </c>
      <c r="K523">
        <f t="shared" si="8"/>
        <v>2.1</v>
      </c>
    </row>
    <row r="524" spans="1:11" x14ac:dyDescent="0.2">
      <c r="A524" t="s">
        <v>14</v>
      </c>
      <c r="B524" t="s">
        <v>1392</v>
      </c>
      <c r="C524" t="s">
        <v>1393</v>
      </c>
      <c r="D524" t="s">
        <v>1004</v>
      </c>
      <c r="E524" t="s">
        <v>12</v>
      </c>
      <c r="F524">
        <v>2</v>
      </c>
      <c r="G524" t="s">
        <v>1394</v>
      </c>
      <c r="H524" s="1">
        <v>45535</v>
      </c>
      <c r="I524">
        <v>6.3</v>
      </c>
      <c r="J524" s="1">
        <v>44897</v>
      </c>
      <c r="K524">
        <f t="shared" si="8"/>
        <v>12.6</v>
      </c>
    </row>
    <row r="525" spans="1:11" x14ac:dyDescent="0.2">
      <c r="A525" t="s">
        <v>14</v>
      </c>
      <c r="B525" t="s">
        <v>1395</v>
      </c>
      <c r="C525" t="s">
        <v>1396</v>
      </c>
      <c r="D525" t="s">
        <v>1004</v>
      </c>
      <c r="E525" t="s">
        <v>12</v>
      </c>
      <c r="F525">
        <v>1</v>
      </c>
      <c r="G525" t="s">
        <v>1397</v>
      </c>
      <c r="H525" s="1">
        <v>45565</v>
      </c>
      <c r="I525">
        <v>2.34</v>
      </c>
      <c r="J525" s="1">
        <v>44897</v>
      </c>
      <c r="K525">
        <f t="shared" si="8"/>
        <v>2.34</v>
      </c>
    </row>
    <row r="526" spans="1:11" x14ac:dyDescent="0.2">
      <c r="A526" t="s">
        <v>14</v>
      </c>
      <c r="B526" t="s">
        <v>1398</v>
      </c>
      <c r="C526" t="s">
        <v>1399</v>
      </c>
      <c r="D526" t="s">
        <v>1004</v>
      </c>
      <c r="E526" t="s">
        <v>12</v>
      </c>
      <c r="F526">
        <v>1</v>
      </c>
      <c r="G526" t="s">
        <v>1400</v>
      </c>
      <c r="H526" s="1">
        <v>45777</v>
      </c>
      <c r="I526">
        <v>6.3</v>
      </c>
      <c r="J526" s="1">
        <v>44897</v>
      </c>
      <c r="K526">
        <f t="shared" si="8"/>
        <v>6.3</v>
      </c>
    </row>
    <row r="527" spans="1:11" x14ac:dyDescent="0.2">
      <c r="A527" t="s">
        <v>14</v>
      </c>
      <c r="B527" t="s">
        <v>1401</v>
      </c>
      <c r="C527" t="s">
        <v>1402</v>
      </c>
      <c r="D527" t="s">
        <v>1004</v>
      </c>
      <c r="E527" t="s">
        <v>12</v>
      </c>
      <c r="F527">
        <v>2</v>
      </c>
      <c r="G527" t="s">
        <v>1403</v>
      </c>
      <c r="H527" s="1">
        <v>45535</v>
      </c>
      <c r="I527">
        <v>2.5499999999999998</v>
      </c>
      <c r="J527" s="1">
        <v>44897</v>
      </c>
      <c r="K527">
        <f t="shared" si="8"/>
        <v>5.0999999999999996</v>
      </c>
    </row>
    <row r="528" spans="1:11" x14ac:dyDescent="0.2">
      <c r="A528" t="s">
        <v>14</v>
      </c>
      <c r="B528" t="s">
        <v>1404</v>
      </c>
      <c r="C528" t="s">
        <v>1405</v>
      </c>
      <c r="D528" t="s">
        <v>1004</v>
      </c>
      <c r="E528" t="s">
        <v>12</v>
      </c>
      <c r="F528">
        <v>1</v>
      </c>
      <c r="G528" t="s">
        <v>1406</v>
      </c>
      <c r="H528" s="1">
        <v>45443</v>
      </c>
      <c r="I528">
        <v>8.7750000000000004</v>
      </c>
      <c r="J528" s="1">
        <v>44897</v>
      </c>
      <c r="K528">
        <f t="shared" si="8"/>
        <v>8.7750000000000004</v>
      </c>
    </row>
    <row r="529" spans="1:11" x14ac:dyDescent="0.2">
      <c r="A529" t="s">
        <v>14</v>
      </c>
      <c r="B529" t="s">
        <v>1404</v>
      </c>
      <c r="C529" t="s">
        <v>1405</v>
      </c>
      <c r="D529" t="s">
        <v>1004</v>
      </c>
      <c r="E529" t="s">
        <v>12</v>
      </c>
      <c r="F529">
        <v>1</v>
      </c>
      <c r="G529" t="s">
        <v>1407</v>
      </c>
      <c r="H529" s="1">
        <v>45443</v>
      </c>
      <c r="I529">
        <v>8.7750000000000004</v>
      </c>
      <c r="J529" s="1">
        <v>44897</v>
      </c>
      <c r="K529">
        <f t="shared" si="8"/>
        <v>8.7750000000000004</v>
      </c>
    </row>
    <row r="530" spans="1:11" x14ac:dyDescent="0.2">
      <c r="A530" t="s">
        <v>14</v>
      </c>
      <c r="B530" t="s">
        <v>1408</v>
      </c>
      <c r="C530" t="s">
        <v>1409</v>
      </c>
      <c r="D530" t="s">
        <v>1004</v>
      </c>
      <c r="E530" t="s">
        <v>12</v>
      </c>
      <c r="F530">
        <v>1</v>
      </c>
      <c r="G530" t="s">
        <v>1410</v>
      </c>
      <c r="H530" s="1">
        <v>45291</v>
      </c>
      <c r="I530">
        <v>15.6</v>
      </c>
      <c r="J530" s="1">
        <v>44897</v>
      </c>
      <c r="K530">
        <f t="shared" si="8"/>
        <v>15.6</v>
      </c>
    </row>
    <row r="531" spans="1:11" x14ac:dyDescent="0.2">
      <c r="A531" t="s">
        <v>14</v>
      </c>
      <c r="B531" t="s">
        <v>1411</v>
      </c>
      <c r="C531" t="s">
        <v>1412</v>
      </c>
      <c r="D531" t="s">
        <v>1004</v>
      </c>
      <c r="E531" t="s">
        <v>12</v>
      </c>
      <c r="F531">
        <v>1</v>
      </c>
      <c r="G531" t="s">
        <v>1413</v>
      </c>
      <c r="H531" s="1">
        <v>45473</v>
      </c>
      <c r="I531">
        <v>38.661000000000001</v>
      </c>
      <c r="J531" s="1">
        <v>44897</v>
      </c>
      <c r="K531">
        <f t="shared" si="8"/>
        <v>38.661000000000001</v>
      </c>
    </row>
    <row r="532" spans="1:11" x14ac:dyDescent="0.2">
      <c r="A532" t="s">
        <v>14</v>
      </c>
      <c r="B532" t="s">
        <v>1414</v>
      </c>
      <c r="C532" t="s">
        <v>1415</v>
      </c>
      <c r="D532" t="s">
        <v>1004</v>
      </c>
      <c r="E532" t="s">
        <v>12</v>
      </c>
      <c r="F532">
        <v>2</v>
      </c>
      <c r="G532" t="s">
        <v>1416</v>
      </c>
      <c r="H532" s="1">
        <v>45716</v>
      </c>
      <c r="I532">
        <v>3.56</v>
      </c>
      <c r="J532" s="1">
        <v>44939</v>
      </c>
      <c r="K532">
        <f t="shared" si="8"/>
        <v>7.12</v>
      </c>
    </row>
    <row r="533" spans="1:11" x14ac:dyDescent="0.2">
      <c r="A533" t="s">
        <v>14</v>
      </c>
      <c r="B533" t="s">
        <v>1417</v>
      </c>
      <c r="C533" t="s">
        <v>1418</v>
      </c>
      <c r="D533" t="s">
        <v>1004</v>
      </c>
      <c r="E533" t="s">
        <v>12</v>
      </c>
      <c r="F533">
        <v>2</v>
      </c>
      <c r="G533" t="s">
        <v>1419</v>
      </c>
      <c r="H533" s="1">
        <v>45657</v>
      </c>
      <c r="I533">
        <v>3.85</v>
      </c>
      <c r="J533" s="1">
        <v>44897</v>
      </c>
      <c r="K533">
        <f t="shared" si="8"/>
        <v>7.7</v>
      </c>
    </row>
    <row r="534" spans="1:11" x14ac:dyDescent="0.2">
      <c r="A534" t="s">
        <v>14</v>
      </c>
      <c r="B534" t="s">
        <v>1420</v>
      </c>
      <c r="C534" t="s">
        <v>1421</v>
      </c>
      <c r="D534" t="s">
        <v>1004</v>
      </c>
      <c r="E534" t="s">
        <v>12</v>
      </c>
      <c r="F534">
        <v>2</v>
      </c>
      <c r="G534" t="s">
        <v>1422</v>
      </c>
      <c r="H534" s="1">
        <v>45991</v>
      </c>
      <c r="I534">
        <v>3.85</v>
      </c>
      <c r="J534" s="1">
        <v>45254</v>
      </c>
      <c r="K534">
        <f t="shared" si="8"/>
        <v>7.7</v>
      </c>
    </row>
    <row r="535" spans="1:11" x14ac:dyDescent="0.2">
      <c r="A535" t="s">
        <v>14</v>
      </c>
      <c r="B535" t="s">
        <v>1423</v>
      </c>
      <c r="C535" t="s">
        <v>1424</v>
      </c>
      <c r="D535" t="s">
        <v>1004</v>
      </c>
      <c r="E535" t="s">
        <v>12</v>
      </c>
      <c r="F535">
        <v>2</v>
      </c>
      <c r="G535" t="s">
        <v>1425</v>
      </c>
      <c r="H535" s="1">
        <v>45747</v>
      </c>
      <c r="I535">
        <v>3.85</v>
      </c>
      <c r="J535" s="1">
        <v>44943</v>
      </c>
      <c r="K535">
        <f t="shared" si="8"/>
        <v>7.7</v>
      </c>
    </row>
    <row r="536" spans="1:11" x14ac:dyDescent="0.2">
      <c r="A536" t="s">
        <v>14</v>
      </c>
      <c r="B536" t="s">
        <v>1426</v>
      </c>
      <c r="C536" t="s">
        <v>1427</v>
      </c>
      <c r="D536" t="s">
        <v>1004</v>
      </c>
      <c r="E536" t="s">
        <v>12</v>
      </c>
      <c r="F536">
        <v>2</v>
      </c>
      <c r="G536" t="s">
        <v>1428</v>
      </c>
      <c r="H536" s="1">
        <v>45808</v>
      </c>
      <c r="I536">
        <v>2.5859999999999999</v>
      </c>
      <c r="J536" s="1">
        <v>45131</v>
      </c>
      <c r="K536">
        <f t="shared" si="8"/>
        <v>5.1719999999999997</v>
      </c>
    </row>
    <row r="537" spans="1:11" x14ac:dyDescent="0.2">
      <c r="A537" t="s">
        <v>14</v>
      </c>
      <c r="B537" t="s">
        <v>1429</v>
      </c>
      <c r="C537" t="s">
        <v>1430</v>
      </c>
      <c r="D537" t="s">
        <v>1004</v>
      </c>
      <c r="E537" t="s">
        <v>12</v>
      </c>
      <c r="F537">
        <v>1</v>
      </c>
      <c r="G537" t="s">
        <v>1431</v>
      </c>
      <c r="H537" s="1">
        <v>45535</v>
      </c>
      <c r="I537">
        <v>10.332000000000001</v>
      </c>
      <c r="J537" s="1">
        <v>45118</v>
      </c>
      <c r="K537">
        <f t="shared" si="8"/>
        <v>10.332000000000001</v>
      </c>
    </row>
    <row r="538" spans="1:11" x14ac:dyDescent="0.2">
      <c r="A538" t="s">
        <v>14</v>
      </c>
      <c r="B538" t="s">
        <v>1432</v>
      </c>
      <c r="C538" t="s">
        <v>1433</v>
      </c>
      <c r="D538" t="s">
        <v>1004</v>
      </c>
      <c r="E538" t="s">
        <v>12</v>
      </c>
      <c r="F538">
        <v>5</v>
      </c>
      <c r="G538" t="s">
        <v>1434</v>
      </c>
      <c r="H538" s="1">
        <v>45930</v>
      </c>
      <c r="I538">
        <v>8.7360000000000007</v>
      </c>
      <c r="J538" s="1">
        <v>44897</v>
      </c>
      <c r="K538">
        <f t="shared" si="8"/>
        <v>43.680000000000007</v>
      </c>
    </row>
    <row r="539" spans="1:11" x14ac:dyDescent="0.2">
      <c r="A539" t="s">
        <v>14</v>
      </c>
      <c r="B539" t="s">
        <v>1435</v>
      </c>
      <c r="C539" t="s">
        <v>1436</v>
      </c>
      <c r="D539" t="s">
        <v>1004</v>
      </c>
      <c r="E539" t="s">
        <v>12</v>
      </c>
      <c r="F539">
        <v>5</v>
      </c>
      <c r="G539" t="s">
        <v>1437</v>
      </c>
      <c r="H539" s="1">
        <v>45961</v>
      </c>
      <c r="I539">
        <v>8.25</v>
      </c>
      <c r="J539" s="1">
        <v>44897</v>
      </c>
      <c r="K539">
        <f t="shared" si="8"/>
        <v>41.25</v>
      </c>
    </row>
    <row r="540" spans="1:11" x14ac:dyDescent="0.2">
      <c r="A540" t="s">
        <v>14</v>
      </c>
      <c r="B540" t="s">
        <v>1438</v>
      </c>
      <c r="C540" t="s">
        <v>1439</v>
      </c>
      <c r="D540" t="s">
        <v>1004</v>
      </c>
      <c r="E540" t="s">
        <v>12</v>
      </c>
      <c r="F540">
        <v>1</v>
      </c>
      <c r="G540" t="s">
        <v>1440</v>
      </c>
      <c r="H540" s="1">
        <v>45747</v>
      </c>
      <c r="I540">
        <v>8.7360000000000007</v>
      </c>
      <c r="J540" s="1">
        <v>44897</v>
      </c>
      <c r="K540">
        <f t="shared" si="8"/>
        <v>8.7360000000000007</v>
      </c>
    </row>
    <row r="541" spans="1:11" x14ac:dyDescent="0.2">
      <c r="A541" t="s">
        <v>14</v>
      </c>
      <c r="B541" t="s">
        <v>1441</v>
      </c>
      <c r="C541" t="s">
        <v>1442</v>
      </c>
      <c r="D541" t="s">
        <v>1004</v>
      </c>
      <c r="E541" t="s">
        <v>12</v>
      </c>
      <c r="F541">
        <v>1</v>
      </c>
      <c r="G541" t="s">
        <v>1443</v>
      </c>
      <c r="H541" s="1">
        <v>45991</v>
      </c>
      <c r="I541">
        <v>8.25</v>
      </c>
      <c r="J541" s="1">
        <v>44897</v>
      </c>
      <c r="K541">
        <f t="shared" si="8"/>
        <v>8.25</v>
      </c>
    </row>
    <row r="542" spans="1:11" x14ac:dyDescent="0.2">
      <c r="A542" t="s">
        <v>14</v>
      </c>
      <c r="B542" t="s">
        <v>1444</v>
      </c>
      <c r="C542" t="s">
        <v>1445</v>
      </c>
      <c r="D542" t="s">
        <v>1004</v>
      </c>
      <c r="E542" t="s">
        <v>12</v>
      </c>
      <c r="F542">
        <v>2</v>
      </c>
      <c r="G542" t="s">
        <v>1446</v>
      </c>
      <c r="H542" s="1">
        <v>45991</v>
      </c>
      <c r="I542">
        <v>3.9660000000000002</v>
      </c>
      <c r="J542" s="1">
        <v>44986</v>
      </c>
      <c r="K542">
        <f t="shared" si="8"/>
        <v>7.9320000000000004</v>
      </c>
    </row>
    <row r="543" spans="1:11" x14ac:dyDescent="0.2">
      <c r="A543" t="s">
        <v>14</v>
      </c>
      <c r="B543" t="s">
        <v>1447</v>
      </c>
      <c r="C543" t="s">
        <v>1448</v>
      </c>
      <c r="D543" t="s">
        <v>1004</v>
      </c>
      <c r="E543" t="s">
        <v>12</v>
      </c>
      <c r="F543">
        <v>2</v>
      </c>
      <c r="G543" t="s">
        <v>1449</v>
      </c>
      <c r="H543" s="1">
        <v>45688</v>
      </c>
      <c r="I543">
        <v>2.056</v>
      </c>
      <c r="J543" s="1">
        <v>44897</v>
      </c>
      <c r="K543">
        <f t="shared" si="8"/>
        <v>4.1120000000000001</v>
      </c>
    </row>
    <row r="544" spans="1:11" x14ac:dyDescent="0.2">
      <c r="A544" t="s">
        <v>14</v>
      </c>
      <c r="B544" t="s">
        <v>1447</v>
      </c>
      <c r="C544" t="s">
        <v>1448</v>
      </c>
      <c r="D544" t="s">
        <v>1004</v>
      </c>
      <c r="E544" t="s">
        <v>12</v>
      </c>
      <c r="F544">
        <v>3</v>
      </c>
      <c r="G544" t="s">
        <v>1450</v>
      </c>
      <c r="H544" s="1">
        <v>45930</v>
      </c>
      <c r="I544">
        <v>2.056</v>
      </c>
      <c r="J544" s="1">
        <v>44939</v>
      </c>
      <c r="K544">
        <f t="shared" si="8"/>
        <v>6.1680000000000001</v>
      </c>
    </row>
    <row r="545" spans="1:11" x14ac:dyDescent="0.2">
      <c r="A545" t="s">
        <v>14</v>
      </c>
      <c r="B545" t="s">
        <v>1451</v>
      </c>
      <c r="C545" t="s">
        <v>1452</v>
      </c>
      <c r="D545" t="s">
        <v>1004</v>
      </c>
      <c r="E545" t="s">
        <v>12</v>
      </c>
      <c r="F545">
        <v>2</v>
      </c>
      <c r="G545" t="s">
        <v>1453</v>
      </c>
      <c r="H545" s="1">
        <v>45808</v>
      </c>
      <c r="I545">
        <v>3</v>
      </c>
      <c r="J545" s="1">
        <v>45211</v>
      </c>
      <c r="K545">
        <f t="shared" si="8"/>
        <v>6</v>
      </c>
    </row>
    <row r="546" spans="1:11" x14ac:dyDescent="0.2">
      <c r="A546" t="s">
        <v>14</v>
      </c>
      <c r="B546" t="s">
        <v>1454</v>
      </c>
      <c r="C546" t="s">
        <v>1455</v>
      </c>
      <c r="D546" t="s">
        <v>1004</v>
      </c>
      <c r="E546" t="s">
        <v>12</v>
      </c>
      <c r="F546">
        <v>1</v>
      </c>
      <c r="G546" t="s">
        <v>1456</v>
      </c>
      <c r="H546" s="1">
        <v>45504</v>
      </c>
      <c r="I546">
        <v>5.4</v>
      </c>
      <c r="J546" s="1">
        <v>45161</v>
      </c>
      <c r="K546">
        <f t="shared" si="8"/>
        <v>5.4</v>
      </c>
    </row>
    <row r="547" spans="1:11" x14ac:dyDescent="0.2">
      <c r="A547" t="s">
        <v>14</v>
      </c>
      <c r="B547" t="s">
        <v>1457</v>
      </c>
      <c r="C547" t="s">
        <v>1458</v>
      </c>
      <c r="D547" t="s">
        <v>1004</v>
      </c>
      <c r="E547" t="s">
        <v>12</v>
      </c>
      <c r="F547">
        <v>2</v>
      </c>
      <c r="G547" t="s">
        <v>1459</v>
      </c>
      <c r="H547" s="1">
        <v>45808</v>
      </c>
      <c r="I547">
        <v>3</v>
      </c>
      <c r="J547" s="1">
        <v>45211</v>
      </c>
      <c r="K547">
        <f t="shared" si="8"/>
        <v>6</v>
      </c>
    </row>
    <row r="548" spans="1:11" x14ac:dyDescent="0.2">
      <c r="A548" t="s">
        <v>14</v>
      </c>
      <c r="B548" t="s">
        <v>1460</v>
      </c>
      <c r="C548" t="s">
        <v>1461</v>
      </c>
      <c r="D548" t="s">
        <v>1004</v>
      </c>
      <c r="E548" t="s">
        <v>12</v>
      </c>
      <c r="F548">
        <v>2</v>
      </c>
      <c r="G548" t="s">
        <v>1462</v>
      </c>
      <c r="H548" s="1">
        <v>45688</v>
      </c>
      <c r="I548">
        <v>9</v>
      </c>
      <c r="J548" s="1">
        <v>45135</v>
      </c>
      <c r="K548">
        <f t="shared" si="8"/>
        <v>18</v>
      </c>
    </row>
    <row r="549" spans="1:11" x14ac:dyDescent="0.2">
      <c r="A549" t="s">
        <v>14</v>
      </c>
      <c r="B549" t="s">
        <v>1463</v>
      </c>
      <c r="C549" t="s">
        <v>1464</v>
      </c>
      <c r="D549" t="s">
        <v>1004</v>
      </c>
      <c r="E549" t="s">
        <v>12</v>
      </c>
      <c r="F549">
        <v>1</v>
      </c>
      <c r="G549" t="s">
        <v>1465</v>
      </c>
      <c r="H549" s="1">
        <v>45565</v>
      </c>
      <c r="I549">
        <v>3</v>
      </c>
      <c r="J549" s="1">
        <v>45161</v>
      </c>
      <c r="K549">
        <f t="shared" si="8"/>
        <v>3</v>
      </c>
    </row>
    <row r="550" spans="1:11" x14ac:dyDescent="0.2">
      <c r="A550" t="s">
        <v>14</v>
      </c>
      <c r="B550" t="s">
        <v>1466</v>
      </c>
      <c r="C550" t="s">
        <v>1467</v>
      </c>
      <c r="D550" t="s">
        <v>1004</v>
      </c>
      <c r="E550" t="s">
        <v>12</v>
      </c>
      <c r="F550">
        <v>1</v>
      </c>
      <c r="G550" t="s">
        <v>1468</v>
      </c>
      <c r="H550" s="1">
        <v>45382</v>
      </c>
      <c r="I550">
        <v>8.1</v>
      </c>
      <c r="J550" s="1">
        <v>44946</v>
      </c>
      <c r="K550">
        <f t="shared" si="8"/>
        <v>8.1</v>
      </c>
    </row>
    <row r="551" spans="1:11" x14ac:dyDescent="0.2">
      <c r="A551" t="s">
        <v>14</v>
      </c>
      <c r="B551" t="s">
        <v>1469</v>
      </c>
      <c r="C551" t="s">
        <v>1470</v>
      </c>
      <c r="D551" t="s">
        <v>1004</v>
      </c>
      <c r="E551" t="s">
        <v>12</v>
      </c>
      <c r="F551">
        <v>5</v>
      </c>
      <c r="G551" t="s">
        <v>1471</v>
      </c>
      <c r="H551" s="1">
        <v>46022</v>
      </c>
      <c r="I551">
        <v>1.8</v>
      </c>
      <c r="J551" s="1">
        <v>45194</v>
      </c>
      <c r="K551">
        <f t="shared" si="8"/>
        <v>9</v>
      </c>
    </row>
    <row r="552" spans="1:11" x14ac:dyDescent="0.2">
      <c r="A552" t="s">
        <v>14</v>
      </c>
      <c r="B552" t="s">
        <v>1472</v>
      </c>
      <c r="C552" t="s">
        <v>1473</v>
      </c>
      <c r="D552" t="s">
        <v>1004</v>
      </c>
      <c r="E552" t="s">
        <v>12</v>
      </c>
      <c r="F552">
        <v>3</v>
      </c>
      <c r="G552" t="s">
        <v>1474</v>
      </c>
      <c r="H552" s="1">
        <v>45626</v>
      </c>
      <c r="I552">
        <v>1.8</v>
      </c>
      <c r="J552" s="1">
        <v>44897</v>
      </c>
      <c r="K552">
        <f t="shared" si="8"/>
        <v>5.4</v>
      </c>
    </row>
    <row r="553" spans="1:11" x14ac:dyDescent="0.2">
      <c r="A553" t="s">
        <v>14</v>
      </c>
      <c r="B553" t="s">
        <v>1475</v>
      </c>
      <c r="C553" t="s">
        <v>1476</v>
      </c>
      <c r="D553" t="s">
        <v>1004</v>
      </c>
      <c r="E553" t="s">
        <v>12</v>
      </c>
      <c r="F553">
        <v>2</v>
      </c>
      <c r="G553" t="s">
        <v>1477</v>
      </c>
      <c r="H553" s="1">
        <v>45626</v>
      </c>
      <c r="I553">
        <v>5.4</v>
      </c>
      <c r="J553" s="1">
        <v>44897</v>
      </c>
      <c r="K553">
        <f t="shared" si="8"/>
        <v>10.8</v>
      </c>
    </row>
    <row r="554" spans="1:11" x14ac:dyDescent="0.2">
      <c r="A554" t="s">
        <v>14</v>
      </c>
      <c r="B554" t="s">
        <v>1478</v>
      </c>
      <c r="C554" t="s">
        <v>1479</v>
      </c>
      <c r="D554" t="s">
        <v>1004</v>
      </c>
      <c r="E554" t="s">
        <v>12</v>
      </c>
      <c r="F554">
        <v>4</v>
      </c>
      <c r="G554" t="s">
        <v>1480</v>
      </c>
      <c r="H554" s="1">
        <v>45657</v>
      </c>
      <c r="I554">
        <v>1.8</v>
      </c>
      <c r="J554" s="1">
        <v>44897</v>
      </c>
      <c r="K554">
        <f t="shared" si="8"/>
        <v>7.2</v>
      </c>
    </row>
    <row r="555" spans="1:11" x14ac:dyDescent="0.2">
      <c r="A555" t="s">
        <v>14</v>
      </c>
      <c r="B555" t="s">
        <v>1481</v>
      </c>
      <c r="C555" t="s">
        <v>1482</v>
      </c>
      <c r="D555" t="s">
        <v>1004</v>
      </c>
      <c r="E555" t="s">
        <v>12</v>
      </c>
      <c r="F555">
        <v>1</v>
      </c>
      <c r="G555" t="s">
        <v>1483</v>
      </c>
      <c r="H555" s="1">
        <v>45626</v>
      </c>
      <c r="I555">
        <v>5.4</v>
      </c>
      <c r="J555" s="1">
        <v>44897</v>
      </c>
      <c r="K555">
        <f t="shared" si="8"/>
        <v>5.4</v>
      </c>
    </row>
    <row r="556" spans="1:11" x14ac:dyDescent="0.2">
      <c r="A556" t="s">
        <v>14</v>
      </c>
      <c r="B556" t="s">
        <v>1484</v>
      </c>
      <c r="C556" t="s">
        <v>1485</v>
      </c>
      <c r="D556" t="s">
        <v>1004</v>
      </c>
      <c r="E556" t="s">
        <v>12</v>
      </c>
      <c r="F556">
        <v>1</v>
      </c>
      <c r="G556" t="s">
        <v>1486</v>
      </c>
      <c r="H556" s="1">
        <v>45900</v>
      </c>
      <c r="I556">
        <v>2.4</v>
      </c>
      <c r="J556" s="1">
        <v>44897</v>
      </c>
      <c r="K556">
        <f t="shared" si="8"/>
        <v>2.4</v>
      </c>
    </row>
    <row r="557" spans="1:11" x14ac:dyDescent="0.2">
      <c r="A557" t="s">
        <v>14</v>
      </c>
      <c r="B557" t="s">
        <v>1487</v>
      </c>
      <c r="C557" t="s">
        <v>1488</v>
      </c>
      <c r="D557" t="s">
        <v>1004</v>
      </c>
      <c r="E557" t="s">
        <v>12</v>
      </c>
      <c r="F557">
        <v>1</v>
      </c>
      <c r="G557" t="s">
        <v>1489</v>
      </c>
      <c r="H557" s="1">
        <v>45900</v>
      </c>
      <c r="I557">
        <v>7.2</v>
      </c>
      <c r="J557" s="1">
        <v>44897</v>
      </c>
      <c r="K557">
        <f t="shared" si="8"/>
        <v>7.2</v>
      </c>
    </row>
    <row r="558" spans="1:11" x14ac:dyDescent="0.2">
      <c r="A558" t="s">
        <v>14</v>
      </c>
      <c r="B558" t="s">
        <v>1490</v>
      </c>
      <c r="C558" t="s">
        <v>1491</v>
      </c>
      <c r="D558" t="s">
        <v>1004</v>
      </c>
      <c r="E558" t="s">
        <v>12</v>
      </c>
      <c r="F558">
        <v>1</v>
      </c>
      <c r="G558" t="s">
        <v>1492</v>
      </c>
      <c r="H558" s="1">
        <v>45869</v>
      </c>
      <c r="I558">
        <v>3</v>
      </c>
      <c r="J558" s="1">
        <v>44897</v>
      </c>
      <c r="K558">
        <f t="shared" si="8"/>
        <v>3</v>
      </c>
    </row>
    <row r="559" spans="1:11" x14ac:dyDescent="0.2">
      <c r="A559" t="s">
        <v>14</v>
      </c>
      <c r="B559" t="s">
        <v>1493</v>
      </c>
      <c r="C559" t="s">
        <v>1494</v>
      </c>
      <c r="D559" t="s">
        <v>1004</v>
      </c>
      <c r="E559" t="s">
        <v>12</v>
      </c>
      <c r="F559">
        <v>2</v>
      </c>
      <c r="G559" t="s">
        <v>1495</v>
      </c>
      <c r="H559" s="1">
        <v>45869</v>
      </c>
      <c r="I559">
        <v>9</v>
      </c>
      <c r="J559" s="1">
        <v>44897</v>
      </c>
      <c r="K559">
        <f t="shared" si="8"/>
        <v>18</v>
      </c>
    </row>
    <row r="560" spans="1:11" x14ac:dyDescent="0.2">
      <c r="A560" t="s">
        <v>14</v>
      </c>
      <c r="B560" t="s">
        <v>1496</v>
      </c>
      <c r="C560" t="s">
        <v>1497</v>
      </c>
      <c r="D560" t="s">
        <v>1004</v>
      </c>
      <c r="E560" t="s">
        <v>12</v>
      </c>
      <c r="F560">
        <v>2</v>
      </c>
      <c r="G560" t="s">
        <v>1498</v>
      </c>
      <c r="H560" s="1">
        <v>45900</v>
      </c>
      <c r="I560">
        <v>3</v>
      </c>
      <c r="J560" s="1">
        <v>44897</v>
      </c>
      <c r="K560">
        <f t="shared" si="8"/>
        <v>6</v>
      </c>
    </row>
    <row r="561" spans="1:11" x14ac:dyDescent="0.2">
      <c r="A561" t="s">
        <v>14</v>
      </c>
      <c r="B561" t="s">
        <v>1499</v>
      </c>
      <c r="C561" t="s">
        <v>1500</v>
      </c>
      <c r="D561" t="s">
        <v>1004</v>
      </c>
      <c r="E561" t="s">
        <v>12</v>
      </c>
      <c r="F561">
        <v>1</v>
      </c>
      <c r="G561" t="s">
        <v>1501</v>
      </c>
      <c r="H561" s="1">
        <v>45900</v>
      </c>
      <c r="I561">
        <v>9</v>
      </c>
      <c r="J561" s="1">
        <v>44897</v>
      </c>
      <c r="K561">
        <f t="shared" si="8"/>
        <v>9</v>
      </c>
    </row>
    <row r="562" spans="1:11" x14ac:dyDescent="0.2">
      <c r="A562" t="s">
        <v>14</v>
      </c>
      <c r="B562" t="s">
        <v>1502</v>
      </c>
      <c r="C562" t="s">
        <v>1503</v>
      </c>
      <c r="D562" t="s">
        <v>1004</v>
      </c>
      <c r="E562" t="s">
        <v>12</v>
      </c>
      <c r="F562">
        <v>2</v>
      </c>
      <c r="G562" t="s">
        <v>1504</v>
      </c>
      <c r="H562" s="1">
        <v>45991</v>
      </c>
      <c r="I562">
        <v>2.1</v>
      </c>
      <c r="J562" s="1">
        <v>45092</v>
      </c>
      <c r="K562">
        <f t="shared" si="8"/>
        <v>4.2</v>
      </c>
    </row>
    <row r="563" spans="1:11" x14ac:dyDescent="0.2">
      <c r="A563" t="s">
        <v>14</v>
      </c>
      <c r="B563" t="s">
        <v>1505</v>
      </c>
      <c r="C563" t="s">
        <v>1506</v>
      </c>
      <c r="D563" t="s">
        <v>1004</v>
      </c>
      <c r="E563" t="s">
        <v>12</v>
      </c>
      <c r="F563">
        <v>1</v>
      </c>
      <c r="G563" t="s">
        <v>1507</v>
      </c>
      <c r="H563" s="1">
        <v>45535</v>
      </c>
      <c r="I563">
        <v>2.5499999999999998</v>
      </c>
      <c r="J563" s="1">
        <v>44897</v>
      </c>
      <c r="K563">
        <f t="shared" si="8"/>
        <v>2.5499999999999998</v>
      </c>
    </row>
    <row r="564" spans="1:11" x14ac:dyDescent="0.2">
      <c r="A564" t="s">
        <v>14</v>
      </c>
      <c r="B564" t="s">
        <v>1508</v>
      </c>
      <c r="C564" t="s">
        <v>1509</v>
      </c>
      <c r="D564" t="s">
        <v>1004</v>
      </c>
      <c r="E564" t="s">
        <v>12</v>
      </c>
      <c r="F564">
        <v>3</v>
      </c>
      <c r="G564" t="s">
        <v>1510</v>
      </c>
      <c r="H564" s="1">
        <v>45382</v>
      </c>
      <c r="I564">
        <v>7.65</v>
      </c>
      <c r="J564" s="1">
        <v>44897</v>
      </c>
      <c r="K564">
        <f t="shared" si="8"/>
        <v>22.950000000000003</v>
      </c>
    </row>
    <row r="565" spans="1:11" x14ac:dyDescent="0.2">
      <c r="A565" t="s">
        <v>14</v>
      </c>
      <c r="B565" t="s">
        <v>1511</v>
      </c>
      <c r="C565" t="s">
        <v>1512</v>
      </c>
      <c r="D565" t="s">
        <v>1004</v>
      </c>
      <c r="E565" t="s">
        <v>12</v>
      </c>
      <c r="F565">
        <v>2</v>
      </c>
      <c r="G565" t="s">
        <v>1513</v>
      </c>
      <c r="H565" s="1">
        <v>45777</v>
      </c>
      <c r="I565">
        <v>3</v>
      </c>
      <c r="J565" s="1">
        <v>44924</v>
      </c>
      <c r="K565">
        <f t="shared" si="8"/>
        <v>6</v>
      </c>
    </row>
    <row r="566" spans="1:11" x14ac:dyDescent="0.2">
      <c r="A566" t="s">
        <v>14</v>
      </c>
      <c r="B566" t="s">
        <v>1514</v>
      </c>
      <c r="C566" t="s">
        <v>1515</v>
      </c>
      <c r="D566" t="s">
        <v>1004</v>
      </c>
      <c r="E566" t="s">
        <v>12</v>
      </c>
      <c r="F566">
        <v>2</v>
      </c>
      <c r="G566" t="s">
        <v>1516</v>
      </c>
      <c r="H566" s="1">
        <v>46112</v>
      </c>
      <c r="I566">
        <v>7.65</v>
      </c>
      <c r="J566" s="1">
        <v>45271</v>
      </c>
      <c r="K566">
        <f t="shared" si="8"/>
        <v>15.3</v>
      </c>
    </row>
    <row r="567" spans="1:11" x14ac:dyDescent="0.2">
      <c r="A567" t="s">
        <v>14</v>
      </c>
      <c r="B567" t="s">
        <v>1517</v>
      </c>
      <c r="C567" t="s">
        <v>1518</v>
      </c>
      <c r="D567" t="s">
        <v>1004</v>
      </c>
      <c r="E567" t="s">
        <v>12</v>
      </c>
      <c r="F567">
        <v>2</v>
      </c>
      <c r="G567" t="s">
        <v>1519</v>
      </c>
      <c r="H567" s="1">
        <v>45382</v>
      </c>
      <c r="I567">
        <v>2.5499999999999998</v>
      </c>
      <c r="J567" s="1">
        <v>44897</v>
      </c>
      <c r="K567">
        <f t="shared" si="8"/>
        <v>5.0999999999999996</v>
      </c>
    </row>
    <row r="568" spans="1:11" x14ac:dyDescent="0.2">
      <c r="A568" t="s">
        <v>14</v>
      </c>
      <c r="B568" t="s">
        <v>1520</v>
      </c>
      <c r="C568" t="s">
        <v>1521</v>
      </c>
      <c r="D568" t="s">
        <v>1004</v>
      </c>
      <c r="E568" t="s">
        <v>12</v>
      </c>
      <c r="F568">
        <v>1</v>
      </c>
      <c r="G568" t="s">
        <v>1522</v>
      </c>
      <c r="H568" s="1">
        <v>45382</v>
      </c>
      <c r="I568">
        <v>9</v>
      </c>
      <c r="J568" s="1">
        <v>44897</v>
      </c>
      <c r="K568">
        <f t="shared" si="8"/>
        <v>9</v>
      </c>
    </row>
    <row r="569" spans="1:11" x14ac:dyDescent="0.2">
      <c r="A569" t="s">
        <v>14</v>
      </c>
      <c r="B569" t="s">
        <v>1523</v>
      </c>
      <c r="C569" t="s">
        <v>1524</v>
      </c>
      <c r="D569" t="s">
        <v>1004</v>
      </c>
      <c r="F569">
        <v>2</v>
      </c>
      <c r="G569" t="s">
        <v>1525</v>
      </c>
      <c r="H569" s="1">
        <v>45566</v>
      </c>
      <c r="I569">
        <v>1.94</v>
      </c>
      <c r="J569" s="1">
        <v>44977</v>
      </c>
      <c r="K569">
        <f t="shared" si="8"/>
        <v>3.88</v>
      </c>
    </row>
    <row r="570" spans="1:11" x14ac:dyDescent="0.2">
      <c r="A570" t="s">
        <v>14</v>
      </c>
      <c r="B570" t="s">
        <v>1526</v>
      </c>
      <c r="C570" t="s">
        <v>1527</v>
      </c>
      <c r="D570" t="s">
        <v>1004</v>
      </c>
      <c r="E570" t="s">
        <v>12</v>
      </c>
      <c r="F570">
        <v>1</v>
      </c>
      <c r="G570" t="s">
        <v>1528</v>
      </c>
      <c r="H570" s="1">
        <v>45504</v>
      </c>
      <c r="I570">
        <v>1.8785000000000001</v>
      </c>
      <c r="J570" s="1">
        <v>44924</v>
      </c>
      <c r="K570">
        <f t="shared" si="8"/>
        <v>1.8785000000000001</v>
      </c>
    </row>
    <row r="571" spans="1:11" x14ac:dyDescent="0.2">
      <c r="A571" t="s">
        <v>14</v>
      </c>
      <c r="B571" t="s">
        <v>1526</v>
      </c>
      <c r="C571" t="s">
        <v>1527</v>
      </c>
      <c r="D571" t="s">
        <v>1004</v>
      </c>
      <c r="E571" t="s">
        <v>12</v>
      </c>
      <c r="F571">
        <v>2</v>
      </c>
      <c r="G571" t="s">
        <v>1529</v>
      </c>
      <c r="H571" s="1">
        <v>45565</v>
      </c>
      <c r="I571">
        <v>1.8785000000000001</v>
      </c>
      <c r="J571" s="1">
        <v>45008</v>
      </c>
      <c r="K571">
        <f t="shared" si="8"/>
        <v>3.7570000000000001</v>
      </c>
    </row>
    <row r="572" spans="1:11" x14ac:dyDescent="0.2">
      <c r="A572" t="s">
        <v>14</v>
      </c>
      <c r="B572" t="s">
        <v>1526</v>
      </c>
      <c r="C572" t="s">
        <v>1527</v>
      </c>
      <c r="D572" t="s">
        <v>1004</v>
      </c>
      <c r="E572" t="s">
        <v>12</v>
      </c>
      <c r="F572">
        <v>2</v>
      </c>
      <c r="G572" t="s">
        <v>1530</v>
      </c>
      <c r="H572" s="1">
        <v>45565</v>
      </c>
      <c r="I572">
        <v>1.8785000000000001</v>
      </c>
      <c r="J572" s="1">
        <v>44971</v>
      </c>
      <c r="K572">
        <f t="shared" si="8"/>
        <v>3.7570000000000001</v>
      </c>
    </row>
    <row r="573" spans="1:11" x14ac:dyDescent="0.2">
      <c r="A573" t="s">
        <v>14</v>
      </c>
      <c r="B573" t="s">
        <v>1531</v>
      </c>
      <c r="C573" t="s">
        <v>1532</v>
      </c>
      <c r="D573" t="s">
        <v>1004</v>
      </c>
      <c r="E573" t="s">
        <v>12</v>
      </c>
      <c r="F573">
        <v>2</v>
      </c>
      <c r="G573" t="s">
        <v>1533</v>
      </c>
      <c r="H573" s="1">
        <v>45382</v>
      </c>
      <c r="I573">
        <v>3</v>
      </c>
      <c r="J573" s="1">
        <v>45014</v>
      </c>
      <c r="K573">
        <f t="shared" si="8"/>
        <v>6</v>
      </c>
    </row>
    <row r="574" spans="1:11" x14ac:dyDescent="0.2">
      <c r="A574" t="s">
        <v>14</v>
      </c>
      <c r="B574" t="s">
        <v>1534</v>
      </c>
      <c r="C574" t="s">
        <v>1535</v>
      </c>
      <c r="D574" t="s">
        <v>1004</v>
      </c>
      <c r="E574" t="s">
        <v>12</v>
      </c>
      <c r="F574">
        <v>2</v>
      </c>
      <c r="G574" t="s">
        <v>1536</v>
      </c>
      <c r="H574" s="1">
        <v>45657</v>
      </c>
      <c r="I574">
        <v>0.5</v>
      </c>
      <c r="J574" s="1">
        <v>45091</v>
      </c>
      <c r="K574">
        <f t="shared" si="8"/>
        <v>1</v>
      </c>
    </row>
    <row r="575" spans="1:11" x14ac:dyDescent="0.2">
      <c r="A575" t="s">
        <v>14</v>
      </c>
      <c r="B575" t="s">
        <v>1537</v>
      </c>
      <c r="C575" t="s">
        <v>1538</v>
      </c>
      <c r="D575" t="s">
        <v>1004</v>
      </c>
      <c r="E575" t="s">
        <v>12</v>
      </c>
      <c r="F575">
        <v>1</v>
      </c>
      <c r="G575" t="s">
        <v>1539</v>
      </c>
      <c r="H575" s="1">
        <v>45688</v>
      </c>
      <c r="I575">
        <v>3</v>
      </c>
      <c r="J575" s="1">
        <v>45091</v>
      </c>
      <c r="K575">
        <f t="shared" si="8"/>
        <v>3</v>
      </c>
    </row>
    <row r="576" spans="1:11" x14ac:dyDescent="0.2">
      <c r="A576" t="s">
        <v>14</v>
      </c>
      <c r="B576" t="s">
        <v>1540</v>
      </c>
      <c r="C576" t="s">
        <v>1541</v>
      </c>
      <c r="D576" t="s">
        <v>1004</v>
      </c>
      <c r="E576" t="s">
        <v>12</v>
      </c>
      <c r="F576">
        <v>2</v>
      </c>
      <c r="G576" t="s">
        <v>1542</v>
      </c>
      <c r="H576" s="1">
        <v>45688</v>
      </c>
      <c r="I576">
        <v>9</v>
      </c>
      <c r="J576" s="1">
        <v>45091</v>
      </c>
      <c r="K576">
        <f t="shared" si="8"/>
        <v>18</v>
      </c>
    </row>
    <row r="577" spans="1:11" x14ac:dyDescent="0.2">
      <c r="A577" t="s">
        <v>14</v>
      </c>
      <c r="B577" t="s">
        <v>1543</v>
      </c>
      <c r="C577" t="s">
        <v>1544</v>
      </c>
      <c r="D577" t="s">
        <v>1004</v>
      </c>
      <c r="E577" t="s">
        <v>12</v>
      </c>
      <c r="F577">
        <v>1</v>
      </c>
      <c r="G577" t="s">
        <v>1545</v>
      </c>
      <c r="H577" s="1">
        <v>45808</v>
      </c>
      <c r="I577">
        <v>3</v>
      </c>
      <c r="J577" s="1">
        <v>45139</v>
      </c>
      <c r="K577">
        <f t="shared" si="8"/>
        <v>3</v>
      </c>
    </row>
    <row r="578" spans="1:11" x14ac:dyDescent="0.2">
      <c r="A578" t="s">
        <v>14</v>
      </c>
      <c r="B578" t="s">
        <v>1546</v>
      </c>
      <c r="C578" t="s">
        <v>1547</v>
      </c>
      <c r="D578" t="s">
        <v>1004</v>
      </c>
      <c r="F578">
        <v>2</v>
      </c>
      <c r="G578" t="s">
        <v>1548</v>
      </c>
      <c r="H578" s="1">
        <v>46507</v>
      </c>
      <c r="I578">
        <v>2.4</v>
      </c>
      <c r="J578" s="1">
        <v>44929</v>
      </c>
      <c r="K578">
        <f t="shared" si="8"/>
        <v>4.8</v>
      </c>
    </row>
    <row r="579" spans="1:11" x14ac:dyDescent="0.2">
      <c r="A579" t="s">
        <v>14</v>
      </c>
      <c r="B579" t="s">
        <v>1549</v>
      </c>
      <c r="C579" t="s">
        <v>1550</v>
      </c>
      <c r="D579" t="s">
        <v>1004</v>
      </c>
      <c r="F579">
        <v>2</v>
      </c>
      <c r="G579" t="s">
        <v>1551</v>
      </c>
      <c r="H579" s="1">
        <v>46507</v>
      </c>
      <c r="I579">
        <v>7.2</v>
      </c>
      <c r="J579" s="1">
        <v>44929</v>
      </c>
      <c r="K579">
        <f t="shared" ref="K579:K642" si="9">+F579*I579</f>
        <v>14.4</v>
      </c>
    </row>
    <row r="580" spans="1:11" x14ac:dyDescent="0.2">
      <c r="A580" t="s">
        <v>14</v>
      </c>
      <c r="B580" t="s">
        <v>1552</v>
      </c>
      <c r="C580" t="s">
        <v>1553</v>
      </c>
      <c r="D580" t="s">
        <v>1004</v>
      </c>
      <c r="F580">
        <v>1</v>
      </c>
      <c r="G580" t="s">
        <v>1554</v>
      </c>
      <c r="H580" s="1">
        <v>46265</v>
      </c>
      <c r="I580">
        <v>7.2</v>
      </c>
      <c r="J580" s="1">
        <v>44897</v>
      </c>
      <c r="K580">
        <f t="shared" si="9"/>
        <v>7.2</v>
      </c>
    </row>
    <row r="581" spans="1:11" x14ac:dyDescent="0.2">
      <c r="A581" t="s">
        <v>14</v>
      </c>
      <c r="B581" t="s">
        <v>1555</v>
      </c>
      <c r="C581" t="s">
        <v>1556</v>
      </c>
      <c r="D581" t="s">
        <v>1004</v>
      </c>
      <c r="F581">
        <v>2</v>
      </c>
      <c r="G581" t="s">
        <v>1557</v>
      </c>
      <c r="H581" s="1">
        <v>45688</v>
      </c>
      <c r="I581">
        <v>2.0699999999999998</v>
      </c>
      <c r="J581" s="1">
        <v>45160</v>
      </c>
      <c r="K581">
        <f t="shared" si="9"/>
        <v>4.1399999999999997</v>
      </c>
    </row>
    <row r="582" spans="1:11" x14ac:dyDescent="0.2">
      <c r="A582" t="s">
        <v>14</v>
      </c>
      <c r="B582" t="s">
        <v>1558</v>
      </c>
      <c r="C582" t="s">
        <v>1559</v>
      </c>
      <c r="D582" t="s">
        <v>1004</v>
      </c>
      <c r="F582">
        <v>2</v>
      </c>
      <c r="G582" t="s">
        <v>1560</v>
      </c>
      <c r="H582" s="1">
        <v>45747</v>
      </c>
      <c r="I582">
        <v>10.35</v>
      </c>
      <c r="J582" s="1">
        <v>45160</v>
      </c>
      <c r="K582">
        <f t="shared" si="9"/>
        <v>20.7</v>
      </c>
    </row>
    <row r="583" spans="1:11" x14ac:dyDescent="0.2">
      <c r="A583" t="s">
        <v>14</v>
      </c>
      <c r="B583" t="s">
        <v>1561</v>
      </c>
      <c r="C583" t="s">
        <v>1562</v>
      </c>
      <c r="D583" t="s">
        <v>1004</v>
      </c>
      <c r="F583">
        <v>2</v>
      </c>
      <c r="G583" t="s">
        <v>1563</v>
      </c>
      <c r="H583" s="1">
        <v>45688</v>
      </c>
      <c r="I583">
        <v>6.21</v>
      </c>
      <c r="J583" s="1">
        <v>45160</v>
      </c>
      <c r="K583">
        <f t="shared" si="9"/>
        <v>12.42</v>
      </c>
    </row>
    <row r="584" spans="1:11" x14ac:dyDescent="0.2">
      <c r="A584" t="s">
        <v>14</v>
      </c>
      <c r="B584" t="s">
        <v>1564</v>
      </c>
      <c r="C584" t="s">
        <v>1565</v>
      </c>
      <c r="D584" t="s">
        <v>1004</v>
      </c>
      <c r="F584">
        <v>2</v>
      </c>
      <c r="G584" t="s">
        <v>1566</v>
      </c>
      <c r="H584" s="1">
        <v>45688</v>
      </c>
      <c r="I584">
        <v>3.45</v>
      </c>
      <c r="J584" s="1">
        <v>45020</v>
      </c>
      <c r="K584">
        <f t="shared" si="9"/>
        <v>6.9</v>
      </c>
    </row>
    <row r="585" spans="1:11" x14ac:dyDescent="0.2">
      <c r="A585" t="s">
        <v>14</v>
      </c>
      <c r="B585" t="s">
        <v>1567</v>
      </c>
      <c r="C585" t="s">
        <v>1568</v>
      </c>
      <c r="D585" t="s">
        <v>1004</v>
      </c>
      <c r="F585">
        <v>2</v>
      </c>
      <c r="G585" t="s">
        <v>1569</v>
      </c>
      <c r="H585" s="1">
        <v>45688</v>
      </c>
      <c r="I585">
        <v>6.21</v>
      </c>
      <c r="J585" s="1">
        <v>45118</v>
      </c>
      <c r="K585">
        <f t="shared" si="9"/>
        <v>12.42</v>
      </c>
    </row>
    <row r="586" spans="1:11" x14ac:dyDescent="0.2">
      <c r="A586" t="s">
        <v>14</v>
      </c>
      <c r="B586" t="s">
        <v>1570</v>
      </c>
      <c r="C586" t="s">
        <v>1571</v>
      </c>
      <c r="D586" t="s">
        <v>1004</v>
      </c>
      <c r="F586">
        <v>2</v>
      </c>
      <c r="G586" t="s">
        <v>1572</v>
      </c>
      <c r="H586" s="1">
        <v>45838</v>
      </c>
      <c r="I586">
        <v>3.18</v>
      </c>
      <c r="J586" s="1">
        <v>44929</v>
      </c>
      <c r="K586">
        <f t="shared" si="9"/>
        <v>6.36</v>
      </c>
    </row>
    <row r="587" spans="1:11" x14ac:dyDescent="0.2">
      <c r="A587" t="s">
        <v>14</v>
      </c>
      <c r="B587" t="s">
        <v>1573</v>
      </c>
      <c r="C587" t="s">
        <v>1574</v>
      </c>
      <c r="D587" t="s">
        <v>1004</v>
      </c>
      <c r="F587">
        <v>2</v>
      </c>
      <c r="G587" t="s">
        <v>1575</v>
      </c>
      <c r="H587" s="1">
        <v>45838</v>
      </c>
      <c r="I587">
        <v>9.06</v>
      </c>
      <c r="J587" s="1">
        <v>44929</v>
      </c>
      <c r="K587">
        <f t="shared" si="9"/>
        <v>18.12</v>
      </c>
    </row>
    <row r="588" spans="1:11" x14ac:dyDescent="0.2">
      <c r="A588" t="s">
        <v>14</v>
      </c>
      <c r="B588" t="s">
        <v>1576</v>
      </c>
      <c r="C588" t="s">
        <v>1577</v>
      </c>
      <c r="D588" t="s">
        <v>1004</v>
      </c>
      <c r="F588">
        <v>2</v>
      </c>
      <c r="G588" t="s">
        <v>1578</v>
      </c>
      <c r="H588" s="1">
        <v>45838</v>
      </c>
      <c r="I588">
        <v>3.18</v>
      </c>
      <c r="J588" s="1">
        <v>44929</v>
      </c>
      <c r="K588">
        <f t="shared" si="9"/>
        <v>6.36</v>
      </c>
    </row>
    <row r="589" spans="1:11" x14ac:dyDescent="0.2">
      <c r="A589" t="s">
        <v>14</v>
      </c>
      <c r="B589" t="s">
        <v>1579</v>
      </c>
      <c r="C589" t="s">
        <v>1580</v>
      </c>
      <c r="D589" t="s">
        <v>1004</v>
      </c>
      <c r="F589">
        <v>2</v>
      </c>
      <c r="G589" t="s">
        <v>1581</v>
      </c>
      <c r="H589" s="1">
        <v>45869</v>
      </c>
      <c r="I589">
        <v>9.06</v>
      </c>
      <c r="J589" s="1">
        <v>44929</v>
      </c>
      <c r="K589">
        <f t="shared" si="9"/>
        <v>18.12</v>
      </c>
    </row>
    <row r="590" spans="1:11" x14ac:dyDescent="0.2">
      <c r="A590" t="s">
        <v>14</v>
      </c>
      <c r="B590" t="s">
        <v>1582</v>
      </c>
      <c r="C590" t="s">
        <v>1583</v>
      </c>
      <c r="D590" t="s">
        <v>1004</v>
      </c>
      <c r="E590" t="s">
        <v>12</v>
      </c>
      <c r="F590">
        <v>2</v>
      </c>
      <c r="G590" t="s">
        <v>1584</v>
      </c>
      <c r="H590" s="1">
        <v>46873</v>
      </c>
      <c r="I590">
        <v>5.97</v>
      </c>
      <c r="J590" s="1">
        <v>45118</v>
      </c>
      <c r="K590">
        <f t="shared" si="9"/>
        <v>11.94</v>
      </c>
    </row>
    <row r="591" spans="1:11" x14ac:dyDescent="0.2">
      <c r="A591" t="s">
        <v>14</v>
      </c>
      <c r="B591" t="s">
        <v>1585</v>
      </c>
      <c r="C591" t="s">
        <v>1586</v>
      </c>
      <c r="D591" t="s">
        <v>1004</v>
      </c>
      <c r="E591" t="s">
        <v>12</v>
      </c>
      <c r="F591">
        <v>2</v>
      </c>
      <c r="G591" t="s">
        <v>1587</v>
      </c>
      <c r="H591" s="1">
        <v>46873</v>
      </c>
      <c r="I591">
        <v>9.2100000000000009</v>
      </c>
      <c r="J591" s="1">
        <v>45118</v>
      </c>
      <c r="K591">
        <f t="shared" si="9"/>
        <v>18.420000000000002</v>
      </c>
    </row>
    <row r="592" spans="1:11" x14ac:dyDescent="0.2">
      <c r="A592" t="s">
        <v>14</v>
      </c>
      <c r="B592" t="s">
        <v>1588</v>
      </c>
      <c r="C592" t="s">
        <v>1589</v>
      </c>
      <c r="D592" t="s">
        <v>1004</v>
      </c>
      <c r="E592" t="s">
        <v>12</v>
      </c>
      <c r="F592">
        <v>1</v>
      </c>
      <c r="G592" t="s">
        <v>1590</v>
      </c>
      <c r="H592" s="1">
        <v>46752</v>
      </c>
      <c r="I592">
        <v>5.97</v>
      </c>
      <c r="J592" s="1">
        <v>44986</v>
      </c>
      <c r="K592">
        <f t="shared" si="9"/>
        <v>5.97</v>
      </c>
    </row>
    <row r="593" spans="1:11" x14ac:dyDescent="0.2">
      <c r="A593" t="s">
        <v>14</v>
      </c>
      <c r="B593" t="s">
        <v>1591</v>
      </c>
      <c r="C593" t="s">
        <v>1592</v>
      </c>
      <c r="D593" t="s">
        <v>1004</v>
      </c>
      <c r="E593" t="s">
        <v>12</v>
      </c>
      <c r="F593">
        <v>1</v>
      </c>
      <c r="G593" t="s">
        <v>1593</v>
      </c>
      <c r="H593" s="1">
        <v>46721</v>
      </c>
      <c r="I593">
        <v>10.89</v>
      </c>
      <c r="J593" s="1">
        <v>44938</v>
      </c>
      <c r="K593">
        <f t="shared" si="9"/>
        <v>10.89</v>
      </c>
    </row>
    <row r="594" spans="1:11" x14ac:dyDescent="0.2">
      <c r="A594" t="s">
        <v>14</v>
      </c>
      <c r="B594" t="s">
        <v>1594</v>
      </c>
      <c r="C594" t="s">
        <v>1595</v>
      </c>
      <c r="D594" t="s">
        <v>1004</v>
      </c>
      <c r="E594" t="s">
        <v>12</v>
      </c>
      <c r="F594">
        <v>2</v>
      </c>
      <c r="G594" t="s">
        <v>1596</v>
      </c>
      <c r="H594" s="1">
        <v>46873</v>
      </c>
      <c r="I594">
        <v>5.7868000000000004</v>
      </c>
      <c r="J594" s="1">
        <v>45253</v>
      </c>
      <c r="K594">
        <f t="shared" si="9"/>
        <v>11.573600000000001</v>
      </c>
    </row>
    <row r="595" spans="1:11" x14ac:dyDescent="0.2">
      <c r="A595" t="s">
        <v>14</v>
      </c>
      <c r="B595" t="s">
        <v>1597</v>
      </c>
      <c r="C595" t="s">
        <v>1598</v>
      </c>
      <c r="D595" t="s">
        <v>1004</v>
      </c>
      <c r="E595" t="s">
        <v>12</v>
      </c>
      <c r="F595">
        <v>1</v>
      </c>
      <c r="G595" t="s">
        <v>1599</v>
      </c>
      <c r="H595" s="1">
        <v>46053</v>
      </c>
      <c r="I595">
        <v>3.22</v>
      </c>
      <c r="J595" s="1">
        <v>45181</v>
      </c>
      <c r="K595">
        <f t="shared" si="9"/>
        <v>3.22</v>
      </c>
    </row>
    <row r="596" spans="1:11" x14ac:dyDescent="0.2">
      <c r="A596" t="s">
        <v>14</v>
      </c>
      <c r="B596" t="s">
        <v>1600</v>
      </c>
      <c r="C596" t="s">
        <v>1601</v>
      </c>
      <c r="D596" t="s">
        <v>1004</v>
      </c>
      <c r="E596" t="s">
        <v>12</v>
      </c>
      <c r="F596">
        <v>2</v>
      </c>
      <c r="G596" t="s">
        <v>1602</v>
      </c>
      <c r="H596" s="1">
        <v>45777</v>
      </c>
      <c r="I596">
        <v>3.22</v>
      </c>
      <c r="J596" s="1">
        <v>45117</v>
      </c>
      <c r="K596">
        <f t="shared" si="9"/>
        <v>6.44</v>
      </c>
    </row>
    <row r="597" spans="1:11" x14ac:dyDescent="0.2">
      <c r="A597" t="s">
        <v>14</v>
      </c>
      <c r="B597" t="s">
        <v>1603</v>
      </c>
      <c r="C597" t="s">
        <v>1604</v>
      </c>
      <c r="D597" t="s">
        <v>1004</v>
      </c>
      <c r="E597" t="s">
        <v>12</v>
      </c>
      <c r="F597">
        <v>2</v>
      </c>
      <c r="G597" t="s">
        <v>1605</v>
      </c>
      <c r="H597" s="1">
        <v>45900</v>
      </c>
      <c r="I597">
        <v>9.66</v>
      </c>
      <c r="J597" s="1">
        <v>45042</v>
      </c>
      <c r="K597">
        <f t="shared" si="9"/>
        <v>19.32</v>
      </c>
    </row>
    <row r="598" spans="1:11" x14ac:dyDescent="0.2">
      <c r="A598" t="s">
        <v>14</v>
      </c>
      <c r="B598" t="s">
        <v>1606</v>
      </c>
      <c r="C598" t="s">
        <v>1607</v>
      </c>
      <c r="D598" t="s">
        <v>1004</v>
      </c>
      <c r="E598" t="s">
        <v>12</v>
      </c>
      <c r="F598">
        <v>2</v>
      </c>
      <c r="G598" t="s">
        <v>1608</v>
      </c>
      <c r="H598" s="1">
        <v>45688</v>
      </c>
      <c r="I598">
        <v>3.22</v>
      </c>
      <c r="J598" s="1">
        <v>45042</v>
      </c>
      <c r="K598">
        <f t="shared" si="9"/>
        <v>6.44</v>
      </c>
    </row>
    <row r="599" spans="1:11" x14ac:dyDescent="0.2">
      <c r="A599" t="s">
        <v>14</v>
      </c>
      <c r="B599" t="s">
        <v>1609</v>
      </c>
      <c r="C599" t="s">
        <v>1610</v>
      </c>
      <c r="D599" t="s">
        <v>1004</v>
      </c>
      <c r="E599" t="s">
        <v>12</v>
      </c>
      <c r="F599">
        <v>2</v>
      </c>
      <c r="G599" t="s">
        <v>1611</v>
      </c>
      <c r="H599" s="1">
        <v>45596</v>
      </c>
      <c r="I599">
        <v>3</v>
      </c>
      <c r="J599" s="1">
        <v>45042</v>
      </c>
      <c r="K599">
        <f t="shared" si="9"/>
        <v>6</v>
      </c>
    </row>
    <row r="600" spans="1:11" x14ac:dyDescent="0.2">
      <c r="A600" t="s">
        <v>14</v>
      </c>
      <c r="B600" t="s">
        <v>1612</v>
      </c>
      <c r="C600" t="s">
        <v>1613</v>
      </c>
      <c r="D600" t="s">
        <v>1004</v>
      </c>
      <c r="E600" t="s">
        <v>12</v>
      </c>
      <c r="F600">
        <v>2</v>
      </c>
      <c r="G600" t="s">
        <v>1614</v>
      </c>
      <c r="H600" s="1">
        <v>45412</v>
      </c>
      <c r="I600">
        <v>3</v>
      </c>
      <c r="J600" s="1">
        <v>45042</v>
      </c>
      <c r="K600">
        <f t="shared" si="9"/>
        <v>6</v>
      </c>
    </row>
    <row r="601" spans="1:11" x14ac:dyDescent="0.2">
      <c r="A601" t="s">
        <v>14</v>
      </c>
      <c r="B601" t="s">
        <v>1615</v>
      </c>
      <c r="C601" t="s">
        <v>1616</v>
      </c>
      <c r="D601" t="s">
        <v>1004</v>
      </c>
      <c r="E601" t="s">
        <v>12</v>
      </c>
      <c r="F601">
        <v>1</v>
      </c>
      <c r="G601" t="s">
        <v>1617</v>
      </c>
      <c r="H601" s="1">
        <v>46387</v>
      </c>
      <c r="I601">
        <v>11.22</v>
      </c>
      <c r="J601" s="1">
        <v>45091</v>
      </c>
      <c r="K601">
        <f t="shared" si="9"/>
        <v>11.22</v>
      </c>
    </row>
    <row r="602" spans="1:11" x14ac:dyDescent="0.2">
      <c r="A602" t="s">
        <v>14</v>
      </c>
      <c r="B602" t="s">
        <v>1618</v>
      </c>
      <c r="C602" t="s">
        <v>1619</v>
      </c>
      <c r="D602" t="s">
        <v>1004</v>
      </c>
      <c r="E602" t="s">
        <v>12</v>
      </c>
      <c r="F602">
        <v>15</v>
      </c>
      <c r="G602" t="s">
        <v>1620</v>
      </c>
      <c r="H602" s="1">
        <v>46053</v>
      </c>
      <c r="I602">
        <v>0.78600000000000003</v>
      </c>
      <c r="J602" s="1">
        <v>45090</v>
      </c>
      <c r="K602">
        <f t="shared" si="9"/>
        <v>11.790000000000001</v>
      </c>
    </row>
    <row r="603" spans="1:11" x14ac:dyDescent="0.2">
      <c r="A603" t="s">
        <v>14</v>
      </c>
      <c r="B603" t="s">
        <v>1621</v>
      </c>
      <c r="C603" t="s">
        <v>1622</v>
      </c>
      <c r="D603" t="s">
        <v>1004</v>
      </c>
      <c r="E603" t="s">
        <v>12</v>
      </c>
      <c r="F603">
        <v>4</v>
      </c>
      <c r="G603" t="s">
        <v>1623</v>
      </c>
      <c r="H603" s="1">
        <v>46234</v>
      </c>
      <c r="I603">
        <v>2.42</v>
      </c>
      <c r="J603" s="1">
        <v>45261</v>
      </c>
      <c r="K603">
        <f t="shared" si="9"/>
        <v>9.68</v>
      </c>
    </row>
    <row r="604" spans="1:11" x14ac:dyDescent="0.2">
      <c r="A604" t="s">
        <v>14</v>
      </c>
      <c r="B604" t="s">
        <v>1624</v>
      </c>
      <c r="C604" t="s">
        <v>1625</v>
      </c>
      <c r="D604" t="s">
        <v>1004</v>
      </c>
      <c r="F604">
        <v>2</v>
      </c>
      <c r="G604" t="s">
        <v>1626</v>
      </c>
      <c r="H604" s="1">
        <v>46142</v>
      </c>
      <c r="I604">
        <v>7.9</v>
      </c>
      <c r="J604" s="1">
        <v>45167</v>
      </c>
      <c r="K604">
        <f t="shared" si="9"/>
        <v>15.8</v>
      </c>
    </row>
    <row r="605" spans="1:11" x14ac:dyDescent="0.2">
      <c r="A605" t="s">
        <v>14</v>
      </c>
      <c r="B605" t="s">
        <v>1627</v>
      </c>
      <c r="C605" t="s">
        <v>1628</v>
      </c>
      <c r="D605" t="s">
        <v>1004</v>
      </c>
      <c r="F605">
        <v>1</v>
      </c>
      <c r="G605" t="s">
        <v>1629</v>
      </c>
      <c r="H605" s="1">
        <v>45869</v>
      </c>
      <c r="I605">
        <v>2.4</v>
      </c>
      <c r="J605" s="1">
        <v>44897</v>
      </c>
      <c r="K605">
        <f t="shared" si="9"/>
        <v>2.4</v>
      </c>
    </row>
    <row r="606" spans="1:11" x14ac:dyDescent="0.2">
      <c r="A606" t="s">
        <v>14</v>
      </c>
      <c r="B606" t="s">
        <v>1630</v>
      </c>
      <c r="C606" t="s">
        <v>1631</v>
      </c>
      <c r="D606" t="s">
        <v>1004</v>
      </c>
      <c r="F606">
        <v>1</v>
      </c>
      <c r="G606" t="s">
        <v>1632</v>
      </c>
      <c r="H606" s="1">
        <v>45869</v>
      </c>
      <c r="I606">
        <v>7.2</v>
      </c>
      <c r="J606" s="1">
        <v>44897</v>
      </c>
      <c r="K606">
        <f t="shared" si="9"/>
        <v>7.2</v>
      </c>
    </row>
    <row r="607" spans="1:11" x14ac:dyDescent="0.2">
      <c r="A607" t="s">
        <v>14</v>
      </c>
      <c r="B607" t="s">
        <v>1633</v>
      </c>
      <c r="C607" t="s">
        <v>1634</v>
      </c>
      <c r="D607" t="s">
        <v>1004</v>
      </c>
      <c r="F607">
        <v>1</v>
      </c>
      <c r="G607" t="s">
        <v>1635</v>
      </c>
      <c r="H607" s="1">
        <v>45900</v>
      </c>
      <c r="I607">
        <v>2.4</v>
      </c>
      <c r="J607" s="1">
        <v>44897</v>
      </c>
      <c r="K607">
        <f t="shared" si="9"/>
        <v>2.4</v>
      </c>
    </row>
    <row r="608" spans="1:11" x14ac:dyDescent="0.2">
      <c r="A608" t="s">
        <v>14</v>
      </c>
      <c r="B608" t="s">
        <v>1636</v>
      </c>
      <c r="C608" t="s">
        <v>1637</v>
      </c>
      <c r="D608" t="s">
        <v>1004</v>
      </c>
      <c r="F608">
        <v>2</v>
      </c>
      <c r="G608" t="s">
        <v>1638</v>
      </c>
      <c r="H608" s="1">
        <v>45900</v>
      </c>
      <c r="I608">
        <v>7.2</v>
      </c>
      <c r="J608" s="1">
        <v>44897</v>
      </c>
      <c r="K608">
        <f t="shared" si="9"/>
        <v>14.4</v>
      </c>
    </row>
    <row r="609" spans="1:11" x14ac:dyDescent="0.2">
      <c r="A609" t="s">
        <v>14</v>
      </c>
      <c r="B609" t="s">
        <v>1639</v>
      </c>
      <c r="C609" t="s">
        <v>1640</v>
      </c>
      <c r="D609" t="s">
        <v>1004</v>
      </c>
      <c r="F609">
        <v>1</v>
      </c>
      <c r="G609" t="s">
        <v>1641</v>
      </c>
      <c r="H609" s="1">
        <v>45869</v>
      </c>
      <c r="I609">
        <v>3</v>
      </c>
      <c r="J609" s="1">
        <v>44897</v>
      </c>
      <c r="K609">
        <f t="shared" si="9"/>
        <v>3</v>
      </c>
    </row>
    <row r="610" spans="1:11" x14ac:dyDescent="0.2">
      <c r="A610" t="s">
        <v>14</v>
      </c>
      <c r="B610" t="s">
        <v>1642</v>
      </c>
      <c r="C610" t="s">
        <v>1643</v>
      </c>
      <c r="D610" t="s">
        <v>1004</v>
      </c>
      <c r="F610">
        <v>1</v>
      </c>
      <c r="G610" t="s">
        <v>1644</v>
      </c>
      <c r="H610" s="1">
        <v>45869</v>
      </c>
      <c r="I610">
        <v>9</v>
      </c>
      <c r="J610" s="1">
        <v>44897</v>
      </c>
      <c r="K610">
        <f t="shared" si="9"/>
        <v>9</v>
      </c>
    </row>
    <row r="611" spans="1:11" x14ac:dyDescent="0.2">
      <c r="A611" t="s">
        <v>14</v>
      </c>
      <c r="B611" t="s">
        <v>1645</v>
      </c>
      <c r="C611" t="s">
        <v>1646</v>
      </c>
      <c r="D611" t="s">
        <v>1004</v>
      </c>
      <c r="E611" t="s">
        <v>12</v>
      </c>
      <c r="F611">
        <v>2</v>
      </c>
      <c r="G611" t="s">
        <v>1647</v>
      </c>
      <c r="H611" s="1">
        <v>45473</v>
      </c>
      <c r="I611">
        <v>3</v>
      </c>
      <c r="J611" s="1">
        <v>45042</v>
      </c>
      <c r="K611">
        <f t="shared" si="9"/>
        <v>6</v>
      </c>
    </row>
    <row r="612" spans="1:11" x14ac:dyDescent="0.2">
      <c r="A612" t="s">
        <v>14</v>
      </c>
      <c r="B612" t="s">
        <v>1648</v>
      </c>
      <c r="C612" t="s">
        <v>1649</v>
      </c>
      <c r="D612" t="s">
        <v>1004</v>
      </c>
      <c r="E612" t="s">
        <v>12</v>
      </c>
      <c r="F612">
        <v>2</v>
      </c>
      <c r="G612" t="s">
        <v>1650</v>
      </c>
      <c r="H612" s="1">
        <v>45473</v>
      </c>
      <c r="I612">
        <v>9</v>
      </c>
      <c r="J612" s="1">
        <v>45042</v>
      </c>
      <c r="K612">
        <f t="shared" si="9"/>
        <v>18</v>
      </c>
    </row>
    <row r="613" spans="1:11" x14ac:dyDescent="0.2">
      <c r="A613" t="s">
        <v>14</v>
      </c>
      <c r="B613" t="s">
        <v>1651</v>
      </c>
      <c r="C613" t="s">
        <v>1652</v>
      </c>
      <c r="D613" t="s">
        <v>1004</v>
      </c>
      <c r="E613" t="s">
        <v>12</v>
      </c>
      <c r="F613">
        <v>2</v>
      </c>
      <c r="G613" t="s">
        <v>1653</v>
      </c>
      <c r="H613" s="1">
        <v>45504</v>
      </c>
      <c r="I613">
        <v>3</v>
      </c>
      <c r="J613" s="1">
        <v>45042</v>
      </c>
      <c r="K613">
        <f t="shared" si="9"/>
        <v>6</v>
      </c>
    </row>
    <row r="614" spans="1:11" x14ac:dyDescent="0.2">
      <c r="A614" t="s">
        <v>14</v>
      </c>
      <c r="B614" t="s">
        <v>1654</v>
      </c>
      <c r="C614" t="s">
        <v>1655</v>
      </c>
      <c r="D614" t="s">
        <v>1004</v>
      </c>
      <c r="E614" t="s">
        <v>12</v>
      </c>
      <c r="F614">
        <v>2</v>
      </c>
      <c r="G614" t="s">
        <v>1656</v>
      </c>
      <c r="H614" s="1">
        <v>45504</v>
      </c>
      <c r="I614">
        <v>9</v>
      </c>
      <c r="J614" s="1">
        <v>45043</v>
      </c>
      <c r="K614">
        <f t="shared" si="9"/>
        <v>18</v>
      </c>
    </row>
    <row r="615" spans="1:11" x14ac:dyDescent="0.2">
      <c r="A615" t="s">
        <v>14</v>
      </c>
      <c r="B615" t="s">
        <v>1657</v>
      </c>
      <c r="C615" t="s">
        <v>1658</v>
      </c>
      <c r="D615" t="s">
        <v>1004</v>
      </c>
      <c r="E615" t="s">
        <v>12</v>
      </c>
      <c r="F615">
        <v>1</v>
      </c>
      <c r="G615" t="s">
        <v>1659</v>
      </c>
      <c r="H615" s="1">
        <v>45535</v>
      </c>
      <c r="I615">
        <v>3</v>
      </c>
      <c r="J615" s="1">
        <v>45042</v>
      </c>
      <c r="K615">
        <f t="shared" si="9"/>
        <v>3</v>
      </c>
    </row>
    <row r="616" spans="1:11" x14ac:dyDescent="0.2">
      <c r="A616" t="s">
        <v>14</v>
      </c>
      <c r="B616" t="s">
        <v>1660</v>
      </c>
      <c r="C616" t="s">
        <v>1661</v>
      </c>
      <c r="D616" t="s">
        <v>1004</v>
      </c>
      <c r="F616">
        <v>1</v>
      </c>
      <c r="G616" t="s">
        <v>1662</v>
      </c>
      <c r="H616" s="1">
        <v>45658</v>
      </c>
      <c r="I616">
        <v>1.8915</v>
      </c>
      <c r="J616" s="1">
        <v>45113</v>
      </c>
      <c r="K616">
        <f t="shared" si="9"/>
        <v>1.8915</v>
      </c>
    </row>
    <row r="617" spans="1:11" x14ac:dyDescent="0.2">
      <c r="A617" t="s">
        <v>14</v>
      </c>
      <c r="B617" t="s">
        <v>1663</v>
      </c>
      <c r="C617" t="s">
        <v>1664</v>
      </c>
      <c r="D617" t="s">
        <v>1004</v>
      </c>
      <c r="E617" t="s">
        <v>12</v>
      </c>
      <c r="F617">
        <v>1</v>
      </c>
      <c r="G617" t="s">
        <v>1665</v>
      </c>
      <c r="H617" s="1">
        <v>46203</v>
      </c>
      <c r="I617">
        <v>12.79</v>
      </c>
      <c r="J617" s="1">
        <v>45092</v>
      </c>
      <c r="K617">
        <f t="shared" si="9"/>
        <v>12.79</v>
      </c>
    </row>
    <row r="618" spans="1:11" x14ac:dyDescent="0.2">
      <c r="A618" t="s">
        <v>14</v>
      </c>
      <c r="B618" t="s">
        <v>1666</v>
      </c>
      <c r="C618" t="s">
        <v>1667</v>
      </c>
      <c r="D618" t="s">
        <v>1004</v>
      </c>
      <c r="E618" t="s">
        <v>12</v>
      </c>
      <c r="F618">
        <v>1</v>
      </c>
      <c r="G618" t="s">
        <v>1668</v>
      </c>
      <c r="H618" s="1">
        <v>46326</v>
      </c>
      <c r="I618">
        <v>19.2</v>
      </c>
      <c r="J618" s="1">
        <v>45117</v>
      </c>
      <c r="K618">
        <f t="shared" si="9"/>
        <v>19.2</v>
      </c>
    </row>
    <row r="619" spans="1:11" x14ac:dyDescent="0.2">
      <c r="A619" t="s">
        <v>14</v>
      </c>
      <c r="B619" t="s">
        <v>1669</v>
      </c>
      <c r="C619" t="s">
        <v>1670</v>
      </c>
      <c r="D619" t="s">
        <v>1004</v>
      </c>
      <c r="E619" t="s">
        <v>12</v>
      </c>
      <c r="F619">
        <v>3</v>
      </c>
      <c r="G619" t="s">
        <v>1671</v>
      </c>
      <c r="H619" s="1">
        <v>46053</v>
      </c>
      <c r="I619">
        <v>9</v>
      </c>
      <c r="J619" s="1">
        <v>45261</v>
      </c>
      <c r="K619">
        <f t="shared" si="9"/>
        <v>27</v>
      </c>
    </row>
    <row r="620" spans="1:11" x14ac:dyDescent="0.2">
      <c r="A620" t="s">
        <v>14</v>
      </c>
      <c r="B620" t="s">
        <v>1672</v>
      </c>
      <c r="C620" t="s">
        <v>1673</v>
      </c>
      <c r="D620" t="s">
        <v>1004</v>
      </c>
      <c r="E620" t="s">
        <v>12</v>
      </c>
      <c r="F620">
        <v>3</v>
      </c>
      <c r="G620" t="s">
        <v>1674</v>
      </c>
      <c r="H620" s="1">
        <v>46053</v>
      </c>
      <c r="I620">
        <v>2.99</v>
      </c>
      <c r="J620" s="1">
        <v>45261</v>
      </c>
      <c r="K620">
        <f t="shared" si="9"/>
        <v>8.9700000000000006</v>
      </c>
    </row>
    <row r="621" spans="1:11" x14ac:dyDescent="0.2">
      <c r="A621" t="s">
        <v>14</v>
      </c>
      <c r="B621" t="s">
        <v>1675</v>
      </c>
      <c r="C621" t="s">
        <v>1676</v>
      </c>
      <c r="D621" t="s">
        <v>1004</v>
      </c>
      <c r="F621">
        <v>2</v>
      </c>
      <c r="G621" t="s">
        <v>1677</v>
      </c>
      <c r="H621" s="1">
        <v>46112</v>
      </c>
      <c r="I621">
        <v>1.698</v>
      </c>
      <c r="J621" s="1">
        <v>45216</v>
      </c>
      <c r="K621">
        <f t="shared" si="9"/>
        <v>3.3959999999999999</v>
      </c>
    </row>
    <row r="622" spans="1:11" x14ac:dyDescent="0.2">
      <c r="A622" t="s">
        <v>14</v>
      </c>
      <c r="B622" t="s">
        <v>1678</v>
      </c>
      <c r="C622" t="s">
        <v>1679</v>
      </c>
      <c r="D622" t="s">
        <v>1004</v>
      </c>
      <c r="E622" t="s">
        <v>12</v>
      </c>
      <c r="F622">
        <v>5</v>
      </c>
      <c r="G622" t="s">
        <v>1680</v>
      </c>
      <c r="H622" s="1">
        <v>45838</v>
      </c>
      <c r="I622">
        <v>8.11</v>
      </c>
      <c r="J622" s="1">
        <v>45261</v>
      </c>
      <c r="K622">
        <f t="shared" si="9"/>
        <v>40.549999999999997</v>
      </c>
    </row>
    <row r="623" spans="1:11" x14ac:dyDescent="0.2">
      <c r="A623" t="s">
        <v>14</v>
      </c>
      <c r="B623" t="s">
        <v>1681</v>
      </c>
      <c r="C623" t="s">
        <v>1682</v>
      </c>
      <c r="D623" t="s">
        <v>1004</v>
      </c>
      <c r="E623" t="s">
        <v>12</v>
      </c>
      <c r="F623">
        <v>2</v>
      </c>
      <c r="G623" t="s">
        <v>1683</v>
      </c>
      <c r="H623" s="1">
        <v>45747</v>
      </c>
      <c r="I623">
        <v>3</v>
      </c>
      <c r="J623" s="1">
        <v>45211</v>
      </c>
      <c r="K623">
        <f t="shared" si="9"/>
        <v>6</v>
      </c>
    </row>
    <row r="624" spans="1:11" x14ac:dyDescent="0.2">
      <c r="A624" t="s">
        <v>14</v>
      </c>
      <c r="B624" t="s">
        <v>1684</v>
      </c>
      <c r="C624" t="s">
        <v>1685</v>
      </c>
      <c r="D624" t="s">
        <v>1004</v>
      </c>
      <c r="E624" t="s">
        <v>12</v>
      </c>
      <c r="F624">
        <v>2</v>
      </c>
      <c r="G624" t="s">
        <v>1686</v>
      </c>
      <c r="H624" s="1">
        <v>45747</v>
      </c>
      <c r="I624">
        <v>9</v>
      </c>
      <c r="J624" s="1">
        <v>45135</v>
      </c>
      <c r="K624">
        <f t="shared" si="9"/>
        <v>18</v>
      </c>
    </row>
    <row r="625" spans="1:11" x14ac:dyDescent="0.2">
      <c r="A625" t="s">
        <v>14</v>
      </c>
      <c r="B625" t="s">
        <v>1687</v>
      </c>
      <c r="C625" t="s">
        <v>1688</v>
      </c>
      <c r="D625" t="s">
        <v>1004</v>
      </c>
      <c r="E625" t="s">
        <v>12</v>
      </c>
      <c r="F625">
        <v>2</v>
      </c>
      <c r="G625" t="s">
        <v>1689</v>
      </c>
      <c r="H625" s="1">
        <v>45565</v>
      </c>
      <c r="I625">
        <v>2.7</v>
      </c>
      <c r="J625" s="1">
        <v>45161</v>
      </c>
      <c r="K625">
        <f t="shared" si="9"/>
        <v>5.4</v>
      </c>
    </row>
    <row r="626" spans="1:11" x14ac:dyDescent="0.2">
      <c r="A626" t="s">
        <v>14</v>
      </c>
      <c r="B626" t="s">
        <v>1690</v>
      </c>
      <c r="C626" t="s">
        <v>1691</v>
      </c>
      <c r="D626" t="s">
        <v>1004</v>
      </c>
      <c r="E626" t="s">
        <v>12</v>
      </c>
      <c r="F626">
        <v>1</v>
      </c>
      <c r="G626" t="s">
        <v>1692</v>
      </c>
      <c r="H626" s="1">
        <v>45777</v>
      </c>
      <c r="I626">
        <v>8.1</v>
      </c>
      <c r="J626" s="1">
        <v>45135</v>
      </c>
      <c r="K626">
        <f t="shared" si="9"/>
        <v>8.1</v>
      </c>
    </row>
    <row r="627" spans="1:11" x14ac:dyDescent="0.2">
      <c r="A627" t="s">
        <v>14</v>
      </c>
      <c r="B627" t="s">
        <v>1693</v>
      </c>
      <c r="C627" t="s">
        <v>1694</v>
      </c>
      <c r="D627" t="s">
        <v>1004</v>
      </c>
      <c r="E627" t="s">
        <v>12</v>
      </c>
      <c r="F627">
        <v>1</v>
      </c>
      <c r="G627" t="s">
        <v>1695</v>
      </c>
      <c r="H627" s="1">
        <v>45747</v>
      </c>
      <c r="I627">
        <v>11.61</v>
      </c>
      <c r="J627" s="1">
        <v>45161</v>
      </c>
      <c r="K627">
        <f t="shared" si="9"/>
        <v>11.61</v>
      </c>
    </row>
    <row r="628" spans="1:11" x14ac:dyDescent="0.2">
      <c r="A628" t="s">
        <v>14</v>
      </c>
      <c r="B628" t="s">
        <v>1696</v>
      </c>
      <c r="C628" t="s">
        <v>1697</v>
      </c>
      <c r="D628" t="s">
        <v>1004</v>
      </c>
      <c r="E628" t="s">
        <v>12</v>
      </c>
      <c r="F628">
        <v>1</v>
      </c>
      <c r="G628" t="s">
        <v>1698</v>
      </c>
      <c r="H628" s="1">
        <v>45747</v>
      </c>
      <c r="I628">
        <v>12.56</v>
      </c>
      <c r="J628" s="1">
        <v>45161</v>
      </c>
      <c r="K628">
        <f t="shared" si="9"/>
        <v>12.56</v>
      </c>
    </row>
    <row r="629" spans="1:11" x14ac:dyDescent="0.2">
      <c r="A629" t="s">
        <v>14</v>
      </c>
      <c r="B629" t="s">
        <v>1699</v>
      </c>
      <c r="C629" t="s">
        <v>1700</v>
      </c>
      <c r="D629" t="s">
        <v>1004</v>
      </c>
      <c r="E629" t="s">
        <v>12</v>
      </c>
      <c r="F629">
        <v>2</v>
      </c>
      <c r="G629" t="s">
        <v>1701</v>
      </c>
      <c r="H629" s="1">
        <v>45565</v>
      </c>
      <c r="I629">
        <v>6.01</v>
      </c>
      <c r="J629" s="1">
        <v>45117</v>
      </c>
      <c r="K629">
        <f t="shared" si="9"/>
        <v>12.02</v>
      </c>
    </row>
    <row r="630" spans="1:11" x14ac:dyDescent="0.2">
      <c r="A630" t="s">
        <v>14</v>
      </c>
      <c r="B630" t="s">
        <v>1702</v>
      </c>
      <c r="C630" t="s">
        <v>1703</v>
      </c>
      <c r="D630" t="s">
        <v>1004</v>
      </c>
      <c r="E630" t="s">
        <v>12</v>
      </c>
      <c r="F630">
        <v>2</v>
      </c>
      <c r="G630" t="s">
        <v>1704</v>
      </c>
      <c r="H630" s="1">
        <v>45777</v>
      </c>
      <c r="I630">
        <v>6.01</v>
      </c>
      <c r="J630" s="1">
        <v>45166</v>
      </c>
      <c r="K630">
        <f t="shared" si="9"/>
        <v>12.02</v>
      </c>
    </row>
    <row r="631" spans="1:11" x14ac:dyDescent="0.2">
      <c r="A631" t="s">
        <v>14</v>
      </c>
      <c r="B631" t="s">
        <v>1702</v>
      </c>
      <c r="C631" t="s">
        <v>1703</v>
      </c>
      <c r="D631" t="s">
        <v>1004</v>
      </c>
      <c r="E631" t="s">
        <v>12</v>
      </c>
      <c r="F631">
        <v>2</v>
      </c>
      <c r="G631" t="s">
        <v>1705</v>
      </c>
      <c r="H631" s="1">
        <v>45777</v>
      </c>
      <c r="I631">
        <v>6.01</v>
      </c>
      <c r="J631" s="1">
        <v>45166</v>
      </c>
      <c r="K631">
        <f t="shared" si="9"/>
        <v>12.02</v>
      </c>
    </row>
    <row r="632" spans="1:11" x14ac:dyDescent="0.2">
      <c r="A632" t="s">
        <v>14</v>
      </c>
      <c r="B632" t="s">
        <v>1706</v>
      </c>
      <c r="C632" t="s">
        <v>1707</v>
      </c>
      <c r="D632" t="s">
        <v>1004</v>
      </c>
      <c r="E632" t="s">
        <v>12</v>
      </c>
      <c r="F632">
        <v>2</v>
      </c>
      <c r="G632" t="s">
        <v>1708</v>
      </c>
      <c r="H632" s="1">
        <v>45596</v>
      </c>
      <c r="I632">
        <v>6.01</v>
      </c>
      <c r="J632" s="1">
        <v>45117</v>
      </c>
      <c r="K632">
        <f t="shared" si="9"/>
        <v>12.02</v>
      </c>
    </row>
    <row r="633" spans="1:11" x14ac:dyDescent="0.2">
      <c r="A633" t="s">
        <v>14</v>
      </c>
      <c r="B633" t="s">
        <v>1709</v>
      </c>
      <c r="C633" t="s">
        <v>1710</v>
      </c>
      <c r="D633" t="s">
        <v>1004</v>
      </c>
      <c r="E633" t="s">
        <v>12</v>
      </c>
      <c r="F633">
        <v>2</v>
      </c>
      <c r="G633" t="s">
        <v>1711</v>
      </c>
      <c r="H633" s="1">
        <v>46112</v>
      </c>
      <c r="I633">
        <v>20.55</v>
      </c>
      <c r="J633" s="1">
        <v>45091</v>
      </c>
      <c r="K633">
        <f t="shared" si="9"/>
        <v>41.1</v>
      </c>
    </row>
    <row r="634" spans="1:11" x14ac:dyDescent="0.2">
      <c r="A634" t="s">
        <v>14</v>
      </c>
      <c r="B634" t="s">
        <v>1712</v>
      </c>
      <c r="C634" t="s">
        <v>1713</v>
      </c>
      <c r="D634" t="s">
        <v>1004</v>
      </c>
      <c r="F634">
        <v>1</v>
      </c>
      <c r="G634" t="s">
        <v>1714</v>
      </c>
      <c r="H634" s="1">
        <v>45869</v>
      </c>
      <c r="I634">
        <v>2.4</v>
      </c>
      <c r="J634" s="1">
        <v>44897</v>
      </c>
      <c r="K634">
        <f t="shared" si="9"/>
        <v>2.4</v>
      </c>
    </row>
    <row r="635" spans="1:11" x14ac:dyDescent="0.2">
      <c r="A635" t="s">
        <v>14</v>
      </c>
      <c r="B635" t="s">
        <v>1715</v>
      </c>
      <c r="C635" t="s">
        <v>1716</v>
      </c>
      <c r="D635" t="s">
        <v>1004</v>
      </c>
      <c r="F635">
        <v>1</v>
      </c>
      <c r="G635" t="s">
        <v>1717</v>
      </c>
      <c r="H635" s="1">
        <v>45869</v>
      </c>
      <c r="I635">
        <v>7.2</v>
      </c>
      <c r="J635" s="1">
        <v>44897</v>
      </c>
      <c r="K635">
        <f t="shared" si="9"/>
        <v>7.2</v>
      </c>
    </row>
    <row r="636" spans="1:11" x14ac:dyDescent="0.2">
      <c r="A636" t="s">
        <v>14</v>
      </c>
      <c r="B636" t="s">
        <v>1718</v>
      </c>
      <c r="C636" t="s">
        <v>1719</v>
      </c>
      <c r="D636" t="s">
        <v>1004</v>
      </c>
      <c r="F636">
        <v>1</v>
      </c>
      <c r="G636" t="s">
        <v>1720</v>
      </c>
      <c r="H636" s="1">
        <v>46326</v>
      </c>
      <c r="I636">
        <v>2.4</v>
      </c>
      <c r="J636" s="1">
        <v>44897</v>
      </c>
      <c r="K636">
        <f t="shared" si="9"/>
        <v>2.4</v>
      </c>
    </row>
    <row r="637" spans="1:11" x14ac:dyDescent="0.2">
      <c r="A637" t="s">
        <v>14</v>
      </c>
      <c r="B637" t="s">
        <v>1721</v>
      </c>
      <c r="C637" t="s">
        <v>1722</v>
      </c>
      <c r="D637" t="s">
        <v>1004</v>
      </c>
      <c r="F637">
        <v>1</v>
      </c>
      <c r="G637" t="s">
        <v>1723</v>
      </c>
      <c r="H637" s="1">
        <v>46326</v>
      </c>
      <c r="I637">
        <v>7.2</v>
      </c>
      <c r="J637" s="1">
        <v>44897</v>
      </c>
      <c r="K637">
        <f t="shared" si="9"/>
        <v>7.2</v>
      </c>
    </row>
    <row r="638" spans="1:11" x14ac:dyDescent="0.2">
      <c r="A638" t="s">
        <v>14</v>
      </c>
      <c r="B638" t="s">
        <v>1724</v>
      </c>
      <c r="C638" t="s">
        <v>1725</v>
      </c>
      <c r="D638" t="s">
        <v>1004</v>
      </c>
      <c r="E638" t="s">
        <v>12</v>
      </c>
      <c r="F638">
        <v>1</v>
      </c>
      <c r="G638" t="s">
        <v>1726</v>
      </c>
      <c r="H638" s="1">
        <v>45900</v>
      </c>
      <c r="I638">
        <v>4.1900000000000004</v>
      </c>
      <c r="J638" s="1">
        <v>45211</v>
      </c>
      <c r="K638">
        <f t="shared" si="9"/>
        <v>4.1900000000000004</v>
      </c>
    </row>
    <row r="639" spans="1:11" x14ac:dyDescent="0.2">
      <c r="A639" t="s">
        <v>14</v>
      </c>
      <c r="B639" t="s">
        <v>1727</v>
      </c>
      <c r="C639" t="s">
        <v>1728</v>
      </c>
      <c r="D639" t="s">
        <v>1004</v>
      </c>
      <c r="E639" t="s">
        <v>12</v>
      </c>
      <c r="F639">
        <v>2</v>
      </c>
      <c r="G639" t="s">
        <v>1729</v>
      </c>
      <c r="H639" s="1">
        <v>45657</v>
      </c>
      <c r="I639">
        <v>4.1900000000000004</v>
      </c>
      <c r="J639" s="1">
        <v>45161</v>
      </c>
      <c r="K639">
        <f t="shared" si="9"/>
        <v>8.3800000000000008</v>
      </c>
    </row>
    <row r="640" spans="1:11" x14ac:dyDescent="0.2">
      <c r="A640" t="s">
        <v>14</v>
      </c>
      <c r="B640" t="s">
        <v>1730</v>
      </c>
      <c r="C640" t="s">
        <v>1731</v>
      </c>
      <c r="D640" t="s">
        <v>1004</v>
      </c>
      <c r="F640">
        <v>2</v>
      </c>
      <c r="G640" t="s">
        <v>1732</v>
      </c>
      <c r="H640" s="1">
        <v>45382</v>
      </c>
      <c r="I640">
        <v>3</v>
      </c>
      <c r="J640" s="1">
        <v>44897</v>
      </c>
      <c r="K640">
        <f t="shared" si="9"/>
        <v>6</v>
      </c>
    </row>
    <row r="641" spans="1:11" x14ac:dyDescent="0.2">
      <c r="A641" t="s">
        <v>14</v>
      </c>
      <c r="B641" t="s">
        <v>1733</v>
      </c>
      <c r="C641" t="s">
        <v>1734</v>
      </c>
      <c r="D641" t="s">
        <v>1004</v>
      </c>
      <c r="F641">
        <v>2</v>
      </c>
      <c r="G641" t="s">
        <v>1735</v>
      </c>
      <c r="H641" s="1">
        <v>45443</v>
      </c>
      <c r="I641">
        <v>3</v>
      </c>
      <c r="J641" s="1">
        <v>44897</v>
      </c>
      <c r="K641">
        <f t="shared" si="9"/>
        <v>6</v>
      </c>
    </row>
    <row r="642" spans="1:11" x14ac:dyDescent="0.2">
      <c r="A642" t="s">
        <v>14</v>
      </c>
      <c r="B642" t="s">
        <v>1736</v>
      </c>
      <c r="C642" t="s">
        <v>1737</v>
      </c>
      <c r="D642" t="s">
        <v>1004</v>
      </c>
      <c r="F642">
        <v>2</v>
      </c>
      <c r="G642" t="s">
        <v>1738</v>
      </c>
      <c r="H642" s="1">
        <v>45777</v>
      </c>
      <c r="I642">
        <v>0.5</v>
      </c>
      <c r="J642" s="1">
        <v>45091</v>
      </c>
      <c r="K642">
        <f t="shared" si="9"/>
        <v>1</v>
      </c>
    </row>
    <row r="643" spans="1:11" x14ac:dyDescent="0.2">
      <c r="A643" t="s">
        <v>14</v>
      </c>
      <c r="B643" t="s">
        <v>1739</v>
      </c>
      <c r="C643" t="s">
        <v>1740</v>
      </c>
      <c r="D643" t="s">
        <v>1004</v>
      </c>
      <c r="E643" t="s">
        <v>12</v>
      </c>
      <c r="F643">
        <v>1</v>
      </c>
      <c r="G643" t="s">
        <v>1741</v>
      </c>
      <c r="H643" s="1">
        <v>45930</v>
      </c>
      <c r="I643">
        <v>2.34</v>
      </c>
      <c r="J643" s="1">
        <v>45034</v>
      </c>
      <c r="K643">
        <f t="shared" ref="K643:K706" si="10">+F643*I643</f>
        <v>2.34</v>
      </c>
    </row>
    <row r="644" spans="1:11" x14ac:dyDescent="0.2">
      <c r="A644" t="s">
        <v>14</v>
      </c>
      <c r="B644" t="s">
        <v>1739</v>
      </c>
      <c r="C644" t="s">
        <v>1740</v>
      </c>
      <c r="D644" t="s">
        <v>1004</v>
      </c>
      <c r="E644" t="s">
        <v>12</v>
      </c>
      <c r="F644">
        <v>1</v>
      </c>
      <c r="G644" t="s">
        <v>1742</v>
      </c>
      <c r="H644" s="1">
        <v>45869</v>
      </c>
      <c r="I644">
        <v>2.34</v>
      </c>
      <c r="J644" s="1">
        <v>44966</v>
      </c>
      <c r="K644">
        <f t="shared" si="10"/>
        <v>2.34</v>
      </c>
    </row>
    <row r="645" spans="1:11" x14ac:dyDescent="0.2">
      <c r="A645" t="s">
        <v>14</v>
      </c>
      <c r="B645" t="s">
        <v>1743</v>
      </c>
      <c r="C645" t="s">
        <v>1744</v>
      </c>
      <c r="D645" t="s">
        <v>1004</v>
      </c>
      <c r="E645" t="s">
        <v>12</v>
      </c>
      <c r="F645">
        <v>2</v>
      </c>
      <c r="G645" t="s">
        <v>1745</v>
      </c>
      <c r="H645" s="1">
        <v>45412</v>
      </c>
      <c r="I645">
        <v>7.02</v>
      </c>
      <c r="J645" s="1">
        <v>44897</v>
      </c>
      <c r="K645">
        <f t="shared" si="10"/>
        <v>14.04</v>
      </c>
    </row>
    <row r="646" spans="1:11" x14ac:dyDescent="0.2">
      <c r="A646" t="s">
        <v>14</v>
      </c>
      <c r="B646" t="s">
        <v>1746</v>
      </c>
      <c r="C646" t="s">
        <v>1747</v>
      </c>
      <c r="D646" t="s">
        <v>1004</v>
      </c>
      <c r="E646" t="s">
        <v>12</v>
      </c>
      <c r="F646">
        <v>2</v>
      </c>
      <c r="G646" t="s">
        <v>1748</v>
      </c>
      <c r="H646" s="1">
        <v>45838</v>
      </c>
      <c r="I646">
        <v>2.34</v>
      </c>
      <c r="J646" s="1">
        <v>45042</v>
      </c>
      <c r="K646">
        <f t="shared" si="10"/>
        <v>4.68</v>
      </c>
    </row>
    <row r="647" spans="1:11" x14ac:dyDescent="0.2">
      <c r="A647" t="s">
        <v>14</v>
      </c>
      <c r="B647" t="s">
        <v>1749</v>
      </c>
      <c r="C647" t="s">
        <v>1750</v>
      </c>
      <c r="D647" t="s">
        <v>1004</v>
      </c>
      <c r="E647" t="s">
        <v>12</v>
      </c>
      <c r="F647">
        <v>2</v>
      </c>
      <c r="G647" t="s">
        <v>1751</v>
      </c>
      <c r="H647" s="1">
        <v>45838</v>
      </c>
      <c r="I647">
        <v>7.02</v>
      </c>
      <c r="J647" s="1">
        <v>45042</v>
      </c>
      <c r="K647">
        <f t="shared" si="10"/>
        <v>14.04</v>
      </c>
    </row>
    <row r="648" spans="1:11" x14ac:dyDescent="0.2">
      <c r="A648" t="s">
        <v>14</v>
      </c>
      <c r="B648" t="s">
        <v>1752</v>
      </c>
      <c r="C648" t="s">
        <v>1753</v>
      </c>
      <c r="D648" t="s">
        <v>1004</v>
      </c>
      <c r="E648" t="s">
        <v>12</v>
      </c>
      <c r="F648">
        <v>1</v>
      </c>
      <c r="G648" t="s">
        <v>1754</v>
      </c>
      <c r="H648" s="1">
        <v>46203</v>
      </c>
      <c r="I648">
        <v>1.9890000000000001</v>
      </c>
      <c r="J648" s="1">
        <v>45289</v>
      </c>
      <c r="K648">
        <f t="shared" si="10"/>
        <v>1.9890000000000001</v>
      </c>
    </row>
    <row r="649" spans="1:11" x14ac:dyDescent="0.2">
      <c r="A649" t="s">
        <v>14</v>
      </c>
      <c r="B649" t="s">
        <v>1755</v>
      </c>
      <c r="C649" t="s">
        <v>1756</v>
      </c>
      <c r="D649" t="s">
        <v>1004</v>
      </c>
      <c r="F649">
        <v>2</v>
      </c>
      <c r="G649" t="s">
        <v>1757</v>
      </c>
      <c r="H649" s="1">
        <v>46660</v>
      </c>
      <c r="I649">
        <v>9.41</v>
      </c>
      <c r="J649" s="1">
        <v>44929</v>
      </c>
      <c r="K649">
        <f t="shared" si="10"/>
        <v>18.82</v>
      </c>
    </row>
    <row r="650" spans="1:11" x14ac:dyDescent="0.2">
      <c r="A650" t="s">
        <v>14</v>
      </c>
      <c r="B650" t="s">
        <v>1758</v>
      </c>
      <c r="C650" t="s">
        <v>1759</v>
      </c>
      <c r="D650" t="s">
        <v>1004</v>
      </c>
      <c r="F650">
        <v>2</v>
      </c>
      <c r="G650" t="s">
        <v>1760</v>
      </c>
      <c r="H650" s="1">
        <v>46538</v>
      </c>
      <c r="I650">
        <v>9.41</v>
      </c>
      <c r="J650" s="1">
        <v>44929</v>
      </c>
      <c r="K650">
        <f t="shared" si="10"/>
        <v>18.82</v>
      </c>
    </row>
    <row r="651" spans="1:11" x14ac:dyDescent="0.2">
      <c r="A651" t="s">
        <v>14</v>
      </c>
      <c r="B651" t="s">
        <v>1761</v>
      </c>
      <c r="C651" t="s">
        <v>1762</v>
      </c>
      <c r="D651" t="s">
        <v>1004</v>
      </c>
      <c r="F651">
        <v>2</v>
      </c>
      <c r="G651" t="s">
        <v>1763</v>
      </c>
      <c r="H651" s="1">
        <v>45412</v>
      </c>
      <c r="I651">
        <v>4.2</v>
      </c>
      <c r="J651" s="1">
        <v>45092</v>
      </c>
      <c r="K651">
        <f t="shared" si="10"/>
        <v>8.4</v>
      </c>
    </row>
    <row r="652" spans="1:11" x14ac:dyDescent="0.2">
      <c r="A652" t="s">
        <v>14</v>
      </c>
      <c r="B652" t="s">
        <v>1764</v>
      </c>
      <c r="C652" t="s">
        <v>1765</v>
      </c>
      <c r="D652" t="s">
        <v>1004</v>
      </c>
      <c r="F652">
        <v>2</v>
      </c>
      <c r="G652" t="s">
        <v>1766</v>
      </c>
      <c r="H652" s="1">
        <v>45747</v>
      </c>
      <c r="I652">
        <v>12.6</v>
      </c>
      <c r="J652" s="1">
        <v>45091</v>
      </c>
      <c r="K652">
        <f t="shared" si="10"/>
        <v>25.2</v>
      </c>
    </row>
    <row r="653" spans="1:11" x14ac:dyDescent="0.2">
      <c r="A653" t="s">
        <v>14</v>
      </c>
      <c r="B653" t="s">
        <v>1767</v>
      </c>
      <c r="C653" t="s">
        <v>1768</v>
      </c>
      <c r="D653" t="s">
        <v>1004</v>
      </c>
      <c r="F653">
        <v>2</v>
      </c>
      <c r="G653" t="s">
        <v>1769</v>
      </c>
      <c r="H653" s="1">
        <v>45747</v>
      </c>
      <c r="I653">
        <v>0.5</v>
      </c>
      <c r="J653" s="1">
        <v>45091</v>
      </c>
      <c r="K653">
        <f t="shared" si="10"/>
        <v>1</v>
      </c>
    </row>
    <row r="654" spans="1:11" x14ac:dyDescent="0.2">
      <c r="A654" t="s">
        <v>14</v>
      </c>
      <c r="B654" t="s">
        <v>1770</v>
      </c>
      <c r="C654" t="s">
        <v>1771</v>
      </c>
      <c r="D654" t="s">
        <v>1004</v>
      </c>
      <c r="E654" t="s">
        <v>12</v>
      </c>
      <c r="F654">
        <v>1</v>
      </c>
      <c r="G654" t="s">
        <v>1772</v>
      </c>
      <c r="H654" s="1">
        <v>45535</v>
      </c>
      <c r="I654">
        <v>5.3</v>
      </c>
      <c r="J654" s="1">
        <v>45042</v>
      </c>
      <c r="K654">
        <f t="shared" si="10"/>
        <v>5.3</v>
      </c>
    </row>
    <row r="655" spans="1:11" x14ac:dyDescent="0.2">
      <c r="A655" t="s">
        <v>14</v>
      </c>
      <c r="B655" t="s">
        <v>1773</v>
      </c>
      <c r="C655" t="s">
        <v>1774</v>
      </c>
      <c r="D655" t="s">
        <v>1004</v>
      </c>
      <c r="E655" t="s">
        <v>12</v>
      </c>
      <c r="F655">
        <v>2</v>
      </c>
      <c r="G655" t="s">
        <v>1775</v>
      </c>
      <c r="H655" s="1">
        <v>45808</v>
      </c>
      <c r="I655">
        <v>11.34</v>
      </c>
      <c r="J655" s="1">
        <v>45035</v>
      </c>
      <c r="K655">
        <f t="shared" si="10"/>
        <v>22.68</v>
      </c>
    </row>
    <row r="656" spans="1:11" x14ac:dyDescent="0.2">
      <c r="A656" t="s">
        <v>14</v>
      </c>
      <c r="B656" t="s">
        <v>1776</v>
      </c>
      <c r="C656" t="s">
        <v>1777</v>
      </c>
      <c r="D656" t="s">
        <v>1004</v>
      </c>
      <c r="E656" t="s">
        <v>33</v>
      </c>
      <c r="F656">
        <v>2</v>
      </c>
      <c r="G656" t="s">
        <v>1778</v>
      </c>
      <c r="H656" s="1">
        <v>45961</v>
      </c>
      <c r="I656">
        <v>4.0949999999999998</v>
      </c>
      <c r="J656" s="1">
        <v>45049</v>
      </c>
      <c r="K656">
        <f t="shared" si="10"/>
        <v>8.19</v>
      </c>
    </row>
    <row r="657" spans="1:11" x14ac:dyDescent="0.2">
      <c r="A657" t="s">
        <v>14</v>
      </c>
      <c r="B657" t="s">
        <v>1779</v>
      </c>
      <c r="C657" t="s">
        <v>1780</v>
      </c>
      <c r="D657" t="s">
        <v>1004</v>
      </c>
      <c r="F657">
        <v>2</v>
      </c>
      <c r="G657" t="s">
        <v>1781</v>
      </c>
      <c r="H657" s="1">
        <v>45473</v>
      </c>
      <c r="I657">
        <v>1.8</v>
      </c>
      <c r="J657" s="1">
        <v>45035</v>
      </c>
      <c r="K657">
        <f t="shared" si="10"/>
        <v>3.6</v>
      </c>
    </row>
    <row r="658" spans="1:11" x14ac:dyDescent="0.2">
      <c r="A658" t="s">
        <v>14</v>
      </c>
      <c r="B658" t="s">
        <v>1782</v>
      </c>
      <c r="C658" t="s">
        <v>1783</v>
      </c>
      <c r="D658" t="s">
        <v>1004</v>
      </c>
      <c r="E658" t="s">
        <v>12</v>
      </c>
      <c r="F658">
        <v>2</v>
      </c>
      <c r="G658" t="s">
        <v>1784</v>
      </c>
      <c r="H658" s="1">
        <v>45596</v>
      </c>
      <c r="I658">
        <v>5.4</v>
      </c>
      <c r="J658" s="1">
        <v>45049</v>
      </c>
      <c r="K658">
        <f t="shared" si="10"/>
        <v>10.8</v>
      </c>
    </row>
    <row r="659" spans="1:11" x14ac:dyDescent="0.2">
      <c r="A659" t="s">
        <v>14</v>
      </c>
      <c r="B659" t="s">
        <v>1785</v>
      </c>
      <c r="C659" t="s">
        <v>1786</v>
      </c>
      <c r="D659" t="s">
        <v>1004</v>
      </c>
      <c r="F659">
        <v>1</v>
      </c>
      <c r="G659" t="s">
        <v>1787</v>
      </c>
      <c r="H659" s="1">
        <v>45716</v>
      </c>
      <c r="I659">
        <v>4.2</v>
      </c>
      <c r="J659" s="1">
        <v>45014</v>
      </c>
      <c r="K659">
        <f t="shared" si="10"/>
        <v>4.2</v>
      </c>
    </row>
    <row r="660" spans="1:11" x14ac:dyDescent="0.2">
      <c r="A660" t="s">
        <v>14</v>
      </c>
      <c r="B660" t="s">
        <v>1788</v>
      </c>
      <c r="C660" t="s">
        <v>1789</v>
      </c>
      <c r="D660" t="s">
        <v>1004</v>
      </c>
      <c r="E660" t="s">
        <v>12</v>
      </c>
      <c r="F660">
        <v>2</v>
      </c>
      <c r="G660" t="s">
        <v>1790</v>
      </c>
      <c r="H660" s="1">
        <v>45626</v>
      </c>
      <c r="I660">
        <v>9.4250000000000007</v>
      </c>
      <c r="J660" s="1">
        <v>45063</v>
      </c>
      <c r="K660">
        <f t="shared" si="10"/>
        <v>18.850000000000001</v>
      </c>
    </row>
    <row r="661" spans="1:11" x14ac:dyDescent="0.2">
      <c r="A661" t="s">
        <v>14</v>
      </c>
      <c r="B661" t="s">
        <v>1791</v>
      </c>
      <c r="C661" t="s">
        <v>1792</v>
      </c>
      <c r="D661" t="s">
        <v>1004</v>
      </c>
      <c r="E661" t="s">
        <v>12</v>
      </c>
      <c r="F661">
        <v>2</v>
      </c>
      <c r="G661" t="s">
        <v>1793</v>
      </c>
      <c r="H661" s="1">
        <v>45838</v>
      </c>
      <c r="I661">
        <v>17.225000000000001</v>
      </c>
      <c r="J661" s="1">
        <v>45063</v>
      </c>
      <c r="K661">
        <f t="shared" si="10"/>
        <v>34.450000000000003</v>
      </c>
    </row>
    <row r="662" spans="1:11" x14ac:dyDescent="0.2">
      <c r="A662" t="s">
        <v>14</v>
      </c>
      <c r="B662" t="s">
        <v>1794</v>
      </c>
      <c r="C662" t="s">
        <v>1795</v>
      </c>
      <c r="D662" t="s">
        <v>1004</v>
      </c>
      <c r="E662" t="s">
        <v>12</v>
      </c>
      <c r="F662">
        <v>2</v>
      </c>
      <c r="G662" t="s">
        <v>1796</v>
      </c>
      <c r="H662" s="1">
        <v>45504</v>
      </c>
      <c r="I662">
        <v>7.15</v>
      </c>
      <c r="J662" s="1">
        <v>45063</v>
      </c>
      <c r="K662">
        <f t="shared" si="10"/>
        <v>14.3</v>
      </c>
    </row>
    <row r="663" spans="1:11" x14ac:dyDescent="0.2">
      <c r="A663" t="s">
        <v>14</v>
      </c>
      <c r="B663" t="s">
        <v>1797</v>
      </c>
      <c r="C663" t="s">
        <v>1798</v>
      </c>
      <c r="D663" t="s">
        <v>1004</v>
      </c>
      <c r="E663" t="s">
        <v>12</v>
      </c>
      <c r="F663">
        <v>2</v>
      </c>
      <c r="G663" t="s">
        <v>1799</v>
      </c>
      <c r="H663" s="1">
        <v>45930</v>
      </c>
      <c r="I663">
        <v>9.4250000000000007</v>
      </c>
      <c r="J663" s="1">
        <v>45063</v>
      </c>
      <c r="K663">
        <f t="shared" si="10"/>
        <v>18.850000000000001</v>
      </c>
    </row>
    <row r="664" spans="1:11" x14ac:dyDescent="0.2">
      <c r="A664" t="s">
        <v>14</v>
      </c>
      <c r="B664" t="s">
        <v>1800</v>
      </c>
      <c r="C664" t="s">
        <v>1801</v>
      </c>
      <c r="D664" t="s">
        <v>1004</v>
      </c>
      <c r="E664" t="s">
        <v>12</v>
      </c>
      <c r="F664">
        <v>2</v>
      </c>
      <c r="G664" t="s">
        <v>1802</v>
      </c>
      <c r="H664" s="1">
        <v>45626</v>
      </c>
      <c r="I664">
        <v>12.675000000000001</v>
      </c>
      <c r="J664" s="1">
        <v>45063</v>
      </c>
      <c r="K664">
        <f t="shared" si="10"/>
        <v>25.35</v>
      </c>
    </row>
    <row r="665" spans="1:11" x14ac:dyDescent="0.2">
      <c r="A665" t="s">
        <v>14</v>
      </c>
      <c r="B665" t="s">
        <v>1803</v>
      </c>
      <c r="C665" t="s">
        <v>1795</v>
      </c>
      <c r="D665" t="s">
        <v>1004</v>
      </c>
      <c r="E665" t="s">
        <v>12</v>
      </c>
      <c r="F665">
        <v>2</v>
      </c>
      <c r="G665" t="s">
        <v>1804</v>
      </c>
      <c r="H665" s="1">
        <v>45626</v>
      </c>
      <c r="I665">
        <v>18.524999999999999</v>
      </c>
      <c r="J665" s="1">
        <v>45063</v>
      </c>
      <c r="K665">
        <f t="shared" si="10"/>
        <v>37.049999999999997</v>
      </c>
    </row>
    <row r="666" spans="1:11" x14ac:dyDescent="0.2">
      <c r="A666" t="s">
        <v>14</v>
      </c>
      <c r="B666" t="s">
        <v>1805</v>
      </c>
      <c r="C666" t="s">
        <v>1806</v>
      </c>
      <c r="D666" t="s">
        <v>1004</v>
      </c>
      <c r="E666" t="s">
        <v>12</v>
      </c>
      <c r="F666">
        <v>2</v>
      </c>
      <c r="G666" t="s">
        <v>1807</v>
      </c>
      <c r="H666" s="1">
        <v>45657</v>
      </c>
      <c r="I666">
        <v>9.4250000000000007</v>
      </c>
      <c r="J666" s="1">
        <v>45063</v>
      </c>
      <c r="K666">
        <f t="shared" si="10"/>
        <v>18.850000000000001</v>
      </c>
    </row>
    <row r="667" spans="1:11" x14ac:dyDescent="0.2">
      <c r="A667" t="s">
        <v>14</v>
      </c>
      <c r="B667" t="s">
        <v>1808</v>
      </c>
      <c r="C667" t="s">
        <v>1809</v>
      </c>
      <c r="D667" t="s">
        <v>1004</v>
      </c>
      <c r="E667" t="s">
        <v>12</v>
      </c>
      <c r="F667">
        <v>2</v>
      </c>
      <c r="G667" t="s">
        <v>1810</v>
      </c>
      <c r="H667" s="1">
        <v>45777</v>
      </c>
      <c r="I667">
        <v>18.524999999999999</v>
      </c>
      <c r="J667" s="1">
        <v>45063</v>
      </c>
      <c r="K667">
        <f t="shared" si="10"/>
        <v>37.049999999999997</v>
      </c>
    </row>
    <row r="668" spans="1:11" x14ac:dyDescent="0.2">
      <c r="A668" t="s">
        <v>14</v>
      </c>
      <c r="B668" t="s">
        <v>1811</v>
      </c>
      <c r="C668" t="s">
        <v>1812</v>
      </c>
      <c r="D668" t="s">
        <v>1004</v>
      </c>
      <c r="E668" t="s">
        <v>12</v>
      </c>
      <c r="F668">
        <v>1</v>
      </c>
      <c r="G668" t="s">
        <v>1813</v>
      </c>
      <c r="H668" s="1">
        <v>45930</v>
      </c>
      <c r="I668">
        <v>1.31</v>
      </c>
      <c r="J668" s="1">
        <v>45091</v>
      </c>
      <c r="K668">
        <f t="shared" si="10"/>
        <v>1.31</v>
      </c>
    </row>
    <row r="669" spans="1:11" x14ac:dyDescent="0.2">
      <c r="A669" t="s">
        <v>14</v>
      </c>
      <c r="B669" t="s">
        <v>1814</v>
      </c>
      <c r="C669" t="s">
        <v>1815</v>
      </c>
      <c r="D669" t="s">
        <v>1004</v>
      </c>
      <c r="E669" t="s">
        <v>12</v>
      </c>
      <c r="F669">
        <v>2</v>
      </c>
      <c r="G669" t="s">
        <v>1816</v>
      </c>
      <c r="H669" s="1">
        <v>45900</v>
      </c>
      <c r="I669">
        <v>17.055</v>
      </c>
      <c r="J669" s="1">
        <v>45063</v>
      </c>
      <c r="K669">
        <f t="shared" si="10"/>
        <v>34.11</v>
      </c>
    </row>
    <row r="670" spans="1:11" x14ac:dyDescent="0.2">
      <c r="A670" t="s">
        <v>14</v>
      </c>
      <c r="B670" t="s">
        <v>1817</v>
      </c>
      <c r="C670" t="s">
        <v>1818</v>
      </c>
      <c r="D670" t="s">
        <v>1004</v>
      </c>
      <c r="E670" t="s">
        <v>12</v>
      </c>
      <c r="F670">
        <v>1</v>
      </c>
      <c r="G670" t="s">
        <v>1819</v>
      </c>
      <c r="H670" s="1">
        <v>45535</v>
      </c>
      <c r="I670">
        <v>1.77</v>
      </c>
      <c r="J670" s="1">
        <v>45161</v>
      </c>
      <c r="K670">
        <f t="shared" si="10"/>
        <v>1.77</v>
      </c>
    </row>
    <row r="671" spans="1:11" x14ac:dyDescent="0.2">
      <c r="A671" t="s">
        <v>14</v>
      </c>
      <c r="B671" t="s">
        <v>1820</v>
      </c>
      <c r="C671" t="s">
        <v>1821</v>
      </c>
      <c r="D671" t="s">
        <v>1004</v>
      </c>
      <c r="E671" t="s">
        <v>12</v>
      </c>
      <c r="F671">
        <v>4</v>
      </c>
      <c r="G671" t="s">
        <v>1822</v>
      </c>
      <c r="H671" s="1">
        <v>45900</v>
      </c>
      <c r="I671">
        <v>3.86</v>
      </c>
      <c r="J671" s="1">
        <v>45261</v>
      </c>
      <c r="K671">
        <f t="shared" si="10"/>
        <v>15.44</v>
      </c>
    </row>
    <row r="672" spans="1:11" x14ac:dyDescent="0.2">
      <c r="A672" t="s">
        <v>14</v>
      </c>
      <c r="B672" t="s">
        <v>1823</v>
      </c>
      <c r="C672" t="s">
        <v>1824</v>
      </c>
      <c r="D672" t="s">
        <v>1004</v>
      </c>
      <c r="E672" t="s">
        <v>12</v>
      </c>
      <c r="F672">
        <v>5</v>
      </c>
      <c r="G672" t="s">
        <v>1825</v>
      </c>
      <c r="H672" s="1">
        <v>45900</v>
      </c>
      <c r="I672">
        <v>3.86</v>
      </c>
      <c r="J672" s="1">
        <v>45261</v>
      </c>
      <c r="K672">
        <f t="shared" si="10"/>
        <v>19.3</v>
      </c>
    </row>
    <row r="673" spans="1:11" x14ac:dyDescent="0.2">
      <c r="A673" t="s">
        <v>14</v>
      </c>
      <c r="B673" t="s">
        <v>1826</v>
      </c>
      <c r="C673" t="s">
        <v>1827</v>
      </c>
      <c r="D673" t="s">
        <v>1004</v>
      </c>
      <c r="E673" t="s">
        <v>12</v>
      </c>
      <c r="F673">
        <v>5</v>
      </c>
      <c r="G673" t="s">
        <v>1828</v>
      </c>
      <c r="H673" s="1">
        <v>45900</v>
      </c>
      <c r="I673">
        <v>3.86</v>
      </c>
      <c r="J673" s="1">
        <v>45261</v>
      </c>
      <c r="K673">
        <f t="shared" si="10"/>
        <v>19.3</v>
      </c>
    </row>
    <row r="674" spans="1:11" x14ac:dyDescent="0.2">
      <c r="A674" t="s">
        <v>14</v>
      </c>
      <c r="B674" t="s">
        <v>1829</v>
      </c>
      <c r="C674" t="s">
        <v>1830</v>
      </c>
      <c r="D674" t="s">
        <v>1004</v>
      </c>
      <c r="F674">
        <v>2</v>
      </c>
      <c r="G674" t="s">
        <v>1831</v>
      </c>
      <c r="H674" s="1">
        <v>45596</v>
      </c>
      <c r="I674">
        <v>0</v>
      </c>
      <c r="J674" s="1">
        <v>45035</v>
      </c>
      <c r="K674">
        <f t="shared" si="10"/>
        <v>0</v>
      </c>
    </row>
    <row r="675" spans="1:11" x14ac:dyDescent="0.2">
      <c r="A675" t="s">
        <v>14</v>
      </c>
      <c r="B675" t="s">
        <v>1832</v>
      </c>
      <c r="C675" t="s">
        <v>1833</v>
      </c>
      <c r="D675" t="s">
        <v>1004</v>
      </c>
      <c r="E675" t="s">
        <v>12</v>
      </c>
      <c r="F675">
        <v>2</v>
      </c>
      <c r="G675" t="s">
        <v>1834</v>
      </c>
      <c r="H675" s="1">
        <v>45596</v>
      </c>
      <c r="I675">
        <v>5.4</v>
      </c>
      <c r="J675" s="1">
        <v>45063</v>
      </c>
      <c r="K675">
        <f t="shared" si="10"/>
        <v>10.8</v>
      </c>
    </row>
    <row r="676" spans="1:11" x14ac:dyDescent="0.2">
      <c r="A676" t="s">
        <v>14</v>
      </c>
      <c r="B676" t="s">
        <v>1835</v>
      </c>
      <c r="C676" t="s">
        <v>1836</v>
      </c>
      <c r="D676" t="s">
        <v>1004</v>
      </c>
      <c r="F676">
        <v>2</v>
      </c>
      <c r="G676" t="s">
        <v>1837</v>
      </c>
      <c r="H676" s="1">
        <v>45382</v>
      </c>
      <c r="I676">
        <v>3</v>
      </c>
      <c r="J676" s="1">
        <v>44897</v>
      </c>
      <c r="K676">
        <f t="shared" si="10"/>
        <v>6</v>
      </c>
    </row>
    <row r="677" spans="1:11" x14ac:dyDescent="0.2">
      <c r="A677" t="s">
        <v>14</v>
      </c>
      <c r="B677" t="s">
        <v>1838</v>
      </c>
      <c r="C677" t="s">
        <v>1839</v>
      </c>
      <c r="D677" t="s">
        <v>1004</v>
      </c>
      <c r="F677">
        <v>2</v>
      </c>
      <c r="G677" t="s">
        <v>1840</v>
      </c>
      <c r="H677" s="1">
        <v>45626</v>
      </c>
      <c r="I677">
        <v>0.5</v>
      </c>
      <c r="J677" s="1">
        <v>45091</v>
      </c>
      <c r="K677">
        <f t="shared" si="10"/>
        <v>1</v>
      </c>
    </row>
    <row r="678" spans="1:11" x14ac:dyDescent="0.2">
      <c r="A678" t="s">
        <v>14</v>
      </c>
      <c r="B678" t="s">
        <v>1841</v>
      </c>
      <c r="C678" t="s">
        <v>1842</v>
      </c>
      <c r="D678" t="s">
        <v>1004</v>
      </c>
      <c r="F678">
        <v>1</v>
      </c>
      <c r="G678" t="s">
        <v>1843</v>
      </c>
      <c r="H678" s="1">
        <v>45596</v>
      </c>
      <c r="I678">
        <v>3</v>
      </c>
      <c r="J678" s="1">
        <v>45092</v>
      </c>
      <c r="K678">
        <f t="shared" si="10"/>
        <v>3</v>
      </c>
    </row>
    <row r="679" spans="1:11" x14ac:dyDescent="0.2">
      <c r="A679" t="s">
        <v>14</v>
      </c>
      <c r="B679" t="s">
        <v>1844</v>
      </c>
      <c r="C679" t="s">
        <v>1845</v>
      </c>
      <c r="D679" t="s">
        <v>1004</v>
      </c>
      <c r="F679">
        <v>2</v>
      </c>
      <c r="G679" t="s">
        <v>1846</v>
      </c>
      <c r="H679" s="1">
        <v>45657</v>
      </c>
      <c r="I679">
        <v>9</v>
      </c>
      <c r="J679" s="1">
        <v>45091</v>
      </c>
      <c r="K679">
        <f t="shared" si="10"/>
        <v>18</v>
      </c>
    </row>
    <row r="680" spans="1:11" x14ac:dyDescent="0.2">
      <c r="A680" t="s">
        <v>14</v>
      </c>
      <c r="B680" t="s">
        <v>1847</v>
      </c>
      <c r="C680" t="s">
        <v>1848</v>
      </c>
      <c r="D680" t="s">
        <v>1004</v>
      </c>
      <c r="F680">
        <v>1</v>
      </c>
      <c r="G680" t="s">
        <v>1849</v>
      </c>
      <c r="H680" s="1">
        <v>45596</v>
      </c>
      <c r="I680">
        <v>3</v>
      </c>
      <c r="J680" s="1">
        <v>45092</v>
      </c>
      <c r="K680">
        <f t="shared" si="10"/>
        <v>3</v>
      </c>
    </row>
    <row r="681" spans="1:11" x14ac:dyDescent="0.2">
      <c r="A681" t="s">
        <v>14</v>
      </c>
      <c r="B681" t="s">
        <v>1850</v>
      </c>
      <c r="C681" t="s">
        <v>1851</v>
      </c>
      <c r="D681" t="s">
        <v>1004</v>
      </c>
      <c r="F681">
        <v>2</v>
      </c>
      <c r="G681" t="s">
        <v>1852</v>
      </c>
      <c r="H681" s="1">
        <v>45716</v>
      </c>
      <c r="I681">
        <v>2.02</v>
      </c>
      <c r="J681" s="1">
        <v>45191</v>
      </c>
      <c r="K681">
        <f t="shared" si="10"/>
        <v>4.04</v>
      </c>
    </row>
    <row r="682" spans="1:11" x14ac:dyDescent="0.2">
      <c r="A682" t="s">
        <v>14</v>
      </c>
      <c r="B682" t="s">
        <v>1853</v>
      </c>
      <c r="C682" t="s">
        <v>1854</v>
      </c>
      <c r="D682" t="s">
        <v>1004</v>
      </c>
      <c r="F682">
        <v>2</v>
      </c>
      <c r="G682" t="s">
        <v>1855</v>
      </c>
      <c r="H682" s="1">
        <v>45443</v>
      </c>
      <c r="I682">
        <v>2.3035000000000001</v>
      </c>
      <c r="J682" s="1">
        <v>45014</v>
      </c>
      <c r="K682">
        <f t="shared" si="10"/>
        <v>4.6070000000000002</v>
      </c>
    </row>
    <row r="683" spans="1:11" x14ac:dyDescent="0.2">
      <c r="A683" t="s">
        <v>14</v>
      </c>
      <c r="B683" t="s">
        <v>1856</v>
      </c>
      <c r="C683" t="s">
        <v>1857</v>
      </c>
      <c r="D683" t="s">
        <v>1004</v>
      </c>
      <c r="E683" t="s">
        <v>12</v>
      </c>
      <c r="F683">
        <v>2</v>
      </c>
      <c r="G683" t="s">
        <v>1858</v>
      </c>
      <c r="H683" s="1">
        <v>45382</v>
      </c>
      <c r="I683">
        <v>2.4390000000000001</v>
      </c>
      <c r="J683" s="1">
        <v>45035</v>
      </c>
      <c r="K683">
        <f t="shared" si="10"/>
        <v>4.8780000000000001</v>
      </c>
    </row>
    <row r="684" spans="1:11" x14ac:dyDescent="0.2">
      <c r="A684" t="s">
        <v>14</v>
      </c>
      <c r="B684" t="s">
        <v>1859</v>
      </c>
      <c r="C684" t="s">
        <v>1860</v>
      </c>
      <c r="D684" t="s">
        <v>1004</v>
      </c>
      <c r="F684">
        <v>2</v>
      </c>
      <c r="G684" t="s">
        <v>1861</v>
      </c>
      <c r="H684" s="1">
        <v>45991</v>
      </c>
      <c r="I684">
        <v>12.28</v>
      </c>
      <c r="J684" s="1">
        <v>45023</v>
      </c>
      <c r="K684">
        <f t="shared" si="10"/>
        <v>24.56</v>
      </c>
    </row>
    <row r="685" spans="1:11" x14ac:dyDescent="0.2">
      <c r="A685" t="s">
        <v>14</v>
      </c>
      <c r="B685" t="s">
        <v>1862</v>
      </c>
      <c r="C685" t="s">
        <v>1863</v>
      </c>
      <c r="D685" t="s">
        <v>1004</v>
      </c>
      <c r="E685" t="s">
        <v>12</v>
      </c>
      <c r="F685">
        <v>2</v>
      </c>
      <c r="G685" t="s">
        <v>1864</v>
      </c>
      <c r="H685" s="1">
        <v>45443</v>
      </c>
      <c r="I685">
        <v>3.36</v>
      </c>
      <c r="J685" s="1">
        <v>44897</v>
      </c>
      <c r="K685">
        <f t="shared" si="10"/>
        <v>6.72</v>
      </c>
    </row>
    <row r="686" spans="1:11" x14ac:dyDescent="0.2">
      <c r="A686" t="s">
        <v>14</v>
      </c>
      <c r="B686" t="s">
        <v>1865</v>
      </c>
      <c r="C686" t="s">
        <v>1863</v>
      </c>
      <c r="D686" t="s">
        <v>1004</v>
      </c>
      <c r="E686" t="s">
        <v>12</v>
      </c>
      <c r="F686">
        <v>2</v>
      </c>
      <c r="G686" t="s">
        <v>1866</v>
      </c>
      <c r="H686" s="1">
        <v>45991</v>
      </c>
      <c r="I686">
        <v>10.08</v>
      </c>
      <c r="J686" s="1">
        <v>45135</v>
      </c>
      <c r="K686">
        <f t="shared" si="10"/>
        <v>20.16</v>
      </c>
    </row>
    <row r="687" spans="1:11" x14ac:dyDescent="0.2">
      <c r="A687" t="s">
        <v>14</v>
      </c>
      <c r="B687" t="s">
        <v>1867</v>
      </c>
      <c r="C687" t="s">
        <v>1868</v>
      </c>
      <c r="D687" t="s">
        <v>1004</v>
      </c>
      <c r="F687">
        <v>2</v>
      </c>
      <c r="G687" t="s">
        <v>1869</v>
      </c>
      <c r="H687" s="1">
        <v>45473</v>
      </c>
      <c r="I687">
        <v>4.0949999999999998</v>
      </c>
      <c r="J687" s="1">
        <v>44897</v>
      </c>
      <c r="K687">
        <f t="shared" si="10"/>
        <v>8.19</v>
      </c>
    </row>
    <row r="688" spans="1:11" x14ac:dyDescent="0.2">
      <c r="A688" t="s">
        <v>14</v>
      </c>
      <c r="B688" t="s">
        <v>1870</v>
      </c>
      <c r="C688" t="s">
        <v>1871</v>
      </c>
      <c r="D688" t="s">
        <v>1004</v>
      </c>
      <c r="F688">
        <v>2</v>
      </c>
      <c r="G688" t="s">
        <v>1872</v>
      </c>
      <c r="H688" s="1">
        <v>45473</v>
      </c>
      <c r="I688">
        <v>12.285</v>
      </c>
      <c r="J688" s="1">
        <v>44939</v>
      </c>
      <c r="K688">
        <f t="shared" si="10"/>
        <v>24.57</v>
      </c>
    </row>
    <row r="689" spans="1:11" x14ac:dyDescent="0.2">
      <c r="A689" t="s">
        <v>14</v>
      </c>
      <c r="B689" t="s">
        <v>1873</v>
      </c>
      <c r="C689" t="s">
        <v>1874</v>
      </c>
      <c r="D689" t="s">
        <v>1004</v>
      </c>
      <c r="E689" t="s">
        <v>12</v>
      </c>
      <c r="F689">
        <v>2</v>
      </c>
      <c r="G689" t="s">
        <v>1875</v>
      </c>
      <c r="H689" s="1">
        <v>45535</v>
      </c>
      <c r="I689">
        <v>6.61</v>
      </c>
      <c r="J689" s="1">
        <v>45043</v>
      </c>
      <c r="K689">
        <f t="shared" si="10"/>
        <v>13.22</v>
      </c>
    </row>
    <row r="690" spans="1:11" x14ac:dyDescent="0.2">
      <c r="A690" t="s">
        <v>14</v>
      </c>
      <c r="B690" t="s">
        <v>1876</v>
      </c>
      <c r="C690" t="s">
        <v>1877</v>
      </c>
      <c r="D690" t="s">
        <v>1004</v>
      </c>
      <c r="E690" t="s">
        <v>12</v>
      </c>
      <c r="F690">
        <v>1</v>
      </c>
      <c r="G690" t="s">
        <v>1878</v>
      </c>
      <c r="H690" s="1">
        <v>45716</v>
      </c>
      <c r="I690">
        <v>0.5</v>
      </c>
      <c r="J690" s="1">
        <v>45092</v>
      </c>
      <c r="K690">
        <f t="shared" si="10"/>
        <v>0.5</v>
      </c>
    </row>
    <row r="691" spans="1:11" x14ac:dyDescent="0.2">
      <c r="A691" t="s">
        <v>14</v>
      </c>
      <c r="B691" t="s">
        <v>1879</v>
      </c>
      <c r="C691" t="s">
        <v>1880</v>
      </c>
      <c r="D691" t="s">
        <v>1004</v>
      </c>
      <c r="E691" t="s">
        <v>12</v>
      </c>
      <c r="F691">
        <v>1</v>
      </c>
      <c r="G691" t="s">
        <v>1881</v>
      </c>
      <c r="H691" s="1">
        <v>45565</v>
      </c>
      <c r="I691">
        <v>3</v>
      </c>
      <c r="J691" s="1">
        <v>45092</v>
      </c>
      <c r="K691">
        <f t="shared" si="10"/>
        <v>3</v>
      </c>
    </row>
    <row r="692" spans="1:11" x14ac:dyDescent="0.2">
      <c r="A692" t="s">
        <v>14</v>
      </c>
      <c r="B692" t="s">
        <v>1882</v>
      </c>
      <c r="C692" t="s">
        <v>1883</v>
      </c>
      <c r="D692" t="s">
        <v>1004</v>
      </c>
      <c r="E692" t="s">
        <v>12</v>
      </c>
      <c r="F692">
        <v>1</v>
      </c>
      <c r="G692" t="s">
        <v>1884</v>
      </c>
      <c r="H692" s="1">
        <v>45565</v>
      </c>
      <c r="I692">
        <v>0.5</v>
      </c>
      <c r="J692" s="1">
        <v>45092</v>
      </c>
      <c r="K692">
        <f t="shared" si="10"/>
        <v>0.5</v>
      </c>
    </row>
    <row r="693" spans="1:11" x14ac:dyDescent="0.2">
      <c r="A693" t="s">
        <v>14</v>
      </c>
      <c r="B693" t="s">
        <v>1885</v>
      </c>
      <c r="C693" t="s">
        <v>1886</v>
      </c>
      <c r="D693" t="s">
        <v>1004</v>
      </c>
      <c r="F693">
        <v>1</v>
      </c>
      <c r="G693" t="s">
        <v>1887</v>
      </c>
      <c r="H693" s="1">
        <v>45565</v>
      </c>
      <c r="I693">
        <v>1.5660000000000001</v>
      </c>
      <c r="J693" s="1">
        <v>44897</v>
      </c>
      <c r="K693">
        <f t="shared" si="10"/>
        <v>1.5660000000000001</v>
      </c>
    </row>
    <row r="694" spans="1:11" x14ac:dyDescent="0.2">
      <c r="A694" t="s">
        <v>14</v>
      </c>
      <c r="B694" t="s">
        <v>1888</v>
      </c>
      <c r="C694" t="s">
        <v>1889</v>
      </c>
      <c r="D694" t="s">
        <v>1004</v>
      </c>
      <c r="F694">
        <v>1</v>
      </c>
      <c r="G694" t="s">
        <v>1890</v>
      </c>
      <c r="H694" s="1">
        <v>45565</v>
      </c>
      <c r="I694">
        <v>4.4640000000000004</v>
      </c>
      <c r="J694" s="1">
        <v>44897</v>
      </c>
      <c r="K694">
        <f t="shared" si="10"/>
        <v>4.4640000000000004</v>
      </c>
    </row>
    <row r="695" spans="1:11" x14ac:dyDescent="0.2">
      <c r="A695" t="s">
        <v>14</v>
      </c>
      <c r="B695" t="s">
        <v>1891</v>
      </c>
      <c r="C695" t="s">
        <v>1892</v>
      </c>
      <c r="D695" t="s">
        <v>1004</v>
      </c>
      <c r="F695">
        <v>2</v>
      </c>
      <c r="G695" t="s">
        <v>1893</v>
      </c>
      <c r="H695" s="1">
        <v>45808</v>
      </c>
      <c r="I695">
        <v>1.8</v>
      </c>
      <c r="J695" s="1">
        <v>45020</v>
      </c>
      <c r="K695">
        <f t="shared" si="10"/>
        <v>3.6</v>
      </c>
    </row>
    <row r="696" spans="1:11" x14ac:dyDescent="0.2">
      <c r="A696" t="s">
        <v>14</v>
      </c>
      <c r="B696" t="s">
        <v>1894</v>
      </c>
      <c r="C696" t="s">
        <v>1895</v>
      </c>
      <c r="D696" t="s">
        <v>1004</v>
      </c>
      <c r="F696">
        <v>2</v>
      </c>
      <c r="G696" t="s">
        <v>1896</v>
      </c>
      <c r="H696" s="1">
        <v>45747</v>
      </c>
      <c r="I696">
        <v>5.2320000000000002</v>
      </c>
      <c r="J696" s="1">
        <v>44986</v>
      </c>
      <c r="K696">
        <f t="shared" si="10"/>
        <v>10.464</v>
      </c>
    </row>
    <row r="697" spans="1:11" x14ac:dyDescent="0.2">
      <c r="A697" t="s">
        <v>14</v>
      </c>
      <c r="B697" t="s">
        <v>1897</v>
      </c>
      <c r="C697" t="s">
        <v>1898</v>
      </c>
      <c r="D697" t="s">
        <v>1004</v>
      </c>
      <c r="F697">
        <v>2</v>
      </c>
      <c r="G697" t="s">
        <v>1899</v>
      </c>
      <c r="H697" s="1">
        <v>45688</v>
      </c>
      <c r="I697">
        <v>1.8</v>
      </c>
      <c r="J697" s="1">
        <v>45020</v>
      </c>
      <c r="K697">
        <f t="shared" si="10"/>
        <v>3.6</v>
      </c>
    </row>
    <row r="698" spans="1:11" x14ac:dyDescent="0.2">
      <c r="A698" t="s">
        <v>14</v>
      </c>
      <c r="B698" t="s">
        <v>1900</v>
      </c>
      <c r="C698" t="s">
        <v>1901</v>
      </c>
      <c r="D698" t="s">
        <v>1004</v>
      </c>
      <c r="F698">
        <v>2</v>
      </c>
      <c r="G698" t="s">
        <v>1902</v>
      </c>
      <c r="H698" s="1">
        <v>45688</v>
      </c>
      <c r="I698">
        <v>5.4</v>
      </c>
      <c r="J698" s="1">
        <v>45020</v>
      </c>
      <c r="K698">
        <f t="shared" si="10"/>
        <v>10.8</v>
      </c>
    </row>
    <row r="699" spans="1:11" x14ac:dyDescent="0.2">
      <c r="A699" t="s">
        <v>14</v>
      </c>
      <c r="B699" t="s">
        <v>1903</v>
      </c>
      <c r="C699" t="s">
        <v>1904</v>
      </c>
      <c r="D699" t="s">
        <v>1004</v>
      </c>
      <c r="F699">
        <v>2</v>
      </c>
      <c r="G699" t="s">
        <v>1905</v>
      </c>
      <c r="H699" s="1">
        <v>45900</v>
      </c>
      <c r="I699">
        <v>1.8</v>
      </c>
      <c r="J699" s="1">
        <v>45118</v>
      </c>
      <c r="K699">
        <f t="shared" si="10"/>
        <v>3.6</v>
      </c>
    </row>
    <row r="700" spans="1:11" x14ac:dyDescent="0.2">
      <c r="A700" t="s">
        <v>14</v>
      </c>
      <c r="B700" t="s">
        <v>1906</v>
      </c>
      <c r="C700" t="s">
        <v>1907</v>
      </c>
      <c r="D700" t="s">
        <v>1004</v>
      </c>
      <c r="F700">
        <v>2</v>
      </c>
      <c r="G700" t="s">
        <v>1908</v>
      </c>
      <c r="H700" s="1">
        <v>45596</v>
      </c>
      <c r="I700">
        <v>5.4</v>
      </c>
      <c r="J700" s="1">
        <v>45020</v>
      </c>
      <c r="K700">
        <f t="shared" si="10"/>
        <v>10.8</v>
      </c>
    </row>
    <row r="701" spans="1:11" x14ac:dyDescent="0.2">
      <c r="A701" t="s">
        <v>14</v>
      </c>
      <c r="B701" t="s">
        <v>1909</v>
      </c>
      <c r="C701" t="s">
        <v>1910</v>
      </c>
      <c r="D701" t="s">
        <v>1004</v>
      </c>
      <c r="E701" t="s">
        <v>12</v>
      </c>
      <c r="F701">
        <v>2</v>
      </c>
      <c r="G701" t="s">
        <v>1911</v>
      </c>
      <c r="H701" s="1">
        <v>45535</v>
      </c>
      <c r="I701">
        <v>6.3</v>
      </c>
      <c r="J701" s="1">
        <v>45023</v>
      </c>
      <c r="K701">
        <f t="shared" si="10"/>
        <v>12.6</v>
      </c>
    </row>
    <row r="702" spans="1:11" x14ac:dyDescent="0.2">
      <c r="A702" t="s">
        <v>14</v>
      </c>
      <c r="B702" t="s">
        <v>1912</v>
      </c>
      <c r="C702" t="s">
        <v>1913</v>
      </c>
      <c r="D702" t="s">
        <v>1004</v>
      </c>
      <c r="E702" t="s">
        <v>12</v>
      </c>
      <c r="F702">
        <v>2</v>
      </c>
      <c r="G702" t="s">
        <v>1914</v>
      </c>
      <c r="H702" s="1">
        <v>45688</v>
      </c>
      <c r="I702">
        <v>2.5499999999999998</v>
      </c>
      <c r="J702" s="1">
        <v>45041</v>
      </c>
      <c r="K702">
        <f t="shared" si="10"/>
        <v>5.0999999999999996</v>
      </c>
    </row>
    <row r="703" spans="1:11" x14ac:dyDescent="0.2">
      <c r="A703" t="s">
        <v>14</v>
      </c>
      <c r="B703" t="s">
        <v>1915</v>
      </c>
      <c r="C703" t="s">
        <v>1916</v>
      </c>
      <c r="D703" t="s">
        <v>1004</v>
      </c>
      <c r="E703" t="s">
        <v>12</v>
      </c>
      <c r="F703">
        <v>1</v>
      </c>
      <c r="G703" t="s">
        <v>1917</v>
      </c>
      <c r="H703" s="1">
        <v>45869</v>
      </c>
      <c r="I703">
        <v>7.65</v>
      </c>
      <c r="J703" s="1">
        <v>45271</v>
      </c>
      <c r="K703">
        <f t="shared" si="10"/>
        <v>7.65</v>
      </c>
    </row>
    <row r="704" spans="1:11" x14ac:dyDescent="0.2">
      <c r="A704" t="s">
        <v>14</v>
      </c>
      <c r="B704" t="s">
        <v>1918</v>
      </c>
      <c r="C704" t="s">
        <v>1919</v>
      </c>
      <c r="D704" t="s">
        <v>1004</v>
      </c>
      <c r="F704">
        <v>2</v>
      </c>
      <c r="G704" t="s">
        <v>1920</v>
      </c>
      <c r="H704" s="1">
        <v>45412</v>
      </c>
      <c r="I704">
        <v>1.68</v>
      </c>
      <c r="J704" s="1">
        <v>45093</v>
      </c>
      <c r="K704">
        <f t="shared" si="10"/>
        <v>3.36</v>
      </c>
    </row>
    <row r="705" spans="1:11" x14ac:dyDescent="0.2">
      <c r="A705" t="s">
        <v>14</v>
      </c>
      <c r="B705" t="s">
        <v>1921</v>
      </c>
      <c r="C705" t="s">
        <v>1922</v>
      </c>
      <c r="D705" t="s">
        <v>1004</v>
      </c>
      <c r="F705">
        <v>2</v>
      </c>
      <c r="G705" t="s">
        <v>1923</v>
      </c>
      <c r="H705" s="1">
        <v>45412</v>
      </c>
      <c r="I705">
        <v>1.68</v>
      </c>
      <c r="J705" s="1">
        <v>44943</v>
      </c>
      <c r="K705">
        <f t="shared" si="10"/>
        <v>3.36</v>
      </c>
    </row>
    <row r="706" spans="1:11" x14ac:dyDescent="0.2">
      <c r="A706" t="s">
        <v>14</v>
      </c>
      <c r="B706" t="s">
        <v>1924</v>
      </c>
      <c r="C706" t="s">
        <v>1925</v>
      </c>
      <c r="D706" t="s">
        <v>1004</v>
      </c>
      <c r="F706">
        <v>2</v>
      </c>
      <c r="G706" t="s">
        <v>1926</v>
      </c>
      <c r="H706" s="1">
        <v>45747</v>
      </c>
      <c r="I706">
        <v>2.9904000000000002</v>
      </c>
      <c r="J706" s="1">
        <v>45194</v>
      </c>
      <c r="K706">
        <f t="shared" si="10"/>
        <v>5.9808000000000003</v>
      </c>
    </row>
    <row r="707" spans="1:11" x14ac:dyDescent="0.2">
      <c r="A707" t="s">
        <v>14</v>
      </c>
      <c r="B707" t="s">
        <v>1924</v>
      </c>
      <c r="C707" t="s">
        <v>1925</v>
      </c>
      <c r="D707" t="s">
        <v>1004</v>
      </c>
      <c r="F707">
        <v>3</v>
      </c>
      <c r="G707" t="s">
        <v>1927</v>
      </c>
      <c r="H707" s="1">
        <v>45260</v>
      </c>
      <c r="I707">
        <v>2.9904000000000002</v>
      </c>
      <c r="J707" s="1">
        <v>44897</v>
      </c>
      <c r="K707">
        <f t="shared" ref="K707:K770" si="11">+F707*I707</f>
        <v>8.9711999999999996</v>
      </c>
    </row>
    <row r="708" spans="1:11" x14ac:dyDescent="0.2">
      <c r="A708" t="s">
        <v>14</v>
      </c>
      <c r="B708" t="s">
        <v>1928</v>
      </c>
      <c r="C708" t="s">
        <v>1929</v>
      </c>
      <c r="D708" t="s">
        <v>1004</v>
      </c>
      <c r="E708" t="s">
        <v>12</v>
      </c>
      <c r="F708">
        <v>2</v>
      </c>
      <c r="G708" t="s">
        <v>1930</v>
      </c>
      <c r="H708" s="1">
        <v>45777</v>
      </c>
      <c r="I708">
        <v>2.016</v>
      </c>
      <c r="J708" s="1">
        <v>45271</v>
      </c>
      <c r="K708">
        <f t="shared" si="11"/>
        <v>4.032</v>
      </c>
    </row>
    <row r="709" spans="1:11" x14ac:dyDescent="0.2">
      <c r="A709" t="s">
        <v>14</v>
      </c>
      <c r="B709" t="s">
        <v>1931</v>
      </c>
      <c r="C709" t="s">
        <v>1932</v>
      </c>
      <c r="D709" t="s">
        <v>1004</v>
      </c>
      <c r="E709" t="s">
        <v>12</v>
      </c>
      <c r="F709">
        <v>72</v>
      </c>
      <c r="G709" t="s">
        <v>1933</v>
      </c>
      <c r="H709" s="1">
        <v>46113</v>
      </c>
      <c r="I709">
        <v>2.0085000000000002</v>
      </c>
      <c r="J709" s="1">
        <v>45147</v>
      </c>
      <c r="K709">
        <f t="shared" si="11"/>
        <v>144.61200000000002</v>
      </c>
    </row>
    <row r="710" spans="1:11" x14ac:dyDescent="0.2">
      <c r="A710" t="s">
        <v>14</v>
      </c>
      <c r="B710" t="s">
        <v>1934</v>
      </c>
      <c r="C710" t="s">
        <v>1935</v>
      </c>
      <c r="D710" t="s">
        <v>1004</v>
      </c>
      <c r="E710" t="s">
        <v>12</v>
      </c>
      <c r="F710">
        <v>2</v>
      </c>
      <c r="G710" t="s">
        <v>1936</v>
      </c>
      <c r="H710" s="1">
        <v>46296</v>
      </c>
      <c r="I710">
        <v>1.26</v>
      </c>
      <c r="J710" s="1">
        <v>45281</v>
      </c>
      <c r="K710">
        <f t="shared" si="11"/>
        <v>2.52</v>
      </c>
    </row>
    <row r="711" spans="1:11" x14ac:dyDescent="0.2">
      <c r="A711" t="s">
        <v>14</v>
      </c>
      <c r="B711" t="s">
        <v>1937</v>
      </c>
      <c r="C711" t="s">
        <v>1938</v>
      </c>
      <c r="D711" t="s">
        <v>1004</v>
      </c>
      <c r="F711">
        <v>1</v>
      </c>
      <c r="G711" t="s">
        <v>1939</v>
      </c>
      <c r="H711" s="1">
        <v>45535</v>
      </c>
      <c r="I711">
        <v>4.4880000000000004</v>
      </c>
      <c r="J711" s="1">
        <v>44897</v>
      </c>
      <c r="K711">
        <f t="shared" si="11"/>
        <v>4.4880000000000004</v>
      </c>
    </row>
    <row r="712" spans="1:11" x14ac:dyDescent="0.2">
      <c r="A712" t="s">
        <v>14</v>
      </c>
      <c r="B712" t="s">
        <v>1940</v>
      </c>
      <c r="C712" t="s">
        <v>1941</v>
      </c>
      <c r="D712" t="s">
        <v>1004</v>
      </c>
      <c r="F712">
        <v>1</v>
      </c>
      <c r="G712" t="s">
        <v>1942</v>
      </c>
      <c r="H712" s="1">
        <v>45747</v>
      </c>
      <c r="I712">
        <v>7.8540000000000001</v>
      </c>
      <c r="J712" s="1">
        <v>45093</v>
      </c>
      <c r="K712">
        <f t="shared" si="11"/>
        <v>7.8540000000000001</v>
      </c>
    </row>
    <row r="713" spans="1:11" x14ac:dyDescent="0.2">
      <c r="A713" t="s">
        <v>14</v>
      </c>
      <c r="B713" t="s">
        <v>1943</v>
      </c>
      <c r="C713" t="s">
        <v>1944</v>
      </c>
      <c r="D713" t="s">
        <v>1004</v>
      </c>
      <c r="E713" t="s">
        <v>12</v>
      </c>
      <c r="F713">
        <v>2</v>
      </c>
      <c r="G713" t="s">
        <v>1945</v>
      </c>
      <c r="H713" s="1">
        <v>46112</v>
      </c>
      <c r="I713">
        <v>11.22</v>
      </c>
      <c r="J713" s="1">
        <v>45161</v>
      </c>
      <c r="K713">
        <f t="shared" si="11"/>
        <v>22.44</v>
      </c>
    </row>
    <row r="714" spans="1:11" x14ac:dyDescent="0.2">
      <c r="A714" t="s">
        <v>14</v>
      </c>
      <c r="B714" t="s">
        <v>1946</v>
      </c>
      <c r="C714" t="s">
        <v>1947</v>
      </c>
      <c r="D714" t="s">
        <v>1004</v>
      </c>
      <c r="E714" t="s">
        <v>12</v>
      </c>
      <c r="F714">
        <v>2</v>
      </c>
      <c r="G714" t="s">
        <v>1948</v>
      </c>
      <c r="H714" s="1">
        <v>45504</v>
      </c>
      <c r="I714">
        <v>3</v>
      </c>
      <c r="J714" s="1">
        <v>45043</v>
      </c>
      <c r="K714">
        <f t="shared" si="11"/>
        <v>6</v>
      </c>
    </row>
    <row r="715" spans="1:11" x14ac:dyDescent="0.2">
      <c r="A715" t="s">
        <v>14</v>
      </c>
      <c r="B715" t="s">
        <v>1949</v>
      </c>
      <c r="C715" t="s">
        <v>1950</v>
      </c>
      <c r="D715" t="s">
        <v>1004</v>
      </c>
      <c r="E715" t="s">
        <v>12</v>
      </c>
      <c r="F715">
        <v>2</v>
      </c>
      <c r="G715" t="s">
        <v>1951</v>
      </c>
      <c r="H715" s="1">
        <v>45869</v>
      </c>
      <c r="I715">
        <v>9</v>
      </c>
      <c r="J715" s="1">
        <v>45042</v>
      </c>
      <c r="K715">
        <f t="shared" si="11"/>
        <v>18</v>
      </c>
    </row>
    <row r="716" spans="1:11" x14ac:dyDescent="0.2">
      <c r="A716" t="s">
        <v>14</v>
      </c>
      <c r="B716" t="s">
        <v>1952</v>
      </c>
      <c r="C716" t="s">
        <v>1953</v>
      </c>
      <c r="D716" t="s">
        <v>1004</v>
      </c>
      <c r="E716" t="s">
        <v>12</v>
      </c>
      <c r="F716">
        <v>2</v>
      </c>
      <c r="G716" t="s">
        <v>1954</v>
      </c>
      <c r="H716" s="1">
        <v>45716</v>
      </c>
      <c r="I716">
        <v>3</v>
      </c>
      <c r="J716" s="1">
        <v>45042</v>
      </c>
      <c r="K716">
        <f t="shared" si="11"/>
        <v>6</v>
      </c>
    </row>
    <row r="717" spans="1:11" x14ac:dyDescent="0.2">
      <c r="A717" t="s">
        <v>14</v>
      </c>
      <c r="B717" t="s">
        <v>1955</v>
      </c>
      <c r="C717" t="s">
        <v>1956</v>
      </c>
      <c r="D717" t="s">
        <v>1004</v>
      </c>
      <c r="E717" t="s">
        <v>12</v>
      </c>
      <c r="F717">
        <v>2</v>
      </c>
      <c r="G717" t="s">
        <v>1957</v>
      </c>
      <c r="H717" s="1">
        <v>45838</v>
      </c>
      <c r="I717">
        <v>9</v>
      </c>
      <c r="J717" s="1">
        <v>45042</v>
      </c>
      <c r="K717">
        <f t="shared" si="11"/>
        <v>18</v>
      </c>
    </row>
    <row r="718" spans="1:11" x14ac:dyDescent="0.2">
      <c r="A718" t="s">
        <v>14</v>
      </c>
      <c r="B718" t="s">
        <v>1958</v>
      </c>
      <c r="C718" t="s">
        <v>1959</v>
      </c>
      <c r="D718" t="s">
        <v>1004</v>
      </c>
      <c r="E718" t="s">
        <v>12</v>
      </c>
      <c r="F718">
        <v>2</v>
      </c>
      <c r="G718" t="s">
        <v>1960</v>
      </c>
      <c r="H718" s="1">
        <v>45382</v>
      </c>
      <c r="I718">
        <v>3</v>
      </c>
      <c r="J718" s="1">
        <v>45042</v>
      </c>
      <c r="K718">
        <f t="shared" si="11"/>
        <v>6</v>
      </c>
    </row>
    <row r="719" spans="1:11" x14ac:dyDescent="0.2">
      <c r="A719" t="s">
        <v>14</v>
      </c>
      <c r="B719" t="s">
        <v>1961</v>
      </c>
      <c r="C719" t="s">
        <v>1962</v>
      </c>
      <c r="D719" t="s">
        <v>1004</v>
      </c>
      <c r="E719" t="s">
        <v>12</v>
      </c>
      <c r="F719">
        <v>2</v>
      </c>
      <c r="G719" t="s">
        <v>1963</v>
      </c>
      <c r="H719" s="1">
        <v>45535</v>
      </c>
      <c r="I719">
        <v>9</v>
      </c>
      <c r="J719" s="1">
        <v>45042</v>
      </c>
      <c r="K719">
        <f t="shared" si="11"/>
        <v>18</v>
      </c>
    </row>
    <row r="720" spans="1:11" x14ac:dyDescent="0.2">
      <c r="A720" t="s">
        <v>14</v>
      </c>
      <c r="B720" t="s">
        <v>1964</v>
      </c>
      <c r="C720" t="s">
        <v>1965</v>
      </c>
      <c r="D720" t="s">
        <v>1004</v>
      </c>
      <c r="E720" t="s">
        <v>12</v>
      </c>
      <c r="F720">
        <v>1</v>
      </c>
      <c r="G720" t="s">
        <v>1966</v>
      </c>
      <c r="H720" s="1">
        <v>45747</v>
      </c>
      <c r="I720">
        <v>3</v>
      </c>
      <c r="J720" s="1">
        <v>45181</v>
      </c>
      <c r="K720">
        <f t="shared" si="11"/>
        <v>3</v>
      </c>
    </row>
    <row r="721" spans="1:11" x14ac:dyDescent="0.2">
      <c r="A721" t="s">
        <v>14</v>
      </c>
      <c r="B721" t="s">
        <v>1967</v>
      </c>
      <c r="C721" t="s">
        <v>1968</v>
      </c>
      <c r="D721" t="s">
        <v>1004</v>
      </c>
      <c r="F721">
        <v>1</v>
      </c>
      <c r="G721" t="s">
        <v>1969</v>
      </c>
      <c r="H721" s="1">
        <v>45535</v>
      </c>
      <c r="I721">
        <v>2.5499999999999998</v>
      </c>
      <c r="J721" s="1">
        <v>45050</v>
      </c>
      <c r="K721">
        <f t="shared" si="11"/>
        <v>2.5499999999999998</v>
      </c>
    </row>
    <row r="722" spans="1:11" x14ac:dyDescent="0.2">
      <c r="A722" t="s">
        <v>14</v>
      </c>
      <c r="B722" t="s">
        <v>1970</v>
      </c>
      <c r="C722" t="s">
        <v>1971</v>
      </c>
      <c r="D722" t="s">
        <v>1004</v>
      </c>
      <c r="F722">
        <v>2</v>
      </c>
      <c r="G722" t="s">
        <v>1972</v>
      </c>
      <c r="H722" s="1">
        <v>45535</v>
      </c>
      <c r="I722">
        <v>7.65</v>
      </c>
      <c r="J722" s="1">
        <v>45050</v>
      </c>
      <c r="K722">
        <f t="shared" si="11"/>
        <v>15.3</v>
      </c>
    </row>
    <row r="723" spans="1:11" x14ac:dyDescent="0.2">
      <c r="A723" t="s">
        <v>14</v>
      </c>
      <c r="B723" t="s">
        <v>1973</v>
      </c>
      <c r="C723" t="s">
        <v>1974</v>
      </c>
      <c r="D723" t="s">
        <v>1004</v>
      </c>
      <c r="F723">
        <v>2</v>
      </c>
      <c r="G723" t="s">
        <v>1975</v>
      </c>
      <c r="H723" s="1">
        <v>45716</v>
      </c>
      <c r="I723">
        <v>2.5499999999999998</v>
      </c>
      <c r="J723" s="1">
        <v>45169</v>
      </c>
      <c r="K723">
        <f t="shared" si="11"/>
        <v>5.0999999999999996</v>
      </c>
    </row>
    <row r="724" spans="1:11" x14ac:dyDescent="0.2">
      <c r="A724" t="s">
        <v>14</v>
      </c>
      <c r="B724" t="s">
        <v>1976</v>
      </c>
      <c r="C724" t="s">
        <v>1977</v>
      </c>
      <c r="D724" t="s">
        <v>1004</v>
      </c>
      <c r="F724">
        <v>2</v>
      </c>
      <c r="G724" t="s">
        <v>1978</v>
      </c>
      <c r="H724" s="1">
        <v>45716</v>
      </c>
      <c r="I724">
        <v>7.65</v>
      </c>
      <c r="J724" s="1">
        <v>45169</v>
      </c>
      <c r="K724">
        <f t="shared" si="11"/>
        <v>15.3</v>
      </c>
    </row>
    <row r="725" spans="1:11" x14ac:dyDescent="0.2">
      <c r="A725" t="s">
        <v>14</v>
      </c>
      <c r="B725" t="s">
        <v>1979</v>
      </c>
      <c r="C725" t="s">
        <v>1980</v>
      </c>
      <c r="D725" t="s">
        <v>1004</v>
      </c>
      <c r="E725" t="s">
        <v>12</v>
      </c>
      <c r="F725">
        <v>2</v>
      </c>
      <c r="G725" t="s">
        <v>1981</v>
      </c>
      <c r="H725" s="1">
        <v>46081</v>
      </c>
      <c r="I725">
        <v>9.57</v>
      </c>
      <c r="J725" s="1">
        <v>45166</v>
      </c>
      <c r="K725">
        <f t="shared" si="11"/>
        <v>19.14</v>
      </c>
    </row>
    <row r="726" spans="1:11" x14ac:dyDescent="0.2">
      <c r="A726" t="s">
        <v>14</v>
      </c>
      <c r="B726" t="s">
        <v>1982</v>
      </c>
      <c r="C726" t="s">
        <v>1983</v>
      </c>
      <c r="D726" t="s">
        <v>1004</v>
      </c>
      <c r="E726" t="s">
        <v>12</v>
      </c>
      <c r="F726">
        <v>1</v>
      </c>
      <c r="G726" t="s">
        <v>1984</v>
      </c>
      <c r="H726" s="1">
        <v>45716</v>
      </c>
      <c r="I726">
        <v>5.3894000000000002</v>
      </c>
      <c r="J726" s="1">
        <v>45135</v>
      </c>
      <c r="K726">
        <f t="shared" si="11"/>
        <v>5.3894000000000002</v>
      </c>
    </row>
    <row r="727" spans="1:11" x14ac:dyDescent="0.2">
      <c r="A727" t="s">
        <v>14</v>
      </c>
      <c r="B727" t="s">
        <v>1985</v>
      </c>
      <c r="C727" t="s">
        <v>1986</v>
      </c>
      <c r="D727" t="s">
        <v>1004</v>
      </c>
      <c r="E727" t="s">
        <v>12</v>
      </c>
      <c r="F727">
        <v>2</v>
      </c>
      <c r="G727" t="s">
        <v>1987</v>
      </c>
      <c r="H727" s="1">
        <v>45657</v>
      </c>
      <c r="I727">
        <v>10.0146</v>
      </c>
      <c r="J727" s="1">
        <v>45135</v>
      </c>
      <c r="K727">
        <f t="shared" si="11"/>
        <v>20.029199999999999</v>
      </c>
    </row>
    <row r="728" spans="1:11" x14ac:dyDescent="0.2">
      <c r="A728" t="s">
        <v>14</v>
      </c>
      <c r="B728" t="s">
        <v>1988</v>
      </c>
      <c r="C728" t="s">
        <v>1989</v>
      </c>
      <c r="D728" t="s">
        <v>1004</v>
      </c>
      <c r="E728" t="s">
        <v>12</v>
      </c>
      <c r="F728">
        <v>2</v>
      </c>
      <c r="G728" t="s">
        <v>1990</v>
      </c>
      <c r="H728" s="1">
        <v>46022</v>
      </c>
      <c r="I728">
        <v>3</v>
      </c>
      <c r="J728" s="1">
        <v>45211</v>
      </c>
      <c r="K728">
        <f t="shared" si="11"/>
        <v>6</v>
      </c>
    </row>
    <row r="729" spans="1:11" x14ac:dyDescent="0.2">
      <c r="A729" t="s">
        <v>14</v>
      </c>
      <c r="B729" t="s">
        <v>1991</v>
      </c>
      <c r="C729" t="s">
        <v>1992</v>
      </c>
      <c r="D729" t="s">
        <v>1004</v>
      </c>
      <c r="E729" t="s">
        <v>12</v>
      </c>
      <c r="F729">
        <v>1</v>
      </c>
      <c r="G729" t="s">
        <v>1993</v>
      </c>
      <c r="H729" s="1">
        <v>45504</v>
      </c>
      <c r="I729">
        <v>2.4</v>
      </c>
      <c r="J729" s="1">
        <v>45161</v>
      </c>
      <c r="K729">
        <f t="shared" si="11"/>
        <v>2.4</v>
      </c>
    </row>
    <row r="730" spans="1:11" x14ac:dyDescent="0.2">
      <c r="A730" t="s">
        <v>14</v>
      </c>
      <c r="B730" t="s">
        <v>1994</v>
      </c>
      <c r="C730" t="s">
        <v>1995</v>
      </c>
      <c r="D730" t="s">
        <v>1004</v>
      </c>
      <c r="E730" t="s">
        <v>12</v>
      </c>
      <c r="F730">
        <v>2</v>
      </c>
      <c r="G730" t="s">
        <v>1996</v>
      </c>
      <c r="H730" s="1">
        <v>46173</v>
      </c>
      <c r="I730">
        <v>3</v>
      </c>
      <c r="J730" s="1">
        <v>45211</v>
      </c>
      <c r="K730">
        <f t="shared" si="11"/>
        <v>6</v>
      </c>
    </row>
    <row r="731" spans="1:11" x14ac:dyDescent="0.2">
      <c r="A731" t="s">
        <v>14</v>
      </c>
      <c r="B731" t="s">
        <v>1997</v>
      </c>
      <c r="C731" t="s">
        <v>1998</v>
      </c>
      <c r="D731" t="s">
        <v>1004</v>
      </c>
      <c r="E731" t="s">
        <v>12</v>
      </c>
      <c r="F731">
        <v>2</v>
      </c>
      <c r="G731" t="s">
        <v>1999</v>
      </c>
      <c r="H731" s="1">
        <v>46112</v>
      </c>
      <c r="I731">
        <v>9</v>
      </c>
      <c r="J731" s="1">
        <v>45135</v>
      </c>
      <c r="K731">
        <f t="shared" si="11"/>
        <v>18</v>
      </c>
    </row>
    <row r="732" spans="1:11" x14ac:dyDescent="0.2">
      <c r="A732" t="s">
        <v>14</v>
      </c>
      <c r="B732" t="s">
        <v>2000</v>
      </c>
      <c r="C732" t="s">
        <v>2001</v>
      </c>
      <c r="D732" t="s">
        <v>1004</v>
      </c>
      <c r="F732">
        <v>2</v>
      </c>
      <c r="G732" t="s">
        <v>2002</v>
      </c>
      <c r="H732" s="1">
        <v>45535</v>
      </c>
      <c r="I732">
        <v>0.84</v>
      </c>
      <c r="J732" s="1">
        <v>45014</v>
      </c>
      <c r="K732">
        <f t="shared" si="11"/>
        <v>1.68</v>
      </c>
    </row>
    <row r="733" spans="1:11" x14ac:dyDescent="0.2">
      <c r="A733" t="s">
        <v>14</v>
      </c>
      <c r="B733" t="s">
        <v>2003</v>
      </c>
      <c r="C733" t="s">
        <v>2004</v>
      </c>
      <c r="D733" t="s">
        <v>1004</v>
      </c>
      <c r="F733">
        <v>2</v>
      </c>
      <c r="G733" t="s">
        <v>2005</v>
      </c>
      <c r="H733" s="1">
        <v>45535</v>
      </c>
      <c r="I733">
        <v>1.68</v>
      </c>
      <c r="J733" s="1">
        <v>45014</v>
      </c>
      <c r="K733">
        <f t="shared" si="11"/>
        <v>3.36</v>
      </c>
    </row>
    <row r="734" spans="1:11" x14ac:dyDescent="0.2">
      <c r="A734" t="s">
        <v>14</v>
      </c>
      <c r="B734" t="s">
        <v>2006</v>
      </c>
      <c r="C734" t="s">
        <v>2007</v>
      </c>
      <c r="D734" t="s">
        <v>1004</v>
      </c>
      <c r="F734">
        <v>1</v>
      </c>
      <c r="G734" t="s">
        <v>2008</v>
      </c>
      <c r="H734" s="1">
        <v>45626</v>
      </c>
      <c r="I734">
        <v>3.36</v>
      </c>
      <c r="J734" s="1">
        <v>45091</v>
      </c>
      <c r="K734">
        <f t="shared" si="11"/>
        <v>3.36</v>
      </c>
    </row>
    <row r="735" spans="1:11" x14ac:dyDescent="0.2">
      <c r="A735" t="s">
        <v>14</v>
      </c>
      <c r="B735" t="s">
        <v>2009</v>
      </c>
      <c r="C735" t="s">
        <v>2010</v>
      </c>
      <c r="D735" t="s">
        <v>1004</v>
      </c>
      <c r="F735">
        <v>2</v>
      </c>
      <c r="G735" t="s">
        <v>2011</v>
      </c>
      <c r="H735" s="1">
        <v>45473</v>
      </c>
      <c r="I735">
        <v>1.68</v>
      </c>
      <c r="J735" s="1">
        <v>44924</v>
      </c>
      <c r="K735">
        <f t="shared" si="11"/>
        <v>3.36</v>
      </c>
    </row>
    <row r="736" spans="1:11" x14ac:dyDescent="0.2">
      <c r="A736" t="s">
        <v>14</v>
      </c>
      <c r="B736" t="s">
        <v>2012</v>
      </c>
      <c r="C736" t="s">
        <v>2013</v>
      </c>
      <c r="D736" t="s">
        <v>1004</v>
      </c>
      <c r="F736">
        <v>2</v>
      </c>
      <c r="G736" t="s">
        <v>2014</v>
      </c>
      <c r="H736" s="1">
        <v>45565</v>
      </c>
      <c r="I736">
        <v>3.36</v>
      </c>
      <c r="J736" s="1">
        <v>45014</v>
      </c>
      <c r="K736">
        <f t="shared" si="11"/>
        <v>6.72</v>
      </c>
    </row>
    <row r="737" spans="1:11" x14ac:dyDescent="0.2">
      <c r="A737" t="s">
        <v>14</v>
      </c>
      <c r="B737" t="s">
        <v>2015</v>
      </c>
      <c r="C737" t="s">
        <v>2016</v>
      </c>
      <c r="D737" t="s">
        <v>1004</v>
      </c>
      <c r="E737" t="s">
        <v>12</v>
      </c>
      <c r="F737">
        <v>2</v>
      </c>
      <c r="G737" t="s">
        <v>2017</v>
      </c>
      <c r="H737" s="1">
        <v>46387</v>
      </c>
      <c r="I737">
        <v>8.4499999999999993</v>
      </c>
      <c r="J737" s="1">
        <v>45063</v>
      </c>
      <c r="K737">
        <f t="shared" si="11"/>
        <v>16.899999999999999</v>
      </c>
    </row>
    <row r="738" spans="1:11" x14ac:dyDescent="0.2">
      <c r="A738" t="s">
        <v>14</v>
      </c>
      <c r="B738" t="s">
        <v>2018</v>
      </c>
      <c r="C738" t="s">
        <v>2019</v>
      </c>
      <c r="D738" t="s">
        <v>1004</v>
      </c>
      <c r="F738">
        <v>2</v>
      </c>
      <c r="G738" t="s">
        <v>2020</v>
      </c>
      <c r="H738" s="1">
        <v>45565</v>
      </c>
      <c r="I738">
        <v>9.27</v>
      </c>
      <c r="J738" s="1">
        <v>44924</v>
      </c>
      <c r="K738">
        <f t="shared" si="11"/>
        <v>18.54</v>
      </c>
    </row>
    <row r="739" spans="1:11" x14ac:dyDescent="0.2">
      <c r="A739" t="s">
        <v>14</v>
      </c>
      <c r="B739" t="s">
        <v>2021</v>
      </c>
      <c r="C739" t="s">
        <v>2022</v>
      </c>
      <c r="D739" t="s">
        <v>1004</v>
      </c>
      <c r="F739">
        <v>2</v>
      </c>
      <c r="G739" t="s">
        <v>2023</v>
      </c>
      <c r="H739" s="1">
        <v>45535</v>
      </c>
      <c r="I739">
        <v>16.23</v>
      </c>
      <c r="J739" s="1">
        <v>44924</v>
      </c>
      <c r="K739">
        <f t="shared" si="11"/>
        <v>32.46</v>
      </c>
    </row>
    <row r="740" spans="1:11" x14ac:dyDescent="0.2">
      <c r="A740" t="s">
        <v>14</v>
      </c>
      <c r="B740" t="s">
        <v>2024</v>
      </c>
      <c r="C740" t="s">
        <v>2025</v>
      </c>
      <c r="D740" t="s">
        <v>1004</v>
      </c>
      <c r="F740">
        <v>2</v>
      </c>
      <c r="G740" t="s">
        <v>2026</v>
      </c>
      <c r="H740" s="1">
        <v>46053</v>
      </c>
      <c r="I740">
        <v>2.59</v>
      </c>
      <c r="J740" s="1">
        <v>45205</v>
      </c>
      <c r="K740">
        <f t="shared" si="11"/>
        <v>5.18</v>
      </c>
    </row>
    <row r="741" spans="1:11" x14ac:dyDescent="0.2">
      <c r="A741" t="s">
        <v>14</v>
      </c>
      <c r="B741" t="s">
        <v>2027</v>
      </c>
      <c r="C741" t="s">
        <v>2028</v>
      </c>
      <c r="D741" t="s">
        <v>1004</v>
      </c>
      <c r="F741">
        <v>2</v>
      </c>
      <c r="G741" t="s">
        <v>2029</v>
      </c>
      <c r="H741" s="1">
        <v>45991</v>
      </c>
      <c r="I741">
        <v>6.6201999999999996</v>
      </c>
      <c r="J741" s="1">
        <v>45023</v>
      </c>
      <c r="K741">
        <f t="shared" si="11"/>
        <v>13.240399999999999</v>
      </c>
    </row>
    <row r="742" spans="1:11" x14ac:dyDescent="0.2">
      <c r="A742" t="s">
        <v>14</v>
      </c>
      <c r="B742" t="s">
        <v>2030</v>
      </c>
      <c r="C742" t="s">
        <v>2031</v>
      </c>
      <c r="D742" t="s">
        <v>1004</v>
      </c>
      <c r="E742" t="s">
        <v>12</v>
      </c>
      <c r="F742">
        <v>2</v>
      </c>
      <c r="G742" t="s">
        <v>2032</v>
      </c>
      <c r="H742" s="1">
        <v>45869</v>
      </c>
      <c r="I742">
        <v>1.82</v>
      </c>
      <c r="J742" s="1">
        <v>45211</v>
      </c>
      <c r="K742">
        <f t="shared" si="11"/>
        <v>3.64</v>
      </c>
    </row>
    <row r="743" spans="1:11" x14ac:dyDescent="0.2">
      <c r="A743" t="s">
        <v>14</v>
      </c>
      <c r="B743" t="s">
        <v>2030</v>
      </c>
      <c r="C743" t="s">
        <v>2031</v>
      </c>
      <c r="D743" t="s">
        <v>1004</v>
      </c>
      <c r="E743" t="s">
        <v>12</v>
      </c>
      <c r="F743">
        <v>2</v>
      </c>
      <c r="G743" t="s">
        <v>2033</v>
      </c>
      <c r="H743" s="1">
        <v>45900</v>
      </c>
      <c r="I743">
        <v>1.82</v>
      </c>
      <c r="J743" s="1">
        <v>45288</v>
      </c>
      <c r="K743">
        <f t="shared" si="11"/>
        <v>3.64</v>
      </c>
    </row>
    <row r="744" spans="1:11" x14ac:dyDescent="0.2">
      <c r="A744" t="s">
        <v>14</v>
      </c>
      <c r="B744" t="s">
        <v>2034</v>
      </c>
      <c r="C744" t="s">
        <v>2035</v>
      </c>
      <c r="D744" t="s">
        <v>1004</v>
      </c>
      <c r="F744">
        <v>2</v>
      </c>
      <c r="G744" t="s">
        <v>2036</v>
      </c>
      <c r="H744" s="1">
        <v>45626</v>
      </c>
      <c r="I744">
        <v>1.9319999999999999</v>
      </c>
      <c r="J744" s="1">
        <v>45049</v>
      </c>
      <c r="K744">
        <f t="shared" si="11"/>
        <v>3.8639999999999999</v>
      </c>
    </row>
    <row r="745" spans="1:11" x14ac:dyDescent="0.2">
      <c r="A745" t="s">
        <v>14</v>
      </c>
      <c r="B745" t="s">
        <v>2037</v>
      </c>
      <c r="C745" t="s">
        <v>2038</v>
      </c>
      <c r="D745" t="s">
        <v>1004</v>
      </c>
      <c r="E745" t="s">
        <v>12</v>
      </c>
      <c r="F745">
        <v>2</v>
      </c>
      <c r="G745" t="s">
        <v>2039</v>
      </c>
      <c r="H745" s="1">
        <v>45626</v>
      </c>
      <c r="I745">
        <v>5.7960000000000003</v>
      </c>
      <c r="J745" s="1">
        <v>45063</v>
      </c>
      <c r="K745">
        <f t="shared" si="11"/>
        <v>11.592000000000001</v>
      </c>
    </row>
    <row r="746" spans="1:11" x14ac:dyDescent="0.2">
      <c r="A746" t="s">
        <v>14</v>
      </c>
      <c r="B746" t="s">
        <v>2040</v>
      </c>
      <c r="C746" t="s">
        <v>2041</v>
      </c>
      <c r="D746" t="s">
        <v>1004</v>
      </c>
      <c r="E746" t="s">
        <v>12</v>
      </c>
      <c r="F746">
        <v>2</v>
      </c>
      <c r="G746" t="s">
        <v>2042</v>
      </c>
      <c r="H746" s="1">
        <v>45626</v>
      </c>
      <c r="I746">
        <v>5.7960000000000003</v>
      </c>
      <c r="J746" s="1">
        <v>45063</v>
      </c>
      <c r="K746">
        <f t="shared" si="11"/>
        <v>11.592000000000001</v>
      </c>
    </row>
    <row r="747" spans="1:11" x14ac:dyDescent="0.2">
      <c r="A747" t="s">
        <v>14</v>
      </c>
      <c r="B747" t="s">
        <v>2043</v>
      </c>
      <c r="C747" t="s">
        <v>2044</v>
      </c>
      <c r="D747" t="s">
        <v>1004</v>
      </c>
      <c r="E747" t="s">
        <v>12</v>
      </c>
      <c r="F747">
        <v>2</v>
      </c>
      <c r="G747" t="s">
        <v>2045</v>
      </c>
      <c r="H747" s="1">
        <v>45473</v>
      </c>
      <c r="I747">
        <v>3</v>
      </c>
      <c r="J747" s="1">
        <v>45042</v>
      </c>
      <c r="K747">
        <f t="shared" si="11"/>
        <v>6</v>
      </c>
    </row>
    <row r="748" spans="1:11" x14ac:dyDescent="0.2">
      <c r="A748" t="s">
        <v>14</v>
      </c>
      <c r="B748" t="s">
        <v>2046</v>
      </c>
      <c r="C748" t="s">
        <v>2047</v>
      </c>
      <c r="D748" t="s">
        <v>1004</v>
      </c>
      <c r="E748" t="s">
        <v>12</v>
      </c>
      <c r="F748">
        <v>2</v>
      </c>
      <c r="G748" t="s">
        <v>2048</v>
      </c>
      <c r="H748" s="1">
        <v>45626</v>
      </c>
      <c r="I748">
        <v>9</v>
      </c>
      <c r="J748" s="1">
        <v>45042</v>
      </c>
      <c r="K748">
        <f t="shared" si="11"/>
        <v>18</v>
      </c>
    </row>
    <row r="749" spans="1:11" x14ac:dyDescent="0.2">
      <c r="A749" t="s">
        <v>14</v>
      </c>
      <c r="B749" t="s">
        <v>2049</v>
      </c>
      <c r="C749" t="s">
        <v>2050</v>
      </c>
      <c r="D749" t="s">
        <v>1004</v>
      </c>
      <c r="E749" t="s">
        <v>12</v>
      </c>
      <c r="F749">
        <v>2</v>
      </c>
      <c r="G749" t="s">
        <v>2051</v>
      </c>
      <c r="H749" s="1">
        <v>45596</v>
      </c>
      <c r="I749">
        <v>3</v>
      </c>
      <c r="J749" s="1">
        <v>45042</v>
      </c>
      <c r="K749">
        <f t="shared" si="11"/>
        <v>6</v>
      </c>
    </row>
    <row r="750" spans="1:11" x14ac:dyDescent="0.2">
      <c r="A750" t="s">
        <v>14</v>
      </c>
      <c r="B750" t="s">
        <v>2052</v>
      </c>
      <c r="C750" t="s">
        <v>2053</v>
      </c>
      <c r="D750" t="s">
        <v>1004</v>
      </c>
      <c r="E750" t="s">
        <v>12</v>
      </c>
      <c r="F750">
        <v>2</v>
      </c>
      <c r="G750" t="s">
        <v>2054</v>
      </c>
      <c r="H750" s="1">
        <v>45716</v>
      </c>
      <c r="I750">
        <v>0</v>
      </c>
      <c r="J750" s="1">
        <v>45091</v>
      </c>
      <c r="K750">
        <f t="shared" si="11"/>
        <v>0</v>
      </c>
    </row>
    <row r="751" spans="1:11" x14ac:dyDescent="0.2">
      <c r="A751" t="s">
        <v>14</v>
      </c>
      <c r="B751" t="s">
        <v>2055</v>
      </c>
      <c r="C751" t="s">
        <v>2056</v>
      </c>
      <c r="D751" t="s">
        <v>1004</v>
      </c>
      <c r="E751" t="s">
        <v>12</v>
      </c>
      <c r="F751">
        <v>2</v>
      </c>
      <c r="G751" t="s">
        <v>2057</v>
      </c>
      <c r="H751" s="1">
        <v>45657</v>
      </c>
      <c r="I751">
        <v>3</v>
      </c>
      <c r="J751" s="1">
        <v>45117</v>
      </c>
      <c r="K751">
        <f t="shared" si="11"/>
        <v>6</v>
      </c>
    </row>
    <row r="752" spans="1:11" x14ac:dyDescent="0.2">
      <c r="A752" t="s">
        <v>14</v>
      </c>
      <c r="B752" t="s">
        <v>2058</v>
      </c>
      <c r="C752" t="s">
        <v>2059</v>
      </c>
      <c r="D752" t="s">
        <v>1004</v>
      </c>
      <c r="E752" t="s">
        <v>12</v>
      </c>
      <c r="F752">
        <v>2</v>
      </c>
      <c r="G752" t="s">
        <v>2060</v>
      </c>
      <c r="H752" s="1">
        <v>45596</v>
      </c>
      <c r="I752">
        <v>9</v>
      </c>
      <c r="J752" s="1">
        <v>45041</v>
      </c>
      <c r="K752">
        <f t="shared" si="11"/>
        <v>18</v>
      </c>
    </row>
    <row r="753" spans="1:11" x14ac:dyDescent="0.2">
      <c r="A753" t="s">
        <v>14</v>
      </c>
      <c r="B753" t="s">
        <v>2061</v>
      </c>
      <c r="C753" t="s">
        <v>2062</v>
      </c>
      <c r="D753" t="s">
        <v>1004</v>
      </c>
      <c r="E753" t="s">
        <v>12</v>
      </c>
      <c r="F753">
        <v>2</v>
      </c>
      <c r="G753" t="s">
        <v>2063</v>
      </c>
      <c r="H753" s="1">
        <v>45716</v>
      </c>
      <c r="I753">
        <v>9</v>
      </c>
      <c r="J753" s="1">
        <v>45091</v>
      </c>
      <c r="K753">
        <f t="shared" si="11"/>
        <v>18</v>
      </c>
    </row>
    <row r="754" spans="1:11" x14ac:dyDescent="0.2">
      <c r="A754" t="s">
        <v>14</v>
      </c>
      <c r="B754" t="s">
        <v>2064</v>
      </c>
      <c r="C754" t="s">
        <v>2065</v>
      </c>
      <c r="D754" t="s">
        <v>1004</v>
      </c>
      <c r="E754" t="s">
        <v>12</v>
      </c>
      <c r="F754">
        <v>1</v>
      </c>
      <c r="G754" t="s">
        <v>2066</v>
      </c>
      <c r="H754" s="1">
        <v>45747</v>
      </c>
      <c r="I754">
        <v>3</v>
      </c>
      <c r="J754" s="1">
        <v>45091</v>
      </c>
      <c r="K754">
        <f t="shared" si="11"/>
        <v>3</v>
      </c>
    </row>
    <row r="755" spans="1:11" x14ac:dyDescent="0.2">
      <c r="A755" t="s">
        <v>14</v>
      </c>
      <c r="B755" t="s">
        <v>2067</v>
      </c>
      <c r="C755" t="s">
        <v>2068</v>
      </c>
      <c r="D755" t="s">
        <v>1004</v>
      </c>
      <c r="F755">
        <v>2</v>
      </c>
      <c r="G755" t="s">
        <v>2069</v>
      </c>
      <c r="H755" s="1">
        <v>45412</v>
      </c>
      <c r="I755">
        <v>13.2</v>
      </c>
      <c r="J755" s="1">
        <v>45118</v>
      </c>
      <c r="K755">
        <f t="shared" si="11"/>
        <v>26.4</v>
      </c>
    </row>
    <row r="756" spans="1:11" x14ac:dyDescent="0.2">
      <c r="A756" t="s">
        <v>14</v>
      </c>
      <c r="B756" t="s">
        <v>2070</v>
      </c>
      <c r="C756" t="s">
        <v>2071</v>
      </c>
      <c r="D756" t="s">
        <v>1004</v>
      </c>
      <c r="E756" t="s">
        <v>12</v>
      </c>
      <c r="F756">
        <v>2</v>
      </c>
      <c r="G756" t="s">
        <v>2072</v>
      </c>
      <c r="H756" s="1">
        <v>45443</v>
      </c>
      <c r="I756">
        <v>5.4</v>
      </c>
      <c r="J756" s="1">
        <v>45014</v>
      </c>
      <c r="K756">
        <f t="shared" si="11"/>
        <v>10.8</v>
      </c>
    </row>
    <row r="757" spans="1:11" x14ac:dyDescent="0.2">
      <c r="A757" t="s">
        <v>14</v>
      </c>
      <c r="B757" t="s">
        <v>2073</v>
      </c>
      <c r="C757" t="s">
        <v>2074</v>
      </c>
      <c r="D757" t="s">
        <v>1004</v>
      </c>
      <c r="F757">
        <v>2</v>
      </c>
      <c r="G757" t="s">
        <v>2075</v>
      </c>
      <c r="H757" s="1">
        <v>45535</v>
      </c>
      <c r="I757">
        <v>1.8</v>
      </c>
      <c r="J757" s="1">
        <v>45014</v>
      </c>
      <c r="K757">
        <f t="shared" si="11"/>
        <v>3.6</v>
      </c>
    </row>
    <row r="758" spans="1:11" x14ac:dyDescent="0.2">
      <c r="A758" t="s">
        <v>14</v>
      </c>
      <c r="B758" t="s">
        <v>2076</v>
      </c>
      <c r="C758" t="s">
        <v>2077</v>
      </c>
      <c r="D758" t="s">
        <v>1004</v>
      </c>
      <c r="F758">
        <v>2</v>
      </c>
      <c r="G758" t="s">
        <v>2078</v>
      </c>
      <c r="H758" s="1">
        <v>45504</v>
      </c>
      <c r="I758">
        <v>5.4</v>
      </c>
      <c r="J758" s="1">
        <v>45014</v>
      </c>
      <c r="K758">
        <f t="shared" si="11"/>
        <v>10.8</v>
      </c>
    </row>
    <row r="759" spans="1:11" x14ac:dyDescent="0.2">
      <c r="A759" t="s">
        <v>14</v>
      </c>
      <c r="B759" t="s">
        <v>2079</v>
      </c>
      <c r="C759" t="s">
        <v>2080</v>
      </c>
      <c r="D759" t="s">
        <v>1004</v>
      </c>
      <c r="E759" t="s">
        <v>12</v>
      </c>
      <c r="F759">
        <v>2</v>
      </c>
      <c r="G759" t="s">
        <v>2081</v>
      </c>
      <c r="H759" s="1">
        <v>45565</v>
      </c>
      <c r="I759">
        <v>5.4</v>
      </c>
      <c r="J759" s="1">
        <v>45063</v>
      </c>
      <c r="K759">
        <f t="shared" si="11"/>
        <v>10.8</v>
      </c>
    </row>
    <row r="760" spans="1:11" x14ac:dyDescent="0.2">
      <c r="A760" t="s">
        <v>14</v>
      </c>
      <c r="B760" t="s">
        <v>2079</v>
      </c>
      <c r="C760" t="s">
        <v>2080</v>
      </c>
      <c r="D760" t="s">
        <v>1004</v>
      </c>
      <c r="E760" t="s">
        <v>12</v>
      </c>
      <c r="F760">
        <v>2</v>
      </c>
      <c r="G760" t="s">
        <v>2082</v>
      </c>
      <c r="H760" s="1">
        <v>45930</v>
      </c>
      <c r="I760">
        <v>5.4</v>
      </c>
      <c r="J760" s="1">
        <v>45288</v>
      </c>
      <c r="K760">
        <f t="shared" si="11"/>
        <v>10.8</v>
      </c>
    </row>
    <row r="761" spans="1:11" x14ac:dyDescent="0.2">
      <c r="A761" t="s">
        <v>14</v>
      </c>
      <c r="B761" t="s">
        <v>2083</v>
      </c>
      <c r="C761" t="s">
        <v>2084</v>
      </c>
      <c r="D761" t="s">
        <v>1004</v>
      </c>
      <c r="E761" t="s">
        <v>12</v>
      </c>
      <c r="F761">
        <v>1</v>
      </c>
      <c r="G761" t="s">
        <v>2085</v>
      </c>
      <c r="H761" s="1">
        <v>46630</v>
      </c>
      <c r="I761">
        <v>3.5295000000000001</v>
      </c>
      <c r="J761" s="1">
        <v>45035</v>
      </c>
      <c r="K761">
        <f t="shared" si="11"/>
        <v>3.5295000000000001</v>
      </c>
    </row>
    <row r="762" spans="1:11" x14ac:dyDescent="0.2">
      <c r="A762" t="s">
        <v>14</v>
      </c>
      <c r="B762" t="s">
        <v>2086</v>
      </c>
      <c r="C762" t="s">
        <v>2087</v>
      </c>
      <c r="D762" t="s">
        <v>1004</v>
      </c>
      <c r="E762" t="s">
        <v>12</v>
      </c>
      <c r="F762">
        <v>2</v>
      </c>
      <c r="G762" t="s">
        <v>2088</v>
      </c>
      <c r="H762" s="1">
        <v>46904</v>
      </c>
      <c r="I762">
        <v>0.6</v>
      </c>
      <c r="J762" s="1">
        <v>45275</v>
      </c>
      <c r="K762">
        <f t="shared" si="11"/>
        <v>1.2</v>
      </c>
    </row>
    <row r="763" spans="1:11" x14ac:dyDescent="0.2">
      <c r="A763" t="s">
        <v>14</v>
      </c>
      <c r="B763" t="s">
        <v>2089</v>
      </c>
      <c r="C763" t="s">
        <v>2090</v>
      </c>
      <c r="D763" t="s">
        <v>1004</v>
      </c>
      <c r="E763" t="s">
        <v>12</v>
      </c>
      <c r="F763">
        <v>8</v>
      </c>
      <c r="G763" t="s">
        <v>2091</v>
      </c>
      <c r="H763" s="1">
        <v>46934</v>
      </c>
      <c r="I763">
        <v>0.93</v>
      </c>
      <c r="J763" s="1">
        <v>45275</v>
      </c>
      <c r="K763">
        <f t="shared" si="11"/>
        <v>7.44</v>
      </c>
    </row>
    <row r="764" spans="1:11" x14ac:dyDescent="0.2">
      <c r="A764" t="s">
        <v>14</v>
      </c>
      <c r="B764" t="s">
        <v>2092</v>
      </c>
      <c r="C764" t="s">
        <v>2093</v>
      </c>
      <c r="D764" t="s">
        <v>1004</v>
      </c>
      <c r="E764" t="s">
        <v>12</v>
      </c>
      <c r="F764">
        <v>1</v>
      </c>
      <c r="G764" t="s">
        <v>2094</v>
      </c>
      <c r="H764" s="1">
        <v>45504</v>
      </c>
      <c r="I764">
        <v>18.95</v>
      </c>
      <c r="J764" s="1">
        <v>45117</v>
      </c>
      <c r="K764">
        <f t="shared" si="11"/>
        <v>18.95</v>
      </c>
    </row>
    <row r="765" spans="1:11" x14ac:dyDescent="0.2">
      <c r="A765" t="s">
        <v>14</v>
      </c>
      <c r="B765" t="s">
        <v>2095</v>
      </c>
      <c r="C765" t="s">
        <v>2096</v>
      </c>
      <c r="D765" t="s">
        <v>1004</v>
      </c>
      <c r="E765" t="s">
        <v>12</v>
      </c>
      <c r="F765">
        <v>1</v>
      </c>
      <c r="G765" t="s">
        <v>2097</v>
      </c>
      <c r="H765" s="1">
        <v>45716</v>
      </c>
      <c r="I765">
        <v>3</v>
      </c>
      <c r="J765" s="1">
        <v>45119</v>
      </c>
      <c r="K765">
        <f t="shared" si="11"/>
        <v>3</v>
      </c>
    </row>
    <row r="766" spans="1:11" x14ac:dyDescent="0.2">
      <c r="A766" t="s">
        <v>14</v>
      </c>
      <c r="B766" t="s">
        <v>2098</v>
      </c>
      <c r="C766" t="s">
        <v>2099</v>
      </c>
      <c r="D766" t="s">
        <v>1004</v>
      </c>
      <c r="E766" t="s">
        <v>12</v>
      </c>
      <c r="F766">
        <v>1</v>
      </c>
      <c r="G766" t="s">
        <v>2100</v>
      </c>
      <c r="H766" s="1">
        <v>46081</v>
      </c>
      <c r="I766">
        <v>26.42</v>
      </c>
      <c r="J766" s="1">
        <v>45166</v>
      </c>
      <c r="K766">
        <f t="shared" si="11"/>
        <v>26.42</v>
      </c>
    </row>
    <row r="767" spans="1:11" x14ac:dyDescent="0.2">
      <c r="A767" t="s">
        <v>14</v>
      </c>
      <c r="B767" t="s">
        <v>2101</v>
      </c>
      <c r="C767" t="s">
        <v>2102</v>
      </c>
      <c r="D767" t="s">
        <v>1004</v>
      </c>
      <c r="E767" t="s">
        <v>12</v>
      </c>
      <c r="F767">
        <v>1</v>
      </c>
      <c r="G767" t="s">
        <v>2103</v>
      </c>
      <c r="H767" s="1">
        <v>45961</v>
      </c>
      <c r="I767">
        <v>2.34</v>
      </c>
      <c r="J767" s="1">
        <v>45161</v>
      </c>
      <c r="K767">
        <f t="shared" si="11"/>
        <v>2.34</v>
      </c>
    </row>
    <row r="768" spans="1:11" x14ac:dyDescent="0.2">
      <c r="A768" t="s">
        <v>14</v>
      </c>
      <c r="B768" t="s">
        <v>2104</v>
      </c>
      <c r="C768" t="s">
        <v>2105</v>
      </c>
      <c r="D768" t="s">
        <v>1004</v>
      </c>
      <c r="F768">
        <v>1</v>
      </c>
      <c r="G768" t="s">
        <v>2106</v>
      </c>
      <c r="H768" s="1">
        <v>45869</v>
      </c>
      <c r="I768">
        <v>1.1279999999999999</v>
      </c>
      <c r="J768" s="1">
        <v>45014</v>
      </c>
      <c r="K768">
        <f t="shared" si="11"/>
        <v>1.1279999999999999</v>
      </c>
    </row>
    <row r="769" spans="1:11" x14ac:dyDescent="0.2">
      <c r="A769" t="s">
        <v>14</v>
      </c>
      <c r="B769" t="s">
        <v>2107</v>
      </c>
      <c r="C769" t="s">
        <v>2108</v>
      </c>
      <c r="D769" t="s">
        <v>1004</v>
      </c>
      <c r="F769">
        <v>5</v>
      </c>
      <c r="G769" t="s">
        <v>2109</v>
      </c>
      <c r="H769" s="1">
        <v>46112</v>
      </c>
      <c r="I769">
        <v>2.5186999999999999</v>
      </c>
      <c r="J769" s="1">
        <v>45254</v>
      </c>
      <c r="K769">
        <f t="shared" si="11"/>
        <v>12.593499999999999</v>
      </c>
    </row>
    <row r="770" spans="1:11" x14ac:dyDescent="0.2">
      <c r="A770" t="s">
        <v>14</v>
      </c>
      <c r="B770" t="s">
        <v>2110</v>
      </c>
      <c r="C770" t="s">
        <v>2111</v>
      </c>
      <c r="D770" t="s">
        <v>1004</v>
      </c>
      <c r="E770" t="s">
        <v>855</v>
      </c>
      <c r="F770">
        <v>2</v>
      </c>
      <c r="G770" t="s">
        <v>2112</v>
      </c>
      <c r="H770" s="1">
        <v>45412</v>
      </c>
      <c r="I770">
        <v>5.69</v>
      </c>
      <c r="J770" s="1">
        <v>45161</v>
      </c>
      <c r="K770">
        <f t="shared" si="11"/>
        <v>11.38</v>
      </c>
    </row>
    <row r="771" spans="1:11" x14ac:dyDescent="0.2">
      <c r="A771" t="s">
        <v>14</v>
      </c>
      <c r="B771" t="s">
        <v>2113</v>
      </c>
      <c r="C771" t="s">
        <v>2114</v>
      </c>
      <c r="D771" t="s">
        <v>1004</v>
      </c>
      <c r="E771" t="s">
        <v>12</v>
      </c>
      <c r="F771">
        <v>2</v>
      </c>
      <c r="G771" t="s">
        <v>2115</v>
      </c>
      <c r="H771" s="1">
        <v>46022</v>
      </c>
      <c r="I771">
        <v>6.48</v>
      </c>
      <c r="J771" s="1">
        <v>45135</v>
      </c>
      <c r="K771">
        <f t="shared" ref="K771:K834" si="12">+F771*I771</f>
        <v>12.96</v>
      </c>
    </row>
    <row r="772" spans="1:11" x14ac:dyDescent="0.2">
      <c r="A772" t="s">
        <v>14</v>
      </c>
      <c r="B772" t="s">
        <v>2116</v>
      </c>
      <c r="C772" t="s">
        <v>2117</v>
      </c>
      <c r="D772" t="s">
        <v>1004</v>
      </c>
      <c r="E772" t="s">
        <v>12</v>
      </c>
      <c r="F772">
        <v>2</v>
      </c>
      <c r="G772" t="s">
        <v>2118</v>
      </c>
      <c r="H772" s="1">
        <v>46507</v>
      </c>
      <c r="I772">
        <v>9.3699999999999992</v>
      </c>
      <c r="J772" s="1">
        <v>45166</v>
      </c>
      <c r="K772">
        <f t="shared" si="12"/>
        <v>18.739999999999998</v>
      </c>
    </row>
    <row r="773" spans="1:11" x14ac:dyDescent="0.2">
      <c r="A773" t="s">
        <v>14</v>
      </c>
      <c r="B773" t="s">
        <v>2119</v>
      </c>
      <c r="C773" t="s">
        <v>2120</v>
      </c>
      <c r="D773" t="s">
        <v>1004</v>
      </c>
      <c r="E773" t="s">
        <v>12</v>
      </c>
      <c r="F773">
        <v>2</v>
      </c>
      <c r="G773" t="s">
        <v>2121</v>
      </c>
      <c r="H773" s="1">
        <v>46418</v>
      </c>
      <c r="I773">
        <v>18.21</v>
      </c>
      <c r="J773" s="1">
        <v>45166</v>
      </c>
      <c r="K773">
        <f t="shared" si="12"/>
        <v>36.42</v>
      </c>
    </row>
    <row r="774" spans="1:11" x14ac:dyDescent="0.2">
      <c r="A774" t="s">
        <v>14</v>
      </c>
      <c r="B774" t="s">
        <v>2122</v>
      </c>
      <c r="C774" t="s">
        <v>2123</v>
      </c>
      <c r="D774" t="s">
        <v>1004</v>
      </c>
      <c r="F774">
        <v>2</v>
      </c>
      <c r="G774" t="s">
        <v>2124</v>
      </c>
      <c r="H774" s="1">
        <v>45961</v>
      </c>
      <c r="I774">
        <v>2.52</v>
      </c>
      <c r="J774" s="1">
        <v>45288</v>
      </c>
      <c r="K774">
        <f t="shared" si="12"/>
        <v>5.04</v>
      </c>
    </row>
    <row r="775" spans="1:11" x14ac:dyDescent="0.2">
      <c r="A775" t="s">
        <v>14</v>
      </c>
      <c r="B775" t="s">
        <v>2125</v>
      </c>
      <c r="C775" t="s">
        <v>2126</v>
      </c>
      <c r="D775" t="s">
        <v>1004</v>
      </c>
      <c r="F775">
        <v>2</v>
      </c>
      <c r="G775" t="s">
        <v>2127</v>
      </c>
      <c r="H775" s="1">
        <v>45991</v>
      </c>
      <c r="I775">
        <v>1.782</v>
      </c>
      <c r="J775" s="1">
        <v>44952</v>
      </c>
      <c r="K775">
        <f t="shared" si="12"/>
        <v>3.5640000000000001</v>
      </c>
    </row>
    <row r="776" spans="1:11" x14ac:dyDescent="0.2">
      <c r="A776" t="s">
        <v>14</v>
      </c>
      <c r="B776" t="s">
        <v>2128</v>
      </c>
      <c r="C776" t="s">
        <v>2129</v>
      </c>
      <c r="D776" t="s">
        <v>1004</v>
      </c>
      <c r="E776" t="s">
        <v>12</v>
      </c>
      <c r="F776">
        <v>2</v>
      </c>
      <c r="G776" t="s">
        <v>2130</v>
      </c>
      <c r="H776" s="1">
        <v>45900</v>
      </c>
      <c r="I776">
        <v>3.5579999999999998</v>
      </c>
      <c r="J776" s="1">
        <v>45037</v>
      </c>
      <c r="K776">
        <f t="shared" si="12"/>
        <v>7.1159999999999997</v>
      </c>
    </row>
    <row r="777" spans="1:11" x14ac:dyDescent="0.2">
      <c r="A777" t="s">
        <v>14</v>
      </c>
      <c r="B777" t="s">
        <v>2131</v>
      </c>
      <c r="C777" t="s">
        <v>2132</v>
      </c>
      <c r="D777" t="s">
        <v>1004</v>
      </c>
      <c r="F777">
        <v>2</v>
      </c>
      <c r="G777" t="s">
        <v>2133</v>
      </c>
      <c r="H777" s="1">
        <v>45382</v>
      </c>
      <c r="I777">
        <v>13.02</v>
      </c>
      <c r="J777" s="1">
        <v>44897</v>
      </c>
      <c r="K777">
        <f t="shared" si="12"/>
        <v>26.04</v>
      </c>
    </row>
    <row r="778" spans="1:11" x14ac:dyDescent="0.2">
      <c r="A778" t="s">
        <v>14</v>
      </c>
      <c r="B778" t="s">
        <v>2134</v>
      </c>
      <c r="C778" t="s">
        <v>2135</v>
      </c>
      <c r="D778" t="s">
        <v>1004</v>
      </c>
      <c r="E778" t="s">
        <v>12</v>
      </c>
      <c r="F778">
        <v>1</v>
      </c>
      <c r="G778" t="s">
        <v>2136</v>
      </c>
      <c r="H778" s="1">
        <v>46326</v>
      </c>
      <c r="I778">
        <v>33.270000000000003</v>
      </c>
      <c r="J778" s="1">
        <v>45042</v>
      </c>
      <c r="K778">
        <f t="shared" si="12"/>
        <v>33.270000000000003</v>
      </c>
    </row>
    <row r="779" spans="1:11" x14ac:dyDescent="0.2">
      <c r="A779" t="s">
        <v>14</v>
      </c>
      <c r="B779" t="s">
        <v>2137</v>
      </c>
      <c r="C779" t="s">
        <v>2138</v>
      </c>
      <c r="D779" t="s">
        <v>1004</v>
      </c>
      <c r="E779" t="s">
        <v>12</v>
      </c>
      <c r="F779">
        <v>1</v>
      </c>
      <c r="G779" t="s">
        <v>2139</v>
      </c>
      <c r="H779" s="1">
        <v>45443</v>
      </c>
      <c r="I779">
        <v>17.055</v>
      </c>
      <c r="J779" s="1">
        <v>44897</v>
      </c>
      <c r="K779">
        <f t="shared" si="12"/>
        <v>17.055</v>
      </c>
    </row>
    <row r="780" spans="1:11" x14ac:dyDescent="0.2">
      <c r="A780" t="s">
        <v>14</v>
      </c>
      <c r="B780" t="s">
        <v>2140</v>
      </c>
      <c r="C780" t="s">
        <v>2141</v>
      </c>
      <c r="D780" t="s">
        <v>1004</v>
      </c>
      <c r="F780">
        <v>1</v>
      </c>
      <c r="G780" t="s">
        <v>2142</v>
      </c>
      <c r="H780" s="1">
        <v>45657</v>
      </c>
      <c r="I780">
        <v>7.72</v>
      </c>
      <c r="J780" s="1">
        <v>45063</v>
      </c>
      <c r="K780">
        <f t="shared" si="12"/>
        <v>7.72</v>
      </c>
    </row>
    <row r="781" spans="1:11" x14ac:dyDescent="0.2">
      <c r="A781" t="s">
        <v>14</v>
      </c>
      <c r="B781" t="s">
        <v>2143</v>
      </c>
      <c r="C781" t="s">
        <v>2144</v>
      </c>
      <c r="D781" t="s">
        <v>1004</v>
      </c>
      <c r="F781">
        <v>2</v>
      </c>
      <c r="G781" t="s">
        <v>2145</v>
      </c>
      <c r="H781" s="1">
        <v>45688</v>
      </c>
      <c r="I781">
        <v>7.72</v>
      </c>
      <c r="J781" s="1">
        <v>45063</v>
      </c>
      <c r="K781">
        <f t="shared" si="12"/>
        <v>15.44</v>
      </c>
    </row>
    <row r="782" spans="1:11" x14ac:dyDescent="0.2">
      <c r="A782" t="s">
        <v>14</v>
      </c>
      <c r="B782" t="s">
        <v>2146</v>
      </c>
      <c r="C782" t="s">
        <v>2147</v>
      </c>
      <c r="D782" t="s">
        <v>1004</v>
      </c>
      <c r="E782" t="s">
        <v>12</v>
      </c>
      <c r="F782">
        <v>2</v>
      </c>
      <c r="G782" t="s">
        <v>2148</v>
      </c>
      <c r="H782" s="1">
        <v>45930</v>
      </c>
      <c r="I782">
        <v>9.32</v>
      </c>
      <c r="J782" s="1">
        <v>45117</v>
      </c>
      <c r="K782">
        <f t="shared" si="12"/>
        <v>18.64</v>
      </c>
    </row>
    <row r="783" spans="1:11" x14ac:dyDescent="0.2">
      <c r="A783" t="s">
        <v>14</v>
      </c>
      <c r="B783" t="s">
        <v>2149</v>
      </c>
      <c r="C783" t="s">
        <v>2150</v>
      </c>
      <c r="D783" t="s">
        <v>1004</v>
      </c>
      <c r="F783">
        <v>2</v>
      </c>
      <c r="G783" t="s">
        <v>2151</v>
      </c>
      <c r="H783" s="1">
        <v>46660</v>
      </c>
      <c r="I783">
        <v>2.0699999999999998</v>
      </c>
      <c r="J783" s="1">
        <v>45118</v>
      </c>
      <c r="K783">
        <f t="shared" si="12"/>
        <v>4.1399999999999997</v>
      </c>
    </row>
    <row r="784" spans="1:11" x14ac:dyDescent="0.2">
      <c r="A784" t="s">
        <v>14</v>
      </c>
      <c r="B784" t="s">
        <v>2152</v>
      </c>
      <c r="C784" t="s">
        <v>2153</v>
      </c>
      <c r="D784" t="s">
        <v>1004</v>
      </c>
      <c r="F784">
        <v>2</v>
      </c>
      <c r="G784" t="s">
        <v>2154</v>
      </c>
      <c r="H784" s="1">
        <v>46507</v>
      </c>
      <c r="I784">
        <v>1.038</v>
      </c>
      <c r="J784" s="1">
        <v>45037</v>
      </c>
      <c r="K784">
        <f t="shared" si="12"/>
        <v>2.0760000000000001</v>
      </c>
    </row>
    <row r="785" spans="1:11" x14ac:dyDescent="0.2">
      <c r="A785" t="s">
        <v>14</v>
      </c>
      <c r="B785" t="s">
        <v>2155</v>
      </c>
      <c r="C785" t="s">
        <v>2156</v>
      </c>
      <c r="D785" t="s">
        <v>1004</v>
      </c>
      <c r="F785">
        <v>2</v>
      </c>
      <c r="G785" t="s">
        <v>2157</v>
      </c>
      <c r="H785" s="1">
        <v>46568</v>
      </c>
      <c r="I785">
        <v>2.0699999999999998</v>
      </c>
      <c r="J785" s="1">
        <v>45020</v>
      </c>
      <c r="K785">
        <f t="shared" si="12"/>
        <v>4.1399999999999997</v>
      </c>
    </row>
    <row r="786" spans="1:11" x14ac:dyDescent="0.2">
      <c r="A786" t="s">
        <v>14</v>
      </c>
      <c r="B786" t="s">
        <v>2158</v>
      </c>
      <c r="C786" t="s">
        <v>2159</v>
      </c>
      <c r="D786" t="s">
        <v>1004</v>
      </c>
      <c r="F786">
        <v>1</v>
      </c>
      <c r="G786" t="s">
        <v>2160</v>
      </c>
      <c r="H786" s="1">
        <v>46568</v>
      </c>
      <c r="I786">
        <v>5.8979999999999997</v>
      </c>
      <c r="J786" s="1">
        <v>44986</v>
      </c>
      <c r="K786">
        <f t="shared" si="12"/>
        <v>5.8979999999999997</v>
      </c>
    </row>
    <row r="787" spans="1:11" x14ac:dyDescent="0.2">
      <c r="A787" t="s">
        <v>14</v>
      </c>
      <c r="B787" t="s">
        <v>2161</v>
      </c>
      <c r="C787" t="s">
        <v>2162</v>
      </c>
      <c r="D787" t="s">
        <v>1004</v>
      </c>
      <c r="F787">
        <v>2</v>
      </c>
      <c r="G787" t="s">
        <v>2163</v>
      </c>
      <c r="H787" s="1">
        <v>45747</v>
      </c>
      <c r="I787">
        <v>3.0059999999999998</v>
      </c>
      <c r="J787" s="1">
        <v>45177</v>
      </c>
      <c r="K787">
        <f t="shared" si="12"/>
        <v>6.0119999999999996</v>
      </c>
    </row>
    <row r="788" spans="1:11" x14ac:dyDescent="0.2">
      <c r="A788" t="s">
        <v>14</v>
      </c>
      <c r="B788" t="s">
        <v>2164</v>
      </c>
      <c r="C788" t="s">
        <v>2165</v>
      </c>
      <c r="D788" t="s">
        <v>1004</v>
      </c>
      <c r="E788" t="s">
        <v>12</v>
      </c>
      <c r="F788">
        <v>4</v>
      </c>
      <c r="G788" t="s">
        <v>2166</v>
      </c>
      <c r="H788" s="1">
        <v>45688</v>
      </c>
      <c r="I788">
        <v>3.02</v>
      </c>
      <c r="J788" s="1">
        <v>45135</v>
      </c>
      <c r="K788">
        <f t="shared" si="12"/>
        <v>12.08</v>
      </c>
    </row>
    <row r="789" spans="1:11" x14ac:dyDescent="0.2">
      <c r="A789" t="s">
        <v>14</v>
      </c>
      <c r="B789" t="s">
        <v>2167</v>
      </c>
      <c r="C789" t="s">
        <v>2168</v>
      </c>
      <c r="D789" t="s">
        <v>1004</v>
      </c>
      <c r="E789" t="s">
        <v>12</v>
      </c>
      <c r="F789">
        <v>2</v>
      </c>
      <c r="G789" t="s">
        <v>2169</v>
      </c>
      <c r="H789" s="1">
        <v>45777</v>
      </c>
      <c r="I789">
        <v>4.1680000000000001</v>
      </c>
      <c r="J789" s="1">
        <v>45014</v>
      </c>
      <c r="K789">
        <f t="shared" si="12"/>
        <v>8.3360000000000003</v>
      </c>
    </row>
    <row r="790" spans="1:11" x14ac:dyDescent="0.2">
      <c r="A790" t="s">
        <v>14</v>
      </c>
      <c r="B790" t="s">
        <v>2170</v>
      </c>
      <c r="C790" t="s">
        <v>2171</v>
      </c>
      <c r="D790" t="s">
        <v>1004</v>
      </c>
      <c r="E790" t="s">
        <v>12</v>
      </c>
      <c r="F790">
        <v>2</v>
      </c>
      <c r="G790" t="s">
        <v>2172</v>
      </c>
      <c r="H790" s="1">
        <v>45626</v>
      </c>
      <c r="I790">
        <v>2.9940000000000002</v>
      </c>
      <c r="J790" s="1">
        <v>45014</v>
      </c>
      <c r="K790">
        <f t="shared" si="12"/>
        <v>5.9880000000000004</v>
      </c>
    </row>
    <row r="791" spans="1:11" x14ac:dyDescent="0.2">
      <c r="A791" t="s">
        <v>14</v>
      </c>
      <c r="B791" t="s">
        <v>2173</v>
      </c>
      <c r="C791" t="s">
        <v>2174</v>
      </c>
      <c r="D791" t="s">
        <v>1004</v>
      </c>
      <c r="E791" t="s">
        <v>12</v>
      </c>
      <c r="F791">
        <v>2</v>
      </c>
      <c r="G791" t="s">
        <v>2175</v>
      </c>
      <c r="H791" s="1">
        <v>45565</v>
      </c>
      <c r="I791">
        <v>3.45</v>
      </c>
      <c r="J791" s="1">
        <v>45043</v>
      </c>
      <c r="K791">
        <f t="shared" si="12"/>
        <v>6.9</v>
      </c>
    </row>
    <row r="792" spans="1:11" x14ac:dyDescent="0.2">
      <c r="A792" t="s">
        <v>14</v>
      </c>
      <c r="B792" t="s">
        <v>2176</v>
      </c>
      <c r="C792" t="s">
        <v>2177</v>
      </c>
      <c r="D792" t="s">
        <v>1004</v>
      </c>
      <c r="E792" t="s">
        <v>12</v>
      </c>
      <c r="F792">
        <v>2</v>
      </c>
      <c r="G792" t="s">
        <v>2178</v>
      </c>
      <c r="H792" s="1">
        <v>45747</v>
      </c>
      <c r="I792">
        <v>9.83</v>
      </c>
      <c r="J792" s="1">
        <v>45117</v>
      </c>
      <c r="K792">
        <f t="shared" si="12"/>
        <v>19.66</v>
      </c>
    </row>
    <row r="793" spans="1:11" x14ac:dyDescent="0.2">
      <c r="A793" t="s">
        <v>14</v>
      </c>
      <c r="B793" t="s">
        <v>2179</v>
      </c>
      <c r="C793" t="s">
        <v>2180</v>
      </c>
      <c r="D793" t="s">
        <v>1004</v>
      </c>
      <c r="E793" t="s">
        <v>12</v>
      </c>
      <c r="F793">
        <v>1</v>
      </c>
      <c r="G793" t="s">
        <v>2181</v>
      </c>
      <c r="H793" s="1">
        <v>46173</v>
      </c>
      <c r="I793">
        <v>3.45</v>
      </c>
      <c r="J793" s="1">
        <v>45181</v>
      </c>
      <c r="K793">
        <f t="shared" si="12"/>
        <v>3.45</v>
      </c>
    </row>
    <row r="794" spans="1:11" x14ac:dyDescent="0.2">
      <c r="A794" t="s">
        <v>14</v>
      </c>
      <c r="B794" t="s">
        <v>2182</v>
      </c>
      <c r="C794" t="s">
        <v>2180</v>
      </c>
      <c r="D794" t="s">
        <v>1004</v>
      </c>
      <c r="E794" t="s">
        <v>12</v>
      </c>
      <c r="F794">
        <v>2</v>
      </c>
      <c r="G794" t="s">
        <v>2183</v>
      </c>
      <c r="H794" s="1">
        <v>45930</v>
      </c>
      <c r="I794">
        <v>3.45</v>
      </c>
      <c r="J794" s="1">
        <v>45041</v>
      </c>
      <c r="K794">
        <f t="shared" si="12"/>
        <v>6.9</v>
      </c>
    </row>
    <row r="795" spans="1:11" x14ac:dyDescent="0.2">
      <c r="A795" t="s">
        <v>14</v>
      </c>
      <c r="B795" t="s">
        <v>2184</v>
      </c>
      <c r="C795" t="s">
        <v>2185</v>
      </c>
      <c r="D795" t="s">
        <v>1004</v>
      </c>
      <c r="E795" t="s">
        <v>12</v>
      </c>
      <c r="F795">
        <v>3</v>
      </c>
      <c r="G795" t="s">
        <v>2186</v>
      </c>
      <c r="H795" s="1">
        <v>46203</v>
      </c>
      <c r="I795">
        <v>1.73</v>
      </c>
      <c r="J795" s="1">
        <v>45215</v>
      </c>
      <c r="K795">
        <f t="shared" si="12"/>
        <v>5.1899999999999995</v>
      </c>
    </row>
    <row r="796" spans="1:11" x14ac:dyDescent="0.2">
      <c r="A796" t="s">
        <v>14</v>
      </c>
      <c r="B796" t="s">
        <v>2187</v>
      </c>
      <c r="C796" t="s">
        <v>2188</v>
      </c>
      <c r="D796" t="s">
        <v>1004</v>
      </c>
      <c r="E796" t="s">
        <v>12</v>
      </c>
      <c r="F796">
        <v>2</v>
      </c>
      <c r="G796" t="s">
        <v>2189</v>
      </c>
      <c r="H796" s="1">
        <v>46081</v>
      </c>
      <c r="I796">
        <v>4.93</v>
      </c>
      <c r="J796" s="1">
        <v>45091</v>
      </c>
      <c r="K796">
        <f t="shared" si="12"/>
        <v>9.86</v>
      </c>
    </row>
    <row r="797" spans="1:11" x14ac:dyDescent="0.2">
      <c r="A797" t="s">
        <v>14</v>
      </c>
      <c r="B797" t="s">
        <v>2190</v>
      </c>
      <c r="C797" t="s">
        <v>2191</v>
      </c>
      <c r="D797" t="s">
        <v>1004</v>
      </c>
      <c r="E797" t="s">
        <v>12</v>
      </c>
      <c r="F797">
        <v>2</v>
      </c>
      <c r="G797" t="s">
        <v>2192</v>
      </c>
      <c r="H797" s="1">
        <v>45930</v>
      </c>
      <c r="I797">
        <v>3.45</v>
      </c>
      <c r="J797" s="1">
        <v>45119</v>
      </c>
      <c r="K797">
        <f t="shared" si="12"/>
        <v>6.9</v>
      </c>
    </row>
    <row r="798" spans="1:11" x14ac:dyDescent="0.2">
      <c r="A798" t="s">
        <v>14</v>
      </c>
      <c r="B798" t="s">
        <v>2193</v>
      </c>
      <c r="C798" t="s">
        <v>2194</v>
      </c>
      <c r="D798" t="s">
        <v>1004</v>
      </c>
      <c r="E798" t="s">
        <v>12</v>
      </c>
      <c r="F798">
        <v>2</v>
      </c>
      <c r="G798" t="s">
        <v>2195</v>
      </c>
      <c r="H798" s="1">
        <v>45991</v>
      </c>
      <c r="I798">
        <v>5.61</v>
      </c>
      <c r="J798" s="1">
        <v>45119</v>
      </c>
      <c r="K798">
        <f t="shared" si="12"/>
        <v>11.22</v>
      </c>
    </row>
    <row r="799" spans="1:11" x14ac:dyDescent="0.2">
      <c r="A799" t="s">
        <v>14</v>
      </c>
      <c r="B799" t="s">
        <v>2196</v>
      </c>
      <c r="C799" t="s">
        <v>2197</v>
      </c>
      <c r="D799" t="s">
        <v>1004</v>
      </c>
      <c r="E799" t="s">
        <v>12</v>
      </c>
      <c r="F799">
        <v>1</v>
      </c>
      <c r="G799" t="s">
        <v>2198</v>
      </c>
      <c r="H799" s="1">
        <v>45930</v>
      </c>
      <c r="I799">
        <v>5.61</v>
      </c>
      <c r="J799" s="1">
        <v>45041</v>
      </c>
      <c r="K799">
        <f t="shared" si="12"/>
        <v>5.61</v>
      </c>
    </row>
    <row r="800" spans="1:11" x14ac:dyDescent="0.2">
      <c r="A800" t="s">
        <v>14</v>
      </c>
      <c r="B800" t="s">
        <v>2199</v>
      </c>
      <c r="C800" t="s">
        <v>2200</v>
      </c>
      <c r="D800" t="s">
        <v>1004</v>
      </c>
      <c r="E800" t="s">
        <v>12</v>
      </c>
      <c r="F800">
        <v>2</v>
      </c>
      <c r="G800" t="s">
        <v>2201</v>
      </c>
      <c r="H800" s="1">
        <v>45991</v>
      </c>
      <c r="I800">
        <v>9.35</v>
      </c>
      <c r="J800" s="1">
        <v>45117</v>
      </c>
      <c r="K800">
        <f t="shared" si="12"/>
        <v>18.7</v>
      </c>
    </row>
    <row r="801" spans="1:11" x14ac:dyDescent="0.2">
      <c r="A801" t="s">
        <v>14</v>
      </c>
      <c r="B801" t="s">
        <v>2202</v>
      </c>
      <c r="C801" t="s">
        <v>2203</v>
      </c>
      <c r="D801" t="s">
        <v>1004</v>
      </c>
      <c r="F801">
        <v>2</v>
      </c>
      <c r="G801" t="s">
        <v>2204</v>
      </c>
      <c r="H801" s="1">
        <v>45747</v>
      </c>
      <c r="I801">
        <v>4.3875000000000002</v>
      </c>
      <c r="J801" s="1">
        <v>45245</v>
      </c>
      <c r="K801">
        <f t="shared" si="12"/>
        <v>8.7750000000000004</v>
      </c>
    </row>
    <row r="802" spans="1:11" x14ac:dyDescent="0.2">
      <c r="A802" t="s">
        <v>14</v>
      </c>
      <c r="B802" t="s">
        <v>2205</v>
      </c>
      <c r="C802" t="s">
        <v>2206</v>
      </c>
      <c r="D802" t="s">
        <v>1004</v>
      </c>
      <c r="F802">
        <v>2</v>
      </c>
      <c r="G802" t="s">
        <v>2207</v>
      </c>
      <c r="H802" s="1">
        <v>45596</v>
      </c>
      <c r="I802">
        <v>13.1625</v>
      </c>
      <c r="J802" s="1">
        <v>45169</v>
      </c>
      <c r="K802">
        <f t="shared" si="12"/>
        <v>26.324999999999999</v>
      </c>
    </row>
    <row r="803" spans="1:11" x14ac:dyDescent="0.2">
      <c r="A803" t="s">
        <v>14</v>
      </c>
      <c r="B803" t="s">
        <v>2208</v>
      </c>
      <c r="C803" t="s">
        <v>2209</v>
      </c>
      <c r="D803" t="s">
        <v>1004</v>
      </c>
      <c r="F803">
        <v>2</v>
      </c>
      <c r="G803" t="s">
        <v>2210</v>
      </c>
      <c r="H803" s="1">
        <v>45961</v>
      </c>
      <c r="I803">
        <v>1.26</v>
      </c>
      <c r="J803" s="1">
        <v>45020</v>
      </c>
      <c r="K803">
        <f t="shared" si="12"/>
        <v>2.52</v>
      </c>
    </row>
    <row r="804" spans="1:11" x14ac:dyDescent="0.2">
      <c r="A804" t="s">
        <v>14</v>
      </c>
      <c r="B804" t="s">
        <v>2211</v>
      </c>
      <c r="C804" t="s">
        <v>2212</v>
      </c>
      <c r="D804" t="s">
        <v>1004</v>
      </c>
      <c r="F804">
        <v>2</v>
      </c>
      <c r="G804" t="s">
        <v>2213</v>
      </c>
      <c r="H804" s="1">
        <v>45869</v>
      </c>
      <c r="I804">
        <v>1.77</v>
      </c>
      <c r="J804" s="1">
        <v>45014</v>
      </c>
      <c r="K804">
        <f t="shared" si="12"/>
        <v>3.54</v>
      </c>
    </row>
    <row r="805" spans="1:11" x14ac:dyDescent="0.2">
      <c r="A805" t="s">
        <v>14</v>
      </c>
      <c r="B805" t="s">
        <v>2214</v>
      </c>
      <c r="C805" t="s">
        <v>2215</v>
      </c>
      <c r="D805" t="s">
        <v>1004</v>
      </c>
      <c r="F805">
        <v>2</v>
      </c>
      <c r="G805" t="s">
        <v>2216</v>
      </c>
      <c r="H805" s="1">
        <v>45412</v>
      </c>
      <c r="I805">
        <v>3.95</v>
      </c>
      <c r="J805" s="1">
        <v>44897</v>
      </c>
      <c r="K805">
        <f t="shared" si="12"/>
        <v>7.9</v>
      </c>
    </row>
    <row r="806" spans="1:11" x14ac:dyDescent="0.2">
      <c r="A806" t="s">
        <v>14</v>
      </c>
      <c r="B806" t="s">
        <v>2217</v>
      </c>
      <c r="C806" t="s">
        <v>2218</v>
      </c>
      <c r="D806" t="s">
        <v>1004</v>
      </c>
      <c r="F806">
        <v>2</v>
      </c>
      <c r="G806" t="s">
        <v>2219</v>
      </c>
      <c r="H806" s="1">
        <v>45412</v>
      </c>
      <c r="I806">
        <v>4.28</v>
      </c>
      <c r="J806" s="1">
        <v>44897</v>
      </c>
      <c r="K806">
        <f t="shared" si="12"/>
        <v>8.56</v>
      </c>
    </row>
    <row r="807" spans="1:11" x14ac:dyDescent="0.2">
      <c r="A807" t="s">
        <v>14</v>
      </c>
      <c r="B807" t="s">
        <v>2220</v>
      </c>
      <c r="C807" t="s">
        <v>2221</v>
      </c>
      <c r="D807" t="s">
        <v>1004</v>
      </c>
      <c r="F807">
        <v>2</v>
      </c>
      <c r="G807" t="s">
        <v>2222</v>
      </c>
      <c r="H807" s="1">
        <v>45412</v>
      </c>
      <c r="I807">
        <v>4.28</v>
      </c>
      <c r="J807" s="1">
        <v>44897</v>
      </c>
      <c r="K807">
        <f t="shared" si="12"/>
        <v>8.56</v>
      </c>
    </row>
    <row r="808" spans="1:11" x14ac:dyDescent="0.2">
      <c r="A808" t="s">
        <v>14</v>
      </c>
      <c r="B808" t="s">
        <v>2223</v>
      </c>
      <c r="C808" t="s">
        <v>2224</v>
      </c>
      <c r="D808" t="s">
        <v>1004</v>
      </c>
      <c r="F808">
        <v>2</v>
      </c>
      <c r="G808" t="s">
        <v>2225</v>
      </c>
      <c r="H808" s="1">
        <v>45443</v>
      </c>
      <c r="I808">
        <v>4.28</v>
      </c>
      <c r="J808" s="1">
        <v>44897</v>
      </c>
      <c r="K808">
        <f t="shared" si="12"/>
        <v>8.56</v>
      </c>
    </row>
    <row r="809" spans="1:11" x14ac:dyDescent="0.2">
      <c r="A809" t="s">
        <v>14</v>
      </c>
      <c r="B809" t="s">
        <v>2226</v>
      </c>
      <c r="C809" t="s">
        <v>2227</v>
      </c>
      <c r="D809" t="s">
        <v>1004</v>
      </c>
      <c r="F809">
        <v>1</v>
      </c>
      <c r="G809" t="s">
        <v>2228</v>
      </c>
      <c r="H809" s="1">
        <v>45716</v>
      </c>
      <c r="I809">
        <v>6.61</v>
      </c>
      <c r="J809" s="1">
        <v>45092</v>
      </c>
      <c r="K809">
        <f t="shared" si="12"/>
        <v>6.61</v>
      </c>
    </row>
    <row r="810" spans="1:11" x14ac:dyDescent="0.2">
      <c r="A810" t="s">
        <v>14</v>
      </c>
      <c r="B810" t="s">
        <v>2229</v>
      </c>
      <c r="C810" t="s">
        <v>2230</v>
      </c>
      <c r="D810" t="s">
        <v>1004</v>
      </c>
      <c r="E810" t="s">
        <v>12</v>
      </c>
      <c r="F810">
        <v>1</v>
      </c>
      <c r="G810" t="s">
        <v>2231</v>
      </c>
      <c r="H810" s="1">
        <v>45688</v>
      </c>
      <c r="I810">
        <v>4.2750000000000004</v>
      </c>
      <c r="J810" s="1">
        <v>44897</v>
      </c>
      <c r="K810">
        <f t="shared" si="12"/>
        <v>4.2750000000000004</v>
      </c>
    </row>
    <row r="811" spans="1:11" x14ac:dyDescent="0.2">
      <c r="A811" t="s">
        <v>14</v>
      </c>
      <c r="B811" t="s">
        <v>2232</v>
      </c>
      <c r="C811" t="s">
        <v>2233</v>
      </c>
      <c r="D811" t="s">
        <v>1004</v>
      </c>
      <c r="E811" t="s">
        <v>12</v>
      </c>
      <c r="F811">
        <v>1</v>
      </c>
      <c r="G811" t="s">
        <v>2234</v>
      </c>
      <c r="H811" s="1">
        <v>45747</v>
      </c>
      <c r="I811">
        <v>13.1625</v>
      </c>
      <c r="J811" s="1">
        <v>44897</v>
      </c>
      <c r="K811">
        <f t="shared" si="12"/>
        <v>13.1625</v>
      </c>
    </row>
    <row r="812" spans="1:11" x14ac:dyDescent="0.2">
      <c r="A812" t="s">
        <v>14</v>
      </c>
      <c r="B812" t="s">
        <v>2235</v>
      </c>
      <c r="C812" t="s">
        <v>2236</v>
      </c>
      <c r="D812" t="s">
        <v>1004</v>
      </c>
      <c r="F812">
        <v>1</v>
      </c>
      <c r="G812" t="s">
        <v>2237</v>
      </c>
      <c r="H812" s="1">
        <v>45991</v>
      </c>
      <c r="I812">
        <v>2.6949999999999998</v>
      </c>
      <c r="J812" s="1">
        <v>45253</v>
      </c>
      <c r="K812">
        <f t="shared" si="12"/>
        <v>2.6949999999999998</v>
      </c>
    </row>
    <row r="813" spans="1:11" x14ac:dyDescent="0.2">
      <c r="A813" t="s">
        <v>14</v>
      </c>
      <c r="B813" t="s">
        <v>2238</v>
      </c>
      <c r="C813" t="s">
        <v>2239</v>
      </c>
      <c r="D813" t="s">
        <v>1004</v>
      </c>
      <c r="F813">
        <v>2</v>
      </c>
      <c r="G813" t="s">
        <v>2240</v>
      </c>
      <c r="H813" s="1">
        <v>45688</v>
      </c>
      <c r="I813">
        <v>3.85</v>
      </c>
      <c r="J813" s="1">
        <v>45037</v>
      </c>
      <c r="K813">
        <f t="shared" si="12"/>
        <v>7.7</v>
      </c>
    </row>
    <row r="814" spans="1:11" x14ac:dyDescent="0.2">
      <c r="A814" t="s">
        <v>14</v>
      </c>
      <c r="B814" t="s">
        <v>2241</v>
      </c>
      <c r="C814" t="s">
        <v>2242</v>
      </c>
      <c r="D814" t="s">
        <v>1004</v>
      </c>
      <c r="F814">
        <v>2</v>
      </c>
      <c r="G814" t="s">
        <v>2243</v>
      </c>
      <c r="H814" s="1">
        <v>45900</v>
      </c>
      <c r="I814">
        <v>3.85</v>
      </c>
      <c r="J814" s="1">
        <v>45037</v>
      </c>
      <c r="K814">
        <f t="shared" si="12"/>
        <v>7.7</v>
      </c>
    </row>
    <row r="815" spans="1:11" x14ac:dyDescent="0.2">
      <c r="A815" t="s">
        <v>14</v>
      </c>
      <c r="B815" t="s">
        <v>2244</v>
      </c>
      <c r="C815" t="s">
        <v>2245</v>
      </c>
      <c r="D815" t="s">
        <v>1004</v>
      </c>
      <c r="F815">
        <v>2</v>
      </c>
      <c r="G815" t="s">
        <v>2246</v>
      </c>
      <c r="H815" s="1">
        <v>46022</v>
      </c>
      <c r="I815">
        <v>3.56</v>
      </c>
      <c r="J815" s="1">
        <v>45118</v>
      </c>
      <c r="K815">
        <f t="shared" si="12"/>
        <v>7.12</v>
      </c>
    </row>
    <row r="816" spans="1:11" x14ac:dyDescent="0.2">
      <c r="A816" t="s">
        <v>14</v>
      </c>
      <c r="B816" t="s">
        <v>2247</v>
      </c>
      <c r="C816" t="s">
        <v>2248</v>
      </c>
      <c r="D816" t="s">
        <v>1004</v>
      </c>
      <c r="F816">
        <v>1</v>
      </c>
      <c r="G816" t="s">
        <v>2249</v>
      </c>
      <c r="H816" s="1">
        <v>46142</v>
      </c>
      <c r="I816">
        <v>2.0474999999999999</v>
      </c>
      <c r="J816" s="1">
        <v>45245</v>
      </c>
      <c r="K816">
        <f t="shared" si="12"/>
        <v>2.0474999999999999</v>
      </c>
    </row>
    <row r="817" spans="1:11" x14ac:dyDescent="0.2">
      <c r="A817" t="s">
        <v>14</v>
      </c>
      <c r="B817" t="s">
        <v>2250</v>
      </c>
      <c r="C817" t="s">
        <v>2251</v>
      </c>
      <c r="D817" t="s">
        <v>1004</v>
      </c>
      <c r="F817">
        <v>2</v>
      </c>
      <c r="G817" t="s">
        <v>2252</v>
      </c>
      <c r="H817" s="1">
        <v>45838</v>
      </c>
      <c r="I817">
        <v>4.0949999999999998</v>
      </c>
      <c r="J817" s="1">
        <v>45078</v>
      </c>
      <c r="K817">
        <f t="shared" si="12"/>
        <v>8.19</v>
      </c>
    </row>
    <row r="818" spans="1:11" x14ac:dyDescent="0.2">
      <c r="A818" t="s">
        <v>14</v>
      </c>
      <c r="B818" t="s">
        <v>2253</v>
      </c>
      <c r="C818" t="s">
        <v>2254</v>
      </c>
      <c r="D818" t="s">
        <v>1004</v>
      </c>
      <c r="F818">
        <v>2</v>
      </c>
      <c r="G818" t="s">
        <v>2255</v>
      </c>
      <c r="H818" s="1">
        <v>46022</v>
      </c>
      <c r="I818">
        <v>2.3380000000000001</v>
      </c>
      <c r="J818" s="1">
        <v>45271</v>
      </c>
      <c r="K818">
        <f t="shared" si="12"/>
        <v>4.6760000000000002</v>
      </c>
    </row>
    <row r="819" spans="1:11" x14ac:dyDescent="0.2">
      <c r="A819" t="s">
        <v>14</v>
      </c>
      <c r="B819" t="s">
        <v>2256</v>
      </c>
      <c r="C819" t="s">
        <v>2257</v>
      </c>
      <c r="D819" t="s">
        <v>1004</v>
      </c>
      <c r="F819">
        <v>1</v>
      </c>
      <c r="G819" t="s">
        <v>2258</v>
      </c>
      <c r="H819" s="1">
        <v>45869</v>
      </c>
      <c r="I819">
        <v>3.0059999999999998</v>
      </c>
      <c r="J819" s="1">
        <v>45035</v>
      </c>
      <c r="K819">
        <f t="shared" si="12"/>
        <v>3.0059999999999998</v>
      </c>
    </row>
    <row r="820" spans="1:11" x14ac:dyDescent="0.2">
      <c r="A820" t="s">
        <v>14</v>
      </c>
      <c r="B820" t="s">
        <v>2259</v>
      </c>
      <c r="C820" t="s">
        <v>2260</v>
      </c>
      <c r="D820" t="s">
        <v>1004</v>
      </c>
      <c r="E820" t="s">
        <v>12</v>
      </c>
      <c r="F820">
        <v>2</v>
      </c>
      <c r="G820" t="s">
        <v>2261</v>
      </c>
      <c r="H820" s="1">
        <v>46053</v>
      </c>
      <c r="I820">
        <v>1.3360000000000001</v>
      </c>
      <c r="J820" s="1">
        <v>45161</v>
      </c>
      <c r="K820">
        <f t="shared" si="12"/>
        <v>2.6720000000000002</v>
      </c>
    </row>
    <row r="821" spans="1:11" x14ac:dyDescent="0.2">
      <c r="A821" t="s">
        <v>14</v>
      </c>
      <c r="B821" t="s">
        <v>2262</v>
      </c>
      <c r="C821" t="s">
        <v>2263</v>
      </c>
      <c r="D821" t="s">
        <v>1004</v>
      </c>
      <c r="E821" t="s">
        <v>12</v>
      </c>
      <c r="F821">
        <v>3</v>
      </c>
      <c r="G821" t="s">
        <v>2264</v>
      </c>
      <c r="H821" s="1">
        <v>45777</v>
      </c>
      <c r="I821">
        <v>3.0059999999999998</v>
      </c>
      <c r="J821" s="1">
        <v>45014</v>
      </c>
      <c r="K821">
        <f t="shared" si="12"/>
        <v>9.0179999999999989</v>
      </c>
    </row>
    <row r="822" spans="1:11" x14ac:dyDescent="0.2">
      <c r="A822" t="s">
        <v>14</v>
      </c>
      <c r="B822" t="s">
        <v>2262</v>
      </c>
      <c r="C822" t="s">
        <v>2263</v>
      </c>
      <c r="D822" t="s">
        <v>1004</v>
      </c>
      <c r="E822" t="s">
        <v>12</v>
      </c>
      <c r="F822">
        <v>1</v>
      </c>
      <c r="G822" t="s">
        <v>2265</v>
      </c>
      <c r="H822" s="1">
        <v>45869</v>
      </c>
      <c r="I822">
        <v>3.0059999999999998</v>
      </c>
      <c r="J822" s="1">
        <v>45043</v>
      </c>
      <c r="K822">
        <f t="shared" si="12"/>
        <v>3.0059999999999998</v>
      </c>
    </row>
    <row r="823" spans="1:11" x14ac:dyDescent="0.2">
      <c r="A823" t="s">
        <v>14</v>
      </c>
      <c r="B823" t="s">
        <v>2266</v>
      </c>
      <c r="C823" t="s">
        <v>2267</v>
      </c>
      <c r="D823" t="s">
        <v>1004</v>
      </c>
      <c r="E823" t="s">
        <v>12</v>
      </c>
      <c r="F823">
        <v>2</v>
      </c>
      <c r="G823" t="s">
        <v>2268</v>
      </c>
      <c r="H823" s="1">
        <v>45930</v>
      </c>
      <c r="I823">
        <v>3.34</v>
      </c>
      <c r="J823" s="1">
        <v>45041</v>
      </c>
      <c r="K823">
        <f t="shared" si="12"/>
        <v>6.68</v>
      </c>
    </row>
    <row r="824" spans="1:11" x14ac:dyDescent="0.2">
      <c r="A824" t="s">
        <v>14</v>
      </c>
      <c r="B824" t="s">
        <v>2269</v>
      </c>
      <c r="C824" t="s">
        <v>2270</v>
      </c>
      <c r="D824" t="s">
        <v>1004</v>
      </c>
      <c r="E824" t="s">
        <v>12</v>
      </c>
      <c r="F824">
        <v>2</v>
      </c>
      <c r="G824" t="s">
        <v>2271</v>
      </c>
      <c r="H824" s="1">
        <v>45991</v>
      </c>
      <c r="I824">
        <v>7.96</v>
      </c>
      <c r="J824" s="1">
        <v>45091</v>
      </c>
      <c r="K824">
        <f t="shared" si="12"/>
        <v>15.92</v>
      </c>
    </row>
    <row r="825" spans="1:11" x14ac:dyDescent="0.2">
      <c r="A825" t="s">
        <v>14</v>
      </c>
      <c r="B825" t="s">
        <v>2272</v>
      </c>
      <c r="C825" t="s">
        <v>2273</v>
      </c>
      <c r="D825" t="s">
        <v>1004</v>
      </c>
      <c r="E825" t="s">
        <v>12</v>
      </c>
      <c r="F825">
        <v>1</v>
      </c>
      <c r="G825" t="s">
        <v>2274</v>
      </c>
      <c r="H825" s="1">
        <v>46081</v>
      </c>
      <c r="I825">
        <v>2.4</v>
      </c>
      <c r="J825" s="1">
        <v>45211</v>
      </c>
      <c r="K825">
        <f t="shared" si="12"/>
        <v>2.4</v>
      </c>
    </row>
    <row r="826" spans="1:11" x14ac:dyDescent="0.2">
      <c r="A826" t="s">
        <v>14</v>
      </c>
      <c r="B826" t="s">
        <v>2275</v>
      </c>
      <c r="C826" t="s">
        <v>2276</v>
      </c>
      <c r="D826" t="s">
        <v>1004</v>
      </c>
      <c r="E826" t="s">
        <v>12</v>
      </c>
      <c r="F826">
        <v>2</v>
      </c>
      <c r="G826" t="s">
        <v>2277</v>
      </c>
      <c r="H826" s="1">
        <v>46053</v>
      </c>
      <c r="I826">
        <v>9</v>
      </c>
      <c r="J826" s="1">
        <v>45135</v>
      </c>
      <c r="K826">
        <f t="shared" si="12"/>
        <v>18</v>
      </c>
    </row>
    <row r="827" spans="1:11" x14ac:dyDescent="0.2">
      <c r="A827" t="s">
        <v>14</v>
      </c>
      <c r="B827" t="s">
        <v>2278</v>
      </c>
      <c r="C827" t="s">
        <v>2279</v>
      </c>
      <c r="D827" t="s">
        <v>1004</v>
      </c>
      <c r="E827" t="s">
        <v>12</v>
      </c>
      <c r="F827">
        <v>1</v>
      </c>
      <c r="G827" t="s">
        <v>2280</v>
      </c>
      <c r="H827" s="1">
        <v>46081</v>
      </c>
      <c r="I827">
        <v>3</v>
      </c>
      <c r="J827" s="1">
        <v>45211</v>
      </c>
      <c r="K827">
        <f t="shared" si="12"/>
        <v>3</v>
      </c>
    </row>
    <row r="828" spans="1:11" x14ac:dyDescent="0.2">
      <c r="A828" t="s">
        <v>14</v>
      </c>
      <c r="B828" t="s">
        <v>2281</v>
      </c>
      <c r="C828" t="s">
        <v>2282</v>
      </c>
      <c r="D828" t="s">
        <v>1004</v>
      </c>
      <c r="E828" t="s">
        <v>12</v>
      </c>
      <c r="F828">
        <v>2</v>
      </c>
      <c r="G828" t="s">
        <v>2283</v>
      </c>
      <c r="H828" s="1">
        <v>46112</v>
      </c>
      <c r="I828">
        <v>8.9700000000000006</v>
      </c>
      <c r="J828" s="1">
        <v>45135</v>
      </c>
      <c r="K828">
        <f t="shared" si="12"/>
        <v>17.940000000000001</v>
      </c>
    </row>
    <row r="829" spans="1:11" x14ac:dyDescent="0.2">
      <c r="A829" t="s">
        <v>14</v>
      </c>
      <c r="B829" t="s">
        <v>2284</v>
      </c>
      <c r="C829" t="s">
        <v>2285</v>
      </c>
      <c r="D829" t="s">
        <v>1004</v>
      </c>
      <c r="F829">
        <v>1</v>
      </c>
      <c r="G829" t="s">
        <v>2286</v>
      </c>
      <c r="H829" s="1">
        <v>46112</v>
      </c>
      <c r="I829">
        <v>3</v>
      </c>
      <c r="J829" s="1">
        <v>45211</v>
      </c>
      <c r="K829">
        <f t="shared" si="12"/>
        <v>3</v>
      </c>
    </row>
    <row r="830" spans="1:11" x14ac:dyDescent="0.2">
      <c r="A830" t="s">
        <v>14</v>
      </c>
      <c r="B830" t="s">
        <v>2287</v>
      </c>
      <c r="C830" t="s">
        <v>2288</v>
      </c>
      <c r="D830" t="s">
        <v>1004</v>
      </c>
      <c r="E830" t="s">
        <v>12</v>
      </c>
      <c r="F830">
        <v>2</v>
      </c>
      <c r="G830" t="s">
        <v>2289</v>
      </c>
      <c r="H830" s="1">
        <v>46022</v>
      </c>
      <c r="I830">
        <v>5.4</v>
      </c>
      <c r="J830" s="1">
        <v>45135</v>
      </c>
      <c r="K830">
        <f t="shared" si="12"/>
        <v>10.8</v>
      </c>
    </row>
    <row r="831" spans="1:11" x14ac:dyDescent="0.2">
      <c r="A831" t="s">
        <v>14</v>
      </c>
      <c r="B831" t="s">
        <v>2290</v>
      </c>
      <c r="C831" t="s">
        <v>2291</v>
      </c>
      <c r="D831" t="s">
        <v>1004</v>
      </c>
      <c r="F831">
        <v>2</v>
      </c>
      <c r="G831" t="s">
        <v>2292</v>
      </c>
      <c r="H831" s="1">
        <v>45961</v>
      </c>
      <c r="I831">
        <v>1.0620000000000001</v>
      </c>
      <c r="J831" s="1">
        <v>45035</v>
      </c>
      <c r="K831">
        <f t="shared" si="12"/>
        <v>2.1240000000000001</v>
      </c>
    </row>
    <row r="832" spans="1:11" x14ac:dyDescent="0.2">
      <c r="A832" t="s">
        <v>14</v>
      </c>
      <c r="B832" t="s">
        <v>2293</v>
      </c>
      <c r="C832" t="s">
        <v>2294</v>
      </c>
      <c r="D832" t="s">
        <v>1004</v>
      </c>
      <c r="F832">
        <v>2</v>
      </c>
      <c r="G832" t="s">
        <v>2295</v>
      </c>
      <c r="H832" s="1">
        <v>45808</v>
      </c>
      <c r="I832">
        <v>2.1360000000000001</v>
      </c>
      <c r="J832" s="1">
        <v>45035</v>
      </c>
      <c r="K832">
        <f t="shared" si="12"/>
        <v>4.2720000000000002</v>
      </c>
    </row>
    <row r="833" spans="1:11" x14ac:dyDescent="0.2">
      <c r="A833" t="s">
        <v>14</v>
      </c>
      <c r="B833" t="s">
        <v>2296</v>
      </c>
      <c r="C833" t="s">
        <v>2297</v>
      </c>
      <c r="D833" t="s">
        <v>1004</v>
      </c>
      <c r="F833">
        <v>2</v>
      </c>
      <c r="G833" t="s">
        <v>2298</v>
      </c>
      <c r="H833" s="1">
        <v>45930</v>
      </c>
      <c r="I833">
        <v>2.31</v>
      </c>
      <c r="J833" s="1">
        <v>45035</v>
      </c>
      <c r="K833">
        <f t="shared" si="12"/>
        <v>4.62</v>
      </c>
    </row>
    <row r="834" spans="1:11" x14ac:dyDescent="0.2">
      <c r="A834" t="s">
        <v>14</v>
      </c>
      <c r="B834" t="s">
        <v>2299</v>
      </c>
      <c r="C834" t="s">
        <v>2300</v>
      </c>
      <c r="D834" t="s">
        <v>1004</v>
      </c>
      <c r="E834" t="s">
        <v>12</v>
      </c>
      <c r="F834">
        <v>2</v>
      </c>
      <c r="G834" t="s">
        <v>2301</v>
      </c>
      <c r="H834" s="1">
        <v>46022</v>
      </c>
      <c r="I834">
        <v>4.6117499999999998</v>
      </c>
      <c r="J834" s="1">
        <v>45114</v>
      </c>
      <c r="K834">
        <f t="shared" si="12"/>
        <v>9.2234999999999996</v>
      </c>
    </row>
    <row r="835" spans="1:11" x14ac:dyDescent="0.2">
      <c r="A835" t="s">
        <v>14</v>
      </c>
      <c r="B835" t="s">
        <v>2299</v>
      </c>
      <c r="C835" t="s">
        <v>2300</v>
      </c>
      <c r="D835" t="s">
        <v>1004</v>
      </c>
      <c r="E835" t="s">
        <v>12</v>
      </c>
      <c r="F835">
        <v>1</v>
      </c>
      <c r="G835" t="s">
        <v>2302</v>
      </c>
      <c r="H835" s="1">
        <v>45535</v>
      </c>
      <c r="I835">
        <v>4.6117499999999998</v>
      </c>
      <c r="J835" s="1">
        <v>45014</v>
      </c>
      <c r="K835">
        <f t="shared" ref="K835:K898" si="13">+F835*I835</f>
        <v>4.6117499999999998</v>
      </c>
    </row>
    <row r="836" spans="1:11" x14ac:dyDescent="0.2">
      <c r="A836" t="s">
        <v>14</v>
      </c>
      <c r="B836" t="s">
        <v>2303</v>
      </c>
      <c r="C836" t="s">
        <v>2304</v>
      </c>
      <c r="D836" t="s">
        <v>1004</v>
      </c>
      <c r="E836" t="s">
        <v>12</v>
      </c>
      <c r="F836">
        <v>1</v>
      </c>
      <c r="G836" t="s">
        <v>2305</v>
      </c>
      <c r="H836" s="1">
        <v>45688</v>
      </c>
      <c r="I836">
        <v>1.2</v>
      </c>
      <c r="J836" s="1">
        <v>45042</v>
      </c>
      <c r="K836">
        <f t="shared" si="13"/>
        <v>1.2</v>
      </c>
    </row>
    <row r="837" spans="1:11" x14ac:dyDescent="0.2">
      <c r="A837" t="s">
        <v>14</v>
      </c>
      <c r="B837" t="s">
        <v>2306</v>
      </c>
      <c r="C837" t="s">
        <v>2307</v>
      </c>
      <c r="D837" t="s">
        <v>1004</v>
      </c>
      <c r="F837">
        <v>2</v>
      </c>
      <c r="G837" t="s">
        <v>2308</v>
      </c>
      <c r="H837" s="1">
        <v>46142</v>
      </c>
      <c r="I837">
        <v>4.3259999999999996</v>
      </c>
      <c r="J837" s="1">
        <v>45148</v>
      </c>
      <c r="K837">
        <f t="shared" si="13"/>
        <v>8.6519999999999992</v>
      </c>
    </row>
    <row r="838" spans="1:11" x14ac:dyDescent="0.2">
      <c r="A838" t="s">
        <v>14</v>
      </c>
      <c r="B838" t="s">
        <v>2309</v>
      </c>
      <c r="C838" t="s">
        <v>2310</v>
      </c>
      <c r="D838" t="s">
        <v>1004</v>
      </c>
      <c r="F838">
        <v>2</v>
      </c>
      <c r="G838" t="s">
        <v>2311</v>
      </c>
      <c r="H838" s="1">
        <v>45900</v>
      </c>
      <c r="I838">
        <v>6.67</v>
      </c>
      <c r="J838" s="1">
        <v>45014</v>
      </c>
      <c r="K838">
        <f t="shared" si="13"/>
        <v>13.34</v>
      </c>
    </row>
    <row r="839" spans="1:11" x14ac:dyDescent="0.2">
      <c r="A839" t="s">
        <v>14</v>
      </c>
      <c r="B839" t="s">
        <v>2312</v>
      </c>
      <c r="C839" t="s">
        <v>2313</v>
      </c>
      <c r="D839" t="s">
        <v>1004</v>
      </c>
      <c r="E839" t="s">
        <v>12</v>
      </c>
      <c r="F839">
        <v>2</v>
      </c>
      <c r="G839" t="s">
        <v>2314</v>
      </c>
      <c r="H839" s="1">
        <v>45626</v>
      </c>
      <c r="I839">
        <v>7.55</v>
      </c>
      <c r="J839" s="1">
        <v>45041</v>
      </c>
      <c r="K839">
        <f t="shared" si="13"/>
        <v>15.1</v>
      </c>
    </row>
    <row r="840" spans="1:11" x14ac:dyDescent="0.2">
      <c r="A840" t="s">
        <v>14</v>
      </c>
      <c r="B840" t="s">
        <v>2315</v>
      </c>
      <c r="C840" t="s">
        <v>2316</v>
      </c>
      <c r="D840" t="s">
        <v>1004</v>
      </c>
      <c r="E840" t="s">
        <v>12</v>
      </c>
      <c r="F840">
        <v>1</v>
      </c>
      <c r="G840" t="s">
        <v>2317</v>
      </c>
      <c r="H840" s="1">
        <v>45961</v>
      </c>
      <c r="I840">
        <v>22.66</v>
      </c>
      <c r="J840" s="1">
        <v>45166</v>
      </c>
      <c r="K840">
        <f t="shared" si="13"/>
        <v>22.66</v>
      </c>
    </row>
    <row r="841" spans="1:11" x14ac:dyDescent="0.2">
      <c r="A841" t="s">
        <v>14</v>
      </c>
      <c r="B841" t="s">
        <v>2318</v>
      </c>
      <c r="C841" t="s">
        <v>2319</v>
      </c>
      <c r="D841" t="s">
        <v>1004</v>
      </c>
      <c r="F841">
        <v>2</v>
      </c>
      <c r="G841" t="s">
        <v>2320</v>
      </c>
      <c r="H841" s="1">
        <v>45808</v>
      </c>
      <c r="I841">
        <v>2.31</v>
      </c>
      <c r="J841" s="1">
        <v>45035</v>
      </c>
      <c r="K841">
        <f t="shared" si="13"/>
        <v>4.62</v>
      </c>
    </row>
    <row r="842" spans="1:11" x14ac:dyDescent="0.2">
      <c r="A842" t="s">
        <v>14</v>
      </c>
      <c r="B842" t="s">
        <v>2321</v>
      </c>
      <c r="C842" t="s">
        <v>2322</v>
      </c>
      <c r="D842" t="s">
        <v>1004</v>
      </c>
      <c r="E842" t="s">
        <v>12</v>
      </c>
      <c r="F842">
        <v>1</v>
      </c>
      <c r="G842" t="s">
        <v>2323</v>
      </c>
      <c r="H842" s="1">
        <v>46081</v>
      </c>
      <c r="I842">
        <v>4.6859999999999999</v>
      </c>
      <c r="J842" s="1">
        <v>44897</v>
      </c>
      <c r="K842">
        <f t="shared" si="13"/>
        <v>4.6859999999999999</v>
      </c>
    </row>
    <row r="843" spans="1:11" x14ac:dyDescent="0.2">
      <c r="A843" t="s">
        <v>14</v>
      </c>
      <c r="B843" t="s">
        <v>2324</v>
      </c>
      <c r="C843" t="s">
        <v>2325</v>
      </c>
      <c r="D843" t="s">
        <v>1004</v>
      </c>
      <c r="F843">
        <v>2</v>
      </c>
      <c r="G843" t="s">
        <v>2326</v>
      </c>
      <c r="H843" s="1">
        <v>45412</v>
      </c>
      <c r="I843">
        <v>1.512</v>
      </c>
      <c r="J843" s="1">
        <v>45049</v>
      </c>
      <c r="K843">
        <f t="shared" si="13"/>
        <v>3.024</v>
      </c>
    </row>
    <row r="844" spans="1:11" x14ac:dyDescent="0.2">
      <c r="A844" t="s">
        <v>14</v>
      </c>
      <c r="B844" t="s">
        <v>2327</v>
      </c>
      <c r="C844" t="s">
        <v>2328</v>
      </c>
      <c r="D844" t="s">
        <v>1004</v>
      </c>
      <c r="F844">
        <v>2</v>
      </c>
      <c r="G844" t="s">
        <v>2329</v>
      </c>
      <c r="H844" s="1">
        <v>45412</v>
      </c>
      <c r="I844">
        <v>3.024</v>
      </c>
      <c r="J844" s="1">
        <v>45113</v>
      </c>
      <c r="K844">
        <f t="shared" si="13"/>
        <v>6.048</v>
      </c>
    </row>
    <row r="845" spans="1:11" x14ac:dyDescent="0.2">
      <c r="A845" t="s">
        <v>14</v>
      </c>
      <c r="B845" t="s">
        <v>2330</v>
      </c>
      <c r="C845" t="s">
        <v>2325</v>
      </c>
      <c r="D845" t="s">
        <v>1004</v>
      </c>
      <c r="F845">
        <v>2</v>
      </c>
      <c r="G845" t="s">
        <v>2331</v>
      </c>
      <c r="H845" s="1">
        <v>45504</v>
      </c>
      <c r="I845">
        <v>1.512</v>
      </c>
      <c r="J845" s="1">
        <v>45034</v>
      </c>
      <c r="K845">
        <f t="shared" si="13"/>
        <v>3.024</v>
      </c>
    </row>
    <row r="846" spans="1:11" x14ac:dyDescent="0.2">
      <c r="A846" t="s">
        <v>14</v>
      </c>
      <c r="B846" t="s">
        <v>2332</v>
      </c>
      <c r="C846" t="s">
        <v>2333</v>
      </c>
      <c r="D846" t="s">
        <v>1004</v>
      </c>
      <c r="E846" t="s">
        <v>12</v>
      </c>
      <c r="F846">
        <v>1</v>
      </c>
      <c r="G846" t="s">
        <v>2334</v>
      </c>
      <c r="H846" s="1">
        <v>46234</v>
      </c>
      <c r="I846">
        <v>8.81</v>
      </c>
      <c r="J846" s="1">
        <v>45252</v>
      </c>
      <c r="K846">
        <f t="shared" si="13"/>
        <v>8.81</v>
      </c>
    </row>
    <row r="847" spans="1:11" x14ac:dyDescent="0.2">
      <c r="A847" t="s">
        <v>14</v>
      </c>
      <c r="B847" t="s">
        <v>2335</v>
      </c>
      <c r="C847" t="s">
        <v>2336</v>
      </c>
      <c r="D847" t="s">
        <v>1004</v>
      </c>
      <c r="F847">
        <v>2</v>
      </c>
      <c r="G847" t="s">
        <v>2337</v>
      </c>
      <c r="H847" s="1">
        <v>45473</v>
      </c>
      <c r="I847">
        <v>3</v>
      </c>
      <c r="J847" s="1">
        <v>44897</v>
      </c>
      <c r="K847">
        <f t="shared" si="13"/>
        <v>6</v>
      </c>
    </row>
    <row r="848" spans="1:11" x14ac:dyDescent="0.2">
      <c r="A848" t="s">
        <v>14</v>
      </c>
      <c r="B848" t="s">
        <v>2338</v>
      </c>
      <c r="C848" t="s">
        <v>2339</v>
      </c>
      <c r="D848" t="s">
        <v>1004</v>
      </c>
      <c r="F848">
        <v>2</v>
      </c>
      <c r="G848" t="s">
        <v>2340</v>
      </c>
      <c r="H848" s="1">
        <v>45565</v>
      </c>
      <c r="I848">
        <v>0.5</v>
      </c>
      <c r="J848" s="1">
        <v>45091</v>
      </c>
      <c r="K848">
        <f t="shared" si="13"/>
        <v>1</v>
      </c>
    </row>
    <row r="849" spans="1:11" x14ac:dyDescent="0.2">
      <c r="A849" t="s">
        <v>14</v>
      </c>
      <c r="B849" t="s">
        <v>2341</v>
      </c>
      <c r="C849" t="s">
        <v>2342</v>
      </c>
      <c r="D849" t="s">
        <v>1004</v>
      </c>
      <c r="F849">
        <v>2</v>
      </c>
      <c r="G849" t="s">
        <v>2343</v>
      </c>
      <c r="H849" s="1">
        <v>45961</v>
      </c>
      <c r="I849">
        <v>3</v>
      </c>
      <c r="J849" s="1">
        <v>45230</v>
      </c>
      <c r="K849">
        <f t="shared" si="13"/>
        <v>6</v>
      </c>
    </row>
    <row r="850" spans="1:11" x14ac:dyDescent="0.2">
      <c r="A850" t="s">
        <v>14</v>
      </c>
      <c r="B850" t="s">
        <v>2344</v>
      </c>
      <c r="C850" t="s">
        <v>2345</v>
      </c>
      <c r="D850" t="s">
        <v>1004</v>
      </c>
      <c r="F850">
        <v>2</v>
      </c>
      <c r="G850" t="s">
        <v>2346</v>
      </c>
      <c r="H850" s="1">
        <v>45838</v>
      </c>
      <c r="I850">
        <v>0.5</v>
      </c>
      <c r="J850" s="1">
        <v>45091</v>
      </c>
      <c r="K850">
        <f t="shared" si="13"/>
        <v>1</v>
      </c>
    </row>
    <row r="851" spans="1:11" x14ac:dyDescent="0.2">
      <c r="A851" t="s">
        <v>14</v>
      </c>
      <c r="B851" t="s">
        <v>2347</v>
      </c>
      <c r="C851" t="s">
        <v>2348</v>
      </c>
      <c r="D851" t="s">
        <v>1004</v>
      </c>
      <c r="F851">
        <v>2</v>
      </c>
      <c r="G851" t="s">
        <v>2349</v>
      </c>
      <c r="H851" s="1">
        <v>45504</v>
      </c>
      <c r="I851">
        <v>3</v>
      </c>
      <c r="J851" s="1">
        <v>44897</v>
      </c>
      <c r="K851">
        <f t="shared" si="13"/>
        <v>6</v>
      </c>
    </row>
    <row r="852" spans="1:11" x14ac:dyDescent="0.2">
      <c r="A852" t="s">
        <v>14</v>
      </c>
      <c r="B852" t="s">
        <v>2350</v>
      </c>
      <c r="C852" t="s">
        <v>2351</v>
      </c>
      <c r="D852" t="s">
        <v>1004</v>
      </c>
      <c r="F852">
        <v>2</v>
      </c>
      <c r="G852" t="s">
        <v>2145</v>
      </c>
      <c r="H852" s="1">
        <v>45838</v>
      </c>
      <c r="I852">
        <v>0.5</v>
      </c>
      <c r="J852" s="1">
        <v>45091</v>
      </c>
      <c r="K852">
        <f t="shared" si="13"/>
        <v>1</v>
      </c>
    </row>
    <row r="853" spans="1:11" x14ac:dyDescent="0.2">
      <c r="A853" t="s">
        <v>14</v>
      </c>
      <c r="B853" t="s">
        <v>2352</v>
      </c>
      <c r="C853" t="s">
        <v>2353</v>
      </c>
      <c r="D853" t="s">
        <v>1004</v>
      </c>
      <c r="F853">
        <v>2</v>
      </c>
      <c r="G853" t="s">
        <v>2354</v>
      </c>
      <c r="H853" s="1">
        <v>45658</v>
      </c>
      <c r="I853">
        <v>2.6</v>
      </c>
      <c r="J853" s="1">
        <v>45063</v>
      </c>
      <c r="K853">
        <f t="shared" si="13"/>
        <v>5.2</v>
      </c>
    </row>
    <row r="854" spans="1:11" x14ac:dyDescent="0.2">
      <c r="A854" t="s">
        <v>14</v>
      </c>
      <c r="B854" t="s">
        <v>2355</v>
      </c>
      <c r="C854" t="s">
        <v>2356</v>
      </c>
      <c r="D854" t="s">
        <v>1004</v>
      </c>
      <c r="E854" t="s">
        <v>12</v>
      </c>
      <c r="F854">
        <v>2</v>
      </c>
      <c r="G854" t="s">
        <v>2357</v>
      </c>
      <c r="H854" s="1">
        <v>46599</v>
      </c>
      <c r="I854">
        <v>1.27</v>
      </c>
      <c r="J854" s="1">
        <v>45042</v>
      </c>
      <c r="K854">
        <f t="shared" si="13"/>
        <v>2.54</v>
      </c>
    </row>
    <row r="855" spans="1:11" x14ac:dyDescent="0.2">
      <c r="A855" t="s">
        <v>14</v>
      </c>
      <c r="B855" t="s">
        <v>2358</v>
      </c>
      <c r="C855" t="s">
        <v>2359</v>
      </c>
      <c r="D855" t="s">
        <v>1004</v>
      </c>
      <c r="F855">
        <v>1</v>
      </c>
      <c r="G855" t="s">
        <v>2360</v>
      </c>
      <c r="H855" s="1">
        <v>45382</v>
      </c>
      <c r="I855">
        <v>33.520000000000003</v>
      </c>
      <c r="J855" s="1">
        <v>44897</v>
      </c>
      <c r="K855">
        <f t="shared" si="13"/>
        <v>33.520000000000003</v>
      </c>
    </row>
    <row r="856" spans="1:11" x14ac:dyDescent="0.2">
      <c r="A856" t="s">
        <v>14</v>
      </c>
      <c r="B856" t="s">
        <v>2361</v>
      </c>
      <c r="C856" t="s">
        <v>2362</v>
      </c>
      <c r="D856" t="s">
        <v>1004</v>
      </c>
      <c r="E856" t="s">
        <v>12</v>
      </c>
      <c r="F856">
        <v>4</v>
      </c>
      <c r="G856" t="s">
        <v>2363</v>
      </c>
      <c r="H856" s="1">
        <v>46538</v>
      </c>
      <c r="I856">
        <v>4.68</v>
      </c>
      <c r="J856" s="1">
        <v>45072</v>
      </c>
      <c r="K856">
        <f t="shared" si="13"/>
        <v>18.72</v>
      </c>
    </row>
    <row r="857" spans="1:11" x14ac:dyDescent="0.2">
      <c r="A857" t="s">
        <v>14</v>
      </c>
      <c r="B857" t="s">
        <v>2364</v>
      </c>
      <c r="C857" t="s">
        <v>2365</v>
      </c>
      <c r="D857" t="s">
        <v>1004</v>
      </c>
      <c r="E857" t="s">
        <v>12</v>
      </c>
      <c r="F857">
        <v>3</v>
      </c>
      <c r="G857" t="s">
        <v>2366</v>
      </c>
      <c r="H857" s="1">
        <v>46660</v>
      </c>
      <c r="I857">
        <v>1.56</v>
      </c>
      <c r="J857" s="1">
        <v>45042</v>
      </c>
      <c r="K857">
        <f t="shared" si="13"/>
        <v>4.68</v>
      </c>
    </row>
    <row r="858" spans="1:11" x14ac:dyDescent="0.2">
      <c r="A858" t="s">
        <v>14</v>
      </c>
      <c r="B858" t="s">
        <v>2367</v>
      </c>
      <c r="C858" t="s">
        <v>2368</v>
      </c>
      <c r="D858" t="s">
        <v>1004</v>
      </c>
      <c r="E858" t="s">
        <v>12</v>
      </c>
      <c r="F858">
        <v>2</v>
      </c>
      <c r="G858" t="s">
        <v>2369</v>
      </c>
      <c r="H858" s="1">
        <v>46843</v>
      </c>
      <c r="I858">
        <v>4.68</v>
      </c>
      <c r="J858" s="1">
        <v>45215</v>
      </c>
      <c r="K858">
        <f t="shared" si="13"/>
        <v>9.36</v>
      </c>
    </row>
    <row r="859" spans="1:11" x14ac:dyDescent="0.2">
      <c r="A859" t="s">
        <v>14</v>
      </c>
      <c r="B859" t="s">
        <v>2370</v>
      </c>
      <c r="C859" t="s">
        <v>2371</v>
      </c>
      <c r="D859" t="s">
        <v>1004</v>
      </c>
      <c r="F859">
        <v>2</v>
      </c>
      <c r="G859" t="s">
        <v>2372</v>
      </c>
      <c r="H859" s="1">
        <v>45900</v>
      </c>
      <c r="I859">
        <v>2.839</v>
      </c>
      <c r="J859" s="1">
        <v>45023</v>
      </c>
      <c r="K859">
        <f t="shared" si="13"/>
        <v>5.6779999999999999</v>
      </c>
    </row>
    <row r="860" spans="1:11" x14ac:dyDescent="0.2">
      <c r="A860" t="s">
        <v>14</v>
      </c>
      <c r="B860" t="s">
        <v>2373</v>
      </c>
      <c r="C860" t="s">
        <v>2374</v>
      </c>
      <c r="D860" t="s">
        <v>1004</v>
      </c>
      <c r="E860" t="s">
        <v>12</v>
      </c>
      <c r="F860">
        <v>1</v>
      </c>
      <c r="G860" t="s">
        <v>2375</v>
      </c>
      <c r="H860" s="1">
        <v>45869</v>
      </c>
      <c r="I860">
        <v>5.53</v>
      </c>
      <c r="J860" s="1">
        <v>45043</v>
      </c>
      <c r="K860">
        <f t="shared" si="13"/>
        <v>5.53</v>
      </c>
    </row>
    <row r="861" spans="1:11" x14ac:dyDescent="0.2">
      <c r="A861" t="s">
        <v>14</v>
      </c>
      <c r="B861" t="s">
        <v>2376</v>
      </c>
      <c r="C861" t="s">
        <v>2377</v>
      </c>
      <c r="D861" t="s">
        <v>1004</v>
      </c>
      <c r="E861" t="s">
        <v>12</v>
      </c>
      <c r="F861">
        <v>2</v>
      </c>
      <c r="G861" t="s">
        <v>2378</v>
      </c>
      <c r="H861" s="1">
        <v>45900</v>
      </c>
      <c r="I861">
        <v>10.27</v>
      </c>
      <c r="J861" s="1">
        <v>45042</v>
      </c>
      <c r="K861">
        <f t="shared" si="13"/>
        <v>20.54</v>
      </c>
    </row>
    <row r="862" spans="1:11" x14ac:dyDescent="0.2">
      <c r="A862" t="s">
        <v>14</v>
      </c>
      <c r="B862" t="s">
        <v>2379</v>
      </c>
      <c r="C862" t="s">
        <v>2380</v>
      </c>
      <c r="D862" t="s">
        <v>1004</v>
      </c>
      <c r="E862" t="s">
        <v>12</v>
      </c>
      <c r="F862">
        <v>2</v>
      </c>
      <c r="G862" t="s">
        <v>2381</v>
      </c>
      <c r="H862" s="1">
        <v>45747</v>
      </c>
      <c r="I862">
        <v>4.5</v>
      </c>
      <c r="J862" s="1">
        <v>45041</v>
      </c>
      <c r="K862">
        <f t="shared" si="13"/>
        <v>9</v>
      </c>
    </row>
    <row r="863" spans="1:11" x14ac:dyDescent="0.2">
      <c r="A863" t="s">
        <v>14</v>
      </c>
      <c r="B863" t="s">
        <v>2382</v>
      </c>
      <c r="C863" t="s">
        <v>2383</v>
      </c>
      <c r="D863" t="s">
        <v>1004</v>
      </c>
      <c r="E863" t="s">
        <v>12</v>
      </c>
      <c r="F863">
        <v>1</v>
      </c>
      <c r="G863" t="s">
        <v>2384</v>
      </c>
      <c r="H863" s="1">
        <v>45747</v>
      </c>
      <c r="I863">
        <v>13.5</v>
      </c>
      <c r="J863" s="1">
        <v>45091</v>
      </c>
      <c r="K863">
        <f t="shared" si="13"/>
        <v>13.5</v>
      </c>
    </row>
    <row r="864" spans="1:11" x14ac:dyDescent="0.2">
      <c r="A864" t="s">
        <v>14</v>
      </c>
      <c r="B864" t="s">
        <v>2385</v>
      </c>
      <c r="C864" t="s">
        <v>2386</v>
      </c>
      <c r="D864" t="s">
        <v>1004</v>
      </c>
      <c r="E864" t="s">
        <v>12</v>
      </c>
      <c r="F864">
        <v>1</v>
      </c>
      <c r="G864" t="s">
        <v>2387</v>
      </c>
      <c r="H864" s="1">
        <v>45991</v>
      </c>
      <c r="I864">
        <v>4.5</v>
      </c>
      <c r="J864" s="1">
        <v>45119</v>
      </c>
      <c r="K864">
        <f t="shared" si="13"/>
        <v>4.5</v>
      </c>
    </row>
    <row r="865" spans="1:11" x14ac:dyDescent="0.2">
      <c r="A865" t="s">
        <v>14</v>
      </c>
      <c r="B865" t="s">
        <v>2388</v>
      </c>
      <c r="C865" t="s">
        <v>2389</v>
      </c>
      <c r="D865" t="s">
        <v>1004</v>
      </c>
      <c r="E865" t="s">
        <v>12</v>
      </c>
      <c r="F865">
        <v>1</v>
      </c>
      <c r="G865" t="s">
        <v>2390</v>
      </c>
      <c r="H865" s="1">
        <v>45838</v>
      </c>
      <c r="I865">
        <v>13.5</v>
      </c>
      <c r="J865" s="1">
        <v>45091</v>
      </c>
      <c r="K865">
        <f t="shared" si="13"/>
        <v>13.5</v>
      </c>
    </row>
    <row r="866" spans="1:11" x14ac:dyDescent="0.2">
      <c r="A866" t="s">
        <v>14</v>
      </c>
      <c r="B866" t="s">
        <v>2391</v>
      </c>
      <c r="C866" t="s">
        <v>2392</v>
      </c>
      <c r="D866" t="s">
        <v>1004</v>
      </c>
      <c r="E866" t="s">
        <v>12</v>
      </c>
      <c r="F866">
        <v>2</v>
      </c>
      <c r="G866" t="s">
        <v>2393</v>
      </c>
      <c r="H866" s="1">
        <v>45808</v>
      </c>
      <c r="I866">
        <v>5.61</v>
      </c>
      <c r="J866" s="1">
        <v>45167</v>
      </c>
      <c r="K866">
        <f t="shared" si="13"/>
        <v>11.22</v>
      </c>
    </row>
    <row r="867" spans="1:11" x14ac:dyDescent="0.2">
      <c r="A867" t="s">
        <v>14</v>
      </c>
      <c r="B867" t="s">
        <v>2394</v>
      </c>
      <c r="C867" t="s">
        <v>2395</v>
      </c>
      <c r="D867" t="s">
        <v>1004</v>
      </c>
      <c r="E867" t="s">
        <v>12</v>
      </c>
      <c r="F867">
        <v>1</v>
      </c>
      <c r="G867" t="s">
        <v>2396</v>
      </c>
      <c r="H867" s="1">
        <v>45535</v>
      </c>
      <c r="I867">
        <v>4.2930000000000001</v>
      </c>
      <c r="J867" s="1">
        <v>45035</v>
      </c>
      <c r="K867">
        <f t="shared" si="13"/>
        <v>4.2930000000000001</v>
      </c>
    </row>
    <row r="868" spans="1:11" x14ac:dyDescent="0.2">
      <c r="A868" t="s">
        <v>14</v>
      </c>
      <c r="B868" t="s">
        <v>2397</v>
      </c>
      <c r="C868" t="s">
        <v>2398</v>
      </c>
      <c r="D868" t="s">
        <v>1004</v>
      </c>
      <c r="E868" t="s">
        <v>12</v>
      </c>
      <c r="F868">
        <v>2</v>
      </c>
      <c r="G868" t="s">
        <v>2399</v>
      </c>
      <c r="H868" s="1">
        <v>45688</v>
      </c>
      <c r="I868">
        <v>9.3015000000000008</v>
      </c>
      <c r="J868" s="1">
        <v>45113</v>
      </c>
      <c r="K868">
        <f t="shared" si="13"/>
        <v>18.603000000000002</v>
      </c>
    </row>
    <row r="869" spans="1:11" x14ac:dyDescent="0.2">
      <c r="A869" t="s">
        <v>14</v>
      </c>
      <c r="B869" t="s">
        <v>2400</v>
      </c>
      <c r="C869" t="s">
        <v>2401</v>
      </c>
      <c r="D869" t="s">
        <v>1004</v>
      </c>
      <c r="E869" t="s">
        <v>12</v>
      </c>
      <c r="F869">
        <v>2</v>
      </c>
      <c r="G869" t="s">
        <v>2402</v>
      </c>
      <c r="H869" s="1">
        <v>45808</v>
      </c>
      <c r="I869">
        <v>4.2</v>
      </c>
      <c r="J869" s="1">
        <v>44897</v>
      </c>
      <c r="K869">
        <f t="shared" si="13"/>
        <v>8.4</v>
      </c>
    </row>
    <row r="870" spans="1:11" x14ac:dyDescent="0.2">
      <c r="A870" t="s">
        <v>14</v>
      </c>
      <c r="B870" t="s">
        <v>2403</v>
      </c>
      <c r="C870" t="s">
        <v>2404</v>
      </c>
      <c r="D870" t="s">
        <v>1004</v>
      </c>
      <c r="E870" t="s">
        <v>2405</v>
      </c>
      <c r="F870">
        <v>2</v>
      </c>
      <c r="G870" t="s">
        <v>2406</v>
      </c>
      <c r="H870" s="1">
        <v>45535</v>
      </c>
      <c r="I870">
        <v>1.2070000000000001</v>
      </c>
      <c r="J870" s="1">
        <v>45133</v>
      </c>
      <c r="K870">
        <f t="shared" si="13"/>
        <v>2.4140000000000001</v>
      </c>
    </row>
    <row r="871" spans="1:11" x14ac:dyDescent="0.2">
      <c r="A871" t="s">
        <v>14</v>
      </c>
      <c r="B871" t="s">
        <v>2407</v>
      </c>
      <c r="C871" t="s">
        <v>2408</v>
      </c>
      <c r="D871" t="s">
        <v>1004</v>
      </c>
      <c r="E871" t="s">
        <v>33</v>
      </c>
      <c r="F871">
        <v>1</v>
      </c>
      <c r="G871" t="s">
        <v>2409</v>
      </c>
      <c r="H871" s="1">
        <v>45808</v>
      </c>
      <c r="I871">
        <v>7.6740000000000004</v>
      </c>
      <c r="J871" s="1">
        <v>44897</v>
      </c>
      <c r="K871">
        <f t="shared" si="13"/>
        <v>7.6740000000000004</v>
      </c>
    </row>
    <row r="872" spans="1:11" x14ac:dyDescent="0.2">
      <c r="A872" t="s">
        <v>14</v>
      </c>
      <c r="B872" t="s">
        <v>2410</v>
      </c>
      <c r="C872" t="s">
        <v>2411</v>
      </c>
      <c r="D872" t="s">
        <v>1004</v>
      </c>
      <c r="F872">
        <v>2</v>
      </c>
      <c r="G872" t="s">
        <v>2412</v>
      </c>
      <c r="H872" s="1">
        <v>46112</v>
      </c>
      <c r="I872">
        <v>11.52</v>
      </c>
      <c r="J872" s="1">
        <v>44897</v>
      </c>
      <c r="K872">
        <f t="shared" si="13"/>
        <v>23.04</v>
      </c>
    </row>
    <row r="873" spans="1:11" x14ac:dyDescent="0.2">
      <c r="A873" t="s">
        <v>14</v>
      </c>
      <c r="B873" t="s">
        <v>2413</v>
      </c>
      <c r="C873" t="s">
        <v>2414</v>
      </c>
      <c r="D873" t="s">
        <v>1004</v>
      </c>
      <c r="E873" t="s">
        <v>12</v>
      </c>
      <c r="F873">
        <v>2</v>
      </c>
      <c r="G873" t="s">
        <v>2415</v>
      </c>
      <c r="H873" s="1">
        <v>45504</v>
      </c>
      <c r="I873">
        <v>0.7</v>
      </c>
      <c r="J873" s="1">
        <v>45131</v>
      </c>
      <c r="K873">
        <f t="shared" si="13"/>
        <v>1.4</v>
      </c>
    </row>
    <row r="874" spans="1:11" x14ac:dyDescent="0.2">
      <c r="A874" t="s">
        <v>14</v>
      </c>
      <c r="B874" t="s">
        <v>2416</v>
      </c>
      <c r="C874" t="s">
        <v>2417</v>
      </c>
      <c r="D874" t="s">
        <v>1004</v>
      </c>
      <c r="E874" t="s">
        <v>12</v>
      </c>
      <c r="F874">
        <v>20</v>
      </c>
      <c r="G874" t="s">
        <v>2418</v>
      </c>
      <c r="H874" s="1">
        <v>45777</v>
      </c>
      <c r="I874">
        <v>0.59499999999999997</v>
      </c>
      <c r="J874" s="1">
        <v>45272</v>
      </c>
      <c r="K874">
        <f t="shared" si="13"/>
        <v>11.899999999999999</v>
      </c>
    </row>
    <row r="875" spans="1:11" x14ac:dyDescent="0.2">
      <c r="A875" t="s">
        <v>14</v>
      </c>
      <c r="B875" t="s">
        <v>2419</v>
      </c>
      <c r="C875" t="s">
        <v>2420</v>
      </c>
      <c r="D875" t="s">
        <v>1004</v>
      </c>
      <c r="E875" t="s">
        <v>12</v>
      </c>
      <c r="F875">
        <v>5</v>
      </c>
      <c r="G875" t="s">
        <v>2421</v>
      </c>
      <c r="H875" s="1">
        <v>45747</v>
      </c>
      <c r="I875">
        <v>0.6825</v>
      </c>
      <c r="J875" s="1">
        <v>45253</v>
      </c>
      <c r="K875">
        <f t="shared" si="13"/>
        <v>3.4125000000000001</v>
      </c>
    </row>
    <row r="876" spans="1:11" x14ac:dyDescent="0.2">
      <c r="A876" t="s">
        <v>14</v>
      </c>
      <c r="B876" t="s">
        <v>2422</v>
      </c>
      <c r="C876" t="s">
        <v>2423</v>
      </c>
      <c r="D876" t="s">
        <v>1004</v>
      </c>
      <c r="F876">
        <v>2</v>
      </c>
      <c r="G876" t="s">
        <v>2424</v>
      </c>
      <c r="H876" s="1">
        <v>46173</v>
      </c>
      <c r="I876">
        <v>11.76</v>
      </c>
      <c r="J876" s="1">
        <v>45229</v>
      </c>
      <c r="K876">
        <f t="shared" si="13"/>
        <v>23.52</v>
      </c>
    </row>
    <row r="877" spans="1:11" x14ac:dyDescent="0.2">
      <c r="A877" t="s">
        <v>14</v>
      </c>
      <c r="B877" t="s">
        <v>2425</v>
      </c>
      <c r="C877" t="s">
        <v>2426</v>
      </c>
      <c r="D877" t="s">
        <v>1004</v>
      </c>
      <c r="E877" t="s">
        <v>12</v>
      </c>
      <c r="F877">
        <v>1</v>
      </c>
      <c r="G877" t="s">
        <v>2427</v>
      </c>
      <c r="H877" s="1">
        <v>45808</v>
      </c>
      <c r="I877">
        <v>1.2</v>
      </c>
      <c r="J877" s="1">
        <v>45259</v>
      </c>
      <c r="K877">
        <f t="shared" si="13"/>
        <v>1.2</v>
      </c>
    </row>
    <row r="878" spans="1:11" x14ac:dyDescent="0.2">
      <c r="A878" t="s">
        <v>14</v>
      </c>
      <c r="B878" t="s">
        <v>2428</v>
      </c>
      <c r="C878" t="s">
        <v>2429</v>
      </c>
      <c r="D878" t="s">
        <v>1004</v>
      </c>
      <c r="E878" t="s">
        <v>12</v>
      </c>
      <c r="F878">
        <v>2</v>
      </c>
      <c r="G878" t="s">
        <v>2430</v>
      </c>
      <c r="H878" s="1">
        <v>45412</v>
      </c>
      <c r="I878">
        <v>9</v>
      </c>
      <c r="J878" s="1">
        <v>45042</v>
      </c>
      <c r="K878">
        <f t="shared" si="13"/>
        <v>18</v>
      </c>
    </row>
    <row r="879" spans="1:11" x14ac:dyDescent="0.2">
      <c r="A879" t="s">
        <v>14</v>
      </c>
      <c r="B879" t="s">
        <v>2431</v>
      </c>
      <c r="C879" t="s">
        <v>2432</v>
      </c>
      <c r="D879" t="s">
        <v>1004</v>
      </c>
      <c r="E879" t="s">
        <v>12</v>
      </c>
      <c r="F879">
        <v>1</v>
      </c>
      <c r="G879" t="s">
        <v>2433</v>
      </c>
      <c r="H879" s="1">
        <v>45412</v>
      </c>
      <c r="I879">
        <v>9</v>
      </c>
      <c r="J879" s="1">
        <v>45042</v>
      </c>
      <c r="K879">
        <f t="shared" si="13"/>
        <v>9</v>
      </c>
    </row>
    <row r="880" spans="1:11" x14ac:dyDescent="0.2">
      <c r="A880" t="s">
        <v>14</v>
      </c>
      <c r="B880" t="s">
        <v>2434</v>
      </c>
      <c r="C880" t="s">
        <v>2435</v>
      </c>
      <c r="D880" t="s">
        <v>1004</v>
      </c>
      <c r="E880" t="s">
        <v>12</v>
      </c>
      <c r="F880">
        <v>2</v>
      </c>
      <c r="G880" t="s">
        <v>2436</v>
      </c>
      <c r="H880" s="1">
        <v>46234</v>
      </c>
      <c r="I880">
        <v>6.1669999999999998</v>
      </c>
      <c r="J880" s="1">
        <v>45211</v>
      </c>
      <c r="K880">
        <f t="shared" si="13"/>
        <v>12.334</v>
      </c>
    </row>
    <row r="881" spans="1:11" x14ac:dyDescent="0.2">
      <c r="A881" t="s">
        <v>14</v>
      </c>
      <c r="B881" t="s">
        <v>2437</v>
      </c>
      <c r="C881" t="s">
        <v>2438</v>
      </c>
      <c r="D881" t="s">
        <v>1004</v>
      </c>
      <c r="F881">
        <v>2</v>
      </c>
      <c r="G881" t="s">
        <v>2439</v>
      </c>
      <c r="H881" s="1">
        <v>45869</v>
      </c>
      <c r="I881">
        <v>7.6020000000000003</v>
      </c>
      <c r="J881" s="1">
        <v>44929</v>
      </c>
      <c r="K881">
        <f t="shared" si="13"/>
        <v>15.204000000000001</v>
      </c>
    </row>
    <row r="882" spans="1:11" x14ac:dyDescent="0.2">
      <c r="A882" t="s">
        <v>14</v>
      </c>
      <c r="B882" t="s">
        <v>2440</v>
      </c>
      <c r="C882" t="s">
        <v>2441</v>
      </c>
      <c r="D882" t="s">
        <v>1004</v>
      </c>
      <c r="F882">
        <v>1</v>
      </c>
      <c r="G882" t="s">
        <v>2442</v>
      </c>
      <c r="H882" s="1">
        <v>45808</v>
      </c>
      <c r="I882">
        <v>25.34</v>
      </c>
      <c r="J882" s="1">
        <v>45160</v>
      </c>
      <c r="K882">
        <f t="shared" si="13"/>
        <v>25.34</v>
      </c>
    </row>
    <row r="883" spans="1:11" x14ac:dyDescent="0.2">
      <c r="A883" t="s">
        <v>14</v>
      </c>
      <c r="B883" t="s">
        <v>2443</v>
      </c>
      <c r="C883" t="s">
        <v>2444</v>
      </c>
      <c r="D883" t="s">
        <v>1004</v>
      </c>
      <c r="E883" t="s">
        <v>33</v>
      </c>
      <c r="F883">
        <v>1</v>
      </c>
      <c r="G883" t="s">
        <v>2445</v>
      </c>
      <c r="H883" s="1">
        <v>46022</v>
      </c>
      <c r="I883">
        <v>11.76</v>
      </c>
      <c r="J883" s="1">
        <v>45091</v>
      </c>
      <c r="K883">
        <f t="shared" si="13"/>
        <v>11.76</v>
      </c>
    </row>
    <row r="884" spans="1:11" x14ac:dyDescent="0.2">
      <c r="A884" t="s">
        <v>14</v>
      </c>
      <c r="B884" t="s">
        <v>2446</v>
      </c>
      <c r="C884" t="s">
        <v>2447</v>
      </c>
      <c r="D884" t="s">
        <v>1004</v>
      </c>
      <c r="E884" t="s">
        <v>12</v>
      </c>
      <c r="F884">
        <v>2</v>
      </c>
      <c r="G884" t="s">
        <v>2448</v>
      </c>
      <c r="H884" s="1">
        <v>46203</v>
      </c>
      <c r="I884">
        <v>1.4039999999999999</v>
      </c>
      <c r="J884" s="1">
        <v>45272</v>
      </c>
      <c r="K884">
        <f t="shared" si="13"/>
        <v>2.8079999999999998</v>
      </c>
    </row>
    <row r="885" spans="1:11" x14ac:dyDescent="0.2">
      <c r="A885" t="s">
        <v>14</v>
      </c>
      <c r="B885" t="s">
        <v>2449</v>
      </c>
      <c r="C885" t="s">
        <v>2450</v>
      </c>
      <c r="D885" t="s">
        <v>1004</v>
      </c>
      <c r="E885" t="s">
        <v>12</v>
      </c>
      <c r="F885">
        <v>2</v>
      </c>
      <c r="G885" t="s">
        <v>2451</v>
      </c>
      <c r="H885" s="1">
        <v>45565</v>
      </c>
      <c r="I885">
        <v>5.7817499999999997</v>
      </c>
      <c r="J885" s="1">
        <v>45050</v>
      </c>
      <c r="K885">
        <f t="shared" si="13"/>
        <v>11.563499999999999</v>
      </c>
    </row>
    <row r="886" spans="1:11" x14ac:dyDescent="0.2">
      <c r="A886" t="s">
        <v>14</v>
      </c>
      <c r="B886" t="s">
        <v>2452</v>
      </c>
      <c r="C886" t="s">
        <v>2453</v>
      </c>
      <c r="D886" t="s">
        <v>1004</v>
      </c>
      <c r="E886" t="s">
        <v>12</v>
      </c>
      <c r="F886">
        <v>2</v>
      </c>
      <c r="G886" t="s">
        <v>2454</v>
      </c>
      <c r="H886" s="1">
        <v>45747</v>
      </c>
      <c r="I886">
        <v>10.67</v>
      </c>
      <c r="J886" s="1">
        <v>45050</v>
      </c>
      <c r="K886">
        <f t="shared" si="13"/>
        <v>21.34</v>
      </c>
    </row>
    <row r="887" spans="1:11" x14ac:dyDescent="0.2">
      <c r="A887" t="s">
        <v>14</v>
      </c>
      <c r="B887" t="s">
        <v>2455</v>
      </c>
      <c r="C887" t="s">
        <v>2456</v>
      </c>
      <c r="D887" t="s">
        <v>1004</v>
      </c>
      <c r="E887" t="s">
        <v>12</v>
      </c>
      <c r="F887">
        <v>2</v>
      </c>
      <c r="G887" t="s">
        <v>2457</v>
      </c>
      <c r="H887" s="1">
        <v>45412</v>
      </c>
      <c r="I887">
        <v>18.445</v>
      </c>
      <c r="J887" s="1">
        <v>45050</v>
      </c>
      <c r="K887">
        <f t="shared" si="13"/>
        <v>36.89</v>
      </c>
    </row>
    <row r="888" spans="1:11" x14ac:dyDescent="0.2">
      <c r="A888" t="s">
        <v>14</v>
      </c>
      <c r="B888" t="s">
        <v>2458</v>
      </c>
      <c r="C888" t="s">
        <v>2459</v>
      </c>
      <c r="D888" t="s">
        <v>1004</v>
      </c>
      <c r="E888" t="s">
        <v>12</v>
      </c>
      <c r="F888">
        <v>2</v>
      </c>
      <c r="G888" t="s">
        <v>2460</v>
      </c>
      <c r="H888" s="1">
        <v>46173</v>
      </c>
      <c r="I888">
        <v>0.89</v>
      </c>
      <c r="J888" s="1">
        <v>45253</v>
      </c>
      <c r="K888">
        <f t="shared" si="13"/>
        <v>1.78</v>
      </c>
    </row>
    <row r="889" spans="1:11" x14ac:dyDescent="0.2">
      <c r="A889" t="s">
        <v>14</v>
      </c>
      <c r="B889" t="s">
        <v>2461</v>
      </c>
      <c r="C889" t="s">
        <v>2462</v>
      </c>
      <c r="D889" t="s">
        <v>1004</v>
      </c>
      <c r="E889" t="s">
        <v>12</v>
      </c>
      <c r="F889">
        <v>3</v>
      </c>
      <c r="G889" t="s">
        <v>2463</v>
      </c>
      <c r="H889" s="1">
        <v>46173</v>
      </c>
      <c r="I889">
        <v>2.82</v>
      </c>
      <c r="J889" s="1">
        <v>45275</v>
      </c>
      <c r="K889">
        <f t="shared" si="13"/>
        <v>8.4599999999999991</v>
      </c>
    </row>
    <row r="890" spans="1:11" x14ac:dyDescent="0.2">
      <c r="A890" t="s">
        <v>14</v>
      </c>
      <c r="B890" t="s">
        <v>2464</v>
      </c>
      <c r="C890" t="s">
        <v>2465</v>
      </c>
      <c r="D890" t="s">
        <v>1004</v>
      </c>
      <c r="E890" t="s">
        <v>12</v>
      </c>
      <c r="F890">
        <v>4</v>
      </c>
      <c r="G890" t="s">
        <v>2466</v>
      </c>
      <c r="H890" s="1">
        <v>45535</v>
      </c>
      <c r="I890">
        <v>2.71</v>
      </c>
      <c r="J890" s="1">
        <v>45072</v>
      </c>
      <c r="K890">
        <f t="shared" si="13"/>
        <v>10.84</v>
      </c>
    </row>
    <row r="891" spans="1:11" x14ac:dyDescent="0.2">
      <c r="A891" t="s">
        <v>14</v>
      </c>
      <c r="B891" t="s">
        <v>2467</v>
      </c>
      <c r="C891" t="s">
        <v>2468</v>
      </c>
      <c r="D891" t="s">
        <v>1004</v>
      </c>
      <c r="E891" t="s">
        <v>12</v>
      </c>
      <c r="F891">
        <v>4</v>
      </c>
      <c r="G891" t="s">
        <v>2469</v>
      </c>
      <c r="H891" s="1">
        <v>45808</v>
      </c>
      <c r="I891">
        <v>1.5</v>
      </c>
      <c r="J891" s="1">
        <v>44897</v>
      </c>
      <c r="K891">
        <f t="shared" si="13"/>
        <v>6</v>
      </c>
    </row>
    <row r="892" spans="1:11" x14ac:dyDescent="0.2">
      <c r="A892" t="s">
        <v>14</v>
      </c>
      <c r="B892" t="s">
        <v>2470</v>
      </c>
      <c r="C892" t="s">
        <v>2471</v>
      </c>
      <c r="D892" t="s">
        <v>1004</v>
      </c>
      <c r="E892" t="s">
        <v>12</v>
      </c>
      <c r="F892">
        <v>1</v>
      </c>
      <c r="G892" t="s">
        <v>2472</v>
      </c>
      <c r="H892" s="1">
        <v>45961</v>
      </c>
      <c r="I892">
        <v>14.56</v>
      </c>
      <c r="J892" s="1">
        <v>45015</v>
      </c>
      <c r="K892">
        <f t="shared" si="13"/>
        <v>14.56</v>
      </c>
    </row>
    <row r="893" spans="1:11" x14ac:dyDescent="0.2">
      <c r="A893" t="s">
        <v>14</v>
      </c>
      <c r="B893" t="s">
        <v>2473</v>
      </c>
      <c r="C893" t="s">
        <v>2474</v>
      </c>
      <c r="D893" t="s">
        <v>1004</v>
      </c>
      <c r="E893" t="s">
        <v>12</v>
      </c>
      <c r="F893">
        <v>2</v>
      </c>
      <c r="G893" t="s">
        <v>2475</v>
      </c>
      <c r="H893" s="1">
        <v>45930</v>
      </c>
      <c r="I893">
        <v>10.584</v>
      </c>
      <c r="J893" s="1">
        <v>45194</v>
      </c>
      <c r="K893">
        <f t="shared" si="13"/>
        <v>21.167999999999999</v>
      </c>
    </row>
    <row r="894" spans="1:11" x14ac:dyDescent="0.2">
      <c r="A894" t="s">
        <v>14</v>
      </c>
      <c r="B894" t="s">
        <v>2476</v>
      </c>
      <c r="C894" t="s">
        <v>2477</v>
      </c>
      <c r="D894" t="s">
        <v>1004</v>
      </c>
      <c r="E894" t="s">
        <v>12</v>
      </c>
      <c r="F894">
        <v>1</v>
      </c>
      <c r="G894" t="s">
        <v>2478</v>
      </c>
      <c r="H894" s="1">
        <v>45473</v>
      </c>
      <c r="I894">
        <v>3.66</v>
      </c>
      <c r="J894" s="1">
        <v>45161</v>
      </c>
      <c r="K894">
        <f t="shared" si="13"/>
        <v>3.66</v>
      </c>
    </row>
    <row r="895" spans="1:11" x14ac:dyDescent="0.2">
      <c r="A895" t="s">
        <v>14</v>
      </c>
      <c r="B895" t="s">
        <v>2479</v>
      </c>
      <c r="C895" t="s">
        <v>2480</v>
      </c>
      <c r="D895" t="s">
        <v>1004</v>
      </c>
      <c r="E895" t="s">
        <v>12</v>
      </c>
      <c r="F895">
        <v>2</v>
      </c>
      <c r="G895" t="s">
        <v>2481</v>
      </c>
      <c r="H895" s="1">
        <v>45747</v>
      </c>
      <c r="I895">
        <v>3.66</v>
      </c>
      <c r="J895" s="1">
        <v>45211</v>
      </c>
      <c r="K895">
        <f t="shared" si="13"/>
        <v>7.32</v>
      </c>
    </row>
    <row r="896" spans="1:11" x14ac:dyDescent="0.2">
      <c r="A896" t="s">
        <v>14</v>
      </c>
      <c r="B896" t="s">
        <v>2482</v>
      </c>
      <c r="C896" t="s">
        <v>2483</v>
      </c>
      <c r="D896" t="s">
        <v>1004</v>
      </c>
      <c r="E896" t="s">
        <v>12</v>
      </c>
      <c r="F896">
        <v>1</v>
      </c>
      <c r="G896" t="s">
        <v>2484</v>
      </c>
      <c r="H896" s="1">
        <v>46568</v>
      </c>
      <c r="I896">
        <v>2.9119999999999999</v>
      </c>
      <c r="J896" s="1">
        <v>45063</v>
      </c>
      <c r="K896">
        <f t="shared" si="13"/>
        <v>2.9119999999999999</v>
      </c>
    </row>
    <row r="897" spans="1:11" x14ac:dyDescent="0.2">
      <c r="A897" t="s">
        <v>14</v>
      </c>
      <c r="B897" t="s">
        <v>2485</v>
      </c>
      <c r="C897" t="s">
        <v>2486</v>
      </c>
      <c r="D897" t="s">
        <v>1004</v>
      </c>
      <c r="E897" t="s">
        <v>12</v>
      </c>
      <c r="F897">
        <v>2</v>
      </c>
      <c r="G897" t="s">
        <v>2487</v>
      </c>
      <c r="H897" s="1">
        <v>45747</v>
      </c>
      <c r="I897">
        <v>2.2639999999999998</v>
      </c>
      <c r="J897" s="1">
        <v>45161</v>
      </c>
      <c r="K897">
        <f t="shared" si="13"/>
        <v>4.5279999999999996</v>
      </c>
    </row>
    <row r="898" spans="1:11" x14ac:dyDescent="0.2">
      <c r="A898" t="s">
        <v>14</v>
      </c>
      <c r="B898" t="s">
        <v>2488</v>
      </c>
      <c r="C898" t="s">
        <v>2489</v>
      </c>
      <c r="D898" t="s">
        <v>1004</v>
      </c>
      <c r="E898" t="s">
        <v>12</v>
      </c>
      <c r="F898">
        <v>1</v>
      </c>
      <c r="G898" t="s">
        <v>2490</v>
      </c>
      <c r="H898" s="1">
        <v>45747</v>
      </c>
      <c r="I898">
        <v>11.22</v>
      </c>
      <c r="J898" s="1">
        <v>45091</v>
      </c>
      <c r="K898">
        <f t="shared" si="13"/>
        <v>11.22</v>
      </c>
    </row>
    <row r="899" spans="1:11" x14ac:dyDescent="0.2">
      <c r="A899" t="s">
        <v>14</v>
      </c>
      <c r="B899" t="s">
        <v>2491</v>
      </c>
      <c r="C899" t="s">
        <v>2492</v>
      </c>
      <c r="D899" t="s">
        <v>1004</v>
      </c>
      <c r="F899">
        <v>2</v>
      </c>
      <c r="G899" t="s">
        <v>2493</v>
      </c>
      <c r="H899" s="1">
        <v>45992</v>
      </c>
      <c r="I899">
        <v>0.76</v>
      </c>
      <c r="J899" s="1">
        <v>45008</v>
      </c>
      <c r="K899">
        <f t="shared" ref="K899:K962" si="14">+F899*I899</f>
        <v>1.52</v>
      </c>
    </row>
    <row r="900" spans="1:11" x14ac:dyDescent="0.2">
      <c r="A900" t="s">
        <v>14</v>
      </c>
      <c r="B900" t="s">
        <v>2494</v>
      </c>
      <c r="C900" t="s">
        <v>2495</v>
      </c>
      <c r="D900" t="s">
        <v>1004</v>
      </c>
      <c r="F900">
        <v>2</v>
      </c>
      <c r="G900" t="s">
        <v>2496</v>
      </c>
      <c r="H900" s="1">
        <v>45596</v>
      </c>
      <c r="I900">
        <v>2.4180000000000001</v>
      </c>
      <c r="J900" s="1">
        <v>45049</v>
      </c>
      <c r="K900">
        <f t="shared" si="14"/>
        <v>4.8360000000000003</v>
      </c>
    </row>
    <row r="901" spans="1:11" x14ac:dyDescent="0.2">
      <c r="A901" t="s">
        <v>14</v>
      </c>
      <c r="B901" t="s">
        <v>2497</v>
      </c>
      <c r="C901" t="s">
        <v>2498</v>
      </c>
      <c r="D901" t="s">
        <v>1004</v>
      </c>
      <c r="E901" t="s">
        <v>12</v>
      </c>
      <c r="F901">
        <v>2</v>
      </c>
      <c r="G901" t="s">
        <v>2499</v>
      </c>
      <c r="H901" s="1">
        <v>45747</v>
      </c>
      <c r="I901">
        <v>7.2539999999999996</v>
      </c>
      <c r="J901" s="1">
        <v>45113</v>
      </c>
      <c r="K901">
        <f t="shared" si="14"/>
        <v>14.507999999999999</v>
      </c>
    </row>
    <row r="902" spans="1:11" x14ac:dyDescent="0.2">
      <c r="A902" t="s">
        <v>14</v>
      </c>
      <c r="B902" t="s">
        <v>2500</v>
      </c>
      <c r="C902" t="s">
        <v>2501</v>
      </c>
      <c r="D902" t="s">
        <v>1004</v>
      </c>
      <c r="E902" t="s">
        <v>12</v>
      </c>
      <c r="F902">
        <v>2</v>
      </c>
      <c r="G902" t="s">
        <v>2502</v>
      </c>
      <c r="H902" s="1">
        <v>45961</v>
      </c>
      <c r="I902">
        <v>8.1</v>
      </c>
      <c r="J902" s="1">
        <v>45288</v>
      </c>
      <c r="K902">
        <f t="shared" si="14"/>
        <v>16.2</v>
      </c>
    </row>
    <row r="903" spans="1:11" x14ac:dyDescent="0.2">
      <c r="A903" t="s">
        <v>14</v>
      </c>
      <c r="B903" t="s">
        <v>2503</v>
      </c>
      <c r="C903" t="s">
        <v>2504</v>
      </c>
      <c r="D903" t="s">
        <v>1004</v>
      </c>
      <c r="F903">
        <v>1</v>
      </c>
      <c r="G903" t="s">
        <v>2505</v>
      </c>
      <c r="H903" s="1">
        <v>45657</v>
      </c>
      <c r="I903">
        <v>2.7</v>
      </c>
      <c r="J903" s="1">
        <v>45035</v>
      </c>
      <c r="K903">
        <f t="shared" si="14"/>
        <v>2.7</v>
      </c>
    </row>
    <row r="904" spans="1:11" x14ac:dyDescent="0.2">
      <c r="A904" t="s">
        <v>14</v>
      </c>
      <c r="B904" t="s">
        <v>2506</v>
      </c>
      <c r="C904" t="s">
        <v>2507</v>
      </c>
      <c r="D904" t="s">
        <v>1004</v>
      </c>
      <c r="E904" t="s">
        <v>12</v>
      </c>
      <c r="F904">
        <v>2</v>
      </c>
      <c r="G904" t="s">
        <v>2508</v>
      </c>
      <c r="H904" s="1">
        <v>45535</v>
      </c>
      <c r="I904">
        <v>8.1</v>
      </c>
      <c r="J904" s="1">
        <v>45035</v>
      </c>
      <c r="K904">
        <f t="shared" si="14"/>
        <v>16.2</v>
      </c>
    </row>
    <row r="905" spans="1:11" x14ac:dyDescent="0.2">
      <c r="A905" t="s">
        <v>14</v>
      </c>
      <c r="B905" t="s">
        <v>2509</v>
      </c>
      <c r="C905" t="s">
        <v>2510</v>
      </c>
      <c r="D905" t="s">
        <v>1004</v>
      </c>
      <c r="F905">
        <v>1</v>
      </c>
      <c r="G905" t="s">
        <v>2511</v>
      </c>
      <c r="H905" s="1">
        <v>45961</v>
      </c>
      <c r="I905">
        <v>3.49</v>
      </c>
      <c r="J905" s="1">
        <v>45014</v>
      </c>
      <c r="K905">
        <f t="shared" si="14"/>
        <v>3.49</v>
      </c>
    </row>
    <row r="906" spans="1:11" x14ac:dyDescent="0.2">
      <c r="A906" t="s">
        <v>14</v>
      </c>
      <c r="B906" t="s">
        <v>2512</v>
      </c>
      <c r="C906" t="s">
        <v>2513</v>
      </c>
      <c r="D906" t="s">
        <v>1004</v>
      </c>
      <c r="F906">
        <v>1</v>
      </c>
      <c r="G906" t="s">
        <v>2514</v>
      </c>
      <c r="H906" s="1">
        <v>45869</v>
      </c>
      <c r="I906">
        <v>5.23</v>
      </c>
      <c r="J906" s="1">
        <v>45014</v>
      </c>
      <c r="K906">
        <f t="shared" si="14"/>
        <v>5.23</v>
      </c>
    </row>
    <row r="907" spans="1:11" x14ac:dyDescent="0.2">
      <c r="A907" t="s">
        <v>14</v>
      </c>
      <c r="B907" t="s">
        <v>2515</v>
      </c>
      <c r="C907" t="s">
        <v>2516</v>
      </c>
      <c r="D907" t="s">
        <v>1004</v>
      </c>
      <c r="F907">
        <v>2</v>
      </c>
      <c r="G907" t="s">
        <v>2517</v>
      </c>
      <c r="H907" s="1">
        <v>45838</v>
      </c>
      <c r="I907">
        <v>8.7200000000000006</v>
      </c>
      <c r="J907" s="1">
        <v>45091</v>
      </c>
      <c r="K907">
        <f t="shared" si="14"/>
        <v>17.440000000000001</v>
      </c>
    </row>
    <row r="908" spans="1:11" x14ac:dyDescent="0.2">
      <c r="A908" t="s">
        <v>14</v>
      </c>
      <c r="B908" t="s">
        <v>2518</v>
      </c>
      <c r="C908" t="s">
        <v>2519</v>
      </c>
      <c r="D908" t="s">
        <v>1004</v>
      </c>
      <c r="F908">
        <v>2</v>
      </c>
      <c r="G908" t="s">
        <v>2520</v>
      </c>
      <c r="H908" s="1">
        <v>45991</v>
      </c>
      <c r="I908">
        <v>8.66</v>
      </c>
      <c r="J908" s="1">
        <v>45091</v>
      </c>
      <c r="K908">
        <f t="shared" si="14"/>
        <v>17.32</v>
      </c>
    </row>
    <row r="909" spans="1:11" x14ac:dyDescent="0.2">
      <c r="A909" t="s">
        <v>14</v>
      </c>
      <c r="B909" t="s">
        <v>2521</v>
      </c>
      <c r="C909" t="s">
        <v>2522</v>
      </c>
      <c r="D909" t="s">
        <v>1004</v>
      </c>
      <c r="F909">
        <v>1</v>
      </c>
      <c r="G909" t="s">
        <v>2523</v>
      </c>
      <c r="H909" s="1">
        <v>46203</v>
      </c>
      <c r="I909">
        <v>17.920000000000002</v>
      </c>
      <c r="J909" s="1">
        <v>45181</v>
      </c>
      <c r="K909">
        <f t="shared" si="14"/>
        <v>17.920000000000002</v>
      </c>
    </row>
    <row r="910" spans="1:11" x14ac:dyDescent="0.2">
      <c r="A910" t="s">
        <v>14</v>
      </c>
      <c r="B910" t="s">
        <v>2524</v>
      </c>
      <c r="C910" t="s">
        <v>2525</v>
      </c>
      <c r="D910" t="s">
        <v>1004</v>
      </c>
      <c r="E910" t="s">
        <v>12</v>
      </c>
      <c r="F910">
        <v>2</v>
      </c>
      <c r="G910" t="s">
        <v>2526</v>
      </c>
      <c r="H910" s="1">
        <v>45657</v>
      </c>
      <c r="I910">
        <v>11.648</v>
      </c>
      <c r="J910" s="1">
        <v>45169</v>
      </c>
      <c r="K910">
        <f t="shared" si="14"/>
        <v>23.295999999999999</v>
      </c>
    </row>
    <row r="911" spans="1:11" x14ac:dyDescent="0.2">
      <c r="A911" t="s">
        <v>14</v>
      </c>
      <c r="B911" t="s">
        <v>2527</v>
      </c>
      <c r="C911" t="s">
        <v>2528</v>
      </c>
      <c r="D911" t="s">
        <v>1004</v>
      </c>
      <c r="E911" t="s">
        <v>12</v>
      </c>
      <c r="F911">
        <v>1</v>
      </c>
      <c r="G911" t="s">
        <v>2529</v>
      </c>
      <c r="H911" s="1">
        <v>45626</v>
      </c>
      <c r="I911">
        <v>11.648</v>
      </c>
      <c r="J911" s="1">
        <v>45078</v>
      </c>
      <c r="K911">
        <f t="shared" si="14"/>
        <v>11.648</v>
      </c>
    </row>
    <row r="912" spans="1:11" x14ac:dyDescent="0.2">
      <c r="A912" t="s">
        <v>14</v>
      </c>
      <c r="B912" t="s">
        <v>2527</v>
      </c>
      <c r="C912" t="s">
        <v>2528</v>
      </c>
      <c r="D912" t="s">
        <v>1004</v>
      </c>
      <c r="E912" t="s">
        <v>12</v>
      </c>
      <c r="F912">
        <v>1</v>
      </c>
      <c r="G912" t="s">
        <v>2530</v>
      </c>
      <c r="H912" s="1">
        <v>45473</v>
      </c>
      <c r="I912">
        <v>11.648</v>
      </c>
      <c r="J912" s="1">
        <v>44939</v>
      </c>
      <c r="K912">
        <f t="shared" si="14"/>
        <v>11.648</v>
      </c>
    </row>
    <row r="913" spans="1:11" x14ac:dyDescent="0.2">
      <c r="A913" t="s">
        <v>14</v>
      </c>
      <c r="B913" t="s">
        <v>2531</v>
      </c>
      <c r="C913" t="s">
        <v>2532</v>
      </c>
      <c r="D913" t="s">
        <v>1004</v>
      </c>
      <c r="E913" t="s">
        <v>12</v>
      </c>
      <c r="F913">
        <v>2</v>
      </c>
      <c r="G913" t="s">
        <v>2533</v>
      </c>
      <c r="H913" s="1">
        <v>45596</v>
      </c>
      <c r="I913">
        <v>5.2320000000000002</v>
      </c>
      <c r="J913" s="1">
        <v>45063</v>
      </c>
      <c r="K913">
        <f t="shared" si="14"/>
        <v>10.464</v>
      </c>
    </row>
    <row r="914" spans="1:11" x14ac:dyDescent="0.2">
      <c r="A914" t="s">
        <v>14</v>
      </c>
      <c r="B914" t="s">
        <v>2534</v>
      </c>
      <c r="C914" t="s">
        <v>2535</v>
      </c>
      <c r="D914" t="s">
        <v>1004</v>
      </c>
      <c r="E914" t="s">
        <v>12</v>
      </c>
      <c r="F914">
        <v>2</v>
      </c>
      <c r="G914" t="s">
        <v>2536</v>
      </c>
      <c r="H914" s="1">
        <v>45535</v>
      </c>
      <c r="I914">
        <v>5.1959999999999997</v>
      </c>
      <c r="J914" s="1">
        <v>45049</v>
      </c>
      <c r="K914">
        <f t="shared" si="14"/>
        <v>10.391999999999999</v>
      </c>
    </row>
    <row r="915" spans="1:11" x14ac:dyDescent="0.2">
      <c r="A915" t="s">
        <v>14</v>
      </c>
      <c r="B915" t="s">
        <v>2537</v>
      </c>
      <c r="C915" t="s">
        <v>2538</v>
      </c>
      <c r="D915" t="s">
        <v>1004</v>
      </c>
      <c r="E915" t="s">
        <v>12</v>
      </c>
      <c r="F915">
        <v>1</v>
      </c>
      <c r="G915" t="s">
        <v>2539</v>
      </c>
      <c r="H915" s="1">
        <v>45596</v>
      </c>
      <c r="I915">
        <v>7.7880000000000003</v>
      </c>
      <c r="J915" s="1">
        <v>45034</v>
      </c>
      <c r="K915">
        <f t="shared" si="14"/>
        <v>7.7880000000000003</v>
      </c>
    </row>
    <row r="916" spans="1:11" x14ac:dyDescent="0.2">
      <c r="A916" t="s">
        <v>14</v>
      </c>
      <c r="B916" t="s">
        <v>2540</v>
      </c>
      <c r="C916" t="s">
        <v>2541</v>
      </c>
      <c r="D916" t="s">
        <v>1004</v>
      </c>
      <c r="E916" t="s">
        <v>12</v>
      </c>
      <c r="F916">
        <v>2</v>
      </c>
      <c r="G916" t="s">
        <v>2542</v>
      </c>
      <c r="H916" s="1">
        <v>45657</v>
      </c>
      <c r="I916">
        <v>7.7519999999999998</v>
      </c>
      <c r="J916" s="1">
        <v>45034</v>
      </c>
      <c r="K916">
        <f t="shared" si="14"/>
        <v>15.504</v>
      </c>
    </row>
    <row r="917" spans="1:11" x14ac:dyDescent="0.2">
      <c r="A917" t="s">
        <v>14</v>
      </c>
      <c r="B917" t="s">
        <v>2543</v>
      </c>
      <c r="C917" t="s">
        <v>2544</v>
      </c>
      <c r="D917" t="s">
        <v>1004</v>
      </c>
      <c r="F917">
        <v>2</v>
      </c>
      <c r="G917" t="s">
        <v>2545</v>
      </c>
      <c r="H917" s="1">
        <v>45504</v>
      </c>
      <c r="I917">
        <v>11.628</v>
      </c>
      <c r="J917" s="1">
        <v>45035</v>
      </c>
      <c r="K917">
        <f t="shared" si="14"/>
        <v>23.256</v>
      </c>
    </row>
    <row r="918" spans="1:11" x14ac:dyDescent="0.2">
      <c r="A918" t="s">
        <v>14</v>
      </c>
      <c r="B918" t="s">
        <v>2546</v>
      </c>
      <c r="C918" t="s">
        <v>2547</v>
      </c>
      <c r="D918" t="s">
        <v>1004</v>
      </c>
      <c r="F918">
        <v>2</v>
      </c>
      <c r="G918" t="s">
        <v>2548</v>
      </c>
      <c r="H918" s="1">
        <v>45626</v>
      </c>
      <c r="I918">
        <v>15.606</v>
      </c>
      <c r="J918" s="1">
        <v>45035</v>
      </c>
      <c r="K918">
        <f t="shared" si="14"/>
        <v>31.212</v>
      </c>
    </row>
    <row r="919" spans="1:11" x14ac:dyDescent="0.2">
      <c r="A919" t="s">
        <v>14</v>
      </c>
      <c r="B919" t="s">
        <v>2549</v>
      </c>
      <c r="C919" t="s">
        <v>2550</v>
      </c>
      <c r="D919" t="s">
        <v>1004</v>
      </c>
      <c r="F919">
        <v>2</v>
      </c>
      <c r="G919" t="s">
        <v>2551</v>
      </c>
      <c r="H919" s="1">
        <v>46295</v>
      </c>
      <c r="I919">
        <v>3.1110000000000002</v>
      </c>
      <c r="J919" s="1">
        <v>45289</v>
      </c>
      <c r="K919">
        <f t="shared" si="14"/>
        <v>6.2220000000000004</v>
      </c>
    </row>
    <row r="920" spans="1:11" x14ac:dyDescent="0.2">
      <c r="A920" t="s">
        <v>14</v>
      </c>
      <c r="B920" t="s">
        <v>2552</v>
      </c>
      <c r="C920" t="s">
        <v>2553</v>
      </c>
      <c r="D920" t="s">
        <v>1004</v>
      </c>
      <c r="E920" t="s">
        <v>12</v>
      </c>
      <c r="F920">
        <v>1</v>
      </c>
      <c r="G920" t="s">
        <v>2554</v>
      </c>
      <c r="H920" s="1">
        <v>45473</v>
      </c>
      <c r="I920">
        <v>14.56</v>
      </c>
      <c r="J920" s="1">
        <v>44897</v>
      </c>
      <c r="K920">
        <f t="shared" si="14"/>
        <v>14.56</v>
      </c>
    </row>
    <row r="921" spans="1:11" x14ac:dyDescent="0.2">
      <c r="A921" t="s">
        <v>14</v>
      </c>
      <c r="B921" t="s">
        <v>2555</v>
      </c>
      <c r="C921" t="s">
        <v>2556</v>
      </c>
      <c r="D921" t="s">
        <v>1004</v>
      </c>
      <c r="E921" t="s">
        <v>12</v>
      </c>
      <c r="F921">
        <v>1</v>
      </c>
      <c r="G921" t="s">
        <v>2557</v>
      </c>
      <c r="H921" s="1">
        <v>45504</v>
      </c>
      <c r="I921">
        <v>14.56</v>
      </c>
      <c r="J921" s="1">
        <v>44897</v>
      </c>
      <c r="K921">
        <f t="shared" si="14"/>
        <v>14.56</v>
      </c>
    </row>
    <row r="922" spans="1:11" x14ac:dyDescent="0.2">
      <c r="A922" t="s">
        <v>14</v>
      </c>
      <c r="B922" t="s">
        <v>2558</v>
      </c>
      <c r="C922" t="s">
        <v>2559</v>
      </c>
      <c r="D922" t="s">
        <v>1004</v>
      </c>
      <c r="E922" t="s">
        <v>12</v>
      </c>
      <c r="F922">
        <v>2</v>
      </c>
      <c r="G922" t="s">
        <v>2560</v>
      </c>
      <c r="H922" s="1">
        <v>45443</v>
      </c>
      <c r="I922">
        <v>3.36</v>
      </c>
      <c r="J922" s="1">
        <v>45161</v>
      </c>
      <c r="K922">
        <f t="shared" si="14"/>
        <v>6.72</v>
      </c>
    </row>
    <row r="923" spans="1:11" x14ac:dyDescent="0.2">
      <c r="A923" t="s">
        <v>14</v>
      </c>
      <c r="B923" t="s">
        <v>2561</v>
      </c>
      <c r="C923" t="s">
        <v>2562</v>
      </c>
      <c r="D923" t="s">
        <v>1004</v>
      </c>
      <c r="F923">
        <v>2</v>
      </c>
      <c r="G923" t="s">
        <v>2563</v>
      </c>
      <c r="H923" s="1">
        <v>45961</v>
      </c>
      <c r="I923">
        <v>10.135999999999999</v>
      </c>
      <c r="J923" s="1">
        <v>45023</v>
      </c>
      <c r="K923">
        <f t="shared" si="14"/>
        <v>20.271999999999998</v>
      </c>
    </row>
    <row r="924" spans="1:11" x14ac:dyDescent="0.2">
      <c r="A924" t="s">
        <v>14</v>
      </c>
      <c r="B924" t="s">
        <v>2564</v>
      </c>
      <c r="C924" t="s">
        <v>2565</v>
      </c>
      <c r="D924" t="s">
        <v>1004</v>
      </c>
      <c r="F924">
        <v>1</v>
      </c>
      <c r="G924" t="s">
        <v>2566</v>
      </c>
      <c r="H924" s="1">
        <v>45991</v>
      </c>
      <c r="I924">
        <v>20.271999999999998</v>
      </c>
      <c r="J924" s="1">
        <v>45113</v>
      </c>
      <c r="K924">
        <f t="shared" si="14"/>
        <v>20.271999999999998</v>
      </c>
    </row>
    <row r="925" spans="1:11" x14ac:dyDescent="0.2">
      <c r="A925" t="s">
        <v>14</v>
      </c>
      <c r="B925" t="s">
        <v>2567</v>
      </c>
      <c r="C925" t="s">
        <v>2568</v>
      </c>
      <c r="D925" t="s">
        <v>1004</v>
      </c>
      <c r="F925">
        <v>2</v>
      </c>
      <c r="G925" t="s">
        <v>2569</v>
      </c>
      <c r="H925" s="1">
        <v>45930</v>
      </c>
      <c r="I925">
        <v>14.416</v>
      </c>
      <c r="J925" s="1">
        <v>45023</v>
      </c>
      <c r="K925">
        <f t="shared" si="14"/>
        <v>28.832000000000001</v>
      </c>
    </row>
    <row r="926" spans="1:11" x14ac:dyDescent="0.2">
      <c r="A926" t="s">
        <v>14</v>
      </c>
      <c r="B926" t="s">
        <v>2570</v>
      </c>
      <c r="C926" t="s">
        <v>2571</v>
      </c>
      <c r="D926" t="s">
        <v>1004</v>
      </c>
      <c r="E926" t="s">
        <v>12</v>
      </c>
      <c r="F926">
        <v>1</v>
      </c>
      <c r="G926" t="s">
        <v>2572</v>
      </c>
      <c r="H926" s="1">
        <v>45716</v>
      </c>
      <c r="I926">
        <v>3.3660000000000001</v>
      </c>
      <c r="J926" s="1">
        <v>45049</v>
      </c>
      <c r="K926">
        <f t="shared" si="14"/>
        <v>3.3660000000000001</v>
      </c>
    </row>
    <row r="927" spans="1:11" x14ac:dyDescent="0.2">
      <c r="A927" t="s">
        <v>14</v>
      </c>
      <c r="B927" t="s">
        <v>2573</v>
      </c>
      <c r="C927" t="s">
        <v>2574</v>
      </c>
      <c r="D927" t="s">
        <v>1004</v>
      </c>
      <c r="E927" t="s">
        <v>12</v>
      </c>
      <c r="F927">
        <v>2</v>
      </c>
      <c r="G927" t="s">
        <v>2575</v>
      </c>
      <c r="H927" s="1">
        <v>45930</v>
      </c>
      <c r="I927">
        <v>7.8540000000000001</v>
      </c>
      <c r="J927" s="1">
        <v>45063</v>
      </c>
      <c r="K927">
        <f t="shared" si="14"/>
        <v>15.708</v>
      </c>
    </row>
    <row r="928" spans="1:11" x14ac:dyDescent="0.2">
      <c r="A928" t="s">
        <v>14</v>
      </c>
      <c r="B928" t="s">
        <v>2576</v>
      </c>
      <c r="C928" t="s">
        <v>2577</v>
      </c>
      <c r="D928" t="s">
        <v>1004</v>
      </c>
      <c r="F928">
        <v>2</v>
      </c>
      <c r="G928" t="s">
        <v>2578</v>
      </c>
      <c r="H928" s="1">
        <v>45777</v>
      </c>
      <c r="I928">
        <v>8.8825000000000003</v>
      </c>
      <c r="J928" s="1">
        <v>45008</v>
      </c>
      <c r="K928">
        <f t="shared" si="14"/>
        <v>17.765000000000001</v>
      </c>
    </row>
    <row r="929" spans="1:11" x14ac:dyDescent="0.2">
      <c r="A929" t="s">
        <v>14</v>
      </c>
      <c r="B929" t="s">
        <v>2579</v>
      </c>
      <c r="C929" t="s">
        <v>2580</v>
      </c>
      <c r="D929" t="s">
        <v>1004</v>
      </c>
      <c r="E929" t="s">
        <v>12</v>
      </c>
      <c r="F929">
        <v>2</v>
      </c>
      <c r="G929" t="s">
        <v>2581</v>
      </c>
      <c r="H929" s="1">
        <v>46234</v>
      </c>
      <c r="I929">
        <v>2.3119999999999998</v>
      </c>
      <c r="J929" s="1">
        <v>45211</v>
      </c>
      <c r="K929">
        <f t="shared" si="14"/>
        <v>4.6239999999999997</v>
      </c>
    </row>
    <row r="930" spans="1:11" x14ac:dyDescent="0.2">
      <c r="A930" t="s">
        <v>14</v>
      </c>
      <c r="B930" t="s">
        <v>2582</v>
      </c>
      <c r="C930" t="s">
        <v>2583</v>
      </c>
      <c r="D930" t="s">
        <v>1004</v>
      </c>
      <c r="F930">
        <v>1</v>
      </c>
      <c r="G930" t="s">
        <v>2584</v>
      </c>
      <c r="H930" s="1">
        <v>45626</v>
      </c>
      <c r="I930">
        <v>0.57999999999999996</v>
      </c>
      <c r="J930" s="1">
        <v>44897</v>
      </c>
      <c r="K930">
        <f t="shared" si="14"/>
        <v>0.57999999999999996</v>
      </c>
    </row>
    <row r="931" spans="1:11" x14ac:dyDescent="0.2">
      <c r="A931" t="s">
        <v>14</v>
      </c>
      <c r="B931" t="s">
        <v>2585</v>
      </c>
      <c r="C931" t="s">
        <v>2586</v>
      </c>
      <c r="D931" t="s">
        <v>1004</v>
      </c>
      <c r="E931" t="s">
        <v>12</v>
      </c>
      <c r="F931">
        <v>2</v>
      </c>
      <c r="G931" t="s">
        <v>2587</v>
      </c>
      <c r="H931" s="1">
        <v>45688</v>
      </c>
      <c r="I931">
        <v>2.093</v>
      </c>
      <c r="J931" s="1">
        <v>45211</v>
      </c>
      <c r="K931">
        <f t="shared" si="14"/>
        <v>4.1859999999999999</v>
      </c>
    </row>
    <row r="932" spans="1:11" x14ac:dyDescent="0.2">
      <c r="A932" t="s">
        <v>14</v>
      </c>
      <c r="B932" t="s">
        <v>2588</v>
      </c>
      <c r="C932" t="s">
        <v>2589</v>
      </c>
      <c r="D932" t="s">
        <v>1004</v>
      </c>
      <c r="E932" t="s">
        <v>12</v>
      </c>
      <c r="F932">
        <v>2</v>
      </c>
      <c r="G932" t="s">
        <v>2590</v>
      </c>
      <c r="H932" s="1">
        <v>45412</v>
      </c>
      <c r="I932">
        <v>3.1379999999999999</v>
      </c>
      <c r="J932" s="1">
        <v>45161</v>
      </c>
      <c r="K932">
        <f t="shared" si="14"/>
        <v>6.2759999999999998</v>
      </c>
    </row>
    <row r="933" spans="1:11" x14ac:dyDescent="0.2">
      <c r="A933" t="s">
        <v>14</v>
      </c>
      <c r="B933" t="s">
        <v>2591</v>
      </c>
      <c r="C933" t="s">
        <v>2592</v>
      </c>
      <c r="D933" t="s">
        <v>1004</v>
      </c>
      <c r="E933" t="s">
        <v>12</v>
      </c>
      <c r="F933">
        <v>2</v>
      </c>
      <c r="G933" t="s">
        <v>2593</v>
      </c>
      <c r="H933" s="1">
        <v>45504</v>
      </c>
      <c r="I933">
        <v>5.1959999999999997</v>
      </c>
      <c r="J933" s="1">
        <v>45135</v>
      </c>
      <c r="K933">
        <f t="shared" si="14"/>
        <v>10.391999999999999</v>
      </c>
    </row>
    <row r="934" spans="1:11" x14ac:dyDescent="0.2">
      <c r="A934" t="s">
        <v>14</v>
      </c>
      <c r="B934" t="s">
        <v>2594</v>
      </c>
      <c r="C934" t="s">
        <v>2595</v>
      </c>
      <c r="D934" t="s">
        <v>1004</v>
      </c>
      <c r="E934" t="s">
        <v>12</v>
      </c>
      <c r="F934">
        <v>2</v>
      </c>
      <c r="G934" t="s">
        <v>2596</v>
      </c>
      <c r="H934" s="1">
        <v>45596</v>
      </c>
      <c r="I934">
        <v>7.7511999999999999</v>
      </c>
      <c r="J934" s="1">
        <v>45135</v>
      </c>
      <c r="K934">
        <f t="shared" si="14"/>
        <v>15.5024</v>
      </c>
    </row>
    <row r="935" spans="1:11" x14ac:dyDescent="0.2">
      <c r="A935" t="s">
        <v>14</v>
      </c>
      <c r="B935" t="s">
        <v>2597</v>
      </c>
      <c r="C935" t="s">
        <v>2598</v>
      </c>
      <c r="D935" t="s">
        <v>1004</v>
      </c>
      <c r="E935" t="s">
        <v>12</v>
      </c>
      <c r="F935">
        <v>2</v>
      </c>
      <c r="G935" t="s">
        <v>2599</v>
      </c>
      <c r="H935" s="1">
        <v>45930</v>
      </c>
      <c r="I935">
        <v>8.7360000000000007</v>
      </c>
      <c r="J935" s="1">
        <v>45020</v>
      </c>
      <c r="K935">
        <f t="shared" si="14"/>
        <v>17.472000000000001</v>
      </c>
    </row>
    <row r="936" spans="1:11" x14ac:dyDescent="0.2">
      <c r="A936" t="s">
        <v>14</v>
      </c>
      <c r="B936" t="s">
        <v>2600</v>
      </c>
      <c r="C936" t="s">
        <v>2601</v>
      </c>
      <c r="D936" t="s">
        <v>1004</v>
      </c>
      <c r="E936" t="s">
        <v>12</v>
      </c>
      <c r="F936">
        <v>2</v>
      </c>
      <c r="G936" t="s">
        <v>2602</v>
      </c>
      <c r="H936" s="1">
        <v>45991</v>
      </c>
      <c r="I936">
        <v>8.7360000000000007</v>
      </c>
      <c r="J936" s="1">
        <v>45020</v>
      </c>
      <c r="K936">
        <f t="shared" si="14"/>
        <v>17.472000000000001</v>
      </c>
    </row>
    <row r="937" spans="1:11" x14ac:dyDescent="0.2">
      <c r="A937" t="s">
        <v>14</v>
      </c>
      <c r="B937" t="s">
        <v>2603</v>
      </c>
      <c r="C937" t="s">
        <v>2604</v>
      </c>
      <c r="D937" t="s">
        <v>1004</v>
      </c>
      <c r="E937" t="s">
        <v>12</v>
      </c>
      <c r="F937">
        <v>2</v>
      </c>
      <c r="G937" t="s">
        <v>2605</v>
      </c>
      <c r="H937" s="1">
        <v>45443</v>
      </c>
      <c r="I937">
        <v>8.7360000000000007</v>
      </c>
      <c r="J937" s="1">
        <v>45020</v>
      </c>
      <c r="K937">
        <f t="shared" si="14"/>
        <v>17.472000000000001</v>
      </c>
    </row>
    <row r="938" spans="1:11" x14ac:dyDescent="0.2">
      <c r="A938" t="s">
        <v>14</v>
      </c>
      <c r="B938" t="s">
        <v>2606</v>
      </c>
      <c r="C938" t="s">
        <v>2607</v>
      </c>
      <c r="D938" t="s">
        <v>1004</v>
      </c>
      <c r="F938">
        <v>2</v>
      </c>
      <c r="G938" t="s">
        <v>2608</v>
      </c>
      <c r="H938" s="1">
        <v>46142</v>
      </c>
      <c r="I938">
        <v>2.5270000000000001</v>
      </c>
      <c r="J938" s="1">
        <v>45191</v>
      </c>
      <c r="K938">
        <f t="shared" si="14"/>
        <v>5.0540000000000003</v>
      </c>
    </row>
    <row r="939" spans="1:11" x14ac:dyDescent="0.2">
      <c r="A939" t="s">
        <v>14</v>
      </c>
      <c r="B939" t="s">
        <v>2609</v>
      </c>
      <c r="C939" t="s">
        <v>2610</v>
      </c>
      <c r="D939" t="s">
        <v>1004</v>
      </c>
      <c r="F939">
        <v>2</v>
      </c>
      <c r="G939" t="s">
        <v>2611</v>
      </c>
      <c r="H939" s="1">
        <v>45838</v>
      </c>
      <c r="I939">
        <v>2.0939999999999999</v>
      </c>
      <c r="J939" s="1">
        <v>44929</v>
      </c>
      <c r="K939">
        <f t="shared" si="14"/>
        <v>4.1879999999999997</v>
      </c>
    </row>
    <row r="940" spans="1:11" x14ac:dyDescent="0.2">
      <c r="A940" t="s">
        <v>14</v>
      </c>
      <c r="B940" t="s">
        <v>2612</v>
      </c>
      <c r="C940" t="s">
        <v>2613</v>
      </c>
      <c r="D940" t="s">
        <v>1004</v>
      </c>
      <c r="F940">
        <v>2</v>
      </c>
      <c r="G940" t="s">
        <v>2614</v>
      </c>
      <c r="H940" s="1">
        <v>45808</v>
      </c>
      <c r="I940">
        <v>3.1379999999999999</v>
      </c>
      <c r="J940" s="1">
        <v>44929</v>
      </c>
      <c r="K940">
        <f t="shared" si="14"/>
        <v>6.2759999999999998</v>
      </c>
    </row>
    <row r="941" spans="1:11" x14ac:dyDescent="0.2">
      <c r="A941" t="s">
        <v>14</v>
      </c>
      <c r="B941" t="s">
        <v>2615</v>
      </c>
      <c r="C941" t="s">
        <v>2616</v>
      </c>
      <c r="D941" t="s">
        <v>1004</v>
      </c>
      <c r="F941">
        <v>2</v>
      </c>
      <c r="G941" t="s">
        <v>2617</v>
      </c>
      <c r="H941" s="1">
        <v>45869</v>
      </c>
      <c r="I941">
        <v>5.2320000000000002</v>
      </c>
      <c r="J941" s="1">
        <v>44986</v>
      </c>
      <c r="K941">
        <f t="shared" si="14"/>
        <v>10.464</v>
      </c>
    </row>
    <row r="942" spans="1:11" x14ac:dyDescent="0.2">
      <c r="A942" t="s">
        <v>14</v>
      </c>
      <c r="B942" t="s">
        <v>2618</v>
      </c>
      <c r="C942" t="s">
        <v>2619</v>
      </c>
      <c r="D942" t="s">
        <v>1004</v>
      </c>
      <c r="E942" t="s">
        <v>33</v>
      </c>
      <c r="F942">
        <v>6</v>
      </c>
      <c r="G942" t="s">
        <v>2620</v>
      </c>
      <c r="H942" s="1">
        <v>45838</v>
      </c>
      <c r="I942">
        <v>5.1959999999999997</v>
      </c>
      <c r="J942" s="1">
        <v>44897</v>
      </c>
      <c r="K942">
        <f t="shared" si="14"/>
        <v>31.175999999999998</v>
      </c>
    </row>
    <row r="943" spans="1:11" x14ac:dyDescent="0.2">
      <c r="A943" t="s">
        <v>14</v>
      </c>
      <c r="B943" t="s">
        <v>2618</v>
      </c>
      <c r="C943" t="s">
        <v>2619</v>
      </c>
      <c r="D943" t="s">
        <v>1004</v>
      </c>
      <c r="E943" t="s">
        <v>33</v>
      </c>
      <c r="F943">
        <v>5</v>
      </c>
      <c r="G943" t="s">
        <v>2621</v>
      </c>
      <c r="H943" s="1">
        <v>45838</v>
      </c>
      <c r="I943">
        <v>5.1959999999999997</v>
      </c>
      <c r="J943" s="1">
        <v>44897</v>
      </c>
      <c r="K943">
        <f t="shared" si="14"/>
        <v>25.979999999999997</v>
      </c>
    </row>
    <row r="944" spans="1:11" x14ac:dyDescent="0.2">
      <c r="A944" t="s">
        <v>14</v>
      </c>
      <c r="B944" t="s">
        <v>2622</v>
      </c>
      <c r="C944" t="s">
        <v>2623</v>
      </c>
      <c r="D944" t="s">
        <v>1004</v>
      </c>
      <c r="F944">
        <v>2</v>
      </c>
      <c r="G944" t="s">
        <v>2624</v>
      </c>
      <c r="H944" s="1">
        <v>45777</v>
      </c>
      <c r="I944">
        <v>7.7880000000000003</v>
      </c>
      <c r="J944" s="1">
        <v>44929</v>
      </c>
      <c r="K944">
        <f t="shared" si="14"/>
        <v>15.576000000000001</v>
      </c>
    </row>
    <row r="945" spans="1:11" x14ac:dyDescent="0.2">
      <c r="A945" t="s">
        <v>14</v>
      </c>
      <c r="B945" t="s">
        <v>2625</v>
      </c>
      <c r="C945" t="s">
        <v>2626</v>
      </c>
      <c r="D945" t="s">
        <v>1004</v>
      </c>
      <c r="F945">
        <v>2</v>
      </c>
      <c r="G945" t="s">
        <v>2627</v>
      </c>
      <c r="H945" s="1">
        <v>45808</v>
      </c>
      <c r="I945">
        <v>7.7519999999999998</v>
      </c>
      <c r="J945" s="1">
        <v>44929</v>
      </c>
      <c r="K945">
        <f t="shared" si="14"/>
        <v>15.504</v>
      </c>
    </row>
    <row r="946" spans="1:11" x14ac:dyDescent="0.2">
      <c r="A946" t="s">
        <v>14</v>
      </c>
      <c r="B946" t="s">
        <v>2628</v>
      </c>
      <c r="C946" t="s">
        <v>2629</v>
      </c>
      <c r="D946" t="s">
        <v>1004</v>
      </c>
      <c r="F946">
        <v>2</v>
      </c>
      <c r="G946" t="s">
        <v>2630</v>
      </c>
      <c r="H946" s="1">
        <v>45838</v>
      </c>
      <c r="I946">
        <v>11.628</v>
      </c>
      <c r="J946" s="1">
        <v>45020</v>
      </c>
      <c r="K946">
        <f t="shared" si="14"/>
        <v>23.256</v>
      </c>
    </row>
    <row r="947" spans="1:11" x14ac:dyDescent="0.2">
      <c r="A947" t="s">
        <v>14</v>
      </c>
      <c r="B947" t="s">
        <v>2631</v>
      </c>
      <c r="C947" t="s">
        <v>2632</v>
      </c>
      <c r="D947" t="s">
        <v>1004</v>
      </c>
      <c r="F947">
        <v>2</v>
      </c>
      <c r="G947" t="s">
        <v>2633</v>
      </c>
      <c r="H947" s="1">
        <v>45565</v>
      </c>
      <c r="I947">
        <v>10.752000000000001</v>
      </c>
      <c r="J947" s="1">
        <v>44938</v>
      </c>
      <c r="K947">
        <f t="shared" si="14"/>
        <v>21.504000000000001</v>
      </c>
    </row>
    <row r="948" spans="1:11" x14ac:dyDescent="0.2">
      <c r="A948" t="s">
        <v>14</v>
      </c>
      <c r="B948" t="s">
        <v>2634</v>
      </c>
      <c r="C948" t="s">
        <v>2635</v>
      </c>
      <c r="D948" t="s">
        <v>1004</v>
      </c>
      <c r="E948" t="s">
        <v>12</v>
      </c>
      <c r="F948">
        <v>2</v>
      </c>
      <c r="G948" t="s">
        <v>2636</v>
      </c>
      <c r="H948" s="1">
        <v>45930</v>
      </c>
      <c r="I948">
        <v>14.196</v>
      </c>
      <c r="J948" s="1">
        <v>45050</v>
      </c>
      <c r="K948">
        <f t="shared" si="14"/>
        <v>28.391999999999999</v>
      </c>
    </row>
    <row r="949" spans="1:11" x14ac:dyDescent="0.2">
      <c r="A949" t="s">
        <v>14</v>
      </c>
      <c r="B949" t="s">
        <v>2637</v>
      </c>
      <c r="C949" t="s">
        <v>2635</v>
      </c>
      <c r="D949" t="s">
        <v>1004</v>
      </c>
      <c r="E949" t="s">
        <v>12</v>
      </c>
      <c r="F949">
        <v>2</v>
      </c>
      <c r="G949" t="s">
        <v>2638</v>
      </c>
      <c r="H949" s="1">
        <v>45930</v>
      </c>
      <c r="I949">
        <v>13.141</v>
      </c>
      <c r="J949" s="1">
        <v>45014</v>
      </c>
      <c r="K949">
        <f t="shared" si="14"/>
        <v>26.282</v>
      </c>
    </row>
    <row r="950" spans="1:11" x14ac:dyDescent="0.2">
      <c r="A950" t="s">
        <v>14</v>
      </c>
      <c r="B950" t="s">
        <v>2639</v>
      </c>
      <c r="C950" t="s">
        <v>2640</v>
      </c>
      <c r="D950" t="s">
        <v>1004</v>
      </c>
      <c r="E950" t="s">
        <v>12</v>
      </c>
      <c r="F950">
        <v>2</v>
      </c>
      <c r="G950" t="s">
        <v>2641</v>
      </c>
      <c r="H950" s="1">
        <v>45930</v>
      </c>
      <c r="I950">
        <v>10.3</v>
      </c>
      <c r="J950" s="1">
        <v>45119</v>
      </c>
      <c r="K950">
        <f t="shared" si="14"/>
        <v>20.6</v>
      </c>
    </row>
    <row r="951" spans="1:11" x14ac:dyDescent="0.2">
      <c r="A951" t="s">
        <v>14</v>
      </c>
      <c r="B951" t="s">
        <v>2642</v>
      </c>
      <c r="C951" t="s">
        <v>2643</v>
      </c>
      <c r="D951" t="s">
        <v>1004</v>
      </c>
      <c r="E951" t="s">
        <v>12</v>
      </c>
      <c r="F951">
        <v>2</v>
      </c>
      <c r="G951" t="s">
        <v>2644</v>
      </c>
      <c r="H951" s="1">
        <v>45930</v>
      </c>
      <c r="I951">
        <v>7.52</v>
      </c>
      <c r="J951" s="1">
        <v>45117</v>
      </c>
      <c r="K951">
        <f t="shared" si="14"/>
        <v>15.04</v>
      </c>
    </row>
    <row r="952" spans="1:11" x14ac:dyDescent="0.2">
      <c r="A952" t="s">
        <v>14</v>
      </c>
      <c r="B952" t="s">
        <v>2642</v>
      </c>
      <c r="C952" t="s">
        <v>2643</v>
      </c>
      <c r="D952" t="s">
        <v>1004</v>
      </c>
      <c r="E952" t="s">
        <v>12</v>
      </c>
      <c r="F952">
        <v>2</v>
      </c>
      <c r="G952" t="s">
        <v>2645</v>
      </c>
      <c r="H952" s="1">
        <v>45930</v>
      </c>
      <c r="I952">
        <v>7.52</v>
      </c>
      <c r="J952" s="1">
        <v>45117</v>
      </c>
      <c r="K952">
        <f t="shared" si="14"/>
        <v>15.04</v>
      </c>
    </row>
    <row r="953" spans="1:11" x14ac:dyDescent="0.2">
      <c r="A953" t="s">
        <v>14</v>
      </c>
      <c r="B953" t="s">
        <v>2646</v>
      </c>
      <c r="C953" t="s">
        <v>2647</v>
      </c>
      <c r="D953" t="s">
        <v>1004</v>
      </c>
      <c r="E953" t="s">
        <v>12</v>
      </c>
      <c r="F953">
        <v>2</v>
      </c>
      <c r="G953" t="s">
        <v>2648</v>
      </c>
      <c r="H953" s="1">
        <v>46053</v>
      </c>
      <c r="I953">
        <v>12.88</v>
      </c>
      <c r="J953" s="1">
        <v>45174</v>
      </c>
      <c r="K953">
        <f t="shared" si="14"/>
        <v>25.76</v>
      </c>
    </row>
    <row r="954" spans="1:11" x14ac:dyDescent="0.2">
      <c r="A954" t="s">
        <v>14</v>
      </c>
      <c r="B954" t="s">
        <v>2649</v>
      </c>
      <c r="C954" t="s">
        <v>2650</v>
      </c>
      <c r="D954" t="s">
        <v>1004</v>
      </c>
      <c r="E954" t="s">
        <v>12</v>
      </c>
      <c r="F954">
        <v>1</v>
      </c>
      <c r="G954" t="s">
        <v>2651</v>
      </c>
      <c r="H954" s="1">
        <v>45930</v>
      </c>
      <c r="I954">
        <v>17</v>
      </c>
      <c r="J954" s="1">
        <v>45117</v>
      </c>
      <c r="K954">
        <f t="shared" si="14"/>
        <v>17</v>
      </c>
    </row>
    <row r="955" spans="1:11" x14ac:dyDescent="0.2">
      <c r="A955" t="s">
        <v>14</v>
      </c>
      <c r="B955" t="s">
        <v>2652</v>
      </c>
      <c r="C955" t="s">
        <v>2653</v>
      </c>
      <c r="D955" t="s">
        <v>1004</v>
      </c>
      <c r="E955" t="s">
        <v>12</v>
      </c>
      <c r="F955">
        <v>2</v>
      </c>
      <c r="G955" t="s">
        <v>2654</v>
      </c>
      <c r="H955" s="1">
        <v>45869</v>
      </c>
      <c r="I955">
        <v>2.38</v>
      </c>
      <c r="J955" s="1">
        <v>45211</v>
      </c>
      <c r="K955">
        <f t="shared" si="14"/>
        <v>4.76</v>
      </c>
    </row>
    <row r="956" spans="1:11" x14ac:dyDescent="0.2">
      <c r="A956" t="s">
        <v>14</v>
      </c>
      <c r="B956" t="s">
        <v>2655</v>
      </c>
      <c r="C956" t="s">
        <v>2656</v>
      </c>
      <c r="D956" t="s">
        <v>1004</v>
      </c>
      <c r="F956">
        <v>1</v>
      </c>
      <c r="G956" t="s">
        <v>2657</v>
      </c>
      <c r="H956" s="1">
        <v>46022</v>
      </c>
      <c r="I956">
        <v>12.67</v>
      </c>
      <c r="J956" s="1">
        <v>45161</v>
      </c>
      <c r="K956">
        <f t="shared" si="14"/>
        <v>12.67</v>
      </c>
    </row>
    <row r="957" spans="1:11" x14ac:dyDescent="0.2">
      <c r="A957" t="s">
        <v>14</v>
      </c>
      <c r="B957" t="s">
        <v>2658</v>
      </c>
      <c r="C957" t="s">
        <v>2659</v>
      </c>
      <c r="D957" t="s">
        <v>1004</v>
      </c>
      <c r="F957">
        <v>2</v>
      </c>
      <c r="G957" t="s">
        <v>2660</v>
      </c>
      <c r="H957" s="1">
        <v>45869</v>
      </c>
      <c r="I957">
        <v>1.4279999999999999</v>
      </c>
      <c r="J957" s="1">
        <v>45049</v>
      </c>
      <c r="K957">
        <f t="shared" si="14"/>
        <v>2.8559999999999999</v>
      </c>
    </row>
    <row r="958" spans="1:11" x14ac:dyDescent="0.2">
      <c r="A958" t="s">
        <v>14</v>
      </c>
      <c r="B958" t="s">
        <v>2661</v>
      </c>
      <c r="C958" t="s">
        <v>2662</v>
      </c>
      <c r="D958" t="s">
        <v>1004</v>
      </c>
      <c r="E958" t="s">
        <v>12</v>
      </c>
      <c r="F958">
        <v>2</v>
      </c>
      <c r="G958" t="s">
        <v>2663</v>
      </c>
      <c r="H958" s="1">
        <v>46022</v>
      </c>
      <c r="I958">
        <v>4.9980000000000002</v>
      </c>
      <c r="J958" s="1">
        <v>45063</v>
      </c>
      <c r="K958">
        <f t="shared" si="14"/>
        <v>9.9960000000000004</v>
      </c>
    </row>
    <row r="959" spans="1:11" x14ac:dyDescent="0.2">
      <c r="A959" t="s">
        <v>14</v>
      </c>
      <c r="B959" t="s">
        <v>2664</v>
      </c>
      <c r="C959" t="s">
        <v>2665</v>
      </c>
      <c r="D959" t="s">
        <v>1004</v>
      </c>
      <c r="E959" t="s">
        <v>12</v>
      </c>
      <c r="F959">
        <v>2</v>
      </c>
      <c r="G959" t="s">
        <v>2666</v>
      </c>
      <c r="H959" s="1">
        <v>45961</v>
      </c>
      <c r="I959">
        <v>8.8689999999999998</v>
      </c>
      <c r="J959" s="1">
        <v>45034</v>
      </c>
      <c r="K959">
        <f t="shared" si="14"/>
        <v>17.738</v>
      </c>
    </row>
    <row r="960" spans="1:11" x14ac:dyDescent="0.2">
      <c r="A960" t="s">
        <v>14</v>
      </c>
      <c r="B960" t="s">
        <v>2667</v>
      </c>
      <c r="C960" t="s">
        <v>2668</v>
      </c>
      <c r="D960" t="s">
        <v>1004</v>
      </c>
      <c r="E960" t="s">
        <v>12</v>
      </c>
      <c r="F960">
        <v>2</v>
      </c>
      <c r="G960" t="s">
        <v>2669</v>
      </c>
      <c r="H960" s="1">
        <v>45991</v>
      </c>
      <c r="I960">
        <v>15.204000000000001</v>
      </c>
      <c r="J960" s="1">
        <v>45063</v>
      </c>
      <c r="K960">
        <f t="shared" si="14"/>
        <v>30.408000000000001</v>
      </c>
    </row>
    <row r="961" spans="1:11" x14ac:dyDescent="0.2">
      <c r="A961" t="s">
        <v>14</v>
      </c>
      <c r="B961" t="s">
        <v>2670</v>
      </c>
      <c r="C961" t="s">
        <v>2671</v>
      </c>
      <c r="D961" t="s">
        <v>1004</v>
      </c>
      <c r="F961">
        <v>2</v>
      </c>
      <c r="G961" t="s">
        <v>2672</v>
      </c>
      <c r="H961" s="1">
        <v>46022</v>
      </c>
      <c r="I961">
        <v>13.173999999999999</v>
      </c>
      <c r="J961" s="1">
        <v>45034</v>
      </c>
      <c r="K961">
        <f t="shared" si="14"/>
        <v>26.347999999999999</v>
      </c>
    </row>
    <row r="962" spans="1:11" x14ac:dyDescent="0.2">
      <c r="A962" t="s">
        <v>14</v>
      </c>
      <c r="B962" t="s">
        <v>2673</v>
      </c>
      <c r="C962" t="s">
        <v>2674</v>
      </c>
      <c r="D962" t="s">
        <v>1004</v>
      </c>
      <c r="F962">
        <v>4</v>
      </c>
      <c r="G962" t="s">
        <v>2675</v>
      </c>
      <c r="H962" s="1">
        <v>45473</v>
      </c>
      <c r="I962">
        <v>6.2477999999999998</v>
      </c>
      <c r="J962" s="1">
        <v>45135</v>
      </c>
      <c r="K962">
        <f t="shared" si="14"/>
        <v>24.991199999999999</v>
      </c>
    </row>
    <row r="963" spans="1:11" x14ac:dyDescent="0.2">
      <c r="A963" t="s">
        <v>14</v>
      </c>
      <c r="B963" t="s">
        <v>2676</v>
      </c>
      <c r="C963" t="s">
        <v>2677</v>
      </c>
      <c r="D963" t="s">
        <v>1004</v>
      </c>
      <c r="F963">
        <v>1</v>
      </c>
      <c r="G963" t="s">
        <v>2678</v>
      </c>
      <c r="H963" s="1">
        <v>45596</v>
      </c>
      <c r="I963">
        <v>19.440000000000001</v>
      </c>
      <c r="J963" s="1">
        <v>45131</v>
      </c>
      <c r="K963">
        <f t="shared" ref="K963:K1026" si="15">+F963*I963</f>
        <v>19.440000000000001</v>
      </c>
    </row>
    <row r="964" spans="1:11" x14ac:dyDescent="0.2">
      <c r="A964" t="s">
        <v>14</v>
      </c>
      <c r="B964" t="s">
        <v>2679</v>
      </c>
      <c r="C964" t="s">
        <v>2680</v>
      </c>
      <c r="D964" t="s">
        <v>1004</v>
      </c>
      <c r="F964">
        <v>3</v>
      </c>
      <c r="G964" t="s">
        <v>2681</v>
      </c>
      <c r="H964" s="1">
        <v>46234</v>
      </c>
      <c r="I964">
        <v>4.03</v>
      </c>
      <c r="J964" s="1">
        <v>45195</v>
      </c>
      <c r="K964">
        <f t="shared" si="15"/>
        <v>12.09</v>
      </c>
    </row>
    <row r="965" spans="1:11" x14ac:dyDescent="0.2">
      <c r="A965" t="s">
        <v>14</v>
      </c>
      <c r="B965" t="s">
        <v>2682</v>
      </c>
      <c r="C965" t="s">
        <v>2683</v>
      </c>
      <c r="D965" t="s">
        <v>1004</v>
      </c>
      <c r="F965">
        <v>1</v>
      </c>
      <c r="G965" t="s">
        <v>2684</v>
      </c>
      <c r="H965" s="1">
        <v>45565</v>
      </c>
      <c r="I965">
        <v>4.5</v>
      </c>
      <c r="J965" s="1">
        <v>44897</v>
      </c>
      <c r="K965">
        <f t="shared" si="15"/>
        <v>4.5</v>
      </c>
    </row>
    <row r="966" spans="1:11" x14ac:dyDescent="0.2">
      <c r="A966" t="s">
        <v>14</v>
      </c>
      <c r="B966" t="s">
        <v>2685</v>
      </c>
      <c r="C966" t="s">
        <v>2686</v>
      </c>
      <c r="D966" t="s">
        <v>1004</v>
      </c>
      <c r="E966" t="s">
        <v>12</v>
      </c>
      <c r="F966">
        <v>4</v>
      </c>
      <c r="G966" t="s">
        <v>2687</v>
      </c>
      <c r="H966" s="1">
        <v>46295</v>
      </c>
      <c r="I966">
        <v>1.49</v>
      </c>
      <c r="J966" s="1">
        <v>45261</v>
      </c>
      <c r="K966">
        <f t="shared" si="15"/>
        <v>5.96</v>
      </c>
    </row>
    <row r="967" spans="1:11" x14ac:dyDescent="0.2">
      <c r="A967" t="s">
        <v>14</v>
      </c>
      <c r="B967" t="s">
        <v>2688</v>
      </c>
      <c r="C967" t="s">
        <v>2689</v>
      </c>
      <c r="D967" t="s">
        <v>1004</v>
      </c>
      <c r="F967">
        <v>2</v>
      </c>
      <c r="G967" t="s">
        <v>2690</v>
      </c>
      <c r="H967" s="1">
        <v>46022</v>
      </c>
      <c r="I967">
        <v>7.14</v>
      </c>
      <c r="J967" s="1">
        <v>45037</v>
      </c>
      <c r="K967">
        <f t="shared" si="15"/>
        <v>14.28</v>
      </c>
    </row>
    <row r="968" spans="1:11" x14ac:dyDescent="0.2">
      <c r="A968" t="s">
        <v>14</v>
      </c>
      <c r="B968" t="s">
        <v>2691</v>
      </c>
      <c r="C968" t="s">
        <v>2692</v>
      </c>
      <c r="D968" t="s">
        <v>1004</v>
      </c>
      <c r="E968" t="s">
        <v>12</v>
      </c>
      <c r="F968">
        <v>2</v>
      </c>
      <c r="G968" t="s">
        <v>2693</v>
      </c>
      <c r="H968" s="1">
        <v>46173</v>
      </c>
      <c r="I968">
        <v>11.465999999999999</v>
      </c>
      <c r="J968" s="1">
        <v>45229</v>
      </c>
      <c r="K968">
        <f t="shared" si="15"/>
        <v>22.931999999999999</v>
      </c>
    </row>
    <row r="969" spans="1:11" x14ac:dyDescent="0.2">
      <c r="A969" t="s">
        <v>14</v>
      </c>
      <c r="B969" t="s">
        <v>2694</v>
      </c>
      <c r="C969" t="s">
        <v>2695</v>
      </c>
      <c r="D969" t="s">
        <v>1004</v>
      </c>
      <c r="E969" t="s">
        <v>33</v>
      </c>
      <c r="F969">
        <v>-150</v>
      </c>
      <c r="G969" t="s">
        <v>2696</v>
      </c>
      <c r="H969" s="1">
        <v>46173</v>
      </c>
      <c r="I969">
        <v>32.682000000000002</v>
      </c>
      <c r="J969" s="1">
        <v>45259</v>
      </c>
      <c r="K969">
        <f t="shared" si="15"/>
        <v>-4902.3</v>
      </c>
    </row>
    <row r="970" spans="1:11" x14ac:dyDescent="0.2">
      <c r="A970" t="s">
        <v>14</v>
      </c>
      <c r="B970" t="s">
        <v>2697</v>
      </c>
      <c r="C970" t="s">
        <v>2698</v>
      </c>
      <c r="D970" t="s">
        <v>1004</v>
      </c>
      <c r="E970" t="s">
        <v>12</v>
      </c>
      <c r="F970">
        <v>4</v>
      </c>
      <c r="G970" t="s">
        <v>2699</v>
      </c>
      <c r="H970" s="1">
        <v>46022</v>
      </c>
      <c r="I970">
        <v>0.83</v>
      </c>
      <c r="J970" s="1">
        <v>45072</v>
      </c>
      <c r="K970">
        <f t="shared" si="15"/>
        <v>3.32</v>
      </c>
    </row>
    <row r="971" spans="1:11" x14ac:dyDescent="0.2">
      <c r="A971" t="s">
        <v>14</v>
      </c>
      <c r="B971" t="s">
        <v>2700</v>
      </c>
      <c r="C971" t="s">
        <v>2701</v>
      </c>
      <c r="D971" t="s">
        <v>1004</v>
      </c>
      <c r="E971" t="s">
        <v>12</v>
      </c>
      <c r="F971">
        <v>2</v>
      </c>
      <c r="G971" t="s">
        <v>2702</v>
      </c>
      <c r="H971" s="1">
        <v>45838</v>
      </c>
      <c r="I971">
        <v>12.5</v>
      </c>
      <c r="J971" s="1">
        <v>45014</v>
      </c>
      <c r="K971">
        <f t="shared" si="15"/>
        <v>25</v>
      </c>
    </row>
    <row r="972" spans="1:11" x14ac:dyDescent="0.2">
      <c r="A972" t="s">
        <v>14</v>
      </c>
      <c r="B972" t="s">
        <v>2703</v>
      </c>
      <c r="C972" t="s">
        <v>2704</v>
      </c>
      <c r="D972" t="s">
        <v>1004</v>
      </c>
      <c r="E972" t="s">
        <v>12</v>
      </c>
      <c r="F972">
        <v>2</v>
      </c>
      <c r="G972" t="s">
        <v>2705</v>
      </c>
      <c r="H972" s="1">
        <v>45777</v>
      </c>
      <c r="I972">
        <v>5.15</v>
      </c>
      <c r="J972" s="1">
        <v>45271</v>
      </c>
      <c r="K972">
        <f t="shared" si="15"/>
        <v>10.3</v>
      </c>
    </row>
    <row r="973" spans="1:11" x14ac:dyDescent="0.2">
      <c r="A973" t="s">
        <v>14</v>
      </c>
      <c r="B973" t="s">
        <v>2706</v>
      </c>
      <c r="C973" t="s">
        <v>2707</v>
      </c>
      <c r="D973" t="s">
        <v>1004</v>
      </c>
      <c r="E973" t="s">
        <v>12</v>
      </c>
      <c r="F973">
        <v>2</v>
      </c>
      <c r="G973" t="s">
        <v>2708</v>
      </c>
      <c r="H973" s="1">
        <v>45596</v>
      </c>
      <c r="I973">
        <v>3.2240000000000002</v>
      </c>
      <c r="J973" s="1">
        <v>45023</v>
      </c>
      <c r="K973">
        <f t="shared" si="15"/>
        <v>6.4480000000000004</v>
      </c>
    </row>
    <row r="974" spans="1:11" x14ac:dyDescent="0.2">
      <c r="A974" t="s">
        <v>14</v>
      </c>
      <c r="B974" t="s">
        <v>2709</v>
      </c>
      <c r="C974" t="s">
        <v>2710</v>
      </c>
      <c r="D974" t="s">
        <v>1004</v>
      </c>
      <c r="E974" t="s">
        <v>12</v>
      </c>
      <c r="F974">
        <v>2</v>
      </c>
      <c r="G974" t="s">
        <v>2711</v>
      </c>
      <c r="H974" s="1">
        <v>45777</v>
      </c>
      <c r="I974">
        <v>3.6</v>
      </c>
      <c r="J974" s="1">
        <v>45209</v>
      </c>
      <c r="K974">
        <f t="shared" si="15"/>
        <v>7.2</v>
      </c>
    </row>
    <row r="975" spans="1:11" x14ac:dyDescent="0.2">
      <c r="A975" t="s">
        <v>14</v>
      </c>
      <c r="B975" t="s">
        <v>2712</v>
      </c>
      <c r="C975" t="s">
        <v>2713</v>
      </c>
      <c r="D975" t="s">
        <v>1004</v>
      </c>
      <c r="F975">
        <v>2</v>
      </c>
      <c r="G975" t="s">
        <v>2714</v>
      </c>
      <c r="H975" s="1">
        <v>45688</v>
      </c>
      <c r="I975">
        <v>12.015000000000001</v>
      </c>
      <c r="J975" s="1">
        <v>45288</v>
      </c>
      <c r="K975">
        <f t="shared" si="15"/>
        <v>24.03</v>
      </c>
    </row>
    <row r="976" spans="1:11" x14ac:dyDescent="0.2">
      <c r="A976" t="s">
        <v>14</v>
      </c>
      <c r="B976" t="s">
        <v>2715</v>
      </c>
      <c r="C976" t="s">
        <v>2716</v>
      </c>
      <c r="D976" t="s">
        <v>1004</v>
      </c>
      <c r="F976">
        <v>2</v>
      </c>
      <c r="G976" t="s">
        <v>2717</v>
      </c>
      <c r="H976" s="1">
        <v>45777</v>
      </c>
      <c r="I976">
        <v>4.0049999999999999</v>
      </c>
      <c r="J976" s="1">
        <v>45209</v>
      </c>
      <c r="K976">
        <f t="shared" si="15"/>
        <v>8.01</v>
      </c>
    </row>
    <row r="977" spans="1:11" x14ac:dyDescent="0.2">
      <c r="A977" t="s">
        <v>14</v>
      </c>
      <c r="B977" t="s">
        <v>2718</v>
      </c>
      <c r="C977" t="s">
        <v>2719</v>
      </c>
      <c r="D977" t="s">
        <v>1004</v>
      </c>
      <c r="F977">
        <v>2</v>
      </c>
      <c r="G977" t="s">
        <v>2720</v>
      </c>
      <c r="H977" s="1">
        <v>45930</v>
      </c>
      <c r="I977">
        <v>0.70550000000000002</v>
      </c>
      <c r="J977" s="1">
        <v>45271</v>
      </c>
      <c r="K977">
        <f t="shared" si="15"/>
        <v>1.411</v>
      </c>
    </row>
    <row r="978" spans="1:11" x14ac:dyDescent="0.2">
      <c r="A978" t="s">
        <v>14</v>
      </c>
      <c r="B978" t="s">
        <v>2721</v>
      </c>
      <c r="C978" t="s">
        <v>2722</v>
      </c>
      <c r="D978" t="s">
        <v>1004</v>
      </c>
      <c r="F978">
        <v>2</v>
      </c>
      <c r="G978" t="s">
        <v>2723</v>
      </c>
      <c r="H978" s="1">
        <v>45535</v>
      </c>
      <c r="I978">
        <v>0.94799999999999995</v>
      </c>
      <c r="J978" s="1">
        <v>45014</v>
      </c>
      <c r="K978">
        <f t="shared" si="15"/>
        <v>1.8959999999999999</v>
      </c>
    </row>
    <row r="979" spans="1:11" x14ac:dyDescent="0.2">
      <c r="A979" t="s">
        <v>14</v>
      </c>
      <c r="B979" t="s">
        <v>2724</v>
      </c>
      <c r="C979" t="s">
        <v>2725</v>
      </c>
      <c r="D979" t="s">
        <v>1004</v>
      </c>
      <c r="F979">
        <v>2</v>
      </c>
      <c r="G979" t="s">
        <v>2726</v>
      </c>
      <c r="H979" s="1">
        <v>45535</v>
      </c>
      <c r="I979">
        <v>1.9019999999999999</v>
      </c>
      <c r="J979" s="1">
        <v>45035</v>
      </c>
      <c r="K979">
        <f t="shared" si="15"/>
        <v>3.8039999999999998</v>
      </c>
    </row>
    <row r="980" spans="1:11" x14ac:dyDescent="0.2">
      <c r="A980" t="s">
        <v>14</v>
      </c>
      <c r="B980" t="s">
        <v>2727</v>
      </c>
      <c r="C980" t="s">
        <v>2728</v>
      </c>
      <c r="D980" t="s">
        <v>1004</v>
      </c>
      <c r="E980" t="s">
        <v>12</v>
      </c>
      <c r="F980">
        <v>1</v>
      </c>
      <c r="G980" t="s">
        <v>2729</v>
      </c>
      <c r="H980" s="1">
        <v>46234</v>
      </c>
      <c r="I980">
        <v>8.7360000000000007</v>
      </c>
      <c r="J980" s="1">
        <v>45289</v>
      </c>
      <c r="K980">
        <f t="shared" si="15"/>
        <v>8.7360000000000007</v>
      </c>
    </row>
    <row r="981" spans="1:11" x14ac:dyDescent="0.2">
      <c r="A981" t="s">
        <v>14</v>
      </c>
      <c r="B981" t="s">
        <v>2730</v>
      </c>
      <c r="C981" t="s">
        <v>2731</v>
      </c>
      <c r="D981" t="s">
        <v>1004</v>
      </c>
      <c r="E981" t="s">
        <v>33</v>
      </c>
      <c r="F981">
        <v>1</v>
      </c>
      <c r="G981" t="s">
        <v>2732</v>
      </c>
      <c r="H981" s="1">
        <v>46203</v>
      </c>
      <c r="I981">
        <v>8.7360000000000007</v>
      </c>
      <c r="J981" s="1">
        <v>45216</v>
      </c>
      <c r="K981">
        <f t="shared" si="15"/>
        <v>8.7360000000000007</v>
      </c>
    </row>
    <row r="982" spans="1:11" x14ac:dyDescent="0.2">
      <c r="A982" t="s">
        <v>14</v>
      </c>
      <c r="B982" t="s">
        <v>2733</v>
      </c>
      <c r="C982" t="s">
        <v>2734</v>
      </c>
      <c r="D982" t="s">
        <v>1004</v>
      </c>
      <c r="E982" t="s">
        <v>12</v>
      </c>
      <c r="F982">
        <v>1</v>
      </c>
      <c r="G982" t="s">
        <v>2735</v>
      </c>
      <c r="H982" s="1">
        <v>46112</v>
      </c>
      <c r="I982">
        <v>8.7360000000000007</v>
      </c>
      <c r="J982" s="1">
        <v>45216</v>
      </c>
      <c r="K982">
        <f t="shared" si="15"/>
        <v>8.7360000000000007</v>
      </c>
    </row>
    <row r="983" spans="1:11" x14ac:dyDescent="0.2">
      <c r="A983" t="s">
        <v>14</v>
      </c>
      <c r="B983" t="s">
        <v>2733</v>
      </c>
      <c r="C983" t="s">
        <v>2734</v>
      </c>
      <c r="D983" t="s">
        <v>1004</v>
      </c>
      <c r="E983" t="s">
        <v>12</v>
      </c>
      <c r="F983">
        <v>1</v>
      </c>
      <c r="G983" t="s">
        <v>2736</v>
      </c>
      <c r="H983" s="1">
        <v>46081</v>
      </c>
      <c r="I983">
        <v>8.7360000000000007</v>
      </c>
      <c r="J983" s="1">
        <v>45205</v>
      </c>
      <c r="K983">
        <f t="shared" si="15"/>
        <v>8.7360000000000007</v>
      </c>
    </row>
    <row r="984" spans="1:11" x14ac:dyDescent="0.2">
      <c r="A984" t="s">
        <v>14</v>
      </c>
      <c r="B984" t="s">
        <v>2737</v>
      </c>
      <c r="C984" t="s">
        <v>2738</v>
      </c>
      <c r="D984" t="s">
        <v>1004</v>
      </c>
      <c r="F984">
        <v>2</v>
      </c>
      <c r="G984" t="s">
        <v>2739</v>
      </c>
      <c r="H984" s="1">
        <v>45626</v>
      </c>
      <c r="I984">
        <v>12.18</v>
      </c>
      <c r="J984" s="1">
        <v>45091</v>
      </c>
      <c r="K984">
        <f t="shared" si="15"/>
        <v>24.36</v>
      </c>
    </row>
    <row r="985" spans="1:11" x14ac:dyDescent="0.2">
      <c r="A985" t="s">
        <v>14</v>
      </c>
      <c r="B985" t="s">
        <v>2740</v>
      </c>
      <c r="C985" t="s">
        <v>2741</v>
      </c>
      <c r="D985" t="s">
        <v>1004</v>
      </c>
      <c r="F985">
        <v>2</v>
      </c>
      <c r="G985" t="s">
        <v>2742</v>
      </c>
      <c r="H985" s="1">
        <v>45688</v>
      </c>
      <c r="I985">
        <v>34.71</v>
      </c>
      <c r="J985" s="1">
        <v>45139</v>
      </c>
      <c r="K985">
        <f t="shared" si="15"/>
        <v>69.42</v>
      </c>
    </row>
    <row r="986" spans="1:11" x14ac:dyDescent="0.2">
      <c r="A986" t="s">
        <v>14</v>
      </c>
      <c r="B986" t="s">
        <v>2743</v>
      </c>
      <c r="C986" t="s">
        <v>2744</v>
      </c>
      <c r="D986" t="s">
        <v>1004</v>
      </c>
      <c r="E986" t="s">
        <v>12</v>
      </c>
      <c r="F986">
        <v>1</v>
      </c>
      <c r="G986" t="s">
        <v>2745</v>
      </c>
      <c r="H986" s="1">
        <v>45808</v>
      </c>
      <c r="I986">
        <v>5.63</v>
      </c>
      <c r="J986" s="1">
        <v>45042</v>
      </c>
      <c r="K986">
        <f t="shared" si="15"/>
        <v>5.63</v>
      </c>
    </row>
    <row r="987" spans="1:11" x14ac:dyDescent="0.2">
      <c r="A987" t="s">
        <v>14</v>
      </c>
      <c r="B987" t="s">
        <v>2746</v>
      </c>
      <c r="C987" t="s">
        <v>2747</v>
      </c>
      <c r="D987" t="s">
        <v>1004</v>
      </c>
      <c r="E987" t="s">
        <v>12</v>
      </c>
      <c r="F987">
        <v>1</v>
      </c>
      <c r="G987" t="s">
        <v>2748</v>
      </c>
      <c r="H987" s="1">
        <v>45382</v>
      </c>
      <c r="I987">
        <v>0.80400000000000005</v>
      </c>
      <c r="J987" s="1">
        <v>45040</v>
      </c>
      <c r="K987">
        <f t="shared" si="15"/>
        <v>0.80400000000000005</v>
      </c>
    </row>
    <row r="988" spans="1:11" x14ac:dyDescent="0.2">
      <c r="A988" t="s">
        <v>14</v>
      </c>
      <c r="B988" t="s">
        <v>2749</v>
      </c>
      <c r="C988" t="s">
        <v>2750</v>
      </c>
      <c r="D988" t="s">
        <v>1004</v>
      </c>
      <c r="E988" t="s">
        <v>12</v>
      </c>
      <c r="F988">
        <v>1</v>
      </c>
      <c r="G988" t="s">
        <v>2751</v>
      </c>
      <c r="H988" s="1">
        <v>45869</v>
      </c>
      <c r="I988">
        <v>1.6140000000000001</v>
      </c>
      <c r="J988" s="1">
        <v>45289</v>
      </c>
      <c r="K988">
        <f t="shared" si="15"/>
        <v>1.6140000000000001</v>
      </c>
    </row>
    <row r="989" spans="1:11" x14ac:dyDescent="0.2">
      <c r="A989" t="s">
        <v>14</v>
      </c>
      <c r="B989" t="s">
        <v>2752</v>
      </c>
      <c r="C989" t="s">
        <v>2753</v>
      </c>
      <c r="D989" t="s">
        <v>1004</v>
      </c>
      <c r="E989" t="s">
        <v>12</v>
      </c>
      <c r="F989">
        <v>1</v>
      </c>
      <c r="G989" t="s">
        <v>2754</v>
      </c>
      <c r="H989" s="1">
        <v>45443</v>
      </c>
      <c r="I989">
        <v>0.42599999999999999</v>
      </c>
      <c r="J989" s="1">
        <v>44924</v>
      </c>
      <c r="K989">
        <f t="shared" si="15"/>
        <v>0.42599999999999999</v>
      </c>
    </row>
    <row r="990" spans="1:11" x14ac:dyDescent="0.2">
      <c r="A990" t="s">
        <v>14</v>
      </c>
      <c r="B990" t="s">
        <v>2755</v>
      </c>
      <c r="C990" t="s">
        <v>2756</v>
      </c>
      <c r="D990" t="s">
        <v>1004</v>
      </c>
      <c r="E990" t="s">
        <v>12</v>
      </c>
      <c r="F990">
        <v>2</v>
      </c>
      <c r="G990" t="s">
        <v>2757</v>
      </c>
      <c r="H990" s="1">
        <v>45565</v>
      </c>
      <c r="I990">
        <v>0.85199999999999998</v>
      </c>
      <c r="J990" s="1">
        <v>44984</v>
      </c>
      <c r="K990">
        <f t="shared" si="15"/>
        <v>1.704</v>
      </c>
    </row>
    <row r="991" spans="1:11" x14ac:dyDescent="0.2">
      <c r="A991" t="s">
        <v>14</v>
      </c>
      <c r="B991" t="s">
        <v>2758</v>
      </c>
      <c r="C991" t="s">
        <v>2759</v>
      </c>
      <c r="D991" t="s">
        <v>1004</v>
      </c>
      <c r="E991" t="s">
        <v>12</v>
      </c>
      <c r="F991">
        <v>3</v>
      </c>
      <c r="G991" t="s">
        <v>2760</v>
      </c>
      <c r="H991" s="1">
        <v>45838</v>
      </c>
      <c r="I991">
        <v>1.71</v>
      </c>
      <c r="J991" s="1">
        <v>45253</v>
      </c>
      <c r="K991">
        <f t="shared" si="15"/>
        <v>5.13</v>
      </c>
    </row>
    <row r="992" spans="1:11" x14ac:dyDescent="0.2">
      <c r="A992" t="s">
        <v>14</v>
      </c>
      <c r="B992" t="s">
        <v>2761</v>
      </c>
      <c r="C992" t="s">
        <v>2762</v>
      </c>
      <c r="D992" t="s">
        <v>1004</v>
      </c>
      <c r="E992" t="s">
        <v>12</v>
      </c>
      <c r="F992">
        <v>1</v>
      </c>
      <c r="G992" t="s">
        <v>2763</v>
      </c>
      <c r="H992" s="1">
        <v>45838</v>
      </c>
      <c r="I992">
        <v>7.93</v>
      </c>
      <c r="J992" s="1">
        <v>45261</v>
      </c>
      <c r="K992">
        <f t="shared" si="15"/>
        <v>7.93</v>
      </c>
    </row>
    <row r="993" spans="1:11" x14ac:dyDescent="0.2">
      <c r="A993" t="s">
        <v>14</v>
      </c>
      <c r="B993" t="s">
        <v>2764</v>
      </c>
      <c r="C993" t="s">
        <v>2765</v>
      </c>
      <c r="D993" t="s">
        <v>1004</v>
      </c>
      <c r="F993">
        <v>2</v>
      </c>
      <c r="G993" t="s">
        <v>2542</v>
      </c>
      <c r="H993" s="1">
        <v>45657</v>
      </c>
      <c r="I993">
        <v>0.873</v>
      </c>
      <c r="J993" s="1">
        <v>45014</v>
      </c>
      <c r="K993">
        <f t="shared" si="15"/>
        <v>1.746</v>
      </c>
    </row>
    <row r="994" spans="1:11" x14ac:dyDescent="0.2">
      <c r="A994" t="s">
        <v>14</v>
      </c>
      <c r="B994" t="s">
        <v>2766</v>
      </c>
      <c r="C994" t="s">
        <v>2767</v>
      </c>
      <c r="D994" t="s">
        <v>1004</v>
      </c>
      <c r="F994">
        <v>2</v>
      </c>
      <c r="G994" t="s">
        <v>2768</v>
      </c>
      <c r="H994" s="1">
        <v>45869</v>
      </c>
      <c r="I994">
        <v>1.3140000000000001</v>
      </c>
      <c r="J994" s="1">
        <v>45218</v>
      </c>
      <c r="K994">
        <f t="shared" si="15"/>
        <v>2.6280000000000001</v>
      </c>
    </row>
    <row r="995" spans="1:11" x14ac:dyDescent="0.2">
      <c r="A995" t="s">
        <v>14</v>
      </c>
      <c r="B995" t="s">
        <v>2769</v>
      </c>
      <c r="C995" t="s">
        <v>2770</v>
      </c>
      <c r="D995" t="s">
        <v>1004</v>
      </c>
      <c r="F995">
        <v>2</v>
      </c>
      <c r="G995" t="s">
        <v>2771</v>
      </c>
      <c r="H995" s="1">
        <v>45596</v>
      </c>
      <c r="I995">
        <v>0.83</v>
      </c>
      <c r="J995" s="1">
        <v>44897</v>
      </c>
      <c r="K995">
        <f t="shared" si="15"/>
        <v>1.66</v>
      </c>
    </row>
    <row r="996" spans="1:11" x14ac:dyDescent="0.2">
      <c r="A996" t="s">
        <v>14</v>
      </c>
      <c r="B996" t="s">
        <v>2772</v>
      </c>
      <c r="C996" t="s">
        <v>2773</v>
      </c>
      <c r="D996" t="s">
        <v>1004</v>
      </c>
      <c r="E996" t="s">
        <v>12</v>
      </c>
      <c r="F996">
        <v>4</v>
      </c>
      <c r="G996" t="s">
        <v>2774</v>
      </c>
      <c r="H996" s="1">
        <v>45808</v>
      </c>
      <c r="I996">
        <v>3.36</v>
      </c>
      <c r="J996" s="1">
        <v>45215</v>
      </c>
      <c r="K996">
        <f t="shared" si="15"/>
        <v>13.44</v>
      </c>
    </row>
    <row r="997" spans="1:11" x14ac:dyDescent="0.2">
      <c r="A997" t="s">
        <v>14</v>
      </c>
      <c r="B997" t="s">
        <v>2775</v>
      </c>
      <c r="C997" t="s">
        <v>2776</v>
      </c>
      <c r="D997" t="s">
        <v>1004</v>
      </c>
      <c r="E997" t="s">
        <v>12</v>
      </c>
      <c r="F997">
        <v>2</v>
      </c>
      <c r="G997" t="s">
        <v>2777</v>
      </c>
      <c r="H997" s="1">
        <v>45382</v>
      </c>
      <c r="I997">
        <v>1.68</v>
      </c>
      <c r="J997" s="1">
        <v>45042</v>
      </c>
      <c r="K997">
        <f t="shared" si="15"/>
        <v>3.36</v>
      </c>
    </row>
    <row r="998" spans="1:11" x14ac:dyDescent="0.2">
      <c r="A998" t="s">
        <v>14</v>
      </c>
      <c r="B998" t="s">
        <v>2778</v>
      </c>
      <c r="C998" t="s">
        <v>2779</v>
      </c>
      <c r="D998" t="s">
        <v>1004</v>
      </c>
      <c r="E998" t="s">
        <v>12</v>
      </c>
      <c r="F998">
        <v>2</v>
      </c>
      <c r="G998" t="s">
        <v>2780</v>
      </c>
      <c r="H998" s="1">
        <v>45382</v>
      </c>
      <c r="I998">
        <v>3.36</v>
      </c>
      <c r="J998" s="1">
        <v>45042</v>
      </c>
      <c r="K998">
        <f t="shared" si="15"/>
        <v>6.72</v>
      </c>
    </row>
    <row r="999" spans="1:11" x14ac:dyDescent="0.2">
      <c r="A999" t="s">
        <v>14</v>
      </c>
      <c r="B999" t="s">
        <v>2781</v>
      </c>
      <c r="C999" t="s">
        <v>2782</v>
      </c>
      <c r="D999" t="s">
        <v>1004</v>
      </c>
      <c r="E999" t="s">
        <v>12</v>
      </c>
      <c r="F999">
        <v>2</v>
      </c>
      <c r="G999" t="s">
        <v>2783</v>
      </c>
      <c r="H999" s="1">
        <v>46173</v>
      </c>
      <c r="I999">
        <v>3.54</v>
      </c>
      <c r="J999" s="1">
        <v>45238</v>
      </c>
      <c r="K999">
        <f t="shared" si="15"/>
        <v>7.08</v>
      </c>
    </row>
    <row r="1000" spans="1:11" x14ac:dyDescent="0.2">
      <c r="A1000" t="s">
        <v>14</v>
      </c>
      <c r="B1000" t="s">
        <v>2784</v>
      </c>
      <c r="C1000" t="s">
        <v>2785</v>
      </c>
      <c r="D1000" t="s">
        <v>1004</v>
      </c>
      <c r="E1000" t="s">
        <v>12</v>
      </c>
      <c r="F1000">
        <v>2</v>
      </c>
      <c r="G1000" t="s">
        <v>2786</v>
      </c>
      <c r="H1000" s="1">
        <v>45961</v>
      </c>
      <c r="I1000">
        <v>3.54</v>
      </c>
      <c r="J1000" s="1">
        <v>45041</v>
      </c>
      <c r="K1000">
        <f t="shared" si="15"/>
        <v>7.08</v>
      </c>
    </row>
    <row r="1001" spans="1:11" x14ac:dyDescent="0.2">
      <c r="A1001" t="s">
        <v>14</v>
      </c>
      <c r="B1001" t="s">
        <v>2787</v>
      </c>
      <c r="C1001" t="s">
        <v>2788</v>
      </c>
      <c r="D1001" t="s">
        <v>1004</v>
      </c>
      <c r="E1001" t="s">
        <v>12</v>
      </c>
      <c r="F1001">
        <v>1</v>
      </c>
      <c r="G1001" t="s">
        <v>2789</v>
      </c>
      <c r="H1001" s="1">
        <v>45900</v>
      </c>
      <c r="I1001">
        <v>2.82</v>
      </c>
      <c r="J1001" s="1">
        <v>45035</v>
      </c>
      <c r="K1001">
        <f t="shared" si="15"/>
        <v>2.82</v>
      </c>
    </row>
    <row r="1002" spans="1:11" x14ac:dyDescent="0.2">
      <c r="A1002" t="s">
        <v>14</v>
      </c>
      <c r="B1002" t="s">
        <v>2790</v>
      </c>
      <c r="C1002" t="s">
        <v>2791</v>
      </c>
      <c r="D1002" t="s">
        <v>1004</v>
      </c>
      <c r="F1002">
        <v>2</v>
      </c>
      <c r="G1002" t="s">
        <v>2792</v>
      </c>
      <c r="H1002" s="1">
        <v>45992</v>
      </c>
      <c r="I1002">
        <v>1.04</v>
      </c>
      <c r="J1002" s="1">
        <v>45063</v>
      </c>
      <c r="K1002">
        <f t="shared" si="15"/>
        <v>2.08</v>
      </c>
    </row>
    <row r="1003" spans="1:11" x14ac:dyDescent="0.2">
      <c r="A1003" t="s">
        <v>14</v>
      </c>
      <c r="B1003" t="s">
        <v>2793</v>
      </c>
      <c r="C1003" t="s">
        <v>2794</v>
      </c>
      <c r="D1003" t="s">
        <v>1004</v>
      </c>
      <c r="E1003" t="s">
        <v>12</v>
      </c>
      <c r="F1003">
        <v>2</v>
      </c>
      <c r="G1003" t="s">
        <v>2795</v>
      </c>
      <c r="H1003" s="1">
        <v>46022</v>
      </c>
      <c r="I1003">
        <v>7.6740000000000004</v>
      </c>
      <c r="J1003" s="1">
        <v>45063</v>
      </c>
      <c r="K1003">
        <f t="shared" si="15"/>
        <v>15.348000000000001</v>
      </c>
    </row>
    <row r="1004" spans="1:11" x14ac:dyDescent="0.2">
      <c r="A1004" t="s">
        <v>14</v>
      </c>
      <c r="B1004" t="s">
        <v>2796</v>
      </c>
      <c r="C1004" t="s">
        <v>2797</v>
      </c>
      <c r="D1004" t="s">
        <v>1004</v>
      </c>
      <c r="F1004">
        <v>2</v>
      </c>
      <c r="G1004" t="s">
        <v>2798</v>
      </c>
      <c r="H1004" s="1">
        <v>46022</v>
      </c>
      <c r="I1004">
        <v>19.2</v>
      </c>
      <c r="J1004" s="1">
        <v>45063</v>
      </c>
      <c r="K1004">
        <f t="shared" si="15"/>
        <v>38.4</v>
      </c>
    </row>
    <row r="1005" spans="1:11" x14ac:dyDescent="0.2">
      <c r="A1005" t="s">
        <v>14</v>
      </c>
      <c r="B1005" t="s">
        <v>2799</v>
      </c>
      <c r="C1005" t="s">
        <v>2800</v>
      </c>
      <c r="D1005" t="s">
        <v>1004</v>
      </c>
      <c r="F1005">
        <v>4</v>
      </c>
      <c r="G1005" t="s">
        <v>2801</v>
      </c>
      <c r="H1005" s="1">
        <v>45869</v>
      </c>
      <c r="I1005">
        <v>7.72</v>
      </c>
      <c r="J1005" s="1">
        <v>45015</v>
      </c>
      <c r="K1005">
        <f t="shared" si="15"/>
        <v>30.88</v>
      </c>
    </row>
    <row r="1006" spans="1:11" x14ac:dyDescent="0.2">
      <c r="A1006" t="s">
        <v>14</v>
      </c>
      <c r="B1006" t="s">
        <v>2802</v>
      </c>
      <c r="C1006" t="s">
        <v>2803</v>
      </c>
      <c r="D1006" t="s">
        <v>1004</v>
      </c>
      <c r="E1006" t="s">
        <v>12</v>
      </c>
      <c r="F1006">
        <v>1</v>
      </c>
      <c r="G1006" t="s">
        <v>2804</v>
      </c>
      <c r="H1006" s="1">
        <v>46081</v>
      </c>
      <c r="I1006">
        <v>3.76</v>
      </c>
      <c r="J1006" s="1">
        <v>45117</v>
      </c>
      <c r="K1006">
        <f t="shared" si="15"/>
        <v>3.76</v>
      </c>
    </row>
    <row r="1007" spans="1:11" x14ac:dyDescent="0.2">
      <c r="A1007" t="s">
        <v>14</v>
      </c>
      <c r="B1007" t="s">
        <v>2805</v>
      </c>
      <c r="C1007" t="s">
        <v>2806</v>
      </c>
      <c r="D1007" t="s">
        <v>1004</v>
      </c>
      <c r="F1007">
        <v>2</v>
      </c>
      <c r="G1007" t="s">
        <v>2807</v>
      </c>
      <c r="H1007" s="1">
        <v>46053</v>
      </c>
      <c r="I1007">
        <v>2.1255000000000002</v>
      </c>
      <c r="J1007" s="1">
        <v>45169</v>
      </c>
      <c r="K1007">
        <f t="shared" si="15"/>
        <v>4.2510000000000003</v>
      </c>
    </row>
    <row r="1008" spans="1:11" x14ac:dyDescent="0.2">
      <c r="A1008" t="s">
        <v>14</v>
      </c>
      <c r="B1008" t="s">
        <v>2808</v>
      </c>
      <c r="C1008" t="s">
        <v>2809</v>
      </c>
      <c r="D1008" t="s">
        <v>1004</v>
      </c>
      <c r="E1008" t="s">
        <v>12</v>
      </c>
      <c r="F1008">
        <v>2</v>
      </c>
      <c r="G1008" t="s">
        <v>2810</v>
      </c>
      <c r="H1008" s="1">
        <v>45838</v>
      </c>
      <c r="I1008">
        <v>2.1800000000000002</v>
      </c>
      <c r="J1008" s="1">
        <v>45042</v>
      </c>
      <c r="K1008">
        <f t="shared" si="15"/>
        <v>4.3600000000000003</v>
      </c>
    </row>
    <row r="1009" spans="1:11" x14ac:dyDescent="0.2">
      <c r="A1009" t="s">
        <v>14</v>
      </c>
      <c r="B1009" t="s">
        <v>2811</v>
      </c>
      <c r="C1009" t="s">
        <v>2812</v>
      </c>
      <c r="D1009" t="s">
        <v>1004</v>
      </c>
      <c r="E1009" t="s">
        <v>12</v>
      </c>
      <c r="F1009">
        <v>2</v>
      </c>
      <c r="G1009" t="s">
        <v>2813</v>
      </c>
      <c r="H1009" s="1">
        <v>45930</v>
      </c>
      <c r="I1009">
        <v>37.049999999999997</v>
      </c>
      <c r="J1009" s="1">
        <v>45091</v>
      </c>
      <c r="K1009">
        <f t="shared" si="15"/>
        <v>74.099999999999994</v>
      </c>
    </row>
    <row r="1010" spans="1:11" x14ac:dyDescent="0.2">
      <c r="A1010" t="s">
        <v>14</v>
      </c>
      <c r="B1010" t="s">
        <v>2814</v>
      </c>
      <c r="C1010" t="s">
        <v>2815</v>
      </c>
      <c r="D1010" t="s">
        <v>1004</v>
      </c>
      <c r="F1010">
        <v>2</v>
      </c>
      <c r="G1010" t="s">
        <v>2816</v>
      </c>
      <c r="H1010" s="1">
        <v>46022</v>
      </c>
      <c r="I1010">
        <v>5.68</v>
      </c>
      <c r="J1010" s="1">
        <v>45093</v>
      </c>
      <c r="K1010">
        <f t="shared" si="15"/>
        <v>11.36</v>
      </c>
    </row>
    <row r="1011" spans="1:11" x14ac:dyDescent="0.2">
      <c r="A1011" t="s">
        <v>14</v>
      </c>
      <c r="B1011" t="s">
        <v>2817</v>
      </c>
      <c r="C1011" t="s">
        <v>2818</v>
      </c>
      <c r="D1011" t="s">
        <v>1004</v>
      </c>
      <c r="E1011" t="s">
        <v>12</v>
      </c>
      <c r="F1011">
        <v>1</v>
      </c>
      <c r="G1011" t="s">
        <v>2819</v>
      </c>
      <c r="H1011" s="1">
        <v>45596</v>
      </c>
      <c r="I1011">
        <v>77.52</v>
      </c>
      <c r="J1011" s="1">
        <v>45014</v>
      </c>
      <c r="K1011">
        <f t="shared" si="15"/>
        <v>77.52</v>
      </c>
    </row>
    <row r="1012" spans="1:11" x14ac:dyDescent="0.2">
      <c r="A1012" t="s">
        <v>14</v>
      </c>
      <c r="B1012" t="s">
        <v>2820</v>
      </c>
      <c r="C1012" t="s">
        <v>2821</v>
      </c>
      <c r="D1012" t="s">
        <v>1004</v>
      </c>
      <c r="E1012" t="s">
        <v>33</v>
      </c>
      <c r="F1012">
        <v>1</v>
      </c>
      <c r="G1012" t="s">
        <v>2822</v>
      </c>
      <c r="H1012" s="1">
        <v>45869</v>
      </c>
      <c r="I1012">
        <v>66.69</v>
      </c>
      <c r="J1012" s="1">
        <v>45271</v>
      </c>
      <c r="K1012">
        <f t="shared" si="15"/>
        <v>66.69</v>
      </c>
    </row>
    <row r="1013" spans="1:11" x14ac:dyDescent="0.2">
      <c r="A1013" t="s">
        <v>14</v>
      </c>
      <c r="B1013" t="s">
        <v>2823</v>
      </c>
      <c r="C1013" t="s">
        <v>2824</v>
      </c>
      <c r="D1013" t="s">
        <v>1004</v>
      </c>
      <c r="E1013" t="s">
        <v>12</v>
      </c>
      <c r="F1013">
        <v>1</v>
      </c>
      <c r="G1013" t="s">
        <v>2825</v>
      </c>
      <c r="H1013" s="1">
        <v>46081</v>
      </c>
      <c r="I1013">
        <v>1.69</v>
      </c>
      <c r="J1013" s="1">
        <v>45091</v>
      </c>
      <c r="K1013">
        <f t="shared" si="15"/>
        <v>1.69</v>
      </c>
    </row>
    <row r="1014" spans="1:11" x14ac:dyDescent="0.2">
      <c r="A1014" t="s">
        <v>14</v>
      </c>
      <c r="B1014" t="s">
        <v>2826</v>
      </c>
      <c r="C1014" t="s">
        <v>2827</v>
      </c>
      <c r="D1014" t="s">
        <v>1004</v>
      </c>
      <c r="E1014" t="s">
        <v>12</v>
      </c>
      <c r="F1014">
        <v>1</v>
      </c>
      <c r="G1014" t="s">
        <v>2828</v>
      </c>
      <c r="H1014" s="1">
        <v>45991</v>
      </c>
      <c r="I1014">
        <v>6.21</v>
      </c>
      <c r="J1014" s="1">
        <v>45092</v>
      </c>
      <c r="K1014">
        <f t="shared" si="15"/>
        <v>6.21</v>
      </c>
    </row>
    <row r="1015" spans="1:11" x14ac:dyDescent="0.2">
      <c r="A1015" t="s">
        <v>14</v>
      </c>
      <c r="B1015" t="s">
        <v>2829</v>
      </c>
      <c r="C1015" t="s">
        <v>2830</v>
      </c>
      <c r="D1015" t="s">
        <v>1004</v>
      </c>
      <c r="E1015" t="s">
        <v>12</v>
      </c>
      <c r="F1015">
        <v>1</v>
      </c>
      <c r="G1015" t="s">
        <v>2831</v>
      </c>
      <c r="H1015" s="1">
        <v>46234</v>
      </c>
      <c r="I1015">
        <v>2.0699999999999998</v>
      </c>
      <c r="J1015" s="1">
        <v>45271</v>
      </c>
      <c r="K1015">
        <f t="shared" si="15"/>
        <v>2.0699999999999998</v>
      </c>
    </row>
    <row r="1016" spans="1:11" x14ac:dyDescent="0.2">
      <c r="A1016" t="s">
        <v>14</v>
      </c>
      <c r="B1016" t="s">
        <v>2832</v>
      </c>
      <c r="C1016" t="s">
        <v>2833</v>
      </c>
      <c r="D1016" t="s">
        <v>1004</v>
      </c>
      <c r="E1016" t="s">
        <v>12</v>
      </c>
      <c r="F1016">
        <v>8</v>
      </c>
      <c r="G1016" t="s">
        <v>2834</v>
      </c>
      <c r="H1016" s="1">
        <v>46265</v>
      </c>
      <c r="I1016">
        <v>6.21</v>
      </c>
      <c r="J1016" s="1">
        <v>45289</v>
      </c>
      <c r="K1016">
        <f t="shared" si="15"/>
        <v>49.68</v>
      </c>
    </row>
    <row r="1017" spans="1:11" x14ac:dyDescent="0.2">
      <c r="A1017" t="s">
        <v>14</v>
      </c>
      <c r="B1017" t="s">
        <v>2835</v>
      </c>
      <c r="C1017" t="s">
        <v>2836</v>
      </c>
      <c r="D1017" t="s">
        <v>1004</v>
      </c>
      <c r="E1017" t="s">
        <v>12</v>
      </c>
      <c r="F1017">
        <v>2</v>
      </c>
      <c r="G1017" t="s">
        <v>2837</v>
      </c>
      <c r="H1017" s="1">
        <v>46022</v>
      </c>
      <c r="I1017">
        <v>2.0699999999999998</v>
      </c>
      <c r="J1017" s="1">
        <v>45034</v>
      </c>
      <c r="K1017">
        <f t="shared" si="15"/>
        <v>4.1399999999999997</v>
      </c>
    </row>
    <row r="1018" spans="1:11" x14ac:dyDescent="0.2">
      <c r="A1018" t="s">
        <v>14</v>
      </c>
      <c r="B1018" t="s">
        <v>2838</v>
      </c>
      <c r="C1018" t="s">
        <v>2839</v>
      </c>
      <c r="D1018" t="s">
        <v>1004</v>
      </c>
      <c r="E1018" t="s">
        <v>12</v>
      </c>
      <c r="F1018">
        <v>2</v>
      </c>
      <c r="G1018" t="s">
        <v>2840</v>
      </c>
      <c r="H1018" s="1">
        <v>46173</v>
      </c>
      <c r="I1018">
        <v>6.21</v>
      </c>
      <c r="J1018" s="1">
        <v>45237</v>
      </c>
      <c r="K1018">
        <f t="shared" si="15"/>
        <v>12.42</v>
      </c>
    </row>
    <row r="1019" spans="1:11" x14ac:dyDescent="0.2">
      <c r="A1019" t="s">
        <v>14</v>
      </c>
      <c r="B1019" t="s">
        <v>2841</v>
      </c>
      <c r="C1019" t="s">
        <v>2842</v>
      </c>
      <c r="D1019" t="s">
        <v>1004</v>
      </c>
      <c r="E1019" t="s">
        <v>12</v>
      </c>
      <c r="F1019">
        <v>1</v>
      </c>
      <c r="G1019" t="s">
        <v>2843</v>
      </c>
      <c r="H1019" s="1">
        <v>45961</v>
      </c>
      <c r="I1019">
        <v>2.0699999999999998</v>
      </c>
      <c r="J1019" s="1">
        <v>45092</v>
      </c>
      <c r="K1019">
        <f t="shared" si="15"/>
        <v>2.0699999999999998</v>
      </c>
    </row>
    <row r="1020" spans="1:11" x14ac:dyDescent="0.2">
      <c r="A1020" t="s">
        <v>14</v>
      </c>
      <c r="B1020" t="s">
        <v>2841</v>
      </c>
      <c r="C1020" t="s">
        <v>2842</v>
      </c>
      <c r="D1020" t="s">
        <v>1004</v>
      </c>
      <c r="E1020" t="s">
        <v>12</v>
      </c>
      <c r="F1020">
        <v>1</v>
      </c>
      <c r="G1020" t="s">
        <v>2844</v>
      </c>
      <c r="H1020" s="1">
        <v>45838</v>
      </c>
      <c r="I1020">
        <v>2.0699999999999998</v>
      </c>
      <c r="J1020" s="1">
        <v>44946</v>
      </c>
      <c r="K1020">
        <f t="shared" si="15"/>
        <v>2.0699999999999998</v>
      </c>
    </row>
    <row r="1021" spans="1:11" x14ac:dyDescent="0.2">
      <c r="A1021" t="s">
        <v>14</v>
      </c>
      <c r="B1021" t="s">
        <v>2845</v>
      </c>
      <c r="C1021" t="s">
        <v>2846</v>
      </c>
      <c r="D1021" t="s">
        <v>1004</v>
      </c>
      <c r="E1021" t="s">
        <v>12</v>
      </c>
      <c r="F1021">
        <v>2</v>
      </c>
      <c r="G1021" t="s">
        <v>2847</v>
      </c>
      <c r="H1021" s="1">
        <v>46203</v>
      </c>
      <c r="I1021">
        <v>6.21</v>
      </c>
      <c r="J1021" s="1">
        <v>45205</v>
      </c>
      <c r="K1021">
        <f t="shared" si="15"/>
        <v>12.42</v>
      </c>
    </row>
    <row r="1022" spans="1:11" x14ac:dyDescent="0.2">
      <c r="A1022" t="s">
        <v>14</v>
      </c>
      <c r="B1022" t="s">
        <v>2848</v>
      </c>
      <c r="C1022" t="s">
        <v>2849</v>
      </c>
      <c r="D1022" t="s">
        <v>1004</v>
      </c>
      <c r="F1022">
        <v>2</v>
      </c>
      <c r="G1022" t="s">
        <v>2850</v>
      </c>
      <c r="H1022" s="1">
        <v>46053</v>
      </c>
      <c r="I1022">
        <v>5.92</v>
      </c>
      <c r="J1022" s="1">
        <v>45118</v>
      </c>
      <c r="K1022">
        <f t="shared" si="15"/>
        <v>11.84</v>
      </c>
    </row>
    <row r="1023" spans="1:11" x14ac:dyDescent="0.2">
      <c r="A1023" t="s">
        <v>14</v>
      </c>
      <c r="B1023" t="s">
        <v>2851</v>
      </c>
      <c r="C1023" t="s">
        <v>2852</v>
      </c>
      <c r="D1023" t="s">
        <v>1004</v>
      </c>
      <c r="E1023" t="s">
        <v>12</v>
      </c>
      <c r="F1023">
        <v>1</v>
      </c>
      <c r="G1023" t="s">
        <v>2853</v>
      </c>
      <c r="H1023" s="1">
        <v>46112</v>
      </c>
      <c r="I1023">
        <v>1.56</v>
      </c>
      <c r="J1023" s="1">
        <v>45215</v>
      </c>
      <c r="K1023">
        <f t="shared" si="15"/>
        <v>1.56</v>
      </c>
    </row>
    <row r="1024" spans="1:11" x14ac:dyDescent="0.2">
      <c r="A1024" t="s">
        <v>14</v>
      </c>
      <c r="B1024" t="s">
        <v>2851</v>
      </c>
      <c r="C1024" t="s">
        <v>2852</v>
      </c>
      <c r="D1024" t="s">
        <v>1004</v>
      </c>
      <c r="E1024" t="s">
        <v>12</v>
      </c>
      <c r="F1024">
        <v>1</v>
      </c>
      <c r="G1024" t="s">
        <v>2854</v>
      </c>
      <c r="H1024" s="1">
        <v>45930</v>
      </c>
      <c r="I1024">
        <v>1.56</v>
      </c>
      <c r="J1024" s="1">
        <v>45042</v>
      </c>
      <c r="K1024">
        <f t="shared" si="15"/>
        <v>1.56</v>
      </c>
    </row>
    <row r="1025" spans="1:11" x14ac:dyDescent="0.2">
      <c r="A1025" t="s">
        <v>14</v>
      </c>
      <c r="B1025" t="s">
        <v>2855</v>
      </c>
      <c r="C1025" t="s">
        <v>2856</v>
      </c>
      <c r="D1025" t="s">
        <v>1004</v>
      </c>
      <c r="F1025">
        <v>2</v>
      </c>
      <c r="G1025" t="s">
        <v>2857</v>
      </c>
      <c r="H1025" s="1">
        <v>46112</v>
      </c>
      <c r="I1025">
        <v>12.09</v>
      </c>
      <c r="J1025" s="1">
        <v>45091</v>
      </c>
      <c r="K1025">
        <f t="shared" si="15"/>
        <v>24.18</v>
      </c>
    </row>
    <row r="1026" spans="1:11" x14ac:dyDescent="0.2">
      <c r="A1026" t="s">
        <v>14</v>
      </c>
      <c r="B1026" t="s">
        <v>2858</v>
      </c>
      <c r="C1026" t="s">
        <v>2859</v>
      </c>
      <c r="D1026" t="s">
        <v>1004</v>
      </c>
      <c r="E1026" t="s">
        <v>12</v>
      </c>
      <c r="F1026">
        <v>20</v>
      </c>
      <c r="G1026" t="s">
        <v>2860</v>
      </c>
      <c r="H1026" s="1">
        <v>45626</v>
      </c>
      <c r="I1026">
        <v>214.56</v>
      </c>
      <c r="J1026" s="1">
        <v>44897</v>
      </c>
      <c r="K1026">
        <f t="shared" si="15"/>
        <v>4291.2</v>
      </c>
    </row>
    <row r="1027" spans="1:11" x14ac:dyDescent="0.2">
      <c r="A1027" t="s">
        <v>14</v>
      </c>
      <c r="B1027" t="s">
        <v>2861</v>
      </c>
      <c r="C1027" t="s">
        <v>2862</v>
      </c>
      <c r="D1027" t="s">
        <v>1004</v>
      </c>
      <c r="F1027">
        <v>2</v>
      </c>
      <c r="G1027" t="s">
        <v>2863</v>
      </c>
      <c r="H1027" s="1">
        <v>45931</v>
      </c>
      <c r="I1027">
        <v>1.7010000000000001</v>
      </c>
      <c r="J1027" s="1">
        <v>45063</v>
      </c>
      <c r="K1027">
        <f t="shared" ref="K1027:K1090" si="16">+F1027*I1027</f>
        <v>3.4020000000000001</v>
      </c>
    </row>
    <row r="1028" spans="1:11" x14ac:dyDescent="0.2">
      <c r="A1028" t="s">
        <v>14</v>
      </c>
      <c r="B1028" t="s">
        <v>2864</v>
      </c>
      <c r="C1028" t="s">
        <v>2865</v>
      </c>
      <c r="D1028" t="s">
        <v>1004</v>
      </c>
      <c r="F1028">
        <v>2</v>
      </c>
      <c r="G1028" t="s">
        <v>2866</v>
      </c>
      <c r="H1028" s="1">
        <v>45688</v>
      </c>
      <c r="I1028">
        <v>2.7919999999999998</v>
      </c>
      <c r="J1028" s="1">
        <v>45078</v>
      </c>
      <c r="K1028">
        <f t="shared" si="16"/>
        <v>5.5839999999999996</v>
      </c>
    </row>
    <row r="1029" spans="1:11" x14ac:dyDescent="0.2">
      <c r="A1029" t="s">
        <v>14</v>
      </c>
      <c r="B1029" t="s">
        <v>2867</v>
      </c>
      <c r="C1029" t="s">
        <v>2868</v>
      </c>
      <c r="D1029" t="s">
        <v>1004</v>
      </c>
      <c r="F1029">
        <v>1</v>
      </c>
      <c r="G1029" t="s">
        <v>2869</v>
      </c>
      <c r="H1029" s="1">
        <v>45596</v>
      </c>
      <c r="I1029">
        <v>4.1840000000000002</v>
      </c>
      <c r="J1029" s="1">
        <v>45078</v>
      </c>
      <c r="K1029">
        <f t="shared" si="16"/>
        <v>4.1840000000000002</v>
      </c>
    </row>
    <row r="1030" spans="1:11" x14ac:dyDescent="0.2">
      <c r="A1030" t="s">
        <v>14</v>
      </c>
      <c r="B1030" t="s">
        <v>2870</v>
      </c>
      <c r="C1030" t="s">
        <v>2871</v>
      </c>
      <c r="D1030" t="s">
        <v>1004</v>
      </c>
      <c r="F1030">
        <v>3</v>
      </c>
      <c r="G1030" t="s">
        <v>2872</v>
      </c>
      <c r="H1030" s="1">
        <v>45961</v>
      </c>
      <c r="I1030">
        <v>7.4992000000000001</v>
      </c>
      <c r="J1030" s="1">
        <v>45078</v>
      </c>
      <c r="K1030">
        <f t="shared" si="16"/>
        <v>22.497599999999998</v>
      </c>
    </row>
    <row r="1031" spans="1:11" x14ac:dyDescent="0.2">
      <c r="A1031" t="s">
        <v>14</v>
      </c>
      <c r="B1031" t="s">
        <v>2873</v>
      </c>
      <c r="C1031" t="s">
        <v>2874</v>
      </c>
      <c r="D1031" t="s">
        <v>1004</v>
      </c>
      <c r="F1031">
        <v>2</v>
      </c>
      <c r="G1031" t="s">
        <v>2875</v>
      </c>
      <c r="H1031" s="1">
        <v>45900</v>
      </c>
      <c r="I1031">
        <v>6.9279999999999999</v>
      </c>
      <c r="J1031" s="1">
        <v>45078</v>
      </c>
      <c r="K1031">
        <f t="shared" si="16"/>
        <v>13.856</v>
      </c>
    </row>
    <row r="1032" spans="1:11" x14ac:dyDescent="0.2">
      <c r="A1032" t="s">
        <v>14</v>
      </c>
      <c r="B1032" t="s">
        <v>2876</v>
      </c>
      <c r="C1032" t="s">
        <v>2877</v>
      </c>
      <c r="D1032" t="s">
        <v>1004</v>
      </c>
      <c r="F1032">
        <v>2</v>
      </c>
      <c r="G1032" t="s">
        <v>2878</v>
      </c>
      <c r="H1032" s="1">
        <v>45930</v>
      </c>
      <c r="I1032">
        <v>10.384</v>
      </c>
      <c r="J1032" s="1">
        <v>45078</v>
      </c>
      <c r="K1032">
        <f t="shared" si="16"/>
        <v>20.768000000000001</v>
      </c>
    </row>
    <row r="1033" spans="1:11" x14ac:dyDescent="0.2">
      <c r="A1033" t="s">
        <v>14</v>
      </c>
      <c r="B1033" t="s">
        <v>2879</v>
      </c>
      <c r="C1033" t="s">
        <v>2880</v>
      </c>
      <c r="D1033" t="s">
        <v>1004</v>
      </c>
      <c r="F1033">
        <v>1</v>
      </c>
      <c r="G1033" t="s">
        <v>2881</v>
      </c>
      <c r="H1033" s="1">
        <v>46112</v>
      </c>
      <c r="I1033">
        <v>15.9488</v>
      </c>
      <c r="J1033" s="1">
        <v>45226</v>
      </c>
      <c r="K1033">
        <f t="shared" si="16"/>
        <v>15.9488</v>
      </c>
    </row>
    <row r="1034" spans="1:11" x14ac:dyDescent="0.2">
      <c r="A1034" t="s">
        <v>14</v>
      </c>
      <c r="B1034" t="s">
        <v>2882</v>
      </c>
      <c r="C1034" t="s">
        <v>2883</v>
      </c>
      <c r="D1034" t="s">
        <v>1004</v>
      </c>
      <c r="F1034">
        <v>2</v>
      </c>
      <c r="G1034" t="s">
        <v>2884</v>
      </c>
      <c r="H1034" s="1">
        <v>45869</v>
      </c>
      <c r="I1034">
        <v>10.336</v>
      </c>
      <c r="J1034" s="1">
        <v>45078</v>
      </c>
      <c r="K1034">
        <f t="shared" si="16"/>
        <v>20.672000000000001</v>
      </c>
    </row>
    <row r="1035" spans="1:11" x14ac:dyDescent="0.2">
      <c r="A1035" t="s">
        <v>14</v>
      </c>
      <c r="B1035" t="s">
        <v>2885</v>
      </c>
      <c r="C1035" t="s">
        <v>2886</v>
      </c>
      <c r="D1035" t="s">
        <v>1004</v>
      </c>
      <c r="E1035" t="s">
        <v>12</v>
      </c>
      <c r="F1035">
        <v>2</v>
      </c>
      <c r="G1035" t="s">
        <v>2887</v>
      </c>
      <c r="H1035" s="1">
        <v>45473</v>
      </c>
      <c r="I1035">
        <v>7.1639999999999997</v>
      </c>
      <c r="J1035" s="1">
        <v>45049</v>
      </c>
      <c r="K1035">
        <f t="shared" si="16"/>
        <v>14.327999999999999</v>
      </c>
    </row>
    <row r="1036" spans="1:11" x14ac:dyDescent="0.2">
      <c r="A1036" t="s">
        <v>14</v>
      </c>
      <c r="B1036" t="s">
        <v>2888</v>
      </c>
      <c r="C1036" t="s">
        <v>2889</v>
      </c>
      <c r="D1036" t="s">
        <v>1004</v>
      </c>
      <c r="E1036" t="s">
        <v>12</v>
      </c>
      <c r="F1036">
        <v>2</v>
      </c>
      <c r="G1036" t="s">
        <v>2890</v>
      </c>
      <c r="H1036" s="1">
        <v>45991</v>
      </c>
      <c r="I1036">
        <v>9</v>
      </c>
      <c r="J1036" s="1">
        <v>45119</v>
      </c>
      <c r="K1036">
        <f t="shared" si="16"/>
        <v>18</v>
      </c>
    </row>
    <row r="1037" spans="1:11" x14ac:dyDescent="0.2">
      <c r="A1037" t="s">
        <v>14</v>
      </c>
      <c r="B1037" t="s">
        <v>2891</v>
      </c>
      <c r="C1037" t="s">
        <v>2892</v>
      </c>
      <c r="D1037" t="s">
        <v>1004</v>
      </c>
      <c r="E1037" t="s">
        <v>12</v>
      </c>
      <c r="F1037">
        <v>2</v>
      </c>
      <c r="G1037" t="s">
        <v>2893</v>
      </c>
      <c r="H1037" s="1">
        <v>45838</v>
      </c>
      <c r="I1037">
        <v>9</v>
      </c>
      <c r="J1037" s="1">
        <v>45042</v>
      </c>
      <c r="K1037">
        <f t="shared" si="16"/>
        <v>18</v>
      </c>
    </row>
    <row r="1038" spans="1:11" x14ac:dyDescent="0.2">
      <c r="A1038" t="s">
        <v>14</v>
      </c>
      <c r="B1038" t="s">
        <v>2894</v>
      </c>
      <c r="C1038" t="s">
        <v>2895</v>
      </c>
      <c r="D1038" t="s">
        <v>1004</v>
      </c>
      <c r="E1038" t="s">
        <v>12</v>
      </c>
      <c r="F1038">
        <v>2</v>
      </c>
      <c r="G1038" t="s">
        <v>2896</v>
      </c>
      <c r="H1038" s="1">
        <v>45443</v>
      </c>
      <c r="I1038">
        <v>5.3010000000000002</v>
      </c>
      <c r="J1038" s="1">
        <v>45063</v>
      </c>
      <c r="K1038">
        <f t="shared" si="16"/>
        <v>10.602</v>
      </c>
    </row>
    <row r="1039" spans="1:11" x14ac:dyDescent="0.2">
      <c r="A1039" t="s">
        <v>14</v>
      </c>
      <c r="B1039" t="s">
        <v>2897</v>
      </c>
      <c r="C1039" t="s">
        <v>2898</v>
      </c>
      <c r="D1039" t="s">
        <v>1004</v>
      </c>
      <c r="E1039" t="s">
        <v>12</v>
      </c>
      <c r="F1039">
        <v>2</v>
      </c>
      <c r="G1039" t="s">
        <v>2899</v>
      </c>
      <c r="H1039" s="1">
        <v>45382</v>
      </c>
      <c r="I1039">
        <v>15.111000000000001</v>
      </c>
      <c r="J1039" s="1">
        <v>45035</v>
      </c>
      <c r="K1039">
        <f t="shared" si="16"/>
        <v>30.222000000000001</v>
      </c>
    </row>
    <row r="1040" spans="1:11" x14ac:dyDescent="0.2">
      <c r="A1040" t="s">
        <v>14</v>
      </c>
      <c r="B1040" t="s">
        <v>2900</v>
      </c>
      <c r="C1040" t="s">
        <v>2901</v>
      </c>
      <c r="D1040" t="s">
        <v>1004</v>
      </c>
      <c r="E1040" t="s">
        <v>12</v>
      </c>
      <c r="F1040">
        <v>2</v>
      </c>
      <c r="G1040" t="s">
        <v>2902</v>
      </c>
      <c r="H1040" s="1">
        <v>46053</v>
      </c>
      <c r="I1040">
        <v>3.3109999999999999</v>
      </c>
      <c r="J1040" s="1">
        <v>45176</v>
      </c>
      <c r="K1040">
        <f t="shared" si="16"/>
        <v>6.6219999999999999</v>
      </c>
    </row>
    <row r="1041" spans="1:11" x14ac:dyDescent="0.2">
      <c r="A1041" t="s">
        <v>14</v>
      </c>
      <c r="B1041" t="s">
        <v>2900</v>
      </c>
      <c r="C1041" t="s">
        <v>2901</v>
      </c>
      <c r="D1041" t="s">
        <v>1004</v>
      </c>
      <c r="E1041" t="s">
        <v>12</v>
      </c>
      <c r="F1041">
        <v>1</v>
      </c>
      <c r="G1041" t="s">
        <v>2903</v>
      </c>
      <c r="H1041" s="1">
        <v>46234</v>
      </c>
      <c r="I1041">
        <v>3.3109999999999999</v>
      </c>
      <c r="J1041" s="1">
        <v>45237</v>
      </c>
      <c r="K1041">
        <f t="shared" si="16"/>
        <v>3.3109999999999999</v>
      </c>
    </row>
    <row r="1042" spans="1:11" x14ac:dyDescent="0.2">
      <c r="A1042" t="s">
        <v>14</v>
      </c>
      <c r="B1042" t="s">
        <v>2904</v>
      </c>
      <c r="C1042" t="s">
        <v>2905</v>
      </c>
      <c r="D1042" t="s">
        <v>1004</v>
      </c>
      <c r="E1042" t="s">
        <v>12</v>
      </c>
      <c r="F1042">
        <v>1</v>
      </c>
      <c r="G1042" t="s">
        <v>2906</v>
      </c>
      <c r="H1042" s="1">
        <v>45504</v>
      </c>
      <c r="I1042">
        <v>0.86</v>
      </c>
      <c r="J1042" s="1">
        <v>44897</v>
      </c>
      <c r="K1042">
        <f t="shared" si="16"/>
        <v>0.86</v>
      </c>
    </row>
    <row r="1043" spans="1:11" x14ac:dyDescent="0.2">
      <c r="A1043" t="s">
        <v>14</v>
      </c>
      <c r="B1043" t="s">
        <v>2907</v>
      </c>
      <c r="C1043" t="s">
        <v>2908</v>
      </c>
      <c r="D1043" t="s">
        <v>1004</v>
      </c>
      <c r="F1043">
        <v>2</v>
      </c>
      <c r="G1043" t="s">
        <v>2909</v>
      </c>
      <c r="H1043" s="1">
        <v>45961</v>
      </c>
      <c r="I1043">
        <v>12.52</v>
      </c>
      <c r="J1043" s="1">
        <v>45118</v>
      </c>
      <c r="K1043">
        <f t="shared" si="16"/>
        <v>25.04</v>
      </c>
    </row>
    <row r="1044" spans="1:11" x14ac:dyDescent="0.2">
      <c r="A1044" t="s">
        <v>14</v>
      </c>
      <c r="B1044" t="s">
        <v>2910</v>
      </c>
      <c r="C1044" t="s">
        <v>2911</v>
      </c>
      <c r="D1044" t="s">
        <v>1004</v>
      </c>
      <c r="E1044" t="s">
        <v>12</v>
      </c>
      <c r="F1044">
        <v>2</v>
      </c>
      <c r="G1044" t="s">
        <v>2912</v>
      </c>
      <c r="H1044" s="1">
        <v>46053</v>
      </c>
      <c r="I1044">
        <v>6.2964000000000002</v>
      </c>
      <c r="J1044" s="1">
        <v>45118</v>
      </c>
      <c r="K1044">
        <f t="shared" si="16"/>
        <v>12.5928</v>
      </c>
    </row>
    <row r="1045" spans="1:11" x14ac:dyDescent="0.2">
      <c r="A1045" t="s">
        <v>14</v>
      </c>
      <c r="B1045" t="s">
        <v>2910</v>
      </c>
      <c r="C1045" t="s">
        <v>2911</v>
      </c>
      <c r="D1045" t="s">
        <v>1004</v>
      </c>
      <c r="E1045" t="s">
        <v>12</v>
      </c>
      <c r="F1045">
        <v>2</v>
      </c>
      <c r="G1045" t="s">
        <v>2913</v>
      </c>
      <c r="H1045" s="1">
        <v>46053</v>
      </c>
      <c r="I1045">
        <v>6.2964000000000002</v>
      </c>
      <c r="J1045" s="1">
        <v>45061</v>
      </c>
      <c r="K1045">
        <f t="shared" si="16"/>
        <v>12.5928</v>
      </c>
    </row>
    <row r="1046" spans="1:11" x14ac:dyDescent="0.2">
      <c r="A1046" t="s">
        <v>14</v>
      </c>
      <c r="B1046" t="s">
        <v>2914</v>
      </c>
      <c r="C1046" t="s">
        <v>2915</v>
      </c>
      <c r="D1046" t="s">
        <v>1004</v>
      </c>
      <c r="E1046" t="s">
        <v>12</v>
      </c>
      <c r="F1046">
        <v>3</v>
      </c>
      <c r="G1046" t="s">
        <v>2916</v>
      </c>
      <c r="H1046" s="1">
        <v>45838</v>
      </c>
      <c r="I1046">
        <v>3.7128000000000001</v>
      </c>
      <c r="J1046" s="1">
        <v>45061</v>
      </c>
      <c r="K1046">
        <f t="shared" si="16"/>
        <v>11.138400000000001</v>
      </c>
    </row>
    <row r="1047" spans="1:11" x14ac:dyDescent="0.2">
      <c r="A1047" t="s">
        <v>14</v>
      </c>
      <c r="B1047" t="s">
        <v>2917</v>
      </c>
      <c r="C1047" t="s">
        <v>2918</v>
      </c>
      <c r="D1047" t="s">
        <v>1004</v>
      </c>
      <c r="E1047" t="s">
        <v>12</v>
      </c>
      <c r="F1047">
        <v>2</v>
      </c>
      <c r="G1047" t="s">
        <v>2919</v>
      </c>
      <c r="H1047" s="1">
        <v>45961</v>
      </c>
      <c r="I1047">
        <v>3.5819999999999999</v>
      </c>
      <c r="J1047" s="1">
        <v>45035</v>
      </c>
      <c r="K1047">
        <f t="shared" si="16"/>
        <v>7.1639999999999997</v>
      </c>
    </row>
    <row r="1048" spans="1:11" x14ac:dyDescent="0.2">
      <c r="A1048" t="s">
        <v>14</v>
      </c>
      <c r="B1048" t="s">
        <v>2920</v>
      </c>
      <c r="C1048" t="s">
        <v>2921</v>
      </c>
      <c r="D1048" t="s">
        <v>1004</v>
      </c>
      <c r="E1048" t="s">
        <v>12</v>
      </c>
      <c r="F1048">
        <v>1</v>
      </c>
      <c r="G1048" t="s">
        <v>2922</v>
      </c>
      <c r="H1048" s="1">
        <v>45961</v>
      </c>
      <c r="I1048">
        <v>22.74</v>
      </c>
      <c r="J1048" s="1">
        <v>45160</v>
      </c>
      <c r="K1048">
        <f t="shared" si="16"/>
        <v>22.74</v>
      </c>
    </row>
    <row r="1049" spans="1:11" x14ac:dyDescent="0.2">
      <c r="A1049" t="s">
        <v>14</v>
      </c>
      <c r="B1049" t="s">
        <v>2923</v>
      </c>
      <c r="C1049" t="s">
        <v>2924</v>
      </c>
      <c r="D1049" t="s">
        <v>1004</v>
      </c>
      <c r="E1049" t="s">
        <v>12</v>
      </c>
      <c r="F1049">
        <v>2</v>
      </c>
      <c r="G1049" t="s">
        <v>2925</v>
      </c>
      <c r="H1049" s="1">
        <v>45535</v>
      </c>
      <c r="I1049">
        <v>1.69</v>
      </c>
      <c r="J1049" s="1">
        <v>45041</v>
      </c>
      <c r="K1049">
        <f t="shared" si="16"/>
        <v>3.38</v>
      </c>
    </row>
    <row r="1050" spans="1:11" x14ac:dyDescent="0.2">
      <c r="A1050" t="s">
        <v>14</v>
      </c>
      <c r="B1050" t="s">
        <v>2926</v>
      </c>
      <c r="C1050" t="s">
        <v>2927</v>
      </c>
      <c r="D1050" t="s">
        <v>1004</v>
      </c>
      <c r="F1050">
        <v>2</v>
      </c>
      <c r="G1050" t="s">
        <v>2928</v>
      </c>
      <c r="H1050" s="1">
        <v>45961</v>
      </c>
      <c r="I1050">
        <v>2.6179999999999999</v>
      </c>
      <c r="J1050" s="1">
        <v>45035</v>
      </c>
      <c r="K1050">
        <f t="shared" si="16"/>
        <v>5.2359999999999998</v>
      </c>
    </row>
    <row r="1051" spans="1:11" x14ac:dyDescent="0.2">
      <c r="A1051" t="s">
        <v>14</v>
      </c>
      <c r="B1051" t="s">
        <v>2929</v>
      </c>
      <c r="C1051" t="s">
        <v>2930</v>
      </c>
      <c r="D1051" t="s">
        <v>1004</v>
      </c>
      <c r="F1051">
        <v>2</v>
      </c>
      <c r="G1051" t="s">
        <v>2931</v>
      </c>
      <c r="H1051" s="1">
        <v>45961</v>
      </c>
      <c r="I1051">
        <v>6.6689999999999996</v>
      </c>
      <c r="J1051" s="1">
        <v>45049</v>
      </c>
      <c r="K1051">
        <f t="shared" si="16"/>
        <v>13.337999999999999</v>
      </c>
    </row>
    <row r="1052" spans="1:11" x14ac:dyDescent="0.2">
      <c r="A1052" t="s">
        <v>14</v>
      </c>
      <c r="B1052" t="s">
        <v>2932</v>
      </c>
      <c r="C1052" t="s">
        <v>2933</v>
      </c>
      <c r="D1052" t="s">
        <v>1004</v>
      </c>
      <c r="E1052" t="s">
        <v>12</v>
      </c>
      <c r="F1052">
        <v>2</v>
      </c>
      <c r="G1052" t="s">
        <v>2934</v>
      </c>
      <c r="H1052" s="1">
        <v>45808</v>
      </c>
      <c r="I1052">
        <v>4.6150000000000002</v>
      </c>
      <c r="J1052" s="1">
        <v>45169</v>
      </c>
      <c r="K1052">
        <f t="shared" si="16"/>
        <v>9.23</v>
      </c>
    </row>
    <row r="1053" spans="1:11" x14ac:dyDescent="0.2">
      <c r="A1053" t="s">
        <v>14</v>
      </c>
      <c r="B1053" t="s">
        <v>2935</v>
      </c>
      <c r="C1053" t="s">
        <v>2936</v>
      </c>
      <c r="D1053" t="s">
        <v>1004</v>
      </c>
      <c r="F1053">
        <v>1</v>
      </c>
      <c r="G1053" t="s">
        <v>2937</v>
      </c>
      <c r="H1053" s="1">
        <v>46081</v>
      </c>
      <c r="I1053">
        <v>7.1</v>
      </c>
      <c r="J1053" s="1">
        <v>45092</v>
      </c>
      <c r="K1053">
        <f t="shared" si="16"/>
        <v>7.1</v>
      </c>
    </row>
    <row r="1054" spans="1:11" x14ac:dyDescent="0.2">
      <c r="A1054" t="s">
        <v>14</v>
      </c>
      <c r="B1054" t="s">
        <v>2938</v>
      </c>
      <c r="C1054" t="s">
        <v>2939</v>
      </c>
      <c r="D1054" t="s">
        <v>1004</v>
      </c>
      <c r="E1054" t="s">
        <v>12</v>
      </c>
      <c r="F1054">
        <v>1</v>
      </c>
      <c r="G1054" t="s">
        <v>2940</v>
      </c>
      <c r="H1054" s="1">
        <v>45930</v>
      </c>
      <c r="I1054">
        <v>4.13</v>
      </c>
      <c r="J1054" s="1">
        <v>45049</v>
      </c>
      <c r="K1054">
        <f t="shared" si="16"/>
        <v>4.13</v>
      </c>
    </row>
    <row r="1055" spans="1:11" x14ac:dyDescent="0.2">
      <c r="A1055" t="s">
        <v>14</v>
      </c>
      <c r="B1055" t="s">
        <v>2941</v>
      </c>
      <c r="C1055" t="s">
        <v>2942</v>
      </c>
      <c r="D1055" t="s">
        <v>1004</v>
      </c>
      <c r="F1055">
        <v>2</v>
      </c>
      <c r="G1055" t="s">
        <v>2943</v>
      </c>
      <c r="H1055" s="1">
        <v>46446</v>
      </c>
      <c r="I1055">
        <v>3.5</v>
      </c>
      <c r="J1055" s="1">
        <v>44897</v>
      </c>
      <c r="K1055">
        <f t="shared" si="16"/>
        <v>7</v>
      </c>
    </row>
    <row r="1056" spans="1:11" x14ac:dyDescent="0.2">
      <c r="A1056" t="s">
        <v>14</v>
      </c>
      <c r="B1056" t="s">
        <v>2944</v>
      </c>
      <c r="C1056" t="s">
        <v>2945</v>
      </c>
      <c r="D1056" t="s">
        <v>1004</v>
      </c>
      <c r="F1056">
        <v>2</v>
      </c>
      <c r="G1056" t="s">
        <v>2946</v>
      </c>
      <c r="H1056" s="1">
        <v>45412</v>
      </c>
      <c r="I1056">
        <v>5.25</v>
      </c>
      <c r="J1056" s="1">
        <v>45091</v>
      </c>
      <c r="K1056">
        <f t="shared" si="16"/>
        <v>10.5</v>
      </c>
    </row>
    <row r="1057" spans="1:11" x14ac:dyDescent="0.2">
      <c r="A1057" t="s">
        <v>14</v>
      </c>
      <c r="B1057" t="s">
        <v>2947</v>
      </c>
      <c r="C1057" t="s">
        <v>2948</v>
      </c>
      <c r="D1057" t="s">
        <v>1004</v>
      </c>
      <c r="E1057" t="s">
        <v>12</v>
      </c>
      <c r="F1057">
        <v>2</v>
      </c>
      <c r="G1057" t="s">
        <v>2949</v>
      </c>
      <c r="H1057" s="1">
        <v>45535</v>
      </c>
      <c r="I1057">
        <v>114.97</v>
      </c>
      <c r="J1057" s="1">
        <v>45139</v>
      </c>
      <c r="K1057">
        <f t="shared" si="16"/>
        <v>229.94</v>
      </c>
    </row>
    <row r="1058" spans="1:11" x14ac:dyDescent="0.2">
      <c r="A1058" t="s">
        <v>14</v>
      </c>
      <c r="B1058" t="s">
        <v>2950</v>
      </c>
      <c r="C1058" t="s">
        <v>2951</v>
      </c>
      <c r="D1058" t="s">
        <v>1004</v>
      </c>
      <c r="E1058" t="s">
        <v>12</v>
      </c>
      <c r="F1058">
        <v>1</v>
      </c>
      <c r="G1058" t="s">
        <v>2952</v>
      </c>
      <c r="H1058" s="1">
        <v>45838</v>
      </c>
      <c r="I1058">
        <v>19.57</v>
      </c>
      <c r="J1058" s="1">
        <v>45117</v>
      </c>
      <c r="K1058">
        <f t="shared" si="16"/>
        <v>19.57</v>
      </c>
    </row>
    <row r="1059" spans="1:11" x14ac:dyDescent="0.2">
      <c r="A1059" t="s">
        <v>14</v>
      </c>
      <c r="B1059" t="s">
        <v>2953</v>
      </c>
      <c r="C1059" t="s">
        <v>2954</v>
      </c>
      <c r="D1059" t="s">
        <v>1004</v>
      </c>
      <c r="E1059" t="s">
        <v>12</v>
      </c>
      <c r="F1059">
        <v>2</v>
      </c>
      <c r="G1059" t="s">
        <v>2955</v>
      </c>
      <c r="H1059" s="1">
        <v>45991</v>
      </c>
      <c r="I1059">
        <v>17</v>
      </c>
      <c r="J1059" s="1">
        <v>45166</v>
      </c>
      <c r="K1059">
        <f t="shared" si="16"/>
        <v>34</v>
      </c>
    </row>
    <row r="1060" spans="1:11" x14ac:dyDescent="0.2">
      <c r="A1060" t="s">
        <v>14</v>
      </c>
      <c r="B1060" t="s">
        <v>2956</v>
      </c>
      <c r="C1060" t="s">
        <v>2957</v>
      </c>
      <c r="D1060" t="s">
        <v>1004</v>
      </c>
      <c r="F1060">
        <v>1</v>
      </c>
      <c r="G1060" t="s">
        <v>2958</v>
      </c>
      <c r="H1060" s="1">
        <v>46081</v>
      </c>
      <c r="I1060">
        <v>5.0490000000000004</v>
      </c>
      <c r="J1060" s="1">
        <v>45113</v>
      </c>
      <c r="K1060">
        <f t="shared" si="16"/>
        <v>5.0490000000000004</v>
      </c>
    </row>
    <row r="1061" spans="1:11" x14ac:dyDescent="0.2">
      <c r="A1061" t="s">
        <v>14</v>
      </c>
      <c r="B1061" t="s">
        <v>2959</v>
      </c>
      <c r="C1061" t="s">
        <v>2960</v>
      </c>
      <c r="D1061" t="s">
        <v>1004</v>
      </c>
      <c r="F1061">
        <v>2</v>
      </c>
      <c r="G1061" t="s">
        <v>2961</v>
      </c>
      <c r="H1061" s="1">
        <v>45808</v>
      </c>
      <c r="I1061">
        <v>5.0490000000000004</v>
      </c>
      <c r="J1061" s="1">
        <v>45063</v>
      </c>
      <c r="K1061">
        <f t="shared" si="16"/>
        <v>10.098000000000001</v>
      </c>
    </row>
    <row r="1062" spans="1:11" x14ac:dyDescent="0.2">
      <c r="A1062" t="s">
        <v>14</v>
      </c>
      <c r="B1062" t="s">
        <v>2962</v>
      </c>
      <c r="C1062" t="s">
        <v>2963</v>
      </c>
      <c r="D1062" t="s">
        <v>1004</v>
      </c>
      <c r="E1062" t="s">
        <v>12</v>
      </c>
      <c r="F1062">
        <v>2</v>
      </c>
      <c r="G1062" t="s">
        <v>2964</v>
      </c>
      <c r="H1062" s="1">
        <v>46265</v>
      </c>
      <c r="I1062">
        <v>9.1162500000000009</v>
      </c>
      <c r="J1062" s="1">
        <v>45272</v>
      </c>
      <c r="K1062">
        <f t="shared" si="16"/>
        <v>18.232500000000002</v>
      </c>
    </row>
    <row r="1063" spans="1:11" x14ac:dyDescent="0.2">
      <c r="A1063" t="s">
        <v>14</v>
      </c>
      <c r="B1063" t="s">
        <v>2965</v>
      </c>
      <c r="C1063" t="s">
        <v>2966</v>
      </c>
      <c r="D1063" t="s">
        <v>1004</v>
      </c>
      <c r="E1063" t="s">
        <v>12</v>
      </c>
      <c r="F1063">
        <v>1</v>
      </c>
      <c r="G1063" t="s">
        <v>2967</v>
      </c>
      <c r="H1063" s="1">
        <v>45869</v>
      </c>
      <c r="I1063">
        <v>5.92</v>
      </c>
      <c r="J1063" s="1">
        <v>45091</v>
      </c>
      <c r="K1063">
        <f t="shared" si="16"/>
        <v>5.92</v>
      </c>
    </row>
    <row r="1064" spans="1:11" x14ac:dyDescent="0.2">
      <c r="A1064" t="s">
        <v>14</v>
      </c>
      <c r="B1064" t="s">
        <v>2968</v>
      </c>
      <c r="C1064" t="s">
        <v>2969</v>
      </c>
      <c r="D1064" t="s">
        <v>1004</v>
      </c>
      <c r="F1064">
        <v>2</v>
      </c>
      <c r="G1064" t="s">
        <v>2970</v>
      </c>
      <c r="H1064" s="1">
        <v>45688</v>
      </c>
      <c r="I1064">
        <v>4.97</v>
      </c>
      <c r="J1064" s="1">
        <v>45160</v>
      </c>
      <c r="K1064">
        <f t="shared" si="16"/>
        <v>9.94</v>
      </c>
    </row>
    <row r="1065" spans="1:11" x14ac:dyDescent="0.2">
      <c r="A1065" t="s">
        <v>14</v>
      </c>
      <c r="B1065" t="s">
        <v>2971</v>
      </c>
      <c r="C1065" t="s">
        <v>2972</v>
      </c>
      <c r="D1065" t="s">
        <v>1004</v>
      </c>
      <c r="F1065">
        <v>2</v>
      </c>
      <c r="G1065" t="s">
        <v>2973</v>
      </c>
      <c r="H1065" s="1">
        <v>45869</v>
      </c>
      <c r="I1065">
        <v>2.63</v>
      </c>
      <c r="J1065" s="1">
        <v>45135</v>
      </c>
      <c r="K1065">
        <f t="shared" si="16"/>
        <v>5.26</v>
      </c>
    </row>
    <row r="1066" spans="1:11" x14ac:dyDescent="0.2">
      <c r="A1066" t="s">
        <v>14</v>
      </c>
      <c r="B1066" t="s">
        <v>2974</v>
      </c>
      <c r="C1066" t="s">
        <v>2975</v>
      </c>
      <c r="D1066" t="s">
        <v>1004</v>
      </c>
      <c r="E1066" t="s">
        <v>12</v>
      </c>
      <c r="F1066">
        <v>2</v>
      </c>
      <c r="G1066" t="s">
        <v>2976</v>
      </c>
      <c r="H1066" s="1">
        <v>45657</v>
      </c>
      <c r="I1066">
        <v>7.1</v>
      </c>
      <c r="J1066" s="1">
        <v>45166</v>
      </c>
      <c r="K1066">
        <f t="shared" si="16"/>
        <v>14.2</v>
      </c>
    </row>
    <row r="1067" spans="1:11" x14ac:dyDescent="0.2">
      <c r="A1067" t="s">
        <v>14</v>
      </c>
      <c r="B1067" t="s">
        <v>2977</v>
      </c>
      <c r="C1067" t="s">
        <v>2978</v>
      </c>
      <c r="D1067" t="s">
        <v>1004</v>
      </c>
      <c r="E1067" t="s">
        <v>12</v>
      </c>
      <c r="F1067">
        <v>2</v>
      </c>
      <c r="G1067" t="s">
        <v>2979</v>
      </c>
      <c r="H1067" s="1">
        <v>46053</v>
      </c>
      <c r="I1067">
        <v>6.18</v>
      </c>
      <c r="J1067" s="1">
        <v>45166</v>
      </c>
      <c r="K1067">
        <f t="shared" si="16"/>
        <v>12.36</v>
      </c>
    </row>
    <row r="1068" spans="1:11" x14ac:dyDescent="0.2">
      <c r="A1068" t="s">
        <v>14</v>
      </c>
      <c r="B1068" t="s">
        <v>2980</v>
      </c>
      <c r="C1068" t="s">
        <v>2981</v>
      </c>
      <c r="D1068" t="s">
        <v>1004</v>
      </c>
      <c r="E1068" t="s">
        <v>12</v>
      </c>
      <c r="F1068">
        <v>2</v>
      </c>
      <c r="G1068" t="s">
        <v>2982</v>
      </c>
      <c r="H1068" s="1">
        <v>45930</v>
      </c>
      <c r="I1068">
        <v>10.039999999999999</v>
      </c>
      <c r="J1068" s="1">
        <v>45119</v>
      </c>
      <c r="K1068">
        <f t="shared" si="16"/>
        <v>20.079999999999998</v>
      </c>
    </row>
    <row r="1069" spans="1:11" x14ac:dyDescent="0.2">
      <c r="A1069" t="s">
        <v>14</v>
      </c>
      <c r="B1069" t="s">
        <v>2983</v>
      </c>
      <c r="C1069" t="s">
        <v>2984</v>
      </c>
      <c r="D1069" t="s">
        <v>1004</v>
      </c>
      <c r="F1069">
        <v>2</v>
      </c>
      <c r="G1069" t="s">
        <v>2985</v>
      </c>
      <c r="H1069" s="1">
        <v>45777</v>
      </c>
      <c r="I1069">
        <v>3.1619999999999999</v>
      </c>
      <c r="J1069" s="1">
        <v>45014</v>
      </c>
      <c r="K1069">
        <f t="shared" si="16"/>
        <v>6.3239999999999998</v>
      </c>
    </row>
    <row r="1070" spans="1:11" x14ac:dyDescent="0.2">
      <c r="A1070" t="s">
        <v>14</v>
      </c>
      <c r="B1070" t="s">
        <v>2986</v>
      </c>
      <c r="C1070" t="s">
        <v>2987</v>
      </c>
      <c r="D1070" t="s">
        <v>1004</v>
      </c>
      <c r="F1070">
        <v>2</v>
      </c>
      <c r="G1070" t="s">
        <v>2988</v>
      </c>
      <c r="H1070" s="1">
        <v>46081</v>
      </c>
      <c r="I1070">
        <v>5.032</v>
      </c>
      <c r="J1070" s="1">
        <v>45169</v>
      </c>
      <c r="K1070">
        <f t="shared" si="16"/>
        <v>10.064</v>
      </c>
    </row>
    <row r="1071" spans="1:11" x14ac:dyDescent="0.2">
      <c r="A1071" t="s">
        <v>14</v>
      </c>
      <c r="B1071" t="s">
        <v>2989</v>
      </c>
      <c r="C1071" t="s">
        <v>2990</v>
      </c>
      <c r="D1071" t="s">
        <v>1004</v>
      </c>
      <c r="E1071" t="s">
        <v>12</v>
      </c>
      <c r="F1071">
        <v>1</v>
      </c>
      <c r="G1071" t="s">
        <v>2991</v>
      </c>
      <c r="H1071" s="1">
        <v>46022</v>
      </c>
      <c r="I1071">
        <v>5.59</v>
      </c>
      <c r="J1071" s="1">
        <v>45166</v>
      </c>
      <c r="K1071">
        <f t="shared" si="16"/>
        <v>5.59</v>
      </c>
    </row>
    <row r="1072" spans="1:11" x14ac:dyDescent="0.2">
      <c r="A1072" t="s">
        <v>14</v>
      </c>
      <c r="B1072" t="s">
        <v>2992</v>
      </c>
      <c r="C1072" t="s">
        <v>2993</v>
      </c>
      <c r="D1072" t="s">
        <v>1004</v>
      </c>
      <c r="E1072" t="s">
        <v>12</v>
      </c>
      <c r="F1072">
        <v>2</v>
      </c>
      <c r="G1072" t="s">
        <v>2994</v>
      </c>
      <c r="H1072" s="1">
        <v>45382</v>
      </c>
      <c r="I1072">
        <v>5.59</v>
      </c>
      <c r="J1072" s="1">
        <v>45042</v>
      </c>
      <c r="K1072">
        <f t="shared" si="16"/>
        <v>11.18</v>
      </c>
    </row>
    <row r="1073" spans="1:11" x14ac:dyDescent="0.2">
      <c r="A1073" t="s">
        <v>14</v>
      </c>
      <c r="B1073" t="s">
        <v>2995</v>
      </c>
      <c r="C1073" t="s">
        <v>2996</v>
      </c>
      <c r="D1073" t="s">
        <v>1004</v>
      </c>
      <c r="E1073" t="s">
        <v>12</v>
      </c>
      <c r="F1073">
        <v>2</v>
      </c>
      <c r="G1073" t="s">
        <v>2997</v>
      </c>
      <c r="H1073" s="1">
        <v>45565</v>
      </c>
      <c r="I1073">
        <v>4.0205000000000002</v>
      </c>
      <c r="J1073" s="1">
        <v>45169</v>
      </c>
      <c r="K1073">
        <f t="shared" si="16"/>
        <v>8.0410000000000004</v>
      </c>
    </row>
    <row r="1074" spans="1:11" x14ac:dyDescent="0.2">
      <c r="A1074" t="s">
        <v>14</v>
      </c>
      <c r="B1074" t="s">
        <v>2998</v>
      </c>
      <c r="C1074" t="s">
        <v>2999</v>
      </c>
      <c r="D1074" t="s">
        <v>1004</v>
      </c>
      <c r="E1074" t="s">
        <v>12</v>
      </c>
      <c r="F1074">
        <v>2</v>
      </c>
      <c r="G1074" t="s">
        <v>3000</v>
      </c>
      <c r="H1074" s="1">
        <v>45961</v>
      </c>
      <c r="I1074">
        <v>4.9279999999999999</v>
      </c>
      <c r="J1074" s="1">
        <v>45063</v>
      </c>
      <c r="K1074">
        <f t="shared" si="16"/>
        <v>9.8559999999999999</v>
      </c>
    </row>
    <row r="1075" spans="1:11" x14ac:dyDescent="0.2">
      <c r="A1075" t="s">
        <v>14</v>
      </c>
      <c r="B1075" t="s">
        <v>3001</v>
      </c>
      <c r="C1075" t="s">
        <v>3002</v>
      </c>
      <c r="D1075" t="s">
        <v>1004</v>
      </c>
      <c r="E1075" t="s">
        <v>12</v>
      </c>
      <c r="F1075">
        <v>1</v>
      </c>
      <c r="G1075" t="s">
        <v>3003</v>
      </c>
      <c r="H1075" s="1">
        <v>45657</v>
      </c>
      <c r="I1075">
        <v>4.2240000000000002</v>
      </c>
      <c r="J1075" s="1">
        <v>45049</v>
      </c>
      <c r="K1075">
        <f t="shared" si="16"/>
        <v>4.2240000000000002</v>
      </c>
    </row>
    <row r="1076" spans="1:11" x14ac:dyDescent="0.2">
      <c r="A1076" t="s">
        <v>14</v>
      </c>
      <c r="B1076" t="s">
        <v>3004</v>
      </c>
      <c r="C1076" t="s">
        <v>3005</v>
      </c>
      <c r="D1076" t="s">
        <v>1004</v>
      </c>
      <c r="F1076">
        <v>2</v>
      </c>
      <c r="G1076" t="s">
        <v>3006</v>
      </c>
      <c r="H1076" s="1">
        <v>45777</v>
      </c>
      <c r="I1076">
        <v>7.14</v>
      </c>
      <c r="J1076" s="1">
        <v>45195</v>
      </c>
      <c r="K1076">
        <f t="shared" si="16"/>
        <v>14.28</v>
      </c>
    </row>
    <row r="1077" spans="1:11" x14ac:dyDescent="0.2">
      <c r="A1077" t="s">
        <v>14</v>
      </c>
      <c r="B1077" t="s">
        <v>3007</v>
      </c>
      <c r="C1077" t="s">
        <v>3008</v>
      </c>
      <c r="D1077" t="s">
        <v>1004</v>
      </c>
      <c r="F1077">
        <v>2</v>
      </c>
      <c r="G1077" t="s">
        <v>3009</v>
      </c>
      <c r="H1077" s="1">
        <v>45991</v>
      </c>
      <c r="I1077">
        <v>0.5</v>
      </c>
      <c r="J1077" s="1">
        <v>45091</v>
      </c>
      <c r="K1077">
        <f t="shared" si="16"/>
        <v>1</v>
      </c>
    </row>
    <row r="1078" spans="1:11" x14ac:dyDescent="0.2">
      <c r="A1078" t="s">
        <v>14</v>
      </c>
      <c r="B1078" t="s">
        <v>3010</v>
      </c>
      <c r="C1078" t="s">
        <v>3011</v>
      </c>
      <c r="D1078" t="s">
        <v>1004</v>
      </c>
      <c r="F1078">
        <v>2</v>
      </c>
      <c r="G1078" t="s">
        <v>3012</v>
      </c>
      <c r="H1078" s="1">
        <v>45657</v>
      </c>
      <c r="I1078">
        <v>3.5684999999999998</v>
      </c>
      <c r="J1078" s="1">
        <v>45093</v>
      </c>
      <c r="K1078">
        <f t="shared" si="16"/>
        <v>7.1369999999999996</v>
      </c>
    </row>
    <row r="1079" spans="1:11" x14ac:dyDescent="0.2">
      <c r="A1079" t="s">
        <v>14</v>
      </c>
      <c r="B1079" t="s">
        <v>3013</v>
      </c>
      <c r="C1079" t="s">
        <v>3014</v>
      </c>
      <c r="D1079" t="s">
        <v>1004</v>
      </c>
      <c r="F1079">
        <v>2</v>
      </c>
      <c r="G1079" t="s">
        <v>3015</v>
      </c>
      <c r="H1079" s="1">
        <v>45657</v>
      </c>
      <c r="I1079">
        <v>3.5684999999999998</v>
      </c>
      <c r="J1079" s="1">
        <v>45093</v>
      </c>
      <c r="K1079">
        <f t="shared" si="16"/>
        <v>7.1369999999999996</v>
      </c>
    </row>
    <row r="1080" spans="1:11" x14ac:dyDescent="0.2">
      <c r="A1080" t="s">
        <v>14</v>
      </c>
      <c r="B1080" t="s">
        <v>3016</v>
      </c>
      <c r="C1080" t="s">
        <v>3017</v>
      </c>
      <c r="D1080" t="s">
        <v>1004</v>
      </c>
      <c r="F1080">
        <v>2</v>
      </c>
      <c r="G1080" t="s">
        <v>3018</v>
      </c>
      <c r="H1080" s="1">
        <v>45596</v>
      </c>
      <c r="I1080">
        <v>38.5</v>
      </c>
      <c r="J1080" s="1">
        <v>45139</v>
      </c>
      <c r="K1080">
        <f t="shared" si="16"/>
        <v>77</v>
      </c>
    </row>
    <row r="1081" spans="1:11" x14ac:dyDescent="0.2">
      <c r="A1081" t="s">
        <v>14</v>
      </c>
      <c r="B1081" t="s">
        <v>3019</v>
      </c>
      <c r="C1081" t="s">
        <v>3020</v>
      </c>
      <c r="D1081" t="s">
        <v>1004</v>
      </c>
      <c r="F1081">
        <v>2</v>
      </c>
      <c r="G1081" t="s">
        <v>3021</v>
      </c>
      <c r="H1081" s="1">
        <v>45382</v>
      </c>
      <c r="I1081">
        <v>39</v>
      </c>
      <c r="J1081" s="1">
        <v>44924</v>
      </c>
      <c r="K1081">
        <f t="shared" si="16"/>
        <v>78</v>
      </c>
    </row>
    <row r="1082" spans="1:11" x14ac:dyDescent="0.2">
      <c r="A1082" t="s">
        <v>14</v>
      </c>
      <c r="B1082" t="s">
        <v>3022</v>
      </c>
      <c r="C1082" t="s">
        <v>3023</v>
      </c>
      <c r="D1082" t="s">
        <v>1004</v>
      </c>
      <c r="F1082">
        <v>2</v>
      </c>
      <c r="G1082" t="s">
        <v>3024</v>
      </c>
      <c r="H1082" s="1">
        <v>45382</v>
      </c>
      <c r="I1082">
        <v>40.25</v>
      </c>
      <c r="J1082" s="1">
        <v>44924</v>
      </c>
      <c r="K1082">
        <f t="shared" si="16"/>
        <v>80.5</v>
      </c>
    </row>
    <row r="1083" spans="1:11" x14ac:dyDescent="0.2">
      <c r="A1083" t="s">
        <v>14</v>
      </c>
      <c r="B1083" t="s">
        <v>3025</v>
      </c>
      <c r="C1083" t="s">
        <v>3026</v>
      </c>
      <c r="D1083" t="s">
        <v>1004</v>
      </c>
      <c r="F1083">
        <v>2</v>
      </c>
      <c r="G1083" t="s">
        <v>3027</v>
      </c>
      <c r="H1083" s="1">
        <v>45291</v>
      </c>
      <c r="I1083">
        <v>41</v>
      </c>
      <c r="J1083" s="1">
        <v>44924</v>
      </c>
      <c r="K1083">
        <f t="shared" si="16"/>
        <v>82</v>
      </c>
    </row>
    <row r="1084" spans="1:11" x14ac:dyDescent="0.2">
      <c r="A1084" t="s">
        <v>14</v>
      </c>
      <c r="B1084" t="s">
        <v>3028</v>
      </c>
      <c r="C1084" t="s">
        <v>3029</v>
      </c>
      <c r="D1084" t="s">
        <v>1004</v>
      </c>
      <c r="F1084">
        <v>2</v>
      </c>
      <c r="G1084" t="s">
        <v>3030</v>
      </c>
      <c r="H1084" s="1">
        <v>45382</v>
      </c>
      <c r="I1084">
        <v>42</v>
      </c>
      <c r="J1084" s="1">
        <v>44924</v>
      </c>
      <c r="K1084">
        <f t="shared" si="16"/>
        <v>84</v>
      </c>
    </row>
    <row r="1085" spans="1:11" x14ac:dyDescent="0.2">
      <c r="A1085" t="s">
        <v>14</v>
      </c>
      <c r="B1085" t="s">
        <v>3031</v>
      </c>
      <c r="C1085" t="s">
        <v>3032</v>
      </c>
      <c r="D1085" t="s">
        <v>1004</v>
      </c>
      <c r="F1085">
        <v>2</v>
      </c>
      <c r="G1085" t="s">
        <v>3033</v>
      </c>
      <c r="H1085" s="1">
        <v>45596</v>
      </c>
      <c r="I1085">
        <v>43</v>
      </c>
      <c r="J1085" s="1">
        <v>44924</v>
      </c>
      <c r="K1085">
        <f t="shared" si="16"/>
        <v>86</v>
      </c>
    </row>
    <row r="1086" spans="1:11" x14ac:dyDescent="0.2">
      <c r="A1086" t="s">
        <v>14</v>
      </c>
      <c r="B1086" t="s">
        <v>3034</v>
      </c>
      <c r="C1086" t="s">
        <v>3035</v>
      </c>
      <c r="D1086" t="s">
        <v>1004</v>
      </c>
      <c r="E1086" t="s">
        <v>12</v>
      </c>
      <c r="F1086">
        <v>2</v>
      </c>
      <c r="G1086" t="s">
        <v>3036</v>
      </c>
      <c r="H1086" s="1">
        <v>46234</v>
      </c>
      <c r="I1086">
        <v>5.4</v>
      </c>
      <c r="J1086" s="1">
        <v>45245</v>
      </c>
      <c r="K1086">
        <f t="shared" si="16"/>
        <v>10.8</v>
      </c>
    </row>
    <row r="1087" spans="1:11" x14ac:dyDescent="0.2">
      <c r="A1087" t="s">
        <v>14</v>
      </c>
      <c r="B1087" t="s">
        <v>3037</v>
      </c>
      <c r="C1087" t="s">
        <v>3038</v>
      </c>
      <c r="D1087" t="s">
        <v>1004</v>
      </c>
      <c r="E1087" t="s">
        <v>12</v>
      </c>
      <c r="F1087">
        <v>2</v>
      </c>
      <c r="G1087" t="s">
        <v>3039</v>
      </c>
      <c r="H1087" s="1">
        <v>46053</v>
      </c>
      <c r="I1087">
        <v>5.98</v>
      </c>
      <c r="J1087" s="1">
        <v>45135</v>
      </c>
      <c r="K1087">
        <f t="shared" si="16"/>
        <v>11.96</v>
      </c>
    </row>
    <row r="1088" spans="1:11" x14ac:dyDescent="0.2">
      <c r="A1088" t="s">
        <v>14</v>
      </c>
      <c r="B1088" t="s">
        <v>3040</v>
      </c>
      <c r="C1088" t="s">
        <v>3041</v>
      </c>
      <c r="D1088" t="s">
        <v>1004</v>
      </c>
      <c r="E1088" t="s">
        <v>855</v>
      </c>
      <c r="F1088">
        <v>2</v>
      </c>
      <c r="G1088" t="s">
        <v>2795</v>
      </c>
      <c r="H1088" s="1">
        <v>46022</v>
      </c>
      <c r="I1088">
        <v>2.7360000000000002</v>
      </c>
      <c r="J1088" s="1">
        <v>45168</v>
      </c>
      <c r="K1088">
        <f t="shared" si="16"/>
        <v>5.4720000000000004</v>
      </c>
    </row>
    <row r="1089" spans="1:11" x14ac:dyDescent="0.2">
      <c r="A1089" t="s">
        <v>14</v>
      </c>
      <c r="B1089" t="s">
        <v>3042</v>
      </c>
      <c r="C1089" t="s">
        <v>3043</v>
      </c>
      <c r="D1089" t="s">
        <v>1004</v>
      </c>
      <c r="E1089" t="s">
        <v>12</v>
      </c>
      <c r="F1089">
        <v>1</v>
      </c>
      <c r="G1089" t="s">
        <v>3044</v>
      </c>
      <c r="H1089" s="1">
        <v>45930</v>
      </c>
      <c r="I1089">
        <v>14.56</v>
      </c>
      <c r="J1089" s="1">
        <v>45119</v>
      </c>
      <c r="K1089">
        <f t="shared" si="16"/>
        <v>14.56</v>
      </c>
    </row>
    <row r="1090" spans="1:11" x14ac:dyDescent="0.2">
      <c r="A1090" t="s">
        <v>14</v>
      </c>
      <c r="B1090" t="s">
        <v>3045</v>
      </c>
      <c r="C1090" t="s">
        <v>3046</v>
      </c>
      <c r="D1090" t="s">
        <v>1004</v>
      </c>
      <c r="E1090" t="s">
        <v>12</v>
      </c>
      <c r="F1090">
        <v>1</v>
      </c>
      <c r="G1090" t="s">
        <v>3047</v>
      </c>
      <c r="H1090" s="1">
        <v>46173</v>
      </c>
      <c r="I1090">
        <v>1.8</v>
      </c>
      <c r="J1090" s="1">
        <v>45042</v>
      </c>
      <c r="K1090">
        <f t="shared" si="16"/>
        <v>1.8</v>
      </c>
    </row>
    <row r="1091" spans="1:11" x14ac:dyDescent="0.2">
      <c r="A1091" t="s">
        <v>14</v>
      </c>
      <c r="B1091" t="s">
        <v>3048</v>
      </c>
      <c r="C1091" t="s">
        <v>3049</v>
      </c>
      <c r="D1091" t="s">
        <v>1004</v>
      </c>
      <c r="E1091" t="s">
        <v>12</v>
      </c>
      <c r="F1091">
        <v>2</v>
      </c>
      <c r="G1091" t="s">
        <v>3050</v>
      </c>
      <c r="H1091" s="1">
        <v>46507</v>
      </c>
      <c r="I1091">
        <v>3.6</v>
      </c>
      <c r="J1091" s="1">
        <v>45166</v>
      </c>
      <c r="K1091">
        <f t="shared" ref="K1091:K1154" si="17">+F1091*I1091</f>
        <v>7.2</v>
      </c>
    </row>
    <row r="1092" spans="1:11" x14ac:dyDescent="0.2">
      <c r="A1092" t="s">
        <v>14</v>
      </c>
      <c r="B1092" t="s">
        <v>3051</v>
      </c>
      <c r="C1092" t="s">
        <v>3052</v>
      </c>
      <c r="D1092" t="s">
        <v>1004</v>
      </c>
      <c r="E1092" t="s">
        <v>12</v>
      </c>
      <c r="F1092">
        <v>1</v>
      </c>
      <c r="G1092" t="s">
        <v>3053</v>
      </c>
      <c r="H1092" s="1">
        <v>45961</v>
      </c>
      <c r="I1092">
        <v>0.84</v>
      </c>
      <c r="J1092" s="1">
        <v>45042</v>
      </c>
      <c r="K1092">
        <f t="shared" si="17"/>
        <v>0.84</v>
      </c>
    </row>
    <row r="1093" spans="1:11" x14ac:dyDescent="0.2">
      <c r="A1093" t="s">
        <v>14</v>
      </c>
      <c r="B1093" t="s">
        <v>3054</v>
      </c>
      <c r="C1093" t="s">
        <v>3055</v>
      </c>
      <c r="D1093" t="s">
        <v>1004</v>
      </c>
      <c r="F1093">
        <v>1</v>
      </c>
      <c r="G1093" t="s">
        <v>3056</v>
      </c>
      <c r="H1093" s="1">
        <v>45626</v>
      </c>
      <c r="I1093">
        <v>5.08</v>
      </c>
      <c r="J1093" s="1">
        <v>45092</v>
      </c>
      <c r="K1093">
        <f t="shared" si="17"/>
        <v>5.08</v>
      </c>
    </row>
    <row r="1094" spans="1:11" x14ac:dyDescent="0.2">
      <c r="A1094" t="s">
        <v>14</v>
      </c>
      <c r="B1094" t="s">
        <v>3057</v>
      </c>
      <c r="C1094" t="s">
        <v>3058</v>
      </c>
      <c r="D1094" t="s">
        <v>1004</v>
      </c>
      <c r="F1094">
        <v>2</v>
      </c>
      <c r="G1094" t="s">
        <v>3059</v>
      </c>
      <c r="H1094" s="1">
        <v>45473</v>
      </c>
      <c r="I1094">
        <v>14.47</v>
      </c>
      <c r="J1094" s="1">
        <v>44924</v>
      </c>
      <c r="K1094">
        <f t="shared" si="17"/>
        <v>28.94</v>
      </c>
    </row>
    <row r="1095" spans="1:11" x14ac:dyDescent="0.2">
      <c r="A1095" t="s">
        <v>14</v>
      </c>
      <c r="B1095" t="s">
        <v>3060</v>
      </c>
      <c r="C1095" t="s">
        <v>3061</v>
      </c>
      <c r="D1095" t="s">
        <v>1004</v>
      </c>
      <c r="E1095" t="s">
        <v>12</v>
      </c>
      <c r="F1095">
        <v>2</v>
      </c>
      <c r="G1095" t="s">
        <v>3062</v>
      </c>
      <c r="H1095" s="1">
        <v>46022</v>
      </c>
      <c r="I1095">
        <v>4.7939999999999996</v>
      </c>
      <c r="J1095" s="1">
        <v>45169</v>
      </c>
      <c r="K1095">
        <f t="shared" si="17"/>
        <v>9.5879999999999992</v>
      </c>
    </row>
    <row r="1096" spans="1:11" x14ac:dyDescent="0.2">
      <c r="A1096" t="s">
        <v>14</v>
      </c>
      <c r="B1096" t="s">
        <v>3063</v>
      </c>
      <c r="C1096" t="s">
        <v>3064</v>
      </c>
      <c r="D1096" t="s">
        <v>1004</v>
      </c>
      <c r="F1096">
        <v>2</v>
      </c>
      <c r="G1096" t="s">
        <v>3065</v>
      </c>
      <c r="H1096" s="1">
        <v>45869</v>
      </c>
      <c r="I1096">
        <v>5.6319999999999997</v>
      </c>
      <c r="J1096" s="1">
        <v>45023</v>
      </c>
      <c r="K1096">
        <f t="shared" si="17"/>
        <v>11.263999999999999</v>
      </c>
    </row>
    <row r="1097" spans="1:11" x14ac:dyDescent="0.2">
      <c r="A1097" t="s">
        <v>14</v>
      </c>
      <c r="B1097" t="s">
        <v>3066</v>
      </c>
      <c r="C1097" t="s">
        <v>3067</v>
      </c>
      <c r="D1097" t="s">
        <v>1004</v>
      </c>
      <c r="F1097">
        <v>2</v>
      </c>
      <c r="G1097" t="s">
        <v>3068</v>
      </c>
      <c r="H1097" s="1">
        <v>45808</v>
      </c>
      <c r="I1097">
        <v>5.6319999999999997</v>
      </c>
      <c r="J1097" s="1">
        <v>45023</v>
      </c>
      <c r="K1097">
        <f t="shared" si="17"/>
        <v>11.263999999999999</v>
      </c>
    </row>
    <row r="1098" spans="1:11" x14ac:dyDescent="0.2">
      <c r="A1098" t="s">
        <v>14</v>
      </c>
      <c r="B1098" t="s">
        <v>3069</v>
      </c>
      <c r="C1098" t="s">
        <v>3070</v>
      </c>
      <c r="D1098" t="s">
        <v>1004</v>
      </c>
      <c r="E1098" t="s">
        <v>12</v>
      </c>
      <c r="F1098">
        <v>2</v>
      </c>
      <c r="G1098" t="s">
        <v>3071</v>
      </c>
      <c r="H1098" s="1">
        <v>46142</v>
      </c>
      <c r="I1098">
        <v>5.7817499999999997</v>
      </c>
      <c r="J1098" s="1">
        <v>45169</v>
      </c>
      <c r="K1098">
        <f t="shared" si="17"/>
        <v>11.563499999999999</v>
      </c>
    </row>
    <row r="1099" spans="1:11" x14ac:dyDescent="0.2">
      <c r="A1099" t="s">
        <v>14</v>
      </c>
      <c r="B1099" t="s">
        <v>3072</v>
      </c>
      <c r="C1099" t="s">
        <v>3073</v>
      </c>
      <c r="D1099" t="s">
        <v>1004</v>
      </c>
      <c r="E1099" t="s">
        <v>12</v>
      </c>
      <c r="F1099">
        <v>2</v>
      </c>
      <c r="G1099" t="s">
        <v>3074</v>
      </c>
      <c r="H1099" s="1">
        <v>46142</v>
      </c>
      <c r="I1099">
        <v>11.553750000000001</v>
      </c>
      <c r="J1099" s="1">
        <v>45169</v>
      </c>
      <c r="K1099">
        <f t="shared" si="17"/>
        <v>23.107500000000002</v>
      </c>
    </row>
    <row r="1100" spans="1:11" x14ac:dyDescent="0.2">
      <c r="A1100" t="s">
        <v>14</v>
      </c>
      <c r="B1100" t="s">
        <v>3075</v>
      </c>
      <c r="C1100" t="s">
        <v>3076</v>
      </c>
      <c r="D1100" t="s">
        <v>1004</v>
      </c>
      <c r="E1100" t="s">
        <v>12</v>
      </c>
      <c r="F1100">
        <v>1</v>
      </c>
      <c r="G1100" t="s">
        <v>3077</v>
      </c>
      <c r="H1100" s="1">
        <v>45443</v>
      </c>
      <c r="I1100">
        <v>21.157499999999999</v>
      </c>
      <c r="J1100" s="1">
        <v>45169</v>
      </c>
      <c r="K1100">
        <f t="shared" si="17"/>
        <v>21.157499999999999</v>
      </c>
    </row>
    <row r="1101" spans="1:11" x14ac:dyDescent="0.2">
      <c r="A1101" t="s">
        <v>14</v>
      </c>
      <c r="B1101" t="s">
        <v>3078</v>
      </c>
      <c r="C1101" t="s">
        <v>3079</v>
      </c>
      <c r="D1101" t="s">
        <v>1004</v>
      </c>
      <c r="F1101">
        <v>2</v>
      </c>
      <c r="G1101" t="s">
        <v>3080</v>
      </c>
      <c r="H1101" s="1">
        <v>45961</v>
      </c>
      <c r="I1101">
        <v>2.4180000000000001</v>
      </c>
      <c r="J1101" s="1">
        <v>45131</v>
      </c>
      <c r="K1101">
        <f t="shared" si="17"/>
        <v>4.8360000000000003</v>
      </c>
    </row>
    <row r="1102" spans="1:11" x14ac:dyDescent="0.2">
      <c r="A1102" t="s">
        <v>14</v>
      </c>
      <c r="B1102" t="s">
        <v>3081</v>
      </c>
      <c r="C1102" t="s">
        <v>3082</v>
      </c>
      <c r="D1102" t="s">
        <v>1004</v>
      </c>
      <c r="F1102">
        <v>2</v>
      </c>
      <c r="G1102" t="s">
        <v>3083</v>
      </c>
      <c r="H1102" s="1">
        <v>45747</v>
      </c>
      <c r="I1102">
        <v>8.0640000000000001</v>
      </c>
      <c r="J1102" s="1">
        <v>44929</v>
      </c>
      <c r="K1102">
        <f t="shared" si="17"/>
        <v>16.128</v>
      </c>
    </row>
    <row r="1103" spans="1:11" x14ac:dyDescent="0.2">
      <c r="A1103" t="s">
        <v>14</v>
      </c>
      <c r="B1103" t="s">
        <v>3084</v>
      </c>
      <c r="C1103" t="s">
        <v>3085</v>
      </c>
      <c r="D1103" t="s">
        <v>1004</v>
      </c>
      <c r="F1103">
        <v>2</v>
      </c>
      <c r="G1103" t="s">
        <v>3086</v>
      </c>
      <c r="H1103" s="1">
        <v>45747</v>
      </c>
      <c r="I1103">
        <v>4.5</v>
      </c>
      <c r="J1103" s="1">
        <v>44929</v>
      </c>
      <c r="K1103">
        <f t="shared" si="17"/>
        <v>9</v>
      </c>
    </row>
    <row r="1104" spans="1:11" x14ac:dyDescent="0.2">
      <c r="A1104" t="s">
        <v>14</v>
      </c>
      <c r="B1104" t="s">
        <v>3087</v>
      </c>
      <c r="C1104" t="s">
        <v>3088</v>
      </c>
      <c r="D1104" t="s">
        <v>1004</v>
      </c>
      <c r="F1104">
        <v>2</v>
      </c>
      <c r="G1104" t="s">
        <v>3089</v>
      </c>
      <c r="H1104" s="1">
        <v>46081</v>
      </c>
      <c r="I1104">
        <v>13.5</v>
      </c>
      <c r="J1104" s="1">
        <v>45131</v>
      </c>
      <c r="K1104">
        <f t="shared" si="17"/>
        <v>27</v>
      </c>
    </row>
    <row r="1105" spans="1:11" x14ac:dyDescent="0.2">
      <c r="A1105" t="s">
        <v>14</v>
      </c>
      <c r="B1105" t="s">
        <v>3090</v>
      </c>
      <c r="C1105" t="s">
        <v>3091</v>
      </c>
      <c r="D1105" t="s">
        <v>1004</v>
      </c>
      <c r="F1105">
        <v>1</v>
      </c>
      <c r="G1105" t="s">
        <v>3092</v>
      </c>
      <c r="H1105" s="1">
        <v>45535</v>
      </c>
      <c r="I1105">
        <v>4.5</v>
      </c>
      <c r="J1105" s="1">
        <v>44897</v>
      </c>
      <c r="K1105">
        <f t="shared" si="17"/>
        <v>4.5</v>
      </c>
    </row>
    <row r="1106" spans="1:11" x14ac:dyDescent="0.2">
      <c r="A1106" t="s">
        <v>14</v>
      </c>
      <c r="B1106" t="s">
        <v>3093</v>
      </c>
      <c r="C1106" t="s">
        <v>3094</v>
      </c>
      <c r="D1106" t="s">
        <v>1004</v>
      </c>
      <c r="E1106" t="s">
        <v>12</v>
      </c>
      <c r="F1106">
        <v>2</v>
      </c>
      <c r="G1106" t="s">
        <v>3095</v>
      </c>
      <c r="H1106" s="1">
        <v>45991</v>
      </c>
      <c r="I1106">
        <v>2.82</v>
      </c>
      <c r="J1106" s="1">
        <v>45035</v>
      </c>
      <c r="K1106">
        <f t="shared" si="17"/>
        <v>5.64</v>
      </c>
    </row>
    <row r="1107" spans="1:11" x14ac:dyDescent="0.2">
      <c r="A1107" t="s">
        <v>14</v>
      </c>
      <c r="B1107" t="s">
        <v>3096</v>
      </c>
      <c r="C1107" t="s">
        <v>3097</v>
      </c>
      <c r="D1107" t="s">
        <v>1004</v>
      </c>
      <c r="E1107" t="s">
        <v>12</v>
      </c>
      <c r="F1107">
        <v>2</v>
      </c>
      <c r="G1107" t="s">
        <v>3098</v>
      </c>
      <c r="H1107" s="1">
        <v>45930</v>
      </c>
      <c r="I1107">
        <v>1.68</v>
      </c>
      <c r="J1107" s="1">
        <v>45042</v>
      </c>
      <c r="K1107">
        <f t="shared" si="17"/>
        <v>3.36</v>
      </c>
    </row>
    <row r="1108" spans="1:11" x14ac:dyDescent="0.2">
      <c r="A1108" t="s">
        <v>14</v>
      </c>
      <c r="B1108" t="s">
        <v>3099</v>
      </c>
      <c r="C1108" t="s">
        <v>3100</v>
      </c>
      <c r="D1108" t="s">
        <v>1004</v>
      </c>
      <c r="E1108" t="s">
        <v>12</v>
      </c>
      <c r="F1108">
        <v>2</v>
      </c>
      <c r="G1108" t="s">
        <v>3101</v>
      </c>
      <c r="H1108" s="1">
        <v>45961</v>
      </c>
      <c r="I1108">
        <v>0.84</v>
      </c>
      <c r="J1108" s="1">
        <v>45042</v>
      </c>
      <c r="K1108">
        <f t="shared" si="17"/>
        <v>1.68</v>
      </c>
    </row>
    <row r="1109" spans="1:11" x14ac:dyDescent="0.2">
      <c r="A1109" t="s">
        <v>14</v>
      </c>
      <c r="B1109" t="s">
        <v>3102</v>
      </c>
      <c r="C1109" t="s">
        <v>3103</v>
      </c>
      <c r="D1109" t="s">
        <v>1004</v>
      </c>
      <c r="F1109">
        <v>2</v>
      </c>
      <c r="G1109" t="s">
        <v>3104</v>
      </c>
      <c r="H1109" s="1">
        <v>45382</v>
      </c>
      <c r="I1109">
        <v>10.016</v>
      </c>
      <c r="J1109" s="1">
        <v>45023</v>
      </c>
      <c r="K1109">
        <f t="shared" si="17"/>
        <v>20.032</v>
      </c>
    </row>
    <row r="1110" spans="1:11" x14ac:dyDescent="0.2">
      <c r="A1110" t="s">
        <v>14</v>
      </c>
      <c r="B1110" t="s">
        <v>3105</v>
      </c>
      <c r="C1110" t="s">
        <v>3106</v>
      </c>
      <c r="D1110" t="s">
        <v>1004</v>
      </c>
      <c r="F1110">
        <v>2</v>
      </c>
      <c r="G1110" t="s">
        <v>3107</v>
      </c>
      <c r="H1110" s="1">
        <v>45382</v>
      </c>
      <c r="I1110">
        <v>10.641999999999999</v>
      </c>
      <c r="J1110" s="1">
        <v>45023</v>
      </c>
      <c r="K1110">
        <f t="shared" si="17"/>
        <v>21.283999999999999</v>
      </c>
    </row>
    <row r="1111" spans="1:11" x14ac:dyDescent="0.2">
      <c r="A1111" t="s">
        <v>14</v>
      </c>
      <c r="B1111" t="s">
        <v>3108</v>
      </c>
      <c r="C1111" t="s">
        <v>3109</v>
      </c>
      <c r="D1111" t="s">
        <v>1004</v>
      </c>
      <c r="E1111" t="s">
        <v>12</v>
      </c>
      <c r="F1111">
        <v>2</v>
      </c>
      <c r="G1111" t="s">
        <v>3110</v>
      </c>
      <c r="H1111" s="1">
        <v>45657</v>
      </c>
      <c r="I1111">
        <v>7.4459999999999997</v>
      </c>
      <c r="J1111" s="1">
        <v>45035</v>
      </c>
      <c r="K1111">
        <f t="shared" si="17"/>
        <v>14.891999999999999</v>
      </c>
    </row>
    <row r="1112" spans="1:11" x14ac:dyDescent="0.2">
      <c r="A1112" t="s">
        <v>14</v>
      </c>
      <c r="B1112" t="s">
        <v>3111</v>
      </c>
      <c r="C1112" t="s">
        <v>3112</v>
      </c>
      <c r="D1112" t="s">
        <v>1004</v>
      </c>
      <c r="F1112">
        <v>1</v>
      </c>
      <c r="G1112" t="s">
        <v>3113</v>
      </c>
      <c r="H1112" s="1">
        <v>45747</v>
      </c>
      <c r="I1112">
        <v>12.41</v>
      </c>
      <c r="J1112" s="1">
        <v>45152</v>
      </c>
      <c r="K1112">
        <f t="shared" si="17"/>
        <v>12.41</v>
      </c>
    </row>
    <row r="1113" spans="1:11" x14ac:dyDescent="0.2">
      <c r="A1113" t="s">
        <v>14</v>
      </c>
      <c r="B1113" t="s">
        <v>3114</v>
      </c>
      <c r="C1113" t="s">
        <v>3115</v>
      </c>
      <c r="D1113" t="s">
        <v>1004</v>
      </c>
      <c r="E1113" t="s">
        <v>12</v>
      </c>
      <c r="F1113">
        <v>2</v>
      </c>
      <c r="G1113" t="s">
        <v>3116</v>
      </c>
      <c r="H1113" s="1">
        <v>45869</v>
      </c>
      <c r="I1113">
        <v>4.7</v>
      </c>
      <c r="J1113" s="1">
        <v>45212</v>
      </c>
      <c r="K1113">
        <f t="shared" si="17"/>
        <v>9.4</v>
      </c>
    </row>
    <row r="1114" spans="1:11" x14ac:dyDescent="0.2">
      <c r="A1114" t="s">
        <v>14</v>
      </c>
      <c r="B1114" t="s">
        <v>3117</v>
      </c>
      <c r="C1114" t="s">
        <v>3118</v>
      </c>
      <c r="D1114" t="s">
        <v>1004</v>
      </c>
      <c r="E1114" t="s">
        <v>12</v>
      </c>
      <c r="F1114">
        <v>2</v>
      </c>
      <c r="G1114" t="s">
        <v>3119</v>
      </c>
      <c r="H1114" s="1">
        <v>45716</v>
      </c>
      <c r="I1114">
        <v>1.68</v>
      </c>
      <c r="J1114" s="1">
        <v>45212</v>
      </c>
      <c r="K1114">
        <f t="shared" si="17"/>
        <v>3.36</v>
      </c>
    </row>
    <row r="1115" spans="1:11" x14ac:dyDescent="0.2">
      <c r="A1115" t="s">
        <v>14</v>
      </c>
      <c r="B1115" t="s">
        <v>3120</v>
      </c>
      <c r="C1115" t="s">
        <v>3121</v>
      </c>
      <c r="D1115" t="s">
        <v>1004</v>
      </c>
      <c r="E1115" t="s">
        <v>12</v>
      </c>
      <c r="F1115">
        <v>2</v>
      </c>
      <c r="G1115" t="s">
        <v>3122</v>
      </c>
      <c r="H1115" s="1">
        <v>46053</v>
      </c>
      <c r="I1115">
        <v>1.248</v>
      </c>
      <c r="J1115" s="1">
        <v>45050</v>
      </c>
      <c r="K1115">
        <f t="shared" si="17"/>
        <v>2.496</v>
      </c>
    </row>
    <row r="1116" spans="1:11" x14ac:dyDescent="0.2">
      <c r="A1116" t="s">
        <v>14</v>
      </c>
      <c r="B1116" t="s">
        <v>3123</v>
      </c>
      <c r="C1116" t="s">
        <v>3124</v>
      </c>
      <c r="D1116" t="s">
        <v>1004</v>
      </c>
      <c r="E1116" t="s">
        <v>12</v>
      </c>
      <c r="F1116">
        <v>2</v>
      </c>
      <c r="G1116" t="s">
        <v>3125</v>
      </c>
      <c r="H1116" s="1">
        <v>46173</v>
      </c>
      <c r="I1116">
        <v>14.95</v>
      </c>
      <c r="J1116" s="1">
        <v>45113</v>
      </c>
      <c r="K1116">
        <f t="shared" si="17"/>
        <v>29.9</v>
      </c>
    </row>
    <row r="1117" spans="1:11" x14ac:dyDescent="0.2">
      <c r="A1117" t="s">
        <v>14</v>
      </c>
      <c r="B1117" t="s">
        <v>3126</v>
      </c>
      <c r="C1117" t="s">
        <v>3127</v>
      </c>
      <c r="D1117" t="s">
        <v>1004</v>
      </c>
      <c r="E1117" t="s">
        <v>12</v>
      </c>
      <c r="F1117">
        <v>2</v>
      </c>
      <c r="G1117" t="s">
        <v>3128</v>
      </c>
      <c r="H1117" s="1">
        <v>45808</v>
      </c>
      <c r="I1117">
        <v>8.06</v>
      </c>
      <c r="J1117" s="1">
        <v>45063</v>
      </c>
      <c r="K1117">
        <f t="shared" si="17"/>
        <v>16.12</v>
      </c>
    </row>
    <row r="1118" spans="1:11" x14ac:dyDescent="0.2">
      <c r="A1118" t="s">
        <v>14</v>
      </c>
      <c r="B1118" t="s">
        <v>3129</v>
      </c>
      <c r="C1118" t="s">
        <v>3130</v>
      </c>
      <c r="D1118" t="s">
        <v>1004</v>
      </c>
      <c r="E1118" t="s">
        <v>12</v>
      </c>
      <c r="F1118">
        <v>2</v>
      </c>
      <c r="G1118" t="s">
        <v>3131</v>
      </c>
      <c r="H1118" s="1">
        <v>45596</v>
      </c>
      <c r="I1118">
        <v>8.7100000000000009</v>
      </c>
      <c r="J1118" s="1">
        <v>45063</v>
      </c>
      <c r="K1118">
        <f t="shared" si="17"/>
        <v>17.420000000000002</v>
      </c>
    </row>
    <row r="1119" spans="1:11" x14ac:dyDescent="0.2">
      <c r="A1119" t="s">
        <v>14</v>
      </c>
      <c r="B1119" t="s">
        <v>3132</v>
      </c>
      <c r="C1119" t="s">
        <v>3133</v>
      </c>
      <c r="D1119" t="s">
        <v>1004</v>
      </c>
      <c r="E1119" t="s">
        <v>12</v>
      </c>
      <c r="F1119">
        <v>2</v>
      </c>
      <c r="G1119" t="s">
        <v>3134</v>
      </c>
      <c r="H1119" s="1">
        <v>45626</v>
      </c>
      <c r="I1119">
        <v>14.494999999999999</v>
      </c>
      <c r="J1119" s="1">
        <v>45113</v>
      </c>
      <c r="K1119">
        <f t="shared" si="17"/>
        <v>28.99</v>
      </c>
    </row>
    <row r="1120" spans="1:11" x14ac:dyDescent="0.2">
      <c r="A1120" t="s">
        <v>14</v>
      </c>
      <c r="B1120" t="s">
        <v>3135</v>
      </c>
      <c r="C1120" t="s">
        <v>3136</v>
      </c>
      <c r="D1120" t="s">
        <v>1004</v>
      </c>
      <c r="F1120">
        <v>2</v>
      </c>
      <c r="G1120" t="s">
        <v>3137</v>
      </c>
      <c r="H1120" s="1">
        <v>45443</v>
      </c>
      <c r="I1120">
        <v>3.048</v>
      </c>
      <c r="J1120" s="1">
        <v>44986</v>
      </c>
      <c r="K1120">
        <f t="shared" si="17"/>
        <v>6.0960000000000001</v>
      </c>
    </row>
    <row r="1121" spans="1:11" x14ac:dyDescent="0.2">
      <c r="A1121" t="s">
        <v>14</v>
      </c>
      <c r="B1121" t="s">
        <v>3138</v>
      </c>
      <c r="C1121" t="s">
        <v>3139</v>
      </c>
      <c r="D1121" t="s">
        <v>1004</v>
      </c>
      <c r="F1121">
        <v>1</v>
      </c>
      <c r="G1121" t="s">
        <v>3140</v>
      </c>
      <c r="H1121" s="1">
        <v>45657</v>
      </c>
      <c r="I1121">
        <v>8.6820000000000004</v>
      </c>
      <c r="J1121" s="1">
        <v>44986</v>
      </c>
      <c r="K1121">
        <f t="shared" si="17"/>
        <v>8.6820000000000004</v>
      </c>
    </row>
    <row r="1122" spans="1:11" x14ac:dyDescent="0.2">
      <c r="A1122" t="s">
        <v>14</v>
      </c>
      <c r="B1122" t="s">
        <v>3141</v>
      </c>
      <c r="C1122" t="s">
        <v>3142</v>
      </c>
      <c r="D1122" t="s">
        <v>1004</v>
      </c>
      <c r="F1122">
        <v>1</v>
      </c>
      <c r="G1122" t="s">
        <v>3143</v>
      </c>
      <c r="H1122" s="1">
        <v>45596</v>
      </c>
      <c r="I1122">
        <v>2.0699999999999998</v>
      </c>
      <c r="J1122" s="1">
        <v>45035</v>
      </c>
      <c r="K1122">
        <f t="shared" si="17"/>
        <v>2.0699999999999998</v>
      </c>
    </row>
    <row r="1123" spans="1:11" x14ac:dyDescent="0.2">
      <c r="A1123" t="s">
        <v>14</v>
      </c>
      <c r="B1123" t="s">
        <v>3144</v>
      </c>
      <c r="C1123" t="s">
        <v>3145</v>
      </c>
      <c r="D1123" t="s">
        <v>1004</v>
      </c>
      <c r="F1123">
        <v>2</v>
      </c>
      <c r="G1123" t="s">
        <v>3146</v>
      </c>
      <c r="H1123" s="1">
        <v>45900</v>
      </c>
      <c r="I1123">
        <v>2.0699999999999998</v>
      </c>
      <c r="J1123" s="1">
        <v>45245</v>
      </c>
      <c r="K1123">
        <f t="shared" si="17"/>
        <v>4.1399999999999997</v>
      </c>
    </row>
    <row r="1124" spans="1:11" x14ac:dyDescent="0.2">
      <c r="A1124" t="s">
        <v>14</v>
      </c>
      <c r="B1124" t="s">
        <v>3147</v>
      </c>
      <c r="C1124" t="s">
        <v>3148</v>
      </c>
      <c r="D1124" t="s">
        <v>1004</v>
      </c>
      <c r="E1124" t="s">
        <v>12</v>
      </c>
      <c r="F1124">
        <v>2</v>
      </c>
      <c r="G1124" t="s">
        <v>3149</v>
      </c>
      <c r="H1124" s="1">
        <v>45808</v>
      </c>
      <c r="I1124">
        <v>6.21</v>
      </c>
      <c r="J1124" s="1">
        <v>45169</v>
      </c>
      <c r="K1124">
        <f t="shared" si="17"/>
        <v>12.42</v>
      </c>
    </row>
    <row r="1125" spans="1:11" x14ac:dyDescent="0.2">
      <c r="A1125" t="s">
        <v>14</v>
      </c>
      <c r="B1125" t="s">
        <v>3150</v>
      </c>
      <c r="C1125" t="s">
        <v>3151</v>
      </c>
      <c r="D1125" t="s">
        <v>1004</v>
      </c>
      <c r="F1125">
        <v>2</v>
      </c>
      <c r="G1125" t="s">
        <v>3152</v>
      </c>
      <c r="H1125" s="1">
        <v>45869</v>
      </c>
      <c r="I1125">
        <v>2.0699999999999998</v>
      </c>
      <c r="J1125" s="1">
        <v>45218</v>
      </c>
      <c r="K1125">
        <f t="shared" si="17"/>
        <v>4.1399999999999997</v>
      </c>
    </row>
    <row r="1126" spans="1:11" x14ac:dyDescent="0.2">
      <c r="A1126" t="s">
        <v>14</v>
      </c>
      <c r="B1126" t="s">
        <v>3153</v>
      </c>
      <c r="C1126" t="s">
        <v>3154</v>
      </c>
      <c r="D1126" t="s">
        <v>1004</v>
      </c>
      <c r="E1126" t="s">
        <v>12</v>
      </c>
      <c r="F1126">
        <v>3</v>
      </c>
      <c r="G1126" t="s">
        <v>3155</v>
      </c>
      <c r="H1126" s="1">
        <v>45930</v>
      </c>
      <c r="I1126">
        <v>6.21</v>
      </c>
      <c r="J1126" s="1">
        <v>45288</v>
      </c>
      <c r="K1126">
        <f t="shared" si="17"/>
        <v>18.63</v>
      </c>
    </row>
    <row r="1127" spans="1:11" x14ac:dyDescent="0.2">
      <c r="A1127" t="s">
        <v>14</v>
      </c>
      <c r="B1127" t="s">
        <v>3156</v>
      </c>
      <c r="C1127" t="s">
        <v>3157</v>
      </c>
      <c r="D1127" t="s">
        <v>1004</v>
      </c>
      <c r="E1127" t="s">
        <v>12</v>
      </c>
      <c r="F1127">
        <v>2</v>
      </c>
      <c r="G1127" t="s">
        <v>3158</v>
      </c>
      <c r="H1127" s="1">
        <v>45716</v>
      </c>
      <c r="I1127">
        <v>3.45</v>
      </c>
      <c r="J1127" s="1">
        <v>45063</v>
      </c>
      <c r="K1127">
        <f t="shared" si="17"/>
        <v>6.9</v>
      </c>
    </row>
    <row r="1128" spans="1:11" x14ac:dyDescent="0.2">
      <c r="A1128" t="s">
        <v>14</v>
      </c>
      <c r="B1128" t="s">
        <v>3159</v>
      </c>
      <c r="C1128" t="s">
        <v>3160</v>
      </c>
      <c r="D1128" t="s">
        <v>1004</v>
      </c>
      <c r="E1128" t="s">
        <v>12</v>
      </c>
      <c r="F1128">
        <v>2</v>
      </c>
      <c r="G1128" t="s">
        <v>3161</v>
      </c>
      <c r="H1128" s="1">
        <v>45688</v>
      </c>
      <c r="I1128">
        <v>6.21</v>
      </c>
      <c r="J1128" s="1">
        <v>45113</v>
      </c>
      <c r="K1128">
        <f t="shared" si="17"/>
        <v>12.42</v>
      </c>
    </row>
    <row r="1129" spans="1:11" x14ac:dyDescent="0.2">
      <c r="A1129" t="s">
        <v>14</v>
      </c>
      <c r="B1129" t="s">
        <v>3162</v>
      </c>
      <c r="C1129" t="s">
        <v>3163</v>
      </c>
      <c r="D1129" t="s">
        <v>1004</v>
      </c>
      <c r="E1129" t="s">
        <v>12</v>
      </c>
      <c r="F1129">
        <v>10</v>
      </c>
      <c r="G1129" t="s">
        <v>3164</v>
      </c>
      <c r="H1129" s="1">
        <v>45838</v>
      </c>
      <c r="I1129">
        <v>7.3079999999999998</v>
      </c>
      <c r="J1129" s="1">
        <v>44897</v>
      </c>
      <c r="K1129">
        <f t="shared" si="17"/>
        <v>73.08</v>
      </c>
    </row>
    <row r="1130" spans="1:11" x14ac:dyDescent="0.2">
      <c r="A1130" t="s">
        <v>14</v>
      </c>
      <c r="B1130" t="s">
        <v>3165</v>
      </c>
      <c r="C1130" t="s">
        <v>3166</v>
      </c>
      <c r="D1130" t="s">
        <v>1004</v>
      </c>
      <c r="E1130" t="s">
        <v>12</v>
      </c>
      <c r="F1130">
        <v>6</v>
      </c>
      <c r="G1130" t="s">
        <v>3167</v>
      </c>
      <c r="H1130" s="1">
        <v>45838</v>
      </c>
      <c r="I1130">
        <v>20.826000000000001</v>
      </c>
      <c r="J1130" s="1">
        <v>44897</v>
      </c>
      <c r="K1130">
        <f t="shared" si="17"/>
        <v>124.956</v>
      </c>
    </row>
    <row r="1131" spans="1:11" x14ac:dyDescent="0.2">
      <c r="A1131" t="s">
        <v>14</v>
      </c>
      <c r="B1131" t="s">
        <v>3168</v>
      </c>
      <c r="C1131" t="s">
        <v>3169</v>
      </c>
      <c r="D1131" t="s">
        <v>1004</v>
      </c>
      <c r="E1131" t="s">
        <v>33</v>
      </c>
      <c r="F1131">
        <v>5</v>
      </c>
      <c r="G1131" t="s">
        <v>3170</v>
      </c>
      <c r="H1131" s="1">
        <v>45412</v>
      </c>
      <c r="I1131">
        <v>33.200000000000003</v>
      </c>
      <c r="J1131" s="1">
        <v>44931</v>
      </c>
      <c r="K1131">
        <f t="shared" si="17"/>
        <v>166</v>
      </c>
    </row>
    <row r="1132" spans="1:11" x14ac:dyDescent="0.2">
      <c r="A1132" t="s">
        <v>14</v>
      </c>
      <c r="B1132" t="s">
        <v>3171</v>
      </c>
      <c r="C1132" t="s">
        <v>3172</v>
      </c>
      <c r="D1132" t="s">
        <v>1004</v>
      </c>
      <c r="F1132">
        <v>2</v>
      </c>
      <c r="G1132" t="s">
        <v>3173</v>
      </c>
      <c r="H1132" s="1">
        <v>45657</v>
      </c>
      <c r="I1132">
        <v>35.369999999999997</v>
      </c>
      <c r="J1132" s="1">
        <v>45139</v>
      </c>
      <c r="K1132">
        <f t="shared" si="17"/>
        <v>70.739999999999995</v>
      </c>
    </row>
    <row r="1133" spans="1:11" x14ac:dyDescent="0.2">
      <c r="A1133" t="s">
        <v>14</v>
      </c>
      <c r="B1133" t="s">
        <v>3174</v>
      </c>
      <c r="C1133" t="s">
        <v>3175</v>
      </c>
      <c r="D1133" t="s">
        <v>1004</v>
      </c>
      <c r="E1133" t="s">
        <v>33</v>
      </c>
      <c r="F1133">
        <v>1</v>
      </c>
      <c r="G1133" t="s">
        <v>3176</v>
      </c>
      <c r="H1133" s="1">
        <v>45838</v>
      </c>
      <c r="I1133">
        <v>12.87975</v>
      </c>
      <c r="J1133" s="1">
        <v>45254</v>
      </c>
      <c r="K1133">
        <f t="shared" si="17"/>
        <v>12.87975</v>
      </c>
    </row>
    <row r="1134" spans="1:11" x14ac:dyDescent="0.2">
      <c r="A1134" t="s">
        <v>14</v>
      </c>
      <c r="B1134" t="s">
        <v>3177</v>
      </c>
      <c r="C1134" t="s">
        <v>3178</v>
      </c>
      <c r="D1134" t="s">
        <v>1004</v>
      </c>
      <c r="E1134" t="s">
        <v>12</v>
      </c>
      <c r="F1134">
        <v>2</v>
      </c>
      <c r="G1134" t="s">
        <v>3179</v>
      </c>
      <c r="H1134" s="1">
        <v>46387</v>
      </c>
      <c r="I1134">
        <v>11.22</v>
      </c>
      <c r="J1134" s="1">
        <v>45166</v>
      </c>
      <c r="K1134">
        <f t="shared" si="17"/>
        <v>22.44</v>
      </c>
    </row>
    <row r="1135" spans="1:11" x14ac:dyDescent="0.2">
      <c r="A1135" t="s">
        <v>14</v>
      </c>
      <c r="B1135" t="s">
        <v>3180</v>
      </c>
      <c r="C1135" t="s">
        <v>3181</v>
      </c>
      <c r="D1135" t="s">
        <v>1004</v>
      </c>
      <c r="E1135" t="s">
        <v>12</v>
      </c>
      <c r="F1135">
        <v>1</v>
      </c>
      <c r="G1135" t="s">
        <v>3182</v>
      </c>
      <c r="H1135" s="1">
        <v>46142</v>
      </c>
      <c r="I1135">
        <v>14.943099999999999</v>
      </c>
      <c r="J1135" s="1">
        <v>45288</v>
      </c>
      <c r="K1135">
        <f t="shared" si="17"/>
        <v>14.943099999999999</v>
      </c>
    </row>
    <row r="1136" spans="1:11" x14ac:dyDescent="0.2">
      <c r="A1136" t="s">
        <v>14</v>
      </c>
      <c r="B1136" t="s">
        <v>3183</v>
      </c>
      <c r="C1136" t="s">
        <v>3184</v>
      </c>
      <c r="D1136" t="s">
        <v>1004</v>
      </c>
      <c r="E1136" t="s">
        <v>12</v>
      </c>
      <c r="F1136">
        <v>2</v>
      </c>
      <c r="G1136" t="s">
        <v>3185</v>
      </c>
      <c r="H1136" s="1">
        <v>45688</v>
      </c>
      <c r="I1136">
        <v>13.432</v>
      </c>
      <c r="J1136" s="1">
        <v>45023</v>
      </c>
      <c r="K1136">
        <f t="shared" si="17"/>
        <v>26.864000000000001</v>
      </c>
    </row>
    <row r="1137" spans="1:11" x14ac:dyDescent="0.2">
      <c r="A1137" t="s">
        <v>14</v>
      </c>
      <c r="B1137" t="s">
        <v>3186</v>
      </c>
      <c r="C1137" t="s">
        <v>3187</v>
      </c>
      <c r="D1137" t="s">
        <v>1004</v>
      </c>
      <c r="E1137" t="s">
        <v>12</v>
      </c>
      <c r="F1137">
        <v>2</v>
      </c>
      <c r="G1137" t="s">
        <v>3188</v>
      </c>
      <c r="H1137" s="1">
        <v>46022</v>
      </c>
      <c r="I1137">
        <v>1.41</v>
      </c>
      <c r="J1137" s="1">
        <v>45119</v>
      </c>
      <c r="K1137">
        <f t="shared" si="17"/>
        <v>2.82</v>
      </c>
    </row>
    <row r="1138" spans="1:11" x14ac:dyDescent="0.2">
      <c r="A1138" t="s">
        <v>14</v>
      </c>
      <c r="B1138" t="s">
        <v>3189</v>
      </c>
      <c r="C1138" t="s">
        <v>3190</v>
      </c>
      <c r="D1138" t="s">
        <v>1004</v>
      </c>
      <c r="E1138" t="s">
        <v>12</v>
      </c>
      <c r="F1138">
        <v>2</v>
      </c>
      <c r="G1138" t="s">
        <v>3191</v>
      </c>
      <c r="H1138" s="1">
        <v>45900</v>
      </c>
      <c r="I1138">
        <v>2.83</v>
      </c>
      <c r="J1138" s="1">
        <v>45041</v>
      </c>
      <c r="K1138">
        <f t="shared" si="17"/>
        <v>5.66</v>
      </c>
    </row>
    <row r="1139" spans="1:11" x14ac:dyDescent="0.2">
      <c r="A1139" t="s">
        <v>14</v>
      </c>
      <c r="B1139" t="s">
        <v>3192</v>
      </c>
      <c r="C1139" t="s">
        <v>3193</v>
      </c>
      <c r="D1139" t="s">
        <v>1004</v>
      </c>
      <c r="E1139" t="s">
        <v>12</v>
      </c>
      <c r="F1139">
        <v>2</v>
      </c>
      <c r="G1139" t="s">
        <v>3194</v>
      </c>
      <c r="H1139" s="1">
        <v>46295</v>
      </c>
      <c r="I1139">
        <v>8.76</v>
      </c>
      <c r="J1139" s="1">
        <v>45117</v>
      </c>
      <c r="K1139">
        <f t="shared" si="17"/>
        <v>17.52</v>
      </c>
    </row>
    <row r="1140" spans="1:11" x14ac:dyDescent="0.2">
      <c r="A1140" t="s">
        <v>14</v>
      </c>
      <c r="B1140" t="s">
        <v>3195</v>
      </c>
      <c r="C1140" t="s">
        <v>3196</v>
      </c>
      <c r="D1140" t="s">
        <v>1004</v>
      </c>
      <c r="E1140" t="s">
        <v>12</v>
      </c>
      <c r="F1140">
        <v>2</v>
      </c>
      <c r="G1140" t="s">
        <v>3197</v>
      </c>
      <c r="H1140" s="1">
        <v>46326</v>
      </c>
      <c r="I1140">
        <v>4.53</v>
      </c>
      <c r="J1140" s="1">
        <v>45117</v>
      </c>
      <c r="K1140">
        <f t="shared" si="17"/>
        <v>9.06</v>
      </c>
    </row>
    <row r="1141" spans="1:11" x14ac:dyDescent="0.2">
      <c r="A1141" t="s">
        <v>14</v>
      </c>
      <c r="B1141" t="s">
        <v>3198</v>
      </c>
      <c r="C1141" t="s">
        <v>3199</v>
      </c>
      <c r="D1141" t="s">
        <v>1004</v>
      </c>
      <c r="E1141" t="s">
        <v>12</v>
      </c>
      <c r="F1141">
        <v>2</v>
      </c>
      <c r="G1141" t="s">
        <v>3200</v>
      </c>
      <c r="H1141" s="1">
        <v>46356</v>
      </c>
      <c r="I1141">
        <v>4.53</v>
      </c>
      <c r="J1141" s="1">
        <v>45166</v>
      </c>
      <c r="K1141">
        <f t="shared" si="17"/>
        <v>9.06</v>
      </c>
    </row>
    <row r="1142" spans="1:11" x14ac:dyDescent="0.2">
      <c r="A1142" t="s">
        <v>14</v>
      </c>
      <c r="B1142" t="s">
        <v>3201</v>
      </c>
      <c r="C1142" t="s">
        <v>3202</v>
      </c>
      <c r="D1142" t="s">
        <v>1004</v>
      </c>
      <c r="E1142" t="s">
        <v>12</v>
      </c>
      <c r="F1142">
        <v>2</v>
      </c>
      <c r="G1142" t="s">
        <v>3203</v>
      </c>
      <c r="H1142" s="1">
        <v>46356</v>
      </c>
      <c r="I1142">
        <v>8.3699999999999992</v>
      </c>
      <c r="J1142" s="1">
        <v>45117</v>
      </c>
      <c r="K1142">
        <f t="shared" si="17"/>
        <v>16.739999999999998</v>
      </c>
    </row>
    <row r="1143" spans="1:11" x14ac:dyDescent="0.2">
      <c r="A1143" t="s">
        <v>14</v>
      </c>
      <c r="B1143" t="s">
        <v>3204</v>
      </c>
      <c r="C1143" t="s">
        <v>3205</v>
      </c>
      <c r="D1143" t="s">
        <v>1004</v>
      </c>
      <c r="E1143" t="s">
        <v>12</v>
      </c>
      <c r="F1143">
        <v>1</v>
      </c>
      <c r="G1143" t="s">
        <v>3206</v>
      </c>
      <c r="H1143" s="1">
        <v>46387</v>
      </c>
      <c r="I1143">
        <v>22.66</v>
      </c>
      <c r="J1143" s="1">
        <v>45166</v>
      </c>
      <c r="K1143">
        <f t="shared" si="17"/>
        <v>22.66</v>
      </c>
    </row>
    <row r="1144" spans="1:11" x14ac:dyDescent="0.2">
      <c r="A1144" t="s">
        <v>14</v>
      </c>
      <c r="B1144" t="s">
        <v>3207</v>
      </c>
      <c r="C1144" t="s">
        <v>3208</v>
      </c>
      <c r="D1144" t="s">
        <v>1004</v>
      </c>
      <c r="E1144" t="s">
        <v>12</v>
      </c>
      <c r="F1144">
        <v>2</v>
      </c>
      <c r="G1144" t="s">
        <v>3209</v>
      </c>
      <c r="H1144" s="1">
        <v>46081</v>
      </c>
      <c r="I1144">
        <v>9.64</v>
      </c>
      <c r="J1144" s="1">
        <v>45113</v>
      </c>
      <c r="K1144">
        <f t="shared" si="17"/>
        <v>19.28</v>
      </c>
    </row>
    <row r="1145" spans="1:11" x14ac:dyDescent="0.2">
      <c r="A1145" t="s">
        <v>14</v>
      </c>
      <c r="B1145" t="s">
        <v>3210</v>
      </c>
      <c r="C1145" t="s">
        <v>3211</v>
      </c>
      <c r="D1145" t="s">
        <v>1004</v>
      </c>
      <c r="E1145" t="s">
        <v>12</v>
      </c>
      <c r="F1145">
        <v>1</v>
      </c>
      <c r="G1145" t="s">
        <v>3212</v>
      </c>
      <c r="H1145" s="1">
        <v>46142</v>
      </c>
      <c r="I1145">
        <v>14.464</v>
      </c>
      <c r="J1145" s="1">
        <v>45169</v>
      </c>
      <c r="K1145">
        <f t="shared" si="17"/>
        <v>14.464</v>
      </c>
    </row>
    <row r="1146" spans="1:11" x14ac:dyDescent="0.2">
      <c r="A1146" t="s">
        <v>14</v>
      </c>
      <c r="B1146" t="s">
        <v>3213</v>
      </c>
      <c r="C1146" t="s">
        <v>3214</v>
      </c>
      <c r="D1146" t="s">
        <v>1004</v>
      </c>
      <c r="E1146" t="s">
        <v>12</v>
      </c>
      <c r="F1146">
        <v>2</v>
      </c>
      <c r="G1146" t="s">
        <v>3215</v>
      </c>
      <c r="H1146" s="1">
        <v>45596</v>
      </c>
      <c r="I1146">
        <v>11.37</v>
      </c>
      <c r="J1146" s="1">
        <v>45091</v>
      </c>
      <c r="K1146">
        <f t="shared" si="17"/>
        <v>22.74</v>
      </c>
    </row>
    <row r="1147" spans="1:11" x14ac:dyDescent="0.2">
      <c r="A1147" t="s">
        <v>14</v>
      </c>
      <c r="B1147" t="s">
        <v>3216</v>
      </c>
      <c r="C1147" t="s">
        <v>3217</v>
      </c>
      <c r="D1147" t="s">
        <v>1004</v>
      </c>
      <c r="E1147" t="s">
        <v>12</v>
      </c>
      <c r="F1147">
        <v>2</v>
      </c>
      <c r="G1147" t="s">
        <v>3218</v>
      </c>
      <c r="H1147" s="1">
        <v>45657</v>
      </c>
      <c r="I1147">
        <v>7.2149999999999999</v>
      </c>
      <c r="J1147" s="1">
        <v>45063</v>
      </c>
      <c r="K1147">
        <f t="shared" si="17"/>
        <v>14.43</v>
      </c>
    </row>
    <row r="1148" spans="1:11" x14ac:dyDescent="0.2">
      <c r="A1148" t="s">
        <v>14</v>
      </c>
      <c r="B1148" t="s">
        <v>3219</v>
      </c>
      <c r="C1148" t="s">
        <v>3220</v>
      </c>
      <c r="D1148" t="s">
        <v>1004</v>
      </c>
      <c r="E1148" t="s">
        <v>12</v>
      </c>
      <c r="F1148">
        <v>2</v>
      </c>
      <c r="G1148" t="s">
        <v>3221</v>
      </c>
      <c r="H1148" s="1">
        <v>45747</v>
      </c>
      <c r="I1148">
        <v>20.562750000000001</v>
      </c>
      <c r="J1148" s="1">
        <v>45113</v>
      </c>
      <c r="K1148">
        <f t="shared" si="17"/>
        <v>41.125500000000002</v>
      </c>
    </row>
    <row r="1149" spans="1:11" x14ac:dyDescent="0.2">
      <c r="A1149" t="s">
        <v>14</v>
      </c>
      <c r="B1149" t="s">
        <v>3222</v>
      </c>
      <c r="C1149" t="s">
        <v>3223</v>
      </c>
      <c r="D1149" t="s">
        <v>1004</v>
      </c>
      <c r="E1149" t="s">
        <v>12</v>
      </c>
      <c r="F1149">
        <v>2</v>
      </c>
      <c r="G1149" t="s">
        <v>3224</v>
      </c>
      <c r="H1149" s="1">
        <v>45443</v>
      </c>
      <c r="I1149">
        <v>20.562750000000001</v>
      </c>
      <c r="J1149" s="1">
        <v>45113</v>
      </c>
      <c r="K1149">
        <f t="shared" si="17"/>
        <v>41.125500000000002</v>
      </c>
    </row>
    <row r="1150" spans="1:11" x14ac:dyDescent="0.2">
      <c r="A1150" t="s">
        <v>14</v>
      </c>
      <c r="B1150" t="s">
        <v>3225</v>
      </c>
      <c r="C1150" t="s">
        <v>3226</v>
      </c>
      <c r="D1150" t="s">
        <v>1004</v>
      </c>
      <c r="E1150" t="s">
        <v>12</v>
      </c>
      <c r="F1150">
        <v>2</v>
      </c>
      <c r="G1150" t="s">
        <v>3227</v>
      </c>
      <c r="H1150" s="1">
        <v>45716</v>
      </c>
      <c r="I1150">
        <v>1.31</v>
      </c>
      <c r="J1150" s="1">
        <v>45117</v>
      </c>
      <c r="K1150">
        <f t="shared" si="17"/>
        <v>2.62</v>
      </c>
    </row>
    <row r="1151" spans="1:11" x14ac:dyDescent="0.2">
      <c r="A1151" t="s">
        <v>14</v>
      </c>
      <c r="B1151" t="s">
        <v>3228</v>
      </c>
      <c r="C1151" t="s">
        <v>3229</v>
      </c>
      <c r="D1151" t="s">
        <v>1004</v>
      </c>
      <c r="E1151" t="s">
        <v>12</v>
      </c>
      <c r="F1151">
        <v>1</v>
      </c>
      <c r="G1151" t="s">
        <v>3230</v>
      </c>
      <c r="H1151" s="1">
        <v>45777</v>
      </c>
      <c r="I1151">
        <v>15.112500000000001</v>
      </c>
      <c r="J1151" s="1">
        <v>45113</v>
      </c>
      <c r="K1151">
        <f t="shared" si="17"/>
        <v>15.112500000000001</v>
      </c>
    </row>
    <row r="1152" spans="1:11" x14ac:dyDescent="0.2">
      <c r="A1152" t="s">
        <v>14</v>
      </c>
      <c r="B1152" t="s">
        <v>3231</v>
      </c>
      <c r="C1152" t="s">
        <v>3232</v>
      </c>
      <c r="D1152" t="s">
        <v>1004</v>
      </c>
      <c r="E1152" t="s">
        <v>12</v>
      </c>
      <c r="F1152">
        <v>1</v>
      </c>
      <c r="G1152" t="s">
        <v>2142</v>
      </c>
      <c r="H1152" s="1">
        <v>45657</v>
      </c>
      <c r="I1152">
        <v>5.3040000000000003</v>
      </c>
      <c r="J1152" s="1">
        <v>45049</v>
      </c>
      <c r="K1152">
        <f t="shared" si="17"/>
        <v>5.3040000000000003</v>
      </c>
    </row>
    <row r="1153" spans="1:11" x14ac:dyDescent="0.2">
      <c r="A1153" t="s">
        <v>14</v>
      </c>
      <c r="B1153" t="s">
        <v>3233</v>
      </c>
      <c r="C1153" t="s">
        <v>3234</v>
      </c>
      <c r="D1153" t="s">
        <v>1004</v>
      </c>
      <c r="E1153" t="s">
        <v>12</v>
      </c>
      <c r="F1153">
        <v>1</v>
      </c>
      <c r="G1153" t="s">
        <v>3235</v>
      </c>
      <c r="H1153" s="1">
        <v>45626</v>
      </c>
      <c r="I1153">
        <v>15.112500000000001</v>
      </c>
      <c r="J1153" s="1">
        <v>45113</v>
      </c>
      <c r="K1153">
        <f t="shared" si="17"/>
        <v>15.112500000000001</v>
      </c>
    </row>
    <row r="1154" spans="1:11" x14ac:dyDescent="0.2">
      <c r="A1154" t="s">
        <v>14</v>
      </c>
      <c r="B1154" t="s">
        <v>3236</v>
      </c>
      <c r="C1154" t="s">
        <v>3237</v>
      </c>
      <c r="D1154" t="s">
        <v>1004</v>
      </c>
      <c r="E1154" t="s">
        <v>12</v>
      </c>
      <c r="F1154">
        <v>2</v>
      </c>
      <c r="G1154" t="s">
        <v>3238</v>
      </c>
      <c r="H1154" s="1">
        <v>45716</v>
      </c>
      <c r="I1154">
        <v>11.1</v>
      </c>
      <c r="J1154" s="1">
        <v>45118</v>
      </c>
      <c r="K1154">
        <f t="shared" si="17"/>
        <v>22.2</v>
      </c>
    </row>
    <row r="1155" spans="1:11" x14ac:dyDescent="0.2">
      <c r="A1155" t="s">
        <v>14</v>
      </c>
      <c r="B1155" t="s">
        <v>3239</v>
      </c>
      <c r="C1155" t="s">
        <v>3240</v>
      </c>
      <c r="D1155" t="s">
        <v>1004</v>
      </c>
      <c r="E1155" t="s">
        <v>12</v>
      </c>
      <c r="F1155">
        <v>1</v>
      </c>
      <c r="G1155" t="s">
        <v>3241</v>
      </c>
      <c r="H1155" s="1">
        <v>45565</v>
      </c>
      <c r="I1155">
        <v>20.82</v>
      </c>
      <c r="J1155" s="1">
        <v>44938</v>
      </c>
      <c r="K1155">
        <f t="shared" ref="K1155:K1218" si="18">+F1155*I1155</f>
        <v>20.82</v>
      </c>
    </row>
    <row r="1156" spans="1:11" x14ac:dyDescent="0.2">
      <c r="A1156" t="s">
        <v>14</v>
      </c>
      <c r="B1156" t="s">
        <v>3242</v>
      </c>
      <c r="C1156" t="s">
        <v>3243</v>
      </c>
      <c r="D1156" t="s">
        <v>1004</v>
      </c>
      <c r="F1156">
        <v>1</v>
      </c>
      <c r="G1156" t="s">
        <v>3244</v>
      </c>
      <c r="H1156" s="1">
        <v>45382</v>
      </c>
      <c r="I1156">
        <v>196.16</v>
      </c>
      <c r="J1156" s="1">
        <v>44897</v>
      </c>
      <c r="K1156">
        <f t="shared" si="18"/>
        <v>196.16</v>
      </c>
    </row>
    <row r="1157" spans="1:11" x14ac:dyDescent="0.2">
      <c r="A1157" t="s">
        <v>14</v>
      </c>
      <c r="B1157" t="s">
        <v>3245</v>
      </c>
      <c r="C1157" t="s">
        <v>3246</v>
      </c>
      <c r="D1157" t="s">
        <v>1004</v>
      </c>
      <c r="E1157" t="s">
        <v>12</v>
      </c>
      <c r="F1157">
        <v>1</v>
      </c>
      <c r="G1157" t="s">
        <v>3247</v>
      </c>
      <c r="H1157" s="1">
        <v>45838</v>
      </c>
      <c r="I1157">
        <v>9.3000000000000007</v>
      </c>
      <c r="J1157" s="1">
        <v>45035</v>
      </c>
      <c r="K1157">
        <f t="shared" si="18"/>
        <v>9.3000000000000007</v>
      </c>
    </row>
    <row r="1158" spans="1:11" x14ac:dyDescent="0.2">
      <c r="A1158" t="s">
        <v>14</v>
      </c>
      <c r="B1158" t="s">
        <v>3248</v>
      </c>
      <c r="C1158" t="s">
        <v>3249</v>
      </c>
      <c r="D1158" t="s">
        <v>1004</v>
      </c>
      <c r="E1158" t="s">
        <v>12</v>
      </c>
      <c r="F1158">
        <v>1</v>
      </c>
      <c r="G1158" t="s">
        <v>3250</v>
      </c>
      <c r="H1158" s="1">
        <v>45626</v>
      </c>
      <c r="I1158">
        <v>3.2639999999999998</v>
      </c>
      <c r="J1158" s="1">
        <v>44986</v>
      </c>
      <c r="K1158">
        <f t="shared" si="18"/>
        <v>3.2639999999999998</v>
      </c>
    </row>
    <row r="1159" spans="1:11" x14ac:dyDescent="0.2">
      <c r="A1159" t="s">
        <v>14</v>
      </c>
      <c r="B1159" t="s">
        <v>3251</v>
      </c>
      <c r="C1159" t="s">
        <v>3252</v>
      </c>
      <c r="D1159" t="s">
        <v>1004</v>
      </c>
      <c r="F1159">
        <v>3</v>
      </c>
      <c r="G1159" t="s">
        <v>3253</v>
      </c>
      <c r="H1159" s="1">
        <v>45991</v>
      </c>
      <c r="I1159">
        <v>9.3000000000000007</v>
      </c>
      <c r="J1159" s="1">
        <v>44986</v>
      </c>
      <c r="K1159">
        <f t="shared" si="18"/>
        <v>27.900000000000002</v>
      </c>
    </row>
    <row r="1160" spans="1:11" x14ac:dyDescent="0.2">
      <c r="A1160" t="s">
        <v>14</v>
      </c>
      <c r="B1160" t="s">
        <v>3254</v>
      </c>
      <c r="C1160" t="s">
        <v>3255</v>
      </c>
      <c r="D1160" t="s">
        <v>1004</v>
      </c>
      <c r="F1160">
        <v>1</v>
      </c>
      <c r="G1160" t="s">
        <v>3256</v>
      </c>
      <c r="H1160" s="1">
        <v>45443</v>
      </c>
      <c r="I1160">
        <v>4.4400000000000004</v>
      </c>
      <c r="J1160" s="1">
        <v>44897</v>
      </c>
      <c r="K1160">
        <f t="shared" si="18"/>
        <v>4.4400000000000004</v>
      </c>
    </row>
    <row r="1161" spans="1:11" x14ac:dyDescent="0.2">
      <c r="A1161" t="s">
        <v>14</v>
      </c>
      <c r="B1161" t="s">
        <v>3257</v>
      </c>
      <c r="C1161" t="s">
        <v>3258</v>
      </c>
      <c r="D1161" t="s">
        <v>1004</v>
      </c>
      <c r="E1161" t="s">
        <v>12</v>
      </c>
      <c r="F1161">
        <v>1</v>
      </c>
      <c r="G1161" t="s">
        <v>3259</v>
      </c>
      <c r="H1161" s="1">
        <v>46507</v>
      </c>
      <c r="I1161">
        <v>2.4</v>
      </c>
      <c r="J1161" s="1">
        <v>45161</v>
      </c>
      <c r="K1161">
        <f t="shared" si="18"/>
        <v>2.4</v>
      </c>
    </row>
    <row r="1162" spans="1:11" x14ac:dyDescent="0.2">
      <c r="A1162" t="s">
        <v>14</v>
      </c>
      <c r="B1162" t="s">
        <v>3260</v>
      </c>
      <c r="C1162" t="s">
        <v>3261</v>
      </c>
      <c r="D1162" t="s">
        <v>1004</v>
      </c>
      <c r="E1162" t="s">
        <v>12</v>
      </c>
      <c r="F1162">
        <v>1</v>
      </c>
      <c r="G1162" t="s">
        <v>3262</v>
      </c>
      <c r="H1162" s="1">
        <v>45716</v>
      </c>
      <c r="I1162">
        <v>14.41</v>
      </c>
      <c r="J1162" s="1">
        <v>45091</v>
      </c>
      <c r="K1162">
        <f t="shared" si="18"/>
        <v>14.41</v>
      </c>
    </row>
    <row r="1163" spans="1:11" x14ac:dyDescent="0.2">
      <c r="A1163" t="s">
        <v>14</v>
      </c>
      <c r="B1163" t="s">
        <v>3263</v>
      </c>
      <c r="C1163" t="s">
        <v>3264</v>
      </c>
      <c r="D1163" t="s">
        <v>1004</v>
      </c>
      <c r="E1163" t="s">
        <v>12</v>
      </c>
      <c r="F1163">
        <v>2</v>
      </c>
      <c r="G1163" t="s">
        <v>3265</v>
      </c>
      <c r="H1163" s="1">
        <v>46295</v>
      </c>
      <c r="I1163">
        <v>3.56</v>
      </c>
      <c r="J1163" s="1">
        <v>45041</v>
      </c>
      <c r="K1163">
        <f t="shared" si="18"/>
        <v>7.12</v>
      </c>
    </row>
    <row r="1164" spans="1:11" x14ac:dyDescent="0.2">
      <c r="A1164" t="s">
        <v>14</v>
      </c>
      <c r="B1164" t="s">
        <v>3266</v>
      </c>
      <c r="C1164" t="s">
        <v>3267</v>
      </c>
      <c r="D1164" t="s">
        <v>1004</v>
      </c>
      <c r="E1164" t="s">
        <v>12</v>
      </c>
      <c r="F1164">
        <v>2</v>
      </c>
      <c r="G1164" t="s">
        <v>3268</v>
      </c>
      <c r="H1164" s="1">
        <v>46356</v>
      </c>
      <c r="I1164">
        <v>3.85</v>
      </c>
      <c r="J1164" s="1">
        <v>45238</v>
      </c>
      <c r="K1164">
        <f t="shared" si="18"/>
        <v>7.7</v>
      </c>
    </row>
    <row r="1165" spans="1:11" x14ac:dyDescent="0.2">
      <c r="A1165" t="s">
        <v>14</v>
      </c>
      <c r="B1165" t="s">
        <v>3269</v>
      </c>
      <c r="C1165" t="s">
        <v>3270</v>
      </c>
      <c r="D1165" t="s">
        <v>1004</v>
      </c>
      <c r="E1165" t="s">
        <v>12</v>
      </c>
      <c r="F1165">
        <v>2</v>
      </c>
      <c r="G1165" t="s">
        <v>3271</v>
      </c>
      <c r="H1165" s="1">
        <v>46295</v>
      </c>
      <c r="I1165">
        <v>3.85</v>
      </c>
      <c r="J1165" s="1">
        <v>45041</v>
      </c>
      <c r="K1165">
        <f t="shared" si="18"/>
        <v>7.7</v>
      </c>
    </row>
    <row r="1166" spans="1:11" x14ac:dyDescent="0.2">
      <c r="A1166" t="s">
        <v>14</v>
      </c>
      <c r="B1166" t="s">
        <v>3272</v>
      </c>
      <c r="C1166" t="s">
        <v>3273</v>
      </c>
      <c r="D1166" t="s">
        <v>1004</v>
      </c>
      <c r="E1166" t="s">
        <v>12</v>
      </c>
      <c r="F1166">
        <v>2</v>
      </c>
      <c r="G1166" t="s">
        <v>3274</v>
      </c>
      <c r="H1166" s="1">
        <v>46418</v>
      </c>
      <c r="I1166">
        <v>3.85</v>
      </c>
      <c r="J1166" s="1">
        <v>45252</v>
      </c>
      <c r="K1166">
        <f t="shared" si="18"/>
        <v>7.7</v>
      </c>
    </row>
    <row r="1167" spans="1:11" x14ac:dyDescent="0.2">
      <c r="A1167" t="s">
        <v>14</v>
      </c>
      <c r="B1167" t="s">
        <v>3275</v>
      </c>
      <c r="C1167" t="s">
        <v>3276</v>
      </c>
      <c r="D1167" t="s">
        <v>1004</v>
      </c>
      <c r="F1167">
        <v>2</v>
      </c>
      <c r="G1167" t="s">
        <v>3277</v>
      </c>
      <c r="H1167" s="1">
        <v>45412</v>
      </c>
      <c r="I1167">
        <v>3.6120000000000001</v>
      </c>
      <c r="J1167" s="1">
        <v>44897</v>
      </c>
      <c r="K1167">
        <f t="shared" si="18"/>
        <v>7.2240000000000002</v>
      </c>
    </row>
    <row r="1168" spans="1:11" x14ac:dyDescent="0.2">
      <c r="A1168" t="s">
        <v>14</v>
      </c>
      <c r="B1168" t="s">
        <v>3278</v>
      </c>
      <c r="C1168" t="s">
        <v>3279</v>
      </c>
      <c r="D1168" t="s">
        <v>1004</v>
      </c>
      <c r="F1168">
        <v>2</v>
      </c>
      <c r="G1168" t="s">
        <v>3280</v>
      </c>
      <c r="H1168" s="1">
        <v>45657</v>
      </c>
      <c r="I1168">
        <v>3.6120000000000001</v>
      </c>
      <c r="J1168" s="1">
        <v>44929</v>
      </c>
      <c r="K1168">
        <f t="shared" si="18"/>
        <v>7.2240000000000002</v>
      </c>
    </row>
    <row r="1169" spans="1:11" x14ac:dyDescent="0.2">
      <c r="A1169" t="s">
        <v>14</v>
      </c>
      <c r="B1169" t="s">
        <v>3281</v>
      </c>
      <c r="C1169" t="s">
        <v>3282</v>
      </c>
      <c r="D1169" t="s">
        <v>1004</v>
      </c>
      <c r="F1169">
        <v>2</v>
      </c>
      <c r="G1169" t="s">
        <v>3283</v>
      </c>
      <c r="H1169" s="1">
        <v>45504</v>
      </c>
      <c r="I1169">
        <v>2.73</v>
      </c>
      <c r="J1169" s="1">
        <v>45034</v>
      </c>
      <c r="K1169">
        <f t="shared" si="18"/>
        <v>5.46</v>
      </c>
    </row>
    <row r="1170" spans="1:11" x14ac:dyDescent="0.2">
      <c r="A1170" t="s">
        <v>14</v>
      </c>
      <c r="B1170" t="s">
        <v>3284</v>
      </c>
      <c r="C1170" t="s">
        <v>3285</v>
      </c>
      <c r="D1170" t="s">
        <v>1004</v>
      </c>
      <c r="E1170" t="s">
        <v>12</v>
      </c>
      <c r="F1170">
        <v>2</v>
      </c>
      <c r="G1170" t="s">
        <v>3286</v>
      </c>
      <c r="H1170" s="1">
        <v>45504</v>
      </c>
      <c r="I1170">
        <v>8.7750000000000004</v>
      </c>
      <c r="J1170" s="1">
        <v>45049</v>
      </c>
      <c r="K1170">
        <f t="shared" si="18"/>
        <v>17.55</v>
      </c>
    </row>
    <row r="1171" spans="1:11" x14ac:dyDescent="0.2">
      <c r="A1171" t="s">
        <v>14</v>
      </c>
      <c r="B1171" t="s">
        <v>3287</v>
      </c>
      <c r="C1171" t="s">
        <v>3288</v>
      </c>
      <c r="D1171" t="s">
        <v>1004</v>
      </c>
      <c r="F1171">
        <v>5</v>
      </c>
      <c r="G1171" t="s">
        <v>3289</v>
      </c>
      <c r="H1171" s="1">
        <v>45838</v>
      </c>
      <c r="I1171">
        <v>2.73</v>
      </c>
      <c r="J1171" s="1">
        <v>45218</v>
      </c>
      <c r="K1171">
        <f t="shared" si="18"/>
        <v>13.65</v>
      </c>
    </row>
    <row r="1172" spans="1:11" x14ac:dyDescent="0.2">
      <c r="A1172" t="s">
        <v>14</v>
      </c>
      <c r="B1172" t="s">
        <v>3290</v>
      </c>
      <c r="C1172" t="s">
        <v>3291</v>
      </c>
      <c r="D1172" t="s">
        <v>1004</v>
      </c>
      <c r="E1172" t="s">
        <v>12</v>
      </c>
      <c r="F1172">
        <v>2</v>
      </c>
      <c r="G1172" t="s">
        <v>3292</v>
      </c>
      <c r="H1172" s="1">
        <v>45535</v>
      </c>
      <c r="I1172">
        <v>8.7750000000000004</v>
      </c>
      <c r="J1172" s="1">
        <v>45049</v>
      </c>
      <c r="K1172">
        <f t="shared" si="18"/>
        <v>17.55</v>
      </c>
    </row>
    <row r="1173" spans="1:11" x14ac:dyDescent="0.2">
      <c r="A1173" t="s">
        <v>14</v>
      </c>
      <c r="B1173" t="s">
        <v>3293</v>
      </c>
      <c r="C1173" t="s">
        <v>3294</v>
      </c>
      <c r="D1173" t="s">
        <v>1004</v>
      </c>
      <c r="E1173" t="s">
        <v>33</v>
      </c>
      <c r="F1173">
        <v>1</v>
      </c>
      <c r="G1173" t="s">
        <v>3295</v>
      </c>
      <c r="H1173" s="1">
        <v>45836</v>
      </c>
      <c r="I1173">
        <v>5.4756</v>
      </c>
      <c r="J1173" s="1">
        <v>45271</v>
      </c>
      <c r="K1173">
        <f t="shared" si="18"/>
        <v>5.4756</v>
      </c>
    </row>
    <row r="1174" spans="1:11" x14ac:dyDescent="0.2">
      <c r="A1174" t="s">
        <v>14</v>
      </c>
      <c r="B1174" t="s">
        <v>3296</v>
      </c>
      <c r="C1174" t="s">
        <v>3297</v>
      </c>
      <c r="D1174" t="s">
        <v>1004</v>
      </c>
      <c r="E1174" t="s">
        <v>12</v>
      </c>
      <c r="F1174">
        <v>1</v>
      </c>
      <c r="G1174" t="s">
        <v>3298</v>
      </c>
      <c r="H1174" s="1">
        <v>45596</v>
      </c>
      <c r="I1174">
        <v>5.08</v>
      </c>
      <c r="J1174" s="1">
        <v>45041</v>
      </c>
      <c r="K1174">
        <f t="shared" si="18"/>
        <v>5.08</v>
      </c>
    </row>
    <row r="1175" spans="1:11" x14ac:dyDescent="0.2">
      <c r="A1175" t="s">
        <v>14</v>
      </c>
      <c r="B1175" t="s">
        <v>3299</v>
      </c>
      <c r="C1175" t="s">
        <v>3300</v>
      </c>
      <c r="D1175" t="s">
        <v>1004</v>
      </c>
      <c r="E1175" t="s">
        <v>12</v>
      </c>
      <c r="F1175">
        <v>1</v>
      </c>
      <c r="G1175" t="s">
        <v>3301</v>
      </c>
      <c r="H1175" s="1">
        <v>45626</v>
      </c>
      <c r="I1175">
        <v>14.47</v>
      </c>
      <c r="J1175" s="1">
        <v>45091</v>
      </c>
      <c r="K1175">
        <f t="shared" si="18"/>
        <v>14.47</v>
      </c>
    </row>
    <row r="1176" spans="1:11" x14ac:dyDescent="0.2">
      <c r="A1176" t="s">
        <v>14</v>
      </c>
      <c r="B1176" t="s">
        <v>3302</v>
      </c>
      <c r="C1176" t="s">
        <v>3303</v>
      </c>
      <c r="D1176" t="s">
        <v>1004</v>
      </c>
      <c r="E1176" t="s">
        <v>12</v>
      </c>
      <c r="F1176">
        <v>2</v>
      </c>
      <c r="G1176" t="s">
        <v>3304</v>
      </c>
      <c r="H1176" s="1">
        <v>45596</v>
      </c>
      <c r="I1176">
        <v>3.49</v>
      </c>
      <c r="J1176" s="1">
        <v>45042</v>
      </c>
      <c r="K1176">
        <f t="shared" si="18"/>
        <v>6.98</v>
      </c>
    </row>
    <row r="1177" spans="1:11" x14ac:dyDescent="0.2">
      <c r="A1177" t="s">
        <v>14</v>
      </c>
      <c r="B1177" t="s">
        <v>3305</v>
      </c>
      <c r="C1177" t="s">
        <v>3306</v>
      </c>
      <c r="D1177" t="s">
        <v>1004</v>
      </c>
      <c r="E1177" t="s">
        <v>12</v>
      </c>
      <c r="F1177">
        <v>1</v>
      </c>
      <c r="G1177" t="s">
        <v>3307</v>
      </c>
      <c r="H1177" s="1">
        <v>45900</v>
      </c>
      <c r="I1177">
        <v>5.23</v>
      </c>
      <c r="J1177" s="1">
        <v>45042</v>
      </c>
      <c r="K1177">
        <f t="shared" si="18"/>
        <v>5.23</v>
      </c>
    </row>
    <row r="1178" spans="1:11" x14ac:dyDescent="0.2">
      <c r="A1178" t="s">
        <v>14</v>
      </c>
      <c r="B1178" t="s">
        <v>3308</v>
      </c>
      <c r="C1178" t="s">
        <v>3309</v>
      </c>
      <c r="D1178" t="s">
        <v>1004</v>
      </c>
      <c r="E1178" t="s">
        <v>12</v>
      </c>
      <c r="F1178">
        <v>2</v>
      </c>
      <c r="G1178" t="s">
        <v>3310</v>
      </c>
      <c r="H1178" s="1">
        <v>45961</v>
      </c>
      <c r="I1178">
        <v>12.98</v>
      </c>
      <c r="J1178" s="1">
        <v>45117</v>
      </c>
      <c r="K1178">
        <f t="shared" si="18"/>
        <v>25.96</v>
      </c>
    </row>
    <row r="1179" spans="1:11" x14ac:dyDescent="0.2">
      <c r="A1179" t="s">
        <v>14</v>
      </c>
      <c r="B1179" t="s">
        <v>3311</v>
      </c>
      <c r="C1179" t="s">
        <v>3312</v>
      </c>
      <c r="D1179" t="s">
        <v>1004</v>
      </c>
      <c r="E1179" t="s">
        <v>12</v>
      </c>
      <c r="F1179">
        <v>2</v>
      </c>
      <c r="G1179" t="s">
        <v>3313</v>
      </c>
      <c r="H1179" s="1">
        <v>46112</v>
      </c>
      <c r="I1179">
        <v>12.92</v>
      </c>
      <c r="J1179" s="1">
        <v>45166</v>
      </c>
      <c r="K1179">
        <f t="shared" si="18"/>
        <v>25.84</v>
      </c>
    </row>
    <row r="1180" spans="1:11" x14ac:dyDescent="0.2">
      <c r="A1180" t="s">
        <v>14</v>
      </c>
      <c r="B1180" t="s">
        <v>3314</v>
      </c>
      <c r="C1180" t="s">
        <v>3315</v>
      </c>
      <c r="D1180" t="s">
        <v>1004</v>
      </c>
      <c r="E1180" t="s">
        <v>12</v>
      </c>
      <c r="F1180">
        <v>1</v>
      </c>
      <c r="G1180" t="s">
        <v>3316</v>
      </c>
      <c r="H1180" s="1">
        <v>45838</v>
      </c>
      <c r="I1180">
        <v>19.38</v>
      </c>
      <c r="J1180" s="1">
        <v>45119</v>
      </c>
      <c r="K1180">
        <f t="shared" si="18"/>
        <v>19.38</v>
      </c>
    </row>
    <row r="1181" spans="1:11" x14ac:dyDescent="0.2">
      <c r="A1181" t="s">
        <v>14</v>
      </c>
      <c r="B1181" t="s">
        <v>3317</v>
      </c>
      <c r="C1181" t="s">
        <v>3318</v>
      </c>
      <c r="D1181" t="s">
        <v>1004</v>
      </c>
      <c r="E1181" t="s">
        <v>12</v>
      </c>
      <c r="F1181">
        <v>1</v>
      </c>
      <c r="G1181" t="s">
        <v>3319</v>
      </c>
      <c r="H1181" s="1">
        <v>46142</v>
      </c>
      <c r="I1181">
        <v>12.375999999999999</v>
      </c>
      <c r="J1181" s="1">
        <v>45147</v>
      </c>
      <c r="K1181">
        <f t="shared" si="18"/>
        <v>12.375999999999999</v>
      </c>
    </row>
    <row r="1182" spans="1:11" x14ac:dyDescent="0.2">
      <c r="A1182" t="s">
        <v>14</v>
      </c>
      <c r="B1182" t="s">
        <v>3320</v>
      </c>
      <c r="C1182" t="s">
        <v>3321</v>
      </c>
      <c r="D1182" t="s">
        <v>1004</v>
      </c>
      <c r="F1182">
        <v>2</v>
      </c>
      <c r="G1182" t="s">
        <v>3322</v>
      </c>
      <c r="H1182" s="1">
        <v>45443</v>
      </c>
      <c r="I1182">
        <v>4.8600000000000003</v>
      </c>
      <c r="J1182" s="1">
        <v>45049</v>
      </c>
      <c r="K1182">
        <f t="shared" si="18"/>
        <v>9.7200000000000006</v>
      </c>
    </row>
    <row r="1183" spans="1:11" x14ac:dyDescent="0.2">
      <c r="A1183" t="s">
        <v>14</v>
      </c>
      <c r="B1183" t="s">
        <v>3323</v>
      </c>
      <c r="C1183" t="s">
        <v>3324</v>
      </c>
      <c r="D1183" t="s">
        <v>1004</v>
      </c>
      <c r="F1183">
        <v>2</v>
      </c>
      <c r="G1183" t="s">
        <v>3325</v>
      </c>
      <c r="H1183" s="1">
        <v>45747</v>
      </c>
      <c r="I1183">
        <v>14.58</v>
      </c>
      <c r="J1183" s="1">
        <v>45169</v>
      </c>
      <c r="K1183">
        <f t="shared" si="18"/>
        <v>29.16</v>
      </c>
    </row>
    <row r="1184" spans="1:11" x14ac:dyDescent="0.2">
      <c r="A1184" t="s">
        <v>14</v>
      </c>
      <c r="B1184" t="s">
        <v>3326</v>
      </c>
      <c r="C1184" t="s">
        <v>3327</v>
      </c>
      <c r="D1184" t="s">
        <v>1004</v>
      </c>
      <c r="F1184">
        <v>2</v>
      </c>
      <c r="G1184" t="s">
        <v>3328</v>
      </c>
      <c r="H1184" s="1">
        <v>45657</v>
      </c>
      <c r="I1184">
        <v>3.65625</v>
      </c>
      <c r="J1184" s="1">
        <v>45035</v>
      </c>
      <c r="K1184">
        <f t="shared" si="18"/>
        <v>7.3125</v>
      </c>
    </row>
    <row r="1185" spans="1:11" x14ac:dyDescent="0.2">
      <c r="A1185" t="s">
        <v>14</v>
      </c>
      <c r="B1185" t="s">
        <v>3329</v>
      </c>
      <c r="C1185" t="s">
        <v>3330</v>
      </c>
      <c r="D1185" t="s">
        <v>1004</v>
      </c>
      <c r="E1185" t="s">
        <v>12</v>
      </c>
      <c r="F1185">
        <v>11</v>
      </c>
      <c r="G1185" t="s">
        <v>3331</v>
      </c>
      <c r="H1185" s="1">
        <v>45565</v>
      </c>
      <c r="I1185">
        <v>1.68</v>
      </c>
      <c r="J1185" s="1">
        <v>44897</v>
      </c>
      <c r="K1185">
        <f t="shared" si="18"/>
        <v>18.48</v>
      </c>
    </row>
    <row r="1186" spans="1:11" x14ac:dyDescent="0.2">
      <c r="A1186" t="s">
        <v>14</v>
      </c>
      <c r="B1186" t="s">
        <v>3332</v>
      </c>
      <c r="C1186" t="s">
        <v>3333</v>
      </c>
      <c r="D1186" t="s">
        <v>1004</v>
      </c>
      <c r="E1186" t="s">
        <v>12</v>
      </c>
      <c r="F1186">
        <v>2</v>
      </c>
      <c r="G1186" t="s">
        <v>3334</v>
      </c>
      <c r="H1186" s="1">
        <v>45565</v>
      </c>
      <c r="I1186">
        <v>7.3920000000000003</v>
      </c>
      <c r="J1186" s="1">
        <v>45035</v>
      </c>
      <c r="K1186">
        <f t="shared" si="18"/>
        <v>14.784000000000001</v>
      </c>
    </row>
    <row r="1187" spans="1:11" x14ac:dyDescent="0.2">
      <c r="A1187" t="s">
        <v>14</v>
      </c>
      <c r="B1187" t="s">
        <v>3335</v>
      </c>
      <c r="C1187" t="s">
        <v>3336</v>
      </c>
      <c r="D1187" t="s">
        <v>1004</v>
      </c>
      <c r="F1187">
        <v>2</v>
      </c>
      <c r="G1187" t="s">
        <v>3337</v>
      </c>
      <c r="H1187" s="1">
        <v>45535</v>
      </c>
      <c r="I1187">
        <v>12.52</v>
      </c>
      <c r="J1187" s="1">
        <v>44924</v>
      </c>
      <c r="K1187">
        <f t="shared" si="18"/>
        <v>25.04</v>
      </c>
    </row>
    <row r="1188" spans="1:11" x14ac:dyDescent="0.2">
      <c r="A1188" t="s">
        <v>14</v>
      </c>
      <c r="B1188" t="s">
        <v>3338</v>
      </c>
      <c r="C1188" t="s">
        <v>3339</v>
      </c>
      <c r="D1188" t="s">
        <v>1004</v>
      </c>
      <c r="F1188">
        <v>2</v>
      </c>
      <c r="G1188" t="s">
        <v>3340</v>
      </c>
      <c r="H1188" s="1">
        <v>45504</v>
      </c>
      <c r="I1188">
        <v>12.52</v>
      </c>
      <c r="J1188" s="1">
        <v>44924</v>
      </c>
      <c r="K1188">
        <f t="shared" si="18"/>
        <v>25.04</v>
      </c>
    </row>
    <row r="1189" spans="1:11" x14ac:dyDescent="0.2">
      <c r="A1189" t="s">
        <v>14</v>
      </c>
      <c r="B1189" t="s">
        <v>3341</v>
      </c>
      <c r="C1189" t="s">
        <v>3342</v>
      </c>
      <c r="D1189" t="s">
        <v>1004</v>
      </c>
      <c r="E1189" t="s">
        <v>12</v>
      </c>
      <c r="F1189">
        <v>2</v>
      </c>
      <c r="G1189" t="s">
        <v>3343</v>
      </c>
      <c r="H1189" s="1">
        <v>45626</v>
      </c>
      <c r="I1189">
        <v>0.63</v>
      </c>
      <c r="J1189" s="1">
        <v>45049</v>
      </c>
      <c r="K1189">
        <f t="shared" si="18"/>
        <v>1.26</v>
      </c>
    </row>
    <row r="1190" spans="1:11" x14ac:dyDescent="0.2">
      <c r="A1190" t="s">
        <v>14</v>
      </c>
      <c r="B1190" t="s">
        <v>3344</v>
      </c>
      <c r="C1190" t="s">
        <v>3345</v>
      </c>
      <c r="D1190" t="s">
        <v>1004</v>
      </c>
      <c r="E1190" t="s">
        <v>12</v>
      </c>
      <c r="F1190">
        <v>1</v>
      </c>
      <c r="G1190" t="s">
        <v>3346</v>
      </c>
      <c r="H1190" s="1">
        <v>45808</v>
      </c>
      <c r="I1190">
        <v>5.61</v>
      </c>
      <c r="J1190" s="1">
        <v>45041</v>
      </c>
      <c r="K1190">
        <f t="shared" si="18"/>
        <v>5.61</v>
      </c>
    </row>
    <row r="1191" spans="1:11" x14ac:dyDescent="0.2">
      <c r="A1191" t="s">
        <v>14</v>
      </c>
      <c r="B1191" t="s">
        <v>3347</v>
      </c>
      <c r="C1191" t="s">
        <v>3348</v>
      </c>
      <c r="D1191" t="s">
        <v>1004</v>
      </c>
      <c r="E1191" t="s">
        <v>12</v>
      </c>
      <c r="F1191">
        <v>2</v>
      </c>
      <c r="G1191" t="s">
        <v>3349</v>
      </c>
      <c r="H1191" s="1">
        <v>46053</v>
      </c>
      <c r="I1191">
        <v>9.35</v>
      </c>
      <c r="J1191" s="1">
        <v>45091</v>
      </c>
      <c r="K1191">
        <f t="shared" si="18"/>
        <v>18.7</v>
      </c>
    </row>
    <row r="1192" spans="1:11" x14ac:dyDescent="0.2">
      <c r="A1192" t="s">
        <v>14</v>
      </c>
      <c r="B1192" t="s">
        <v>3350</v>
      </c>
      <c r="C1192" t="s">
        <v>3351</v>
      </c>
      <c r="D1192" t="s">
        <v>1004</v>
      </c>
      <c r="E1192" t="s">
        <v>12</v>
      </c>
      <c r="F1192">
        <v>1</v>
      </c>
      <c r="G1192" t="s">
        <v>3352</v>
      </c>
      <c r="H1192" s="1">
        <v>45808</v>
      </c>
      <c r="I1192">
        <v>5.61</v>
      </c>
      <c r="J1192" s="1">
        <v>45041</v>
      </c>
      <c r="K1192">
        <f t="shared" si="18"/>
        <v>5.61</v>
      </c>
    </row>
    <row r="1193" spans="1:11" x14ac:dyDescent="0.2">
      <c r="A1193" t="s">
        <v>14</v>
      </c>
      <c r="B1193" t="s">
        <v>3353</v>
      </c>
      <c r="C1193" t="s">
        <v>3354</v>
      </c>
      <c r="D1193" t="s">
        <v>1004</v>
      </c>
      <c r="E1193" t="s">
        <v>12</v>
      </c>
      <c r="F1193">
        <v>2</v>
      </c>
      <c r="G1193" t="s">
        <v>3355</v>
      </c>
      <c r="H1193" s="1">
        <v>45624</v>
      </c>
      <c r="I1193">
        <v>7.02</v>
      </c>
      <c r="J1193" s="1">
        <v>45091</v>
      </c>
      <c r="K1193">
        <f t="shared" si="18"/>
        <v>14.04</v>
      </c>
    </row>
    <row r="1194" spans="1:11" x14ac:dyDescent="0.2">
      <c r="A1194" t="s">
        <v>14</v>
      </c>
      <c r="B1194" t="s">
        <v>3356</v>
      </c>
      <c r="C1194" t="s">
        <v>3357</v>
      </c>
      <c r="D1194" t="s">
        <v>1004</v>
      </c>
      <c r="F1194">
        <v>2</v>
      </c>
      <c r="G1194" t="s">
        <v>3358</v>
      </c>
      <c r="H1194" s="1">
        <v>45654</v>
      </c>
      <c r="I1194">
        <v>5.6159999999999997</v>
      </c>
      <c r="J1194" s="1">
        <v>45023</v>
      </c>
      <c r="K1194">
        <f t="shared" si="18"/>
        <v>11.231999999999999</v>
      </c>
    </row>
    <row r="1195" spans="1:11" x14ac:dyDescent="0.2">
      <c r="A1195" t="s">
        <v>14</v>
      </c>
      <c r="B1195" t="s">
        <v>3359</v>
      </c>
      <c r="C1195" t="s">
        <v>3360</v>
      </c>
      <c r="D1195" t="s">
        <v>1004</v>
      </c>
      <c r="F1195">
        <v>2</v>
      </c>
      <c r="G1195" t="s">
        <v>3361</v>
      </c>
      <c r="H1195" s="1">
        <v>45501</v>
      </c>
      <c r="I1195">
        <v>4.2119999999999997</v>
      </c>
      <c r="J1195" s="1">
        <v>45049</v>
      </c>
      <c r="K1195">
        <f t="shared" si="18"/>
        <v>8.4239999999999995</v>
      </c>
    </row>
    <row r="1196" spans="1:11" x14ac:dyDescent="0.2">
      <c r="A1196" t="s">
        <v>14</v>
      </c>
      <c r="B1196" t="s">
        <v>3362</v>
      </c>
      <c r="C1196" t="s">
        <v>3363</v>
      </c>
      <c r="D1196" t="s">
        <v>1004</v>
      </c>
      <c r="F1196">
        <v>2</v>
      </c>
      <c r="G1196" t="s">
        <v>3364</v>
      </c>
      <c r="H1196" s="1">
        <v>45991</v>
      </c>
      <c r="I1196">
        <v>7.056</v>
      </c>
      <c r="J1196" s="1">
        <v>45131</v>
      </c>
      <c r="K1196">
        <f t="shared" si="18"/>
        <v>14.112</v>
      </c>
    </row>
    <row r="1197" spans="1:11" x14ac:dyDescent="0.2">
      <c r="A1197" t="s">
        <v>14</v>
      </c>
      <c r="B1197" t="s">
        <v>3365</v>
      </c>
      <c r="C1197" t="s">
        <v>3366</v>
      </c>
      <c r="D1197" t="s">
        <v>1004</v>
      </c>
      <c r="F1197">
        <v>2</v>
      </c>
      <c r="G1197" t="s">
        <v>3367</v>
      </c>
      <c r="H1197" s="1">
        <v>45716</v>
      </c>
      <c r="I1197">
        <v>7.056</v>
      </c>
      <c r="J1197" s="1">
        <v>45118</v>
      </c>
      <c r="K1197">
        <f t="shared" si="18"/>
        <v>14.112</v>
      </c>
    </row>
    <row r="1198" spans="1:11" x14ac:dyDescent="0.2">
      <c r="A1198" t="s">
        <v>14</v>
      </c>
      <c r="B1198" t="s">
        <v>3368</v>
      </c>
      <c r="C1198" t="s">
        <v>3369</v>
      </c>
      <c r="D1198" t="s">
        <v>1004</v>
      </c>
      <c r="F1198">
        <v>1</v>
      </c>
      <c r="G1198" t="s">
        <v>3370</v>
      </c>
      <c r="H1198" s="1">
        <v>45991</v>
      </c>
      <c r="I1198">
        <v>20.111999999999998</v>
      </c>
      <c r="J1198" s="1">
        <v>44949</v>
      </c>
      <c r="K1198">
        <f t="shared" si="18"/>
        <v>20.111999999999998</v>
      </c>
    </row>
    <row r="1199" spans="1:11" x14ac:dyDescent="0.2">
      <c r="A1199" t="s">
        <v>14</v>
      </c>
      <c r="B1199" t="s">
        <v>3371</v>
      </c>
      <c r="C1199" t="s">
        <v>3372</v>
      </c>
      <c r="D1199" t="s">
        <v>1004</v>
      </c>
      <c r="F1199">
        <v>1</v>
      </c>
      <c r="G1199" t="s">
        <v>3373</v>
      </c>
      <c r="H1199" s="1">
        <v>45565</v>
      </c>
      <c r="I1199">
        <v>14.41</v>
      </c>
      <c r="J1199" s="1">
        <v>44938</v>
      </c>
      <c r="K1199">
        <f t="shared" si="18"/>
        <v>14.41</v>
      </c>
    </row>
    <row r="1200" spans="1:11" x14ac:dyDescent="0.2">
      <c r="A1200" t="s">
        <v>14</v>
      </c>
      <c r="B1200" t="s">
        <v>3374</v>
      </c>
      <c r="C1200" t="s">
        <v>3375</v>
      </c>
      <c r="D1200" t="s">
        <v>1004</v>
      </c>
      <c r="F1200">
        <v>1</v>
      </c>
      <c r="G1200" t="s">
        <v>3376</v>
      </c>
      <c r="H1200" s="1">
        <v>45747</v>
      </c>
      <c r="I1200">
        <v>3.105</v>
      </c>
      <c r="J1200" s="1">
        <v>45034</v>
      </c>
      <c r="K1200">
        <f t="shared" si="18"/>
        <v>3.105</v>
      </c>
    </row>
    <row r="1201" spans="1:11" x14ac:dyDescent="0.2">
      <c r="A1201" t="s">
        <v>14</v>
      </c>
      <c r="B1201" t="s">
        <v>3377</v>
      </c>
      <c r="C1201" t="s">
        <v>3378</v>
      </c>
      <c r="D1201" t="s">
        <v>1004</v>
      </c>
      <c r="E1201" t="s">
        <v>12</v>
      </c>
      <c r="F1201">
        <v>2</v>
      </c>
      <c r="G1201" t="s">
        <v>3379</v>
      </c>
      <c r="H1201" s="1">
        <v>46081</v>
      </c>
      <c r="I1201">
        <v>8.8469999999999995</v>
      </c>
      <c r="J1201" s="1">
        <v>45113</v>
      </c>
      <c r="K1201">
        <f t="shared" si="18"/>
        <v>17.693999999999999</v>
      </c>
    </row>
    <row r="1202" spans="1:11" x14ac:dyDescent="0.2">
      <c r="A1202" t="s">
        <v>14</v>
      </c>
      <c r="B1202" t="s">
        <v>3380</v>
      </c>
      <c r="C1202" t="s">
        <v>3381</v>
      </c>
      <c r="D1202" t="s">
        <v>1004</v>
      </c>
      <c r="F1202">
        <v>1</v>
      </c>
      <c r="G1202" t="s">
        <v>3382</v>
      </c>
      <c r="H1202" s="1">
        <v>45869</v>
      </c>
      <c r="I1202">
        <v>3.105</v>
      </c>
      <c r="J1202" s="1">
        <v>45035</v>
      </c>
      <c r="K1202">
        <f t="shared" si="18"/>
        <v>3.105</v>
      </c>
    </row>
    <row r="1203" spans="1:11" x14ac:dyDescent="0.2">
      <c r="A1203" t="s">
        <v>14</v>
      </c>
      <c r="B1203" t="s">
        <v>3383</v>
      </c>
      <c r="C1203" t="s">
        <v>3384</v>
      </c>
      <c r="D1203" t="s">
        <v>1004</v>
      </c>
      <c r="E1203" t="s">
        <v>12</v>
      </c>
      <c r="F1203">
        <v>2</v>
      </c>
      <c r="G1203" t="s">
        <v>3382</v>
      </c>
      <c r="H1203" s="1">
        <v>45869</v>
      </c>
      <c r="I1203">
        <v>8.8469999999999995</v>
      </c>
      <c r="J1203" s="1">
        <v>45063</v>
      </c>
      <c r="K1203">
        <f t="shared" si="18"/>
        <v>17.693999999999999</v>
      </c>
    </row>
    <row r="1204" spans="1:11" x14ac:dyDescent="0.2">
      <c r="A1204" t="s">
        <v>14</v>
      </c>
      <c r="B1204" t="s">
        <v>3385</v>
      </c>
      <c r="C1204" t="s">
        <v>3386</v>
      </c>
      <c r="D1204" t="s">
        <v>1004</v>
      </c>
      <c r="E1204" t="s">
        <v>12</v>
      </c>
      <c r="F1204">
        <v>62</v>
      </c>
      <c r="G1204" t="s">
        <v>3387</v>
      </c>
      <c r="H1204" s="1">
        <v>45688</v>
      </c>
      <c r="I1204">
        <v>1.698</v>
      </c>
      <c r="J1204" s="1">
        <v>44897</v>
      </c>
      <c r="K1204">
        <f t="shared" si="18"/>
        <v>105.276</v>
      </c>
    </row>
    <row r="1205" spans="1:11" x14ac:dyDescent="0.2">
      <c r="A1205" t="s">
        <v>14</v>
      </c>
      <c r="B1205" t="s">
        <v>3388</v>
      </c>
      <c r="C1205" t="s">
        <v>3389</v>
      </c>
      <c r="D1205" t="s">
        <v>1004</v>
      </c>
      <c r="E1205" t="s">
        <v>12</v>
      </c>
      <c r="F1205">
        <v>2</v>
      </c>
      <c r="G1205" t="s">
        <v>3390</v>
      </c>
      <c r="H1205" s="1">
        <v>45565</v>
      </c>
      <c r="I1205">
        <v>14.56</v>
      </c>
      <c r="J1205" s="1">
        <v>45166</v>
      </c>
      <c r="K1205">
        <f t="shared" si="18"/>
        <v>29.12</v>
      </c>
    </row>
    <row r="1206" spans="1:11" x14ac:dyDescent="0.2">
      <c r="A1206" t="s">
        <v>14</v>
      </c>
      <c r="B1206" t="s">
        <v>3391</v>
      </c>
      <c r="C1206" t="s">
        <v>3392</v>
      </c>
      <c r="D1206" t="s">
        <v>1004</v>
      </c>
      <c r="E1206" t="s">
        <v>12</v>
      </c>
      <c r="F1206">
        <v>2</v>
      </c>
      <c r="G1206" t="s">
        <v>3393</v>
      </c>
      <c r="H1206" s="1">
        <v>45565</v>
      </c>
      <c r="I1206">
        <v>8.25</v>
      </c>
      <c r="J1206" s="1">
        <v>45042</v>
      </c>
      <c r="K1206">
        <f t="shared" si="18"/>
        <v>16.5</v>
      </c>
    </row>
    <row r="1207" spans="1:11" x14ac:dyDescent="0.2">
      <c r="A1207" t="s">
        <v>14</v>
      </c>
      <c r="B1207" t="s">
        <v>3394</v>
      </c>
      <c r="C1207" t="s">
        <v>3395</v>
      </c>
      <c r="D1207" t="s">
        <v>1004</v>
      </c>
      <c r="E1207" t="s">
        <v>12</v>
      </c>
      <c r="F1207">
        <v>5</v>
      </c>
      <c r="G1207" t="s">
        <v>3396</v>
      </c>
      <c r="H1207" s="1">
        <v>46204</v>
      </c>
      <c r="I1207">
        <v>1.91</v>
      </c>
      <c r="J1207" s="1">
        <v>45261</v>
      </c>
      <c r="K1207">
        <f t="shared" si="18"/>
        <v>9.5499999999999989</v>
      </c>
    </row>
    <row r="1208" spans="1:11" x14ac:dyDescent="0.2">
      <c r="A1208" t="s">
        <v>14</v>
      </c>
      <c r="B1208" t="s">
        <v>3397</v>
      </c>
      <c r="C1208" t="s">
        <v>3398</v>
      </c>
      <c r="D1208" t="s">
        <v>1004</v>
      </c>
      <c r="E1208" t="s">
        <v>12</v>
      </c>
      <c r="F1208">
        <v>2</v>
      </c>
      <c r="G1208" t="s">
        <v>3399</v>
      </c>
      <c r="H1208" s="1">
        <v>45991</v>
      </c>
      <c r="I1208">
        <v>8.66</v>
      </c>
      <c r="J1208" s="1">
        <v>45166</v>
      </c>
      <c r="K1208">
        <f t="shared" si="18"/>
        <v>17.32</v>
      </c>
    </row>
    <row r="1209" spans="1:11" x14ac:dyDescent="0.2">
      <c r="A1209" t="s">
        <v>14</v>
      </c>
      <c r="B1209" t="s">
        <v>3400</v>
      </c>
      <c r="C1209" t="s">
        <v>3401</v>
      </c>
      <c r="D1209" t="s">
        <v>1004</v>
      </c>
      <c r="E1209" t="s">
        <v>12</v>
      </c>
      <c r="F1209">
        <v>2</v>
      </c>
      <c r="G1209" t="s">
        <v>3402</v>
      </c>
      <c r="H1209" s="1">
        <v>45777</v>
      </c>
      <c r="I1209">
        <v>3</v>
      </c>
      <c r="J1209" s="1">
        <v>45042</v>
      </c>
      <c r="K1209">
        <f t="shared" si="18"/>
        <v>6</v>
      </c>
    </row>
    <row r="1210" spans="1:11" x14ac:dyDescent="0.2">
      <c r="A1210" t="s">
        <v>14</v>
      </c>
      <c r="B1210" t="s">
        <v>3403</v>
      </c>
      <c r="C1210" t="s">
        <v>3404</v>
      </c>
      <c r="D1210" t="s">
        <v>1004</v>
      </c>
      <c r="E1210" t="s">
        <v>12</v>
      </c>
      <c r="F1210">
        <v>2</v>
      </c>
      <c r="G1210" t="s">
        <v>3405</v>
      </c>
      <c r="H1210" s="1">
        <v>45777</v>
      </c>
      <c r="I1210">
        <v>9</v>
      </c>
      <c r="J1210" s="1">
        <v>45042</v>
      </c>
      <c r="K1210">
        <f t="shared" si="18"/>
        <v>18</v>
      </c>
    </row>
    <row r="1211" spans="1:11" x14ac:dyDescent="0.2">
      <c r="A1211" t="s">
        <v>14</v>
      </c>
      <c r="B1211" t="s">
        <v>3406</v>
      </c>
      <c r="C1211" t="s">
        <v>3407</v>
      </c>
      <c r="D1211" t="s">
        <v>1004</v>
      </c>
      <c r="E1211" t="s">
        <v>12</v>
      </c>
      <c r="F1211">
        <v>2</v>
      </c>
      <c r="G1211" t="s">
        <v>3408</v>
      </c>
      <c r="H1211" s="1">
        <v>45443</v>
      </c>
      <c r="I1211">
        <v>3</v>
      </c>
      <c r="J1211" s="1">
        <v>45042</v>
      </c>
      <c r="K1211">
        <f t="shared" si="18"/>
        <v>6</v>
      </c>
    </row>
    <row r="1212" spans="1:11" x14ac:dyDescent="0.2">
      <c r="A1212" t="s">
        <v>14</v>
      </c>
      <c r="B1212" t="s">
        <v>3409</v>
      </c>
      <c r="C1212" t="s">
        <v>3410</v>
      </c>
      <c r="D1212" t="s">
        <v>1004</v>
      </c>
      <c r="F1212">
        <v>2</v>
      </c>
      <c r="G1212" t="s">
        <v>3411</v>
      </c>
      <c r="H1212" s="1">
        <v>45382</v>
      </c>
      <c r="I1212">
        <v>12.41</v>
      </c>
      <c r="J1212" s="1">
        <v>44938</v>
      </c>
      <c r="K1212">
        <f t="shared" si="18"/>
        <v>24.82</v>
      </c>
    </row>
    <row r="1213" spans="1:11" x14ac:dyDescent="0.2">
      <c r="A1213" t="s">
        <v>14</v>
      </c>
      <c r="B1213" t="s">
        <v>3412</v>
      </c>
      <c r="C1213" t="s">
        <v>3413</v>
      </c>
      <c r="D1213" t="s">
        <v>1004</v>
      </c>
      <c r="F1213">
        <v>2</v>
      </c>
      <c r="G1213" t="s">
        <v>3414</v>
      </c>
      <c r="H1213" s="1">
        <v>45382</v>
      </c>
      <c r="I1213">
        <v>12.41</v>
      </c>
      <c r="J1213" s="1">
        <v>44938</v>
      </c>
      <c r="K1213">
        <f t="shared" si="18"/>
        <v>24.82</v>
      </c>
    </row>
    <row r="1214" spans="1:11" x14ac:dyDescent="0.2">
      <c r="A1214" t="s">
        <v>14</v>
      </c>
      <c r="B1214" t="s">
        <v>3415</v>
      </c>
      <c r="C1214" t="s">
        <v>3416</v>
      </c>
      <c r="D1214" t="s">
        <v>1004</v>
      </c>
      <c r="F1214">
        <v>2</v>
      </c>
      <c r="G1214" t="s">
        <v>3417</v>
      </c>
      <c r="H1214" s="1">
        <v>45657</v>
      </c>
      <c r="I1214">
        <v>14.41</v>
      </c>
      <c r="J1214" s="1">
        <v>45023</v>
      </c>
      <c r="K1214">
        <f t="shared" si="18"/>
        <v>28.82</v>
      </c>
    </row>
    <row r="1215" spans="1:11" x14ac:dyDescent="0.2">
      <c r="A1215" t="s">
        <v>14</v>
      </c>
      <c r="B1215" t="s">
        <v>3418</v>
      </c>
      <c r="C1215" t="s">
        <v>3419</v>
      </c>
      <c r="D1215" t="s">
        <v>1004</v>
      </c>
      <c r="E1215" t="s">
        <v>3420</v>
      </c>
      <c r="F1215">
        <v>2</v>
      </c>
      <c r="G1215" t="s">
        <v>3421</v>
      </c>
      <c r="H1215" s="1">
        <v>45473</v>
      </c>
      <c r="I1215">
        <v>1.28</v>
      </c>
      <c r="J1215" s="1">
        <v>45043</v>
      </c>
      <c r="K1215">
        <f t="shared" si="18"/>
        <v>2.56</v>
      </c>
    </row>
    <row r="1216" spans="1:11" x14ac:dyDescent="0.2">
      <c r="A1216" t="s">
        <v>14</v>
      </c>
      <c r="B1216" t="s">
        <v>3422</v>
      </c>
      <c r="C1216" t="s">
        <v>3423</v>
      </c>
      <c r="D1216" t="s">
        <v>1004</v>
      </c>
      <c r="E1216" t="s">
        <v>3420</v>
      </c>
      <c r="F1216">
        <v>1</v>
      </c>
      <c r="G1216" t="s">
        <v>3424</v>
      </c>
      <c r="H1216" s="1">
        <v>45991</v>
      </c>
      <c r="I1216">
        <v>5.53</v>
      </c>
      <c r="J1216" s="1">
        <v>45041</v>
      </c>
      <c r="K1216">
        <f t="shared" si="18"/>
        <v>5.53</v>
      </c>
    </row>
    <row r="1217" spans="1:11" x14ac:dyDescent="0.2">
      <c r="A1217" t="s">
        <v>14</v>
      </c>
      <c r="B1217" t="s">
        <v>3425</v>
      </c>
      <c r="C1217" t="s">
        <v>3426</v>
      </c>
      <c r="D1217" t="s">
        <v>1004</v>
      </c>
      <c r="E1217" t="s">
        <v>3420</v>
      </c>
      <c r="F1217">
        <v>1</v>
      </c>
      <c r="G1217" t="s">
        <v>3427</v>
      </c>
      <c r="H1217" s="1">
        <v>45777</v>
      </c>
      <c r="I1217">
        <v>16.45</v>
      </c>
      <c r="J1217" s="1">
        <v>45117</v>
      </c>
      <c r="K1217">
        <f t="shared" si="18"/>
        <v>16.45</v>
      </c>
    </row>
    <row r="1218" spans="1:11" x14ac:dyDescent="0.2">
      <c r="A1218" t="s">
        <v>14</v>
      </c>
      <c r="B1218" t="s">
        <v>3428</v>
      </c>
      <c r="C1218" t="s">
        <v>3429</v>
      </c>
      <c r="D1218" t="s">
        <v>1004</v>
      </c>
      <c r="E1218" t="s">
        <v>12</v>
      </c>
      <c r="F1218">
        <v>1</v>
      </c>
      <c r="G1218" t="s">
        <v>3430</v>
      </c>
      <c r="H1218" s="1">
        <v>45961</v>
      </c>
      <c r="I1218">
        <v>4.7300000000000004</v>
      </c>
      <c r="J1218" s="1">
        <v>45042</v>
      </c>
      <c r="K1218">
        <f t="shared" si="18"/>
        <v>4.7300000000000004</v>
      </c>
    </row>
    <row r="1219" spans="1:11" x14ac:dyDescent="0.2">
      <c r="A1219" t="s">
        <v>14</v>
      </c>
      <c r="B1219" t="s">
        <v>3431</v>
      </c>
      <c r="C1219" t="s">
        <v>3432</v>
      </c>
      <c r="D1219" t="s">
        <v>1004</v>
      </c>
      <c r="E1219" t="s">
        <v>12</v>
      </c>
      <c r="F1219">
        <v>4</v>
      </c>
      <c r="G1219" t="s">
        <v>3433</v>
      </c>
      <c r="H1219" s="1">
        <v>45869</v>
      </c>
      <c r="I1219">
        <v>3.3540000000000001</v>
      </c>
      <c r="J1219" s="1">
        <v>45211</v>
      </c>
      <c r="K1219">
        <f t="shared" ref="K1219:K1282" si="19">+F1219*I1219</f>
        <v>13.416</v>
      </c>
    </row>
    <row r="1220" spans="1:11" x14ac:dyDescent="0.2">
      <c r="A1220" t="s">
        <v>14</v>
      </c>
      <c r="B1220" t="s">
        <v>3434</v>
      </c>
      <c r="C1220" t="s">
        <v>3435</v>
      </c>
      <c r="D1220" t="s">
        <v>1004</v>
      </c>
      <c r="F1220">
        <v>2</v>
      </c>
      <c r="G1220" t="s">
        <v>3436</v>
      </c>
      <c r="H1220" s="1">
        <v>45808</v>
      </c>
      <c r="I1220">
        <v>3.3540000000000001</v>
      </c>
      <c r="J1220" s="1">
        <v>45169</v>
      </c>
      <c r="K1220">
        <f t="shared" si="19"/>
        <v>6.7080000000000002</v>
      </c>
    </row>
    <row r="1221" spans="1:11" x14ac:dyDescent="0.2">
      <c r="A1221" t="s">
        <v>14</v>
      </c>
      <c r="B1221" t="s">
        <v>3437</v>
      </c>
      <c r="C1221" t="s">
        <v>3438</v>
      </c>
      <c r="D1221" t="s">
        <v>1004</v>
      </c>
      <c r="E1221" t="s">
        <v>12</v>
      </c>
      <c r="F1221">
        <v>2</v>
      </c>
      <c r="G1221" t="s">
        <v>3439</v>
      </c>
      <c r="H1221" s="1">
        <v>45961</v>
      </c>
      <c r="I1221">
        <v>3</v>
      </c>
      <c r="J1221" s="1">
        <v>45119</v>
      </c>
      <c r="K1221">
        <f t="shared" si="19"/>
        <v>6</v>
      </c>
    </row>
    <row r="1222" spans="1:11" x14ac:dyDescent="0.2">
      <c r="A1222" t="s">
        <v>14</v>
      </c>
      <c r="B1222" t="s">
        <v>3437</v>
      </c>
      <c r="C1222" t="s">
        <v>3438</v>
      </c>
      <c r="D1222" t="s">
        <v>1004</v>
      </c>
      <c r="E1222" t="s">
        <v>12</v>
      </c>
      <c r="F1222">
        <v>1</v>
      </c>
      <c r="G1222" t="s">
        <v>3440</v>
      </c>
      <c r="H1222" s="1">
        <v>45688</v>
      </c>
      <c r="I1222">
        <v>3</v>
      </c>
      <c r="J1222" s="1">
        <v>45041</v>
      </c>
      <c r="K1222">
        <f t="shared" si="19"/>
        <v>3</v>
      </c>
    </row>
    <row r="1223" spans="1:11" x14ac:dyDescent="0.2">
      <c r="A1223" t="s">
        <v>14</v>
      </c>
      <c r="B1223" t="s">
        <v>3441</v>
      </c>
      <c r="C1223" t="s">
        <v>3442</v>
      </c>
      <c r="D1223" t="s">
        <v>1004</v>
      </c>
      <c r="E1223" t="s">
        <v>12</v>
      </c>
      <c r="F1223">
        <v>2</v>
      </c>
      <c r="G1223" t="s">
        <v>3443</v>
      </c>
      <c r="H1223" s="1">
        <v>45900</v>
      </c>
      <c r="I1223">
        <v>9</v>
      </c>
      <c r="J1223" s="1">
        <v>45041</v>
      </c>
      <c r="K1223">
        <f t="shared" si="19"/>
        <v>18</v>
      </c>
    </row>
    <row r="1224" spans="1:11" x14ac:dyDescent="0.2">
      <c r="A1224" t="s">
        <v>14</v>
      </c>
      <c r="B1224" t="s">
        <v>3444</v>
      </c>
      <c r="C1224" t="s">
        <v>3445</v>
      </c>
      <c r="D1224" t="s">
        <v>1004</v>
      </c>
      <c r="F1224">
        <v>1</v>
      </c>
      <c r="G1224" t="s">
        <v>3446</v>
      </c>
      <c r="H1224" s="1">
        <v>45412</v>
      </c>
      <c r="I1224">
        <v>18.82</v>
      </c>
      <c r="J1224" s="1">
        <v>44897</v>
      </c>
      <c r="K1224">
        <f t="shared" si="19"/>
        <v>18.82</v>
      </c>
    </row>
    <row r="1225" spans="1:11" x14ac:dyDescent="0.2">
      <c r="A1225" t="s">
        <v>14</v>
      </c>
      <c r="B1225" t="s">
        <v>3447</v>
      </c>
      <c r="C1225" t="s">
        <v>3448</v>
      </c>
      <c r="D1225" t="s">
        <v>1004</v>
      </c>
      <c r="E1225" t="s">
        <v>12</v>
      </c>
      <c r="F1225">
        <v>2</v>
      </c>
      <c r="G1225" t="s">
        <v>3449</v>
      </c>
      <c r="H1225" s="1">
        <v>45900</v>
      </c>
      <c r="I1225">
        <v>4.08</v>
      </c>
      <c r="J1225" s="1">
        <v>44929</v>
      </c>
      <c r="K1225">
        <f t="shared" si="19"/>
        <v>8.16</v>
      </c>
    </row>
    <row r="1226" spans="1:11" x14ac:dyDescent="0.2">
      <c r="A1226" t="s">
        <v>14</v>
      </c>
      <c r="B1226" t="s">
        <v>3450</v>
      </c>
      <c r="C1226" t="s">
        <v>3451</v>
      </c>
      <c r="D1226" t="s">
        <v>1004</v>
      </c>
      <c r="E1226" t="s">
        <v>2405</v>
      </c>
      <c r="F1226">
        <v>2</v>
      </c>
      <c r="G1226" t="s">
        <v>3452</v>
      </c>
      <c r="H1226" s="1">
        <v>45565</v>
      </c>
      <c r="I1226">
        <v>0.65600000000000003</v>
      </c>
      <c r="J1226" s="1">
        <v>45160</v>
      </c>
      <c r="K1226">
        <f t="shared" si="19"/>
        <v>1.3120000000000001</v>
      </c>
    </row>
    <row r="1227" spans="1:11" x14ac:dyDescent="0.2">
      <c r="A1227" t="s">
        <v>14</v>
      </c>
      <c r="B1227" t="s">
        <v>3453</v>
      </c>
      <c r="C1227" t="s">
        <v>3454</v>
      </c>
      <c r="D1227" t="s">
        <v>1004</v>
      </c>
      <c r="E1227" t="s">
        <v>2405</v>
      </c>
      <c r="F1227">
        <v>2</v>
      </c>
      <c r="G1227" t="s">
        <v>3455</v>
      </c>
      <c r="H1227" s="1">
        <v>45688</v>
      </c>
      <c r="I1227">
        <v>0.72</v>
      </c>
      <c r="J1227" s="1">
        <v>45118</v>
      </c>
      <c r="K1227">
        <f t="shared" si="19"/>
        <v>1.44</v>
      </c>
    </row>
    <row r="1228" spans="1:11" x14ac:dyDescent="0.2">
      <c r="A1228" t="s">
        <v>14</v>
      </c>
      <c r="B1228" t="s">
        <v>3456</v>
      </c>
      <c r="C1228" t="s">
        <v>3457</v>
      </c>
      <c r="D1228" t="s">
        <v>1004</v>
      </c>
      <c r="E1228" t="s">
        <v>12</v>
      </c>
      <c r="F1228">
        <v>2</v>
      </c>
      <c r="G1228" t="s">
        <v>3458</v>
      </c>
      <c r="H1228" s="1">
        <v>45716</v>
      </c>
      <c r="I1228">
        <v>5.89</v>
      </c>
      <c r="J1228" s="1">
        <v>45020</v>
      </c>
      <c r="K1228">
        <f t="shared" si="19"/>
        <v>11.78</v>
      </c>
    </row>
    <row r="1229" spans="1:11" x14ac:dyDescent="0.2">
      <c r="A1229" t="s">
        <v>14</v>
      </c>
      <c r="B1229" t="s">
        <v>3459</v>
      </c>
      <c r="C1229" t="s">
        <v>3460</v>
      </c>
      <c r="D1229" t="s">
        <v>1004</v>
      </c>
      <c r="E1229" t="s">
        <v>12</v>
      </c>
      <c r="F1229">
        <v>2</v>
      </c>
      <c r="G1229" t="s">
        <v>3461</v>
      </c>
      <c r="H1229" s="1">
        <v>45716</v>
      </c>
      <c r="I1229">
        <v>16.79</v>
      </c>
      <c r="J1229" s="1">
        <v>45020</v>
      </c>
      <c r="K1229">
        <f t="shared" si="19"/>
        <v>33.58</v>
      </c>
    </row>
    <row r="1230" spans="1:11" x14ac:dyDescent="0.2">
      <c r="A1230" t="s">
        <v>14</v>
      </c>
      <c r="B1230" t="s">
        <v>3462</v>
      </c>
      <c r="C1230" t="s">
        <v>3463</v>
      </c>
      <c r="D1230" t="s">
        <v>1004</v>
      </c>
      <c r="E1230" t="s">
        <v>12</v>
      </c>
      <c r="F1230">
        <v>2</v>
      </c>
      <c r="G1230" t="s">
        <v>3464</v>
      </c>
      <c r="H1230" s="1">
        <v>45838</v>
      </c>
      <c r="I1230">
        <v>5.89</v>
      </c>
      <c r="J1230" s="1">
        <v>45118</v>
      </c>
      <c r="K1230">
        <f t="shared" si="19"/>
        <v>11.78</v>
      </c>
    </row>
    <row r="1231" spans="1:11" x14ac:dyDescent="0.2">
      <c r="A1231" t="s">
        <v>14</v>
      </c>
      <c r="B1231" t="s">
        <v>3465</v>
      </c>
      <c r="C1231" t="s">
        <v>3466</v>
      </c>
      <c r="D1231" t="s">
        <v>1004</v>
      </c>
      <c r="E1231" t="s">
        <v>12</v>
      </c>
      <c r="F1231">
        <v>2</v>
      </c>
      <c r="G1231" t="s">
        <v>3467</v>
      </c>
      <c r="H1231" s="1">
        <v>45716</v>
      </c>
      <c r="I1231">
        <v>10.074</v>
      </c>
      <c r="J1231" s="1">
        <v>44986</v>
      </c>
      <c r="K1231">
        <f t="shared" si="19"/>
        <v>20.148</v>
      </c>
    </row>
    <row r="1232" spans="1:11" x14ac:dyDescent="0.2">
      <c r="A1232" t="s">
        <v>14</v>
      </c>
      <c r="B1232" t="s">
        <v>3468</v>
      </c>
      <c r="C1232" t="s">
        <v>3469</v>
      </c>
      <c r="D1232" t="s">
        <v>1004</v>
      </c>
      <c r="E1232" t="s">
        <v>12</v>
      </c>
      <c r="F1232">
        <v>3</v>
      </c>
      <c r="G1232" t="s">
        <v>3470</v>
      </c>
      <c r="H1232" s="1">
        <v>45351</v>
      </c>
      <c r="I1232">
        <v>5.15</v>
      </c>
      <c r="J1232" s="1">
        <v>45090</v>
      </c>
      <c r="K1232">
        <f t="shared" si="19"/>
        <v>15.450000000000001</v>
      </c>
    </row>
    <row r="1233" spans="1:11" x14ac:dyDescent="0.2">
      <c r="A1233" t="s">
        <v>14</v>
      </c>
      <c r="B1233" t="s">
        <v>3471</v>
      </c>
      <c r="C1233" t="s">
        <v>3472</v>
      </c>
      <c r="D1233" t="s">
        <v>1004</v>
      </c>
      <c r="E1233" t="s">
        <v>12</v>
      </c>
      <c r="F1233">
        <v>2</v>
      </c>
      <c r="G1233" t="s">
        <v>3473</v>
      </c>
      <c r="H1233" s="1">
        <v>45657</v>
      </c>
      <c r="I1233">
        <v>10.848000000000001</v>
      </c>
      <c r="J1233" s="1">
        <v>45035</v>
      </c>
      <c r="K1233">
        <f t="shared" si="19"/>
        <v>21.696000000000002</v>
      </c>
    </row>
    <row r="1234" spans="1:11" x14ac:dyDescent="0.2">
      <c r="A1234" t="s">
        <v>14</v>
      </c>
      <c r="B1234" t="s">
        <v>3474</v>
      </c>
      <c r="C1234" t="s">
        <v>3475</v>
      </c>
      <c r="D1234" t="s">
        <v>1004</v>
      </c>
      <c r="E1234" t="s">
        <v>12</v>
      </c>
      <c r="F1234">
        <v>1</v>
      </c>
      <c r="G1234" t="s">
        <v>3476</v>
      </c>
      <c r="H1234" s="1">
        <v>45747</v>
      </c>
      <c r="I1234">
        <v>12.05</v>
      </c>
      <c r="J1234" s="1">
        <v>45091</v>
      </c>
      <c r="K1234">
        <f t="shared" si="19"/>
        <v>12.05</v>
      </c>
    </row>
    <row r="1235" spans="1:11" x14ac:dyDescent="0.2">
      <c r="A1235" t="s">
        <v>14</v>
      </c>
      <c r="B1235" t="s">
        <v>3477</v>
      </c>
      <c r="C1235" t="s">
        <v>3478</v>
      </c>
      <c r="D1235" t="s">
        <v>1004</v>
      </c>
      <c r="E1235" t="s">
        <v>12</v>
      </c>
      <c r="F1235">
        <v>2</v>
      </c>
      <c r="G1235" t="s">
        <v>3479</v>
      </c>
      <c r="H1235" s="1">
        <v>45930</v>
      </c>
      <c r="I1235">
        <v>18.079999999999998</v>
      </c>
      <c r="J1235" s="1">
        <v>45166</v>
      </c>
      <c r="K1235">
        <f t="shared" si="19"/>
        <v>36.159999999999997</v>
      </c>
    </row>
    <row r="1236" spans="1:11" x14ac:dyDescent="0.2">
      <c r="A1236" t="s">
        <v>14</v>
      </c>
      <c r="B1236" t="s">
        <v>3480</v>
      </c>
      <c r="C1236" t="s">
        <v>3481</v>
      </c>
      <c r="D1236" t="s">
        <v>1004</v>
      </c>
      <c r="E1236" t="s">
        <v>12</v>
      </c>
      <c r="F1236">
        <v>8</v>
      </c>
      <c r="G1236" t="s">
        <v>3482</v>
      </c>
      <c r="H1236" s="1">
        <v>46234</v>
      </c>
      <c r="I1236">
        <v>1.4624999999999999</v>
      </c>
      <c r="J1236" s="1">
        <v>45272</v>
      </c>
      <c r="K1236">
        <f t="shared" si="19"/>
        <v>11.7</v>
      </c>
    </row>
    <row r="1237" spans="1:11" x14ac:dyDescent="0.2">
      <c r="A1237" t="s">
        <v>14</v>
      </c>
      <c r="B1237" t="s">
        <v>3483</v>
      </c>
      <c r="C1237" t="s">
        <v>3484</v>
      </c>
      <c r="D1237" t="s">
        <v>1004</v>
      </c>
      <c r="E1237" t="s">
        <v>12</v>
      </c>
      <c r="F1237">
        <v>2</v>
      </c>
      <c r="G1237" t="s">
        <v>3485</v>
      </c>
      <c r="H1237" s="1">
        <v>46568</v>
      </c>
      <c r="I1237">
        <v>2.6480000000000001</v>
      </c>
      <c r="J1237" s="1">
        <v>45023</v>
      </c>
      <c r="K1237">
        <f t="shared" si="19"/>
        <v>5.2960000000000003</v>
      </c>
    </row>
    <row r="1238" spans="1:11" x14ac:dyDescent="0.2">
      <c r="A1238" t="s">
        <v>14</v>
      </c>
      <c r="B1238" t="s">
        <v>3486</v>
      </c>
      <c r="C1238" t="s">
        <v>3487</v>
      </c>
      <c r="D1238" t="s">
        <v>1004</v>
      </c>
      <c r="E1238" t="s">
        <v>12</v>
      </c>
      <c r="F1238">
        <v>2</v>
      </c>
      <c r="G1238" t="s">
        <v>3488</v>
      </c>
      <c r="H1238" s="1">
        <v>46568</v>
      </c>
      <c r="I1238">
        <v>5.024</v>
      </c>
      <c r="J1238" s="1">
        <v>45023</v>
      </c>
      <c r="K1238">
        <f t="shared" si="19"/>
        <v>10.048</v>
      </c>
    </row>
    <row r="1239" spans="1:11" x14ac:dyDescent="0.2">
      <c r="A1239" t="s">
        <v>14</v>
      </c>
      <c r="B1239" t="s">
        <v>3489</v>
      </c>
      <c r="C1239" t="s">
        <v>3490</v>
      </c>
      <c r="D1239" t="s">
        <v>1004</v>
      </c>
      <c r="F1239">
        <v>2</v>
      </c>
      <c r="G1239" t="s">
        <v>3491</v>
      </c>
      <c r="H1239" s="1">
        <v>46568</v>
      </c>
      <c r="I1239">
        <v>15.112</v>
      </c>
      <c r="J1239" s="1">
        <v>45078</v>
      </c>
      <c r="K1239">
        <f t="shared" si="19"/>
        <v>30.224</v>
      </c>
    </row>
    <row r="1240" spans="1:11" x14ac:dyDescent="0.2">
      <c r="A1240" t="s">
        <v>14</v>
      </c>
      <c r="B1240" t="s">
        <v>3492</v>
      </c>
      <c r="C1240" t="s">
        <v>3493</v>
      </c>
      <c r="D1240" t="s">
        <v>1004</v>
      </c>
      <c r="F1240">
        <v>1</v>
      </c>
      <c r="G1240" t="s">
        <v>3494</v>
      </c>
      <c r="H1240" s="1">
        <v>45565</v>
      </c>
      <c r="I1240">
        <v>2.5499999999999998</v>
      </c>
      <c r="J1240" s="1">
        <v>44938</v>
      </c>
      <c r="K1240">
        <f t="shared" si="19"/>
        <v>2.5499999999999998</v>
      </c>
    </row>
    <row r="1241" spans="1:11" x14ac:dyDescent="0.2">
      <c r="A1241" t="s">
        <v>14</v>
      </c>
      <c r="B1241" t="s">
        <v>3495</v>
      </c>
      <c r="C1241" t="s">
        <v>3496</v>
      </c>
      <c r="D1241" t="s">
        <v>1004</v>
      </c>
      <c r="F1241">
        <v>3</v>
      </c>
      <c r="G1241" t="s">
        <v>3497</v>
      </c>
      <c r="H1241" s="1">
        <v>45443</v>
      </c>
      <c r="I1241">
        <v>2.85</v>
      </c>
      <c r="J1241" s="1">
        <v>45061</v>
      </c>
      <c r="K1241">
        <f t="shared" si="19"/>
        <v>8.5500000000000007</v>
      </c>
    </row>
    <row r="1242" spans="1:11" x14ac:dyDescent="0.2">
      <c r="A1242" t="s">
        <v>14</v>
      </c>
      <c r="B1242" t="s">
        <v>3498</v>
      </c>
      <c r="C1242" t="s">
        <v>3499</v>
      </c>
      <c r="D1242" t="s">
        <v>1004</v>
      </c>
      <c r="F1242">
        <v>2</v>
      </c>
      <c r="G1242" t="s">
        <v>3500</v>
      </c>
      <c r="H1242" s="1">
        <v>45535</v>
      </c>
      <c r="I1242">
        <v>1.7004999999999999</v>
      </c>
      <c r="J1242" s="1">
        <v>45205</v>
      </c>
      <c r="K1242">
        <f t="shared" si="19"/>
        <v>3.4009999999999998</v>
      </c>
    </row>
    <row r="1243" spans="1:11" x14ac:dyDescent="0.2">
      <c r="A1243" t="s">
        <v>14</v>
      </c>
      <c r="B1243" t="s">
        <v>3501</v>
      </c>
      <c r="C1243" t="s">
        <v>3502</v>
      </c>
      <c r="D1243" t="s">
        <v>1004</v>
      </c>
      <c r="E1243" t="s">
        <v>12</v>
      </c>
      <c r="F1243">
        <v>2</v>
      </c>
      <c r="G1243" t="s">
        <v>3503</v>
      </c>
      <c r="H1243" s="1">
        <v>46234</v>
      </c>
      <c r="I1243">
        <v>3.7440000000000002</v>
      </c>
      <c r="J1243" s="1">
        <v>45226</v>
      </c>
      <c r="K1243">
        <f t="shared" si="19"/>
        <v>7.4880000000000004</v>
      </c>
    </row>
    <row r="1244" spans="1:11" x14ac:dyDescent="0.2">
      <c r="A1244" t="s">
        <v>14</v>
      </c>
      <c r="B1244" t="s">
        <v>3504</v>
      </c>
      <c r="C1244" t="s">
        <v>3505</v>
      </c>
      <c r="D1244" t="s">
        <v>1004</v>
      </c>
      <c r="E1244" t="s">
        <v>12</v>
      </c>
      <c r="F1244">
        <v>2</v>
      </c>
      <c r="G1244" t="s">
        <v>3506</v>
      </c>
      <c r="H1244" s="1">
        <v>45777</v>
      </c>
      <c r="I1244">
        <v>3.2309999999999999</v>
      </c>
      <c r="J1244" s="1">
        <v>45169</v>
      </c>
      <c r="K1244">
        <f t="shared" si="19"/>
        <v>6.4619999999999997</v>
      </c>
    </row>
    <row r="1245" spans="1:11" x14ac:dyDescent="0.2">
      <c r="A1245" t="s">
        <v>14</v>
      </c>
      <c r="B1245" t="s">
        <v>3507</v>
      </c>
      <c r="C1245" t="s">
        <v>3508</v>
      </c>
      <c r="D1245" t="s">
        <v>1004</v>
      </c>
      <c r="E1245" t="s">
        <v>12</v>
      </c>
      <c r="F1245">
        <v>2</v>
      </c>
      <c r="G1245" t="s">
        <v>3509</v>
      </c>
      <c r="H1245" s="1">
        <v>45808</v>
      </c>
      <c r="I1245">
        <v>5.7439999999999998</v>
      </c>
      <c r="J1245" s="1">
        <v>45169</v>
      </c>
      <c r="K1245">
        <f t="shared" si="19"/>
        <v>11.488</v>
      </c>
    </row>
    <row r="1246" spans="1:11" x14ac:dyDescent="0.2">
      <c r="A1246" t="s">
        <v>14</v>
      </c>
      <c r="B1246" t="s">
        <v>3510</v>
      </c>
      <c r="C1246" t="s">
        <v>3511</v>
      </c>
      <c r="D1246" t="s">
        <v>1004</v>
      </c>
      <c r="E1246" t="s">
        <v>12</v>
      </c>
      <c r="F1246">
        <v>1</v>
      </c>
      <c r="G1246" t="s">
        <v>3512</v>
      </c>
      <c r="H1246" s="1">
        <v>45838</v>
      </c>
      <c r="I1246">
        <v>4.7</v>
      </c>
      <c r="J1246" s="1">
        <v>45238</v>
      </c>
      <c r="K1246">
        <f t="shared" si="19"/>
        <v>4.7</v>
      </c>
    </row>
    <row r="1247" spans="1:11" x14ac:dyDescent="0.2">
      <c r="A1247" t="s">
        <v>14</v>
      </c>
      <c r="B1247" t="s">
        <v>3513</v>
      </c>
      <c r="C1247" t="s">
        <v>3514</v>
      </c>
      <c r="D1247" t="s">
        <v>1004</v>
      </c>
      <c r="F1247">
        <v>2</v>
      </c>
      <c r="G1247" t="s">
        <v>3515</v>
      </c>
      <c r="H1247" s="1">
        <v>46630</v>
      </c>
      <c r="I1247">
        <v>0.73719999999999997</v>
      </c>
      <c r="J1247" s="1">
        <v>45118</v>
      </c>
      <c r="K1247">
        <f t="shared" si="19"/>
        <v>1.4743999999999999</v>
      </c>
    </row>
    <row r="1248" spans="1:11" x14ac:dyDescent="0.2">
      <c r="A1248" t="s">
        <v>14</v>
      </c>
      <c r="B1248" t="s">
        <v>3516</v>
      </c>
      <c r="C1248" t="s">
        <v>3517</v>
      </c>
      <c r="D1248" t="s">
        <v>1004</v>
      </c>
      <c r="E1248" t="s">
        <v>12</v>
      </c>
      <c r="F1248">
        <v>2</v>
      </c>
      <c r="G1248" t="s">
        <v>3518</v>
      </c>
      <c r="H1248" s="1">
        <v>45626</v>
      </c>
      <c r="I1248">
        <v>6.93</v>
      </c>
      <c r="J1248" s="1">
        <v>45119</v>
      </c>
      <c r="K1248">
        <f t="shared" si="19"/>
        <v>13.86</v>
      </c>
    </row>
    <row r="1249" spans="1:11" x14ac:dyDescent="0.2">
      <c r="A1249" t="s">
        <v>14</v>
      </c>
      <c r="B1249" t="s">
        <v>3519</v>
      </c>
      <c r="C1249" t="s">
        <v>3520</v>
      </c>
      <c r="D1249" t="s">
        <v>1004</v>
      </c>
      <c r="E1249" t="s">
        <v>12</v>
      </c>
      <c r="F1249">
        <v>1</v>
      </c>
      <c r="G1249" t="s">
        <v>3521</v>
      </c>
      <c r="H1249" s="1">
        <v>45688</v>
      </c>
      <c r="I1249">
        <v>2.4049999999999998</v>
      </c>
      <c r="J1249" s="1">
        <v>45113</v>
      </c>
      <c r="K1249">
        <f t="shared" si="19"/>
        <v>2.4049999999999998</v>
      </c>
    </row>
    <row r="1250" spans="1:11" x14ac:dyDescent="0.2">
      <c r="A1250" t="s">
        <v>14</v>
      </c>
      <c r="B1250" t="s">
        <v>3522</v>
      </c>
      <c r="C1250" t="s">
        <v>3523</v>
      </c>
      <c r="D1250" t="s">
        <v>1004</v>
      </c>
      <c r="E1250" t="s">
        <v>12</v>
      </c>
      <c r="F1250">
        <v>2</v>
      </c>
      <c r="G1250" t="s">
        <v>3524</v>
      </c>
      <c r="H1250" s="1">
        <v>45839</v>
      </c>
      <c r="I1250">
        <v>1.96</v>
      </c>
      <c r="J1250" s="1">
        <v>45042</v>
      </c>
      <c r="K1250">
        <f t="shared" si="19"/>
        <v>3.92</v>
      </c>
    </row>
    <row r="1251" spans="1:11" x14ac:dyDescent="0.2">
      <c r="A1251" t="s">
        <v>14</v>
      </c>
      <c r="B1251" t="s">
        <v>3525</v>
      </c>
      <c r="C1251" t="s">
        <v>3526</v>
      </c>
      <c r="D1251" t="s">
        <v>1004</v>
      </c>
      <c r="F1251">
        <v>1</v>
      </c>
      <c r="G1251" t="s">
        <v>3527</v>
      </c>
      <c r="H1251" s="1">
        <v>45565</v>
      </c>
      <c r="I1251">
        <v>15.765750000000001</v>
      </c>
      <c r="J1251" s="1">
        <v>45092</v>
      </c>
      <c r="K1251">
        <f t="shared" si="19"/>
        <v>15.765750000000001</v>
      </c>
    </row>
    <row r="1252" spans="1:11" x14ac:dyDescent="0.2">
      <c r="A1252" t="s">
        <v>14</v>
      </c>
      <c r="B1252" t="s">
        <v>3525</v>
      </c>
      <c r="C1252" t="s">
        <v>3526</v>
      </c>
      <c r="D1252" t="s">
        <v>1004</v>
      </c>
      <c r="F1252">
        <v>1</v>
      </c>
      <c r="G1252" t="s">
        <v>3528</v>
      </c>
      <c r="H1252" s="1">
        <v>45565</v>
      </c>
      <c r="I1252">
        <v>15.765750000000001</v>
      </c>
      <c r="J1252" s="1">
        <v>45072</v>
      </c>
      <c r="K1252">
        <f t="shared" si="19"/>
        <v>15.765750000000001</v>
      </c>
    </row>
    <row r="1253" spans="1:11" x14ac:dyDescent="0.2">
      <c r="A1253" t="s">
        <v>14</v>
      </c>
      <c r="B1253" t="s">
        <v>3529</v>
      </c>
      <c r="C1253" t="s">
        <v>3530</v>
      </c>
      <c r="D1253" t="s">
        <v>1004</v>
      </c>
      <c r="E1253" t="s">
        <v>12</v>
      </c>
      <c r="F1253">
        <v>1</v>
      </c>
      <c r="G1253" t="s">
        <v>3531</v>
      </c>
      <c r="H1253" s="1">
        <v>45900</v>
      </c>
      <c r="I1253">
        <v>12.41</v>
      </c>
      <c r="J1253" s="1">
        <v>45091</v>
      </c>
      <c r="K1253">
        <f t="shared" si="19"/>
        <v>12.41</v>
      </c>
    </row>
    <row r="1254" spans="1:11" x14ac:dyDescent="0.2">
      <c r="A1254" t="s">
        <v>14</v>
      </c>
      <c r="B1254" t="s">
        <v>3532</v>
      </c>
      <c r="C1254" t="s">
        <v>3533</v>
      </c>
      <c r="D1254" t="s">
        <v>1004</v>
      </c>
      <c r="E1254" t="s">
        <v>12</v>
      </c>
      <c r="F1254">
        <v>1</v>
      </c>
      <c r="G1254" t="s">
        <v>3534</v>
      </c>
      <c r="H1254" s="1">
        <v>46053</v>
      </c>
      <c r="I1254">
        <v>12.41</v>
      </c>
      <c r="J1254" s="1">
        <v>45091</v>
      </c>
      <c r="K1254">
        <f t="shared" si="19"/>
        <v>12.41</v>
      </c>
    </row>
    <row r="1255" spans="1:11" x14ac:dyDescent="0.2">
      <c r="A1255" t="s">
        <v>14</v>
      </c>
      <c r="B1255" t="s">
        <v>3535</v>
      </c>
      <c r="C1255" t="s">
        <v>3536</v>
      </c>
      <c r="D1255" t="s">
        <v>1004</v>
      </c>
      <c r="E1255" t="s">
        <v>12</v>
      </c>
      <c r="F1255">
        <v>2</v>
      </c>
      <c r="G1255" t="s">
        <v>3537</v>
      </c>
      <c r="H1255" s="1">
        <v>46538</v>
      </c>
      <c r="I1255">
        <v>3.31</v>
      </c>
      <c r="J1255" s="1">
        <v>45042</v>
      </c>
      <c r="K1255">
        <f t="shared" si="19"/>
        <v>6.62</v>
      </c>
    </row>
    <row r="1256" spans="1:11" x14ac:dyDescent="0.2">
      <c r="A1256" t="s">
        <v>14</v>
      </c>
      <c r="B1256" t="s">
        <v>3538</v>
      </c>
      <c r="C1256" t="s">
        <v>3539</v>
      </c>
      <c r="D1256" t="s">
        <v>1004</v>
      </c>
      <c r="E1256" t="s">
        <v>12</v>
      </c>
      <c r="F1256">
        <v>2</v>
      </c>
      <c r="G1256" t="s">
        <v>3540</v>
      </c>
      <c r="H1256" s="1">
        <v>46660</v>
      </c>
      <c r="I1256">
        <v>6.28</v>
      </c>
      <c r="J1256" s="1">
        <v>45042</v>
      </c>
      <c r="K1256">
        <f t="shared" si="19"/>
        <v>12.56</v>
      </c>
    </row>
    <row r="1257" spans="1:11" x14ac:dyDescent="0.2">
      <c r="A1257" t="s">
        <v>14</v>
      </c>
      <c r="B1257" t="s">
        <v>3541</v>
      </c>
      <c r="C1257" t="s">
        <v>3542</v>
      </c>
      <c r="D1257" t="s">
        <v>1004</v>
      </c>
      <c r="E1257" t="s">
        <v>12</v>
      </c>
      <c r="F1257">
        <v>1</v>
      </c>
      <c r="G1257" t="s">
        <v>3543</v>
      </c>
      <c r="H1257" s="1">
        <v>46507</v>
      </c>
      <c r="I1257">
        <v>18.89</v>
      </c>
      <c r="J1257" s="1">
        <v>45117</v>
      </c>
      <c r="K1257">
        <f t="shared" si="19"/>
        <v>18.89</v>
      </c>
    </row>
    <row r="1258" spans="1:11" x14ac:dyDescent="0.2">
      <c r="A1258" t="s">
        <v>14</v>
      </c>
      <c r="B1258" t="s">
        <v>3544</v>
      </c>
      <c r="C1258" t="s">
        <v>3545</v>
      </c>
      <c r="D1258" t="s">
        <v>1004</v>
      </c>
      <c r="E1258" t="s">
        <v>12</v>
      </c>
      <c r="F1258">
        <v>2</v>
      </c>
      <c r="G1258" t="s">
        <v>3546</v>
      </c>
      <c r="H1258" s="1">
        <v>45535</v>
      </c>
      <c r="I1258">
        <v>3.45</v>
      </c>
      <c r="J1258" s="1">
        <v>45181</v>
      </c>
      <c r="K1258">
        <f t="shared" si="19"/>
        <v>6.9</v>
      </c>
    </row>
    <row r="1259" spans="1:11" x14ac:dyDescent="0.2">
      <c r="A1259" t="s">
        <v>14</v>
      </c>
      <c r="B1259" t="s">
        <v>3547</v>
      </c>
      <c r="C1259" t="s">
        <v>3548</v>
      </c>
      <c r="D1259" t="s">
        <v>1004</v>
      </c>
      <c r="E1259" t="s">
        <v>12</v>
      </c>
      <c r="F1259">
        <v>3</v>
      </c>
      <c r="G1259" t="s">
        <v>3549</v>
      </c>
      <c r="H1259" s="1">
        <v>45716</v>
      </c>
      <c r="I1259">
        <v>3.45</v>
      </c>
      <c r="J1259" s="1">
        <v>45181</v>
      </c>
      <c r="K1259">
        <f t="shared" si="19"/>
        <v>10.350000000000001</v>
      </c>
    </row>
    <row r="1260" spans="1:11" x14ac:dyDescent="0.2">
      <c r="A1260" t="s">
        <v>14</v>
      </c>
      <c r="B1260" t="s">
        <v>3550</v>
      </c>
      <c r="C1260" t="s">
        <v>3551</v>
      </c>
      <c r="D1260" t="s">
        <v>1004</v>
      </c>
      <c r="E1260" t="s">
        <v>12</v>
      </c>
      <c r="F1260">
        <v>4</v>
      </c>
      <c r="G1260" t="s">
        <v>3552</v>
      </c>
      <c r="H1260" s="1">
        <v>46113</v>
      </c>
      <c r="I1260">
        <v>1.01</v>
      </c>
      <c r="J1260" s="1">
        <v>45261</v>
      </c>
      <c r="K1260">
        <f t="shared" si="19"/>
        <v>4.04</v>
      </c>
    </row>
    <row r="1261" spans="1:11" x14ac:dyDescent="0.2">
      <c r="A1261" t="s">
        <v>14</v>
      </c>
      <c r="B1261" t="s">
        <v>3553</v>
      </c>
      <c r="C1261" t="s">
        <v>3554</v>
      </c>
      <c r="D1261" t="s">
        <v>1004</v>
      </c>
      <c r="E1261" t="s">
        <v>12</v>
      </c>
      <c r="F1261">
        <v>11</v>
      </c>
      <c r="G1261" t="s">
        <v>3555</v>
      </c>
      <c r="H1261" s="1">
        <v>45777</v>
      </c>
      <c r="I1261">
        <v>1.986</v>
      </c>
      <c r="J1261" s="1">
        <v>44897</v>
      </c>
      <c r="K1261">
        <f t="shared" si="19"/>
        <v>21.846</v>
      </c>
    </row>
    <row r="1262" spans="1:11" x14ac:dyDescent="0.2">
      <c r="A1262" t="s">
        <v>14</v>
      </c>
      <c r="B1262" t="s">
        <v>3556</v>
      </c>
      <c r="C1262" t="s">
        <v>3557</v>
      </c>
      <c r="D1262" t="s">
        <v>1004</v>
      </c>
      <c r="E1262" t="s">
        <v>12</v>
      </c>
      <c r="F1262">
        <v>4</v>
      </c>
      <c r="G1262" t="s">
        <v>3558</v>
      </c>
      <c r="H1262" s="1">
        <v>45777</v>
      </c>
      <c r="I1262">
        <v>3.7679999999999998</v>
      </c>
      <c r="J1262" s="1">
        <v>44897</v>
      </c>
      <c r="K1262">
        <f t="shared" si="19"/>
        <v>15.071999999999999</v>
      </c>
    </row>
    <row r="1263" spans="1:11" x14ac:dyDescent="0.2">
      <c r="A1263" t="s">
        <v>14</v>
      </c>
      <c r="B1263" t="s">
        <v>3559</v>
      </c>
      <c r="C1263" t="s">
        <v>3560</v>
      </c>
      <c r="D1263" t="s">
        <v>1004</v>
      </c>
      <c r="E1263" t="s">
        <v>12</v>
      </c>
      <c r="F1263">
        <v>1</v>
      </c>
      <c r="G1263" t="s">
        <v>3561</v>
      </c>
      <c r="H1263" s="1">
        <v>45838</v>
      </c>
      <c r="I1263">
        <v>11.334</v>
      </c>
      <c r="J1263" s="1">
        <v>44897</v>
      </c>
      <c r="K1263">
        <f t="shared" si="19"/>
        <v>11.334</v>
      </c>
    </row>
    <row r="1264" spans="1:11" x14ac:dyDescent="0.2">
      <c r="A1264" t="s">
        <v>14</v>
      </c>
      <c r="B1264" t="s">
        <v>3562</v>
      </c>
      <c r="C1264" t="s">
        <v>3563</v>
      </c>
      <c r="D1264" t="s">
        <v>1004</v>
      </c>
      <c r="E1264" t="s">
        <v>12</v>
      </c>
      <c r="F1264">
        <v>1</v>
      </c>
      <c r="G1264" t="s">
        <v>3564</v>
      </c>
      <c r="H1264" s="1">
        <v>45808</v>
      </c>
      <c r="I1264">
        <v>0.84</v>
      </c>
      <c r="J1264" s="1">
        <v>45238</v>
      </c>
      <c r="K1264">
        <f t="shared" si="19"/>
        <v>0.84</v>
      </c>
    </row>
    <row r="1265" spans="1:11" x14ac:dyDescent="0.2">
      <c r="A1265" t="s">
        <v>14</v>
      </c>
      <c r="B1265" t="s">
        <v>3565</v>
      </c>
      <c r="C1265" t="s">
        <v>3566</v>
      </c>
      <c r="D1265" t="s">
        <v>1004</v>
      </c>
      <c r="E1265" t="s">
        <v>12</v>
      </c>
      <c r="F1265">
        <v>5</v>
      </c>
      <c r="G1265" t="s">
        <v>3567</v>
      </c>
      <c r="H1265" s="1">
        <v>45777</v>
      </c>
      <c r="I1265">
        <v>2.39</v>
      </c>
      <c r="J1265" s="1">
        <v>45215</v>
      </c>
      <c r="K1265">
        <f t="shared" si="19"/>
        <v>11.950000000000001</v>
      </c>
    </row>
    <row r="1266" spans="1:11" x14ac:dyDescent="0.2">
      <c r="A1266" t="s">
        <v>14</v>
      </c>
      <c r="B1266" t="s">
        <v>3568</v>
      </c>
      <c r="C1266" t="s">
        <v>3569</v>
      </c>
      <c r="D1266" t="s">
        <v>1004</v>
      </c>
      <c r="F1266">
        <v>2</v>
      </c>
      <c r="G1266" t="s">
        <v>3570</v>
      </c>
      <c r="H1266" s="1">
        <v>45626</v>
      </c>
      <c r="I1266">
        <v>3.1680000000000001</v>
      </c>
      <c r="J1266" s="1">
        <v>45035</v>
      </c>
      <c r="K1266">
        <f t="shared" si="19"/>
        <v>6.3360000000000003</v>
      </c>
    </row>
    <row r="1267" spans="1:11" x14ac:dyDescent="0.2">
      <c r="A1267" t="s">
        <v>14</v>
      </c>
      <c r="B1267" t="s">
        <v>3571</v>
      </c>
      <c r="C1267" t="s">
        <v>3572</v>
      </c>
      <c r="D1267" t="s">
        <v>1004</v>
      </c>
      <c r="E1267" t="s">
        <v>12</v>
      </c>
      <c r="F1267">
        <v>1</v>
      </c>
      <c r="G1267" t="s">
        <v>3573</v>
      </c>
      <c r="H1267" s="1">
        <v>45808</v>
      </c>
      <c r="I1267">
        <v>4.2</v>
      </c>
      <c r="J1267" s="1">
        <v>45041</v>
      </c>
      <c r="K1267">
        <f t="shared" si="19"/>
        <v>4.2</v>
      </c>
    </row>
    <row r="1268" spans="1:11" x14ac:dyDescent="0.2">
      <c r="A1268" t="s">
        <v>14</v>
      </c>
      <c r="B1268" t="s">
        <v>3574</v>
      </c>
      <c r="C1268" t="s">
        <v>3575</v>
      </c>
      <c r="D1268" t="s">
        <v>1004</v>
      </c>
      <c r="E1268" t="s">
        <v>12</v>
      </c>
      <c r="F1268">
        <v>1</v>
      </c>
      <c r="G1268" t="s">
        <v>3576</v>
      </c>
      <c r="H1268" s="1">
        <v>45596</v>
      </c>
      <c r="I1268">
        <v>12.6</v>
      </c>
      <c r="J1268" s="1">
        <v>45091</v>
      </c>
      <c r="K1268">
        <f t="shared" si="19"/>
        <v>12.6</v>
      </c>
    </row>
    <row r="1269" spans="1:11" x14ac:dyDescent="0.2">
      <c r="A1269" t="s">
        <v>14</v>
      </c>
      <c r="B1269" t="s">
        <v>3577</v>
      </c>
      <c r="C1269" t="s">
        <v>3578</v>
      </c>
      <c r="D1269" t="s">
        <v>1004</v>
      </c>
      <c r="F1269">
        <v>2</v>
      </c>
      <c r="G1269" t="s">
        <v>3579</v>
      </c>
      <c r="H1269" s="1">
        <v>45443</v>
      </c>
      <c r="I1269">
        <v>0.80400000000000005</v>
      </c>
      <c r="J1269" s="1">
        <v>45035</v>
      </c>
      <c r="K1269">
        <f t="shared" si="19"/>
        <v>1.6080000000000001</v>
      </c>
    </row>
    <row r="1270" spans="1:11" x14ac:dyDescent="0.2">
      <c r="A1270" t="s">
        <v>14</v>
      </c>
      <c r="B1270" t="s">
        <v>3580</v>
      </c>
      <c r="C1270" t="s">
        <v>3581</v>
      </c>
      <c r="D1270" t="s">
        <v>1004</v>
      </c>
      <c r="F1270">
        <v>2</v>
      </c>
      <c r="G1270" t="s">
        <v>3582</v>
      </c>
      <c r="H1270" s="1">
        <v>45504</v>
      </c>
      <c r="I1270">
        <v>1.6140000000000001</v>
      </c>
      <c r="J1270" s="1">
        <v>45035</v>
      </c>
      <c r="K1270">
        <f t="shared" si="19"/>
        <v>3.2280000000000002</v>
      </c>
    </row>
    <row r="1271" spans="1:11" x14ac:dyDescent="0.2">
      <c r="A1271" t="s">
        <v>14</v>
      </c>
      <c r="B1271" t="s">
        <v>3583</v>
      </c>
      <c r="C1271" t="s">
        <v>3584</v>
      </c>
      <c r="D1271" t="s">
        <v>1004</v>
      </c>
      <c r="F1271">
        <v>2</v>
      </c>
      <c r="G1271" t="s">
        <v>3585</v>
      </c>
      <c r="H1271" s="1">
        <v>45382</v>
      </c>
      <c r="I1271">
        <v>0.80400000000000005</v>
      </c>
      <c r="J1271" s="1">
        <v>45014</v>
      </c>
      <c r="K1271">
        <f t="shared" si="19"/>
        <v>1.6080000000000001</v>
      </c>
    </row>
    <row r="1272" spans="1:11" x14ac:dyDescent="0.2">
      <c r="A1272" t="s">
        <v>14</v>
      </c>
      <c r="B1272" t="s">
        <v>3586</v>
      </c>
      <c r="C1272" t="s">
        <v>3587</v>
      </c>
      <c r="D1272" t="s">
        <v>1004</v>
      </c>
      <c r="F1272">
        <v>2</v>
      </c>
      <c r="G1272" t="s">
        <v>3588</v>
      </c>
      <c r="H1272" s="1">
        <v>45596</v>
      </c>
      <c r="I1272">
        <v>0.42599999999999999</v>
      </c>
      <c r="J1272" s="1">
        <v>45014</v>
      </c>
      <c r="K1272">
        <f t="shared" si="19"/>
        <v>0.85199999999999998</v>
      </c>
    </row>
    <row r="1273" spans="1:11" x14ac:dyDescent="0.2">
      <c r="A1273" t="s">
        <v>14</v>
      </c>
      <c r="B1273" t="s">
        <v>3589</v>
      </c>
      <c r="C1273" t="s">
        <v>3590</v>
      </c>
      <c r="D1273" t="s">
        <v>1004</v>
      </c>
      <c r="F1273">
        <v>2</v>
      </c>
      <c r="G1273" t="s">
        <v>3591</v>
      </c>
      <c r="H1273" s="1">
        <v>45565</v>
      </c>
      <c r="I1273">
        <v>1.71</v>
      </c>
      <c r="J1273" s="1">
        <v>45035</v>
      </c>
      <c r="K1273">
        <f t="shared" si="19"/>
        <v>3.42</v>
      </c>
    </row>
    <row r="1274" spans="1:11" x14ac:dyDescent="0.2">
      <c r="A1274" t="s">
        <v>14</v>
      </c>
      <c r="B1274" t="s">
        <v>3592</v>
      </c>
      <c r="C1274" t="s">
        <v>3593</v>
      </c>
      <c r="D1274" t="s">
        <v>1004</v>
      </c>
      <c r="F1274">
        <v>2</v>
      </c>
      <c r="G1274" t="s">
        <v>3594</v>
      </c>
      <c r="H1274" s="1">
        <v>45504</v>
      </c>
      <c r="I1274">
        <v>1.71</v>
      </c>
      <c r="J1274" s="1">
        <v>45035</v>
      </c>
      <c r="K1274">
        <f t="shared" si="19"/>
        <v>3.42</v>
      </c>
    </row>
    <row r="1275" spans="1:11" x14ac:dyDescent="0.2">
      <c r="A1275" t="s">
        <v>14</v>
      </c>
      <c r="B1275" t="s">
        <v>3595</v>
      </c>
      <c r="C1275" t="s">
        <v>3596</v>
      </c>
      <c r="D1275" t="s">
        <v>1004</v>
      </c>
      <c r="E1275" t="s">
        <v>12</v>
      </c>
      <c r="F1275">
        <v>5</v>
      </c>
      <c r="G1275" t="s">
        <v>3597</v>
      </c>
      <c r="H1275" s="1">
        <v>46081</v>
      </c>
      <c r="I1275">
        <v>6.26</v>
      </c>
      <c r="J1275" s="1">
        <v>45212</v>
      </c>
      <c r="K1275">
        <f t="shared" si="19"/>
        <v>31.299999999999997</v>
      </c>
    </row>
    <row r="1276" spans="1:11" x14ac:dyDescent="0.2">
      <c r="A1276" t="s">
        <v>14</v>
      </c>
      <c r="B1276" t="s">
        <v>3598</v>
      </c>
      <c r="C1276" t="s">
        <v>3599</v>
      </c>
      <c r="D1276" t="s">
        <v>1004</v>
      </c>
      <c r="E1276" t="s">
        <v>12</v>
      </c>
      <c r="F1276">
        <v>10</v>
      </c>
      <c r="G1276" t="s">
        <v>3600</v>
      </c>
      <c r="H1276" s="1">
        <v>45747</v>
      </c>
      <c r="I1276">
        <v>3.46</v>
      </c>
      <c r="J1276" s="1">
        <v>45099</v>
      </c>
      <c r="K1276">
        <f t="shared" si="19"/>
        <v>34.6</v>
      </c>
    </row>
    <row r="1277" spans="1:11" x14ac:dyDescent="0.2">
      <c r="A1277" t="s">
        <v>14</v>
      </c>
      <c r="B1277" t="s">
        <v>3601</v>
      </c>
      <c r="C1277" t="s">
        <v>3602</v>
      </c>
      <c r="D1277" t="s">
        <v>1004</v>
      </c>
      <c r="E1277" t="s">
        <v>12</v>
      </c>
      <c r="F1277">
        <v>12</v>
      </c>
      <c r="G1277" t="s">
        <v>3603</v>
      </c>
      <c r="H1277" s="1">
        <v>45777</v>
      </c>
      <c r="I1277">
        <v>3.46</v>
      </c>
      <c r="J1277" s="1">
        <v>45135</v>
      </c>
      <c r="K1277">
        <f t="shared" si="19"/>
        <v>41.519999999999996</v>
      </c>
    </row>
    <row r="1278" spans="1:11" x14ac:dyDescent="0.2">
      <c r="A1278" t="s">
        <v>14</v>
      </c>
      <c r="B1278" t="s">
        <v>3604</v>
      </c>
      <c r="C1278" t="s">
        <v>3605</v>
      </c>
      <c r="D1278" t="s">
        <v>1004</v>
      </c>
      <c r="E1278" t="s">
        <v>12</v>
      </c>
      <c r="F1278">
        <v>10</v>
      </c>
      <c r="G1278" t="s">
        <v>3606</v>
      </c>
      <c r="H1278" s="1">
        <v>46053</v>
      </c>
      <c r="I1278">
        <v>2.98</v>
      </c>
      <c r="J1278" s="1">
        <v>45099</v>
      </c>
      <c r="K1278">
        <f t="shared" si="19"/>
        <v>29.8</v>
      </c>
    </row>
    <row r="1279" spans="1:11" x14ac:dyDescent="0.2">
      <c r="A1279" t="s">
        <v>14</v>
      </c>
      <c r="B1279" t="s">
        <v>3607</v>
      </c>
      <c r="C1279" t="s">
        <v>3608</v>
      </c>
      <c r="D1279" t="s">
        <v>1004</v>
      </c>
      <c r="E1279" t="s">
        <v>12</v>
      </c>
      <c r="F1279">
        <v>4</v>
      </c>
      <c r="G1279" t="s">
        <v>3609</v>
      </c>
      <c r="H1279" s="1">
        <v>45716</v>
      </c>
      <c r="I1279">
        <v>1.56</v>
      </c>
      <c r="J1279" s="1">
        <v>45042</v>
      </c>
      <c r="K1279">
        <f t="shared" si="19"/>
        <v>6.24</v>
      </c>
    </row>
    <row r="1280" spans="1:11" x14ac:dyDescent="0.2">
      <c r="A1280" t="s">
        <v>14</v>
      </c>
      <c r="B1280" t="s">
        <v>3610</v>
      </c>
      <c r="C1280" t="s">
        <v>3611</v>
      </c>
      <c r="D1280" t="s">
        <v>1004</v>
      </c>
      <c r="E1280" t="s">
        <v>12</v>
      </c>
      <c r="F1280">
        <v>2</v>
      </c>
      <c r="G1280" t="s">
        <v>3612</v>
      </c>
      <c r="H1280" s="1">
        <v>45565</v>
      </c>
      <c r="I1280">
        <v>1.2</v>
      </c>
      <c r="J1280" s="1">
        <v>45181</v>
      </c>
      <c r="K1280">
        <f t="shared" si="19"/>
        <v>2.4</v>
      </c>
    </row>
    <row r="1281" spans="1:11" x14ac:dyDescent="0.2">
      <c r="A1281" t="s">
        <v>14</v>
      </c>
      <c r="B1281" t="s">
        <v>3613</v>
      </c>
      <c r="C1281" t="s">
        <v>3614</v>
      </c>
      <c r="D1281" t="s">
        <v>1004</v>
      </c>
      <c r="E1281" t="s">
        <v>12</v>
      </c>
      <c r="F1281">
        <v>3</v>
      </c>
      <c r="G1281" t="s">
        <v>3615</v>
      </c>
      <c r="H1281" s="1">
        <v>45869</v>
      </c>
      <c r="I1281">
        <v>3.52</v>
      </c>
      <c r="J1281" s="1">
        <v>45042</v>
      </c>
      <c r="K1281">
        <f t="shared" si="19"/>
        <v>10.56</v>
      </c>
    </row>
    <row r="1282" spans="1:11" x14ac:dyDescent="0.2">
      <c r="A1282" t="s">
        <v>14</v>
      </c>
      <c r="B1282" t="s">
        <v>3616</v>
      </c>
      <c r="C1282" t="s">
        <v>3617</v>
      </c>
      <c r="D1282" t="s">
        <v>1004</v>
      </c>
      <c r="E1282" t="s">
        <v>12</v>
      </c>
      <c r="F1282">
        <v>2</v>
      </c>
      <c r="G1282" t="s">
        <v>3618</v>
      </c>
      <c r="H1282" s="1">
        <v>46173</v>
      </c>
      <c r="I1282">
        <v>3.52</v>
      </c>
      <c r="J1282" s="1">
        <v>45238</v>
      </c>
      <c r="K1282">
        <f t="shared" si="19"/>
        <v>7.04</v>
      </c>
    </row>
    <row r="1283" spans="1:11" x14ac:dyDescent="0.2">
      <c r="A1283" t="s">
        <v>14</v>
      </c>
      <c r="B1283" t="s">
        <v>3619</v>
      </c>
      <c r="C1283" t="s">
        <v>3620</v>
      </c>
      <c r="D1283" t="s">
        <v>1004</v>
      </c>
      <c r="F1283">
        <v>2</v>
      </c>
      <c r="G1283" t="s">
        <v>3621</v>
      </c>
      <c r="H1283" s="1">
        <v>45838</v>
      </c>
      <c r="I1283">
        <v>2.82</v>
      </c>
      <c r="J1283" s="1">
        <v>44929</v>
      </c>
      <c r="K1283">
        <f t="shared" ref="K1283:K1346" si="20">+F1283*I1283</f>
        <v>5.64</v>
      </c>
    </row>
    <row r="1284" spans="1:11" x14ac:dyDescent="0.2">
      <c r="A1284" t="s">
        <v>14</v>
      </c>
      <c r="B1284" t="s">
        <v>3622</v>
      </c>
      <c r="C1284" t="s">
        <v>3623</v>
      </c>
      <c r="D1284" t="s">
        <v>1004</v>
      </c>
      <c r="E1284" t="s">
        <v>12</v>
      </c>
      <c r="F1284">
        <v>2</v>
      </c>
      <c r="G1284" t="s">
        <v>3624</v>
      </c>
      <c r="H1284" s="1">
        <v>46568</v>
      </c>
      <c r="I1284">
        <v>4.53</v>
      </c>
      <c r="J1284" s="1">
        <v>45063</v>
      </c>
      <c r="K1284">
        <f t="shared" si="20"/>
        <v>9.06</v>
      </c>
    </row>
    <row r="1285" spans="1:11" x14ac:dyDescent="0.2">
      <c r="A1285" t="s">
        <v>14</v>
      </c>
      <c r="B1285" t="s">
        <v>3625</v>
      </c>
      <c r="C1285" t="s">
        <v>3626</v>
      </c>
      <c r="D1285" t="s">
        <v>1004</v>
      </c>
      <c r="E1285" t="s">
        <v>12</v>
      </c>
      <c r="F1285">
        <v>2</v>
      </c>
      <c r="G1285" t="s">
        <v>3627</v>
      </c>
      <c r="H1285" s="1">
        <v>46538</v>
      </c>
      <c r="I1285">
        <v>13.596</v>
      </c>
      <c r="J1285" s="1">
        <v>45049</v>
      </c>
      <c r="K1285">
        <f t="shared" si="20"/>
        <v>27.192</v>
      </c>
    </row>
    <row r="1286" spans="1:11" x14ac:dyDescent="0.2">
      <c r="A1286" t="s">
        <v>14</v>
      </c>
      <c r="B1286" t="s">
        <v>3628</v>
      </c>
      <c r="C1286" t="s">
        <v>3629</v>
      </c>
      <c r="D1286" t="s">
        <v>1004</v>
      </c>
      <c r="F1286">
        <v>1</v>
      </c>
      <c r="G1286" t="s">
        <v>3630</v>
      </c>
      <c r="H1286" s="1">
        <v>45777</v>
      </c>
      <c r="I1286">
        <v>2.1920000000000002</v>
      </c>
      <c r="J1286" s="1">
        <v>45050</v>
      </c>
      <c r="K1286">
        <f t="shared" si="20"/>
        <v>2.1920000000000002</v>
      </c>
    </row>
    <row r="1287" spans="1:11" x14ac:dyDescent="0.2">
      <c r="A1287" t="s">
        <v>14</v>
      </c>
      <c r="B1287" t="s">
        <v>3631</v>
      </c>
      <c r="C1287" t="s">
        <v>3632</v>
      </c>
      <c r="D1287" t="s">
        <v>1004</v>
      </c>
      <c r="F1287">
        <v>1</v>
      </c>
      <c r="G1287" t="s">
        <v>3633</v>
      </c>
      <c r="H1287" s="1">
        <v>45808</v>
      </c>
      <c r="I1287">
        <v>8.7680000000000007</v>
      </c>
      <c r="J1287" s="1">
        <v>45093</v>
      </c>
      <c r="K1287">
        <f t="shared" si="20"/>
        <v>8.7680000000000007</v>
      </c>
    </row>
    <row r="1288" spans="1:11" x14ac:dyDescent="0.2">
      <c r="A1288" t="s">
        <v>14</v>
      </c>
      <c r="B1288" t="s">
        <v>3634</v>
      </c>
      <c r="C1288" t="s">
        <v>3635</v>
      </c>
      <c r="D1288" t="s">
        <v>1004</v>
      </c>
      <c r="F1288">
        <v>2</v>
      </c>
      <c r="G1288" t="s">
        <v>3636</v>
      </c>
      <c r="H1288" s="1">
        <v>46022</v>
      </c>
      <c r="I1288">
        <v>17.536000000000001</v>
      </c>
      <c r="J1288" s="1">
        <v>45169</v>
      </c>
      <c r="K1288">
        <f t="shared" si="20"/>
        <v>35.072000000000003</v>
      </c>
    </row>
    <row r="1289" spans="1:11" x14ac:dyDescent="0.2">
      <c r="A1289" t="s">
        <v>14</v>
      </c>
      <c r="B1289" t="s">
        <v>3637</v>
      </c>
      <c r="C1289" t="s">
        <v>3638</v>
      </c>
      <c r="D1289" t="s">
        <v>1004</v>
      </c>
      <c r="F1289">
        <v>1</v>
      </c>
      <c r="G1289" t="s">
        <v>3639</v>
      </c>
      <c r="H1289" s="1">
        <v>45808</v>
      </c>
      <c r="I1289">
        <v>26.303999999999998</v>
      </c>
      <c r="J1289" s="1">
        <v>45169</v>
      </c>
      <c r="K1289">
        <f t="shared" si="20"/>
        <v>26.303999999999998</v>
      </c>
    </row>
    <row r="1290" spans="1:11" x14ac:dyDescent="0.2">
      <c r="A1290" t="s">
        <v>14</v>
      </c>
      <c r="B1290" t="s">
        <v>3640</v>
      </c>
      <c r="C1290" t="s">
        <v>3641</v>
      </c>
      <c r="D1290" t="s">
        <v>1004</v>
      </c>
      <c r="E1290" t="s">
        <v>12</v>
      </c>
      <c r="F1290">
        <v>2</v>
      </c>
      <c r="G1290" t="s">
        <v>3642</v>
      </c>
      <c r="H1290" s="1">
        <v>45869</v>
      </c>
      <c r="I1290">
        <v>3.66</v>
      </c>
      <c r="J1290" s="1">
        <v>45229</v>
      </c>
      <c r="K1290">
        <f t="shared" si="20"/>
        <v>7.32</v>
      </c>
    </row>
    <row r="1291" spans="1:11" x14ac:dyDescent="0.2">
      <c r="A1291" t="s">
        <v>14</v>
      </c>
      <c r="B1291" t="s">
        <v>3643</v>
      </c>
      <c r="C1291" t="s">
        <v>3644</v>
      </c>
      <c r="D1291" t="s">
        <v>1004</v>
      </c>
      <c r="F1291">
        <v>2</v>
      </c>
      <c r="G1291" t="s">
        <v>3645</v>
      </c>
      <c r="H1291" s="1">
        <v>46022</v>
      </c>
      <c r="I1291">
        <v>2.1659999999999999</v>
      </c>
      <c r="J1291" s="1">
        <v>45118</v>
      </c>
      <c r="K1291">
        <f t="shared" si="20"/>
        <v>4.3319999999999999</v>
      </c>
    </row>
    <row r="1292" spans="1:11" x14ac:dyDescent="0.2">
      <c r="A1292" t="s">
        <v>14</v>
      </c>
      <c r="B1292" t="s">
        <v>3646</v>
      </c>
      <c r="C1292" t="s">
        <v>3647</v>
      </c>
      <c r="D1292" t="s">
        <v>1004</v>
      </c>
      <c r="E1292" t="s">
        <v>12</v>
      </c>
      <c r="F1292">
        <v>1</v>
      </c>
      <c r="G1292" t="s">
        <v>3648</v>
      </c>
      <c r="H1292" s="1">
        <v>46022</v>
      </c>
      <c r="I1292">
        <v>6.2460000000000004</v>
      </c>
      <c r="J1292" s="1">
        <v>45118</v>
      </c>
      <c r="K1292">
        <f t="shared" si="20"/>
        <v>6.2460000000000004</v>
      </c>
    </row>
    <row r="1293" spans="1:11" x14ac:dyDescent="0.2">
      <c r="A1293" t="s">
        <v>14</v>
      </c>
      <c r="B1293" t="s">
        <v>3649</v>
      </c>
      <c r="C1293" t="s">
        <v>3650</v>
      </c>
      <c r="D1293" t="s">
        <v>1004</v>
      </c>
      <c r="E1293" t="s">
        <v>12</v>
      </c>
      <c r="F1293">
        <v>2</v>
      </c>
      <c r="G1293" t="s">
        <v>3651</v>
      </c>
      <c r="H1293" s="1">
        <v>45777</v>
      </c>
      <c r="I1293">
        <v>16.2</v>
      </c>
      <c r="J1293" s="1">
        <v>45166</v>
      </c>
      <c r="K1293">
        <f t="shared" si="20"/>
        <v>32.4</v>
      </c>
    </row>
    <row r="1294" spans="1:11" x14ac:dyDescent="0.2">
      <c r="A1294" t="s">
        <v>14</v>
      </c>
      <c r="B1294" t="s">
        <v>3652</v>
      </c>
      <c r="C1294" t="s">
        <v>3653</v>
      </c>
      <c r="D1294" t="s">
        <v>1004</v>
      </c>
      <c r="E1294" t="s">
        <v>12</v>
      </c>
      <c r="F1294">
        <v>2</v>
      </c>
      <c r="G1294" t="s">
        <v>3654</v>
      </c>
      <c r="H1294" s="1">
        <v>46418</v>
      </c>
      <c r="I1294">
        <v>8.02</v>
      </c>
      <c r="J1294" s="1">
        <v>45119</v>
      </c>
      <c r="K1294">
        <f t="shared" si="20"/>
        <v>16.04</v>
      </c>
    </row>
    <row r="1295" spans="1:11" x14ac:dyDescent="0.2">
      <c r="A1295" t="s">
        <v>14</v>
      </c>
      <c r="B1295" t="s">
        <v>3655</v>
      </c>
      <c r="C1295" t="s">
        <v>3656</v>
      </c>
      <c r="D1295" t="s">
        <v>1004</v>
      </c>
      <c r="E1295" t="s">
        <v>12</v>
      </c>
      <c r="F1295">
        <v>2</v>
      </c>
      <c r="G1295" t="s">
        <v>3657</v>
      </c>
      <c r="H1295" s="1">
        <v>45991</v>
      </c>
      <c r="I1295">
        <v>9.6</v>
      </c>
      <c r="J1295" s="1">
        <v>45042</v>
      </c>
      <c r="K1295">
        <f t="shared" si="20"/>
        <v>19.2</v>
      </c>
    </row>
    <row r="1296" spans="1:11" x14ac:dyDescent="0.2">
      <c r="A1296" t="s">
        <v>14</v>
      </c>
      <c r="B1296" t="s">
        <v>3658</v>
      </c>
      <c r="C1296" t="s">
        <v>3659</v>
      </c>
      <c r="D1296" t="s">
        <v>1004</v>
      </c>
      <c r="E1296" t="s">
        <v>12</v>
      </c>
      <c r="F1296">
        <v>2</v>
      </c>
      <c r="G1296" t="s">
        <v>3660</v>
      </c>
      <c r="H1296" s="1">
        <v>46356</v>
      </c>
      <c r="I1296">
        <v>9.6</v>
      </c>
      <c r="J1296" s="1">
        <v>45166</v>
      </c>
      <c r="K1296">
        <f t="shared" si="20"/>
        <v>19.2</v>
      </c>
    </row>
    <row r="1297" spans="1:11" x14ac:dyDescent="0.2">
      <c r="A1297" t="s">
        <v>14</v>
      </c>
      <c r="B1297" t="s">
        <v>3661</v>
      </c>
      <c r="C1297" t="s">
        <v>3662</v>
      </c>
      <c r="D1297" t="s">
        <v>1004</v>
      </c>
      <c r="E1297" t="s">
        <v>12</v>
      </c>
      <c r="F1297">
        <v>2</v>
      </c>
      <c r="G1297" t="s">
        <v>3663</v>
      </c>
      <c r="H1297" s="1">
        <v>46295</v>
      </c>
      <c r="I1297">
        <v>5.01</v>
      </c>
      <c r="J1297" s="1">
        <v>45166</v>
      </c>
      <c r="K1297">
        <f t="shared" si="20"/>
        <v>10.02</v>
      </c>
    </row>
    <row r="1298" spans="1:11" x14ac:dyDescent="0.2">
      <c r="A1298" t="s">
        <v>14</v>
      </c>
      <c r="B1298" t="s">
        <v>3664</v>
      </c>
      <c r="C1298" t="s">
        <v>3665</v>
      </c>
      <c r="D1298" t="s">
        <v>1004</v>
      </c>
      <c r="E1298" t="s">
        <v>855</v>
      </c>
      <c r="F1298">
        <v>2</v>
      </c>
      <c r="G1298" t="s">
        <v>3666</v>
      </c>
      <c r="H1298" s="1">
        <v>45412</v>
      </c>
      <c r="I1298">
        <v>4.5599999999999996</v>
      </c>
      <c r="J1298" s="1">
        <v>44897</v>
      </c>
      <c r="K1298">
        <f t="shared" si="20"/>
        <v>9.1199999999999992</v>
      </c>
    </row>
    <row r="1299" spans="1:11" x14ac:dyDescent="0.2">
      <c r="A1299" t="s">
        <v>14</v>
      </c>
      <c r="B1299" t="s">
        <v>3667</v>
      </c>
      <c r="C1299" t="s">
        <v>3668</v>
      </c>
      <c r="D1299" t="s">
        <v>1004</v>
      </c>
      <c r="F1299">
        <v>3</v>
      </c>
      <c r="G1299" t="s">
        <v>3669</v>
      </c>
      <c r="H1299" s="1">
        <v>46053</v>
      </c>
      <c r="I1299">
        <v>3.5459999999999998</v>
      </c>
      <c r="J1299" s="1">
        <v>45288</v>
      </c>
      <c r="K1299">
        <f t="shared" si="20"/>
        <v>10.638</v>
      </c>
    </row>
    <row r="1300" spans="1:11" x14ac:dyDescent="0.2">
      <c r="A1300" t="s">
        <v>14</v>
      </c>
      <c r="B1300" t="s">
        <v>3670</v>
      </c>
      <c r="C1300" t="s">
        <v>3671</v>
      </c>
      <c r="D1300" t="s">
        <v>1004</v>
      </c>
      <c r="E1300" t="s">
        <v>855</v>
      </c>
      <c r="F1300">
        <v>2</v>
      </c>
      <c r="G1300" t="s">
        <v>3672</v>
      </c>
      <c r="H1300" s="1">
        <v>45716</v>
      </c>
      <c r="I1300">
        <v>191.44</v>
      </c>
      <c r="J1300" s="1">
        <v>45133</v>
      </c>
      <c r="K1300">
        <f t="shared" si="20"/>
        <v>382.88</v>
      </c>
    </row>
    <row r="1301" spans="1:11" x14ac:dyDescent="0.2">
      <c r="A1301" t="s">
        <v>14</v>
      </c>
      <c r="B1301" t="s">
        <v>3673</v>
      </c>
      <c r="C1301" t="s">
        <v>3674</v>
      </c>
      <c r="D1301" t="s">
        <v>1004</v>
      </c>
      <c r="E1301" t="s">
        <v>33</v>
      </c>
      <c r="F1301">
        <v>1</v>
      </c>
      <c r="G1301" t="s">
        <v>3675</v>
      </c>
      <c r="H1301" s="1">
        <v>46295</v>
      </c>
      <c r="I1301">
        <v>3.61</v>
      </c>
      <c r="J1301" s="1">
        <v>45245</v>
      </c>
      <c r="K1301">
        <f t="shared" si="20"/>
        <v>3.61</v>
      </c>
    </row>
    <row r="1302" spans="1:11" x14ac:dyDescent="0.2">
      <c r="A1302" t="s">
        <v>14</v>
      </c>
      <c r="B1302" t="s">
        <v>3676</v>
      </c>
      <c r="C1302" t="s">
        <v>3677</v>
      </c>
      <c r="D1302" t="s">
        <v>1004</v>
      </c>
      <c r="F1302">
        <v>1</v>
      </c>
      <c r="G1302" t="s">
        <v>3678</v>
      </c>
      <c r="H1302" s="1">
        <v>46234</v>
      </c>
      <c r="I1302">
        <v>10.41</v>
      </c>
      <c r="J1302" s="1">
        <v>45259</v>
      </c>
      <c r="K1302">
        <f t="shared" si="20"/>
        <v>10.41</v>
      </c>
    </row>
    <row r="1303" spans="1:11" x14ac:dyDescent="0.2">
      <c r="A1303" t="s">
        <v>14</v>
      </c>
      <c r="B1303" t="s">
        <v>3679</v>
      </c>
      <c r="C1303" t="s">
        <v>3680</v>
      </c>
      <c r="D1303" t="s">
        <v>1004</v>
      </c>
      <c r="E1303" t="s">
        <v>12</v>
      </c>
      <c r="F1303">
        <v>1</v>
      </c>
      <c r="G1303" t="s">
        <v>3681</v>
      </c>
      <c r="H1303" s="1">
        <v>45688</v>
      </c>
      <c r="I1303">
        <v>11.02</v>
      </c>
      <c r="J1303" s="1">
        <v>45091</v>
      </c>
      <c r="K1303">
        <f t="shared" si="20"/>
        <v>11.02</v>
      </c>
    </row>
    <row r="1304" spans="1:11" x14ac:dyDescent="0.2">
      <c r="A1304" t="s">
        <v>14</v>
      </c>
      <c r="B1304" t="s">
        <v>3682</v>
      </c>
      <c r="C1304" t="s">
        <v>3683</v>
      </c>
      <c r="D1304" t="s">
        <v>1004</v>
      </c>
      <c r="E1304" t="s">
        <v>12</v>
      </c>
      <c r="F1304">
        <v>2</v>
      </c>
      <c r="G1304" t="s">
        <v>3684</v>
      </c>
      <c r="H1304" s="1">
        <v>45535</v>
      </c>
      <c r="I1304">
        <v>7.35</v>
      </c>
      <c r="J1304" s="1">
        <v>45041</v>
      </c>
      <c r="K1304">
        <f t="shared" si="20"/>
        <v>14.7</v>
      </c>
    </row>
    <row r="1305" spans="1:11" x14ac:dyDescent="0.2">
      <c r="A1305" t="s">
        <v>14</v>
      </c>
      <c r="B1305" t="s">
        <v>3685</v>
      </c>
      <c r="C1305" t="s">
        <v>3686</v>
      </c>
      <c r="D1305" t="s">
        <v>1004</v>
      </c>
      <c r="E1305" t="s">
        <v>12</v>
      </c>
      <c r="F1305">
        <v>1</v>
      </c>
      <c r="G1305" t="s">
        <v>3687</v>
      </c>
      <c r="H1305" s="1">
        <v>45869</v>
      </c>
      <c r="I1305">
        <v>15.925000000000001</v>
      </c>
      <c r="J1305" s="1">
        <v>45063</v>
      </c>
      <c r="K1305">
        <f t="shared" si="20"/>
        <v>15.925000000000001</v>
      </c>
    </row>
    <row r="1306" spans="1:11" x14ac:dyDescent="0.2">
      <c r="A1306" t="s">
        <v>14</v>
      </c>
      <c r="B1306" t="s">
        <v>3688</v>
      </c>
      <c r="C1306" t="s">
        <v>3689</v>
      </c>
      <c r="D1306" t="s">
        <v>1004</v>
      </c>
      <c r="E1306" t="s">
        <v>12</v>
      </c>
      <c r="F1306">
        <v>2</v>
      </c>
      <c r="G1306" t="s">
        <v>3690</v>
      </c>
      <c r="H1306" s="1">
        <v>45777</v>
      </c>
      <c r="I1306">
        <v>9.49</v>
      </c>
      <c r="J1306" s="1">
        <v>45119</v>
      </c>
      <c r="K1306">
        <f t="shared" si="20"/>
        <v>18.98</v>
      </c>
    </row>
    <row r="1307" spans="1:11" x14ac:dyDescent="0.2">
      <c r="A1307" t="s">
        <v>14</v>
      </c>
      <c r="B1307" t="s">
        <v>3691</v>
      </c>
      <c r="C1307" t="s">
        <v>3692</v>
      </c>
      <c r="D1307" t="s">
        <v>1004</v>
      </c>
      <c r="E1307" t="s">
        <v>12</v>
      </c>
      <c r="F1307">
        <v>2</v>
      </c>
      <c r="G1307" t="s">
        <v>3693</v>
      </c>
      <c r="H1307" s="1">
        <v>45688</v>
      </c>
      <c r="I1307">
        <v>8.48</v>
      </c>
      <c r="J1307" s="1">
        <v>45041</v>
      </c>
      <c r="K1307">
        <f t="shared" si="20"/>
        <v>16.96</v>
      </c>
    </row>
    <row r="1308" spans="1:11" x14ac:dyDescent="0.2">
      <c r="A1308" t="s">
        <v>14</v>
      </c>
      <c r="B1308" t="s">
        <v>3694</v>
      </c>
      <c r="C1308" t="s">
        <v>3695</v>
      </c>
      <c r="D1308" t="s">
        <v>1004</v>
      </c>
      <c r="F1308">
        <v>2</v>
      </c>
      <c r="G1308" t="s">
        <v>3696</v>
      </c>
      <c r="H1308" s="1">
        <v>46022</v>
      </c>
      <c r="I1308">
        <v>8.7780000000000005</v>
      </c>
      <c r="J1308" s="1">
        <v>45035</v>
      </c>
      <c r="K1308">
        <f t="shared" si="20"/>
        <v>17.556000000000001</v>
      </c>
    </row>
    <row r="1309" spans="1:11" x14ac:dyDescent="0.2">
      <c r="A1309" t="s">
        <v>14</v>
      </c>
      <c r="B1309" t="s">
        <v>3697</v>
      </c>
      <c r="C1309" t="s">
        <v>3698</v>
      </c>
      <c r="D1309" t="s">
        <v>1004</v>
      </c>
      <c r="E1309" t="s">
        <v>12</v>
      </c>
      <c r="F1309">
        <v>2</v>
      </c>
      <c r="G1309" t="s">
        <v>3699</v>
      </c>
      <c r="H1309" s="1">
        <v>46081</v>
      </c>
      <c r="I1309">
        <v>12.45</v>
      </c>
      <c r="J1309" s="1">
        <v>45113</v>
      </c>
      <c r="K1309">
        <f t="shared" si="20"/>
        <v>24.9</v>
      </c>
    </row>
    <row r="1310" spans="1:11" x14ac:dyDescent="0.2">
      <c r="A1310" t="s">
        <v>14</v>
      </c>
      <c r="B1310" t="s">
        <v>3700</v>
      </c>
      <c r="C1310" t="s">
        <v>3701</v>
      </c>
      <c r="D1310" t="s">
        <v>1004</v>
      </c>
      <c r="E1310" t="s">
        <v>12</v>
      </c>
      <c r="F1310">
        <v>2</v>
      </c>
      <c r="G1310" t="s">
        <v>3702</v>
      </c>
      <c r="H1310" s="1">
        <v>46053</v>
      </c>
      <c r="I1310">
        <v>3.7559999999999998</v>
      </c>
      <c r="J1310" s="1">
        <v>45113</v>
      </c>
      <c r="K1310">
        <f t="shared" si="20"/>
        <v>7.5119999999999996</v>
      </c>
    </row>
    <row r="1311" spans="1:11" x14ac:dyDescent="0.2">
      <c r="A1311" t="s">
        <v>14</v>
      </c>
      <c r="B1311" t="s">
        <v>3703</v>
      </c>
      <c r="C1311" t="s">
        <v>3704</v>
      </c>
      <c r="D1311" t="s">
        <v>1004</v>
      </c>
      <c r="F1311">
        <v>5</v>
      </c>
      <c r="G1311" t="s">
        <v>3705</v>
      </c>
      <c r="H1311" s="1">
        <v>45931</v>
      </c>
      <c r="I1311">
        <v>1.611</v>
      </c>
      <c r="J1311" s="1">
        <v>45014</v>
      </c>
      <c r="K1311">
        <f t="shared" si="20"/>
        <v>8.0549999999999997</v>
      </c>
    </row>
    <row r="1312" spans="1:11" x14ac:dyDescent="0.2">
      <c r="A1312" t="s">
        <v>14</v>
      </c>
      <c r="B1312" t="s">
        <v>3706</v>
      </c>
      <c r="C1312" t="s">
        <v>3707</v>
      </c>
      <c r="D1312" t="s">
        <v>1004</v>
      </c>
      <c r="F1312">
        <v>2</v>
      </c>
      <c r="G1312" t="s">
        <v>3708</v>
      </c>
      <c r="H1312" s="1">
        <v>45777</v>
      </c>
      <c r="I1312">
        <v>6.3</v>
      </c>
      <c r="J1312" s="1">
        <v>45063</v>
      </c>
      <c r="K1312">
        <f t="shared" si="20"/>
        <v>12.6</v>
      </c>
    </row>
    <row r="1313" spans="1:11" x14ac:dyDescent="0.2">
      <c r="A1313" t="s">
        <v>14</v>
      </c>
      <c r="B1313" t="s">
        <v>3709</v>
      </c>
      <c r="C1313" t="s">
        <v>3710</v>
      </c>
      <c r="D1313" t="s">
        <v>1004</v>
      </c>
      <c r="E1313" t="s">
        <v>12</v>
      </c>
      <c r="F1313">
        <v>2</v>
      </c>
      <c r="G1313" t="s">
        <v>3711</v>
      </c>
      <c r="H1313" s="1">
        <v>45808</v>
      </c>
      <c r="I1313">
        <v>10.23</v>
      </c>
      <c r="J1313" s="1">
        <v>45042</v>
      </c>
      <c r="K1313">
        <f t="shared" si="20"/>
        <v>20.46</v>
      </c>
    </row>
    <row r="1314" spans="1:11" x14ac:dyDescent="0.2">
      <c r="A1314" t="s">
        <v>14</v>
      </c>
      <c r="B1314" t="s">
        <v>3712</v>
      </c>
      <c r="C1314" t="s">
        <v>3713</v>
      </c>
      <c r="D1314" t="s">
        <v>1004</v>
      </c>
      <c r="E1314" t="s">
        <v>12</v>
      </c>
      <c r="F1314">
        <v>1</v>
      </c>
      <c r="G1314" t="s">
        <v>3714</v>
      </c>
      <c r="H1314" s="1">
        <v>45838</v>
      </c>
      <c r="I1314">
        <v>15.68</v>
      </c>
      <c r="J1314" s="1">
        <v>45117</v>
      </c>
      <c r="K1314">
        <f t="shared" si="20"/>
        <v>15.68</v>
      </c>
    </row>
    <row r="1315" spans="1:11" x14ac:dyDescent="0.2">
      <c r="A1315" t="s">
        <v>14</v>
      </c>
      <c r="B1315" t="s">
        <v>3715</v>
      </c>
      <c r="C1315" t="s">
        <v>3716</v>
      </c>
      <c r="D1315" t="s">
        <v>1004</v>
      </c>
      <c r="E1315" t="s">
        <v>12</v>
      </c>
      <c r="F1315">
        <v>1</v>
      </c>
      <c r="G1315" t="s">
        <v>3717</v>
      </c>
      <c r="H1315" s="1">
        <v>45504</v>
      </c>
      <c r="I1315">
        <v>20.72</v>
      </c>
      <c r="J1315" s="1">
        <v>45119</v>
      </c>
      <c r="K1315">
        <f t="shared" si="20"/>
        <v>20.72</v>
      </c>
    </row>
    <row r="1316" spans="1:11" x14ac:dyDescent="0.2">
      <c r="A1316" t="s">
        <v>14</v>
      </c>
      <c r="B1316" t="s">
        <v>3718</v>
      </c>
      <c r="C1316" t="s">
        <v>3719</v>
      </c>
      <c r="D1316" t="s">
        <v>1004</v>
      </c>
      <c r="E1316" t="s">
        <v>12</v>
      </c>
      <c r="F1316">
        <v>2</v>
      </c>
      <c r="G1316" t="s">
        <v>3720</v>
      </c>
      <c r="H1316" s="1">
        <v>45504</v>
      </c>
      <c r="I1316">
        <v>2.0099999999999998</v>
      </c>
      <c r="J1316" s="1">
        <v>45042</v>
      </c>
      <c r="K1316">
        <f t="shared" si="20"/>
        <v>4.0199999999999996</v>
      </c>
    </row>
    <row r="1317" spans="1:11" x14ac:dyDescent="0.2">
      <c r="A1317" t="s">
        <v>14</v>
      </c>
      <c r="B1317" t="s">
        <v>3721</v>
      </c>
      <c r="C1317" t="s">
        <v>3722</v>
      </c>
      <c r="D1317" t="s">
        <v>1004</v>
      </c>
      <c r="E1317" t="s">
        <v>12</v>
      </c>
      <c r="F1317">
        <v>2</v>
      </c>
      <c r="G1317" t="s">
        <v>3723</v>
      </c>
      <c r="H1317" s="1">
        <v>46022</v>
      </c>
      <c r="I1317">
        <v>8.0399999999999991</v>
      </c>
      <c r="J1317" s="1">
        <v>45042</v>
      </c>
      <c r="K1317">
        <f t="shared" si="20"/>
        <v>16.079999999999998</v>
      </c>
    </row>
    <row r="1318" spans="1:11" x14ac:dyDescent="0.2">
      <c r="A1318" t="s">
        <v>14</v>
      </c>
      <c r="B1318" t="s">
        <v>3724</v>
      </c>
      <c r="C1318" t="s">
        <v>3725</v>
      </c>
      <c r="D1318" t="s">
        <v>1004</v>
      </c>
      <c r="E1318" t="s">
        <v>12</v>
      </c>
      <c r="F1318">
        <v>2</v>
      </c>
      <c r="G1318" t="s">
        <v>3726</v>
      </c>
      <c r="H1318" s="1">
        <v>45657</v>
      </c>
      <c r="I1318">
        <v>12.675000000000001</v>
      </c>
      <c r="J1318" s="1">
        <v>45063</v>
      </c>
      <c r="K1318">
        <f t="shared" si="20"/>
        <v>25.35</v>
      </c>
    </row>
    <row r="1319" spans="1:11" x14ac:dyDescent="0.2">
      <c r="A1319" t="s">
        <v>14</v>
      </c>
      <c r="B1319" t="s">
        <v>3727</v>
      </c>
      <c r="C1319" t="s">
        <v>3728</v>
      </c>
      <c r="D1319" t="s">
        <v>1004</v>
      </c>
      <c r="E1319" t="s">
        <v>12</v>
      </c>
      <c r="F1319">
        <v>2</v>
      </c>
      <c r="G1319" t="s">
        <v>3729</v>
      </c>
      <c r="H1319" s="1">
        <v>45991</v>
      </c>
      <c r="I1319">
        <v>14.95</v>
      </c>
      <c r="J1319" s="1">
        <v>45063</v>
      </c>
      <c r="K1319">
        <f t="shared" si="20"/>
        <v>29.9</v>
      </c>
    </row>
    <row r="1320" spans="1:11" x14ac:dyDescent="0.2">
      <c r="A1320" t="s">
        <v>14</v>
      </c>
      <c r="B1320" t="s">
        <v>3730</v>
      </c>
      <c r="C1320" t="s">
        <v>3731</v>
      </c>
      <c r="D1320" t="s">
        <v>1004</v>
      </c>
      <c r="E1320" t="s">
        <v>12</v>
      </c>
      <c r="F1320">
        <v>4</v>
      </c>
      <c r="G1320" t="s">
        <v>3732</v>
      </c>
      <c r="H1320" s="1">
        <v>45961</v>
      </c>
      <c r="I1320">
        <v>1.24</v>
      </c>
      <c r="J1320" s="1">
        <v>45043</v>
      </c>
      <c r="K1320">
        <f t="shared" si="20"/>
        <v>4.96</v>
      </c>
    </row>
    <row r="1321" spans="1:11" x14ac:dyDescent="0.2">
      <c r="A1321" t="s">
        <v>14</v>
      </c>
      <c r="B1321" t="s">
        <v>3733</v>
      </c>
      <c r="C1321" t="s">
        <v>3734</v>
      </c>
      <c r="D1321" t="s">
        <v>1004</v>
      </c>
      <c r="E1321" t="s">
        <v>12</v>
      </c>
      <c r="F1321">
        <v>2</v>
      </c>
      <c r="G1321" t="s">
        <v>3735</v>
      </c>
      <c r="H1321" s="1">
        <v>45869</v>
      </c>
      <c r="I1321">
        <v>7.6719999999999997</v>
      </c>
      <c r="J1321" s="1">
        <v>45063</v>
      </c>
      <c r="K1321">
        <f t="shared" si="20"/>
        <v>15.343999999999999</v>
      </c>
    </row>
    <row r="1322" spans="1:11" x14ac:dyDescent="0.2">
      <c r="A1322" t="s">
        <v>14</v>
      </c>
      <c r="B1322" t="s">
        <v>3736</v>
      </c>
      <c r="C1322" t="s">
        <v>3737</v>
      </c>
      <c r="D1322" t="s">
        <v>1004</v>
      </c>
      <c r="E1322" t="s">
        <v>12</v>
      </c>
      <c r="F1322">
        <v>2</v>
      </c>
      <c r="G1322" t="s">
        <v>3738</v>
      </c>
      <c r="H1322" s="1">
        <v>45808</v>
      </c>
      <c r="I1322">
        <v>15.343999999999999</v>
      </c>
      <c r="J1322" s="1">
        <v>45063</v>
      </c>
      <c r="K1322">
        <f t="shared" si="20"/>
        <v>30.687999999999999</v>
      </c>
    </row>
    <row r="1323" spans="1:11" x14ac:dyDescent="0.2">
      <c r="A1323" t="s">
        <v>14</v>
      </c>
      <c r="B1323" t="s">
        <v>3739</v>
      </c>
      <c r="C1323" t="s">
        <v>3740</v>
      </c>
      <c r="D1323" t="s">
        <v>1004</v>
      </c>
      <c r="E1323" t="s">
        <v>12</v>
      </c>
      <c r="F1323">
        <v>1</v>
      </c>
      <c r="G1323" t="s">
        <v>3741</v>
      </c>
      <c r="H1323" s="1">
        <v>45961</v>
      </c>
      <c r="I1323">
        <v>4.5119999999999996</v>
      </c>
      <c r="J1323" s="1">
        <v>45063</v>
      </c>
      <c r="K1323">
        <f t="shared" si="20"/>
        <v>4.5119999999999996</v>
      </c>
    </row>
    <row r="1324" spans="1:11" x14ac:dyDescent="0.2">
      <c r="A1324" t="s">
        <v>14</v>
      </c>
      <c r="B1324" t="s">
        <v>3742</v>
      </c>
      <c r="C1324" t="s">
        <v>3743</v>
      </c>
      <c r="D1324" t="s">
        <v>1004</v>
      </c>
      <c r="E1324" t="s">
        <v>12</v>
      </c>
      <c r="F1324">
        <v>2</v>
      </c>
      <c r="G1324" t="s">
        <v>3744</v>
      </c>
      <c r="H1324" s="1">
        <v>45565</v>
      </c>
      <c r="I1324">
        <v>9</v>
      </c>
      <c r="J1324" s="1">
        <v>45043</v>
      </c>
      <c r="K1324">
        <f t="shared" si="20"/>
        <v>18</v>
      </c>
    </row>
    <row r="1325" spans="1:11" x14ac:dyDescent="0.2">
      <c r="A1325" t="s">
        <v>14</v>
      </c>
      <c r="B1325" t="s">
        <v>3745</v>
      </c>
      <c r="C1325" t="s">
        <v>3746</v>
      </c>
      <c r="D1325" t="s">
        <v>1004</v>
      </c>
      <c r="F1325">
        <v>1</v>
      </c>
      <c r="G1325" t="s">
        <v>3747</v>
      </c>
      <c r="H1325" s="1">
        <v>45900</v>
      </c>
      <c r="I1325">
        <v>2.5619999999999998</v>
      </c>
      <c r="J1325" s="1">
        <v>45254</v>
      </c>
      <c r="K1325">
        <f t="shared" si="20"/>
        <v>2.5619999999999998</v>
      </c>
    </row>
    <row r="1326" spans="1:11" x14ac:dyDescent="0.2">
      <c r="A1326" t="s">
        <v>14</v>
      </c>
      <c r="B1326" t="s">
        <v>3748</v>
      </c>
      <c r="C1326" t="s">
        <v>3749</v>
      </c>
      <c r="D1326" t="s">
        <v>1004</v>
      </c>
      <c r="E1326" t="s">
        <v>12</v>
      </c>
      <c r="F1326">
        <v>2</v>
      </c>
      <c r="G1326" t="s">
        <v>3750</v>
      </c>
      <c r="H1326" s="1">
        <v>45596</v>
      </c>
      <c r="I1326">
        <v>3.85</v>
      </c>
      <c r="J1326" s="1">
        <v>45049</v>
      </c>
      <c r="K1326">
        <f t="shared" si="20"/>
        <v>7.7</v>
      </c>
    </row>
    <row r="1327" spans="1:11" x14ac:dyDescent="0.2">
      <c r="A1327" t="s">
        <v>14</v>
      </c>
      <c r="B1327" t="s">
        <v>3751</v>
      </c>
      <c r="C1327" t="s">
        <v>3752</v>
      </c>
      <c r="D1327" t="s">
        <v>1004</v>
      </c>
      <c r="E1327" t="s">
        <v>12</v>
      </c>
      <c r="F1327">
        <v>2</v>
      </c>
      <c r="G1327" t="s">
        <v>3753</v>
      </c>
      <c r="H1327" s="1">
        <v>45504</v>
      </c>
      <c r="I1327">
        <v>5.44</v>
      </c>
      <c r="J1327" s="1">
        <v>45042</v>
      </c>
      <c r="K1327">
        <f t="shared" si="20"/>
        <v>10.88</v>
      </c>
    </row>
    <row r="1328" spans="1:11" x14ac:dyDescent="0.2">
      <c r="A1328" t="s">
        <v>14</v>
      </c>
      <c r="B1328" t="s">
        <v>3754</v>
      </c>
      <c r="C1328" t="s">
        <v>3755</v>
      </c>
      <c r="D1328" t="s">
        <v>1004</v>
      </c>
      <c r="E1328" t="s">
        <v>12</v>
      </c>
      <c r="F1328">
        <v>2</v>
      </c>
      <c r="G1328" t="s">
        <v>3756</v>
      </c>
      <c r="H1328" s="1">
        <v>46203</v>
      </c>
      <c r="I1328">
        <v>15.5</v>
      </c>
      <c r="J1328" s="1">
        <v>45166</v>
      </c>
      <c r="K1328">
        <f t="shared" si="20"/>
        <v>31</v>
      </c>
    </row>
    <row r="1329" spans="1:11" x14ac:dyDescent="0.2">
      <c r="A1329" t="s">
        <v>14</v>
      </c>
      <c r="B1329" t="s">
        <v>3757</v>
      </c>
      <c r="C1329" t="s">
        <v>3758</v>
      </c>
      <c r="D1329" t="s">
        <v>1004</v>
      </c>
      <c r="E1329" t="s">
        <v>12</v>
      </c>
      <c r="F1329">
        <v>1</v>
      </c>
      <c r="G1329" t="s">
        <v>3759</v>
      </c>
      <c r="H1329" s="1">
        <v>45777</v>
      </c>
      <c r="I1329">
        <v>5.44</v>
      </c>
      <c r="J1329" s="1">
        <v>45042</v>
      </c>
      <c r="K1329">
        <f t="shared" si="20"/>
        <v>5.44</v>
      </c>
    </row>
    <row r="1330" spans="1:11" x14ac:dyDescent="0.2">
      <c r="A1330" t="s">
        <v>14</v>
      </c>
      <c r="B1330" t="s">
        <v>3760</v>
      </c>
      <c r="C1330" t="s">
        <v>3761</v>
      </c>
      <c r="D1330" t="s">
        <v>1004</v>
      </c>
      <c r="E1330" t="s">
        <v>12</v>
      </c>
      <c r="F1330">
        <v>1</v>
      </c>
      <c r="G1330" t="s">
        <v>3762</v>
      </c>
      <c r="H1330" s="1">
        <v>46053</v>
      </c>
      <c r="I1330">
        <v>15.5</v>
      </c>
      <c r="J1330" s="1">
        <v>45117</v>
      </c>
      <c r="K1330">
        <f t="shared" si="20"/>
        <v>15.5</v>
      </c>
    </row>
    <row r="1331" spans="1:11" x14ac:dyDescent="0.2">
      <c r="A1331" t="s">
        <v>14</v>
      </c>
      <c r="B1331" t="s">
        <v>3763</v>
      </c>
      <c r="C1331" t="s">
        <v>3764</v>
      </c>
      <c r="D1331" t="s">
        <v>1004</v>
      </c>
      <c r="E1331" t="s">
        <v>12</v>
      </c>
      <c r="F1331">
        <v>1</v>
      </c>
      <c r="G1331" t="s">
        <v>3765</v>
      </c>
      <c r="H1331" s="1">
        <v>46112</v>
      </c>
      <c r="I1331">
        <v>21.09</v>
      </c>
      <c r="J1331" s="1">
        <v>45166</v>
      </c>
      <c r="K1331">
        <f t="shared" si="20"/>
        <v>21.09</v>
      </c>
    </row>
    <row r="1332" spans="1:11" x14ac:dyDescent="0.2">
      <c r="A1332" t="s">
        <v>14</v>
      </c>
      <c r="B1332" t="s">
        <v>3766</v>
      </c>
      <c r="C1332" t="s">
        <v>3767</v>
      </c>
      <c r="D1332" t="s">
        <v>1004</v>
      </c>
      <c r="E1332" t="s">
        <v>12</v>
      </c>
      <c r="F1332">
        <v>2</v>
      </c>
      <c r="G1332" t="s">
        <v>3768</v>
      </c>
      <c r="H1332" s="1">
        <v>45930</v>
      </c>
      <c r="I1332">
        <v>7.4</v>
      </c>
      <c r="J1332" s="1">
        <v>45091</v>
      </c>
      <c r="K1332">
        <f t="shared" si="20"/>
        <v>14.8</v>
      </c>
    </row>
    <row r="1333" spans="1:11" x14ac:dyDescent="0.2">
      <c r="A1333" t="s">
        <v>14</v>
      </c>
      <c r="B1333" t="s">
        <v>3769</v>
      </c>
      <c r="C1333" t="s">
        <v>3770</v>
      </c>
      <c r="D1333" t="s">
        <v>1004</v>
      </c>
      <c r="E1333" t="s">
        <v>12</v>
      </c>
      <c r="F1333">
        <v>1</v>
      </c>
      <c r="G1333" t="s">
        <v>3771</v>
      </c>
      <c r="H1333" s="1">
        <v>46081</v>
      </c>
      <c r="I1333">
        <v>21.09</v>
      </c>
      <c r="J1333" s="1">
        <v>45166</v>
      </c>
      <c r="K1333">
        <f t="shared" si="20"/>
        <v>21.09</v>
      </c>
    </row>
    <row r="1334" spans="1:11" x14ac:dyDescent="0.2">
      <c r="A1334" t="s">
        <v>14</v>
      </c>
      <c r="B1334" t="s">
        <v>3772</v>
      </c>
      <c r="C1334" t="s">
        <v>3773</v>
      </c>
      <c r="D1334" t="s">
        <v>1004</v>
      </c>
      <c r="E1334" t="s">
        <v>12</v>
      </c>
      <c r="F1334">
        <v>1</v>
      </c>
      <c r="G1334" t="s">
        <v>3774</v>
      </c>
      <c r="H1334" s="1">
        <v>45869</v>
      </c>
      <c r="I1334">
        <v>7.18</v>
      </c>
      <c r="J1334" s="1">
        <v>45252</v>
      </c>
      <c r="K1334">
        <f t="shared" si="20"/>
        <v>7.18</v>
      </c>
    </row>
    <row r="1335" spans="1:11" x14ac:dyDescent="0.2">
      <c r="A1335" t="s">
        <v>14</v>
      </c>
      <c r="B1335" t="s">
        <v>3775</v>
      </c>
      <c r="C1335" t="s">
        <v>3776</v>
      </c>
      <c r="D1335" t="s">
        <v>1004</v>
      </c>
      <c r="E1335" t="s">
        <v>12</v>
      </c>
      <c r="F1335">
        <v>2</v>
      </c>
      <c r="G1335" t="s">
        <v>3777</v>
      </c>
      <c r="H1335" s="1">
        <v>45777</v>
      </c>
      <c r="I1335">
        <v>8.19</v>
      </c>
      <c r="J1335" s="1">
        <v>45049</v>
      </c>
      <c r="K1335">
        <f t="shared" si="20"/>
        <v>16.38</v>
      </c>
    </row>
    <row r="1336" spans="1:11" x14ac:dyDescent="0.2">
      <c r="A1336" t="s">
        <v>14</v>
      </c>
      <c r="B1336" t="s">
        <v>3778</v>
      </c>
      <c r="C1336" t="s">
        <v>3779</v>
      </c>
      <c r="D1336" t="s">
        <v>1004</v>
      </c>
      <c r="E1336" t="s">
        <v>12</v>
      </c>
      <c r="F1336">
        <v>1</v>
      </c>
      <c r="G1336" t="s">
        <v>3780</v>
      </c>
      <c r="H1336" s="1">
        <v>45777</v>
      </c>
      <c r="I1336">
        <v>8.19</v>
      </c>
      <c r="J1336" s="1">
        <v>45063</v>
      </c>
      <c r="K1336">
        <f t="shared" si="20"/>
        <v>8.19</v>
      </c>
    </row>
    <row r="1337" spans="1:11" x14ac:dyDescent="0.2">
      <c r="A1337" t="s">
        <v>14</v>
      </c>
      <c r="B1337" t="s">
        <v>3781</v>
      </c>
      <c r="C1337" t="s">
        <v>3782</v>
      </c>
      <c r="D1337" t="s">
        <v>1004</v>
      </c>
      <c r="E1337" t="s">
        <v>12</v>
      </c>
      <c r="F1337">
        <v>1</v>
      </c>
      <c r="G1337" t="s">
        <v>3783</v>
      </c>
      <c r="H1337" s="1">
        <v>45473</v>
      </c>
      <c r="I1337">
        <v>16.170000000000002</v>
      </c>
      <c r="J1337" s="1">
        <v>45117</v>
      </c>
      <c r="K1337">
        <f t="shared" si="20"/>
        <v>16.170000000000002</v>
      </c>
    </row>
    <row r="1338" spans="1:11" x14ac:dyDescent="0.2">
      <c r="A1338" t="s">
        <v>14</v>
      </c>
      <c r="B1338" t="s">
        <v>3784</v>
      </c>
      <c r="C1338" t="s">
        <v>3785</v>
      </c>
      <c r="D1338" t="s">
        <v>1004</v>
      </c>
      <c r="E1338" t="s">
        <v>12</v>
      </c>
      <c r="F1338">
        <v>1</v>
      </c>
      <c r="G1338" t="s">
        <v>3786</v>
      </c>
      <c r="H1338" s="1">
        <v>45535</v>
      </c>
      <c r="I1338">
        <v>18.100000000000001</v>
      </c>
      <c r="J1338" s="1">
        <v>45117</v>
      </c>
      <c r="K1338">
        <f t="shared" si="20"/>
        <v>18.100000000000001</v>
      </c>
    </row>
    <row r="1339" spans="1:11" x14ac:dyDescent="0.2">
      <c r="A1339" t="s">
        <v>14</v>
      </c>
      <c r="B1339" t="s">
        <v>3787</v>
      </c>
      <c r="C1339" t="s">
        <v>3788</v>
      </c>
      <c r="D1339" t="s">
        <v>1004</v>
      </c>
      <c r="E1339" t="s">
        <v>12</v>
      </c>
      <c r="F1339">
        <v>2</v>
      </c>
      <c r="G1339" t="s">
        <v>3789</v>
      </c>
      <c r="H1339" s="1">
        <v>45565</v>
      </c>
      <c r="I1339">
        <v>13.44525</v>
      </c>
      <c r="J1339" s="1">
        <v>45063</v>
      </c>
      <c r="K1339">
        <f t="shared" si="20"/>
        <v>26.890499999999999</v>
      </c>
    </row>
    <row r="1340" spans="1:11" x14ac:dyDescent="0.2">
      <c r="A1340" t="s">
        <v>14</v>
      </c>
      <c r="B1340" t="s">
        <v>3790</v>
      </c>
      <c r="C1340" t="s">
        <v>3791</v>
      </c>
      <c r="D1340" t="s">
        <v>1004</v>
      </c>
      <c r="F1340">
        <v>2</v>
      </c>
      <c r="G1340" t="s">
        <v>3792</v>
      </c>
      <c r="H1340" s="1">
        <v>45657</v>
      </c>
      <c r="I1340">
        <v>15.765750000000001</v>
      </c>
      <c r="J1340" s="1">
        <v>45113</v>
      </c>
      <c r="K1340">
        <f t="shared" si="20"/>
        <v>31.531500000000001</v>
      </c>
    </row>
    <row r="1341" spans="1:11" x14ac:dyDescent="0.2">
      <c r="A1341" t="s">
        <v>14</v>
      </c>
      <c r="B1341" t="s">
        <v>3793</v>
      </c>
      <c r="C1341" t="s">
        <v>3794</v>
      </c>
      <c r="D1341" t="s">
        <v>1004</v>
      </c>
      <c r="F1341">
        <v>2</v>
      </c>
      <c r="G1341" t="s">
        <v>3795</v>
      </c>
      <c r="H1341" s="1">
        <v>45596</v>
      </c>
      <c r="I1341">
        <v>17.64875</v>
      </c>
      <c r="J1341" s="1">
        <v>45113</v>
      </c>
      <c r="K1341">
        <f t="shared" si="20"/>
        <v>35.297499999999999</v>
      </c>
    </row>
    <row r="1342" spans="1:11" x14ac:dyDescent="0.2">
      <c r="A1342" t="s">
        <v>14</v>
      </c>
      <c r="B1342" t="s">
        <v>3796</v>
      </c>
      <c r="C1342" t="s">
        <v>3797</v>
      </c>
      <c r="D1342" t="s">
        <v>1004</v>
      </c>
      <c r="E1342" t="s">
        <v>12</v>
      </c>
      <c r="F1342">
        <v>2</v>
      </c>
      <c r="G1342" t="s">
        <v>3798</v>
      </c>
      <c r="H1342" s="1">
        <v>45991</v>
      </c>
      <c r="I1342">
        <v>6.61</v>
      </c>
      <c r="J1342" s="1">
        <v>45135</v>
      </c>
      <c r="K1342">
        <f t="shared" si="20"/>
        <v>13.22</v>
      </c>
    </row>
    <row r="1343" spans="1:11" x14ac:dyDescent="0.2">
      <c r="A1343" t="s">
        <v>14</v>
      </c>
      <c r="B1343" t="s">
        <v>3799</v>
      </c>
      <c r="C1343" t="s">
        <v>3800</v>
      </c>
      <c r="D1343" t="s">
        <v>1004</v>
      </c>
      <c r="E1343" t="s">
        <v>12</v>
      </c>
      <c r="F1343">
        <v>2</v>
      </c>
      <c r="G1343" t="s">
        <v>3801</v>
      </c>
      <c r="H1343" s="1">
        <v>46446</v>
      </c>
      <c r="I1343">
        <v>5.5054999999999996</v>
      </c>
      <c r="J1343" s="1">
        <v>45063</v>
      </c>
      <c r="K1343">
        <f t="shared" si="20"/>
        <v>11.010999999999999</v>
      </c>
    </row>
    <row r="1344" spans="1:11" x14ac:dyDescent="0.2">
      <c r="A1344" t="s">
        <v>14</v>
      </c>
      <c r="B1344" t="s">
        <v>3802</v>
      </c>
      <c r="C1344" t="s">
        <v>3803</v>
      </c>
      <c r="D1344" t="s">
        <v>1004</v>
      </c>
      <c r="F1344">
        <v>2</v>
      </c>
      <c r="G1344" t="s">
        <v>3804</v>
      </c>
      <c r="H1344" s="1">
        <v>45382</v>
      </c>
      <c r="I1344">
        <v>2.0699999999999998</v>
      </c>
      <c r="J1344" s="1">
        <v>45035</v>
      </c>
      <c r="K1344">
        <f t="shared" si="20"/>
        <v>4.1399999999999997</v>
      </c>
    </row>
    <row r="1345" spans="1:11" x14ac:dyDescent="0.2">
      <c r="A1345" t="s">
        <v>14</v>
      </c>
      <c r="B1345" t="s">
        <v>3805</v>
      </c>
      <c r="C1345" t="s">
        <v>3806</v>
      </c>
      <c r="D1345" t="s">
        <v>1004</v>
      </c>
      <c r="E1345" t="s">
        <v>12</v>
      </c>
      <c r="F1345">
        <v>2</v>
      </c>
      <c r="G1345" t="s">
        <v>3807</v>
      </c>
      <c r="H1345" s="1">
        <v>46203</v>
      </c>
      <c r="I1345">
        <v>19.48</v>
      </c>
      <c r="J1345" s="1">
        <v>45166</v>
      </c>
      <c r="K1345">
        <f t="shared" si="20"/>
        <v>38.96</v>
      </c>
    </row>
    <row r="1346" spans="1:11" x14ac:dyDescent="0.2">
      <c r="A1346" t="s">
        <v>14</v>
      </c>
      <c r="B1346" t="s">
        <v>3808</v>
      </c>
      <c r="C1346" t="s">
        <v>3809</v>
      </c>
      <c r="D1346" t="s">
        <v>1004</v>
      </c>
      <c r="E1346" t="s">
        <v>12</v>
      </c>
      <c r="F1346">
        <v>1</v>
      </c>
      <c r="G1346" t="s">
        <v>3810</v>
      </c>
      <c r="H1346" s="1">
        <v>46203</v>
      </c>
      <c r="I1346">
        <v>19.48</v>
      </c>
      <c r="J1346" s="1">
        <v>45166</v>
      </c>
      <c r="K1346">
        <f t="shared" si="20"/>
        <v>19.48</v>
      </c>
    </row>
    <row r="1347" spans="1:11" x14ac:dyDescent="0.2">
      <c r="A1347" t="s">
        <v>14</v>
      </c>
      <c r="B1347" t="s">
        <v>3811</v>
      </c>
      <c r="C1347" t="s">
        <v>3812</v>
      </c>
      <c r="D1347" t="s">
        <v>1004</v>
      </c>
      <c r="E1347" t="s">
        <v>12</v>
      </c>
      <c r="F1347">
        <v>1</v>
      </c>
      <c r="G1347" t="s">
        <v>3813</v>
      </c>
      <c r="H1347" s="1">
        <v>45808</v>
      </c>
      <c r="I1347">
        <v>5.08</v>
      </c>
      <c r="J1347" s="1">
        <v>45275</v>
      </c>
      <c r="K1347">
        <f t="shared" ref="K1347:K1410" si="21">+F1347*I1347</f>
        <v>5.08</v>
      </c>
    </row>
    <row r="1348" spans="1:11" x14ac:dyDescent="0.2">
      <c r="A1348" t="s">
        <v>14</v>
      </c>
      <c r="B1348" t="s">
        <v>3814</v>
      </c>
      <c r="C1348" t="s">
        <v>3815</v>
      </c>
      <c r="D1348" t="s">
        <v>1004</v>
      </c>
      <c r="E1348" t="s">
        <v>12</v>
      </c>
      <c r="F1348">
        <v>1</v>
      </c>
      <c r="G1348" t="s">
        <v>3816</v>
      </c>
      <c r="H1348" s="1">
        <v>45657</v>
      </c>
      <c r="I1348">
        <v>14.47</v>
      </c>
      <c r="J1348" s="1">
        <v>45091</v>
      </c>
      <c r="K1348">
        <f t="shared" si="21"/>
        <v>14.47</v>
      </c>
    </row>
    <row r="1349" spans="1:11" x14ac:dyDescent="0.2">
      <c r="A1349" t="s">
        <v>14</v>
      </c>
      <c r="B1349" t="s">
        <v>3817</v>
      </c>
      <c r="C1349" t="s">
        <v>3818</v>
      </c>
      <c r="D1349" t="s">
        <v>1004</v>
      </c>
      <c r="E1349" t="s">
        <v>12</v>
      </c>
      <c r="F1349">
        <v>2</v>
      </c>
      <c r="G1349" t="s">
        <v>3819</v>
      </c>
      <c r="H1349" s="1">
        <v>45747</v>
      </c>
      <c r="I1349">
        <v>10.129</v>
      </c>
      <c r="J1349" s="1">
        <v>45113</v>
      </c>
      <c r="K1349">
        <f t="shared" si="21"/>
        <v>20.257999999999999</v>
      </c>
    </row>
    <row r="1350" spans="1:11" x14ac:dyDescent="0.2">
      <c r="A1350" t="s">
        <v>14</v>
      </c>
      <c r="B1350" t="s">
        <v>3820</v>
      </c>
      <c r="C1350" t="s">
        <v>3821</v>
      </c>
      <c r="D1350" t="s">
        <v>1004</v>
      </c>
      <c r="E1350" t="s">
        <v>12</v>
      </c>
      <c r="F1350">
        <v>2</v>
      </c>
      <c r="G1350" t="s">
        <v>3822</v>
      </c>
      <c r="H1350" s="1">
        <v>45808</v>
      </c>
      <c r="I1350">
        <v>1.3839999999999999</v>
      </c>
      <c r="J1350" s="1">
        <v>45212</v>
      </c>
      <c r="K1350">
        <f t="shared" si="21"/>
        <v>2.7679999999999998</v>
      </c>
    </row>
    <row r="1351" spans="1:11" x14ac:dyDescent="0.2">
      <c r="A1351" t="s">
        <v>14</v>
      </c>
      <c r="B1351" t="s">
        <v>3823</v>
      </c>
      <c r="C1351" t="s">
        <v>3824</v>
      </c>
      <c r="D1351" t="s">
        <v>1004</v>
      </c>
      <c r="E1351" t="s">
        <v>12</v>
      </c>
      <c r="F1351">
        <v>1</v>
      </c>
      <c r="G1351" t="s">
        <v>3825</v>
      </c>
      <c r="H1351" s="1">
        <v>45930</v>
      </c>
      <c r="I1351">
        <v>1.39</v>
      </c>
      <c r="J1351" s="1">
        <v>45041</v>
      </c>
      <c r="K1351">
        <f t="shared" si="21"/>
        <v>1.39</v>
      </c>
    </row>
    <row r="1352" spans="1:11" x14ac:dyDescent="0.2">
      <c r="A1352" t="s">
        <v>14</v>
      </c>
      <c r="B1352" t="s">
        <v>3826</v>
      </c>
      <c r="C1352" t="s">
        <v>3827</v>
      </c>
      <c r="D1352" t="s">
        <v>1004</v>
      </c>
      <c r="E1352" t="s">
        <v>12</v>
      </c>
      <c r="F1352">
        <v>2</v>
      </c>
      <c r="G1352" t="s">
        <v>3828</v>
      </c>
      <c r="H1352" s="1">
        <v>46295</v>
      </c>
      <c r="I1352">
        <v>4.1520000000000001</v>
      </c>
      <c r="J1352" s="1">
        <v>45272</v>
      </c>
      <c r="K1352">
        <f t="shared" si="21"/>
        <v>8.3040000000000003</v>
      </c>
    </row>
    <row r="1353" spans="1:11" x14ac:dyDescent="0.2">
      <c r="A1353" t="s">
        <v>14</v>
      </c>
      <c r="B1353" t="s">
        <v>3829</v>
      </c>
      <c r="C1353" t="s">
        <v>3830</v>
      </c>
      <c r="D1353" t="s">
        <v>1004</v>
      </c>
      <c r="E1353" t="s">
        <v>12</v>
      </c>
      <c r="F1353">
        <v>2</v>
      </c>
      <c r="G1353" t="s">
        <v>3831</v>
      </c>
      <c r="H1353" s="1">
        <v>46081</v>
      </c>
      <c r="I1353">
        <v>8.2919999999999998</v>
      </c>
      <c r="J1353" s="1">
        <v>45063</v>
      </c>
      <c r="K1353">
        <f t="shared" si="21"/>
        <v>16.584</v>
      </c>
    </row>
    <row r="1354" spans="1:11" x14ac:dyDescent="0.2">
      <c r="A1354" t="s">
        <v>14</v>
      </c>
      <c r="B1354" t="s">
        <v>3832</v>
      </c>
      <c r="C1354" t="s">
        <v>3833</v>
      </c>
      <c r="D1354" t="s">
        <v>1004</v>
      </c>
      <c r="E1354" t="s">
        <v>12</v>
      </c>
      <c r="F1354">
        <v>2</v>
      </c>
      <c r="G1354" t="s">
        <v>3834</v>
      </c>
      <c r="H1354" s="1">
        <v>46203</v>
      </c>
      <c r="I1354">
        <v>4.3680000000000003</v>
      </c>
      <c r="J1354" s="1">
        <v>45169</v>
      </c>
      <c r="K1354">
        <f t="shared" si="21"/>
        <v>8.7360000000000007</v>
      </c>
    </row>
    <row r="1355" spans="1:11" x14ac:dyDescent="0.2">
      <c r="A1355" t="s">
        <v>14</v>
      </c>
      <c r="B1355" t="s">
        <v>3835</v>
      </c>
      <c r="C1355" t="s">
        <v>3836</v>
      </c>
      <c r="D1355" t="s">
        <v>1004</v>
      </c>
      <c r="E1355" t="s">
        <v>12</v>
      </c>
      <c r="F1355">
        <v>1</v>
      </c>
      <c r="G1355" t="s">
        <v>3837</v>
      </c>
      <c r="H1355" s="1">
        <v>45565</v>
      </c>
      <c r="I1355">
        <v>1.34</v>
      </c>
      <c r="J1355" s="1">
        <v>45049</v>
      </c>
      <c r="K1355">
        <f t="shared" si="21"/>
        <v>1.34</v>
      </c>
    </row>
    <row r="1356" spans="1:11" x14ac:dyDescent="0.2">
      <c r="A1356" t="s">
        <v>14</v>
      </c>
      <c r="B1356" t="s">
        <v>3838</v>
      </c>
      <c r="C1356" t="s">
        <v>3839</v>
      </c>
      <c r="D1356" t="s">
        <v>1004</v>
      </c>
      <c r="E1356" t="s">
        <v>12</v>
      </c>
      <c r="F1356">
        <v>2</v>
      </c>
      <c r="G1356" t="s">
        <v>3840</v>
      </c>
      <c r="H1356" s="1">
        <v>45504</v>
      </c>
      <c r="I1356">
        <v>1.42</v>
      </c>
      <c r="J1356" s="1">
        <v>45049</v>
      </c>
      <c r="K1356">
        <f t="shared" si="21"/>
        <v>2.84</v>
      </c>
    </row>
    <row r="1357" spans="1:11" x14ac:dyDescent="0.2">
      <c r="A1357" t="s">
        <v>14</v>
      </c>
      <c r="B1357" t="s">
        <v>3841</v>
      </c>
      <c r="C1357" t="s">
        <v>3842</v>
      </c>
      <c r="D1357" t="s">
        <v>1004</v>
      </c>
      <c r="F1357">
        <v>1</v>
      </c>
      <c r="G1357" t="s">
        <v>3843</v>
      </c>
      <c r="H1357" s="1">
        <v>45565</v>
      </c>
      <c r="I1357">
        <v>2.1</v>
      </c>
      <c r="J1357" s="1">
        <v>45035</v>
      </c>
      <c r="K1357">
        <f t="shared" si="21"/>
        <v>2.1</v>
      </c>
    </row>
    <row r="1358" spans="1:11" x14ac:dyDescent="0.2">
      <c r="A1358" t="s">
        <v>14</v>
      </c>
      <c r="B1358" t="s">
        <v>3844</v>
      </c>
      <c r="C1358" t="s">
        <v>3845</v>
      </c>
      <c r="D1358" t="s">
        <v>1004</v>
      </c>
      <c r="E1358" t="s">
        <v>12</v>
      </c>
      <c r="F1358">
        <v>2</v>
      </c>
      <c r="G1358" t="s">
        <v>3846</v>
      </c>
      <c r="H1358" s="1">
        <v>45777</v>
      </c>
      <c r="I1358">
        <v>6.3</v>
      </c>
      <c r="J1358" s="1">
        <v>45063</v>
      </c>
      <c r="K1358">
        <f t="shared" si="21"/>
        <v>12.6</v>
      </c>
    </row>
    <row r="1359" spans="1:11" x14ac:dyDescent="0.2">
      <c r="A1359" t="s">
        <v>14</v>
      </c>
      <c r="B1359" t="s">
        <v>3847</v>
      </c>
      <c r="C1359" t="s">
        <v>3848</v>
      </c>
      <c r="D1359" t="s">
        <v>1004</v>
      </c>
      <c r="E1359" t="s">
        <v>12</v>
      </c>
      <c r="F1359">
        <v>2</v>
      </c>
      <c r="G1359" t="s">
        <v>3849</v>
      </c>
      <c r="H1359" s="1">
        <v>45961</v>
      </c>
      <c r="I1359">
        <v>6.6</v>
      </c>
      <c r="J1359" s="1">
        <v>45042</v>
      </c>
      <c r="K1359">
        <f t="shared" si="21"/>
        <v>13.2</v>
      </c>
    </row>
    <row r="1360" spans="1:11" x14ac:dyDescent="0.2">
      <c r="A1360" t="s">
        <v>14</v>
      </c>
      <c r="B1360" t="s">
        <v>3850</v>
      </c>
      <c r="C1360" t="s">
        <v>3851</v>
      </c>
      <c r="D1360" t="s">
        <v>1004</v>
      </c>
      <c r="E1360" t="s">
        <v>12</v>
      </c>
      <c r="F1360">
        <v>2</v>
      </c>
      <c r="G1360" t="s">
        <v>3852</v>
      </c>
      <c r="H1360" s="1">
        <v>45473</v>
      </c>
      <c r="I1360">
        <v>4.3499999999999996</v>
      </c>
      <c r="J1360" s="1">
        <v>45042</v>
      </c>
      <c r="K1360">
        <f t="shared" si="21"/>
        <v>8.6999999999999993</v>
      </c>
    </row>
    <row r="1361" spans="1:11" x14ac:dyDescent="0.2">
      <c r="A1361" t="s">
        <v>14</v>
      </c>
      <c r="B1361" t="s">
        <v>3853</v>
      </c>
      <c r="C1361" t="s">
        <v>3854</v>
      </c>
      <c r="D1361" t="s">
        <v>1004</v>
      </c>
      <c r="E1361" t="s">
        <v>12</v>
      </c>
      <c r="F1361">
        <v>2</v>
      </c>
      <c r="G1361" t="s">
        <v>3855</v>
      </c>
      <c r="H1361" s="1">
        <v>45596</v>
      </c>
      <c r="I1361">
        <v>7.5</v>
      </c>
      <c r="J1361" s="1">
        <v>45117</v>
      </c>
      <c r="K1361">
        <f t="shared" si="21"/>
        <v>15</v>
      </c>
    </row>
    <row r="1362" spans="1:11" x14ac:dyDescent="0.2">
      <c r="A1362" t="s">
        <v>14</v>
      </c>
      <c r="B1362" t="s">
        <v>3856</v>
      </c>
      <c r="C1362" t="s">
        <v>3857</v>
      </c>
      <c r="D1362" t="s">
        <v>1004</v>
      </c>
      <c r="F1362">
        <v>2</v>
      </c>
      <c r="G1362" t="s">
        <v>3858</v>
      </c>
      <c r="H1362" s="1">
        <v>45504</v>
      </c>
      <c r="I1362">
        <v>2.0939999999999999</v>
      </c>
      <c r="J1362" s="1">
        <v>45034</v>
      </c>
      <c r="K1362">
        <f t="shared" si="21"/>
        <v>4.1879999999999997</v>
      </c>
    </row>
    <row r="1363" spans="1:11" x14ac:dyDescent="0.2">
      <c r="A1363" t="s">
        <v>14</v>
      </c>
      <c r="B1363" t="s">
        <v>3859</v>
      </c>
      <c r="C1363" t="s">
        <v>3860</v>
      </c>
      <c r="D1363" t="s">
        <v>1004</v>
      </c>
      <c r="F1363">
        <v>2</v>
      </c>
      <c r="G1363" t="s">
        <v>3861</v>
      </c>
      <c r="H1363" s="1">
        <v>45504</v>
      </c>
      <c r="I1363">
        <v>3.1379999999999999</v>
      </c>
      <c r="J1363" s="1">
        <v>45049</v>
      </c>
      <c r="K1363">
        <f t="shared" si="21"/>
        <v>6.2759999999999998</v>
      </c>
    </row>
    <row r="1364" spans="1:11" x14ac:dyDescent="0.2">
      <c r="A1364" t="s">
        <v>14</v>
      </c>
      <c r="B1364" t="s">
        <v>3862</v>
      </c>
      <c r="C1364" t="s">
        <v>3863</v>
      </c>
      <c r="D1364" t="s">
        <v>1004</v>
      </c>
      <c r="F1364">
        <v>1</v>
      </c>
      <c r="G1364" t="s">
        <v>3864</v>
      </c>
      <c r="H1364" s="1">
        <v>46022</v>
      </c>
      <c r="I1364">
        <v>1.365</v>
      </c>
      <c r="J1364" s="1">
        <v>45014</v>
      </c>
      <c r="K1364">
        <f t="shared" si="21"/>
        <v>1.365</v>
      </c>
    </row>
    <row r="1365" spans="1:11" x14ac:dyDescent="0.2">
      <c r="A1365" t="s">
        <v>14</v>
      </c>
      <c r="B1365" t="s">
        <v>3865</v>
      </c>
      <c r="C1365" t="s">
        <v>3866</v>
      </c>
      <c r="D1365" t="s">
        <v>1004</v>
      </c>
      <c r="E1365" t="s">
        <v>12</v>
      </c>
      <c r="F1365">
        <v>2</v>
      </c>
      <c r="G1365" t="s">
        <v>3867</v>
      </c>
      <c r="H1365" s="1">
        <v>46022</v>
      </c>
      <c r="I1365">
        <v>7.14</v>
      </c>
      <c r="J1365" s="1">
        <v>45119</v>
      </c>
      <c r="K1365">
        <f t="shared" si="21"/>
        <v>14.28</v>
      </c>
    </row>
    <row r="1366" spans="1:11" x14ac:dyDescent="0.2">
      <c r="A1366" t="s">
        <v>14</v>
      </c>
      <c r="B1366" t="s">
        <v>3868</v>
      </c>
      <c r="C1366" t="s">
        <v>3869</v>
      </c>
      <c r="D1366" t="s">
        <v>1004</v>
      </c>
      <c r="E1366" t="s">
        <v>12</v>
      </c>
      <c r="F1366">
        <v>1</v>
      </c>
      <c r="G1366" t="s">
        <v>3870</v>
      </c>
      <c r="H1366" s="1">
        <v>46053</v>
      </c>
      <c r="I1366">
        <v>12.67</v>
      </c>
      <c r="J1366" s="1">
        <v>45091</v>
      </c>
      <c r="K1366">
        <f t="shared" si="21"/>
        <v>12.67</v>
      </c>
    </row>
    <row r="1367" spans="1:11" x14ac:dyDescent="0.2">
      <c r="A1367" t="s">
        <v>14</v>
      </c>
      <c r="B1367" t="s">
        <v>3871</v>
      </c>
      <c r="C1367" t="s">
        <v>3872</v>
      </c>
      <c r="D1367" t="s">
        <v>1004</v>
      </c>
      <c r="E1367" t="s">
        <v>12</v>
      </c>
      <c r="F1367">
        <v>1</v>
      </c>
      <c r="G1367" t="s">
        <v>3873</v>
      </c>
      <c r="H1367" s="1">
        <v>45808</v>
      </c>
      <c r="I1367">
        <v>25.34</v>
      </c>
      <c r="J1367" s="1">
        <v>45166</v>
      </c>
      <c r="K1367">
        <f t="shared" si="21"/>
        <v>25.34</v>
      </c>
    </row>
    <row r="1368" spans="1:11" x14ac:dyDescent="0.2">
      <c r="A1368" t="s">
        <v>14</v>
      </c>
      <c r="B1368" t="s">
        <v>3874</v>
      </c>
      <c r="C1368" t="s">
        <v>3875</v>
      </c>
      <c r="D1368" t="s">
        <v>1004</v>
      </c>
      <c r="E1368" t="s">
        <v>12</v>
      </c>
      <c r="F1368">
        <v>1</v>
      </c>
      <c r="G1368" t="s">
        <v>3876</v>
      </c>
      <c r="H1368" s="1">
        <v>45747</v>
      </c>
      <c r="I1368">
        <v>3.98</v>
      </c>
      <c r="J1368" s="1">
        <v>45091</v>
      </c>
      <c r="K1368">
        <f t="shared" si="21"/>
        <v>3.98</v>
      </c>
    </row>
    <row r="1369" spans="1:11" x14ac:dyDescent="0.2">
      <c r="A1369" t="s">
        <v>14</v>
      </c>
      <c r="B1369" t="s">
        <v>3877</v>
      </c>
      <c r="C1369" t="s">
        <v>3878</v>
      </c>
      <c r="D1369" t="s">
        <v>1004</v>
      </c>
      <c r="E1369" t="s">
        <v>12</v>
      </c>
      <c r="F1369">
        <v>2</v>
      </c>
      <c r="G1369" t="s">
        <v>3879</v>
      </c>
      <c r="H1369" s="1">
        <v>45839</v>
      </c>
      <c r="I1369">
        <v>1.94</v>
      </c>
      <c r="J1369" s="1">
        <v>45215</v>
      </c>
      <c r="K1369">
        <f t="shared" si="21"/>
        <v>3.88</v>
      </c>
    </row>
    <row r="1370" spans="1:11" x14ac:dyDescent="0.2">
      <c r="A1370" t="s">
        <v>14</v>
      </c>
      <c r="B1370" t="s">
        <v>3880</v>
      </c>
      <c r="C1370" t="s">
        <v>3881</v>
      </c>
      <c r="D1370" t="s">
        <v>1004</v>
      </c>
      <c r="F1370">
        <v>2</v>
      </c>
      <c r="G1370" t="s">
        <v>3882</v>
      </c>
      <c r="H1370" s="1">
        <v>45535</v>
      </c>
      <c r="I1370">
        <v>0.74099999999999999</v>
      </c>
      <c r="J1370" s="1">
        <v>45014</v>
      </c>
      <c r="K1370">
        <f t="shared" si="21"/>
        <v>1.482</v>
      </c>
    </row>
    <row r="1371" spans="1:11" x14ac:dyDescent="0.2">
      <c r="A1371" t="s">
        <v>14</v>
      </c>
      <c r="B1371" t="s">
        <v>3883</v>
      </c>
      <c r="C1371" t="s">
        <v>3884</v>
      </c>
      <c r="D1371" t="s">
        <v>1004</v>
      </c>
      <c r="E1371" t="s">
        <v>12</v>
      </c>
      <c r="F1371">
        <v>3</v>
      </c>
      <c r="G1371" t="s">
        <v>3885</v>
      </c>
      <c r="H1371" s="1">
        <v>45900</v>
      </c>
      <c r="I1371">
        <v>1.2382500000000001</v>
      </c>
      <c r="J1371" s="1">
        <v>45015</v>
      </c>
      <c r="K1371">
        <f t="shared" si="21"/>
        <v>3.7147500000000004</v>
      </c>
    </row>
    <row r="1372" spans="1:11" x14ac:dyDescent="0.2">
      <c r="A1372" t="s">
        <v>14</v>
      </c>
      <c r="B1372" t="s">
        <v>3886</v>
      </c>
      <c r="C1372" t="s">
        <v>3887</v>
      </c>
      <c r="D1372" t="s">
        <v>1004</v>
      </c>
      <c r="E1372" t="s">
        <v>12</v>
      </c>
      <c r="F1372">
        <v>1</v>
      </c>
      <c r="G1372" t="s">
        <v>3888</v>
      </c>
      <c r="H1372" s="1">
        <v>45596</v>
      </c>
      <c r="I1372">
        <v>3.59</v>
      </c>
      <c r="J1372" s="1">
        <v>45092</v>
      </c>
      <c r="K1372">
        <f t="shared" si="21"/>
        <v>3.59</v>
      </c>
    </row>
    <row r="1373" spans="1:11" x14ac:dyDescent="0.2">
      <c r="A1373" t="s">
        <v>14</v>
      </c>
      <c r="B1373" t="s">
        <v>3889</v>
      </c>
      <c r="C1373" t="s">
        <v>3890</v>
      </c>
      <c r="D1373" t="s">
        <v>1004</v>
      </c>
      <c r="E1373" t="s">
        <v>12</v>
      </c>
      <c r="F1373">
        <v>1</v>
      </c>
      <c r="G1373" t="s">
        <v>3891</v>
      </c>
      <c r="H1373" s="1">
        <v>45504</v>
      </c>
      <c r="I1373">
        <v>7.18</v>
      </c>
      <c r="J1373" s="1">
        <v>45091</v>
      </c>
      <c r="K1373">
        <f t="shared" si="21"/>
        <v>7.18</v>
      </c>
    </row>
    <row r="1374" spans="1:11" x14ac:dyDescent="0.2">
      <c r="A1374" t="s">
        <v>14</v>
      </c>
      <c r="B1374" t="s">
        <v>3892</v>
      </c>
      <c r="C1374" t="s">
        <v>3893</v>
      </c>
      <c r="D1374" t="s">
        <v>1004</v>
      </c>
      <c r="F1374">
        <v>2</v>
      </c>
      <c r="G1374" t="s">
        <v>3894</v>
      </c>
      <c r="H1374" s="1">
        <v>45716</v>
      </c>
      <c r="I1374">
        <v>3.2662499999999999</v>
      </c>
      <c r="J1374" s="1">
        <v>45063</v>
      </c>
      <c r="K1374">
        <f t="shared" si="21"/>
        <v>6.5324999999999998</v>
      </c>
    </row>
    <row r="1375" spans="1:11" x14ac:dyDescent="0.2">
      <c r="A1375" t="s">
        <v>14</v>
      </c>
      <c r="B1375" t="s">
        <v>3895</v>
      </c>
      <c r="C1375" t="s">
        <v>3896</v>
      </c>
      <c r="D1375" t="s">
        <v>1004</v>
      </c>
      <c r="F1375">
        <v>2</v>
      </c>
      <c r="G1375" t="s">
        <v>3897</v>
      </c>
      <c r="H1375" s="1">
        <v>45596</v>
      </c>
      <c r="I1375">
        <v>2.1</v>
      </c>
      <c r="J1375" s="1">
        <v>45169</v>
      </c>
      <c r="K1375">
        <f t="shared" si="21"/>
        <v>4.2</v>
      </c>
    </row>
    <row r="1376" spans="1:11" x14ac:dyDescent="0.2">
      <c r="A1376" t="s">
        <v>14</v>
      </c>
      <c r="B1376" t="s">
        <v>3898</v>
      </c>
      <c r="C1376" t="s">
        <v>3899</v>
      </c>
      <c r="D1376" t="s">
        <v>1004</v>
      </c>
      <c r="E1376" t="s">
        <v>12</v>
      </c>
      <c r="F1376">
        <v>2</v>
      </c>
      <c r="G1376" t="s">
        <v>3900</v>
      </c>
      <c r="H1376" s="1">
        <v>45412</v>
      </c>
      <c r="I1376">
        <v>6.3</v>
      </c>
      <c r="J1376" s="1">
        <v>45063</v>
      </c>
      <c r="K1376">
        <f t="shared" si="21"/>
        <v>12.6</v>
      </c>
    </row>
    <row r="1377" spans="1:11" x14ac:dyDescent="0.2">
      <c r="A1377" t="s">
        <v>14</v>
      </c>
      <c r="B1377" t="s">
        <v>3901</v>
      </c>
      <c r="C1377" t="s">
        <v>3902</v>
      </c>
      <c r="D1377" t="s">
        <v>1004</v>
      </c>
      <c r="F1377">
        <v>2</v>
      </c>
      <c r="G1377" t="s">
        <v>3903</v>
      </c>
      <c r="H1377" s="1">
        <v>45900</v>
      </c>
      <c r="I1377">
        <v>2.1</v>
      </c>
      <c r="J1377" s="1">
        <v>45272</v>
      </c>
      <c r="K1377">
        <f t="shared" si="21"/>
        <v>4.2</v>
      </c>
    </row>
    <row r="1378" spans="1:11" x14ac:dyDescent="0.2">
      <c r="A1378" t="s">
        <v>14</v>
      </c>
      <c r="B1378" t="s">
        <v>3904</v>
      </c>
      <c r="C1378" t="s">
        <v>3905</v>
      </c>
      <c r="D1378" t="s">
        <v>1004</v>
      </c>
      <c r="E1378" t="s">
        <v>12</v>
      </c>
      <c r="F1378">
        <v>2</v>
      </c>
      <c r="G1378" t="s">
        <v>1738</v>
      </c>
      <c r="H1378" s="1">
        <v>45443</v>
      </c>
      <c r="I1378">
        <v>6.3</v>
      </c>
      <c r="J1378" s="1">
        <v>45063</v>
      </c>
      <c r="K1378">
        <f t="shared" si="21"/>
        <v>12.6</v>
      </c>
    </row>
    <row r="1379" spans="1:11" x14ac:dyDescent="0.2">
      <c r="A1379" t="s">
        <v>14</v>
      </c>
      <c r="B1379" t="s">
        <v>3906</v>
      </c>
      <c r="C1379" t="s">
        <v>3907</v>
      </c>
      <c r="D1379" t="s">
        <v>1004</v>
      </c>
      <c r="F1379">
        <v>1</v>
      </c>
      <c r="G1379" t="s">
        <v>3908</v>
      </c>
      <c r="H1379" s="1">
        <v>45626</v>
      </c>
      <c r="I1379">
        <v>2.7</v>
      </c>
      <c r="J1379" s="1">
        <v>45063</v>
      </c>
      <c r="K1379">
        <f t="shared" si="21"/>
        <v>2.7</v>
      </c>
    </row>
    <row r="1380" spans="1:11" x14ac:dyDescent="0.2">
      <c r="A1380" t="s">
        <v>14</v>
      </c>
      <c r="B1380" t="s">
        <v>3909</v>
      </c>
      <c r="C1380" t="s">
        <v>3910</v>
      </c>
      <c r="D1380" t="s">
        <v>1004</v>
      </c>
      <c r="E1380" t="s">
        <v>12</v>
      </c>
      <c r="F1380">
        <v>2</v>
      </c>
      <c r="G1380" t="s">
        <v>3911</v>
      </c>
      <c r="H1380" s="1">
        <v>45626</v>
      </c>
      <c r="I1380">
        <v>8.1</v>
      </c>
      <c r="J1380" s="1">
        <v>45063</v>
      </c>
      <c r="K1380">
        <f t="shared" si="21"/>
        <v>16.2</v>
      </c>
    </row>
    <row r="1381" spans="1:11" x14ac:dyDescent="0.2">
      <c r="A1381" t="s">
        <v>14</v>
      </c>
      <c r="B1381" t="s">
        <v>3912</v>
      </c>
      <c r="C1381" t="s">
        <v>3913</v>
      </c>
      <c r="D1381" t="s">
        <v>1004</v>
      </c>
      <c r="E1381" t="s">
        <v>12</v>
      </c>
      <c r="F1381">
        <v>2</v>
      </c>
      <c r="G1381" t="s">
        <v>3914</v>
      </c>
      <c r="H1381" s="1">
        <v>45688</v>
      </c>
      <c r="I1381">
        <v>3.43</v>
      </c>
      <c r="J1381" s="1">
        <v>45041</v>
      </c>
      <c r="K1381">
        <f t="shared" si="21"/>
        <v>6.86</v>
      </c>
    </row>
    <row r="1382" spans="1:11" x14ac:dyDescent="0.2">
      <c r="A1382" t="s">
        <v>14</v>
      </c>
      <c r="B1382" t="s">
        <v>3915</v>
      </c>
      <c r="C1382" t="s">
        <v>3916</v>
      </c>
      <c r="D1382" t="s">
        <v>1004</v>
      </c>
      <c r="E1382" t="s">
        <v>12</v>
      </c>
      <c r="F1382">
        <v>2</v>
      </c>
      <c r="G1382" t="s">
        <v>3917</v>
      </c>
      <c r="H1382" s="1">
        <v>45991</v>
      </c>
      <c r="I1382">
        <v>6.61</v>
      </c>
      <c r="J1382" s="1">
        <v>45041</v>
      </c>
      <c r="K1382">
        <f t="shared" si="21"/>
        <v>13.22</v>
      </c>
    </row>
    <row r="1383" spans="1:11" x14ac:dyDescent="0.2">
      <c r="A1383" t="s">
        <v>14</v>
      </c>
      <c r="B1383" t="s">
        <v>3918</v>
      </c>
      <c r="C1383" t="s">
        <v>3919</v>
      </c>
      <c r="D1383" t="s">
        <v>1004</v>
      </c>
      <c r="E1383" t="s">
        <v>12</v>
      </c>
      <c r="F1383">
        <v>1</v>
      </c>
      <c r="G1383" t="s">
        <v>3920</v>
      </c>
      <c r="H1383" s="1">
        <v>45473</v>
      </c>
      <c r="I1383">
        <v>11.87</v>
      </c>
      <c r="J1383" s="1">
        <v>45035</v>
      </c>
      <c r="K1383">
        <f t="shared" si="21"/>
        <v>11.87</v>
      </c>
    </row>
    <row r="1384" spans="1:11" x14ac:dyDescent="0.2">
      <c r="A1384" t="s">
        <v>14</v>
      </c>
      <c r="B1384" t="s">
        <v>3918</v>
      </c>
      <c r="C1384" t="s">
        <v>3919</v>
      </c>
      <c r="D1384" t="s">
        <v>1004</v>
      </c>
      <c r="E1384" t="s">
        <v>12</v>
      </c>
      <c r="F1384">
        <v>1</v>
      </c>
      <c r="G1384" t="s">
        <v>3921</v>
      </c>
      <c r="H1384" s="1">
        <v>45626</v>
      </c>
      <c r="I1384">
        <v>11.87</v>
      </c>
      <c r="J1384" s="1">
        <v>45035</v>
      </c>
      <c r="K1384">
        <f t="shared" si="21"/>
        <v>11.87</v>
      </c>
    </row>
    <row r="1385" spans="1:11" x14ac:dyDescent="0.2">
      <c r="A1385" t="s">
        <v>14</v>
      </c>
      <c r="B1385" t="s">
        <v>3922</v>
      </c>
      <c r="C1385" t="s">
        <v>3923</v>
      </c>
      <c r="D1385" t="s">
        <v>1004</v>
      </c>
      <c r="E1385" t="s">
        <v>12</v>
      </c>
      <c r="F1385">
        <v>2</v>
      </c>
      <c r="G1385" t="s">
        <v>3924</v>
      </c>
      <c r="H1385" s="1">
        <v>45688</v>
      </c>
      <c r="I1385">
        <v>7.8479999999999999</v>
      </c>
      <c r="J1385" s="1">
        <v>45035</v>
      </c>
      <c r="K1385">
        <f t="shared" si="21"/>
        <v>15.696</v>
      </c>
    </row>
    <row r="1386" spans="1:11" x14ac:dyDescent="0.2">
      <c r="A1386" t="s">
        <v>14</v>
      </c>
      <c r="B1386" t="s">
        <v>3925</v>
      </c>
      <c r="C1386" t="s">
        <v>3926</v>
      </c>
      <c r="D1386" t="s">
        <v>1004</v>
      </c>
      <c r="F1386">
        <v>1</v>
      </c>
      <c r="G1386" t="s">
        <v>3927</v>
      </c>
      <c r="H1386" s="1">
        <v>45382</v>
      </c>
      <c r="I1386">
        <v>12.15</v>
      </c>
      <c r="J1386" s="1">
        <v>44897</v>
      </c>
      <c r="K1386">
        <f t="shared" si="21"/>
        <v>12.15</v>
      </c>
    </row>
    <row r="1387" spans="1:11" x14ac:dyDescent="0.2">
      <c r="A1387" t="s">
        <v>14</v>
      </c>
      <c r="B1387" t="s">
        <v>3928</v>
      </c>
      <c r="C1387" t="s">
        <v>3929</v>
      </c>
      <c r="D1387" t="s">
        <v>1004</v>
      </c>
      <c r="F1387">
        <v>3</v>
      </c>
      <c r="G1387" t="s">
        <v>3930</v>
      </c>
      <c r="H1387" s="1">
        <v>45443</v>
      </c>
      <c r="I1387">
        <v>3.645</v>
      </c>
      <c r="J1387" s="1">
        <v>44897</v>
      </c>
      <c r="K1387">
        <f t="shared" si="21"/>
        <v>10.935</v>
      </c>
    </row>
    <row r="1388" spans="1:11" x14ac:dyDescent="0.2">
      <c r="A1388" t="s">
        <v>14</v>
      </c>
      <c r="B1388" t="s">
        <v>3931</v>
      </c>
      <c r="C1388" t="s">
        <v>3932</v>
      </c>
      <c r="D1388" t="s">
        <v>1004</v>
      </c>
      <c r="F1388">
        <v>2</v>
      </c>
      <c r="G1388" t="s">
        <v>3933</v>
      </c>
      <c r="H1388" s="1">
        <v>45626</v>
      </c>
      <c r="I1388">
        <v>10.935</v>
      </c>
      <c r="J1388" s="1">
        <v>45078</v>
      </c>
      <c r="K1388">
        <f t="shared" si="21"/>
        <v>21.87</v>
      </c>
    </row>
    <row r="1389" spans="1:11" x14ac:dyDescent="0.2">
      <c r="A1389" t="s">
        <v>14</v>
      </c>
      <c r="B1389" t="s">
        <v>3934</v>
      </c>
      <c r="C1389" t="s">
        <v>3935</v>
      </c>
      <c r="D1389" t="s">
        <v>1004</v>
      </c>
      <c r="E1389" t="s">
        <v>12</v>
      </c>
      <c r="F1389">
        <v>2</v>
      </c>
      <c r="G1389" t="s">
        <v>3936</v>
      </c>
      <c r="H1389" s="1">
        <v>45961</v>
      </c>
      <c r="I1389">
        <v>4.05</v>
      </c>
      <c r="J1389" s="1">
        <v>45117</v>
      </c>
      <c r="K1389">
        <f t="shared" si="21"/>
        <v>8.1</v>
      </c>
    </row>
    <row r="1390" spans="1:11" x14ac:dyDescent="0.2">
      <c r="A1390" t="s">
        <v>14</v>
      </c>
      <c r="B1390" t="s">
        <v>3937</v>
      </c>
      <c r="C1390" t="s">
        <v>3938</v>
      </c>
      <c r="D1390" t="s">
        <v>1004</v>
      </c>
      <c r="E1390" t="s">
        <v>12</v>
      </c>
      <c r="F1390">
        <v>2</v>
      </c>
      <c r="G1390" t="s">
        <v>3939</v>
      </c>
      <c r="H1390" s="1">
        <v>45900</v>
      </c>
      <c r="I1390">
        <v>4.05</v>
      </c>
      <c r="J1390" s="1">
        <v>45117</v>
      </c>
      <c r="K1390">
        <f t="shared" si="21"/>
        <v>8.1</v>
      </c>
    </row>
    <row r="1391" spans="1:11" x14ac:dyDescent="0.2">
      <c r="A1391" t="s">
        <v>14</v>
      </c>
      <c r="B1391" t="s">
        <v>3940</v>
      </c>
      <c r="C1391" t="s">
        <v>3941</v>
      </c>
      <c r="D1391" t="s">
        <v>1004</v>
      </c>
      <c r="E1391" t="s">
        <v>12</v>
      </c>
      <c r="F1391">
        <v>2</v>
      </c>
      <c r="G1391" t="s">
        <v>3942</v>
      </c>
      <c r="H1391" s="1">
        <v>45991</v>
      </c>
      <c r="I1391">
        <v>12.15</v>
      </c>
      <c r="J1391" s="1">
        <v>45117</v>
      </c>
      <c r="K1391">
        <f t="shared" si="21"/>
        <v>24.3</v>
      </c>
    </row>
    <row r="1392" spans="1:11" x14ac:dyDescent="0.2">
      <c r="A1392" t="s">
        <v>14</v>
      </c>
      <c r="B1392" t="s">
        <v>3943</v>
      </c>
      <c r="C1392" t="s">
        <v>3944</v>
      </c>
      <c r="D1392" t="s">
        <v>1004</v>
      </c>
      <c r="E1392" t="s">
        <v>12</v>
      </c>
      <c r="F1392">
        <v>20</v>
      </c>
      <c r="G1392" t="s">
        <v>3945</v>
      </c>
      <c r="H1392" s="1">
        <v>46081</v>
      </c>
      <c r="I1392">
        <v>4.05</v>
      </c>
      <c r="J1392" s="1">
        <v>45049</v>
      </c>
      <c r="K1392">
        <f t="shared" si="21"/>
        <v>81</v>
      </c>
    </row>
    <row r="1393" spans="1:11" x14ac:dyDescent="0.2">
      <c r="A1393" t="s">
        <v>14</v>
      </c>
      <c r="B1393" t="s">
        <v>3946</v>
      </c>
      <c r="C1393" t="s">
        <v>3947</v>
      </c>
      <c r="D1393" t="s">
        <v>1004</v>
      </c>
      <c r="E1393" t="s">
        <v>12</v>
      </c>
      <c r="F1393">
        <v>1</v>
      </c>
      <c r="G1393" t="s">
        <v>3948</v>
      </c>
      <c r="H1393" s="1">
        <v>46081</v>
      </c>
      <c r="I1393">
        <v>4.05</v>
      </c>
      <c r="J1393" s="1">
        <v>45091</v>
      </c>
      <c r="K1393">
        <f t="shared" si="21"/>
        <v>4.05</v>
      </c>
    </row>
    <row r="1394" spans="1:11" x14ac:dyDescent="0.2">
      <c r="A1394" t="s">
        <v>14</v>
      </c>
      <c r="B1394" t="s">
        <v>3949</v>
      </c>
      <c r="C1394" t="s">
        <v>3950</v>
      </c>
      <c r="D1394" t="s">
        <v>1004</v>
      </c>
      <c r="E1394" t="s">
        <v>2405</v>
      </c>
      <c r="F1394">
        <v>5</v>
      </c>
      <c r="G1394" t="s">
        <v>3951</v>
      </c>
      <c r="H1394" s="1">
        <v>46934</v>
      </c>
      <c r="I1394">
        <v>0.54</v>
      </c>
      <c r="J1394" s="1">
        <v>45195</v>
      </c>
      <c r="K1394">
        <f t="shared" si="21"/>
        <v>2.7</v>
      </c>
    </row>
    <row r="1395" spans="1:11" x14ac:dyDescent="0.2">
      <c r="A1395" t="s">
        <v>14</v>
      </c>
      <c r="B1395" t="s">
        <v>3949</v>
      </c>
      <c r="C1395" t="s">
        <v>3950</v>
      </c>
      <c r="D1395" t="s">
        <v>1004</v>
      </c>
      <c r="E1395" t="s">
        <v>2405</v>
      </c>
      <c r="F1395">
        <v>2</v>
      </c>
      <c r="G1395" t="s">
        <v>3952</v>
      </c>
      <c r="H1395" s="1">
        <v>46934</v>
      </c>
      <c r="I1395">
        <v>0.54</v>
      </c>
      <c r="J1395" s="1">
        <v>45209</v>
      </c>
      <c r="K1395">
        <f t="shared" si="21"/>
        <v>1.08</v>
      </c>
    </row>
    <row r="1396" spans="1:11" x14ac:dyDescent="0.2">
      <c r="A1396" t="s">
        <v>14</v>
      </c>
      <c r="B1396" t="s">
        <v>3953</v>
      </c>
      <c r="C1396" t="s">
        <v>3954</v>
      </c>
      <c r="D1396" t="s">
        <v>1004</v>
      </c>
      <c r="E1396" t="s">
        <v>2405</v>
      </c>
      <c r="F1396">
        <v>1</v>
      </c>
      <c r="G1396" t="s">
        <v>3955</v>
      </c>
      <c r="H1396" s="1">
        <v>46053</v>
      </c>
      <c r="I1396">
        <v>0.5</v>
      </c>
      <c r="J1396" s="1">
        <v>45259</v>
      </c>
      <c r="K1396">
        <f t="shared" si="21"/>
        <v>0.5</v>
      </c>
    </row>
    <row r="1397" spans="1:11" x14ac:dyDescent="0.2">
      <c r="A1397" t="s">
        <v>14</v>
      </c>
      <c r="B1397" t="s">
        <v>3956</v>
      </c>
      <c r="C1397" t="s">
        <v>3957</v>
      </c>
      <c r="D1397" t="s">
        <v>1004</v>
      </c>
      <c r="E1397" t="s">
        <v>2405</v>
      </c>
      <c r="F1397">
        <v>3</v>
      </c>
      <c r="G1397" t="s">
        <v>3958</v>
      </c>
      <c r="H1397" s="1">
        <v>46265</v>
      </c>
      <c r="I1397">
        <v>0.77</v>
      </c>
      <c r="J1397" s="1">
        <v>45273</v>
      </c>
      <c r="K1397">
        <f t="shared" si="21"/>
        <v>2.31</v>
      </c>
    </row>
    <row r="1398" spans="1:11" x14ac:dyDescent="0.2">
      <c r="A1398" t="s">
        <v>14</v>
      </c>
      <c r="B1398" t="s">
        <v>3956</v>
      </c>
      <c r="C1398" t="s">
        <v>3957</v>
      </c>
      <c r="D1398" t="s">
        <v>1004</v>
      </c>
      <c r="E1398" t="s">
        <v>2405</v>
      </c>
      <c r="F1398">
        <v>10</v>
      </c>
      <c r="G1398" t="s">
        <v>3959</v>
      </c>
      <c r="H1398" s="1">
        <v>46234</v>
      </c>
      <c r="I1398">
        <v>0.77</v>
      </c>
      <c r="J1398" s="1">
        <v>45209</v>
      </c>
      <c r="K1398">
        <f t="shared" si="21"/>
        <v>7.7</v>
      </c>
    </row>
    <row r="1399" spans="1:11" x14ac:dyDescent="0.2">
      <c r="A1399" t="s">
        <v>14</v>
      </c>
      <c r="B1399" t="s">
        <v>3956</v>
      </c>
      <c r="C1399" t="s">
        <v>3957</v>
      </c>
      <c r="D1399" t="s">
        <v>1004</v>
      </c>
      <c r="E1399" t="s">
        <v>2405</v>
      </c>
      <c r="F1399">
        <v>1</v>
      </c>
      <c r="G1399" t="s">
        <v>3960</v>
      </c>
      <c r="H1399" s="1">
        <v>46234</v>
      </c>
      <c r="I1399">
        <v>0.77</v>
      </c>
      <c r="J1399" s="1">
        <v>45229</v>
      </c>
      <c r="K1399">
        <f t="shared" si="21"/>
        <v>0.77</v>
      </c>
    </row>
    <row r="1400" spans="1:11" x14ac:dyDescent="0.2">
      <c r="A1400" t="s">
        <v>14</v>
      </c>
      <c r="B1400" t="s">
        <v>3961</v>
      </c>
      <c r="C1400" t="s">
        <v>3962</v>
      </c>
      <c r="D1400" t="s">
        <v>1004</v>
      </c>
      <c r="F1400">
        <v>2</v>
      </c>
      <c r="G1400" t="s">
        <v>3963</v>
      </c>
      <c r="H1400" s="1">
        <v>45689</v>
      </c>
      <c r="I1400">
        <v>1.1601999999999999</v>
      </c>
      <c r="J1400" s="1">
        <v>45161</v>
      </c>
      <c r="K1400">
        <f t="shared" si="21"/>
        <v>2.3203999999999998</v>
      </c>
    </row>
    <row r="1401" spans="1:11" x14ac:dyDescent="0.2">
      <c r="A1401" t="s">
        <v>14</v>
      </c>
      <c r="B1401" t="s">
        <v>3964</v>
      </c>
      <c r="C1401" t="s">
        <v>3965</v>
      </c>
      <c r="D1401" t="s">
        <v>1004</v>
      </c>
      <c r="E1401" t="s">
        <v>12</v>
      </c>
      <c r="F1401">
        <v>1</v>
      </c>
      <c r="G1401" t="s">
        <v>3966</v>
      </c>
      <c r="H1401" s="1">
        <v>45962</v>
      </c>
      <c r="I1401">
        <v>0.76</v>
      </c>
      <c r="J1401" s="1">
        <v>45161</v>
      </c>
      <c r="K1401">
        <f t="shared" si="21"/>
        <v>0.76</v>
      </c>
    </row>
    <row r="1402" spans="1:11" x14ac:dyDescent="0.2">
      <c r="A1402" t="s">
        <v>14</v>
      </c>
      <c r="B1402" t="s">
        <v>3967</v>
      </c>
      <c r="C1402" t="s">
        <v>3968</v>
      </c>
      <c r="D1402" t="s">
        <v>1004</v>
      </c>
      <c r="E1402" t="s">
        <v>12</v>
      </c>
      <c r="F1402">
        <v>2</v>
      </c>
      <c r="G1402" t="s">
        <v>3969</v>
      </c>
      <c r="H1402" s="1">
        <v>46081</v>
      </c>
      <c r="I1402">
        <v>2.4300000000000002</v>
      </c>
      <c r="J1402" s="1">
        <v>45114</v>
      </c>
      <c r="K1402">
        <f t="shared" si="21"/>
        <v>4.8600000000000003</v>
      </c>
    </row>
    <row r="1403" spans="1:11" x14ac:dyDescent="0.2">
      <c r="A1403" t="s">
        <v>14</v>
      </c>
      <c r="B1403" t="s">
        <v>3967</v>
      </c>
      <c r="C1403" t="s">
        <v>3968</v>
      </c>
      <c r="D1403" t="s">
        <v>1004</v>
      </c>
      <c r="E1403" t="s">
        <v>12</v>
      </c>
      <c r="F1403">
        <v>5</v>
      </c>
      <c r="G1403" t="s">
        <v>3970</v>
      </c>
      <c r="H1403" s="1">
        <v>46081</v>
      </c>
      <c r="I1403">
        <v>2.4300000000000002</v>
      </c>
      <c r="J1403" s="1">
        <v>45061</v>
      </c>
      <c r="K1403">
        <f t="shared" si="21"/>
        <v>12.15</v>
      </c>
    </row>
    <row r="1404" spans="1:11" x14ac:dyDescent="0.2">
      <c r="A1404" t="s">
        <v>14</v>
      </c>
      <c r="B1404" t="s">
        <v>3971</v>
      </c>
      <c r="C1404" t="s">
        <v>3972</v>
      </c>
      <c r="D1404" t="s">
        <v>1004</v>
      </c>
      <c r="E1404" t="s">
        <v>12</v>
      </c>
      <c r="F1404">
        <v>1</v>
      </c>
      <c r="G1404" t="s">
        <v>3973</v>
      </c>
      <c r="H1404" s="1">
        <v>45565</v>
      </c>
      <c r="I1404">
        <v>9</v>
      </c>
      <c r="J1404" s="1">
        <v>45042</v>
      </c>
      <c r="K1404">
        <f t="shared" si="21"/>
        <v>9</v>
      </c>
    </row>
    <row r="1405" spans="1:11" x14ac:dyDescent="0.2">
      <c r="A1405" t="s">
        <v>14</v>
      </c>
      <c r="B1405" t="s">
        <v>3974</v>
      </c>
      <c r="C1405" t="s">
        <v>3975</v>
      </c>
      <c r="D1405" t="s">
        <v>1004</v>
      </c>
      <c r="E1405" t="s">
        <v>12</v>
      </c>
      <c r="F1405">
        <v>2</v>
      </c>
      <c r="G1405" t="s">
        <v>3976</v>
      </c>
      <c r="H1405" s="1">
        <v>45535</v>
      </c>
      <c r="I1405">
        <v>2.85</v>
      </c>
      <c r="J1405" s="1">
        <v>45113</v>
      </c>
      <c r="K1405">
        <f t="shared" si="21"/>
        <v>5.7</v>
      </c>
    </row>
    <row r="1406" spans="1:11" x14ac:dyDescent="0.2">
      <c r="A1406" t="s">
        <v>14</v>
      </c>
      <c r="B1406" t="s">
        <v>3974</v>
      </c>
      <c r="C1406" t="s">
        <v>3975</v>
      </c>
      <c r="D1406" t="s">
        <v>1004</v>
      </c>
      <c r="E1406" t="s">
        <v>12</v>
      </c>
      <c r="F1406">
        <v>2</v>
      </c>
      <c r="G1406" t="s">
        <v>3977</v>
      </c>
      <c r="H1406" s="1">
        <v>45535</v>
      </c>
      <c r="I1406">
        <v>2.85</v>
      </c>
      <c r="J1406" s="1">
        <v>45086</v>
      </c>
      <c r="K1406">
        <f t="shared" si="21"/>
        <v>5.7</v>
      </c>
    </row>
    <row r="1407" spans="1:11" x14ac:dyDescent="0.2">
      <c r="A1407" t="s">
        <v>14</v>
      </c>
      <c r="B1407" t="s">
        <v>3978</v>
      </c>
      <c r="C1407" t="s">
        <v>3979</v>
      </c>
      <c r="D1407" t="s">
        <v>1004</v>
      </c>
      <c r="E1407" t="s">
        <v>12</v>
      </c>
      <c r="F1407">
        <v>1</v>
      </c>
      <c r="G1407" t="s">
        <v>3980</v>
      </c>
      <c r="H1407" s="1">
        <v>45382</v>
      </c>
      <c r="I1407">
        <v>2.84</v>
      </c>
      <c r="J1407" s="1">
        <v>44897</v>
      </c>
      <c r="K1407">
        <f t="shared" si="21"/>
        <v>2.84</v>
      </c>
    </row>
    <row r="1408" spans="1:11" x14ac:dyDescent="0.2">
      <c r="A1408" t="s">
        <v>14</v>
      </c>
      <c r="B1408" t="s">
        <v>3981</v>
      </c>
      <c r="C1408" t="s">
        <v>3982</v>
      </c>
      <c r="D1408" t="s">
        <v>1004</v>
      </c>
      <c r="E1408" t="s">
        <v>12</v>
      </c>
      <c r="F1408">
        <v>1</v>
      </c>
      <c r="G1408" t="s">
        <v>3983</v>
      </c>
      <c r="H1408" s="1">
        <v>45596</v>
      </c>
      <c r="I1408">
        <v>9</v>
      </c>
      <c r="J1408" s="1">
        <v>45135</v>
      </c>
      <c r="K1408">
        <f t="shared" si="21"/>
        <v>9</v>
      </c>
    </row>
    <row r="1409" spans="1:11" x14ac:dyDescent="0.2">
      <c r="A1409" t="s">
        <v>14</v>
      </c>
      <c r="B1409" t="s">
        <v>3984</v>
      </c>
      <c r="C1409" t="s">
        <v>3985</v>
      </c>
      <c r="D1409" t="s">
        <v>1004</v>
      </c>
      <c r="E1409" t="s">
        <v>12</v>
      </c>
      <c r="F1409">
        <v>1</v>
      </c>
      <c r="G1409" t="s">
        <v>3986</v>
      </c>
      <c r="H1409" s="1">
        <v>45747</v>
      </c>
      <c r="I1409">
        <v>2.4</v>
      </c>
      <c r="J1409" s="1">
        <v>45211</v>
      </c>
      <c r="K1409">
        <f t="shared" si="21"/>
        <v>2.4</v>
      </c>
    </row>
    <row r="1410" spans="1:11" x14ac:dyDescent="0.2">
      <c r="A1410" t="s">
        <v>14</v>
      </c>
      <c r="B1410" t="s">
        <v>3987</v>
      </c>
      <c r="C1410" t="s">
        <v>3988</v>
      </c>
      <c r="D1410" t="s">
        <v>1004</v>
      </c>
      <c r="F1410">
        <v>1</v>
      </c>
      <c r="G1410" t="s">
        <v>3989</v>
      </c>
      <c r="H1410" s="1">
        <v>45777</v>
      </c>
      <c r="I1410">
        <v>9</v>
      </c>
      <c r="J1410" s="1">
        <v>45135</v>
      </c>
      <c r="K1410">
        <f t="shared" si="21"/>
        <v>9</v>
      </c>
    </row>
    <row r="1411" spans="1:11" x14ac:dyDescent="0.2">
      <c r="A1411" t="s">
        <v>14</v>
      </c>
      <c r="B1411" t="s">
        <v>3990</v>
      </c>
      <c r="C1411" t="s">
        <v>3991</v>
      </c>
      <c r="D1411" t="s">
        <v>1004</v>
      </c>
      <c r="F1411">
        <v>5</v>
      </c>
      <c r="G1411" t="s">
        <v>3992</v>
      </c>
      <c r="H1411" s="1">
        <v>46142</v>
      </c>
      <c r="I1411">
        <v>3.42</v>
      </c>
      <c r="J1411" s="1">
        <v>45272</v>
      </c>
      <c r="K1411">
        <f t="shared" ref="K1411:K1474" si="22">+F1411*I1411</f>
        <v>17.100000000000001</v>
      </c>
    </row>
    <row r="1412" spans="1:11" x14ac:dyDescent="0.2">
      <c r="A1412" t="s">
        <v>14</v>
      </c>
      <c r="B1412" t="s">
        <v>3993</v>
      </c>
      <c r="C1412" t="s">
        <v>3994</v>
      </c>
      <c r="D1412" t="s">
        <v>1004</v>
      </c>
      <c r="F1412">
        <v>1</v>
      </c>
      <c r="G1412" t="s">
        <v>3995</v>
      </c>
      <c r="H1412" s="1">
        <v>45808</v>
      </c>
      <c r="I1412">
        <v>3.4424999999999999</v>
      </c>
      <c r="J1412" s="1">
        <v>44924</v>
      </c>
      <c r="K1412">
        <f t="shared" si="22"/>
        <v>3.4424999999999999</v>
      </c>
    </row>
    <row r="1413" spans="1:11" x14ac:dyDescent="0.2">
      <c r="A1413" t="s">
        <v>14</v>
      </c>
      <c r="B1413" t="s">
        <v>3993</v>
      </c>
      <c r="C1413" t="s">
        <v>3994</v>
      </c>
      <c r="D1413" t="s">
        <v>1004</v>
      </c>
      <c r="F1413">
        <v>1</v>
      </c>
      <c r="G1413" t="s">
        <v>3996</v>
      </c>
      <c r="H1413" s="1">
        <v>46081</v>
      </c>
      <c r="I1413">
        <v>3.4424999999999999</v>
      </c>
      <c r="J1413" s="1">
        <v>45092</v>
      </c>
      <c r="K1413">
        <f t="shared" si="22"/>
        <v>3.4424999999999999</v>
      </c>
    </row>
    <row r="1414" spans="1:11" x14ac:dyDescent="0.2">
      <c r="A1414" t="s">
        <v>14</v>
      </c>
      <c r="B1414" t="s">
        <v>3997</v>
      </c>
      <c r="C1414" t="s">
        <v>3998</v>
      </c>
      <c r="D1414" t="s">
        <v>1004</v>
      </c>
      <c r="F1414">
        <v>4</v>
      </c>
      <c r="G1414" t="s">
        <v>3999</v>
      </c>
      <c r="H1414" s="1">
        <v>45535</v>
      </c>
      <c r="I1414">
        <v>1.1479999999999999</v>
      </c>
      <c r="J1414" s="1">
        <v>44897</v>
      </c>
      <c r="K1414">
        <f t="shared" si="22"/>
        <v>4.5919999999999996</v>
      </c>
    </row>
    <row r="1415" spans="1:11" x14ac:dyDescent="0.2">
      <c r="A1415" t="s">
        <v>14</v>
      </c>
      <c r="B1415" t="s">
        <v>4000</v>
      </c>
      <c r="C1415" t="s">
        <v>4001</v>
      </c>
      <c r="D1415" t="s">
        <v>1004</v>
      </c>
      <c r="E1415" t="s">
        <v>12</v>
      </c>
      <c r="F1415">
        <v>2</v>
      </c>
      <c r="G1415" t="s">
        <v>4002</v>
      </c>
      <c r="H1415" s="1">
        <v>45688</v>
      </c>
      <c r="I1415">
        <v>9.58</v>
      </c>
      <c r="J1415" s="1">
        <v>45114</v>
      </c>
      <c r="K1415">
        <f t="shared" si="22"/>
        <v>19.16</v>
      </c>
    </row>
    <row r="1416" spans="1:11" x14ac:dyDescent="0.2">
      <c r="A1416" t="s">
        <v>14</v>
      </c>
      <c r="B1416" t="s">
        <v>4003</v>
      </c>
      <c r="C1416" t="s">
        <v>4004</v>
      </c>
      <c r="D1416" t="s">
        <v>1004</v>
      </c>
      <c r="F1416">
        <v>2</v>
      </c>
      <c r="G1416" t="s">
        <v>4005</v>
      </c>
      <c r="H1416" s="1">
        <v>45473</v>
      </c>
      <c r="I1416">
        <v>1.55792</v>
      </c>
      <c r="J1416" s="1">
        <v>45114</v>
      </c>
      <c r="K1416">
        <f t="shared" si="22"/>
        <v>3.1158399999999999</v>
      </c>
    </row>
    <row r="1417" spans="1:11" x14ac:dyDescent="0.2">
      <c r="A1417" t="s">
        <v>14</v>
      </c>
      <c r="B1417" t="s">
        <v>4006</v>
      </c>
      <c r="C1417" t="s">
        <v>4007</v>
      </c>
      <c r="D1417" t="s">
        <v>1004</v>
      </c>
      <c r="F1417">
        <v>1</v>
      </c>
      <c r="G1417" t="s">
        <v>4008</v>
      </c>
      <c r="H1417" s="1">
        <v>45473</v>
      </c>
      <c r="I1417">
        <v>3.3820000000000001</v>
      </c>
      <c r="J1417" s="1">
        <v>45040</v>
      </c>
      <c r="K1417">
        <f t="shared" si="22"/>
        <v>3.3820000000000001</v>
      </c>
    </row>
    <row r="1418" spans="1:11" x14ac:dyDescent="0.2">
      <c r="A1418" t="s">
        <v>14</v>
      </c>
      <c r="B1418" t="s">
        <v>4009</v>
      </c>
      <c r="C1418" t="s">
        <v>4010</v>
      </c>
      <c r="D1418" t="s">
        <v>1004</v>
      </c>
      <c r="F1418">
        <v>2</v>
      </c>
      <c r="G1418" t="s">
        <v>4011</v>
      </c>
      <c r="H1418" s="1">
        <v>45838</v>
      </c>
      <c r="I1418">
        <v>1.0725</v>
      </c>
      <c r="J1418" s="1">
        <v>44984</v>
      </c>
      <c r="K1418">
        <f t="shared" si="22"/>
        <v>2.145</v>
      </c>
    </row>
    <row r="1419" spans="1:11" x14ac:dyDescent="0.2">
      <c r="A1419" t="s">
        <v>14</v>
      </c>
      <c r="B1419" t="s">
        <v>4012</v>
      </c>
      <c r="C1419" t="s">
        <v>4013</v>
      </c>
      <c r="D1419" t="s">
        <v>1004</v>
      </c>
      <c r="F1419">
        <v>2</v>
      </c>
      <c r="G1419" t="s">
        <v>4014</v>
      </c>
      <c r="H1419" s="1">
        <v>45838</v>
      </c>
      <c r="I1419">
        <v>2.6775000000000002</v>
      </c>
      <c r="J1419" s="1">
        <v>44897</v>
      </c>
      <c r="K1419">
        <f t="shared" si="22"/>
        <v>5.3550000000000004</v>
      </c>
    </row>
    <row r="1420" spans="1:11" x14ac:dyDescent="0.2">
      <c r="A1420" t="s">
        <v>14</v>
      </c>
      <c r="B1420" t="s">
        <v>4015</v>
      </c>
      <c r="C1420" t="s">
        <v>4016</v>
      </c>
      <c r="D1420" t="s">
        <v>1004</v>
      </c>
      <c r="F1420">
        <v>2</v>
      </c>
      <c r="G1420" t="s">
        <v>4017</v>
      </c>
      <c r="H1420" s="1">
        <v>45747</v>
      </c>
      <c r="I1420">
        <v>0.74099999999999999</v>
      </c>
      <c r="J1420" s="1">
        <v>45008</v>
      </c>
      <c r="K1420">
        <f t="shared" si="22"/>
        <v>1.482</v>
      </c>
    </row>
    <row r="1421" spans="1:11" x14ac:dyDescent="0.2">
      <c r="A1421" t="s">
        <v>14</v>
      </c>
      <c r="B1421" t="s">
        <v>4018</v>
      </c>
      <c r="C1421" t="s">
        <v>4019</v>
      </c>
      <c r="D1421" t="s">
        <v>1004</v>
      </c>
      <c r="E1421" t="s">
        <v>12</v>
      </c>
      <c r="F1421">
        <v>1</v>
      </c>
      <c r="G1421" t="s">
        <v>4020</v>
      </c>
      <c r="H1421" s="1">
        <v>46599</v>
      </c>
      <c r="I1421">
        <v>1.248</v>
      </c>
      <c r="J1421" s="1">
        <v>45169</v>
      </c>
      <c r="K1421">
        <f t="shared" si="22"/>
        <v>1.248</v>
      </c>
    </row>
    <row r="1422" spans="1:11" x14ac:dyDescent="0.2">
      <c r="A1422" t="s">
        <v>14</v>
      </c>
      <c r="B1422" t="s">
        <v>4021</v>
      </c>
      <c r="C1422" t="s">
        <v>4022</v>
      </c>
      <c r="D1422" t="s">
        <v>1004</v>
      </c>
      <c r="F1422">
        <v>3</v>
      </c>
      <c r="G1422" t="s">
        <v>4023</v>
      </c>
      <c r="H1422" s="1">
        <v>45991</v>
      </c>
      <c r="I1422">
        <v>1.2</v>
      </c>
      <c r="J1422" s="1">
        <v>45273</v>
      </c>
      <c r="K1422">
        <f t="shared" si="22"/>
        <v>3.5999999999999996</v>
      </c>
    </row>
    <row r="1423" spans="1:11" x14ac:dyDescent="0.2">
      <c r="A1423" t="s">
        <v>14</v>
      </c>
      <c r="B1423" t="s">
        <v>4024</v>
      </c>
      <c r="C1423" t="s">
        <v>4025</v>
      </c>
      <c r="D1423" t="s">
        <v>1004</v>
      </c>
      <c r="E1423" t="s">
        <v>2405</v>
      </c>
      <c r="F1423">
        <v>2</v>
      </c>
      <c r="G1423" t="s">
        <v>4026</v>
      </c>
      <c r="H1423" s="1">
        <v>45900</v>
      </c>
      <c r="I1423">
        <v>1.3454999999999999</v>
      </c>
      <c r="J1423" s="1">
        <v>45289</v>
      </c>
      <c r="K1423">
        <f t="shared" si="22"/>
        <v>2.6909999999999998</v>
      </c>
    </row>
    <row r="1424" spans="1:11" x14ac:dyDescent="0.2">
      <c r="A1424" t="s">
        <v>14</v>
      </c>
      <c r="B1424" t="s">
        <v>4027</v>
      </c>
      <c r="C1424" t="s">
        <v>4028</v>
      </c>
      <c r="D1424" t="s">
        <v>1004</v>
      </c>
      <c r="F1424">
        <v>2</v>
      </c>
      <c r="G1424" t="s">
        <v>4029</v>
      </c>
      <c r="H1424" s="1">
        <v>45747</v>
      </c>
      <c r="I1424">
        <v>3</v>
      </c>
      <c r="J1424" s="1">
        <v>44924</v>
      </c>
      <c r="K1424">
        <f t="shared" si="22"/>
        <v>6</v>
      </c>
    </row>
    <row r="1425" spans="1:11" x14ac:dyDescent="0.2">
      <c r="A1425" t="s">
        <v>14</v>
      </c>
      <c r="B1425" t="s">
        <v>4030</v>
      </c>
      <c r="C1425" t="s">
        <v>4031</v>
      </c>
      <c r="D1425" t="s">
        <v>1004</v>
      </c>
      <c r="F1425">
        <v>1</v>
      </c>
      <c r="G1425" t="s">
        <v>4032</v>
      </c>
      <c r="H1425" s="1">
        <v>46174</v>
      </c>
      <c r="I1425">
        <v>1.41</v>
      </c>
      <c r="J1425" s="1">
        <v>45181</v>
      </c>
      <c r="K1425">
        <f t="shared" si="22"/>
        <v>1.41</v>
      </c>
    </row>
    <row r="1426" spans="1:11" x14ac:dyDescent="0.2">
      <c r="A1426" t="s">
        <v>14</v>
      </c>
      <c r="B1426" t="s">
        <v>4033</v>
      </c>
      <c r="C1426" t="s">
        <v>4034</v>
      </c>
      <c r="D1426" t="s">
        <v>1004</v>
      </c>
      <c r="F1426">
        <v>1</v>
      </c>
      <c r="G1426" t="s">
        <v>4035</v>
      </c>
      <c r="H1426" s="1">
        <v>45962</v>
      </c>
      <c r="I1426">
        <v>1.26</v>
      </c>
      <c r="J1426" s="1">
        <v>44966</v>
      </c>
      <c r="K1426">
        <f t="shared" si="22"/>
        <v>1.26</v>
      </c>
    </row>
    <row r="1427" spans="1:11" x14ac:dyDescent="0.2">
      <c r="A1427" t="s">
        <v>14</v>
      </c>
      <c r="B1427" t="s">
        <v>4033</v>
      </c>
      <c r="C1427" t="s">
        <v>4034</v>
      </c>
      <c r="D1427" t="s">
        <v>1004</v>
      </c>
      <c r="F1427">
        <v>2</v>
      </c>
      <c r="G1427" t="s">
        <v>4036</v>
      </c>
      <c r="H1427" s="1">
        <v>45962</v>
      </c>
      <c r="I1427">
        <v>1.26</v>
      </c>
      <c r="J1427" s="1">
        <v>45014</v>
      </c>
      <c r="K1427">
        <f t="shared" si="22"/>
        <v>2.52</v>
      </c>
    </row>
    <row r="1428" spans="1:11" x14ac:dyDescent="0.2">
      <c r="A1428" t="s">
        <v>14</v>
      </c>
      <c r="B1428" t="s">
        <v>4037</v>
      </c>
      <c r="C1428" t="s">
        <v>4038</v>
      </c>
      <c r="D1428" t="s">
        <v>1004</v>
      </c>
      <c r="F1428">
        <v>2</v>
      </c>
      <c r="G1428" t="s">
        <v>4039</v>
      </c>
      <c r="H1428" s="1">
        <v>46023</v>
      </c>
      <c r="I1428">
        <v>1.7</v>
      </c>
      <c r="J1428" s="1">
        <v>45049</v>
      </c>
      <c r="K1428">
        <f t="shared" si="22"/>
        <v>3.4</v>
      </c>
    </row>
    <row r="1429" spans="1:11" x14ac:dyDescent="0.2">
      <c r="A1429" t="s">
        <v>14</v>
      </c>
      <c r="B1429" t="s">
        <v>4040</v>
      </c>
      <c r="C1429" t="s">
        <v>4041</v>
      </c>
      <c r="D1429" t="s">
        <v>1004</v>
      </c>
      <c r="F1429">
        <v>1</v>
      </c>
      <c r="G1429" t="s">
        <v>4042</v>
      </c>
      <c r="H1429" s="1">
        <v>45412</v>
      </c>
      <c r="I1429">
        <v>10.23</v>
      </c>
      <c r="J1429" s="1">
        <v>44897</v>
      </c>
      <c r="K1429">
        <f t="shared" si="22"/>
        <v>10.23</v>
      </c>
    </row>
    <row r="1430" spans="1:11" x14ac:dyDescent="0.2">
      <c r="A1430" t="s">
        <v>14</v>
      </c>
      <c r="B1430" t="s">
        <v>4043</v>
      </c>
      <c r="C1430" t="s">
        <v>4044</v>
      </c>
      <c r="D1430" t="s">
        <v>1004</v>
      </c>
      <c r="F1430">
        <v>1</v>
      </c>
      <c r="G1430" t="s">
        <v>4045</v>
      </c>
      <c r="H1430" s="1">
        <v>45473</v>
      </c>
      <c r="I1430">
        <v>10.23</v>
      </c>
      <c r="J1430" s="1">
        <v>44897</v>
      </c>
      <c r="K1430">
        <f t="shared" si="22"/>
        <v>10.23</v>
      </c>
    </row>
    <row r="1431" spans="1:11" x14ac:dyDescent="0.2">
      <c r="A1431" t="s">
        <v>14</v>
      </c>
      <c r="B1431" t="s">
        <v>4046</v>
      </c>
      <c r="C1431" t="s">
        <v>4047</v>
      </c>
      <c r="D1431" t="s">
        <v>1004</v>
      </c>
      <c r="E1431" t="s">
        <v>12</v>
      </c>
      <c r="F1431">
        <v>2</v>
      </c>
      <c r="G1431" t="s">
        <v>4048</v>
      </c>
      <c r="H1431" s="1">
        <v>45962</v>
      </c>
      <c r="I1431">
        <v>4.3875000000000002</v>
      </c>
      <c r="J1431" s="1">
        <v>45225</v>
      </c>
      <c r="K1431">
        <f t="shared" si="22"/>
        <v>8.7750000000000004</v>
      </c>
    </row>
    <row r="1432" spans="1:11" x14ac:dyDescent="0.2">
      <c r="A1432" t="s">
        <v>14</v>
      </c>
      <c r="B1432" t="s">
        <v>4049</v>
      </c>
      <c r="C1432" t="s">
        <v>4050</v>
      </c>
      <c r="D1432" t="s">
        <v>1004</v>
      </c>
      <c r="E1432" t="s">
        <v>12</v>
      </c>
      <c r="F1432">
        <v>2</v>
      </c>
      <c r="G1432" t="s">
        <v>4051</v>
      </c>
      <c r="H1432" s="1">
        <v>46599</v>
      </c>
      <c r="I1432">
        <v>2.2355</v>
      </c>
      <c r="J1432" s="1">
        <v>45092</v>
      </c>
      <c r="K1432">
        <f t="shared" si="22"/>
        <v>4.4710000000000001</v>
      </c>
    </row>
    <row r="1433" spans="1:11" x14ac:dyDescent="0.2">
      <c r="A1433" t="s">
        <v>14</v>
      </c>
      <c r="B1433" t="s">
        <v>4052</v>
      </c>
      <c r="C1433" t="s">
        <v>4053</v>
      </c>
      <c r="D1433" t="s">
        <v>1004</v>
      </c>
      <c r="F1433">
        <v>1</v>
      </c>
      <c r="G1433" t="s">
        <v>4054</v>
      </c>
      <c r="H1433" s="1">
        <v>45688</v>
      </c>
      <c r="I1433">
        <v>1.8817999999999999</v>
      </c>
      <c r="J1433" s="1">
        <v>44897</v>
      </c>
      <c r="K1433">
        <f t="shared" si="22"/>
        <v>1.8817999999999999</v>
      </c>
    </row>
    <row r="1434" spans="1:11" x14ac:dyDescent="0.2">
      <c r="A1434" t="s">
        <v>14</v>
      </c>
      <c r="B1434" t="s">
        <v>4055</v>
      </c>
      <c r="C1434" t="s">
        <v>4056</v>
      </c>
      <c r="D1434" t="s">
        <v>1004</v>
      </c>
      <c r="E1434" t="s">
        <v>2405</v>
      </c>
      <c r="F1434">
        <v>2</v>
      </c>
      <c r="G1434" t="s">
        <v>4057</v>
      </c>
      <c r="H1434" s="1">
        <v>45657</v>
      </c>
      <c r="I1434">
        <v>0.624</v>
      </c>
      <c r="J1434" s="1">
        <v>45271</v>
      </c>
      <c r="K1434">
        <f t="shared" si="22"/>
        <v>1.248</v>
      </c>
    </row>
    <row r="1435" spans="1:11" x14ac:dyDescent="0.2">
      <c r="A1435" t="s">
        <v>14</v>
      </c>
      <c r="B1435" t="s">
        <v>4058</v>
      </c>
      <c r="C1435" t="s">
        <v>4059</v>
      </c>
      <c r="D1435" t="s">
        <v>1004</v>
      </c>
      <c r="F1435">
        <v>2</v>
      </c>
      <c r="G1435" t="s">
        <v>4060</v>
      </c>
      <c r="H1435" s="1">
        <v>45685</v>
      </c>
      <c r="I1435">
        <v>1.425</v>
      </c>
      <c r="J1435" s="1">
        <v>44897</v>
      </c>
      <c r="K1435">
        <f t="shared" si="22"/>
        <v>2.85</v>
      </c>
    </row>
    <row r="1436" spans="1:11" x14ac:dyDescent="0.2">
      <c r="A1436" t="s">
        <v>14</v>
      </c>
      <c r="B1436" t="s">
        <v>4061</v>
      </c>
      <c r="C1436" t="s">
        <v>4062</v>
      </c>
      <c r="D1436" t="s">
        <v>1004</v>
      </c>
      <c r="E1436" t="s">
        <v>12</v>
      </c>
      <c r="F1436">
        <v>2</v>
      </c>
      <c r="G1436" t="s">
        <v>4063</v>
      </c>
      <c r="H1436" s="1">
        <v>45688</v>
      </c>
      <c r="I1436">
        <v>4.2625999999999999</v>
      </c>
      <c r="J1436" s="1">
        <v>45211</v>
      </c>
      <c r="K1436">
        <f t="shared" si="22"/>
        <v>8.5251999999999999</v>
      </c>
    </row>
    <row r="1437" spans="1:11" x14ac:dyDescent="0.2">
      <c r="A1437" t="s">
        <v>14</v>
      </c>
      <c r="B1437" t="s">
        <v>4064</v>
      </c>
      <c r="C1437" t="s">
        <v>4065</v>
      </c>
      <c r="D1437" t="s">
        <v>1004</v>
      </c>
      <c r="E1437" t="s">
        <v>12</v>
      </c>
      <c r="F1437">
        <v>2</v>
      </c>
      <c r="G1437" t="s">
        <v>4066</v>
      </c>
      <c r="H1437" s="1">
        <v>46173</v>
      </c>
      <c r="I1437">
        <v>1.3520000000000001</v>
      </c>
      <c r="J1437" s="1">
        <v>45211</v>
      </c>
      <c r="K1437">
        <f t="shared" si="22"/>
        <v>2.7040000000000002</v>
      </c>
    </row>
    <row r="1438" spans="1:11" x14ac:dyDescent="0.2">
      <c r="A1438" t="s">
        <v>14</v>
      </c>
      <c r="B1438" t="s">
        <v>4067</v>
      </c>
      <c r="C1438" t="s">
        <v>4068</v>
      </c>
      <c r="D1438" t="s">
        <v>1004</v>
      </c>
      <c r="F1438">
        <v>2</v>
      </c>
      <c r="G1438" t="s">
        <v>4069</v>
      </c>
      <c r="H1438" s="1">
        <v>45657</v>
      </c>
      <c r="I1438">
        <v>0.93600000000000005</v>
      </c>
      <c r="J1438" s="1">
        <v>44897</v>
      </c>
      <c r="K1438">
        <f t="shared" si="22"/>
        <v>1.8720000000000001</v>
      </c>
    </row>
    <row r="1439" spans="1:11" x14ac:dyDescent="0.2">
      <c r="A1439" t="s">
        <v>14</v>
      </c>
      <c r="B1439" t="s">
        <v>4070</v>
      </c>
      <c r="C1439" t="s">
        <v>4071</v>
      </c>
      <c r="D1439" t="s">
        <v>1004</v>
      </c>
      <c r="E1439" t="s">
        <v>12</v>
      </c>
      <c r="F1439">
        <v>2</v>
      </c>
      <c r="G1439" t="s">
        <v>4072</v>
      </c>
      <c r="H1439" s="1">
        <v>46022</v>
      </c>
      <c r="I1439">
        <v>1.56</v>
      </c>
      <c r="J1439" s="1">
        <v>45049</v>
      </c>
      <c r="K1439">
        <f t="shared" si="22"/>
        <v>3.12</v>
      </c>
    </row>
    <row r="1440" spans="1:11" x14ac:dyDescent="0.2">
      <c r="A1440" t="s">
        <v>14</v>
      </c>
      <c r="B1440" t="s">
        <v>4073</v>
      </c>
      <c r="C1440" t="s">
        <v>4074</v>
      </c>
      <c r="D1440" t="s">
        <v>1004</v>
      </c>
      <c r="F1440">
        <v>1</v>
      </c>
      <c r="G1440" t="s">
        <v>4075</v>
      </c>
      <c r="H1440" s="1">
        <v>45412</v>
      </c>
      <c r="I1440">
        <v>6.76</v>
      </c>
      <c r="J1440" s="1">
        <v>44897</v>
      </c>
      <c r="K1440">
        <f t="shared" si="22"/>
        <v>6.76</v>
      </c>
    </row>
    <row r="1441" spans="1:11" x14ac:dyDescent="0.2">
      <c r="A1441" t="s">
        <v>14</v>
      </c>
      <c r="B1441" t="s">
        <v>4076</v>
      </c>
      <c r="C1441" t="s">
        <v>4077</v>
      </c>
      <c r="D1441" t="s">
        <v>1004</v>
      </c>
      <c r="F1441">
        <v>2</v>
      </c>
      <c r="G1441" t="s">
        <v>4078</v>
      </c>
      <c r="H1441" s="1">
        <v>45412</v>
      </c>
      <c r="I1441">
        <v>5.15</v>
      </c>
      <c r="J1441" s="1">
        <v>44897</v>
      </c>
      <c r="K1441">
        <f t="shared" si="22"/>
        <v>10.3</v>
      </c>
    </row>
    <row r="1442" spans="1:11" x14ac:dyDescent="0.2">
      <c r="A1442" t="s">
        <v>14</v>
      </c>
      <c r="B1442" t="s">
        <v>4079</v>
      </c>
      <c r="C1442" t="s">
        <v>4080</v>
      </c>
      <c r="D1442" t="s">
        <v>1004</v>
      </c>
      <c r="E1442" t="s">
        <v>12</v>
      </c>
      <c r="F1442">
        <v>1</v>
      </c>
      <c r="G1442" t="s">
        <v>4081</v>
      </c>
      <c r="H1442" s="1">
        <v>45808</v>
      </c>
      <c r="I1442">
        <v>0</v>
      </c>
      <c r="J1442" s="1">
        <v>44946</v>
      </c>
      <c r="K1442">
        <f t="shared" si="22"/>
        <v>0</v>
      </c>
    </row>
    <row r="1443" spans="1:11" x14ac:dyDescent="0.2">
      <c r="A1443" t="s">
        <v>14</v>
      </c>
      <c r="B1443" t="s">
        <v>4082</v>
      </c>
      <c r="C1443" t="s">
        <v>4083</v>
      </c>
      <c r="D1443" t="s">
        <v>1004</v>
      </c>
      <c r="E1443" t="s">
        <v>12</v>
      </c>
      <c r="F1443">
        <v>1</v>
      </c>
      <c r="G1443" t="s">
        <v>4084</v>
      </c>
      <c r="H1443" s="1">
        <v>45808</v>
      </c>
      <c r="I1443">
        <v>0</v>
      </c>
      <c r="J1443" s="1">
        <v>44946</v>
      </c>
      <c r="K1443">
        <f t="shared" si="22"/>
        <v>0</v>
      </c>
    </row>
    <row r="1444" spans="1:11" x14ac:dyDescent="0.2">
      <c r="A1444" t="s">
        <v>14</v>
      </c>
      <c r="B1444" t="s">
        <v>4082</v>
      </c>
      <c r="C1444" t="s">
        <v>4083</v>
      </c>
      <c r="D1444" t="s">
        <v>1004</v>
      </c>
      <c r="E1444" t="s">
        <v>12</v>
      </c>
      <c r="F1444">
        <v>5</v>
      </c>
      <c r="G1444" t="s">
        <v>4085</v>
      </c>
      <c r="H1444" s="1">
        <v>45900</v>
      </c>
      <c r="I1444">
        <v>0</v>
      </c>
      <c r="J1444" s="1">
        <v>44946</v>
      </c>
      <c r="K1444">
        <f t="shared" si="22"/>
        <v>0</v>
      </c>
    </row>
    <row r="1445" spans="1:11" x14ac:dyDescent="0.2">
      <c r="A1445" t="s">
        <v>14</v>
      </c>
      <c r="B1445" t="s">
        <v>4086</v>
      </c>
      <c r="C1445" t="s">
        <v>4087</v>
      </c>
      <c r="D1445" t="s">
        <v>1004</v>
      </c>
      <c r="E1445" t="s">
        <v>12</v>
      </c>
      <c r="F1445">
        <v>2</v>
      </c>
      <c r="G1445" t="s">
        <v>4088</v>
      </c>
      <c r="H1445" s="1">
        <v>46053</v>
      </c>
      <c r="I1445">
        <v>0.84</v>
      </c>
      <c r="J1445" s="1">
        <v>45211</v>
      </c>
      <c r="K1445">
        <f t="shared" si="22"/>
        <v>1.68</v>
      </c>
    </row>
    <row r="1446" spans="1:11" x14ac:dyDescent="0.2">
      <c r="A1446" t="s">
        <v>14</v>
      </c>
      <c r="B1446" t="s">
        <v>4089</v>
      </c>
      <c r="C1446" t="s">
        <v>4090</v>
      </c>
      <c r="D1446" t="s">
        <v>1004</v>
      </c>
      <c r="E1446" t="s">
        <v>12</v>
      </c>
      <c r="F1446">
        <v>2</v>
      </c>
      <c r="G1446" t="s">
        <v>4091</v>
      </c>
      <c r="H1446" s="1">
        <v>45900</v>
      </c>
      <c r="I1446">
        <v>1.68</v>
      </c>
      <c r="J1446" s="1">
        <v>44946</v>
      </c>
      <c r="K1446">
        <f t="shared" si="22"/>
        <v>3.36</v>
      </c>
    </row>
    <row r="1447" spans="1:11" x14ac:dyDescent="0.2">
      <c r="A1447" t="s">
        <v>14</v>
      </c>
      <c r="B1447" t="s">
        <v>4092</v>
      </c>
      <c r="C1447" t="s">
        <v>4093</v>
      </c>
      <c r="D1447" t="s">
        <v>1004</v>
      </c>
      <c r="E1447" t="s">
        <v>12</v>
      </c>
      <c r="F1447">
        <v>4</v>
      </c>
      <c r="G1447" t="s">
        <v>4094</v>
      </c>
      <c r="H1447" s="1">
        <v>46234</v>
      </c>
      <c r="I1447">
        <v>2.9</v>
      </c>
      <c r="J1447" s="1">
        <v>45261</v>
      </c>
      <c r="K1447">
        <f t="shared" si="22"/>
        <v>11.6</v>
      </c>
    </row>
    <row r="1448" spans="1:11" x14ac:dyDescent="0.2">
      <c r="A1448" t="s">
        <v>14</v>
      </c>
      <c r="B1448" t="s">
        <v>4095</v>
      </c>
      <c r="C1448" t="s">
        <v>4096</v>
      </c>
      <c r="D1448" t="s">
        <v>1004</v>
      </c>
      <c r="E1448" t="s">
        <v>12</v>
      </c>
      <c r="F1448">
        <v>1</v>
      </c>
      <c r="G1448" t="s">
        <v>4097</v>
      </c>
      <c r="H1448" s="1">
        <v>46691</v>
      </c>
      <c r="I1448">
        <v>1.76</v>
      </c>
      <c r="J1448" s="1">
        <v>45118</v>
      </c>
      <c r="K1448">
        <f t="shared" si="22"/>
        <v>1.76</v>
      </c>
    </row>
    <row r="1449" spans="1:11" x14ac:dyDescent="0.2">
      <c r="A1449" t="s">
        <v>14</v>
      </c>
      <c r="B1449" t="s">
        <v>4098</v>
      </c>
      <c r="C1449" t="s">
        <v>4099</v>
      </c>
      <c r="D1449" t="s">
        <v>1004</v>
      </c>
      <c r="E1449" t="s">
        <v>12</v>
      </c>
      <c r="F1449">
        <v>1</v>
      </c>
      <c r="G1449" t="s">
        <v>4100</v>
      </c>
      <c r="H1449" s="1">
        <v>45961</v>
      </c>
      <c r="I1449">
        <v>3</v>
      </c>
      <c r="J1449" s="1">
        <v>45211</v>
      </c>
      <c r="K1449">
        <f t="shared" si="22"/>
        <v>3</v>
      </c>
    </row>
    <row r="1450" spans="1:11" x14ac:dyDescent="0.2">
      <c r="A1450" t="s">
        <v>14</v>
      </c>
      <c r="B1450" t="s">
        <v>4101</v>
      </c>
      <c r="C1450" t="s">
        <v>4102</v>
      </c>
      <c r="D1450" t="s">
        <v>1004</v>
      </c>
      <c r="E1450" t="s">
        <v>12</v>
      </c>
      <c r="F1450">
        <v>1</v>
      </c>
      <c r="G1450" t="s">
        <v>4103</v>
      </c>
      <c r="H1450" s="1">
        <v>45382</v>
      </c>
      <c r="I1450">
        <v>9</v>
      </c>
      <c r="J1450" s="1">
        <v>44897</v>
      </c>
      <c r="K1450">
        <f t="shared" si="22"/>
        <v>9</v>
      </c>
    </row>
    <row r="1451" spans="1:11" x14ac:dyDescent="0.2">
      <c r="A1451" t="s">
        <v>14</v>
      </c>
      <c r="B1451" t="s">
        <v>4104</v>
      </c>
      <c r="C1451" t="s">
        <v>4105</v>
      </c>
      <c r="D1451" t="s">
        <v>1004</v>
      </c>
      <c r="E1451" t="s">
        <v>12</v>
      </c>
      <c r="F1451">
        <v>1</v>
      </c>
      <c r="G1451" t="s">
        <v>4106</v>
      </c>
      <c r="H1451" s="1">
        <v>45688</v>
      </c>
      <c r="I1451">
        <v>3</v>
      </c>
      <c r="J1451" s="1">
        <v>45211</v>
      </c>
      <c r="K1451">
        <f t="shared" si="22"/>
        <v>3</v>
      </c>
    </row>
    <row r="1452" spans="1:11" x14ac:dyDescent="0.2">
      <c r="A1452" t="s">
        <v>14</v>
      </c>
      <c r="B1452" t="s">
        <v>4107</v>
      </c>
      <c r="C1452" t="s">
        <v>4108</v>
      </c>
      <c r="D1452" t="s">
        <v>1004</v>
      </c>
      <c r="E1452" t="s">
        <v>12</v>
      </c>
      <c r="F1452">
        <v>2</v>
      </c>
      <c r="G1452" t="s">
        <v>4109</v>
      </c>
      <c r="H1452" s="1">
        <v>45565</v>
      </c>
      <c r="I1452">
        <v>7.2</v>
      </c>
      <c r="J1452" s="1">
        <v>45135</v>
      </c>
      <c r="K1452">
        <f t="shared" si="22"/>
        <v>14.4</v>
      </c>
    </row>
    <row r="1453" spans="1:11" x14ac:dyDescent="0.2">
      <c r="A1453" t="s">
        <v>14</v>
      </c>
      <c r="B1453" t="s">
        <v>4110</v>
      </c>
      <c r="C1453" t="s">
        <v>4111</v>
      </c>
      <c r="D1453" t="s">
        <v>1004</v>
      </c>
      <c r="E1453" t="s">
        <v>12</v>
      </c>
      <c r="F1453">
        <v>3</v>
      </c>
      <c r="G1453" t="s">
        <v>4112</v>
      </c>
      <c r="H1453" s="1">
        <v>45412</v>
      </c>
      <c r="I1453">
        <v>0.74099999999999999</v>
      </c>
      <c r="J1453" s="1">
        <v>44897</v>
      </c>
      <c r="K1453">
        <f t="shared" si="22"/>
        <v>2.2229999999999999</v>
      </c>
    </row>
    <row r="1454" spans="1:11" x14ac:dyDescent="0.2">
      <c r="A1454" t="s">
        <v>14</v>
      </c>
      <c r="B1454" t="s">
        <v>4110</v>
      </c>
      <c r="C1454" t="s">
        <v>4111</v>
      </c>
      <c r="D1454" t="s">
        <v>1004</v>
      </c>
      <c r="E1454" t="s">
        <v>12</v>
      </c>
      <c r="F1454">
        <v>3</v>
      </c>
      <c r="G1454" t="s">
        <v>4113</v>
      </c>
      <c r="H1454" s="1">
        <v>45412</v>
      </c>
      <c r="I1454">
        <v>0.74099999999999999</v>
      </c>
      <c r="J1454" s="1">
        <v>44897</v>
      </c>
      <c r="K1454">
        <f t="shared" si="22"/>
        <v>2.2229999999999999</v>
      </c>
    </row>
    <row r="1455" spans="1:11" x14ac:dyDescent="0.2">
      <c r="A1455" t="s">
        <v>14</v>
      </c>
      <c r="B1455" t="s">
        <v>4114</v>
      </c>
      <c r="C1455" t="s">
        <v>4115</v>
      </c>
      <c r="D1455" t="s">
        <v>1004</v>
      </c>
      <c r="E1455" t="s">
        <v>12</v>
      </c>
      <c r="F1455">
        <v>1</v>
      </c>
      <c r="G1455" t="s">
        <v>4116</v>
      </c>
      <c r="H1455" s="1">
        <v>46053</v>
      </c>
      <c r="I1455">
        <v>1.17</v>
      </c>
      <c r="J1455" s="1">
        <v>45271</v>
      </c>
      <c r="K1455">
        <f t="shared" si="22"/>
        <v>1.17</v>
      </c>
    </row>
    <row r="1456" spans="1:11" x14ac:dyDescent="0.2">
      <c r="A1456" t="s">
        <v>14</v>
      </c>
      <c r="B1456" t="s">
        <v>4117</v>
      </c>
      <c r="C1456" t="s">
        <v>4118</v>
      </c>
      <c r="D1456" t="s">
        <v>1004</v>
      </c>
      <c r="E1456" t="s">
        <v>12</v>
      </c>
      <c r="F1456">
        <v>1</v>
      </c>
      <c r="G1456" t="s">
        <v>4119</v>
      </c>
      <c r="H1456" s="1">
        <v>45838</v>
      </c>
      <c r="I1456">
        <v>1.4917499999999999</v>
      </c>
      <c r="J1456" s="1">
        <v>44897</v>
      </c>
      <c r="K1456">
        <f t="shared" si="22"/>
        <v>1.4917499999999999</v>
      </c>
    </row>
    <row r="1457" spans="1:11" x14ac:dyDescent="0.2">
      <c r="A1457" t="s">
        <v>14</v>
      </c>
      <c r="B1457" t="s">
        <v>4120</v>
      </c>
      <c r="C1457" t="s">
        <v>4121</v>
      </c>
      <c r="D1457" t="s">
        <v>1004</v>
      </c>
      <c r="E1457" t="s">
        <v>12</v>
      </c>
      <c r="F1457">
        <v>1</v>
      </c>
      <c r="G1457" t="s">
        <v>4122</v>
      </c>
      <c r="H1457" s="1">
        <v>46812</v>
      </c>
      <c r="I1457">
        <v>3.6</v>
      </c>
      <c r="J1457" s="1">
        <v>45160</v>
      </c>
      <c r="K1457">
        <f t="shared" si="22"/>
        <v>3.6</v>
      </c>
    </row>
    <row r="1458" spans="1:11" x14ac:dyDescent="0.2">
      <c r="A1458" t="s">
        <v>14</v>
      </c>
      <c r="B1458" t="s">
        <v>4123</v>
      </c>
      <c r="C1458" t="s">
        <v>4124</v>
      </c>
      <c r="D1458" t="s">
        <v>1004</v>
      </c>
      <c r="F1458">
        <v>2</v>
      </c>
      <c r="G1458" t="s">
        <v>4125</v>
      </c>
      <c r="H1458" s="1">
        <v>45961</v>
      </c>
      <c r="I1458">
        <v>1.89</v>
      </c>
      <c r="J1458" s="1">
        <v>45035</v>
      </c>
      <c r="K1458">
        <f t="shared" si="22"/>
        <v>3.78</v>
      </c>
    </row>
    <row r="1459" spans="1:11" x14ac:dyDescent="0.2">
      <c r="A1459" t="s">
        <v>14</v>
      </c>
      <c r="B1459" t="s">
        <v>4126</v>
      </c>
      <c r="C1459" t="s">
        <v>4127</v>
      </c>
      <c r="D1459" t="s">
        <v>1004</v>
      </c>
      <c r="F1459">
        <v>2</v>
      </c>
      <c r="G1459" t="s">
        <v>4128</v>
      </c>
      <c r="H1459" s="1">
        <v>45703</v>
      </c>
      <c r="I1459">
        <v>2.0474999999999999</v>
      </c>
      <c r="J1459" s="1">
        <v>45041</v>
      </c>
      <c r="K1459">
        <f t="shared" si="22"/>
        <v>4.0949999999999998</v>
      </c>
    </row>
    <row r="1460" spans="1:11" x14ac:dyDescent="0.2">
      <c r="A1460" t="s">
        <v>14</v>
      </c>
      <c r="B1460" t="s">
        <v>4129</v>
      </c>
      <c r="C1460" t="s">
        <v>4130</v>
      </c>
      <c r="D1460" t="s">
        <v>1004</v>
      </c>
      <c r="E1460" t="s">
        <v>12</v>
      </c>
      <c r="F1460">
        <v>1</v>
      </c>
      <c r="G1460" t="s">
        <v>4131</v>
      </c>
      <c r="H1460" s="1">
        <v>45747</v>
      </c>
      <c r="I1460">
        <v>5.6825999999999999</v>
      </c>
      <c r="J1460" s="1">
        <v>44897</v>
      </c>
      <c r="K1460">
        <f t="shared" si="22"/>
        <v>5.6825999999999999</v>
      </c>
    </row>
    <row r="1461" spans="1:11" x14ac:dyDescent="0.2">
      <c r="A1461" t="s">
        <v>14</v>
      </c>
      <c r="B1461" t="s">
        <v>4129</v>
      </c>
      <c r="C1461" t="s">
        <v>4130</v>
      </c>
      <c r="D1461" t="s">
        <v>1004</v>
      </c>
      <c r="E1461" t="s">
        <v>12</v>
      </c>
      <c r="F1461">
        <v>1</v>
      </c>
      <c r="G1461" t="s">
        <v>4132</v>
      </c>
      <c r="H1461" s="1">
        <v>45777</v>
      </c>
      <c r="I1461">
        <v>5.6825999999999999</v>
      </c>
      <c r="J1461" s="1">
        <v>44897</v>
      </c>
      <c r="K1461">
        <f t="shared" si="22"/>
        <v>5.6825999999999999</v>
      </c>
    </row>
    <row r="1462" spans="1:11" x14ac:dyDescent="0.2">
      <c r="A1462" t="s">
        <v>14</v>
      </c>
      <c r="B1462" t="s">
        <v>4133</v>
      </c>
      <c r="C1462" t="s">
        <v>4134</v>
      </c>
      <c r="D1462" t="s">
        <v>1004</v>
      </c>
      <c r="E1462" t="s">
        <v>12</v>
      </c>
      <c r="F1462">
        <v>2</v>
      </c>
      <c r="G1462" t="s">
        <v>4135</v>
      </c>
      <c r="H1462" s="1">
        <v>45565</v>
      </c>
      <c r="I1462">
        <v>2.2599999999999998</v>
      </c>
      <c r="J1462" s="1">
        <v>44897</v>
      </c>
      <c r="K1462">
        <f t="shared" si="22"/>
        <v>4.5199999999999996</v>
      </c>
    </row>
    <row r="1463" spans="1:11" x14ac:dyDescent="0.2">
      <c r="A1463" t="s">
        <v>14</v>
      </c>
      <c r="B1463" t="s">
        <v>4136</v>
      </c>
      <c r="C1463" t="s">
        <v>4137</v>
      </c>
      <c r="D1463" t="s">
        <v>1004</v>
      </c>
      <c r="E1463" t="s">
        <v>12</v>
      </c>
      <c r="F1463">
        <v>5</v>
      </c>
      <c r="G1463" t="s">
        <v>4138</v>
      </c>
      <c r="H1463" s="1">
        <v>46477</v>
      </c>
      <c r="I1463">
        <v>5.43</v>
      </c>
      <c r="J1463" s="1">
        <v>45261</v>
      </c>
      <c r="K1463">
        <f t="shared" si="22"/>
        <v>27.15</v>
      </c>
    </row>
    <row r="1464" spans="1:11" x14ac:dyDescent="0.2">
      <c r="A1464" t="s">
        <v>14</v>
      </c>
      <c r="B1464" t="s">
        <v>4139</v>
      </c>
      <c r="C1464" t="s">
        <v>4140</v>
      </c>
      <c r="D1464" t="s">
        <v>1004</v>
      </c>
      <c r="E1464" t="s">
        <v>12</v>
      </c>
      <c r="F1464">
        <v>1</v>
      </c>
      <c r="G1464" t="s">
        <v>4141</v>
      </c>
      <c r="H1464" s="1">
        <v>46022</v>
      </c>
      <c r="I1464">
        <v>2.25</v>
      </c>
      <c r="J1464" s="1">
        <v>44897</v>
      </c>
      <c r="K1464">
        <f t="shared" si="22"/>
        <v>2.25</v>
      </c>
    </row>
    <row r="1465" spans="1:11" x14ac:dyDescent="0.2">
      <c r="A1465" t="s">
        <v>14</v>
      </c>
      <c r="B1465" t="s">
        <v>4142</v>
      </c>
      <c r="C1465" t="s">
        <v>4143</v>
      </c>
      <c r="D1465" t="s">
        <v>1004</v>
      </c>
      <c r="E1465" t="s">
        <v>12</v>
      </c>
      <c r="F1465">
        <v>4</v>
      </c>
      <c r="G1465" t="s">
        <v>4144</v>
      </c>
      <c r="H1465" s="1">
        <v>47026</v>
      </c>
      <c r="I1465">
        <v>6.75</v>
      </c>
      <c r="J1465" s="1">
        <v>45265</v>
      </c>
      <c r="K1465">
        <f t="shared" si="22"/>
        <v>27</v>
      </c>
    </row>
    <row r="1466" spans="1:11" x14ac:dyDescent="0.2">
      <c r="A1466" t="s">
        <v>14</v>
      </c>
      <c r="B1466" t="s">
        <v>4145</v>
      </c>
      <c r="C1466" t="s">
        <v>4146</v>
      </c>
      <c r="D1466" t="s">
        <v>1004</v>
      </c>
      <c r="F1466">
        <v>1</v>
      </c>
      <c r="G1466" t="s">
        <v>4147</v>
      </c>
      <c r="H1466" s="1">
        <v>46326</v>
      </c>
      <c r="I1466">
        <v>15.68</v>
      </c>
      <c r="J1466" s="1">
        <v>45117</v>
      </c>
      <c r="K1466">
        <f t="shared" si="22"/>
        <v>15.68</v>
      </c>
    </row>
    <row r="1467" spans="1:11" x14ac:dyDescent="0.2">
      <c r="A1467" t="s">
        <v>14</v>
      </c>
      <c r="B1467" t="s">
        <v>4148</v>
      </c>
      <c r="C1467" t="s">
        <v>4149</v>
      </c>
      <c r="D1467" t="s">
        <v>1004</v>
      </c>
      <c r="E1467" t="s">
        <v>12</v>
      </c>
      <c r="F1467">
        <v>2</v>
      </c>
      <c r="G1467" t="s">
        <v>4150</v>
      </c>
      <c r="H1467" s="1">
        <v>46112</v>
      </c>
      <c r="I1467">
        <v>1.0744</v>
      </c>
      <c r="J1467" s="1">
        <v>45211</v>
      </c>
      <c r="K1467">
        <f t="shared" si="22"/>
        <v>2.1488</v>
      </c>
    </row>
    <row r="1468" spans="1:11" x14ac:dyDescent="0.2">
      <c r="A1468" t="s">
        <v>14</v>
      </c>
      <c r="B1468" t="s">
        <v>4151</v>
      </c>
      <c r="C1468" t="s">
        <v>4152</v>
      </c>
      <c r="D1468" t="s">
        <v>1004</v>
      </c>
      <c r="F1468">
        <v>2</v>
      </c>
      <c r="G1468" t="s">
        <v>4153</v>
      </c>
      <c r="H1468" s="1">
        <v>46174</v>
      </c>
      <c r="I1468">
        <v>1.0734999999999999</v>
      </c>
      <c r="J1468" s="1">
        <v>45253</v>
      </c>
      <c r="K1468">
        <f t="shared" si="22"/>
        <v>2.1469999999999998</v>
      </c>
    </row>
    <row r="1469" spans="1:11" x14ac:dyDescent="0.2">
      <c r="A1469" t="s">
        <v>14</v>
      </c>
      <c r="B1469" t="s">
        <v>4154</v>
      </c>
      <c r="C1469" t="s">
        <v>4155</v>
      </c>
      <c r="D1469" t="s">
        <v>1004</v>
      </c>
      <c r="F1469">
        <v>2</v>
      </c>
      <c r="G1469" t="s">
        <v>4156</v>
      </c>
      <c r="H1469" s="1">
        <v>45627</v>
      </c>
      <c r="I1469">
        <v>1.0169999999999999</v>
      </c>
      <c r="J1469" s="1">
        <v>45035</v>
      </c>
      <c r="K1469">
        <f t="shared" si="22"/>
        <v>2.0339999999999998</v>
      </c>
    </row>
    <row r="1470" spans="1:11" x14ac:dyDescent="0.2">
      <c r="A1470" t="s">
        <v>14</v>
      </c>
      <c r="B1470" t="s">
        <v>4157</v>
      </c>
      <c r="C1470" t="s">
        <v>4158</v>
      </c>
      <c r="D1470" t="s">
        <v>1004</v>
      </c>
      <c r="E1470" t="s">
        <v>12</v>
      </c>
      <c r="F1470">
        <v>1</v>
      </c>
      <c r="G1470" t="s">
        <v>4159</v>
      </c>
      <c r="H1470" s="1">
        <v>45748</v>
      </c>
      <c r="I1470">
        <v>3.9</v>
      </c>
      <c r="J1470" s="1">
        <v>45063</v>
      </c>
      <c r="K1470">
        <f t="shared" si="22"/>
        <v>3.9</v>
      </c>
    </row>
    <row r="1471" spans="1:11" x14ac:dyDescent="0.2">
      <c r="A1471" t="s">
        <v>14</v>
      </c>
      <c r="B1471" t="s">
        <v>4160</v>
      </c>
      <c r="C1471" t="s">
        <v>4161</v>
      </c>
      <c r="D1471" t="s">
        <v>1004</v>
      </c>
      <c r="E1471" t="s">
        <v>12</v>
      </c>
      <c r="F1471">
        <v>2</v>
      </c>
      <c r="G1471" t="s">
        <v>4162</v>
      </c>
      <c r="H1471" s="1">
        <v>45838</v>
      </c>
      <c r="I1471">
        <v>1.1299999999999999</v>
      </c>
      <c r="J1471" s="1">
        <v>45041</v>
      </c>
      <c r="K1471">
        <f t="shared" si="22"/>
        <v>2.2599999999999998</v>
      </c>
    </row>
    <row r="1472" spans="1:11" x14ac:dyDescent="0.2">
      <c r="A1472" t="s">
        <v>14</v>
      </c>
      <c r="B1472" t="s">
        <v>4163</v>
      </c>
      <c r="C1472" t="s">
        <v>4164</v>
      </c>
      <c r="D1472" t="s">
        <v>1004</v>
      </c>
      <c r="E1472" t="s">
        <v>12</v>
      </c>
      <c r="F1472">
        <v>2</v>
      </c>
      <c r="G1472" t="s">
        <v>4165</v>
      </c>
      <c r="H1472" s="1">
        <v>45869</v>
      </c>
      <c r="I1472">
        <v>2.0499999999999998</v>
      </c>
      <c r="J1472" s="1">
        <v>45117</v>
      </c>
      <c r="K1472">
        <f t="shared" si="22"/>
        <v>4.0999999999999996</v>
      </c>
    </row>
    <row r="1473" spans="1:11" x14ac:dyDescent="0.2">
      <c r="A1473" t="s">
        <v>14</v>
      </c>
      <c r="B1473" t="s">
        <v>4166</v>
      </c>
      <c r="C1473" t="s">
        <v>4167</v>
      </c>
      <c r="D1473" t="s">
        <v>1004</v>
      </c>
      <c r="E1473" t="s">
        <v>12</v>
      </c>
      <c r="F1473">
        <v>2</v>
      </c>
      <c r="G1473" t="s">
        <v>4168</v>
      </c>
      <c r="H1473" s="1">
        <v>45991</v>
      </c>
      <c r="I1473">
        <v>16</v>
      </c>
      <c r="J1473" s="1">
        <v>45091</v>
      </c>
      <c r="K1473">
        <f t="shared" si="22"/>
        <v>32</v>
      </c>
    </row>
    <row r="1474" spans="1:11" x14ac:dyDescent="0.2">
      <c r="A1474" t="s">
        <v>14</v>
      </c>
      <c r="B1474" t="s">
        <v>4169</v>
      </c>
      <c r="C1474" t="s">
        <v>4170</v>
      </c>
      <c r="D1474" t="s">
        <v>1004</v>
      </c>
      <c r="E1474" t="s">
        <v>12</v>
      </c>
      <c r="F1474">
        <v>2</v>
      </c>
      <c r="G1474" t="s">
        <v>4171</v>
      </c>
      <c r="H1474" s="1">
        <v>45930</v>
      </c>
      <c r="I1474">
        <v>9.6999999999999993</v>
      </c>
      <c r="J1474" s="1">
        <v>45091</v>
      </c>
      <c r="K1474">
        <f t="shared" si="22"/>
        <v>19.399999999999999</v>
      </c>
    </row>
    <row r="1475" spans="1:11" x14ac:dyDescent="0.2">
      <c r="A1475" t="s">
        <v>14</v>
      </c>
      <c r="B1475" t="s">
        <v>4172</v>
      </c>
      <c r="C1475" t="s">
        <v>4173</v>
      </c>
      <c r="D1475" t="s">
        <v>1004</v>
      </c>
      <c r="E1475" t="s">
        <v>12</v>
      </c>
      <c r="F1475">
        <v>2</v>
      </c>
      <c r="G1475" t="s">
        <v>4174</v>
      </c>
      <c r="H1475" s="1">
        <v>45930</v>
      </c>
      <c r="I1475">
        <v>15.9</v>
      </c>
      <c r="J1475" s="1">
        <v>45091</v>
      </c>
      <c r="K1475">
        <f t="shared" ref="K1475:K1538" si="23">+F1475*I1475</f>
        <v>31.8</v>
      </c>
    </row>
    <row r="1476" spans="1:11" x14ac:dyDescent="0.2">
      <c r="A1476" t="s">
        <v>14</v>
      </c>
      <c r="B1476" t="s">
        <v>4175</v>
      </c>
      <c r="C1476" t="s">
        <v>4176</v>
      </c>
      <c r="D1476" t="s">
        <v>1004</v>
      </c>
      <c r="E1476" t="s">
        <v>12</v>
      </c>
      <c r="F1476">
        <v>2</v>
      </c>
      <c r="G1476" t="s">
        <v>4177</v>
      </c>
      <c r="H1476" s="1">
        <v>45961</v>
      </c>
      <c r="I1476">
        <v>9.8000000000000007</v>
      </c>
      <c r="J1476" s="1">
        <v>45091</v>
      </c>
      <c r="K1476">
        <f t="shared" si="23"/>
        <v>19.600000000000001</v>
      </c>
    </row>
    <row r="1477" spans="1:11" x14ac:dyDescent="0.2">
      <c r="A1477" t="s">
        <v>14</v>
      </c>
      <c r="B1477" t="s">
        <v>4178</v>
      </c>
      <c r="C1477" t="s">
        <v>4179</v>
      </c>
      <c r="D1477" t="s">
        <v>1004</v>
      </c>
      <c r="F1477">
        <v>2</v>
      </c>
      <c r="G1477" t="s">
        <v>4180</v>
      </c>
      <c r="H1477" s="1">
        <v>46234</v>
      </c>
      <c r="I1477">
        <v>8.1</v>
      </c>
      <c r="J1477" s="1">
        <v>45288</v>
      </c>
      <c r="K1477">
        <f t="shared" si="23"/>
        <v>16.2</v>
      </c>
    </row>
    <row r="1478" spans="1:11" x14ac:dyDescent="0.2">
      <c r="A1478" t="s">
        <v>14</v>
      </c>
      <c r="B1478" t="s">
        <v>4181</v>
      </c>
      <c r="C1478" t="s">
        <v>4182</v>
      </c>
      <c r="D1478" t="s">
        <v>1004</v>
      </c>
      <c r="F1478">
        <v>2</v>
      </c>
      <c r="G1478" t="s">
        <v>4183</v>
      </c>
      <c r="H1478" s="1">
        <v>46081</v>
      </c>
      <c r="I1478">
        <v>2.1</v>
      </c>
      <c r="J1478" s="1">
        <v>45113</v>
      </c>
      <c r="K1478">
        <f t="shared" si="23"/>
        <v>4.2</v>
      </c>
    </row>
    <row r="1479" spans="1:11" x14ac:dyDescent="0.2">
      <c r="A1479" t="s">
        <v>14</v>
      </c>
      <c r="B1479" t="s">
        <v>4184</v>
      </c>
      <c r="C1479" t="s">
        <v>4185</v>
      </c>
      <c r="D1479" t="s">
        <v>1004</v>
      </c>
      <c r="F1479">
        <v>2</v>
      </c>
      <c r="G1479" t="s">
        <v>4186</v>
      </c>
      <c r="H1479" s="1">
        <v>46234</v>
      </c>
      <c r="I1479">
        <v>7.2</v>
      </c>
      <c r="J1479" s="1">
        <v>45272</v>
      </c>
      <c r="K1479">
        <f t="shared" si="23"/>
        <v>14.4</v>
      </c>
    </row>
    <row r="1480" spans="1:11" x14ac:dyDescent="0.2">
      <c r="A1480" t="s">
        <v>14</v>
      </c>
      <c r="B1480" t="s">
        <v>4187</v>
      </c>
      <c r="C1480" t="s">
        <v>4188</v>
      </c>
      <c r="D1480" t="s">
        <v>1004</v>
      </c>
      <c r="F1480">
        <v>1</v>
      </c>
      <c r="G1480" t="s">
        <v>4189</v>
      </c>
      <c r="H1480" s="1">
        <v>46538</v>
      </c>
      <c r="I1480">
        <v>0.74099999999999999</v>
      </c>
      <c r="J1480" s="1">
        <v>44946</v>
      </c>
      <c r="K1480">
        <f t="shared" si="23"/>
        <v>0.74099999999999999</v>
      </c>
    </row>
    <row r="1481" spans="1:11" x14ac:dyDescent="0.2">
      <c r="A1481" t="s">
        <v>14</v>
      </c>
      <c r="B1481" t="s">
        <v>4190</v>
      </c>
      <c r="C1481" t="s">
        <v>4191</v>
      </c>
      <c r="D1481" t="s">
        <v>1004</v>
      </c>
      <c r="E1481" t="s">
        <v>12</v>
      </c>
      <c r="F1481">
        <v>1</v>
      </c>
      <c r="G1481" t="s">
        <v>4192</v>
      </c>
      <c r="H1481" s="1">
        <v>46179</v>
      </c>
      <c r="I1481">
        <v>1.806</v>
      </c>
      <c r="J1481" s="1">
        <v>45205</v>
      </c>
      <c r="K1481">
        <f t="shared" si="23"/>
        <v>1.806</v>
      </c>
    </row>
    <row r="1482" spans="1:11" x14ac:dyDescent="0.2">
      <c r="A1482" t="s">
        <v>14</v>
      </c>
      <c r="B1482" t="s">
        <v>4193</v>
      </c>
      <c r="C1482" t="s">
        <v>4194</v>
      </c>
      <c r="D1482" t="s">
        <v>1004</v>
      </c>
      <c r="F1482">
        <v>4</v>
      </c>
      <c r="G1482" t="s">
        <v>4195</v>
      </c>
      <c r="H1482" s="1">
        <v>45553</v>
      </c>
      <c r="I1482">
        <v>4.3875000000000002</v>
      </c>
      <c r="J1482" s="1">
        <v>45091</v>
      </c>
      <c r="K1482">
        <f t="shared" si="23"/>
        <v>17.55</v>
      </c>
    </row>
    <row r="1483" spans="1:11" x14ac:dyDescent="0.2">
      <c r="A1483" t="s">
        <v>14</v>
      </c>
      <c r="B1483" t="s">
        <v>4196</v>
      </c>
      <c r="C1483" t="s">
        <v>4197</v>
      </c>
      <c r="D1483" t="s">
        <v>1004</v>
      </c>
      <c r="F1483">
        <v>2</v>
      </c>
      <c r="G1483" t="s">
        <v>4198</v>
      </c>
      <c r="H1483" s="1">
        <v>45565</v>
      </c>
      <c r="I1483">
        <v>2.5499999999999998</v>
      </c>
      <c r="J1483" s="1">
        <v>44956</v>
      </c>
      <c r="K1483">
        <f t="shared" si="23"/>
        <v>5.0999999999999996</v>
      </c>
    </row>
    <row r="1484" spans="1:11" x14ac:dyDescent="0.2">
      <c r="A1484" t="s">
        <v>14</v>
      </c>
      <c r="B1484" t="s">
        <v>4199</v>
      </c>
      <c r="C1484" t="s">
        <v>4200</v>
      </c>
      <c r="D1484" t="s">
        <v>1004</v>
      </c>
      <c r="F1484">
        <v>2</v>
      </c>
      <c r="G1484" t="s">
        <v>4201</v>
      </c>
      <c r="H1484" s="1">
        <v>45565</v>
      </c>
      <c r="I1484">
        <v>7.65</v>
      </c>
      <c r="J1484" s="1">
        <v>45092</v>
      </c>
      <c r="K1484">
        <f t="shared" si="23"/>
        <v>15.3</v>
      </c>
    </row>
    <row r="1485" spans="1:11" x14ac:dyDescent="0.2">
      <c r="A1485" t="s">
        <v>14</v>
      </c>
      <c r="B1485" t="s">
        <v>4202</v>
      </c>
      <c r="C1485" t="s">
        <v>4203</v>
      </c>
      <c r="D1485" t="s">
        <v>1004</v>
      </c>
      <c r="F1485">
        <v>2</v>
      </c>
      <c r="G1485" t="s">
        <v>4204</v>
      </c>
      <c r="H1485" s="1">
        <v>45504</v>
      </c>
      <c r="I1485">
        <v>2.5499999999999998</v>
      </c>
      <c r="J1485" s="1">
        <v>44924</v>
      </c>
      <c r="K1485">
        <f t="shared" si="23"/>
        <v>5.0999999999999996</v>
      </c>
    </row>
    <row r="1486" spans="1:11" x14ac:dyDescent="0.2">
      <c r="A1486" t="s">
        <v>14</v>
      </c>
      <c r="B1486" t="s">
        <v>4205</v>
      </c>
      <c r="C1486" t="s">
        <v>4206</v>
      </c>
      <c r="D1486" t="s">
        <v>1004</v>
      </c>
      <c r="F1486">
        <v>2</v>
      </c>
      <c r="G1486" t="s">
        <v>4207</v>
      </c>
      <c r="H1486" s="1">
        <v>45504</v>
      </c>
      <c r="I1486">
        <v>7.65</v>
      </c>
      <c r="J1486" s="1">
        <v>44924</v>
      </c>
      <c r="K1486">
        <f t="shared" si="23"/>
        <v>15.3</v>
      </c>
    </row>
    <row r="1487" spans="1:11" x14ac:dyDescent="0.2">
      <c r="A1487" t="s">
        <v>14</v>
      </c>
      <c r="B1487" t="s">
        <v>4208</v>
      </c>
      <c r="C1487" t="s">
        <v>4209</v>
      </c>
      <c r="D1487" t="s">
        <v>1004</v>
      </c>
      <c r="E1487" t="s">
        <v>12</v>
      </c>
      <c r="F1487">
        <v>1</v>
      </c>
      <c r="G1487" t="s">
        <v>4210</v>
      </c>
      <c r="H1487" s="1">
        <v>45688</v>
      </c>
      <c r="I1487">
        <v>2.09</v>
      </c>
      <c r="J1487" s="1">
        <v>44993</v>
      </c>
      <c r="K1487">
        <f t="shared" si="23"/>
        <v>2.09</v>
      </c>
    </row>
    <row r="1488" spans="1:11" x14ac:dyDescent="0.2">
      <c r="A1488" t="s">
        <v>14</v>
      </c>
      <c r="B1488" t="s">
        <v>4208</v>
      </c>
      <c r="C1488" t="s">
        <v>4209</v>
      </c>
      <c r="D1488" t="s">
        <v>1004</v>
      </c>
      <c r="E1488" t="s">
        <v>12</v>
      </c>
      <c r="F1488">
        <v>2</v>
      </c>
      <c r="G1488" t="s">
        <v>4211</v>
      </c>
      <c r="H1488" s="1">
        <v>45596</v>
      </c>
      <c r="I1488">
        <v>2.09</v>
      </c>
      <c r="J1488" s="1">
        <v>44952</v>
      </c>
      <c r="K1488">
        <f t="shared" si="23"/>
        <v>4.18</v>
      </c>
    </row>
    <row r="1489" spans="1:11" x14ac:dyDescent="0.2">
      <c r="A1489" t="s">
        <v>14</v>
      </c>
      <c r="B1489" t="s">
        <v>4208</v>
      </c>
      <c r="C1489" t="s">
        <v>4209</v>
      </c>
      <c r="D1489" t="s">
        <v>1004</v>
      </c>
      <c r="E1489" t="s">
        <v>12</v>
      </c>
      <c r="F1489">
        <v>1</v>
      </c>
      <c r="G1489" t="s">
        <v>4212</v>
      </c>
      <c r="H1489" s="1">
        <v>45473</v>
      </c>
      <c r="I1489">
        <v>2.09</v>
      </c>
      <c r="J1489" s="1">
        <v>44946</v>
      </c>
      <c r="K1489">
        <f t="shared" si="23"/>
        <v>2.09</v>
      </c>
    </row>
    <row r="1490" spans="1:11" x14ac:dyDescent="0.2">
      <c r="A1490" t="s">
        <v>14</v>
      </c>
      <c r="B1490" t="s">
        <v>4213</v>
      </c>
      <c r="C1490" t="s">
        <v>4214</v>
      </c>
      <c r="D1490" t="s">
        <v>1004</v>
      </c>
      <c r="F1490">
        <v>2</v>
      </c>
      <c r="G1490" t="s">
        <v>4215</v>
      </c>
      <c r="H1490" s="1">
        <v>45504</v>
      </c>
      <c r="I1490">
        <v>2.9540000000000002</v>
      </c>
      <c r="J1490" s="1">
        <v>44897</v>
      </c>
      <c r="K1490">
        <f t="shared" si="23"/>
        <v>5.9080000000000004</v>
      </c>
    </row>
    <row r="1491" spans="1:11" x14ac:dyDescent="0.2">
      <c r="A1491" t="s">
        <v>14</v>
      </c>
      <c r="B1491" t="s">
        <v>4216</v>
      </c>
      <c r="C1491" t="s">
        <v>4217</v>
      </c>
      <c r="D1491" t="s">
        <v>1004</v>
      </c>
      <c r="E1491" t="s">
        <v>12</v>
      </c>
      <c r="F1491">
        <v>4</v>
      </c>
      <c r="G1491" t="s">
        <v>4218</v>
      </c>
      <c r="H1491" s="1">
        <v>46234</v>
      </c>
      <c r="I1491">
        <v>1.36</v>
      </c>
      <c r="J1491" s="1">
        <v>45211</v>
      </c>
      <c r="K1491">
        <f t="shared" si="23"/>
        <v>5.44</v>
      </c>
    </row>
    <row r="1492" spans="1:11" x14ac:dyDescent="0.2">
      <c r="A1492" t="s">
        <v>14</v>
      </c>
      <c r="B1492" t="s">
        <v>4219</v>
      </c>
      <c r="C1492" t="s">
        <v>4220</v>
      </c>
      <c r="D1492" t="s">
        <v>1004</v>
      </c>
      <c r="F1492">
        <v>2</v>
      </c>
      <c r="G1492" t="s">
        <v>4221</v>
      </c>
      <c r="H1492" s="1">
        <v>46173</v>
      </c>
      <c r="I1492">
        <v>0.94</v>
      </c>
      <c r="J1492" s="1">
        <v>45237</v>
      </c>
      <c r="K1492">
        <f t="shared" si="23"/>
        <v>1.88</v>
      </c>
    </row>
    <row r="1493" spans="1:11" x14ac:dyDescent="0.2">
      <c r="A1493" t="s">
        <v>14</v>
      </c>
      <c r="B1493" t="s">
        <v>4222</v>
      </c>
      <c r="C1493" t="s">
        <v>4223</v>
      </c>
      <c r="D1493" t="s">
        <v>1004</v>
      </c>
      <c r="E1493" t="s">
        <v>2405</v>
      </c>
      <c r="F1493">
        <v>3</v>
      </c>
      <c r="G1493" t="s">
        <v>4224</v>
      </c>
      <c r="H1493" s="1">
        <v>46234</v>
      </c>
      <c r="I1493">
        <v>1.02</v>
      </c>
      <c r="J1493" s="1">
        <v>45289</v>
      </c>
      <c r="K1493">
        <f t="shared" si="23"/>
        <v>3.06</v>
      </c>
    </row>
    <row r="1494" spans="1:11" x14ac:dyDescent="0.2">
      <c r="A1494" t="s">
        <v>14</v>
      </c>
      <c r="B1494" t="s">
        <v>4225</v>
      </c>
      <c r="C1494" t="s">
        <v>4226</v>
      </c>
      <c r="D1494" t="s">
        <v>1004</v>
      </c>
      <c r="F1494">
        <v>2</v>
      </c>
      <c r="G1494" t="s">
        <v>4227</v>
      </c>
      <c r="H1494" s="1">
        <v>45504</v>
      </c>
      <c r="I1494">
        <v>2.0329999999999999</v>
      </c>
      <c r="J1494" s="1">
        <v>45160</v>
      </c>
      <c r="K1494">
        <f t="shared" si="23"/>
        <v>4.0659999999999998</v>
      </c>
    </row>
    <row r="1495" spans="1:11" x14ac:dyDescent="0.2">
      <c r="A1495" t="s">
        <v>14</v>
      </c>
      <c r="B1495" t="s">
        <v>4228</v>
      </c>
      <c r="C1495" t="s">
        <v>4229</v>
      </c>
      <c r="D1495" t="s">
        <v>1004</v>
      </c>
      <c r="F1495">
        <v>2</v>
      </c>
      <c r="G1495" t="s">
        <v>4230</v>
      </c>
      <c r="H1495" s="1">
        <v>46053</v>
      </c>
      <c r="I1495">
        <v>2.0099999999999998</v>
      </c>
      <c r="J1495" s="1">
        <v>45040</v>
      </c>
      <c r="K1495">
        <f t="shared" si="23"/>
        <v>4.0199999999999996</v>
      </c>
    </row>
    <row r="1496" spans="1:11" x14ac:dyDescent="0.2">
      <c r="A1496" t="s">
        <v>14</v>
      </c>
      <c r="B1496" t="s">
        <v>4231</v>
      </c>
      <c r="C1496" t="s">
        <v>4232</v>
      </c>
      <c r="D1496" t="s">
        <v>1004</v>
      </c>
      <c r="E1496" t="s">
        <v>2405</v>
      </c>
      <c r="F1496">
        <v>3</v>
      </c>
      <c r="G1496" t="s">
        <v>4233</v>
      </c>
      <c r="H1496" s="1">
        <v>45716</v>
      </c>
      <c r="I1496">
        <v>0.81425999999999998</v>
      </c>
      <c r="J1496" s="1">
        <v>45205</v>
      </c>
      <c r="K1496">
        <f t="shared" si="23"/>
        <v>2.44278</v>
      </c>
    </row>
    <row r="1497" spans="1:11" x14ac:dyDescent="0.2">
      <c r="A1497" t="s">
        <v>14</v>
      </c>
      <c r="B1497" t="s">
        <v>4234</v>
      </c>
      <c r="C1497" t="s">
        <v>4235</v>
      </c>
      <c r="D1497" t="s">
        <v>1004</v>
      </c>
      <c r="F1497">
        <v>1</v>
      </c>
      <c r="G1497" t="s">
        <v>4236</v>
      </c>
      <c r="H1497" s="1">
        <v>45535</v>
      </c>
      <c r="I1497">
        <v>2.79</v>
      </c>
      <c r="J1497" s="1">
        <v>45161</v>
      </c>
      <c r="K1497">
        <f t="shared" si="23"/>
        <v>2.79</v>
      </c>
    </row>
    <row r="1498" spans="1:11" x14ac:dyDescent="0.2">
      <c r="A1498" t="s">
        <v>14</v>
      </c>
      <c r="B1498" t="s">
        <v>4237</v>
      </c>
      <c r="C1498" t="s">
        <v>4238</v>
      </c>
      <c r="D1498" t="s">
        <v>1004</v>
      </c>
      <c r="F1498">
        <v>1</v>
      </c>
      <c r="G1498" t="s">
        <v>4239</v>
      </c>
      <c r="H1498" s="1">
        <v>45504</v>
      </c>
      <c r="I1498">
        <v>2.5017</v>
      </c>
      <c r="J1498" s="1">
        <v>45161</v>
      </c>
      <c r="K1498">
        <f t="shared" si="23"/>
        <v>2.5017</v>
      </c>
    </row>
    <row r="1499" spans="1:11" x14ac:dyDescent="0.2">
      <c r="A1499" t="s">
        <v>14</v>
      </c>
      <c r="B1499" t="s">
        <v>4240</v>
      </c>
      <c r="C1499" t="s">
        <v>4241</v>
      </c>
      <c r="D1499" t="s">
        <v>1004</v>
      </c>
      <c r="E1499" t="s">
        <v>12</v>
      </c>
      <c r="F1499">
        <v>2</v>
      </c>
      <c r="G1499" t="s">
        <v>4242</v>
      </c>
      <c r="H1499" s="1">
        <v>46053</v>
      </c>
      <c r="I1499">
        <v>3</v>
      </c>
      <c r="J1499" s="1">
        <v>45211</v>
      </c>
      <c r="K1499">
        <f t="shared" si="23"/>
        <v>6</v>
      </c>
    </row>
    <row r="1500" spans="1:11" x14ac:dyDescent="0.2">
      <c r="A1500" t="s">
        <v>14</v>
      </c>
      <c r="B1500" t="s">
        <v>4243</v>
      </c>
      <c r="C1500" t="s">
        <v>4244</v>
      </c>
      <c r="D1500" t="s">
        <v>1004</v>
      </c>
      <c r="F1500">
        <v>1</v>
      </c>
      <c r="G1500" t="s">
        <v>4245</v>
      </c>
      <c r="H1500" s="1">
        <v>45688</v>
      </c>
      <c r="I1500">
        <v>3.27</v>
      </c>
      <c r="J1500" s="1">
        <v>45161</v>
      </c>
      <c r="K1500">
        <f t="shared" si="23"/>
        <v>3.27</v>
      </c>
    </row>
    <row r="1501" spans="1:11" x14ac:dyDescent="0.2">
      <c r="A1501" t="s">
        <v>14</v>
      </c>
      <c r="B1501" t="s">
        <v>4246</v>
      </c>
      <c r="C1501" t="s">
        <v>4247</v>
      </c>
      <c r="D1501" t="s">
        <v>1004</v>
      </c>
      <c r="F1501">
        <v>2</v>
      </c>
      <c r="G1501" t="s">
        <v>4248</v>
      </c>
      <c r="H1501" s="1">
        <v>45565</v>
      </c>
      <c r="I1501">
        <v>1.7849999999999999</v>
      </c>
      <c r="J1501" s="1">
        <v>44897</v>
      </c>
      <c r="K1501">
        <f t="shared" si="23"/>
        <v>3.57</v>
      </c>
    </row>
    <row r="1502" spans="1:11" x14ac:dyDescent="0.2">
      <c r="A1502" t="s">
        <v>14</v>
      </c>
      <c r="B1502" t="s">
        <v>4249</v>
      </c>
      <c r="C1502" t="s">
        <v>4250</v>
      </c>
      <c r="D1502" t="s">
        <v>1004</v>
      </c>
      <c r="E1502" t="s">
        <v>2405</v>
      </c>
      <c r="F1502">
        <v>1</v>
      </c>
      <c r="G1502" t="s">
        <v>4251</v>
      </c>
      <c r="H1502" s="1">
        <v>45747</v>
      </c>
      <c r="I1502">
        <v>1.0455000000000001</v>
      </c>
      <c r="J1502" s="1">
        <v>44897</v>
      </c>
      <c r="K1502">
        <f t="shared" si="23"/>
        <v>1.0455000000000001</v>
      </c>
    </row>
    <row r="1503" spans="1:11" x14ac:dyDescent="0.2">
      <c r="A1503" t="s">
        <v>14</v>
      </c>
      <c r="B1503" t="s">
        <v>4252</v>
      </c>
      <c r="C1503" t="s">
        <v>4253</v>
      </c>
      <c r="D1503" t="s">
        <v>1004</v>
      </c>
      <c r="E1503" t="s">
        <v>12</v>
      </c>
      <c r="F1503">
        <v>10</v>
      </c>
      <c r="G1503" t="s">
        <v>4254</v>
      </c>
      <c r="H1503" s="1">
        <v>46295</v>
      </c>
      <c r="I1503">
        <v>2.1414</v>
      </c>
      <c r="J1503" s="1">
        <v>45268</v>
      </c>
      <c r="K1503">
        <f t="shared" si="23"/>
        <v>21.414000000000001</v>
      </c>
    </row>
    <row r="1504" spans="1:11" x14ac:dyDescent="0.2">
      <c r="A1504" t="s">
        <v>14</v>
      </c>
      <c r="B1504" t="s">
        <v>4255</v>
      </c>
      <c r="C1504" t="s">
        <v>4256</v>
      </c>
      <c r="D1504" t="s">
        <v>1004</v>
      </c>
      <c r="F1504">
        <v>2</v>
      </c>
      <c r="G1504" t="s">
        <v>4257</v>
      </c>
      <c r="H1504" s="1">
        <v>45955</v>
      </c>
      <c r="I1504">
        <v>1.395</v>
      </c>
      <c r="J1504" s="1">
        <v>45161</v>
      </c>
      <c r="K1504">
        <f t="shared" si="23"/>
        <v>2.79</v>
      </c>
    </row>
    <row r="1505" spans="1:11" x14ac:dyDescent="0.2">
      <c r="A1505" t="s">
        <v>14</v>
      </c>
      <c r="B1505" t="s">
        <v>4258</v>
      </c>
      <c r="C1505" t="s">
        <v>4259</v>
      </c>
      <c r="D1505" t="s">
        <v>1004</v>
      </c>
      <c r="E1505" t="s">
        <v>12</v>
      </c>
      <c r="F1505">
        <v>2</v>
      </c>
      <c r="G1505" t="s">
        <v>4260</v>
      </c>
      <c r="H1505" s="1">
        <v>45688</v>
      </c>
      <c r="I1505">
        <v>2.21</v>
      </c>
      <c r="J1505" s="1">
        <v>45211</v>
      </c>
      <c r="K1505">
        <f t="shared" si="23"/>
        <v>4.42</v>
      </c>
    </row>
    <row r="1506" spans="1:11" x14ac:dyDescent="0.2">
      <c r="A1506" t="s">
        <v>14</v>
      </c>
      <c r="B1506" t="s">
        <v>4261</v>
      </c>
      <c r="C1506" t="s">
        <v>4262</v>
      </c>
      <c r="D1506" t="s">
        <v>1004</v>
      </c>
      <c r="E1506" t="s">
        <v>12</v>
      </c>
      <c r="F1506">
        <v>2</v>
      </c>
      <c r="G1506" t="s">
        <v>4263</v>
      </c>
      <c r="H1506" s="1">
        <v>45716</v>
      </c>
      <c r="I1506">
        <v>6.28</v>
      </c>
      <c r="J1506" s="1">
        <v>45135</v>
      </c>
      <c r="K1506">
        <f t="shared" si="23"/>
        <v>12.56</v>
      </c>
    </row>
    <row r="1507" spans="1:11" x14ac:dyDescent="0.2">
      <c r="A1507" t="s">
        <v>14</v>
      </c>
      <c r="B1507" t="s">
        <v>4264</v>
      </c>
      <c r="C1507" t="s">
        <v>4265</v>
      </c>
      <c r="D1507" t="s">
        <v>1004</v>
      </c>
      <c r="F1507">
        <v>1</v>
      </c>
      <c r="G1507" t="s">
        <v>4266</v>
      </c>
      <c r="H1507" s="1">
        <v>45382</v>
      </c>
      <c r="I1507">
        <v>2.3199999999999998</v>
      </c>
      <c r="J1507" s="1">
        <v>45161</v>
      </c>
      <c r="K1507">
        <f t="shared" si="23"/>
        <v>2.3199999999999998</v>
      </c>
    </row>
    <row r="1508" spans="1:11" x14ac:dyDescent="0.2">
      <c r="A1508" t="s">
        <v>14</v>
      </c>
      <c r="B1508" t="s">
        <v>4267</v>
      </c>
      <c r="C1508" t="s">
        <v>4268</v>
      </c>
      <c r="D1508" t="s">
        <v>1004</v>
      </c>
      <c r="F1508">
        <v>2</v>
      </c>
      <c r="G1508" t="s">
        <v>4269</v>
      </c>
      <c r="H1508" s="1">
        <v>45565</v>
      </c>
      <c r="I1508">
        <v>2.1389999999999998</v>
      </c>
      <c r="J1508" s="1">
        <v>45211</v>
      </c>
      <c r="K1508">
        <f t="shared" si="23"/>
        <v>4.2779999999999996</v>
      </c>
    </row>
    <row r="1509" spans="1:11" x14ac:dyDescent="0.2">
      <c r="A1509" t="s">
        <v>14</v>
      </c>
      <c r="B1509" t="s">
        <v>4270</v>
      </c>
      <c r="C1509" t="s">
        <v>4271</v>
      </c>
      <c r="D1509" t="s">
        <v>1004</v>
      </c>
      <c r="F1509">
        <v>1</v>
      </c>
      <c r="G1509" t="s">
        <v>4272</v>
      </c>
      <c r="H1509" s="1">
        <v>46203</v>
      </c>
      <c r="I1509">
        <v>2.5499999999999998</v>
      </c>
      <c r="J1509" s="1">
        <v>45160</v>
      </c>
      <c r="K1509">
        <f t="shared" si="23"/>
        <v>2.5499999999999998</v>
      </c>
    </row>
    <row r="1510" spans="1:11" x14ac:dyDescent="0.2">
      <c r="A1510" t="s">
        <v>14</v>
      </c>
      <c r="B1510" t="s">
        <v>4273</v>
      </c>
      <c r="C1510" t="s">
        <v>4274</v>
      </c>
      <c r="D1510" t="s">
        <v>1004</v>
      </c>
      <c r="E1510" t="s">
        <v>12</v>
      </c>
      <c r="F1510">
        <v>10</v>
      </c>
      <c r="G1510" t="s">
        <v>4275</v>
      </c>
      <c r="H1510" s="1">
        <v>46022</v>
      </c>
      <c r="I1510">
        <v>1.68</v>
      </c>
      <c r="J1510" s="1">
        <v>45253</v>
      </c>
      <c r="K1510">
        <f t="shared" si="23"/>
        <v>16.8</v>
      </c>
    </row>
    <row r="1511" spans="1:11" x14ac:dyDescent="0.2">
      <c r="A1511" t="s">
        <v>14</v>
      </c>
      <c r="B1511" t="s">
        <v>4276</v>
      </c>
      <c r="C1511" t="s">
        <v>4277</v>
      </c>
      <c r="D1511" t="s">
        <v>1004</v>
      </c>
      <c r="E1511" t="s">
        <v>12</v>
      </c>
      <c r="F1511">
        <v>2</v>
      </c>
      <c r="G1511" t="s">
        <v>4278</v>
      </c>
      <c r="H1511" s="1">
        <v>45382</v>
      </c>
      <c r="I1511">
        <v>3.46</v>
      </c>
      <c r="J1511" s="1">
        <v>45042</v>
      </c>
      <c r="K1511">
        <f t="shared" si="23"/>
        <v>6.92</v>
      </c>
    </row>
    <row r="1512" spans="1:11" x14ac:dyDescent="0.2">
      <c r="A1512" t="s">
        <v>14</v>
      </c>
      <c r="B1512" t="s">
        <v>4279</v>
      </c>
      <c r="C1512" t="s">
        <v>4280</v>
      </c>
      <c r="D1512" t="s">
        <v>1004</v>
      </c>
      <c r="E1512" t="s">
        <v>12</v>
      </c>
      <c r="F1512">
        <v>1</v>
      </c>
      <c r="G1512" t="s">
        <v>4281</v>
      </c>
      <c r="H1512" s="1">
        <v>45382</v>
      </c>
      <c r="I1512">
        <v>2.94</v>
      </c>
      <c r="J1512" s="1">
        <v>44897</v>
      </c>
      <c r="K1512">
        <f t="shared" si="23"/>
        <v>2.94</v>
      </c>
    </row>
    <row r="1513" spans="1:11" x14ac:dyDescent="0.2">
      <c r="A1513" t="s">
        <v>14</v>
      </c>
      <c r="B1513" t="s">
        <v>4282</v>
      </c>
      <c r="C1513" t="s">
        <v>4283</v>
      </c>
      <c r="D1513" t="s">
        <v>1004</v>
      </c>
      <c r="F1513">
        <v>2</v>
      </c>
      <c r="G1513" t="s">
        <v>4284</v>
      </c>
      <c r="H1513" s="1">
        <v>45565</v>
      </c>
      <c r="I1513">
        <v>11.22</v>
      </c>
      <c r="J1513" s="1">
        <v>45091</v>
      </c>
      <c r="K1513">
        <f t="shared" si="23"/>
        <v>22.44</v>
      </c>
    </row>
    <row r="1514" spans="1:11" x14ac:dyDescent="0.2">
      <c r="A1514" t="s">
        <v>14</v>
      </c>
      <c r="B1514" t="s">
        <v>4285</v>
      </c>
      <c r="C1514" t="s">
        <v>4286</v>
      </c>
      <c r="D1514" t="s">
        <v>1004</v>
      </c>
      <c r="F1514">
        <v>2</v>
      </c>
      <c r="G1514" t="s">
        <v>4287</v>
      </c>
      <c r="H1514" s="1">
        <v>45747</v>
      </c>
      <c r="I1514">
        <v>1.8</v>
      </c>
      <c r="J1514" s="1">
        <v>45020</v>
      </c>
      <c r="K1514">
        <f t="shared" si="23"/>
        <v>3.6</v>
      </c>
    </row>
    <row r="1515" spans="1:11" x14ac:dyDescent="0.2">
      <c r="A1515" t="s">
        <v>14</v>
      </c>
      <c r="B1515" t="s">
        <v>4288</v>
      </c>
      <c r="C1515" t="s">
        <v>4289</v>
      </c>
      <c r="D1515" t="s">
        <v>1004</v>
      </c>
      <c r="F1515">
        <v>2</v>
      </c>
      <c r="G1515" t="s">
        <v>4290</v>
      </c>
      <c r="H1515" s="1">
        <v>45504</v>
      </c>
      <c r="I1515">
        <v>5.4</v>
      </c>
      <c r="J1515" s="1">
        <v>45020</v>
      </c>
      <c r="K1515">
        <f t="shared" si="23"/>
        <v>10.8</v>
      </c>
    </row>
    <row r="1516" spans="1:11" x14ac:dyDescent="0.2">
      <c r="A1516" t="s">
        <v>14</v>
      </c>
      <c r="B1516" t="s">
        <v>4291</v>
      </c>
      <c r="C1516" t="s">
        <v>4292</v>
      </c>
      <c r="D1516" t="s">
        <v>1004</v>
      </c>
      <c r="F1516">
        <v>2</v>
      </c>
      <c r="G1516" t="s">
        <v>4293</v>
      </c>
      <c r="H1516" s="1">
        <v>45900</v>
      </c>
      <c r="I1516">
        <v>1.8</v>
      </c>
      <c r="J1516" s="1">
        <v>44986</v>
      </c>
      <c r="K1516">
        <f t="shared" si="23"/>
        <v>3.6</v>
      </c>
    </row>
    <row r="1517" spans="1:11" x14ac:dyDescent="0.2">
      <c r="A1517" t="s">
        <v>14</v>
      </c>
      <c r="B1517" t="s">
        <v>4294</v>
      </c>
      <c r="C1517" t="s">
        <v>4295</v>
      </c>
      <c r="D1517" t="s">
        <v>1004</v>
      </c>
      <c r="F1517">
        <v>2</v>
      </c>
      <c r="G1517" t="s">
        <v>4296</v>
      </c>
      <c r="H1517" s="1">
        <v>45900</v>
      </c>
      <c r="I1517">
        <v>5.4</v>
      </c>
      <c r="J1517" s="1">
        <v>44986</v>
      </c>
      <c r="K1517">
        <f t="shared" si="23"/>
        <v>10.8</v>
      </c>
    </row>
    <row r="1518" spans="1:11" x14ac:dyDescent="0.2">
      <c r="A1518" t="s">
        <v>14</v>
      </c>
      <c r="B1518" t="s">
        <v>4297</v>
      </c>
      <c r="C1518" t="s">
        <v>4298</v>
      </c>
      <c r="D1518" t="s">
        <v>1004</v>
      </c>
      <c r="F1518">
        <v>2</v>
      </c>
      <c r="G1518" t="s">
        <v>4299</v>
      </c>
      <c r="H1518" s="1">
        <v>45991</v>
      </c>
      <c r="I1518">
        <v>1.8</v>
      </c>
      <c r="J1518" s="1">
        <v>45020</v>
      </c>
      <c r="K1518">
        <f t="shared" si="23"/>
        <v>3.6</v>
      </c>
    </row>
    <row r="1519" spans="1:11" x14ac:dyDescent="0.2">
      <c r="A1519" t="s">
        <v>14</v>
      </c>
      <c r="B1519" t="s">
        <v>4300</v>
      </c>
      <c r="C1519" t="s">
        <v>4301</v>
      </c>
      <c r="D1519" t="s">
        <v>1004</v>
      </c>
      <c r="F1519">
        <v>2</v>
      </c>
      <c r="G1519" t="s">
        <v>4302</v>
      </c>
      <c r="H1519" s="1">
        <v>45657</v>
      </c>
      <c r="I1519">
        <v>5.4</v>
      </c>
      <c r="J1519" s="1">
        <v>44986</v>
      </c>
      <c r="K1519">
        <f t="shared" si="23"/>
        <v>10.8</v>
      </c>
    </row>
    <row r="1520" spans="1:11" x14ac:dyDescent="0.2">
      <c r="A1520" t="s">
        <v>14</v>
      </c>
      <c r="B1520" t="s">
        <v>4303</v>
      </c>
      <c r="C1520" t="s">
        <v>4304</v>
      </c>
      <c r="D1520" t="s">
        <v>1004</v>
      </c>
      <c r="E1520" t="s">
        <v>12</v>
      </c>
      <c r="F1520">
        <v>5</v>
      </c>
      <c r="G1520" t="s">
        <v>4305</v>
      </c>
      <c r="H1520" s="1">
        <v>45626</v>
      </c>
      <c r="I1520">
        <v>0.96</v>
      </c>
      <c r="J1520" s="1">
        <v>45209</v>
      </c>
      <c r="K1520">
        <f t="shared" si="23"/>
        <v>4.8</v>
      </c>
    </row>
    <row r="1521" spans="1:11" x14ac:dyDescent="0.2">
      <c r="A1521" t="s">
        <v>14</v>
      </c>
      <c r="B1521" t="s">
        <v>4306</v>
      </c>
      <c r="C1521" t="s">
        <v>4307</v>
      </c>
      <c r="D1521" t="s">
        <v>1004</v>
      </c>
      <c r="F1521">
        <v>2</v>
      </c>
      <c r="G1521" t="s">
        <v>4308</v>
      </c>
      <c r="H1521" s="1">
        <v>46356</v>
      </c>
      <c r="I1521">
        <v>1.014</v>
      </c>
      <c r="J1521" s="1">
        <v>45133</v>
      </c>
      <c r="K1521">
        <f t="shared" si="23"/>
        <v>2.028</v>
      </c>
    </row>
    <row r="1522" spans="1:11" x14ac:dyDescent="0.2">
      <c r="A1522" t="s">
        <v>14</v>
      </c>
      <c r="B1522" t="s">
        <v>4309</v>
      </c>
      <c r="C1522" t="s">
        <v>4310</v>
      </c>
      <c r="D1522" t="s">
        <v>1004</v>
      </c>
      <c r="E1522" t="s">
        <v>12</v>
      </c>
      <c r="F1522">
        <v>4</v>
      </c>
      <c r="G1522" t="s">
        <v>4311</v>
      </c>
      <c r="H1522" s="1">
        <v>45473</v>
      </c>
      <c r="I1522">
        <v>1.8785000000000001</v>
      </c>
      <c r="J1522" s="1">
        <v>44897</v>
      </c>
      <c r="K1522">
        <f t="shared" si="23"/>
        <v>7.5140000000000002</v>
      </c>
    </row>
    <row r="1523" spans="1:11" x14ac:dyDescent="0.2">
      <c r="A1523" t="s">
        <v>14</v>
      </c>
      <c r="B1523" t="s">
        <v>4312</v>
      </c>
      <c r="C1523" t="s">
        <v>4313</v>
      </c>
      <c r="D1523" t="s">
        <v>1004</v>
      </c>
      <c r="E1523" t="s">
        <v>12</v>
      </c>
      <c r="F1523">
        <v>1</v>
      </c>
      <c r="G1523" t="s">
        <v>4314</v>
      </c>
      <c r="H1523" s="1">
        <v>45747</v>
      </c>
      <c r="I1523">
        <v>5.3380000000000001</v>
      </c>
      <c r="J1523" s="1">
        <v>44897</v>
      </c>
      <c r="K1523">
        <f t="shared" si="23"/>
        <v>5.3380000000000001</v>
      </c>
    </row>
    <row r="1524" spans="1:11" x14ac:dyDescent="0.2">
      <c r="A1524" t="s">
        <v>14</v>
      </c>
      <c r="B1524" t="s">
        <v>4315</v>
      </c>
      <c r="C1524" t="s">
        <v>4316</v>
      </c>
      <c r="D1524" t="s">
        <v>1004</v>
      </c>
      <c r="E1524" t="s">
        <v>12</v>
      </c>
      <c r="F1524">
        <v>1</v>
      </c>
      <c r="G1524" t="s">
        <v>4317</v>
      </c>
      <c r="H1524" s="1">
        <v>46022</v>
      </c>
      <c r="I1524">
        <v>6.5970000000000004</v>
      </c>
      <c r="J1524" s="1">
        <v>45035</v>
      </c>
      <c r="K1524">
        <f t="shared" si="23"/>
        <v>6.5970000000000004</v>
      </c>
    </row>
    <row r="1525" spans="1:11" x14ac:dyDescent="0.2">
      <c r="A1525" t="s">
        <v>14</v>
      </c>
      <c r="B1525" t="s">
        <v>4315</v>
      </c>
      <c r="C1525" t="s">
        <v>4316</v>
      </c>
      <c r="D1525" t="s">
        <v>1004</v>
      </c>
      <c r="E1525" t="s">
        <v>12</v>
      </c>
      <c r="F1525">
        <v>2</v>
      </c>
      <c r="G1525" t="s">
        <v>4318</v>
      </c>
      <c r="H1525" s="1">
        <v>46142</v>
      </c>
      <c r="I1525">
        <v>6.5970000000000004</v>
      </c>
      <c r="J1525" s="1">
        <v>45218</v>
      </c>
      <c r="K1525">
        <f t="shared" si="23"/>
        <v>13.194000000000001</v>
      </c>
    </row>
    <row r="1526" spans="1:11" x14ac:dyDescent="0.2">
      <c r="A1526" t="s">
        <v>14</v>
      </c>
      <c r="B1526" t="s">
        <v>4319</v>
      </c>
      <c r="C1526" t="s">
        <v>4320</v>
      </c>
      <c r="D1526" t="s">
        <v>1004</v>
      </c>
      <c r="F1526">
        <v>1</v>
      </c>
      <c r="G1526" t="s">
        <v>4321</v>
      </c>
      <c r="H1526" s="1">
        <v>46266</v>
      </c>
      <c r="I1526">
        <v>1.411</v>
      </c>
      <c r="J1526" s="1">
        <v>45268</v>
      </c>
      <c r="K1526">
        <f t="shared" si="23"/>
        <v>1.411</v>
      </c>
    </row>
    <row r="1527" spans="1:11" x14ac:dyDescent="0.2">
      <c r="A1527" t="s">
        <v>14</v>
      </c>
      <c r="B1527" t="s">
        <v>4322</v>
      </c>
      <c r="C1527" t="s">
        <v>4323</v>
      </c>
      <c r="D1527" t="s">
        <v>1004</v>
      </c>
      <c r="F1527">
        <v>1</v>
      </c>
      <c r="G1527" t="s">
        <v>4324</v>
      </c>
      <c r="H1527" s="1">
        <v>45716</v>
      </c>
      <c r="I1527">
        <v>1.1399999999999999</v>
      </c>
      <c r="J1527" s="1">
        <v>45049</v>
      </c>
      <c r="K1527">
        <f t="shared" si="23"/>
        <v>1.1399999999999999</v>
      </c>
    </row>
    <row r="1528" spans="1:11" x14ac:dyDescent="0.2">
      <c r="A1528" t="s">
        <v>14</v>
      </c>
      <c r="B1528" t="s">
        <v>4325</v>
      </c>
      <c r="C1528" t="s">
        <v>4326</v>
      </c>
      <c r="D1528" t="s">
        <v>1004</v>
      </c>
      <c r="E1528" t="s">
        <v>12</v>
      </c>
      <c r="F1528">
        <v>2</v>
      </c>
      <c r="G1528" t="s">
        <v>4327</v>
      </c>
      <c r="H1528" s="1">
        <v>45961</v>
      </c>
      <c r="I1528">
        <v>6.26</v>
      </c>
      <c r="J1528" s="1">
        <v>45006</v>
      </c>
      <c r="K1528">
        <f t="shared" si="23"/>
        <v>12.52</v>
      </c>
    </row>
    <row r="1529" spans="1:11" x14ac:dyDescent="0.2">
      <c r="A1529" t="s">
        <v>14</v>
      </c>
      <c r="B1529" t="s">
        <v>4328</v>
      </c>
      <c r="C1529" t="s">
        <v>4329</v>
      </c>
      <c r="D1529" t="s">
        <v>1004</v>
      </c>
      <c r="E1529" t="s">
        <v>12</v>
      </c>
      <c r="F1529">
        <v>2</v>
      </c>
      <c r="G1529" t="s">
        <v>4330</v>
      </c>
      <c r="H1529" s="1">
        <v>46142</v>
      </c>
      <c r="I1529">
        <v>1.82</v>
      </c>
      <c r="J1529" s="1">
        <v>45259</v>
      </c>
      <c r="K1529">
        <f t="shared" si="23"/>
        <v>3.64</v>
      </c>
    </row>
    <row r="1530" spans="1:11" x14ac:dyDescent="0.2">
      <c r="A1530" t="s">
        <v>14</v>
      </c>
      <c r="B1530" t="s">
        <v>4331</v>
      </c>
      <c r="C1530" t="s">
        <v>4332</v>
      </c>
      <c r="D1530" t="s">
        <v>1004</v>
      </c>
      <c r="F1530">
        <v>1</v>
      </c>
      <c r="G1530" t="s">
        <v>4333</v>
      </c>
      <c r="H1530" s="1">
        <v>45962</v>
      </c>
      <c r="I1530">
        <v>1.89</v>
      </c>
      <c r="J1530" s="1">
        <v>45049</v>
      </c>
      <c r="K1530">
        <f t="shared" si="23"/>
        <v>1.89</v>
      </c>
    </row>
    <row r="1531" spans="1:11" x14ac:dyDescent="0.2">
      <c r="A1531" t="s">
        <v>14</v>
      </c>
      <c r="B1531" t="s">
        <v>4334</v>
      </c>
      <c r="C1531" t="s">
        <v>4335</v>
      </c>
      <c r="D1531" t="s">
        <v>1004</v>
      </c>
      <c r="E1531" t="s">
        <v>2405</v>
      </c>
      <c r="F1531">
        <v>2</v>
      </c>
      <c r="G1531" t="s">
        <v>4336</v>
      </c>
      <c r="H1531" s="1">
        <v>45657</v>
      </c>
      <c r="I1531">
        <v>1.42</v>
      </c>
      <c r="J1531" s="1">
        <v>44897</v>
      </c>
      <c r="K1531">
        <f t="shared" si="23"/>
        <v>2.84</v>
      </c>
    </row>
    <row r="1532" spans="1:11" x14ac:dyDescent="0.2">
      <c r="A1532" t="s">
        <v>14</v>
      </c>
      <c r="B1532" t="s">
        <v>4337</v>
      </c>
      <c r="C1532" t="s">
        <v>4338</v>
      </c>
      <c r="D1532" t="s">
        <v>1004</v>
      </c>
      <c r="E1532" t="s">
        <v>12</v>
      </c>
      <c r="F1532">
        <v>1</v>
      </c>
      <c r="G1532" t="s">
        <v>4339</v>
      </c>
      <c r="H1532" s="1">
        <v>46783</v>
      </c>
      <c r="I1532">
        <v>2.41</v>
      </c>
      <c r="J1532" s="1">
        <v>45099</v>
      </c>
      <c r="K1532">
        <f t="shared" si="23"/>
        <v>2.41</v>
      </c>
    </row>
    <row r="1533" spans="1:11" x14ac:dyDescent="0.2">
      <c r="A1533" t="s">
        <v>14</v>
      </c>
      <c r="B1533" t="s">
        <v>4340</v>
      </c>
      <c r="C1533" t="s">
        <v>4341</v>
      </c>
      <c r="D1533" t="s">
        <v>1004</v>
      </c>
      <c r="E1533" t="s">
        <v>2405</v>
      </c>
      <c r="F1533">
        <v>1</v>
      </c>
      <c r="G1533" t="s">
        <v>4342</v>
      </c>
      <c r="H1533" s="1">
        <v>45657</v>
      </c>
      <c r="I1533">
        <v>0.36280000000000001</v>
      </c>
      <c r="J1533" s="1">
        <v>45161</v>
      </c>
      <c r="K1533">
        <f t="shared" si="23"/>
        <v>0.36280000000000001</v>
      </c>
    </row>
    <row r="1534" spans="1:11" x14ac:dyDescent="0.2">
      <c r="A1534" t="s">
        <v>14</v>
      </c>
      <c r="B1534" t="s">
        <v>4343</v>
      </c>
      <c r="C1534" t="s">
        <v>4344</v>
      </c>
      <c r="D1534" t="s">
        <v>1004</v>
      </c>
      <c r="E1534" t="s">
        <v>2405</v>
      </c>
      <c r="F1534">
        <v>3</v>
      </c>
      <c r="G1534" t="s">
        <v>4345</v>
      </c>
      <c r="H1534" s="1">
        <v>45565</v>
      </c>
      <c r="I1534">
        <v>1.41</v>
      </c>
      <c r="J1534" s="1">
        <v>44946</v>
      </c>
      <c r="K1534">
        <f t="shared" si="23"/>
        <v>4.2299999999999995</v>
      </c>
    </row>
    <row r="1535" spans="1:11" x14ac:dyDescent="0.2">
      <c r="A1535" t="s">
        <v>14</v>
      </c>
      <c r="B1535" t="s">
        <v>4343</v>
      </c>
      <c r="C1535" t="s">
        <v>4344</v>
      </c>
      <c r="D1535" t="s">
        <v>1004</v>
      </c>
      <c r="E1535" t="s">
        <v>2405</v>
      </c>
      <c r="F1535">
        <v>1</v>
      </c>
      <c r="G1535" t="s">
        <v>4346</v>
      </c>
      <c r="H1535" s="1">
        <v>45596</v>
      </c>
      <c r="I1535">
        <v>1.41</v>
      </c>
      <c r="J1535" s="1">
        <v>44993</v>
      </c>
      <c r="K1535">
        <f t="shared" si="23"/>
        <v>1.41</v>
      </c>
    </row>
    <row r="1536" spans="1:11" x14ac:dyDescent="0.2">
      <c r="A1536" t="s">
        <v>14</v>
      </c>
      <c r="B1536" t="s">
        <v>4347</v>
      </c>
      <c r="C1536" t="s">
        <v>4348</v>
      </c>
      <c r="D1536" t="s">
        <v>1004</v>
      </c>
      <c r="E1536" t="s">
        <v>12</v>
      </c>
      <c r="F1536">
        <v>7</v>
      </c>
      <c r="G1536" t="s">
        <v>4349</v>
      </c>
      <c r="H1536" s="1">
        <v>45473</v>
      </c>
      <c r="I1536">
        <v>2.98</v>
      </c>
      <c r="J1536" s="1">
        <v>45014</v>
      </c>
      <c r="K1536">
        <f t="shared" si="23"/>
        <v>20.86</v>
      </c>
    </row>
    <row r="1537" spans="1:11" x14ac:dyDescent="0.2">
      <c r="A1537" t="s">
        <v>14</v>
      </c>
      <c r="B1537" t="s">
        <v>4350</v>
      </c>
      <c r="C1537" t="s">
        <v>4351</v>
      </c>
      <c r="D1537" t="s">
        <v>1004</v>
      </c>
      <c r="E1537" t="s">
        <v>12</v>
      </c>
      <c r="F1537">
        <v>3</v>
      </c>
      <c r="G1537" t="s">
        <v>4352</v>
      </c>
      <c r="H1537" s="1">
        <v>45382</v>
      </c>
      <c r="I1537">
        <v>0.99</v>
      </c>
      <c r="J1537" s="1">
        <v>44946</v>
      </c>
      <c r="K1537">
        <f t="shared" si="23"/>
        <v>2.9699999999999998</v>
      </c>
    </row>
    <row r="1538" spans="1:11" x14ac:dyDescent="0.2">
      <c r="A1538" t="s">
        <v>14</v>
      </c>
      <c r="B1538" t="s">
        <v>4353</v>
      </c>
      <c r="C1538" t="s">
        <v>4354</v>
      </c>
      <c r="D1538" t="s">
        <v>1004</v>
      </c>
      <c r="E1538" t="s">
        <v>12</v>
      </c>
      <c r="F1538">
        <v>2</v>
      </c>
      <c r="G1538" t="s">
        <v>4355</v>
      </c>
      <c r="H1538" s="1">
        <v>46326</v>
      </c>
      <c r="I1538">
        <v>4.25</v>
      </c>
      <c r="J1538" s="1">
        <v>45261</v>
      </c>
      <c r="K1538">
        <f t="shared" si="23"/>
        <v>8.5</v>
      </c>
    </row>
    <row r="1539" spans="1:11" x14ac:dyDescent="0.2">
      <c r="A1539" t="s">
        <v>14</v>
      </c>
      <c r="B1539" t="s">
        <v>4356</v>
      </c>
      <c r="C1539" t="s">
        <v>4357</v>
      </c>
      <c r="D1539" t="s">
        <v>1004</v>
      </c>
      <c r="E1539" t="s">
        <v>12</v>
      </c>
      <c r="F1539">
        <v>2</v>
      </c>
      <c r="G1539" t="s">
        <v>4358</v>
      </c>
      <c r="H1539" s="1">
        <v>46112</v>
      </c>
      <c r="I1539">
        <v>3.61</v>
      </c>
      <c r="J1539" s="1">
        <v>44897</v>
      </c>
      <c r="K1539">
        <f t="shared" ref="K1539:K1602" si="24">+F1539*I1539</f>
        <v>7.22</v>
      </c>
    </row>
    <row r="1540" spans="1:11" x14ac:dyDescent="0.2">
      <c r="A1540" t="s">
        <v>14</v>
      </c>
      <c r="B1540" t="s">
        <v>4359</v>
      </c>
      <c r="C1540" t="s">
        <v>4360</v>
      </c>
      <c r="D1540" t="s">
        <v>1004</v>
      </c>
      <c r="E1540" t="s">
        <v>12</v>
      </c>
      <c r="F1540">
        <v>5</v>
      </c>
      <c r="G1540" t="s">
        <v>4361</v>
      </c>
      <c r="H1540" s="1">
        <v>45930</v>
      </c>
      <c r="I1540">
        <v>1.9379999999999999</v>
      </c>
      <c r="J1540" s="1">
        <v>45133</v>
      </c>
      <c r="K1540">
        <f t="shared" si="24"/>
        <v>9.69</v>
      </c>
    </row>
    <row r="1541" spans="1:11" x14ac:dyDescent="0.2">
      <c r="A1541" t="s">
        <v>14</v>
      </c>
      <c r="B1541" t="s">
        <v>4362</v>
      </c>
      <c r="C1541" t="s">
        <v>4363</v>
      </c>
      <c r="D1541" t="s">
        <v>1004</v>
      </c>
      <c r="E1541" t="s">
        <v>12</v>
      </c>
      <c r="F1541">
        <v>2</v>
      </c>
      <c r="G1541" t="s">
        <v>4364</v>
      </c>
      <c r="H1541" s="1">
        <v>45777</v>
      </c>
      <c r="I1541">
        <v>1.9019999999999999</v>
      </c>
      <c r="J1541" s="1">
        <v>45161</v>
      </c>
      <c r="K1541">
        <f t="shared" si="24"/>
        <v>3.8039999999999998</v>
      </c>
    </row>
    <row r="1542" spans="1:11" x14ac:dyDescent="0.2">
      <c r="A1542" t="s">
        <v>14</v>
      </c>
      <c r="B1542" t="s">
        <v>4365</v>
      </c>
      <c r="C1542" t="s">
        <v>4366</v>
      </c>
      <c r="D1542" t="s">
        <v>1004</v>
      </c>
      <c r="E1542" t="s">
        <v>12</v>
      </c>
      <c r="F1542">
        <v>2</v>
      </c>
      <c r="G1542" t="s">
        <v>4367</v>
      </c>
      <c r="H1542" s="1">
        <v>46022</v>
      </c>
      <c r="I1542">
        <v>2.8</v>
      </c>
      <c r="J1542" s="1">
        <v>45092</v>
      </c>
      <c r="K1542">
        <f t="shared" si="24"/>
        <v>5.6</v>
      </c>
    </row>
    <row r="1543" spans="1:11" x14ac:dyDescent="0.2">
      <c r="A1543" t="s">
        <v>14</v>
      </c>
      <c r="B1543" t="s">
        <v>4368</v>
      </c>
      <c r="C1543" t="s">
        <v>4369</v>
      </c>
      <c r="D1543" t="s">
        <v>1004</v>
      </c>
      <c r="E1543" t="s">
        <v>12</v>
      </c>
      <c r="F1543">
        <v>1</v>
      </c>
      <c r="G1543" t="s">
        <v>4370</v>
      </c>
      <c r="H1543" s="1">
        <v>46053</v>
      </c>
      <c r="I1543">
        <v>1.6719999999999999</v>
      </c>
      <c r="J1543" s="1">
        <v>45133</v>
      </c>
      <c r="K1543">
        <f t="shared" si="24"/>
        <v>1.6719999999999999</v>
      </c>
    </row>
    <row r="1544" spans="1:11" x14ac:dyDescent="0.2">
      <c r="A1544" t="s">
        <v>14</v>
      </c>
      <c r="B1544" t="s">
        <v>4371</v>
      </c>
      <c r="C1544" t="s">
        <v>4372</v>
      </c>
      <c r="D1544" t="s">
        <v>1004</v>
      </c>
      <c r="E1544" t="s">
        <v>12</v>
      </c>
      <c r="F1544">
        <v>2</v>
      </c>
      <c r="G1544" t="s">
        <v>4373</v>
      </c>
      <c r="H1544" s="1">
        <v>45654</v>
      </c>
      <c r="I1544">
        <v>1.0612999999999999</v>
      </c>
      <c r="J1544" s="1">
        <v>45211</v>
      </c>
      <c r="K1544">
        <f t="shared" si="24"/>
        <v>2.1225999999999998</v>
      </c>
    </row>
    <row r="1545" spans="1:11" x14ac:dyDescent="0.2">
      <c r="A1545" t="s">
        <v>14</v>
      </c>
      <c r="B1545" t="s">
        <v>4374</v>
      </c>
      <c r="C1545" t="s">
        <v>4375</v>
      </c>
      <c r="D1545" t="s">
        <v>1004</v>
      </c>
      <c r="E1545" t="s">
        <v>12</v>
      </c>
      <c r="F1545">
        <v>1</v>
      </c>
      <c r="G1545" t="s">
        <v>4376</v>
      </c>
      <c r="H1545" s="1">
        <v>45471</v>
      </c>
      <c r="I1545">
        <v>2.59</v>
      </c>
      <c r="J1545" s="1">
        <v>45161</v>
      </c>
      <c r="K1545">
        <f t="shared" si="24"/>
        <v>2.59</v>
      </c>
    </row>
    <row r="1546" spans="1:11" x14ac:dyDescent="0.2">
      <c r="A1546" t="s">
        <v>14</v>
      </c>
      <c r="B1546" t="s">
        <v>4377</v>
      </c>
      <c r="C1546" t="s">
        <v>4378</v>
      </c>
      <c r="D1546" t="s">
        <v>1004</v>
      </c>
      <c r="E1546" t="s">
        <v>2405</v>
      </c>
      <c r="F1546">
        <v>2</v>
      </c>
      <c r="G1546" t="s">
        <v>4379</v>
      </c>
      <c r="H1546" s="1">
        <v>46112</v>
      </c>
      <c r="I1546">
        <v>1.49</v>
      </c>
      <c r="J1546" s="1">
        <v>45131</v>
      </c>
      <c r="K1546">
        <f t="shared" si="24"/>
        <v>2.98</v>
      </c>
    </row>
    <row r="1547" spans="1:11" x14ac:dyDescent="0.2">
      <c r="A1547" t="s">
        <v>14</v>
      </c>
      <c r="B1547" t="s">
        <v>4380</v>
      </c>
      <c r="C1547" t="s">
        <v>4381</v>
      </c>
      <c r="D1547" t="s">
        <v>1004</v>
      </c>
      <c r="E1547" t="s">
        <v>12</v>
      </c>
      <c r="F1547">
        <v>2</v>
      </c>
      <c r="G1547" t="s">
        <v>4382</v>
      </c>
      <c r="H1547" s="1">
        <v>45626</v>
      </c>
      <c r="I1547">
        <v>5.97</v>
      </c>
      <c r="J1547" s="1">
        <v>45161</v>
      </c>
      <c r="K1547">
        <f t="shared" si="24"/>
        <v>11.94</v>
      </c>
    </row>
    <row r="1548" spans="1:11" x14ac:dyDescent="0.2">
      <c r="A1548" t="s">
        <v>14</v>
      </c>
      <c r="B1548" t="s">
        <v>4383</v>
      </c>
      <c r="C1548" t="s">
        <v>4384</v>
      </c>
      <c r="D1548" t="s">
        <v>1004</v>
      </c>
      <c r="E1548" t="s">
        <v>12</v>
      </c>
      <c r="F1548">
        <v>1</v>
      </c>
      <c r="G1548" t="s">
        <v>4385</v>
      </c>
      <c r="H1548" s="1">
        <v>45688</v>
      </c>
      <c r="I1548">
        <v>11.991</v>
      </c>
      <c r="J1548" s="1">
        <v>44897</v>
      </c>
      <c r="K1548">
        <f t="shared" si="24"/>
        <v>11.991</v>
      </c>
    </row>
    <row r="1549" spans="1:11" x14ac:dyDescent="0.2">
      <c r="A1549" t="s">
        <v>14</v>
      </c>
      <c r="B1549" t="s">
        <v>4386</v>
      </c>
      <c r="C1549" t="s">
        <v>4387</v>
      </c>
      <c r="D1549" t="s">
        <v>1004</v>
      </c>
      <c r="F1549">
        <v>2</v>
      </c>
      <c r="G1549" t="s">
        <v>4388</v>
      </c>
      <c r="H1549" s="1">
        <v>46090</v>
      </c>
      <c r="I1549">
        <v>2.42</v>
      </c>
      <c r="J1549" s="1">
        <v>45135</v>
      </c>
      <c r="K1549">
        <f t="shared" si="24"/>
        <v>4.84</v>
      </c>
    </row>
    <row r="1550" spans="1:11" x14ac:dyDescent="0.2">
      <c r="A1550" t="s">
        <v>14</v>
      </c>
      <c r="B1550" t="s">
        <v>4389</v>
      </c>
      <c r="C1550" t="s">
        <v>4390</v>
      </c>
      <c r="D1550" t="s">
        <v>1004</v>
      </c>
      <c r="F1550">
        <v>1</v>
      </c>
      <c r="G1550" t="s">
        <v>4391</v>
      </c>
      <c r="H1550" s="1">
        <v>45724</v>
      </c>
      <c r="I1550">
        <v>1.77</v>
      </c>
      <c r="J1550" s="1">
        <v>45161</v>
      </c>
      <c r="K1550">
        <f t="shared" si="24"/>
        <v>1.77</v>
      </c>
    </row>
    <row r="1551" spans="1:11" x14ac:dyDescent="0.2">
      <c r="A1551" t="s">
        <v>14</v>
      </c>
      <c r="B1551" t="s">
        <v>4392</v>
      </c>
      <c r="C1551" t="s">
        <v>4393</v>
      </c>
      <c r="D1551" t="s">
        <v>1004</v>
      </c>
      <c r="E1551" t="s">
        <v>12</v>
      </c>
      <c r="F1551">
        <v>2</v>
      </c>
      <c r="G1551" t="s">
        <v>4394</v>
      </c>
      <c r="H1551" s="1">
        <v>45565</v>
      </c>
      <c r="I1551">
        <v>3.04</v>
      </c>
      <c r="J1551" s="1">
        <v>45042</v>
      </c>
      <c r="K1551">
        <f t="shared" si="24"/>
        <v>6.08</v>
      </c>
    </row>
    <row r="1552" spans="1:11" x14ac:dyDescent="0.2">
      <c r="A1552" t="s">
        <v>14</v>
      </c>
      <c r="B1552" t="s">
        <v>4395</v>
      </c>
      <c r="C1552" t="s">
        <v>4396</v>
      </c>
      <c r="D1552" t="s">
        <v>1004</v>
      </c>
      <c r="E1552" t="s">
        <v>12</v>
      </c>
      <c r="F1552">
        <v>2</v>
      </c>
      <c r="G1552" t="s">
        <v>4397</v>
      </c>
      <c r="H1552" s="1">
        <v>45596</v>
      </c>
      <c r="I1552">
        <v>4.22</v>
      </c>
      <c r="J1552" s="1">
        <v>45042</v>
      </c>
      <c r="K1552">
        <f t="shared" si="24"/>
        <v>8.44</v>
      </c>
    </row>
    <row r="1553" spans="1:11" x14ac:dyDescent="0.2">
      <c r="A1553" t="s">
        <v>14</v>
      </c>
      <c r="B1553" t="s">
        <v>4398</v>
      </c>
      <c r="C1553" t="s">
        <v>4399</v>
      </c>
      <c r="D1553" t="s">
        <v>1004</v>
      </c>
      <c r="F1553">
        <v>1</v>
      </c>
      <c r="G1553" t="s">
        <v>4400</v>
      </c>
      <c r="H1553" s="1">
        <v>46538</v>
      </c>
      <c r="I1553">
        <v>6.67</v>
      </c>
      <c r="J1553" s="1">
        <v>45268</v>
      </c>
      <c r="K1553">
        <f t="shared" si="24"/>
        <v>6.67</v>
      </c>
    </row>
    <row r="1554" spans="1:11" x14ac:dyDescent="0.2">
      <c r="A1554" t="s">
        <v>14</v>
      </c>
      <c r="B1554" t="s">
        <v>4401</v>
      </c>
      <c r="C1554" t="s">
        <v>4402</v>
      </c>
      <c r="D1554" t="s">
        <v>1004</v>
      </c>
      <c r="F1554">
        <v>2</v>
      </c>
      <c r="G1554" t="s">
        <v>4403</v>
      </c>
      <c r="H1554" s="1">
        <v>45535</v>
      </c>
      <c r="I1554">
        <v>11.22</v>
      </c>
      <c r="J1554" s="1">
        <v>45014</v>
      </c>
      <c r="K1554">
        <f t="shared" si="24"/>
        <v>22.44</v>
      </c>
    </row>
    <row r="1555" spans="1:11" x14ac:dyDescent="0.2">
      <c r="A1555" t="s">
        <v>14</v>
      </c>
      <c r="B1555" t="s">
        <v>4404</v>
      </c>
      <c r="C1555" t="s">
        <v>4405</v>
      </c>
      <c r="D1555" t="s">
        <v>1004</v>
      </c>
      <c r="E1555" t="s">
        <v>12</v>
      </c>
      <c r="F1555">
        <v>1</v>
      </c>
      <c r="G1555" t="s">
        <v>4406</v>
      </c>
      <c r="H1555" s="1">
        <v>45777</v>
      </c>
      <c r="I1555">
        <v>3.92</v>
      </c>
      <c r="J1555" s="1">
        <v>45135</v>
      </c>
      <c r="K1555">
        <f t="shared" si="24"/>
        <v>3.92</v>
      </c>
    </row>
    <row r="1556" spans="1:11" x14ac:dyDescent="0.2">
      <c r="A1556" t="s">
        <v>14</v>
      </c>
      <c r="B1556" t="s">
        <v>4404</v>
      </c>
      <c r="C1556" t="s">
        <v>4405</v>
      </c>
      <c r="D1556" t="s">
        <v>1004</v>
      </c>
      <c r="E1556" t="s">
        <v>12</v>
      </c>
      <c r="F1556">
        <v>3</v>
      </c>
      <c r="G1556" t="s">
        <v>4407</v>
      </c>
      <c r="H1556" s="1">
        <v>45807</v>
      </c>
      <c r="I1556">
        <v>3.92</v>
      </c>
      <c r="J1556" s="1">
        <v>45211</v>
      </c>
      <c r="K1556">
        <f t="shared" si="24"/>
        <v>11.76</v>
      </c>
    </row>
    <row r="1557" spans="1:11" x14ac:dyDescent="0.2">
      <c r="A1557" t="s">
        <v>14</v>
      </c>
      <c r="B1557" t="s">
        <v>4408</v>
      </c>
      <c r="C1557" t="s">
        <v>4409</v>
      </c>
      <c r="D1557" t="s">
        <v>1004</v>
      </c>
      <c r="E1557" t="s">
        <v>12</v>
      </c>
      <c r="F1557">
        <v>2</v>
      </c>
      <c r="G1557" t="s">
        <v>4410</v>
      </c>
      <c r="H1557" s="1">
        <v>45657</v>
      </c>
      <c r="I1557">
        <v>3.6469999999999998</v>
      </c>
      <c r="J1557" s="1">
        <v>45160</v>
      </c>
      <c r="K1557">
        <f t="shared" si="24"/>
        <v>7.2939999999999996</v>
      </c>
    </row>
    <row r="1558" spans="1:11" x14ac:dyDescent="0.2">
      <c r="A1558" t="s">
        <v>14</v>
      </c>
      <c r="B1558" t="s">
        <v>4411</v>
      </c>
      <c r="C1558" t="s">
        <v>4412</v>
      </c>
      <c r="D1558" t="s">
        <v>1004</v>
      </c>
      <c r="E1558" t="s">
        <v>12</v>
      </c>
      <c r="F1558">
        <v>2</v>
      </c>
      <c r="G1558" t="s">
        <v>4413</v>
      </c>
      <c r="H1558" s="1">
        <v>45443</v>
      </c>
      <c r="I1558">
        <v>2.4224999999999999</v>
      </c>
      <c r="J1558" s="1">
        <v>44897</v>
      </c>
      <c r="K1558">
        <f t="shared" si="24"/>
        <v>4.8449999999999998</v>
      </c>
    </row>
    <row r="1559" spans="1:11" x14ac:dyDescent="0.2">
      <c r="A1559" t="s">
        <v>14</v>
      </c>
      <c r="B1559" t="s">
        <v>4414</v>
      </c>
      <c r="C1559" t="s">
        <v>4415</v>
      </c>
      <c r="D1559" t="s">
        <v>1004</v>
      </c>
      <c r="E1559" t="s">
        <v>12</v>
      </c>
      <c r="F1559">
        <v>2</v>
      </c>
      <c r="G1559" t="s">
        <v>4416</v>
      </c>
      <c r="H1559" s="1">
        <v>45838</v>
      </c>
      <c r="I1559">
        <v>3.5</v>
      </c>
      <c r="J1559" s="1">
        <v>45271</v>
      </c>
      <c r="K1559">
        <f t="shared" si="24"/>
        <v>7</v>
      </c>
    </row>
    <row r="1560" spans="1:11" x14ac:dyDescent="0.2">
      <c r="A1560" t="s">
        <v>14</v>
      </c>
      <c r="B1560" t="s">
        <v>4417</v>
      </c>
      <c r="C1560" t="s">
        <v>4418</v>
      </c>
      <c r="D1560" t="s">
        <v>1004</v>
      </c>
      <c r="E1560" t="s">
        <v>12</v>
      </c>
      <c r="F1560">
        <v>2</v>
      </c>
      <c r="G1560" t="s">
        <v>4419</v>
      </c>
      <c r="H1560" s="1">
        <v>45443</v>
      </c>
      <c r="I1560">
        <v>2.431</v>
      </c>
      <c r="J1560" s="1">
        <v>44897</v>
      </c>
      <c r="K1560">
        <f t="shared" si="24"/>
        <v>4.8620000000000001</v>
      </c>
    </row>
    <row r="1561" spans="1:11" x14ac:dyDescent="0.2">
      <c r="A1561" t="s">
        <v>14</v>
      </c>
      <c r="B1561" t="s">
        <v>4420</v>
      </c>
      <c r="C1561" t="s">
        <v>4421</v>
      </c>
      <c r="D1561" t="s">
        <v>1004</v>
      </c>
      <c r="F1561">
        <v>1</v>
      </c>
      <c r="G1561" t="s">
        <v>4422</v>
      </c>
      <c r="H1561" s="1">
        <v>45808</v>
      </c>
      <c r="I1561">
        <v>1.7255</v>
      </c>
      <c r="J1561" s="1">
        <v>45225</v>
      </c>
      <c r="K1561">
        <f t="shared" si="24"/>
        <v>1.7255</v>
      </c>
    </row>
    <row r="1562" spans="1:11" x14ac:dyDescent="0.2">
      <c r="A1562" t="s">
        <v>14</v>
      </c>
      <c r="B1562" t="s">
        <v>4423</v>
      </c>
      <c r="C1562" t="s">
        <v>4424</v>
      </c>
      <c r="D1562" t="s">
        <v>1004</v>
      </c>
      <c r="F1562">
        <v>3</v>
      </c>
      <c r="G1562" t="s">
        <v>4425</v>
      </c>
      <c r="H1562" s="1">
        <v>45869</v>
      </c>
      <c r="I1562">
        <v>1.73</v>
      </c>
      <c r="J1562" s="1">
        <v>45230</v>
      </c>
      <c r="K1562">
        <f t="shared" si="24"/>
        <v>5.1899999999999995</v>
      </c>
    </row>
    <row r="1563" spans="1:11" x14ac:dyDescent="0.2">
      <c r="A1563" t="s">
        <v>14</v>
      </c>
      <c r="B1563" t="s">
        <v>4426</v>
      </c>
      <c r="C1563" t="s">
        <v>4427</v>
      </c>
      <c r="D1563" t="s">
        <v>1004</v>
      </c>
      <c r="F1563">
        <v>1</v>
      </c>
      <c r="G1563" t="s">
        <v>4428</v>
      </c>
      <c r="H1563" s="1">
        <v>46507</v>
      </c>
      <c r="I1563">
        <v>2.5935000000000001</v>
      </c>
      <c r="J1563" s="1">
        <v>45160</v>
      </c>
      <c r="K1563">
        <f t="shared" si="24"/>
        <v>2.5935000000000001</v>
      </c>
    </row>
    <row r="1564" spans="1:11" x14ac:dyDescent="0.2">
      <c r="A1564" t="s">
        <v>14</v>
      </c>
      <c r="B1564" t="s">
        <v>4429</v>
      </c>
      <c r="C1564" t="s">
        <v>4430</v>
      </c>
      <c r="D1564" t="s">
        <v>1004</v>
      </c>
      <c r="F1564">
        <v>3</v>
      </c>
      <c r="G1564" t="s">
        <v>4431</v>
      </c>
      <c r="H1564" s="1">
        <v>46203</v>
      </c>
      <c r="I1564">
        <v>2.15</v>
      </c>
      <c r="J1564" s="1">
        <v>44900</v>
      </c>
      <c r="K1564">
        <f t="shared" si="24"/>
        <v>6.4499999999999993</v>
      </c>
    </row>
    <row r="1565" spans="1:11" x14ac:dyDescent="0.2">
      <c r="A1565" t="s">
        <v>14</v>
      </c>
      <c r="B1565" t="s">
        <v>4432</v>
      </c>
      <c r="C1565" t="s">
        <v>4433</v>
      </c>
      <c r="D1565" t="s">
        <v>1004</v>
      </c>
      <c r="E1565" t="s">
        <v>12</v>
      </c>
      <c r="F1565">
        <v>1</v>
      </c>
      <c r="G1565" t="s">
        <v>4434</v>
      </c>
      <c r="H1565" s="1">
        <v>45716</v>
      </c>
      <c r="I1565">
        <v>8.9309999999999992</v>
      </c>
      <c r="J1565" s="1">
        <v>44897</v>
      </c>
      <c r="K1565">
        <f t="shared" si="24"/>
        <v>8.9309999999999992</v>
      </c>
    </row>
    <row r="1566" spans="1:11" x14ac:dyDescent="0.2">
      <c r="A1566" t="s">
        <v>14</v>
      </c>
      <c r="B1566" t="s">
        <v>4435</v>
      </c>
      <c r="C1566" t="s">
        <v>4436</v>
      </c>
      <c r="D1566" t="s">
        <v>1004</v>
      </c>
      <c r="E1566" t="s">
        <v>12</v>
      </c>
      <c r="F1566">
        <v>2</v>
      </c>
      <c r="G1566" t="s">
        <v>4437</v>
      </c>
      <c r="H1566" s="1">
        <v>45382</v>
      </c>
      <c r="I1566">
        <v>9.7208000000000006</v>
      </c>
      <c r="J1566" s="1">
        <v>44897</v>
      </c>
      <c r="K1566">
        <f t="shared" si="24"/>
        <v>19.441600000000001</v>
      </c>
    </row>
    <row r="1567" spans="1:11" x14ac:dyDescent="0.2">
      <c r="A1567" t="s">
        <v>14</v>
      </c>
      <c r="B1567" t="s">
        <v>4438</v>
      </c>
      <c r="C1567" t="s">
        <v>4439</v>
      </c>
      <c r="D1567" t="s">
        <v>1004</v>
      </c>
      <c r="F1567">
        <v>1</v>
      </c>
      <c r="G1567" t="s">
        <v>4440</v>
      </c>
      <c r="H1567" s="1">
        <v>45838</v>
      </c>
      <c r="I1567">
        <v>0.497</v>
      </c>
      <c r="J1567" s="1">
        <v>45271</v>
      </c>
      <c r="K1567">
        <f t="shared" si="24"/>
        <v>0.497</v>
      </c>
    </row>
    <row r="1568" spans="1:11" x14ac:dyDescent="0.2">
      <c r="A1568" t="s">
        <v>14</v>
      </c>
      <c r="B1568" t="s">
        <v>4441</v>
      </c>
      <c r="C1568" t="s">
        <v>4442</v>
      </c>
      <c r="D1568" t="s">
        <v>1004</v>
      </c>
      <c r="F1568">
        <v>1</v>
      </c>
      <c r="G1568" t="s">
        <v>4443</v>
      </c>
      <c r="H1568" s="1">
        <v>46022</v>
      </c>
      <c r="I1568">
        <v>1.25</v>
      </c>
      <c r="J1568" s="1">
        <v>45034</v>
      </c>
      <c r="K1568">
        <f t="shared" si="24"/>
        <v>1.25</v>
      </c>
    </row>
    <row r="1569" spans="1:11" x14ac:dyDescent="0.2">
      <c r="A1569" t="s">
        <v>14</v>
      </c>
      <c r="B1569" t="s">
        <v>4444</v>
      </c>
      <c r="C1569" t="s">
        <v>4445</v>
      </c>
      <c r="D1569" t="s">
        <v>1004</v>
      </c>
      <c r="F1569">
        <v>2</v>
      </c>
      <c r="G1569" t="s">
        <v>4446</v>
      </c>
      <c r="H1569" s="1">
        <v>45991</v>
      </c>
      <c r="I1569">
        <v>1.64</v>
      </c>
      <c r="J1569" s="1">
        <v>45160</v>
      </c>
      <c r="K1569">
        <f t="shared" si="24"/>
        <v>3.28</v>
      </c>
    </row>
    <row r="1570" spans="1:11" x14ac:dyDescent="0.2">
      <c r="A1570" t="s">
        <v>14</v>
      </c>
      <c r="B1570" t="s">
        <v>4447</v>
      </c>
      <c r="C1570" t="s">
        <v>4448</v>
      </c>
      <c r="D1570" t="s">
        <v>1004</v>
      </c>
      <c r="E1570" t="s">
        <v>12</v>
      </c>
      <c r="F1570">
        <v>18</v>
      </c>
      <c r="G1570" t="s">
        <v>4449</v>
      </c>
      <c r="H1570" s="1">
        <v>45900</v>
      </c>
      <c r="I1570">
        <v>2.56</v>
      </c>
      <c r="J1570" s="1">
        <v>45267</v>
      </c>
      <c r="K1570">
        <f t="shared" si="24"/>
        <v>46.08</v>
      </c>
    </row>
    <row r="1571" spans="1:11" x14ac:dyDescent="0.2">
      <c r="A1571" t="s">
        <v>14</v>
      </c>
      <c r="B1571" t="s">
        <v>4450</v>
      </c>
      <c r="C1571" t="s">
        <v>4451</v>
      </c>
      <c r="D1571" t="s">
        <v>1004</v>
      </c>
      <c r="E1571" t="s">
        <v>12</v>
      </c>
      <c r="F1571">
        <v>2</v>
      </c>
      <c r="G1571" t="s">
        <v>4452</v>
      </c>
      <c r="H1571" s="1">
        <v>45473</v>
      </c>
      <c r="I1571">
        <v>2.21</v>
      </c>
      <c r="J1571" s="1">
        <v>45041</v>
      </c>
      <c r="K1571">
        <f t="shared" si="24"/>
        <v>4.42</v>
      </c>
    </row>
    <row r="1572" spans="1:11" x14ac:dyDescent="0.2">
      <c r="A1572" t="s">
        <v>14</v>
      </c>
      <c r="B1572" t="s">
        <v>4453</v>
      </c>
      <c r="C1572" t="s">
        <v>4454</v>
      </c>
      <c r="D1572" t="s">
        <v>1004</v>
      </c>
      <c r="E1572" t="s">
        <v>12</v>
      </c>
      <c r="F1572">
        <v>1</v>
      </c>
      <c r="G1572" t="s">
        <v>4455</v>
      </c>
      <c r="H1572" s="1">
        <v>45565</v>
      </c>
      <c r="I1572">
        <v>3.85</v>
      </c>
      <c r="J1572" s="1">
        <v>45041</v>
      </c>
      <c r="K1572">
        <f t="shared" si="24"/>
        <v>3.85</v>
      </c>
    </row>
    <row r="1573" spans="1:11" x14ac:dyDescent="0.2">
      <c r="A1573" t="s">
        <v>14</v>
      </c>
      <c r="B1573" t="s">
        <v>4456</v>
      </c>
      <c r="C1573" t="s">
        <v>4457</v>
      </c>
      <c r="D1573" t="s">
        <v>1004</v>
      </c>
      <c r="E1573" t="s">
        <v>12</v>
      </c>
      <c r="F1573">
        <v>1</v>
      </c>
      <c r="G1573" t="s">
        <v>4458</v>
      </c>
      <c r="H1573" s="1">
        <v>45930</v>
      </c>
      <c r="I1573">
        <v>4.99</v>
      </c>
      <c r="J1573" s="1">
        <v>45041</v>
      </c>
      <c r="K1573">
        <f t="shared" si="24"/>
        <v>4.99</v>
      </c>
    </row>
    <row r="1574" spans="1:11" x14ac:dyDescent="0.2">
      <c r="A1574" t="s">
        <v>14</v>
      </c>
      <c r="B1574" t="s">
        <v>4459</v>
      </c>
      <c r="C1574" t="s">
        <v>4460</v>
      </c>
      <c r="D1574" t="s">
        <v>1004</v>
      </c>
      <c r="E1574" t="s">
        <v>12</v>
      </c>
      <c r="F1574">
        <v>1</v>
      </c>
      <c r="G1574" t="s">
        <v>4461</v>
      </c>
      <c r="H1574" s="1">
        <v>46022</v>
      </c>
      <c r="I1574">
        <v>5.21</v>
      </c>
      <c r="J1574" s="1">
        <v>45119</v>
      </c>
      <c r="K1574">
        <f t="shared" si="24"/>
        <v>5.21</v>
      </c>
    </row>
    <row r="1575" spans="1:11" x14ac:dyDescent="0.2">
      <c r="A1575" t="s">
        <v>14</v>
      </c>
      <c r="B1575" t="s">
        <v>4462</v>
      </c>
      <c r="C1575" t="s">
        <v>4463</v>
      </c>
      <c r="D1575" t="s">
        <v>1004</v>
      </c>
      <c r="E1575" t="s">
        <v>12</v>
      </c>
      <c r="F1575">
        <v>2</v>
      </c>
      <c r="G1575" t="s">
        <v>4464</v>
      </c>
      <c r="H1575" s="1">
        <v>45688</v>
      </c>
      <c r="I1575">
        <v>3</v>
      </c>
      <c r="J1575" s="1">
        <v>45041</v>
      </c>
      <c r="K1575">
        <f t="shared" si="24"/>
        <v>6</v>
      </c>
    </row>
    <row r="1576" spans="1:11" x14ac:dyDescent="0.2">
      <c r="A1576" t="s">
        <v>14</v>
      </c>
      <c r="B1576" t="s">
        <v>4465</v>
      </c>
      <c r="C1576" t="s">
        <v>4466</v>
      </c>
      <c r="D1576" t="s">
        <v>1004</v>
      </c>
      <c r="E1576" t="s">
        <v>12</v>
      </c>
      <c r="F1576">
        <v>2</v>
      </c>
      <c r="G1576" t="s">
        <v>4464</v>
      </c>
      <c r="H1576" s="1">
        <v>45688</v>
      </c>
      <c r="I1576">
        <v>3</v>
      </c>
      <c r="J1576" s="1">
        <v>45041</v>
      </c>
      <c r="K1576">
        <f t="shared" si="24"/>
        <v>6</v>
      </c>
    </row>
    <row r="1577" spans="1:11" x14ac:dyDescent="0.2">
      <c r="A1577" t="s">
        <v>14</v>
      </c>
      <c r="B1577" t="s">
        <v>4467</v>
      </c>
      <c r="C1577" t="s">
        <v>4468</v>
      </c>
      <c r="D1577" t="s">
        <v>1004</v>
      </c>
      <c r="E1577" t="s">
        <v>12</v>
      </c>
      <c r="F1577">
        <v>2</v>
      </c>
      <c r="G1577" t="s">
        <v>4469</v>
      </c>
      <c r="H1577" s="1">
        <v>45504</v>
      </c>
      <c r="I1577">
        <v>3.92</v>
      </c>
      <c r="J1577" s="1">
        <v>45041</v>
      </c>
      <c r="K1577">
        <f t="shared" si="24"/>
        <v>7.84</v>
      </c>
    </row>
    <row r="1578" spans="1:11" x14ac:dyDescent="0.2">
      <c r="A1578" t="s">
        <v>14</v>
      </c>
      <c r="B1578" t="s">
        <v>4470</v>
      </c>
      <c r="C1578" t="s">
        <v>4471</v>
      </c>
      <c r="D1578" t="s">
        <v>1004</v>
      </c>
      <c r="F1578">
        <v>3</v>
      </c>
      <c r="G1578" t="s">
        <v>4472</v>
      </c>
      <c r="H1578" s="1">
        <v>46234</v>
      </c>
      <c r="I1578">
        <v>2.3519999999999999</v>
      </c>
      <c r="J1578" s="1">
        <v>44931</v>
      </c>
      <c r="K1578">
        <f t="shared" si="24"/>
        <v>7.0559999999999992</v>
      </c>
    </row>
    <row r="1579" spans="1:11" x14ac:dyDescent="0.2">
      <c r="A1579" t="s">
        <v>14</v>
      </c>
      <c r="B1579" t="s">
        <v>4473</v>
      </c>
      <c r="C1579" t="s">
        <v>4474</v>
      </c>
      <c r="D1579" t="s">
        <v>1004</v>
      </c>
      <c r="E1579" t="s">
        <v>12</v>
      </c>
      <c r="F1579">
        <v>2</v>
      </c>
      <c r="G1579" t="s">
        <v>4278</v>
      </c>
      <c r="H1579" s="1">
        <v>45382</v>
      </c>
      <c r="I1579">
        <v>9.86</v>
      </c>
      <c r="J1579" s="1">
        <v>45091</v>
      </c>
      <c r="K1579">
        <f t="shared" si="24"/>
        <v>19.72</v>
      </c>
    </row>
    <row r="1580" spans="1:11" x14ac:dyDescent="0.2">
      <c r="A1580" t="s">
        <v>14</v>
      </c>
      <c r="B1580" t="s">
        <v>4475</v>
      </c>
      <c r="C1580" t="s">
        <v>4476</v>
      </c>
      <c r="D1580" t="s">
        <v>1004</v>
      </c>
      <c r="E1580" t="s">
        <v>12</v>
      </c>
      <c r="F1580">
        <v>1</v>
      </c>
      <c r="G1580" t="s">
        <v>4477</v>
      </c>
      <c r="H1580" s="1">
        <v>45688</v>
      </c>
      <c r="I1580">
        <v>5.9160000000000004</v>
      </c>
      <c r="J1580" s="1">
        <v>45135</v>
      </c>
      <c r="K1580">
        <f t="shared" si="24"/>
        <v>5.9160000000000004</v>
      </c>
    </row>
    <row r="1581" spans="1:11" x14ac:dyDescent="0.2">
      <c r="A1581" t="s">
        <v>14</v>
      </c>
      <c r="B1581" t="s">
        <v>4478</v>
      </c>
      <c r="C1581" t="s">
        <v>4479</v>
      </c>
      <c r="D1581" t="s">
        <v>1004</v>
      </c>
      <c r="E1581" t="s">
        <v>12</v>
      </c>
      <c r="F1581">
        <v>2</v>
      </c>
      <c r="G1581" t="s">
        <v>4480</v>
      </c>
      <c r="H1581" s="1">
        <v>45565</v>
      </c>
      <c r="I1581">
        <v>2.09</v>
      </c>
      <c r="J1581" s="1">
        <v>45161</v>
      </c>
      <c r="K1581">
        <f t="shared" si="24"/>
        <v>4.18</v>
      </c>
    </row>
    <row r="1582" spans="1:11" x14ac:dyDescent="0.2">
      <c r="A1582" t="s">
        <v>14</v>
      </c>
      <c r="B1582" t="s">
        <v>4481</v>
      </c>
      <c r="C1582" t="s">
        <v>4482</v>
      </c>
      <c r="D1582" t="s">
        <v>1004</v>
      </c>
      <c r="E1582" t="s">
        <v>12</v>
      </c>
      <c r="F1582">
        <v>2</v>
      </c>
      <c r="G1582" t="s">
        <v>4483</v>
      </c>
      <c r="H1582" s="1">
        <v>45900</v>
      </c>
      <c r="I1582">
        <v>3.1688000000000001</v>
      </c>
      <c r="J1582" s="1">
        <v>45211</v>
      </c>
      <c r="K1582">
        <f t="shared" si="24"/>
        <v>6.3376000000000001</v>
      </c>
    </row>
    <row r="1583" spans="1:11" x14ac:dyDescent="0.2">
      <c r="A1583" t="s">
        <v>14</v>
      </c>
      <c r="B1583" t="s">
        <v>4484</v>
      </c>
      <c r="C1583" t="s">
        <v>4485</v>
      </c>
      <c r="D1583" t="s">
        <v>1004</v>
      </c>
      <c r="E1583" t="s">
        <v>12</v>
      </c>
      <c r="F1583">
        <v>2</v>
      </c>
      <c r="G1583" t="s">
        <v>4486</v>
      </c>
      <c r="H1583" s="1">
        <v>45382</v>
      </c>
      <c r="I1583">
        <v>1.64</v>
      </c>
      <c r="J1583" s="1">
        <v>45042</v>
      </c>
      <c r="K1583">
        <f t="shared" si="24"/>
        <v>3.28</v>
      </c>
    </row>
    <row r="1584" spans="1:11" x14ac:dyDescent="0.2">
      <c r="A1584" t="s">
        <v>14</v>
      </c>
      <c r="B1584" t="s">
        <v>4487</v>
      </c>
      <c r="C1584" t="s">
        <v>4488</v>
      </c>
      <c r="D1584" t="s">
        <v>1004</v>
      </c>
      <c r="E1584" t="s">
        <v>12</v>
      </c>
      <c r="F1584">
        <v>2</v>
      </c>
      <c r="G1584" t="s">
        <v>4489</v>
      </c>
      <c r="H1584" s="1">
        <v>45443</v>
      </c>
      <c r="I1584">
        <v>2.14</v>
      </c>
      <c r="J1584" s="1">
        <v>45042</v>
      </c>
      <c r="K1584">
        <f t="shared" si="24"/>
        <v>4.28</v>
      </c>
    </row>
    <row r="1585" spans="1:11" x14ac:dyDescent="0.2">
      <c r="A1585" t="s">
        <v>14</v>
      </c>
      <c r="B1585" t="s">
        <v>4490</v>
      </c>
      <c r="C1585" t="s">
        <v>4491</v>
      </c>
      <c r="D1585" t="s">
        <v>1004</v>
      </c>
      <c r="F1585">
        <v>2</v>
      </c>
      <c r="G1585" t="s">
        <v>4492</v>
      </c>
      <c r="H1585" s="1">
        <v>45626</v>
      </c>
      <c r="I1585">
        <v>2.94</v>
      </c>
      <c r="J1585" s="1">
        <v>45167</v>
      </c>
      <c r="K1585">
        <f t="shared" si="24"/>
        <v>5.88</v>
      </c>
    </row>
    <row r="1586" spans="1:11" x14ac:dyDescent="0.2">
      <c r="A1586" t="s">
        <v>14</v>
      </c>
      <c r="B1586" t="s">
        <v>4493</v>
      </c>
      <c r="C1586" t="s">
        <v>4494</v>
      </c>
      <c r="D1586" t="s">
        <v>1004</v>
      </c>
      <c r="F1586">
        <v>1</v>
      </c>
      <c r="G1586" t="s">
        <v>4495</v>
      </c>
      <c r="H1586" s="1">
        <v>45412</v>
      </c>
      <c r="I1586">
        <v>2.14</v>
      </c>
      <c r="J1586" s="1">
        <v>44897</v>
      </c>
      <c r="K1586">
        <f t="shared" si="24"/>
        <v>2.14</v>
      </c>
    </row>
    <row r="1587" spans="1:11" x14ac:dyDescent="0.2">
      <c r="A1587" t="s">
        <v>14</v>
      </c>
      <c r="B1587" t="s">
        <v>4496</v>
      </c>
      <c r="C1587" t="s">
        <v>4497</v>
      </c>
      <c r="D1587" t="s">
        <v>1004</v>
      </c>
      <c r="F1587">
        <v>2</v>
      </c>
      <c r="G1587" t="s">
        <v>4498</v>
      </c>
      <c r="H1587" s="1">
        <v>45412</v>
      </c>
      <c r="I1587">
        <v>3.3108</v>
      </c>
      <c r="J1587" s="1">
        <v>44897</v>
      </c>
      <c r="K1587">
        <f t="shared" si="24"/>
        <v>6.6215999999999999</v>
      </c>
    </row>
    <row r="1588" spans="1:11" x14ac:dyDescent="0.2">
      <c r="A1588" t="s">
        <v>14</v>
      </c>
      <c r="B1588" t="s">
        <v>4499</v>
      </c>
      <c r="C1588" t="s">
        <v>4500</v>
      </c>
      <c r="D1588" t="s">
        <v>1004</v>
      </c>
      <c r="E1588" t="s">
        <v>12</v>
      </c>
      <c r="F1588">
        <v>5</v>
      </c>
      <c r="G1588" t="s">
        <v>4501</v>
      </c>
      <c r="H1588" s="1">
        <v>45900</v>
      </c>
      <c r="I1588">
        <v>2.8</v>
      </c>
      <c r="J1588" s="1">
        <v>45042</v>
      </c>
      <c r="K1588">
        <f t="shared" si="24"/>
        <v>14</v>
      </c>
    </row>
    <row r="1589" spans="1:11" x14ac:dyDescent="0.2">
      <c r="A1589" t="s">
        <v>14</v>
      </c>
      <c r="B1589" t="s">
        <v>4502</v>
      </c>
      <c r="C1589" t="s">
        <v>4503</v>
      </c>
      <c r="D1589" t="s">
        <v>1004</v>
      </c>
      <c r="F1589">
        <v>1</v>
      </c>
      <c r="G1589" t="s">
        <v>4504</v>
      </c>
      <c r="H1589" s="1">
        <v>46053</v>
      </c>
      <c r="I1589">
        <v>1.69</v>
      </c>
      <c r="J1589" s="1">
        <v>45268</v>
      </c>
      <c r="K1589">
        <f t="shared" si="24"/>
        <v>1.69</v>
      </c>
    </row>
    <row r="1590" spans="1:11" x14ac:dyDescent="0.2">
      <c r="A1590" t="s">
        <v>14</v>
      </c>
      <c r="B1590" t="s">
        <v>4505</v>
      </c>
      <c r="C1590" t="s">
        <v>4506</v>
      </c>
      <c r="D1590" t="s">
        <v>1004</v>
      </c>
      <c r="E1590" t="s">
        <v>12</v>
      </c>
      <c r="F1590">
        <v>1</v>
      </c>
      <c r="G1590" t="s">
        <v>4507</v>
      </c>
      <c r="H1590" s="1">
        <v>45930</v>
      </c>
      <c r="I1590">
        <v>2.3010000000000002</v>
      </c>
      <c r="J1590" s="1">
        <v>45161</v>
      </c>
      <c r="K1590">
        <f t="shared" si="24"/>
        <v>2.3010000000000002</v>
      </c>
    </row>
    <row r="1591" spans="1:11" x14ac:dyDescent="0.2">
      <c r="A1591" t="s">
        <v>14</v>
      </c>
      <c r="B1591" t="s">
        <v>4508</v>
      </c>
      <c r="C1591" t="s">
        <v>4509</v>
      </c>
      <c r="D1591" t="s">
        <v>1004</v>
      </c>
      <c r="F1591">
        <v>2</v>
      </c>
      <c r="G1591" t="s">
        <v>4510</v>
      </c>
      <c r="H1591" s="1">
        <v>45688</v>
      </c>
      <c r="I1591">
        <v>2.36</v>
      </c>
      <c r="J1591" s="1">
        <v>45049</v>
      </c>
      <c r="K1591">
        <f t="shared" si="24"/>
        <v>4.72</v>
      </c>
    </row>
    <row r="1592" spans="1:11" x14ac:dyDescent="0.2">
      <c r="A1592" t="s">
        <v>14</v>
      </c>
      <c r="B1592" t="s">
        <v>4511</v>
      </c>
      <c r="C1592" t="s">
        <v>4512</v>
      </c>
      <c r="D1592" t="s">
        <v>1004</v>
      </c>
      <c r="E1592" t="s">
        <v>12</v>
      </c>
      <c r="F1592">
        <v>2</v>
      </c>
      <c r="G1592" t="s">
        <v>4513</v>
      </c>
      <c r="H1592" s="1">
        <v>45596</v>
      </c>
      <c r="I1592">
        <v>1.71</v>
      </c>
      <c r="J1592" s="1">
        <v>45117</v>
      </c>
      <c r="K1592">
        <f t="shared" si="24"/>
        <v>3.42</v>
      </c>
    </row>
    <row r="1593" spans="1:11" x14ac:dyDescent="0.2">
      <c r="A1593" t="s">
        <v>14</v>
      </c>
      <c r="B1593" t="s">
        <v>4514</v>
      </c>
      <c r="C1593" t="s">
        <v>4515</v>
      </c>
      <c r="D1593" t="s">
        <v>1004</v>
      </c>
      <c r="E1593" t="s">
        <v>12</v>
      </c>
      <c r="F1593">
        <v>2</v>
      </c>
      <c r="G1593" t="s">
        <v>4516</v>
      </c>
      <c r="H1593" s="1">
        <v>46146</v>
      </c>
      <c r="I1593">
        <v>2.2999999999999998</v>
      </c>
      <c r="J1593" s="1">
        <v>45281</v>
      </c>
      <c r="K1593">
        <f t="shared" si="24"/>
        <v>4.5999999999999996</v>
      </c>
    </row>
    <row r="1594" spans="1:11" x14ac:dyDescent="0.2">
      <c r="A1594" t="s">
        <v>14</v>
      </c>
      <c r="B1594" t="s">
        <v>4517</v>
      </c>
      <c r="C1594" t="s">
        <v>4518</v>
      </c>
      <c r="D1594" t="s">
        <v>1004</v>
      </c>
      <c r="E1594" t="s">
        <v>12</v>
      </c>
      <c r="F1594">
        <v>1</v>
      </c>
      <c r="G1594" t="s">
        <v>4519</v>
      </c>
      <c r="H1594" s="1">
        <v>45930</v>
      </c>
      <c r="I1594">
        <v>5.21</v>
      </c>
      <c r="J1594" s="1">
        <v>45091</v>
      </c>
      <c r="K1594">
        <f t="shared" si="24"/>
        <v>5.21</v>
      </c>
    </row>
    <row r="1595" spans="1:11" x14ac:dyDescent="0.2">
      <c r="A1595" t="s">
        <v>14</v>
      </c>
      <c r="B1595" t="s">
        <v>4520</v>
      </c>
      <c r="C1595" t="s">
        <v>4521</v>
      </c>
      <c r="D1595" t="s">
        <v>1004</v>
      </c>
      <c r="E1595" t="s">
        <v>12</v>
      </c>
      <c r="F1595">
        <v>1</v>
      </c>
      <c r="G1595" t="s">
        <v>4522</v>
      </c>
      <c r="H1595" s="1">
        <v>45565</v>
      </c>
      <c r="I1595">
        <v>4.99</v>
      </c>
      <c r="J1595" s="1">
        <v>45091</v>
      </c>
      <c r="K1595">
        <f t="shared" si="24"/>
        <v>4.99</v>
      </c>
    </row>
    <row r="1596" spans="1:11" x14ac:dyDescent="0.2">
      <c r="A1596" t="s">
        <v>14</v>
      </c>
      <c r="B1596" t="s">
        <v>4523</v>
      </c>
      <c r="C1596" t="s">
        <v>4524</v>
      </c>
      <c r="D1596" t="s">
        <v>1004</v>
      </c>
      <c r="E1596" t="s">
        <v>12</v>
      </c>
      <c r="F1596">
        <v>5</v>
      </c>
      <c r="G1596" t="s">
        <v>4525</v>
      </c>
      <c r="H1596" s="1">
        <v>45838</v>
      </c>
      <c r="I1596">
        <v>0.76</v>
      </c>
      <c r="J1596" s="1">
        <v>44946</v>
      </c>
      <c r="K1596">
        <f t="shared" si="24"/>
        <v>3.8</v>
      </c>
    </row>
    <row r="1597" spans="1:11" x14ac:dyDescent="0.2">
      <c r="A1597" t="s">
        <v>14</v>
      </c>
      <c r="B1597" t="s">
        <v>4523</v>
      </c>
      <c r="C1597" t="s">
        <v>4524</v>
      </c>
      <c r="D1597" t="s">
        <v>1004</v>
      </c>
      <c r="E1597" t="s">
        <v>12</v>
      </c>
      <c r="F1597">
        <v>1</v>
      </c>
      <c r="G1597" t="s">
        <v>4526</v>
      </c>
      <c r="H1597" s="1">
        <v>45900</v>
      </c>
      <c r="I1597">
        <v>0.76</v>
      </c>
      <c r="J1597" s="1">
        <v>44993</v>
      </c>
      <c r="K1597">
        <f t="shared" si="24"/>
        <v>0.76</v>
      </c>
    </row>
    <row r="1598" spans="1:11" x14ac:dyDescent="0.2">
      <c r="A1598" t="s">
        <v>14</v>
      </c>
      <c r="B1598" t="s">
        <v>4527</v>
      </c>
      <c r="C1598" t="s">
        <v>4528</v>
      </c>
      <c r="D1598" t="s">
        <v>1004</v>
      </c>
      <c r="F1598">
        <v>2</v>
      </c>
      <c r="G1598" t="s">
        <v>4529</v>
      </c>
      <c r="H1598" s="1">
        <v>46053</v>
      </c>
      <c r="I1598">
        <v>2.21</v>
      </c>
      <c r="J1598" s="1">
        <v>45049</v>
      </c>
      <c r="K1598">
        <f t="shared" si="24"/>
        <v>4.42</v>
      </c>
    </row>
    <row r="1599" spans="1:11" x14ac:dyDescent="0.2">
      <c r="A1599" t="s">
        <v>14</v>
      </c>
      <c r="B1599" t="s">
        <v>4530</v>
      </c>
      <c r="C1599" t="s">
        <v>4531</v>
      </c>
      <c r="D1599" t="s">
        <v>1004</v>
      </c>
      <c r="F1599">
        <v>1</v>
      </c>
      <c r="G1599" t="s">
        <v>4532</v>
      </c>
      <c r="H1599" s="1">
        <v>46022</v>
      </c>
      <c r="I1599">
        <v>3</v>
      </c>
      <c r="J1599" s="1">
        <v>45092</v>
      </c>
      <c r="K1599">
        <f t="shared" si="24"/>
        <v>3</v>
      </c>
    </row>
    <row r="1600" spans="1:11" x14ac:dyDescent="0.2">
      <c r="A1600" t="s">
        <v>14</v>
      </c>
      <c r="B1600" t="s">
        <v>4533</v>
      </c>
      <c r="C1600" t="s">
        <v>4534</v>
      </c>
      <c r="D1600" t="s">
        <v>1004</v>
      </c>
      <c r="F1600">
        <v>2</v>
      </c>
      <c r="G1600" t="s">
        <v>4535</v>
      </c>
      <c r="H1600" s="1">
        <v>46142</v>
      </c>
      <c r="I1600">
        <v>4.9691999999999998</v>
      </c>
      <c r="J1600" s="1">
        <v>45160</v>
      </c>
      <c r="K1600">
        <f t="shared" si="24"/>
        <v>9.9383999999999997</v>
      </c>
    </row>
    <row r="1601" spans="1:11" x14ac:dyDescent="0.2">
      <c r="A1601" t="s">
        <v>14</v>
      </c>
      <c r="B1601" t="s">
        <v>4536</v>
      </c>
      <c r="C1601" t="s">
        <v>4537</v>
      </c>
      <c r="D1601" t="s">
        <v>1004</v>
      </c>
      <c r="E1601" t="s">
        <v>12</v>
      </c>
      <c r="F1601">
        <v>1</v>
      </c>
      <c r="G1601" t="s">
        <v>4538</v>
      </c>
      <c r="H1601" s="1">
        <v>46112</v>
      </c>
      <c r="I1601">
        <v>2.9940000000000002</v>
      </c>
      <c r="J1601" s="1">
        <v>45211</v>
      </c>
      <c r="K1601">
        <f t="shared" si="24"/>
        <v>2.9940000000000002</v>
      </c>
    </row>
    <row r="1602" spans="1:11" x14ac:dyDescent="0.2">
      <c r="A1602" t="s">
        <v>14</v>
      </c>
      <c r="B1602" t="s">
        <v>4539</v>
      </c>
      <c r="C1602" t="s">
        <v>4540</v>
      </c>
      <c r="D1602" t="s">
        <v>1004</v>
      </c>
      <c r="E1602" t="s">
        <v>12</v>
      </c>
      <c r="F1602">
        <v>2</v>
      </c>
      <c r="G1602" t="s">
        <v>4541</v>
      </c>
      <c r="H1602" s="1">
        <v>46053</v>
      </c>
      <c r="I1602">
        <v>3.1255999999999999</v>
      </c>
      <c r="J1602" s="1">
        <v>45211</v>
      </c>
      <c r="K1602">
        <f t="shared" si="24"/>
        <v>6.2511999999999999</v>
      </c>
    </row>
    <row r="1603" spans="1:11" x14ac:dyDescent="0.2">
      <c r="A1603" t="s">
        <v>14</v>
      </c>
      <c r="B1603" t="s">
        <v>4542</v>
      </c>
      <c r="C1603" t="s">
        <v>4543</v>
      </c>
      <c r="D1603" t="s">
        <v>1004</v>
      </c>
      <c r="E1603" t="s">
        <v>12</v>
      </c>
      <c r="F1603">
        <v>2</v>
      </c>
      <c r="G1603" t="s">
        <v>4544</v>
      </c>
      <c r="H1603" s="1">
        <v>45737</v>
      </c>
      <c r="I1603">
        <v>3</v>
      </c>
      <c r="J1603" s="1">
        <v>45042</v>
      </c>
      <c r="K1603">
        <f t="shared" ref="K1603:K1666" si="25">+F1603*I1603</f>
        <v>6</v>
      </c>
    </row>
    <row r="1604" spans="1:11" x14ac:dyDescent="0.2">
      <c r="A1604" t="s">
        <v>14</v>
      </c>
      <c r="B1604" t="s">
        <v>4545</v>
      </c>
      <c r="C1604" t="s">
        <v>4546</v>
      </c>
      <c r="D1604" t="s">
        <v>1004</v>
      </c>
      <c r="E1604" t="s">
        <v>12</v>
      </c>
      <c r="F1604">
        <v>2</v>
      </c>
      <c r="G1604" t="s">
        <v>4547</v>
      </c>
      <c r="H1604" s="1">
        <v>45717</v>
      </c>
      <c r="I1604">
        <v>3.45</v>
      </c>
      <c r="J1604" s="1">
        <v>45166</v>
      </c>
      <c r="K1604">
        <f t="shared" si="25"/>
        <v>6.9</v>
      </c>
    </row>
    <row r="1605" spans="1:11" x14ac:dyDescent="0.2">
      <c r="A1605" t="s">
        <v>14</v>
      </c>
      <c r="B1605" t="s">
        <v>4548</v>
      </c>
      <c r="C1605" t="s">
        <v>4549</v>
      </c>
      <c r="D1605" t="s">
        <v>1004</v>
      </c>
      <c r="F1605">
        <v>1</v>
      </c>
      <c r="G1605" t="s">
        <v>4550</v>
      </c>
      <c r="H1605" s="1">
        <v>46203</v>
      </c>
      <c r="I1605">
        <v>1.5469999999999999</v>
      </c>
      <c r="J1605" s="1">
        <v>45271</v>
      </c>
      <c r="K1605">
        <f t="shared" si="25"/>
        <v>1.5469999999999999</v>
      </c>
    </row>
    <row r="1606" spans="1:11" x14ac:dyDescent="0.2">
      <c r="A1606" t="s">
        <v>14</v>
      </c>
      <c r="B1606" t="s">
        <v>4548</v>
      </c>
      <c r="C1606" t="s">
        <v>4549</v>
      </c>
      <c r="D1606" t="s">
        <v>1004</v>
      </c>
      <c r="F1606">
        <v>1</v>
      </c>
      <c r="G1606" t="s">
        <v>4551</v>
      </c>
      <c r="H1606" s="1">
        <v>46022</v>
      </c>
      <c r="I1606">
        <v>1.5469999999999999</v>
      </c>
      <c r="J1606" s="1">
        <v>45061</v>
      </c>
      <c r="K1606">
        <f t="shared" si="25"/>
        <v>1.5469999999999999</v>
      </c>
    </row>
    <row r="1607" spans="1:11" x14ac:dyDescent="0.2">
      <c r="A1607" t="s">
        <v>14</v>
      </c>
      <c r="B1607" t="s">
        <v>4552</v>
      </c>
      <c r="C1607" t="s">
        <v>4553</v>
      </c>
      <c r="D1607" t="s">
        <v>1004</v>
      </c>
      <c r="E1607" t="s">
        <v>12</v>
      </c>
      <c r="F1607">
        <v>2</v>
      </c>
      <c r="G1607" t="s">
        <v>4554</v>
      </c>
      <c r="H1607" s="1">
        <v>45535</v>
      </c>
      <c r="I1607">
        <v>2.9255</v>
      </c>
      <c r="J1607" s="1">
        <v>45161</v>
      </c>
      <c r="K1607">
        <f t="shared" si="25"/>
        <v>5.851</v>
      </c>
    </row>
    <row r="1608" spans="1:11" x14ac:dyDescent="0.2">
      <c r="A1608" t="s">
        <v>14</v>
      </c>
      <c r="B1608" t="s">
        <v>4555</v>
      </c>
      <c r="C1608" t="s">
        <v>4556</v>
      </c>
      <c r="D1608" t="s">
        <v>1004</v>
      </c>
      <c r="E1608" t="s">
        <v>12</v>
      </c>
      <c r="F1608">
        <v>3</v>
      </c>
      <c r="G1608" t="s">
        <v>4557</v>
      </c>
      <c r="H1608" s="1">
        <v>45626</v>
      </c>
      <c r="I1608">
        <v>6.9615</v>
      </c>
      <c r="J1608" s="1">
        <v>44897</v>
      </c>
      <c r="K1608">
        <f t="shared" si="25"/>
        <v>20.884499999999999</v>
      </c>
    </row>
    <row r="1609" spans="1:11" x14ac:dyDescent="0.2">
      <c r="A1609" t="s">
        <v>14</v>
      </c>
      <c r="B1609" t="s">
        <v>4558</v>
      </c>
      <c r="C1609" t="s">
        <v>4559</v>
      </c>
      <c r="D1609" t="s">
        <v>1004</v>
      </c>
      <c r="E1609" t="s">
        <v>12</v>
      </c>
      <c r="F1609">
        <v>2</v>
      </c>
      <c r="G1609" t="s">
        <v>4560</v>
      </c>
      <c r="H1609" s="1">
        <v>45718</v>
      </c>
      <c r="I1609">
        <v>9.83</v>
      </c>
      <c r="J1609" s="1">
        <v>45091</v>
      </c>
      <c r="K1609">
        <f t="shared" si="25"/>
        <v>19.66</v>
      </c>
    </row>
    <row r="1610" spans="1:11" x14ac:dyDescent="0.2">
      <c r="A1610" t="s">
        <v>14</v>
      </c>
      <c r="B1610" t="s">
        <v>4561</v>
      </c>
      <c r="C1610" t="s">
        <v>4562</v>
      </c>
      <c r="D1610" t="s">
        <v>1004</v>
      </c>
      <c r="F1610">
        <v>4</v>
      </c>
      <c r="G1610" t="s">
        <v>4563</v>
      </c>
      <c r="H1610" s="1">
        <v>45596</v>
      </c>
      <c r="I1610">
        <v>2.9325000000000001</v>
      </c>
      <c r="J1610" s="1">
        <v>45245</v>
      </c>
      <c r="K1610">
        <f t="shared" si="25"/>
        <v>11.73</v>
      </c>
    </row>
    <row r="1611" spans="1:11" x14ac:dyDescent="0.2">
      <c r="A1611" t="s">
        <v>14</v>
      </c>
      <c r="B1611" t="s">
        <v>4564</v>
      </c>
      <c r="C1611" t="s">
        <v>4565</v>
      </c>
      <c r="D1611" t="s">
        <v>1004</v>
      </c>
      <c r="E1611" t="s">
        <v>12</v>
      </c>
      <c r="F1611">
        <v>5</v>
      </c>
      <c r="G1611" t="s">
        <v>4566</v>
      </c>
      <c r="H1611" s="1">
        <v>45747</v>
      </c>
      <c r="I1611">
        <v>1.23</v>
      </c>
      <c r="J1611" s="1">
        <v>45275</v>
      </c>
      <c r="K1611">
        <f t="shared" si="25"/>
        <v>6.15</v>
      </c>
    </row>
    <row r="1612" spans="1:11" x14ac:dyDescent="0.2">
      <c r="A1612" t="s">
        <v>14</v>
      </c>
      <c r="B1612" t="s">
        <v>4567</v>
      </c>
      <c r="C1612" t="s">
        <v>4568</v>
      </c>
      <c r="D1612" t="s">
        <v>1004</v>
      </c>
      <c r="E1612" t="s">
        <v>12</v>
      </c>
      <c r="F1612">
        <v>2</v>
      </c>
      <c r="G1612" t="s">
        <v>4569</v>
      </c>
      <c r="H1612" s="1">
        <v>45747</v>
      </c>
      <c r="I1612">
        <v>6.93</v>
      </c>
      <c r="J1612" s="1">
        <v>45091</v>
      </c>
      <c r="K1612">
        <f t="shared" si="25"/>
        <v>13.86</v>
      </c>
    </row>
    <row r="1613" spans="1:11" x14ac:dyDescent="0.2">
      <c r="A1613" t="s">
        <v>14</v>
      </c>
      <c r="B1613" t="s">
        <v>4570</v>
      </c>
      <c r="C1613" t="s">
        <v>4571</v>
      </c>
      <c r="D1613" t="s">
        <v>1004</v>
      </c>
      <c r="F1613">
        <v>1</v>
      </c>
      <c r="G1613" t="s">
        <v>4572</v>
      </c>
      <c r="H1613" s="1">
        <v>45535</v>
      </c>
      <c r="I1613">
        <v>10.32</v>
      </c>
      <c r="J1613" s="1">
        <v>44897</v>
      </c>
      <c r="K1613">
        <f t="shared" si="25"/>
        <v>10.32</v>
      </c>
    </row>
    <row r="1614" spans="1:11" x14ac:dyDescent="0.2">
      <c r="A1614" t="s">
        <v>14</v>
      </c>
      <c r="B1614" t="s">
        <v>4573</v>
      </c>
      <c r="C1614" t="s">
        <v>4574</v>
      </c>
      <c r="D1614" t="s">
        <v>1004</v>
      </c>
      <c r="E1614" t="s">
        <v>12</v>
      </c>
      <c r="F1614">
        <v>2</v>
      </c>
      <c r="G1614" t="s">
        <v>4575</v>
      </c>
      <c r="H1614" s="1">
        <v>45626</v>
      </c>
      <c r="I1614">
        <v>9.08</v>
      </c>
      <c r="J1614" s="1">
        <v>45042</v>
      </c>
      <c r="K1614">
        <f t="shared" si="25"/>
        <v>18.16</v>
      </c>
    </row>
    <row r="1615" spans="1:11" x14ac:dyDescent="0.2">
      <c r="A1615" t="s">
        <v>14</v>
      </c>
      <c r="B1615" t="s">
        <v>4576</v>
      </c>
      <c r="C1615" t="s">
        <v>4577</v>
      </c>
      <c r="D1615" t="s">
        <v>1004</v>
      </c>
      <c r="E1615" t="s">
        <v>12</v>
      </c>
      <c r="F1615">
        <v>1</v>
      </c>
      <c r="G1615" t="s">
        <v>4578</v>
      </c>
      <c r="H1615" s="1">
        <v>45838</v>
      </c>
      <c r="I1615">
        <v>15.74</v>
      </c>
      <c r="J1615" s="1">
        <v>45117</v>
      </c>
      <c r="K1615">
        <f t="shared" si="25"/>
        <v>15.74</v>
      </c>
    </row>
    <row r="1616" spans="1:11" x14ac:dyDescent="0.2">
      <c r="A1616" t="s">
        <v>14</v>
      </c>
      <c r="B1616" t="s">
        <v>4579</v>
      </c>
      <c r="C1616" t="s">
        <v>4580</v>
      </c>
      <c r="D1616" t="s">
        <v>1004</v>
      </c>
      <c r="F1616">
        <v>2</v>
      </c>
      <c r="G1616" t="s">
        <v>4581</v>
      </c>
      <c r="H1616" s="1">
        <v>46143</v>
      </c>
      <c r="I1616">
        <v>0.68</v>
      </c>
      <c r="J1616" s="1">
        <v>45167</v>
      </c>
      <c r="K1616">
        <f t="shared" si="25"/>
        <v>1.36</v>
      </c>
    </row>
    <row r="1617" spans="1:11" x14ac:dyDescent="0.2">
      <c r="A1617" t="s">
        <v>14</v>
      </c>
      <c r="B1617" t="s">
        <v>4582</v>
      </c>
      <c r="C1617" t="s">
        <v>4583</v>
      </c>
      <c r="D1617" t="s">
        <v>1004</v>
      </c>
      <c r="E1617" t="s">
        <v>12</v>
      </c>
      <c r="F1617">
        <v>5</v>
      </c>
      <c r="G1617" t="s">
        <v>4584</v>
      </c>
      <c r="H1617" s="1">
        <v>45869</v>
      </c>
      <c r="I1617">
        <v>0.84</v>
      </c>
      <c r="J1617" s="1">
        <v>45049</v>
      </c>
      <c r="K1617">
        <f t="shared" si="25"/>
        <v>4.2</v>
      </c>
    </row>
    <row r="1618" spans="1:11" x14ac:dyDescent="0.2">
      <c r="A1618" t="s">
        <v>14</v>
      </c>
      <c r="B1618" t="s">
        <v>4585</v>
      </c>
      <c r="C1618" t="s">
        <v>4586</v>
      </c>
      <c r="D1618" t="s">
        <v>1004</v>
      </c>
      <c r="F1618">
        <v>2</v>
      </c>
      <c r="G1618" t="s">
        <v>381</v>
      </c>
      <c r="H1618" s="1">
        <v>45485</v>
      </c>
      <c r="I1618">
        <v>2.4900000000000002</v>
      </c>
      <c r="J1618" s="1">
        <v>45092</v>
      </c>
      <c r="K1618">
        <f t="shared" si="25"/>
        <v>4.9800000000000004</v>
      </c>
    </row>
    <row r="1619" spans="1:11" x14ac:dyDescent="0.2">
      <c r="A1619" t="s">
        <v>14</v>
      </c>
      <c r="B1619" t="s">
        <v>4587</v>
      </c>
      <c r="C1619" t="s">
        <v>4588</v>
      </c>
      <c r="D1619" t="s">
        <v>1004</v>
      </c>
      <c r="F1619">
        <v>1</v>
      </c>
      <c r="G1619" t="s">
        <v>467</v>
      </c>
      <c r="H1619" s="1">
        <v>45668</v>
      </c>
      <c r="I1619">
        <v>3</v>
      </c>
      <c r="J1619" s="1">
        <v>45092</v>
      </c>
      <c r="K1619">
        <f t="shared" si="25"/>
        <v>3</v>
      </c>
    </row>
    <row r="1620" spans="1:11" x14ac:dyDescent="0.2">
      <c r="A1620" t="s">
        <v>14</v>
      </c>
      <c r="B1620" t="s">
        <v>4589</v>
      </c>
      <c r="C1620" t="s">
        <v>4590</v>
      </c>
      <c r="D1620" t="s">
        <v>1004</v>
      </c>
      <c r="F1620">
        <v>1</v>
      </c>
      <c r="G1620" t="s">
        <v>470</v>
      </c>
      <c r="H1620" s="1">
        <v>45669</v>
      </c>
      <c r="I1620">
        <v>2.2999999999999998</v>
      </c>
      <c r="J1620" s="1">
        <v>44897</v>
      </c>
      <c r="K1620">
        <f t="shared" si="25"/>
        <v>2.2999999999999998</v>
      </c>
    </row>
    <row r="1621" spans="1:11" x14ac:dyDescent="0.2">
      <c r="A1621" t="s">
        <v>14</v>
      </c>
      <c r="B1621" t="s">
        <v>4591</v>
      </c>
      <c r="C1621" t="s">
        <v>4592</v>
      </c>
      <c r="D1621" t="s">
        <v>1004</v>
      </c>
      <c r="F1621">
        <v>2</v>
      </c>
      <c r="G1621" t="s">
        <v>4593</v>
      </c>
      <c r="H1621" s="1">
        <v>45412</v>
      </c>
      <c r="I1621">
        <v>2.8290000000000002</v>
      </c>
      <c r="J1621" s="1">
        <v>45023</v>
      </c>
      <c r="K1621">
        <f t="shared" si="25"/>
        <v>5.6580000000000004</v>
      </c>
    </row>
    <row r="1622" spans="1:11" x14ac:dyDescent="0.2">
      <c r="A1622" t="s">
        <v>14</v>
      </c>
      <c r="B1622" t="s">
        <v>4594</v>
      </c>
      <c r="C1622" t="s">
        <v>4595</v>
      </c>
      <c r="D1622" t="s">
        <v>1004</v>
      </c>
      <c r="E1622" t="s">
        <v>12</v>
      </c>
      <c r="F1622">
        <v>2</v>
      </c>
      <c r="G1622" t="s">
        <v>4596</v>
      </c>
      <c r="H1622" s="1">
        <v>45535</v>
      </c>
      <c r="I1622">
        <v>2.76</v>
      </c>
      <c r="J1622" s="1">
        <v>45211</v>
      </c>
      <c r="K1622">
        <f t="shared" si="25"/>
        <v>5.52</v>
      </c>
    </row>
    <row r="1623" spans="1:11" x14ac:dyDescent="0.2">
      <c r="A1623" t="s">
        <v>14</v>
      </c>
      <c r="B1623" t="s">
        <v>4597</v>
      </c>
      <c r="C1623" t="s">
        <v>4598</v>
      </c>
      <c r="D1623" t="s">
        <v>1004</v>
      </c>
      <c r="F1623">
        <v>2</v>
      </c>
      <c r="G1623" t="s">
        <v>4599</v>
      </c>
      <c r="H1623" s="1">
        <v>45930</v>
      </c>
      <c r="I1623">
        <v>3.45</v>
      </c>
      <c r="J1623" s="1">
        <v>45035</v>
      </c>
      <c r="K1623">
        <f t="shared" si="25"/>
        <v>6.9</v>
      </c>
    </row>
    <row r="1624" spans="1:11" x14ac:dyDescent="0.2">
      <c r="A1624" t="s">
        <v>14</v>
      </c>
      <c r="B1624" t="s">
        <v>4600</v>
      </c>
      <c r="C1624" t="s">
        <v>4601</v>
      </c>
      <c r="D1624" t="s">
        <v>1004</v>
      </c>
      <c r="E1624" t="s">
        <v>12</v>
      </c>
      <c r="F1624">
        <v>9</v>
      </c>
      <c r="G1624" t="s">
        <v>4602</v>
      </c>
      <c r="H1624" s="1">
        <v>46081</v>
      </c>
      <c r="I1624">
        <v>4.46</v>
      </c>
      <c r="J1624" s="1">
        <v>45043</v>
      </c>
      <c r="K1624">
        <f t="shared" si="25"/>
        <v>40.14</v>
      </c>
    </row>
    <row r="1625" spans="1:11" x14ac:dyDescent="0.2">
      <c r="A1625" t="s">
        <v>14</v>
      </c>
      <c r="B1625" t="s">
        <v>4603</v>
      </c>
      <c r="C1625" t="s">
        <v>4604</v>
      </c>
      <c r="D1625" t="s">
        <v>1004</v>
      </c>
      <c r="E1625" t="s">
        <v>12</v>
      </c>
      <c r="F1625">
        <v>2</v>
      </c>
      <c r="G1625" t="s">
        <v>4605</v>
      </c>
      <c r="H1625" s="1">
        <v>46112</v>
      </c>
      <c r="I1625">
        <v>7.14</v>
      </c>
      <c r="J1625" s="1">
        <v>45091</v>
      </c>
      <c r="K1625">
        <f t="shared" si="25"/>
        <v>14.28</v>
      </c>
    </row>
    <row r="1626" spans="1:11" x14ac:dyDescent="0.2">
      <c r="A1626" t="s">
        <v>14</v>
      </c>
      <c r="B1626" t="s">
        <v>4606</v>
      </c>
      <c r="C1626" t="s">
        <v>4607</v>
      </c>
      <c r="D1626" t="s">
        <v>1004</v>
      </c>
      <c r="E1626" t="s">
        <v>12</v>
      </c>
      <c r="F1626">
        <v>1</v>
      </c>
      <c r="G1626" t="s">
        <v>4608</v>
      </c>
      <c r="H1626" s="1">
        <v>46022</v>
      </c>
      <c r="I1626">
        <v>4.47</v>
      </c>
      <c r="J1626" s="1">
        <v>45092</v>
      </c>
      <c r="K1626">
        <f t="shared" si="25"/>
        <v>4.47</v>
      </c>
    </row>
    <row r="1627" spans="1:11" x14ac:dyDescent="0.2">
      <c r="A1627" t="s">
        <v>14</v>
      </c>
      <c r="B1627" t="s">
        <v>4609</v>
      </c>
      <c r="C1627" t="s">
        <v>4610</v>
      </c>
      <c r="D1627" t="s">
        <v>1004</v>
      </c>
      <c r="F1627">
        <v>1</v>
      </c>
      <c r="G1627" t="s">
        <v>4611</v>
      </c>
      <c r="H1627" s="1">
        <v>45688</v>
      </c>
      <c r="I1627">
        <v>3.9129999999999998</v>
      </c>
      <c r="J1627" s="1">
        <v>44956</v>
      </c>
      <c r="K1627">
        <f t="shared" si="25"/>
        <v>3.9129999999999998</v>
      </c>
    </row>
    <row r="1628" spans="1:11" x14ac:dyDescent="0.2">
      <c r="A1628" t="s">
        <v>14</v>
      </c>
      <c r="B1628" t="s">
        <v>4612</v>
      </c>
      <c r="C1628" t="s">
        <v>4613</v>
      </c>
      <c r="D1628" t="s">
        <v>1004</v>
      </c>
      <c r="F1628">
        <v>2</v>
      </c>
      <c r="G1628" t="s">
        <v>4614</v>
      </c>
      <c r="H1628" s="1">
        <v>45535</v>
      </c>
      <c r="I1628">
        <v>5.2990000000000004</v>
      </c>
      <c r="J1628" s="1">
        <v>44897</v>
      </c>
      <c r="K1628">
        <f t="shared" si="25"/>
        <v>10.598000000000001</v>
      </c>
    </row>
    <row r="1629" spans="1:11" x14ac:dyDescent="0.2">
      <c r="A1629" t="s">
        <v>14</v>
      </c>
      <c r="B1629" t="s">
        <v>4615</v>
      </c>
      <c r="C1629" t="s">
        <v>4616</v>
      </c>
      <c r="D1629" t="s">
        <v>1004</v>
      </c>
      <c r="E1629" t="s">
        <v>12</v>
      </c>
      <c r="F1629">
        <v>2</v>
      </c>
      <c r="G1629" t="s">
        <v>4617</v>
      </c>
      <c r="H1629" s="1">
        <v>46053</v>
      </c>
      <c r="I1629">
        <v>5.2</v>
      </c>
      <c r="J1629" s="1">
        <v>45281</v>
      </c>
      <c r="K1629">
        <f t="shared" si="25"/>
        <v>10.4</v>
      </c>
    </row>
    <row r="1630" spans="1:11" x14ac:dyDescent="0.2">
      <c r="A1630" t="s">
        <v>14</v>
      </c>
      <c r="B1630" t="s">
        <v>4618</v>
      </c>
      <c r="C1630" t="s">
        <v>4619</v>
      </c>
      <c r="D1630" t="s">
        <v>1004</v>
      </c>
      <c r="E1630" t="s">
        <v>12</v>
      </c>
      <c r="F1630">
        <v>2</v>
      </c>
      <c r="G1630" t="s">
        <v>4620</v>
      </c>
      <c r="H1630" s="1">
        <v>45961</v>
      </c>
      <c r="I1630">
        <v>0.76</v>
      </c>
      <c r="J1630" s="1">
        <v>45161</v>
      </c>
      <c r="K1630">
        <f t="shared" si="25"/>
        <v>1.52</v>
      </c>
    </row>
    <row r="1631" spans="1:11" x14ac:dyDescent="0.2">
      <c r="A1631" t="s">
        <v>14</v>
      </c>
      <c r="B1631" t="s">
        <v>4621</v>
      </c>
      <c r="C1631" t="s">
        <v>4622</v>
      </c>
      <c r="D1631" t="s">
        <v>1004</v>
      </c>
      <c r="F1631">
        <v>2</v>
      </c>
      <c r="G1631" t="s">
        <v>4623</v>
      </c>
      <c r="H1631" s="1">
        <v>45412</v>
      </c>
      <c r="I1631">
        <v>3.92</v>
      </c>
      <c r="J1631" s="1">
        <v>45092</v>
      </c>
      <c r="K1631">
        <f t="shared" si="25"/>
        <v>7.84</v>
      </c>
    </row>
    <row r="1632" spans="1:11" x14ac:dyDescent="0.2">
      <c r="A1632" t="s">
        <v>14</v>
      </c>
      <c r="B1632" t="s">
        <v>4624</v>
      </c>
      <c r="C1632" t="s">
        <v>4625</v>
      </c>
      <c r="D1632" t="s">
        <v>1004</v>
      </c>
      <c r="F1632">
        <v>2</v>
      </c>
      <c r="G1632" t="s">
        <v>4626</v>
      </c>
      <c r="H1632" s="1">
        <v>45808</v>
      </c>
      <c r="I1632">
        <v>2.63</v>
      </c>
      <c r="J1632" s="1">
        <v>45092</v>
      </c>
      <c r="K1632">
        <f t="shared" si="25"/>
        <v>5.26</v>
      </c>
    </row>
    <row r="1633" spans="1:11" x14ac:dyDescent="0.2">
      <c r="A1633" t="s">
        <v>14</v>
      </c>
      <c r="B1633" t="s">
        <v>4627</v>
      </c>
      <c r="C1633" t="s">
        <v>4628</v>
      </c>
      <c r="D1633" t="s">
        <v>1004</v>
      </c>
      <c r="F1633">
        <v>1</v>
      </c>
      <c r="G1633" t="s">
        <v>4629</v>
      </c>
      <c r="H1633" s="1">
        <v>45808</v>
      </c>
      <c r="I1633">
        <v>5.45</v>
      </c>
      <c r="J1633" s="1">
        <v>45091</v>
      </c>
      <c r="K1633">
        <f t="shared" si="25"/>
        <v>5.45</v>
      </c>
    </row>
    <row r="1634" spans="1:11" x14ac:dyDescent="0.2">
      <c r="A1634" t="s">
        <v>14</v>
      </c>
      <c r="B1634" t="s">
        <v>4630</v>
      </c>
      <c r="C1634" t="s">
        <v>4631</v>
      </c>
      <c r="D1634" t="s">
        <v>1004</v>
      </c>
      <c r="F1634">
        <v>2</v>
      </c>
      <c r="G1634" t="s">
        <v>4632</v>
      </c>
      <c r="H1634" s="1">
        <v>45443</v>
      </c>
      <c r="I1634">
        <v>1.64</v>
      </c>
      <c r="J1634" s="1">
        <v>44897</v>
      </c>
      <c r="K1634">
        <f t="shared" si="25"/>
        <v>3.28</v>
      </c>
    </row>
    <row r="1635" spans="1:11" x14ac:dyDescent="0.2">
      <c r="A1635" t="s">
        <v>14</v>
      </c>
      <c r="B1635" t="s">
        <v>4633</v>
      </c>
      <c r="C1635" t="s">
        <v>4634</v>
      </c>
      <c r="D1635" t="s">
        <v>1004</v>
      </c>
      <c r="F1635">
        <v>1</v>
      </c>
      <c r="G1635" t="s">
        <v>4635</v>
      </c>
      <c r="H1635" s="1">
        <v>46142</v>
      </c>
      <c r="I1635">
        <v>3.56</v>
      </c>
      <c r="J1635" s="1">
        <v>45091</v>
      </c>
      <c r="K1635">
        <f t="shared" si="25"/>
        <v>3.56</v>
      </c>
    </row>
    <row r="1636" spans="1:11" x14ac:dyDescent="0.2">
      <c r="A1636" t="s">
        <v>14</v>
      </c>
      <c r="B1636" t="s">
        <v>4636</v>
      </c>
      <c r="C1636" t="s">
        <v>4637</v>
      </c>
      <c r="D1636" t="s">
        <v>1004</v>
      </c>
      <c r="F1636">
        <v>2</v>
      </c>
      <c r="G1636" t="s">
        <v>4638</v>
      </c>
      <c r="H1636" s="1">
        <v>45777</v>
      </c>
      <c r="I1636">
        <v>1.36</v>
      </c>
      <c r="J1636" s="1">
        <v>44897</v>
      </c>
      <c r="K1636">
        <f t="shared" si="25"/>
        <v>2.72</v>
      </c>
    </row>
    <row r="1637" spans="1:11" x14ac:dyDescent="0.2">
      <c r="A1637" t="s">
        <v>14</v>
      </c>
      <c r="B1637" t="s">
        <v>4639</v>
      </c>
      <c r="C1637" t="s">
        <v>4640</v>
      </c>
      <c r="D1637" t="s">
        <v>1004</v>
      </c>
      <c r="E1637" t="s">
        <v>12</v>
      </c>
      <c r="F1637">
        <v>1</v>
      </c>
      <c r="G1637" t="s">
        <v>4641</v>
      </c>
      <c r="H1637" s="1">
        <v>45626</v>
      </c>
      <c r="I1637">
        <v>4.2</v>
      </c>
      <c r="J1637" s="1">
        <v>45092</v>
      </c>
      <c r="K1637">
        <f t="shared" si="25"/>
        <v>4.2</v>
      </c>
    </row>
    <row r="1638" spans="1:11" x14ac:dyDescent="0.2">
      <c r="A1638" t="s">
        <v>14</v>
      </c>
      <c r="B1638" t="s">
        <v>4642</v>
      </c>
      <c r="C1638" t="s">
        <v>4643</v>
      </c>
      <c r="D1638" t="s">
        <v>1004</v>
      </c>
      <c r="F1638">
        <v>2</v>
      </c>
      <c r="G1638" t="s">
        <v>4644</v>
      </c>
      <c r="H1638" s="1">
        <v>45716</v>
      </c>
      <c r="I1638">
        <v>2.1</v>
      </c>
      <c r="J1638" s="1">
        <v>45092</v>
      </c>
      <c r="K1638">
        <f t="shared" si="25"/>
        <v>4.2</v>
      </c>
    </row>
    <row r="1639" spans="1:11" x14ac:dyDescent="0.2">
      <c r="A1639" t="s">
        <v>14</v>
      </c>
      <c r="B1639" t="s">
        <v>4645</v>
      </c>
      <c r="C1639" t="s">
        <v>4646</v>
      </c>
      <c r="D1639" t="s">
        <v>1004</v>
      </c>
      <c r="F1639">
        <v>2</v>
      </c>
      <c r="G1639" t="s">
        <v>4647</v>
      </c>
      <c r="H1639" s="1">
        <v>45838</v>
      </c>
      <c r="I1639">
        <v>1.5</v>
      </c>
      <c r="J1639" s="1">
        <v>45049</v>
      </c>
      <c r="K1639">
        <f t="shared" si="25"/>
        <v>3</v>
      </c>
    </row>
    <row r="1640" spans="1:11" x14ac:dyDescent="0.2">
      <c r="A1640" t="s">
        <v>14</v>
      </c>
      <c r="B1640" t="s">
        <v>4648</v>
      </c>
      <c r="C1640" t="s">
        <v>4649</v>
      </c>
      <c r="D1640" t="s">
        <v>1004</v>
      </c>
      <c r="F1640">
        <v>1</v>
      </c>
      <c r="G1640" t="s">
        <v>4650</v>
      </c>
      <c r="H1640" s="1">
        <v>45747</v>
      </c>
      <c r="I1640">
        <v>4.2</v>
      </c>
      <c r="J1640" s="1">
        <v>45092</v>
      </c>
      <c r="K1640">
        <f t="shared" si="25"/>
        <v>4.2</v>
      </c>
    </row>
    <row r="1641" spans="1:11" x14ac:dyDescent="0.2">
      <c r="A1641" t="s">
        <v>14</v>
      </c>
      <c r="B1641" t="s">
        <v>4651</v>
      </c>
      <c r="C1641" t="s">
        <v>4652</v>
      </c>
      <c r="D1641" t="s">
        <v>1004</v>
      </c>
      <c r="E1641" t="s">
        <v>12</v>
      </c>
      <c r="F1641">
        <v>2</v>
      </c>
      <c r="G1641" t="s">
        <v>4653</v>
      </c>
      <c r="H1641" s="1">
        <v>45412</v>
      </c>
      <c r="I1641">
        <v>1.27</v>
      </c>
      <c r="J1641" s="1">
        <v>44897</v>
      </c>
      <c r="K1641">
        <f t="shared" si="25"/>
        <v>2.54</v>
      </c>
    </row>
    <row r="1642" spans="1:11" x14ac:dyDescent="0.2">
      <c r="A1642" t="s">
        <v>14</v>
      </c>
      <c r="B1642" t="s">
        <v>4654</v>
      </c>
      <c r="C1642" t="s">
        <v>4655</v>
      </c>
      <c r="D1642" t="s">
        <v>1004</v>
      </c>
      <c r="E1642" t="s">
        <v>12</v>
      </c>
      <c r="F1642">
        <v>2</v>
      </c>
      <c r="G1642" t="s">
        <v>4656</v>
      </c>
      <c r="H1642" s="1">
        <v>45838</v>
      </c>
      <c r="I1642">
        <v>1.56</v>
      </c>
      <c r="J1642" s="1">
        <v>44897</v>
      </c>
      <c r="K1642">
        <f t="shared" si="25"/>
        <v>3.12</v>
      </c>
    </row>
    <row r="1643" spans="1:11" x14ac:dyDescent="0.2">
      <c r="A1643" t="s">
        <v>14</v>
      </c>
      <c r="B1643" t="s">
        <v>4657</v>
      </c>
      <c r="C1643" t="s">
        <v>4658</v>
      </c>
      <c r="D1643" t="s">
        <v>1004</v>
      </c>
      <c r="F1643">
        <v>2</v>
      </c>
      <c r="G1643" t="s">
        <v>4659</v>
      </c>
      <c r="H1643" s="1">
        <v>45565</v>
      </c>
      <c r="I1643">
        <v>2.1</v>
      </c>
      <c r="J1643" s="1">
        <v>45139</v>
      </c>
      <c r="K1643">
        <f t="shared" si="25"/>
        <v>4.2</v>
      </c>
    </row>
    <row r="1644" spans="1:11" x14ac:dyDescent="0.2">
      <c r="A1644" t="s">
        <v>14</v>
      </c>
      <c r="B1644" t="s">
        <v>4660</v>
      </c>
      <c r="C1644" t="s">
        <v>4661</v>
      </c>
      <c r="D1644" t="s">
        <v>1004</v>
      </c>
      <c r="F1644">
        <v>2</v>
      </c>
      <c r="G1644" t="s">
        <v>4662</v>
      </c>
      <c r="H1644" s="1">
        <v>45626</v>
      </c>
      <c r="I1644">
        <v>6.06</v>
      </c>
      <c r="J1644" s="1">
        <v>44977</v>
      </c>
      <c r="K1644">
        <f t="shared" si="25"/>
        <v>12.12</v>
      </c>
    </row>
    <row r="1645" spans="1:11" x14ac:dyDescent="0.2">
      <c r="A1645" t="s">
        <v>14</v>
      </c>
      <c r="B1645" t="s">
        <v>4663</v>
      </c>
      <c r="C1645" t="s">
        <v>4664</v>
      </c>
      <c r="D1645" t="s">
        <v>1004</v>
      </c>
      <c r="F1645">
        <v>1</v>
      </c>
      <c r="G1645" t="s">
        <v>4665</v>
      </c>
      <c r="H1645" s="1">
        <v>45716</v>
      </c>
      <c r="I1645">
        <v>9.5841999999999992</v>
      </c>
      <c r="J1645" s="1">
        <v>45148</v>
      </c>
      <c r="K1645">
        <f t="shared" si="25"/>
        <v>9.5841999999999992</v>
      </c>
    </row>
    <row r="1646" spans="1:11" x14ac:dyDescent="0.2">
      <c r="A1646" t="s">
        <v>14</v>
      </c>
      <c r="B1646" t="s">
        <v>4666</v>
      </c>
      <c r="C1646" t="s">
        <v>4667</v>
      </c>
      <c r="D1646" t="s">
        <v>1004</v>
      </c>
      <c r="E1646" t="s">
        <v>12</v>
      </c>
      <c r="F1646">
        <v>2</v>
      </c>
      <c r="G1646" t="s">
        <v>4668</v>
      </c>
      <c r="H1646" s="1">
        <v>46234</v>
      </c>
      <c r="I1646">
        <v>2.58</v>
      </c>
      <c r="J1646" s="1">
        <v>45215</v>
      </c>
      <c r="K1646">
        <f t="shared" si="25"/>
        <v>5.16</v>
      </c>
    </row>
    <row r="1647" spans="1:11" x14ac:dyDescent="0.2">
      <c r="A1647" t="s">
        <v>14</v>
      </c>
      <c r="B1647" t="s">
        <v>4669</v>
      </c>
      <c r="C1647" t="s">
        <v>4670</v>
      </c>
      <c r="D1647" t="s">
        <v>1004</v>
      </c>
      <c r="E1647" t="s">
        <v>12</v>
      </c>
      <c r="F1647">
        <v>2</v>
      </c>
      <c r="G1647" t="s">
        <v>4671</v>
      </c>
      <c r="H1647" s="1">
        <v>45991</v>
      </c>
      <c r="I1647">
        <v>0.74099999999999999</v>
      </c>
      <c r="J1647" s="1">
        <v>45014</v>
      </c>
      <c r="K1647">
        <f t="shared" si="25"/>
        <v>1.482</v>
      </c>
    </row>
    <row r="1648" spans="1:11" x14ac:dyDescent="0.2">
      <c r="A1648" t="s">
        <v>14</v>
      </c>
      <c r="B1648" t="s">
        <v>4672</v>
      </c>
      <c r="C1648" t="s">
        <v>4673</v>
      </c>
      <c r="D1648" t="s">
        <v>1004</v>
      </c>
      <c r="F1648">
        <v>2</v>
      </c>
      <c r="G1648" t="s">
        <v>4674</v>
      </c>
      <c r="H1648" s="1">
        <v>45412</v>
      </c>
      <c r="I1648">
        <v>3.45</v>
      </c>
      <c r="J1648" s="1">
        <v>45093</v>
      </c>
      <c r="K1648">
        <f t="shared" si="25"/>
        <v>6.9</v>
      </c>
    </row>
    <row r="1649" spans="1:11" x14ac:dyDescent="0.2">
      <c r="A1649" t="s">
        <v>14</v>
      </c>
      <c r="B1649" t="s">
        <v>4675</v>
      </c>
      <c r="C1649" t="s">
        <v>4676</v>
      </c>
      <c r="D1649" t="s">
        <v>1004</v>
      </c>
      <c r="F1649">
        <v>2</v>
      </c>
      <c r="G1649" t="s">
        <v>4677</v>
      </c>
      <c r="H1649" s="1">
        <v>45747</v>
      </c>
      <c r="I1649">
        <v>9.5842500000000008</v>
      </c>
      <c r="J1649" s="1">
        <v>45148</v>
      </c>
      <c r="K1649">
        <f t="shared" si="25"/>
        <v>19.168500000000002</v>
      </c>
    </row>
    <row r="1650" spans="1:11" x14ac:dyDescent="0.2">
      <c r="A1650" t="s">
        <v>14</v>
      </c>
      <c r="B1650" t="s">
        <v>4678</v>
      </c>
      <c r="C1650" t="s">
        <v>4679</v>
      </c>
      <c r="D1650" t="s">
        <v>1004</v>
      </c>
      <c r="F1650">
        <v>2</v>
      </c>
      <c r="G1650" t="s">
        <v>4680</v>
      </c>
      <c r="H1650" s="1">
        <v>45808</v>
      </c>
      <c r="I1650">
        <v>2.0299999999999998</v>
      </c>
      <c r="J1650" s="1">
        <v>44924</v>
      </c>
      <c r="K1650">
        <f t="shared" si="25"/>
        <v>4.0599999999999996</v>
      </c>
    </row>
    <row r="1651" spans="1:11" x14ac:dyDescent="0.2">
      <c r="A1651" t="s">
        <v>14</v>
      </c>
      <c r="B1651" t="s">
        <v>4681</v>
      </c>
      <c r="C1651" t="s">
        <v>4682</v>
      </c>
      <c r="D1651" t="s">
        <v>1004</v>
      </c>
      <c r="F1651">
        <v>2</v>
      </c>
      <c r="G1651" t="s">
        <v>4683</v>
      </c>
      <c r="H1651" s="1">
        <v>45504</v>
      </c>
      <c r="I1651">
        <v>3.97</v>
      </c>
      <c r="J1651" s="1">
        <v>44897</v>
      </c>
      <c r="K1651">
        <f t="shared" si="25"/>
        <v>7.94</v>
      </c>
    </row>
    <row r="1652" spans="1:11" x14ac:dyDescent="0.2">
      <c r="A1652" t="s">
        <v>14</v>
      </c>
      <c r="B1652" t="s">
        <v>4684</v>
      </c>
      <c r="C1652" t="s">
        <v>4685</v>
      </c>
      <c r="D1652" t="s">
        <v>1004</v>
      </c>
      <c r="F1652">
        <v>1</v>
      </c>
      <c r="G1652" t="s">
        <v>4686</v>
      </c>
      <c r="H1652" s="1">
        <v>46053</v>
      </c>
      <c r="I1652">
        <v>3.1688000000000001</v>
      </c>
      <c r="J1652" s="1">
        <v>44924</v>
      </c>
      <c r="K1652">
        <f t="shared" si="25"/>
        <v>3.1688000000000001</v>
      </c>
    </row>
    <row r="1653" spans="1:11" x14ac:dyDescent="0.2">
      <c r="A1653" t="s">
        <v>14</v>
      </c>
      <c r="B1653" t="s">
        <v>4687</v>
      </c>
      <c r="C1653" t="s">
        <v>4688</v>
      </c>
      <c r="D1653" t="s">
        <v>1004</v>
      </c>
      <c r="E1653" t="s">
        <v>12</v>
      </c>
      <c r="F1653">
        <v>2</v>
      </c>
      <c r="G1653" t="s">
        <v>4689</v>
      </c>
      <c r="H1653" s="1">
        <v>46053</v>
      </c>
      <c r="I1653">
        <v>4.24</v>
      </c>
      <c r="J1653" s="1">
        <v>45014</v>
      </c>
      <c r="K1653">
        <f t="shared" si="25"/>
        <v>8.48</v>
      </c>
    </row>
    <row r="1654" spans="1:11" x14ac:dyDescent="0.2">
      <c r="A1654" t="s">
        <v>14</v>
      </c>
      <c r="B1654" t="s">
        <v>4687</v>
      </c>
      <c r="C1654" t="s">
        <v>4688</v>
      </c>
      <c r="D1654" t="s">
        <v>1004</v>
      </c>
      <c r="E1654" t="s">
        <v>12</v>
      </c>
      <c r="F1654">
        <v>2</v>
      </c>
      <c r="G1654" t="s">
        <v>4690</v>
      </c>
      <c r="H1654" s="1">
        <v>45808</v>
      </c>
      <c r="I1654">
        <v>4.24</v>
      </c>
      <c r="J1654" s="1">
        <v>45014</v>
      </c>
      <c r="K1654">
        <f t="shared" si="25"/>
        <v>8.48</v>
      </c>
    </row>
    <row r="1655" spans="1:11" x14ac:dyDescent="0.2">
      <c r="A1655" t="s">
        <v>14</v>
      </c>
      <c r="B1655" t="s">
        <v>4691</v>
      </c>
      <c r="C1655" t="s">
        <v>4692</v>
      </c>
      <c r="D1655" t="s">
        <v>1004</v>
      </c>
      <c r="E1655" t="s">
        <v>2405</v>
      </c>
      <c r="F1655">
        <v>7</v>
      </c>
      <c r="G1655" t="s">
        <v>4693</v>
      </c>
      <c r="H1655" s="1">
        <v>46142</v>
      </c>
      <c r="I1655">
        <v>1.2</v>
      </c>
      <c r="J1655" s="1">
        <v>45209</v>
      </c>
      <c r="K1655">
        <f t="shared" si="25"/>
        <v>8.4</v>
      </c>
    </row>
    <row r="1656" spans="1:11" x14ac:dyDescent="0.2">
      <c r="A1656" t="s">
        <v>14</v>
      </c>
      <c r="B1656" t="s">
        <v>4694</v>
      </c>
      <c r="C1656" t="s">
        <v>4695</v>
      </c>
      <c r="D1656" t="s">
        <v>1004</v>
      </c>
      <c r="E1656" t="s">
        <v>2405</v>
      </c>
      <c r="F1656">
        <v>1</v>
      </c>
      <c r="G1656" t="s">
        <v>4696</v>
      </c>
      <c r="H1656" s="1">
        <v>45412</v>
      </c>
      <c r="I1656">
        <v>0.82</v>
      </c>
      <c r="J1656" s="1">
        <v>44897</v>
      </c>
      <c r="K1656">
        <f t="shared" si="25"/>
        <v>0.82</v>
      </c>
    </row>
    <row r="1657" spans="1:11" x14ac:dyDescent="0.2">
      <c r="A1657" t="s">
        <v>14</v>
      </c>
      <c r="B1657" t="s">
        <v>4697</v>
      </c>
      <c r="C1657" t="s">
        <v>4698</v>
      </c>
      <c r="D1657" t="s">
        <v>1004</v>
      </c>
      <c r="E1657" t="s">
        <v>12</v>
      </c>
      <c r="F1657">
        <v>2</v>
      </c>
      <c r="G1657" t="s">
        <v>4699</v>
      </c>
      <c r="H1657" s="1">
        <v>45777</v>
      </c>
      <c r="I1657">
        <v>8.8751999999999995</v>
      </c>
      <c r="J1657" s="1">
        <v>45135</v>
      </c>
      <c r="K1657">
        <f t="shared" si="25"/>
        <v>17.750399999999999</v>
      </c>
    </row>
    <row r="1658" spans="1:11" x14ac:dyDescent="0.2">
      <c r="A1658" t="s">
        <v>14</v>
      </c>
      <c r="B1658" t="s">
        <v>4700</v>
      </c>
      <c r="C1658" t="s">
        <v>4701</v>
      </c>
      <c r="D1658" t="s">
        <v>1004</v>
      </c>
      <c r="E1658" t="s">
        <v>2405</v>
      </c>
      <c r="F1658">
        <v>2</v>
      </c>
      <c r="G1658" t="s">
        <v>4702</v>
      </c>
      <c r="H1658" s="1">
        <v>46295</v>
      </c>
      <c r="I1658">
        <v>1.18</v>
      </c>
      <c r="J1658" s="1">
        <v>45273</v>
      </c>
      <c r="K1658">
        <f t="shared" si="25"/>
        <v>2.36</v>
      </c>
    </row>
    <row r="1659" spans="1:11" x14ac:dyDescent="0.2">
      <c r="A1659" t="s">
        <v>14</v>
      </c>
      <c r="B1659" t="s">
        <v>4700</v>
      </c>
      <c r="C1659" t="s">
        <v>4701</v>
      </c>
      <c r="D1659" t="s">
        <v>1004</v>
      </c>
      <c r="E1659" t="s">
        <v>2405</v>
      </c>
      <c r="F1659">
        <v>2</v>
      </c>
      <c r="G1659" t="s">
        <v>4703</v>
      </c>
      <c r="H1659" s="1">
        <v>45991</v>
      </c>
      <c r="I1659">
        <v>1.18</v>
      </c>
      <c r="J1659" s="1">
        <v>44998</v>
      </c>
      <c r="K1659">
        <f t="shared" si="25"/>
        <v>2.36</v>
      </c>
    </row>
    <row r="1660" spans="1:11" x14ac:dyDescent="0.2">
      <c r="A1660" t="s">
        <v>14</v>
      </c>
      <c r="B1660" t="s">
        <v>4704</v>
      </c>
      <c r="C1660" t="s">
        <v>4705</v>
      </c>
      <c r="D1660" t="s">
        <v>1004</v>
      </c>
      <c r="E1660" t="s">
        <v>12</v>
      </c>
      <c r="F1660">
        <v>1</v>
      </c>
      <c r="G1660" t="s">
        <v>4706</v>
      </c>
      <c r="H1660" s="1">
        <v>46812</v>
      </c>
      <c r="I1660">
        <v>6.06</v>
      </c>
      <c r="J1660" s="1">
        <v>45042</v>
      </c>
      <c r="K1660">
        <f t="shared" si="25"/>
        <v>6.06</v>
      </c>
    </row>
    <row r="1661" spans="1:11" x14ac:dyDescent="0.2">
      <c r="A1661" t="s">
        <v>14</v>
      </c>
      <c r="B1661" t="s">
        <v>4707</v>
      </c>
      <c r="C1661" t="s">
        <v>4708</v>
      </c>
      <c r="D1661" t="s">
        <v>1004</v>
      </c>
      <c r="E1661" t="s">
        <v>12</v>
      </c>
      <c r="F1661">
        <v>2</v>
      </c>
      <c r="G1661" t="s">
        <v>4709</v>
      </c>
      <c r="H1661" s="1">
        <v>46022</v>
      </c>
      <c r="I1661">
        <v>0.52910000000000001</v>
      </c>
      <c r="J1661" s="1">
        <v>45161</v>
      </c>
      <c r="K1661">
        <f t="shared" si="25"/>
        <v>1.0582</v>
      </c>
    </row>
    <row r="1662" spans="1:11" x14ac:dyDescent="0.2">
      <c r="A1662" t="s">
        <v>14</v>
      </c>
      <c r="B1662" t="s">
        <v>4710</v>
      </c>
      <c r="C1662" t="s">
        <v>4711</v>
      </c>
      <c r="D1662" t="s">
        <v>1004</v>
      </c>
      <c r="E1662" t="s">
        <v>12</v>
      </c>
      <c r="F1662">
        <v>1</v>
      </c>
      <c r="G1662" t="s">
        <v>4712</v>
      </c>
      <c r="H1662" s="1">
        <v>45930</v>
      </c>
      <c r="I1662">
        <v>14.63</v>
      </c>
      <c r="J1662" s="1">
        <v>45091</v>
      </c>
      <c r="K1662">
        <f t="shared" si="25"/>
        <v>14.63</v>
      </c>
    </row>
    <row r="1663" spans="1:11" x14ac:dyDescent="0.2">
      <c r="A1663" t="s">
        <v>14</v>
      </c>
      <c r="B1663" t="s">
        <v>4713</v>
      </c>
      <c r="C1663" t="s">
        <v>4714</v>
      </c>
      <c r="D1663" t="s">
        <v>1004</v>
      </c>
      <c r="E1663" t="s">
        <v>12</v>
      </c>
      <c r="F1663">
        <v>2</v>
      </c>
      <c r="G1663" t="s">
        <v>4715</v>
      </c>
      <c r="H1663" s="1">
        <v>45626</v>
      </c>
      <c r="I1663">
        <v>3</v>
      </c>
      <c r="J1663" s="1">
        <v>45181</v>
      </c>
      <c r="K1663">
        <f t="shared" si="25"/>
        <v>6</v>
      </c>
    </row>
    <row r="1664" spans="1:11" x14ac:dyDescent="0.2">
      <c r="A1664" t="s">
        <v>14</v>
      </c>
      <c r="B1664" t="s">
        <v>4716</v>
      </c>
      <c r="C1664" t="s">
        <v>4717</v>
      </c>
      <c r="D1664" t="s">
        <v>1004</v>
      </c>
      <c r="E1664" t="s">
        <v>12</v>
      </c>
      <c r="F1664">
        <v>2</v>
      </c>
      <c r="G1664" t="s">
        <v>4718</v>
      </c>
      <c r="H1664" s="1">
        <v>45535</v>
      </c>
      <c r="I1664">
        <v>9</v>
      </c>
      <c r="J1664" s="1">
        <v>45042</v>
      </c>
      <c r="K1664">
        <f t="shared" si="25"/>
        <v>18</v>
      </c>
    </row>
    <row r="1665" spans="1:11" x14ac:dyDescent="0.2">
      <c r="A1665" t="s">
        <v>14</v>
      </c>
      <c r="B1665" t="s">
        <v>4719</v>
      </c>
      <c r="C1665" t="s">
        <v>4720</v>
      </c>
      <c r="D1665" t="s">
        <v>1004</v>
      </c>
      <c r="E1665" t="s">
        <v>12</v>
      </c>
      <c r="F1665">
        <v>1</v>
      </c>
      <c r="G1665" t="s">
        <v>4721</v>
      </c>
      <c r="H1665" s="1">
        <v>46112</v>
      </c>
      <c r="I1665">
        <v>20.75</v>
      </c>
      <c r="J1665" s="1">
        <v>45119</v>
      </c>
      <c r="K1665">
        <f t="shared" si="25"/>
        <v>20.75</v>
      </c>
    </row>
    <row r="1666" spans="1:11" x14ac:dyDescent="0.2">
      <c r="A1666" t="s">
        <v>14</v>
      </c>
      <c r="B1666" t="s">
        <v>4722</v>
      </c>
      <c r="C1666" t="s">
        <v>4723</v>
      </c>
      <c r="D1666" t="s">
        <v>1004</v>
      </c>
      <c r="F1666">
        <v>2</v>
      </c>
      <c r="G1666" t="s">
        <v>4724</v>
      </c>
      <c r="H1666" s="1">
        <v>45869</v>
      </c>
      <c r="I1666">
        <v>0.74099999999999999</v>
      </c>
      <c r="J1666" s="1">
        <v>44999</v>
      </c>
      <c r="K1666">
        <f t="shared" si="25"/>
        <v>1.482</v>
      </c>
    </row>
    <row r="1667" spans="1:11" x14ac:dyDescent="0.2">
      <c r="A1667" t="s">
        <v>14</v>
      </c>
      <c r="B1667" t="s">
        <v>4725</v>
      </c>
      <c r="C1667" t="s">
        <v>4726</v>
      </c>
      <c r="D1667" t="s">
        <v>1004</v>
      </c>
      <c r="F1667">
        <v>2</v>
      </c>
      <c r="G1667" t="s">
        <v>4727</v>
      </c>
      <c r="H1667" s="1">
        <v>45930</v>
      </c>
      <c r="I1667">
        <v>9.41</v>
      </c>
      <c r="J1667" s="1">
        <v>45035</v>
      </c>
      <c r="K1667">
        <f t="shared" ref="K1667:K1730" si="26">+F1667*I1667</f>
        <v>18.82</v>
      </c>
    </row>
    <row r="1668" spans="1:11" x14ac:dyDescent="0.2">
      <c r="A1668" t="s">
        <v>14</v>
      </c>
      <c r="B1668" t="s">
        <v>4728</v>
      </c>
      <c r="C1668" t="s">
        <v>4729</v>
      </c>
      <c r="D1668" t="s">
        <v>1004</v>
      </c>
      <c r="F1668">
        <v>2</v>
      </c>
      <c r="G1668" t="s">
        <v>4730</v>
      </c>
      <c r="H1668" s="1">
        <v>45747</v>
      </c>
      <c r="I1668">
        <v>6.1379999999999999</v>
      </c>
      <c r="J1668" s="1">
        <v>45035</v>
      </c>
      <c r="K1668">
        <f t="shared" si="26"/>
        <v>12.276</v>
      </c>
    </row>
    <row r="1669" spans="1:11" x14ac:dyDescent="0.2">
      <c r="A1669" t="s">
        <v>14</v>
      </c>
      <c r="B1669" t="s">
        <v>4731</v>
      </c>
      <c r="C1669" t="s">
        <v>4732</v>
      </c>
      <c r="D1669" t="s">
        <v>1004</v>
      </c>
      <c r="F1669">
        <v>1</v>
      </c>
      <c r="G1669" t="s">
        <v>4733</v>
      </c>
      <c r="H1669" s="1">
        <v>46142</v>
      </c>
      <c r="I1669">
        <v>1.9950000000000001</v>
      </c>
      <c r="J1669" s="1">
        <v>45271</v>
      </c>
      <c r="K1669">
        <f t="shared" si="26"/>
        <v>1.9950000000000001</v>
      </c>
    </row>
    <row r="1670" spans="1:11" x14ac:dyDescent="0.2">
      <c r="A1670" t="s">
        <v>14</v>
      </c>
      <c r="B1670" t="s">
        <v>4734</v>
      </c>
      <c r="C1670" t="s">
        <v>4735</v>
      </c>
      <c r="D1670" t="s">
        <v>1004</v>
      </c>
      <c r="E1670" t="s">
        <v>12</v>
      </c>
      <c r="F1670">
        <v>2</v>
      </c>
      <c r="G1670" t="s">
        <v>4736</v>
      </c>
      <c r="H1670" s="1">
        <v>46081</v>
      </c>
      <c r="I1670">
        <v>2.85</v>
      </c>
      <c r="J1670" s="1">
        <v>45211</v>
      </c>
      <c r="K1670">
        <f t="shared" si="26"/>
        <v>5.7</v>
      </c>
    </row>
    <row r="1671" spans="1:11" x14ac:dyDescent="0.2">
      <c r="A1671" t="s">
        <v>14</v>
      </c>
      <c r="B1671" t="s">
        <v>4737</v>
      </c>
      <c r="C1671" t="s">
        <v>4738</v>
      </c>
      <c r="D1671" t="s">
        <v>1004</v>
      </c>
      <c r="F1671">
        <v>1</v>
      </c>
      <c r="G1671" t="s">
        <v>4739</v>
      </c>
      <c r="H1671" s="1">
        <v>45412</v>
      </c>
      <c r="I1671">
        <v>2.1</v>
      </c>
      <c r="J1671" s="1">
        <v>44985</v>
      </c>
      <c r="K1671">
        <f t="shared" si="26"/>
        <v>2.1</v>
      </c>
    </row>
    <row r="1672" spans="1:11" x14ac:dyDescent="0.2">
      <c r="A1672" t="s">
        <v>14</v>
      </c>
      <c r="B1672" t="s">
        <v>4740</v>
      </c>
      <c r="C1672" t="s">
        <v>4741</v>
      </c>
      <c r="D1672" t="s">
        <v>1004</v>
      </c>
      <c r="E1672" t="s">
        <v>12</v>
      </c>
      <c r="F1672">
        <v>1</v>
      </c>
      <c r="G1672" t="s">
        <v>4742</v>
      </c>
      <c r="H1672" s="1">
        <v>45535</v>
      </c>
      <c r="I1672">
        <v>6.3</v>
      </c>
      <c r="J1672" s="1">
        <v>45040</v>
      </c>
      <c r="K1672">
        <f t="shared" si="26"/>
        <v>6.3</v>
      </c>
    </row>
    <row r="1673" spans="1:11" x14ac:dyDescent="0.2">
      <c r="A1673" t="s">
        <v>14</v>
      </c>
      <c r="B1673" t="s">
        <v>4743</v>
      </c>
      <c r="C1673" t="s">
        <v>4744</v>
      </c>
      <c r="D1673" t="s">
        <v>1004</v>
      </c>
      <c r="E1673" t="s">
        <v>12</v>
      </c>
      <c r="F1673">
        <v>1</v>
      </c>
      <c r="G1673" t="s">
        <v>4745</v>
      </c>
      <c r="H1673" s="1">
        <v>45626</v>
      </c>
      <c r="I1673">
        <v>3</v>
      </c>
      <c r="J1673" s="1">
        <v>45211</v>
      </c>
      <c r="K1673">
        <f t="shared" si="26"/>
        <v>3</v>
      </c>
    </row>
    <row r="1674" spans="1:11" x14ac:dyDescent="0.2">
      <c r="A1674" t="s">
        <v>14</v>
      </c>
      <c r="B1674" t="s">
        <v>4746</v>
      </c>
      <c r="C1674" t="s">
        <v>4747</v>
      </c>
      <c r="D1674" t="s">
        <v>1004</v>
      </c>
      <c r="E1674" t="s">
        <v>12</v>
      </c>
      <c r="F1674">
        <v>2</v>
      </c>
      <c r="G1674" t="s">
        <v>4748</v>
      </c>
      <c r="H1674" s="1">
        <v>45596</v>
      </c>
      <c r="I1674">
        <v>7.2</v>
      </c>
      <c r="J1674" s="1">
        <v>45135</v>
      </c>
      <c r="K1674">
        <f t="shared" si="26"/>
        <v>14.4</v>
      </c>
    </row>
    <row r="1675" spans="1:11" x14ac:dyDescent="0.2">
      <c r="A1675" t="s">
        <v>14</v>
      </c>
      <c r="B1675" t="s">
        <v>4749</v>
      </c>
      <c r="C1675" t="s">
        <v>4750</v>
      </c>
      <c r="D1675" t="s">
        <v>1004</v>
      </c>
      <c r="E1675" t="s">
        <v>12</v>
      </c>
      <c r="F1675">
        <v>2</v>
      </c>
      <c r="G1675" t="s">
        <v>4751</v>
      </c>
      <c r="H1675" s="1">
        <v>45657</v>
      </c>
      <c r="I1675">
        <v>1.68</v>
      </c>
      <c r="J1675" s="1">
        <v>45161</v>
      </c>
      <c r="K1675">
        <f t="shared" si="26"/>
        <v>3.36</v>
      </c>
    </row>
    <row r="1676" spans="1:11" x14ac:dyDescent="0.2">
      <c r="A1676" t="s">
        <v>14</v>
      </c>
      <c r="B1676" t="s">
        <v>4752</v>
      </c>
      <c r="C1676" t="s">
        <v>4753</v>
      </c>
      <c r="D1676" t="s">
        <v>1004</v>
      </c>
      <c r="F1676">
        <v>2</v>
      </c>
      <c r="G1676" t="s">
        <v>4754</v>
      </c>
      <c r="H1676" s="1">
        <v>45596</v>
      </c>
      <c r="I1676">
        <v>0.68</v>
      </c>
      <c r="J1676" s="1">
        <v>45014</v>
      </c>
      <c r="K1676">
        <f t="shared" si="26"/>
        <v>1.36</v>
      </c>
    </row>
    <row r="1677" spans="1:11" x14ac:dyDescent="0.2">
      <c r="A1677" t="s">
        <v>14</v>
      </c>
      <c r="B1677" t="s">
        <v>4755</v>
      </c>
      <c r="C1677" t="s">
        <v>4756</v>
      </c>
      <c r="D1677" t="s">
        <v>1004</v>
      </c>
      <c r="F1677">
        <v>3</v>
      </c>
      <c r="G1677" t="s">
        <v>4757</v>
      </c>
      <c r="H1677" s="1">
        <v>46142</v>
      </c>
      <c r="I1677">
        <v>1.95</v>
      </c>
      <c r="J1677" s="1">
        <v>45289</v>
      </c>
      <c r="K1677">
        <f t="shared" si="26"/>
        <v>5.85</v>
      </c>
    </row>
    <row r="1678" spans="1:11" x14ac:dyDescent="0.2">
      <c r="A1678" t="s">
        <v>14</v>
      </c>
      <c r="B1678" t="s">
        <v>4758</v>
      </c>
      <c r="C1678" t="s">
        <v>4759</v>
      </c>
      <c r="D1678" t="s">
        <v>1004</v>
      </c>
      <c r="F1678">
        <v>2</v>
      </c>
      <c r="G1678" t="s">
        <v>4760</v>
      </c>
      <c r="H1678" s="1">
        <v>45808</v>
      </c>
      <c r="I1678">
        <v>4.5</v>
      </c>
      <c r="J1678" s="1">
        <v>45035</v>
      </c>
      <c r="K1678">
        <f t="shared" si="26"/>
        <v>9</v>
      </c>
    </row>
    <row r="1679" spans="1:11" x14ac:dyDescent="0.2">
      <c r="A1679" t="s">
        <v>14</v>
      </c>
      <c r="B1679" t="s">
        <v>4761</v>
      </c>
      <c r="C1679" t="s">
        <v>4762</v>
      </c>
      <c r="D1679" t="s">
        <v>1004</v>
      </c>
      <c r="F1679">
        <v>5</v>
      </c>
      <c r="G1679" t="s">
        <v>4763</v>
      </c>
      <c r="H1679" s="1">
        <v>46142</v>
      </c>
      <c r="I1679">
        <v>5.0297999999999998</v>
      </c>
      <c r="J1679" s="1">
        <v>45268</v>
      </c>
      <c r="K1679">
        <f t="shared" si="26"/>
        <v>25.149000000000001</v>
      </c>
    </row>
    <row r="1680" spans="1:11" x14ac:dyDescent="0.2">
      <c r="A1680" t="s">
        <v>14</v>
      </c>
      <c r="B1680" t="s">
        <v>4764</v>
      </c>
      <c r="C1680" t="s">
        <v>4765</v>
      </c>
      <c r="D1680" t="s">
        <v>1004</v>
      </c>
      <c r="E1680" t="s">
        <v>12</v>
      </c>
      <c r="F1680">
        <v>1</v>
      </c>
      <c r="G1680" t="s">
        <v>4766</v>
      </c>
      <c r="H1680" s="1">
        <v>45716</v>
      </c>
      <c r="I1680">
        <v>4.8</v>
      </c>
      <c r="J1680" s="1">
        <v>44897</v>
      </c>
      <c r="K1680">
        <f t="shared" si="26"/>
        <v>4.8</v>
      </c>
    </row>
    <row r="1681" spans="1:11" x14ac:dyDescent="0.2">
      <c r="A1681" t="s">
        <v>14</v>
      </c>
      <c r="B1681" t="s">
        <v>4764</v>
      </c>
      <c r="C1681" t="s">
        <v>4765</v>
      </c>
      <c r="D1681" t="s">
        <v>1004</v>
      </c>
      <c r="E1681" t="s">
        <v>12</v>
      </c>
      <c r="F1681">
        <v>4</v>
      </c>
      <c r="G1681" t="s">
        <v>4767</v>
      </c>
      <c r="H1681" s="1">
        <v>45991</v>
      </c>
      <c r="I1681">
        <v>4.8</v>
      </c>
      <c r="J1681" s="1">
        <v>45014</v>
      </c>
      <c r="K1681">
        <f t="shared" si="26"/>
        <v>19.2</v>
      </c>
    </row>
    <row r="1682" spans="1:11" x14ac:dyDescent="0.2">
      <c r="A1682" t="s">
        <v>14</v>
      </c>
      <c r="B1682" t="s">
        <v>4768</v>
      </c>
      <c r="C1682" t="s">
        <v>4769</v>
      </c>
      <c r="D1682" t="s">
        <v>1004</v>
      </c>
      <c r="E1682" t="s">
        <v>12</v>
      </c>
      <c r="F1682">
        <v>12</v>
      </c>
      <c r="G1682" t="s">
        <v>4770</v>
      </c>
      <c r="H1682" s="1">
        <v>46054</v>
      </c>
      <c r="I1682">
        <v>0.76</v>
      </c>
      <c r="J1682" s="1">
        <v>45042</v>
      </c>
      <c r="K1682">
        <f t="shared" si="26"/>
        <v>9.120000000000001</v>
      </c>
    </row>
    <row r="1683" spans="1:11" x14ac:dyDescent="0.2">
      <c r="A1683" t="s">
        <v>14</v>
      </c>
      <c r="B1683" t="s">
        <v>4771</v>
      </c>
      <c r="C1683" t="s">
        <v>4772</v>
      </c>
      <c r="D1683" t="s">
        <v>1004</v>
      </c>
      <c r="F1683">
        <v>2</v>
      </c>
      <c r="G1683" t="s">
        <v>4773</v>
      </c>
      <c r="H1683" s="1">
        <v>46081</v>
      </c>
      <c r="I1683">
        <v>0.76</v>
      </c>
      <c r="J1683" s="1">
        <v>45092</v>
      </c>
      <c r="K1683">
        <f t="shared" si="26"/>
        <v>1.52</v>
      </c>
    </row>
    <row r="1684" spans="1:11" x14ac:dyDescent="0.2">
      <c r="A1684" t="s">
        <v>14</v>
      </c>
      <c r="B1684" t="s">
        <v>4774</v>
      </c>
      <c r="C1684" t="s">
        <v>4775</v>
      </c>
      <c r="D1684" t="s">
        <v>1004</v>
      </c>
      <c r="E1684" t="s">
        <v>12</v>
      </c>
      <c r="F1684">
        <v>25</v>
      </c>
      <c r="G1684" t="s">
        <v>4776</v>
      </c>
      <c r="H1684" s="1">
        <v>45901</v>
      </c>
      <c r="I1684">
        <v>0.76</v>
      </c>
      <c r="J1684" s="1">
        <v>44993</v>
      </c>
      <c r="K1684">
        <f t="shared" si="26"/>
        <v>19</v>
      </c>
    </row>
    <row r="1685" spans="1:11" x14ac:dyDescent="0.2">
      <c r="A1685" t="s">
        <v>14</v>
      </c>
      <c r="B1685" t="s">
        <v>4774</v>
      </c>
      <c r="C1685" t="s">
        <v>4775</v>
      </c>
      <c r="D1685" t="s">
        <v>1004</v>
      </c>
      <c r="E1685" t="s">
        <v>12</v>
      </c>
      <c r="F1685">
        <v>19</v>
      </c>
      <c r="G1685" t="s">
        <v>4777</v>
      </c>
      <c r="H1685" s="1">
        <v>45901</v>
      </c>
      <c r="I1685">
        <v>0.76</v>
      </c>
      <c r="J1685" s="1">
        <v>45014</v>
      </c>
      <c r="K1685">
        <f t="shared" si="26"/>
        <v>14.44</v>
      </c>
    </row>
    <row r="1686" spans="1:11" x14ac:dyDescent="0.2">
      <c r="A1686" t="s">
        <v>14</v>
      </c>
      <c r="B1686" t="s">
        <v>4774</v>
      </c>
      <c r="C1686" t="s">
        <v>4775</v>
      </c>
      <c r="D1686" t="s">
        <v>1004</v>
      </c>
      <c r="E1686" t="s">
        <v>12</v>
      </c>
      <c r="F1686">
        <v>2</v>
      </c>
      <c r="G1686" t="s">
        <v>4778</v>
      </c>
      <c r="H1686" s="1">
        <v>45838</v>
      </c>
      <c r="I1686">
        <v>0.76</v>
      </c>
      <c r="J1686" s="1">
        <v>44897</v>
      </c>
      <c r="K1686">
        <f t="shared" si="26"/>
        <v>1.52</v>
      </c>
    </row>
    <row r="1687" spans="1:11" x14ac:dyDescent="0.2">
      <c r="A1687" t="s">
        <v>14</v>
      </c>
      <c r="B1687" t="s">
        <v>4779</v>
      </c>
      <c r="C1687" t="s">
        <v>4780</v>
      </c>
      <c r="D1687" t="s">
        <v>1004</v>
      </c>
      <c r="E1687" t="s">
        <v>12</v>
      </c>
      <c r="F1687">
        <v>1</v>
      </c>
      <c r="G1687" t="s">
        <v>4781</v>
      </c>
      <c r="H1687" s="1">
        <v>45777</v>
      </c>
      <c r="I1687">
        <v>4.8</v>
      </c>
      <c r="J1687" s="1">
        <v>45161</v>
      </c>
      <c r="K1687">
        <f t="shared" si="26"/>
        <v>4.8</v>
      </c>
    </row>
    <row r="1688" spans="1:11" x14ac:dyDescent="0.2">
      <c r="A1688" t="s">
        <v>14</v>
      </c>
      <c r="B1688" t="s">
        <v>4782</v>
      </c>
      <c r="C1688" t="s">
        <v>4783</v>
      </c>
      <c r="D1688" t="s">
        <v>1004</v>
      </c>
      <c r="F1688">
        <v>2</v>
      </c>
      <c r="G1688" t="s">
        <v>4784</v>
      </c>
      <c r="H1688" s="1">
        <v>45869</v>
      </c>
      <c r="I1688">
        <v>6.99</v>
      </c>
      <c r="J1688" s="1">
        <v>44924</v>
      </c>
      <c r="K1688">
        <f t="shared" si="26"/>
        <v>13.98</v>
      </c>
    </row>
    <row r="1689" spans="1:11" x14ac:dyDescent="0.2">
      <c r="A1689" t="s">
        <v>14</v>
      </c>
      <c r="B1689" t="s">
        <v>4785</v>
      </c>
      <c r="C1689" t="s">
        <v>4786</v>
      </c>
      <c r="D1689" t="s">
        <v>1004</v>
      </c>
      <c r="F1689">
        <v>1</v>
      </c>
      <c r="G1689" t="s">
        <v>4787</v>
      </c>
      <c r="H1689" s="1">
        <v>45626</v>
      </c>
      <c r="I1689">
        <v>9.7859999999999996</v>
      </c>
      <c r="J1689" s="1">
        <v>44897</v>
      </c>
      <c r="K1689">
        <f t="shared" si="26"/>
        <v>9.7859999999999996</v>
      </c>
    </row>
    <row r="1690" spans="1:11" x14ac:dyDescent="0.2">
      <c r="A1690" t="s">
        <v>14</v>
      </c>
      <c r="B1690" t="s">
        <v>4788</v>
      </c>
      <c r="C1690" t="s">
        <v>4789</v>
      </c>
      <c r="D1690" t="s">
        <v>1004</v>
      </c>
      <c r="E1690" t="s">
        <v>2405</v>
      </c>
      <c r="F1690">
        <v>1</v>
      </c>
      <c r="G1690" t="s">
        <v>4790</v>
      </c>
      <c r="H1690" s="1">
        <v>45077</v>
      </c>
      <c r="I1690">
        <v>1.18</v>
      </c>
      <c r="J1690" s="1">
        <v>44897</v>
      </c>
      <c r="K1690">
        <f t="shared" si="26"/>
        <v>1.18</v>
      </c>
    </row>
    <row r="1691" spans="1:11" x14ac:dyDescent="0.2">
      <c r="A1691" t="s">
        <v>14</v>
      </c>
      <c r="B1691" t="s">
        <v>4791</v>
      </c>
      <c r="C1691" t="s">
        <v>4792</v>
      </c>
      <c r="D1691" t="s">
        <v>1004</v>
      </c>
      <c r="F1691">
        <v>2</v>
      </c>
      <c r="G1691" t="s">
        <v>4793</v>
      </c>
      <c r="H1691" s="1">
        <v>45626</v>
      </c>
      <c r="I1691">
        <v>3.74</v>
      </c>
      <c r="J1691" s="1">
        <v>44897</v>
      </c>
      <c r="K1691">
        <f t="shared" si="26"/>
        <v>7.48</v>
      </c>
    </row>
    <row r="1692" spans="1:11" x14ac:dyDescent="0.2">
      <c r="A1692" t="s">
        <v>14</v>
      </c>
      <c r="B1692" t="s">
        <v>4794</v>
      </c>
      <c r="C1692" t="s">
        <v>4795</v>
      </c>
      <c r="D1692" t="s">
        <v>1004</v>
      </c>
      <c r="F1692">
        <v>2</v>
      </c>
      <c r="G1692" t="s">
        <v>4796</v>
      </c>
      <c r="H1692" s="1">
        <v>45991</v>
      </c>
      <c r="I1692">
        <v>2.992</v>
      </c>
      <c r="J1692" s="1">
        <v>45063</v>
      </c>
      <c r="K1692">
        <f t="shared" si="26"/>
        <v>5.984</v>
      </c>
    </row>
    <row r="1693" spans="1:11" x14ac:dyDescent="0.2">
      <c r="A1693" t="s">
        <v>14</v>
      </c>
      <c r="B1693" t="s">
        <v>4797</v>
      </c>
      <c r="C1693" t="s">
        <v>4798</v>
      </c>
      <c r="D1693" t="s">
        <v>1004</v>
      </c>
      <c r="E1693" t="s">
        <v>2405</v>
      </c>
      <c r="F1693">
        <v>1</v>
      </c>
      <c r="G1693" t="s">
        <v>4799</v>
      </c>
      <c r="H1693" s="1">
        <v>45473</v>
      </c>
      <c r="I1693">
        <v>0.57399999999999995</v>
      </c>
      <c r="J1693" s="1">
        <v>45211</v>
      </c>
      <c r="K1693">
        <f t="shared" si="26"/>
        <v>0.57399999999999995</v>
      </c>
    </row>
    <row r="1694" spans="1:11" x14ac:dyDescent="0.2">
      <c r="A1694" t="s">
        <v>14</v>
      </c>
      <c r="B1694" t="s">
        <v>4800</v>
      </c>
      <c r="C1694" t="s">
        <v>4801</v>
      </c>
      <c r="D1694" t="s">
        <v>1004</v>
      </c>
      <c r="E1694" t="s">
        <v>12</v>
      </c>
      <c r="F1694">
        <v>2</v>
      </c>
      <c r="G1694" t="s">
        <v>4802</v>
      </c>
      <c r="H1694" s="1">
        <v>45688</v>
      </c>
      <c r="I1694">
        <v>6.4160000000000004</v>
      </c>
      <c r="J1694" s="1">
        <v>44897</v>
      </c>
      <c r="K1694">
        <f t="shared" si="26"/>
        <v>12.832000000000001</v>
      </c>
    </row>
    <row r="1695" spans="1:11" x14ac:dyDescent="0.2">
      <c r="A1695" t="s">
        <v>14</v>
      </c>
      <c r="B1695" t="s">
        <v>4803</v>
      </c>
      <c r="C1695" t="s">
        <v>4804</v>
      </c>
      <c r="D1695" t="s">
        <v>1004</v>
      </c>
      <c r="E1695" t="s">
        <v>12</v>
      </c>
      <c r="F1695">
        <v>2</v>
      </c>
      <c r="G1695" t="s">
        <v>4805</v>
      </c>
      <c r="H1695" s="1">
        <v>46053</v>
      </c>
      <c r="I1695">
        <v>5.62</v>
      </c>
      <c r="J1695" s="1">
        <v>45135</v>
      </c>
      <c r="K1695">
        <f t="shared" si="26"/>
        <v>11.24</v>
      </c>
    </row>
    <row r="1696" spans="1:11" x14ac:dyDescent="0.2">
      <c r="A1696" t="s">
        <v>14</v>
      </c>
      <c r="B1696" t="s">
        <v>4806</v>
      </c>
      <c r="C1696" t="s">
        <v>4807</v>
      </c>
      <c r="D1696" t="s">
        <v>1004</v>
      </c>
      <c r="E1696" t="s">
        <v>2405</v>
      </c>
      <c r="F1696">
        <v>4</v>
      </c>
      <c r="G1696" t="s">
        <v>4808</v>
      </c>
      <c r="H1696" s="1">
        <v>45869</v>
      </c>
      <c r="I1696">
        <v>0.82599999999999996</v>
      </c>
      <c r="J1696" s="1">
        <v>45289</v>
      </c>
      <c r="K1696">
        <f t="shared" si="26"/>
        <v>3.3039999999999998</v>
      </c>
    </row>
    <row r="1697" spans="1:11" x14ac:dyDescent="0.2">
      <c r="A1697" t="s">
        <v>14</v>
      </c>
      <c r="B1697" t="s">
        <v>4809</v>
      </c>
      <c r="C1697" t="s">
        <v>4810</v>
      </c>
      <c r="D1697" t="s">
        <v>1004</v>
      </c>
      <c r="F1697">
        <v>2</v>
      </c>
      <c r="G1697" t="s">
        <v>4811</v>
      </c>
      <c r="H1697" s="1">
        <v>45596</v>
      </c>
      <c r="I1697">
        <v>1.46</v>
      </c>
      <c r="J1697" s="1">
        <v>45034</v>
      </c>
      <c r="K1697">
        <f t="shared" si="26"/>
        <v>2.92</v>
      </c>
    </row>
    <row r="1698" spans="1:11" x14ac:dyDescent="0.2">
      <c r="A1698" t="s">
        <v>14</v>
      </c>
      <c r="B1698" t="s">
        <v>4812</v>
      </c>
      <c r="C1698" t="s">
        <v>4813</v>
      </c>
      <c r="D1698" t="s">
        <v>1004</v>
      </c>
      <c r="F1698">
        <v>5</v>
      </c>
      <c r="G1698" t="s">
        <v>4814</v>
      </c>
      <c r="H1698" s="1">
        <v>46326</v>
      </c>
      <c r="I1698">
        <v>4.0199999999999996</v>
      </c>
      <c r="J1698" s="1">
        <v>45261</v>
      </c>
      <c r="K1698">
        <f t="shared" si="26"/>
        <v>20.099999999999998</v>
      </c>
    </row>
    <row r="1699" spans="1:11" x14ac:dyDescent="0.2">
      <c r="A1699" t="s">
        <v>14</v>
      </c>
      <c r="B1699" t="s">
        <v>4815</v>
      </c>
      <c r="C1699" t="s">
        <v>4816</v>
      </c>
      <c r="D1699" t="s">
        <v>1004</v>
      </c>
      <c r="F1699">
        <v>2</v>
      </c>
      <c r="G1699" t="s">
        <v>4817</v>
      </c>
      <c r="H1699" s="1">
        <v>45596</v>
      </c>
      <c r="I1699">
        <v>1.7569999999999999</v>
      </c>
      <c r="J1699" s="1">
        <v>45147</v>
      </c>
      <c r="K1699">
        <f t="shared" si="26"/>
        <v>3.5139999999999998</v>
      </c>
    </row>
    <row r="1700" spans="1:11" x14ac:dyDescent="0.2">
      <c r="A1700" t="s">
        <v>14</v>
      </c>
      <c r="B1700" t="s">
        <v>4818</v>
      </c>
      <c r="C1700" t="s">
        <v>4819</v>
      </c>
      <c r="D1700" t="s">
        <v>1004</v>
      </c>
      <c r="F1700">
        <v>2</v>
      </c>
      <c r="G1700" t="s">
        <v>4820</v>
      </c>
      <c r="H1700" s="1">
        <v>46112</v>
      </c>
      <c r="I1700">
        <v>0.76359999999999995</v>
      </c>
      <c r="J1700" s="1">
        <v>45268</v>
      </c>
      <c r="K1700">
        <f t="shared" si="26"/>
        <v>1.5271999999999999</v>
      </c>
    </row>
    <row r="1701" spans="1:11" x14ac:dyDescent="0.2">
      <c r="A1701" t="s">
        <v>14</v>
      </c>
      <c r="B1701" t="s">
        <v>4821</v>
      </c>
      <c r="C1701" t="s">
        <v>4822</v>
      </c>
      <c r="D1701" t="s">
        <v>1004</v>
      </c>
      <c r="F1701">
        <v>2</v>
      </c>
      <c r="G1701" t="s">
        <v>4823</v>
      </c>
      <c r="H1701" s="1">
        <v>45626</v>
      </c>
      <c r="I1701">
        <v>1.96</v>
      </c>
      <c r="J1701" s="1">
        <v>44897</v>
      </c>
      <c r="K1701">
        <f t="shared" si="26"/>
        <v>3.92</v>
      </c>
    </row>
    <row r="1702" spans="1:11" x14ac:dyDescent="0.2">
      <c r="A1702" t="s">
        <v>14</v>
      </c>
      <c r="B1702" t="s">
        <v>4824</v>
      </c>
      <c r="C1702" t="s">
        <v>4825</v>
      </c>
      <c r="D1702" t="s">
        <v>1004</v>
      </c>
      <c r="E1702" t="s">
        <v>12</v>
      </c>
      <c r="F1702">
        <v>2</v>
      </c>
      <c r="G1702" t="s">
        <v>4826</v>
      </c>
      <c r="H1702" s="1">
        <v>45748</v>
      </c>
      <c r="I1702">
        <v>11.32</v>
      </c>
      <c r="J1702" s="1">
        <v>45035</v>
      </c>
      <c r="K1702">
        <f t="shared" si="26"/>
        <v>22.64</v>
      </c>
    </row>
    <row r="1703" spans="1:11" x14ac:dyDescent="0.2">
      <c r="A1703" t="s">
        <v>14</v>
      </c>
      <c r="B1703" t="s">
        <v>4827</v>
      </c>
      <c r="C1703" t="s">
        <v>4828</v>
      </c>
      <c r="D1703" t="s">
        <v>1004</v>
      </c>
      <c r="E1703" t="s">
        <v>12</v>
      </c>
      <c r="F1703">
        <v>1</v>
      </c>
      <c r="G1703" t="s">
        <v>4829</v>
      </c>
      <c r="H1703" s="1">
        <v>45747</v>
      </c>
      <c r="I1703">
        <v>1.96</v>
      </c>
      <c r="J1703" s="1">
        <v>44897</v>
      </c>
      <c r="K1703">
        <f t="shared" si="26"/>
        <v>1.96</v>
      </c>
    </row>
    <row r="1704" spans="1:11" x14ac:dyDescent="0.2">
      <c r="A1704" t="s">
        <v>14</v>
      </c>
      <c r="B1704" t="s">
        <v>4827</v>
      </c>
      <c r="C1704" t="s">
        <v>4828</v>
      </c>
      <c r="D1704" t="s">
        <v>1004</v>
      </c>
      <c r="E1704" t="s">
        <v>12</v>
      </c>
      <c r="F1704">
        <v>1</v>
      </c>
      <c r="G1704" t="s">
        <v>4830</v>
      </c>
      <c r="H1704" s="1">
        <v>46053</v>
      </c>
      <c r="I1704">
        <v>1.96</v>
      </c>
      <c r="J1704" s="1">
        <v>45161</v>
      </c>
      <c r="K1704">
        <f t="shared" si="26"/>
        <v>1.96</v>
      </c>
    </row>
    <row r="1705" spans="1:11" x14ac:dyDescent="0.2">
      <c r="A1705" t="s">
        <v>14</v>
      </c>
      <c r="B1705" t="s">
        <v>4831</v>
      </c>
      <c r="C1705" t="s">
        <v>4832</v>
      </c>
      <c r="D1705" t="s">
        <v>1004</v>
      </c>
      <c r="E1705" t="s">
        <v>12</v>
      </c>
      <c r="F1705">
        <v>2</v>
      </c>
      <c r="G1705" t="s">
        <v>4833</v>
      </c>
      <c r="H1705" s="1">
        <v>45777</v>
      </c>
      <c r="I1705">
        <v>0.68400000000000005</v>
      </c>
      <c r="J1705" s="1">
        <v>44897</v>
      </c>
      <c r="K1705">
        <f t="shared" si="26"/>
        <v>1.3680000000000001</v>
      </c>
    </row>
    <row r="1706" spans="1:11" x14ac:dyDescent="0.2">
      <c r="A1706" t="s">
        <v>14</v>
      </c>
      <c r="B1706" t="s">
        <v>4834</v>
      </c>
      <c r="C1706" t="s">
        <v>4835</v>
      </c>
      <c r="D1706" t="s">
        <v>1004</v>
      </c>
      <c r="E1706" t="s">
        <v>12</v>
      </c>
      <c r="F1706">
        <v>2</v>
      </c>
      <c r="G1706" t="s">
        <v>4836</v>
      </c>
      <c r="H1706" s="1">
        <v>45716</v>
      </c>
      <c r="I1706">
        <v>3.09</v>
      </c>
      <c r="J1706" s="1">
        <v>45042</v>
      </c>
      <c r="K1706">
        <f t="shared" si="26"/>
        <v>6.18</v>
      </c>
    </row>
    <row r="1707" spans="1:11" x14ac:dyDescent="0.2">
      <c r="A1707" t="s">
        <v>14</v>
      </c>
      <c r="B1707" t="s">
        <v>4837</v>
      </c>
      <c r="C1707" t="s">
        <v>4838</v>
      </c>
      <c r="D1707" t="s">
        <v>1004</v>
      </c>
      <c r="E1707" t="s">
        <v>12</v>
      </c>
      <c r="F1707">
        <v>1</v>
      </c>
      <c r="G1707" t="s">
        <v>4839</v>
      </c>
      <c r="H1707" s="1">
        <v>45900</v>
      </c>
      <c r="I1707">
        <v>8.61</v>
      </c>
      <c r="J1707" s="1">
        <v>45091</v>
      </c>
      <c r="K1707">
        <f t="shared" si="26"/>
        <v>8.61</v>
      </c>
    </row>
    <row r="1708" spans="1:11" x14ac:dyDescent="0.2">
      <c r="A1708" t="s">
        <v>14</v>
      </c>
      <c r="B1708" t="s">
        <v>4837</v>
      </c>
      <c r="C1708" t="s">
        <v>4838</v>
      </c>
      <c r="D1708" t="s">
        <v>1004</v>
      </c>
      <c r="E1708" t="s">
        <v>12</v>
      </c>
      <c r="F1708">
        <v>1</v>
      </c>
      <c r="G1708" t="s">
        <v>4840</v>
      </c>
      <c r="H1708" s="1">
        <v>46053</v>
      </c>
      <c r="I1708">
        <v>8.61</v>
      </c>
      <c r="J1708" s="1">
        <v>45091</v>
      </c>
      <c r="K1708">
        <f t="shared" si="26"/>
        <v>8.61</v>
      </c>
    </row>
    <row r="1709" spans="1:11" x14ac:dyDescent="0.2">
      <c r="A1709" t="s">
        <v>14</v>
      </c>
      <c r="B1709" t="s">
        <v>4841</v>
      </c>
      <c r="C1709" t="s">
        <v>4842</v>
      </c>
      <c r="D1709" t="s">
        <v>1004</v>
      </c>
      <c r="E1709" t="s">
        <v>12</v>
      </c>
      <c r="F1709">
        <v>1</v>
      </c>
      <c r="G1709" t="s">
        <v>4843</v>
      </c>
      <c r="H1709" s="1">
        <v>46022</v>
      </c>
      <c r="I1709">
        <v>13.77</v>
      </c>
      <c r="J1709" s="1">
        <v>45091</v>
      </c>
      <c r="K1709">
        <f t="shared" si="26"/>
        <v>13.77</v>
      </c>
    </row>
    <row r="1710" spans="1:11" x14ac:dyDescent="0.2">
      <c r="A1710" t="s">
        <v>14</v>
      </c>
      <c r="B1710" t="s">
        <v>4844</v>
      </c>
      <c r="C1710" t="s">
        <v>4845</v>
      </c>
      <c r="D1710" t="s">
        <v>1004</v>
      </c>
      <c r="F1710">
        <v>2</v>
      </c>
      <c r="G1710" t="s">
        <v>4846</v>
      </c>
      <c r="H1710" s="1">
        <v>45930</v>
      </c>
      <c r="I1710">
        <v>2.1629999999999998</v>
      </c>
      <c r="J1710" s="1">
        <v>44938</v>
      </c>
      <c r="K1710">
        <f t="shared" si="26"/>
        <v>4.3259999999999996</v>
      </c>
    </row>
    <row r="1711" spans="1:11" x14ac:dyDescent="0.2">
      <c r="A1711" t="s">
        <v>14</v>
      </c>
      <c r="B1711" t="s">
        <v>4844</v>
      </c>
      <c r="C1711" t="s">
        <v>4845</v>
      </c>
      <c r="D1711" t="s">
        <v>1004</v>
      </c>
      <c r="F1711">
        <v>2</v>
      </c>
      <c r="G1711" t="s">
        <v>4847</v>
      </c>
      <c r="H1711" s="1">
        <v>45930</v>
      </c>
      <c r="I1711">
        <v>2.1629999999999998</v>
      </c>
      <c r="J1711" s="1">
        <v>44924</v>
      </c>
      <c r="K1711">
        <f t="shared" si="26"/>
        <v>4.3259999999999996</v>
      </c>
    </row>
    <row r="1712" spans="1:11" x14ac:dyDescent="0.2">
      <c r="A1712" t="s">
        <v>14</v>
      </c>
      <c r="B1712" t="s">
        <v>4848</v>
      </c>
      <c r="C1712" t="s">
        <v>4849</v>
      </c>
      <c r="D1712" t="s">
        <v>1004</v>
      </c>
      <c r="F1712">
        <v>4</v>
      </c>
      <c r="G1712" t="s">
        <v>4850</v>
      </c>
      <c r="H1712" s="1">
        <v>45688</v>
      </c>
      <c r="I1712">
        <v>1.9379999999999999</v>
      </c>
      <c r="J1712" s="1">
        <v>44897</v>
      </c>
      <c r="K1712">
        <f t="shared" si="26"/>
        <v>7.7519999999999998</v>
      </c>
    </row>
    <row r="1713" spans="1:11" x14ac:dyDescent="0.2">
      <c r="A1713" t="s">
        <v>14</v>
      </c>
      <c r="B1713" t="s">
        <v>4851</v>
      </c>
      <c r="C1713" t="s">
        <v>4852</v>
      </c>
      <c r="D1713" t="s">
        <v>1004</v>
      </c>
      <c r="E1713" t="s">
        <v>12</v>
      </c>
      <c r="F1713">
        <v>2</v>
      </c>
      <c r="G1713" t="s">
        <v>4853</v>
      </c>
      <c r="H1713" s="1">
        <v>45535</v>
      </c>
      <c r="I1713">
        <v>1.08</v>
      </c>
      <c r="J1713" s="1">
        <v>44897</v>
      </c>
      <c r="K1713">
        <f t="shared" si="26"/>
        <v>2.16</v>
      </c>
    </row>
    <row r="1714" spans="1:11" x14ac:dyDescent="0.2">
      <c r="A1714" t="s">
        <v>14</v>
      </c>
      <c r="B1714" t="s">
        <v>4854</v>
      </c>
      <c r="C1714" t="s">
        <v>4855</v>
      </c>
      <c r="D1714" t="s">
        <v>1004</v>
      </c>
      <c r="E1714" t="s">
        <v>12</v>
      </c>
      <c r="F1714">
        <v>2</v>
      </c>
      <c r="G1714" t="s">
        <v>4856</v>
      </c>
      <c r="H1714" s="1">
        <v>45991</v>
      </c>
      <c r="I1714">
        <v>2.536</v>
      </c>
      <c r="J1714" s="1">
        <v>45135</v>
      </c>
      <c r="K1714">
        <f t="shared" si="26"/>
        <v>5.0720000000000001</v>
      </c>
    </row>
    <row r="1715" spans="1:11" x14ac:dyDescent="0.2">
      <c r="A1715" t="s">
        <v>14</v>
      </c>
      <c r="B1715" t="s">
        <v>4857</v>
      </c>
      <c r="C1715" t="s">
        <v>4858</v>
      </c>
      <c r="D1715" t="s">
        <v>1004</v>
      </c>
      <c r="E1715" t="s">
        <v>12</v>
      </c>
      <c r="F1715">
        <v>1</v>
      </c>
      <c r="G1715" t="s">
        <v>4859</v>
      </c>
      <c r="H1715" s="1">
        <v>46081</v>
      </c>
      <c r="I1715">
        <v>3.36</v>
      </c>
      <c r="J1715" s="1">
        <v>45135</v>
      </c>
      <c r="K1715">
        <f t="shared" si="26"/>
        <v>3.36</v>
      </c>
    </row>
    <row r="1716" spans="1:11" x14ac:dyDescent="0.2">
      <c r="A1716" t="s">
        <v>14</v>
      </c>
      <c r="B1716" t="s">
        <v>4857</v>
      </c>
      <c r="C1716" t="s">
        <v>4858</v>
      </c>
      <c r="D1716" t="s">
        <v>1004</v>
      </c>
      <c r="E1716" t="s">
        <v>12</v>
      </c>
      <c r="F1716">
        <v>1</v>
      </c>
      <c r="G1716" t="s">
        <v>4860</v>
      </c>
      <c r="H1716" s="1">
        <v>46081</v>
      </c>
      <c r="I1716">
        <v>3.36</v>
      </c>
      <c r="J1716" s="1">
        <v>45135</v>
      </c>
      <c r="K1716">
        <f t="shared" si="26"/>
        <v>3.36</v>
      </c>
    </row>
    <row r="1717" spans="1:11" x14ac:dyDescent="0.2">
      <c r="A1717" t="s">
        <v>14</v>
      </c>
      <c r="B1717" t="s">
        <v>4861</v>
      </c>
      <c r="C1717" t="s">
        <v>4862</v>
      </c>
      <c r="D1717" t="s">
        <v>1004</v>
      </c>
      <c r="F1717">
        <v>2</v>
      </c>
      <c r="G1717" t="s">
        <v>4863</v>
      </c>
      <c r="H1717" s="1">
        <v>45688</v>
      </c>
      <c r="I1717">
        <v>8.32</v>
      </c>
      <c r="J1717" s="1">
        <v>45092</v>
      </c>
      <c r="K1717">
        <f t="shared" si="26"/>
        <v>16.64</v>
      </c>
    </row>
    <row r="1718" spans="1:11" x14ac:dyDescent="0.2">
      <c r="A1718" t="s">
        <v>14</v>
      </c>
      <c r="B1718" t="s">
        <v>4864</v>
      </c>
      <c r="C1718" t="s">
        <v>4865</v>
      </c>
      <c r="D1718" t="s">
        <v>1004</v>
      </c>
      <c r="F1718">
        <v>2</v>
      </c>
      <c r="G1718" t="s">
        <v>4866</v>
      </c>
      <c r="H1718" s="1">
        <v>45808</v>
      </c>
      <c r="I1718">
        <v>1.476</v>
      </c>
      <c r="J1718" s="1">
        <v>44945</v>
      </c>
      <c r="K1718">
        <f t="shared" si="26"/>
        <v>2.952</v>
      </c>
    </row>
    <row r="1719" spans="1:11" x14ac:dyDescent="0.2">
      <c r="A1719" t="s">
        <v>14</v>
      </c>
      <c r="B1719" t="s">
        <v>4867</v>
      </c>
      <c r="C1719" t="s">
        <v>4868</v>
      </c>
      <c r="D1719" t="s">
        <v>1004</v>
      </c>
      <c r="E1719" t="s">
        <v>12</v>
      </c>
      <c r="F1719">
        <v>2</v>
      </c>
      <c r="G1719" t="s">
        <v>4869</v>
      </c>
      <c r="H1719" s="1">
        <v>45961</v>
      </c>
      <c r="I1719">
        <v>1.4917499999999999</v>
      </c>
      <c r="J1719" s="1">
        <v>45037</v>
      </c>
      <c r="K1719">
        <f t="shared" si="26"/>
        <v>2.9834999999999998</v>
      </c>
    </row>
    <row r="1720" spans="1:11" x14ac:dyDescent="0.2">
      <c r="A1720" t="s">
        <v>14</v>
      </c>
      <c r="B1720" t="s">
        <v>4867</v>
      </c>
      <c r="C1720" t="s">
        <v>4868</v>
      </c>
      <c r="D1720" t="s">
        <v>1004</v>
      </c>
      <c r="E1720" t="s">
        <v>12</v>
      </c>
      <c r="F1720">
        <v>2</v>
      </c>
      <c r="G1720" t="s">
        <v>4870</v>
      </c>
      <c r="H1720" s="1">
        <v>45961</v>
      </c>
      <c r="I1720">
        <v>1.4917499999999999</v>
      </c>
      <c r="J1720" s="1">
        <v>45114</v>
      </c>
      <c r="K1720">
        <f t="shared" si="26"/>
        <v>2.9834999999999998</v>
      </c>
    </row>
    <row r="1721" spans="1:11" x14ac:dyDescent="0.2">
      <c r="A1721" t="s">
        <v>14</v>
      </c>
      <c r="B1721" t="s">
        <v>4871</v>
      </c>
      <c r="C1721" t="s">
        <v>4872</v>
      </c>
      <c r="D1721" t="s">
        <v>1004</v>
      </c>
      <c r="F1721">
        <v>2</v>
      </c>
      <c r="G1721" t="s">
        <v>4873</v>
      </c>
      <c r="H1721" s="1">
        <v>45596</v>
      </c>
      <c r="I1721">
        <v>2.964</v>
      </c>
      <c r="J1721" s="1">
        <v>44943</v>
      </c>
      <c r="K1721">
        <f t="shared" si="26"/>
        <v>5.9279999999999999</v>
      </c>
    </row>
    <row r="1722" spans="1:11" x14ac:dyDescent="0.2">
      <c r="A1722" t="s">
        <v>14</v>
      </c>
      <c r="B1722" t="s">
        <v>4874</v>
      </c>
      <c r="C1722" t="s">
        <v>4875</v>
      </c>
      <c r="D1722" t="s">
        <v>1004</v>
      </c>
      <c r="F1722">
        <v>2</v>
      </c>
      <c r="G1722" t="s">
        <v>4876</v>
      </c>
      <c r="H1722" s="1">
        <v>45504</v>
      </c>
      <c r="I1722">
        <v>1.6</v>
      </c>
      <c r="J1722" s="1">
        <v>44897</v>
      </c>
      <c r="K1722">
        <f t="shared" si="26"/>
        <v>3.2</v>
      </c>
    </row>
    <row r="1723" spans="1:11" x14ac:dyDescent="0.2">
      <c r="A1723" t="s">
        <v>14</v>
      </c>
      <c r="B1723" t="s">
        <v>4877</v>
      </c>
      <c r="C1723" t="s">
        <v>4878</v>
      </c>
      <c r="D1723" t="s">
        <v>1004</v>
      </c>
      <c r="E1723" t="s">
        <v>12</v>
      </c>
      <c r="F1723">
        <v>2</v>
      </c>
      <c r="G1723" t="s">
        <v>4879</v>
      </c>
      <c r="H1723" s="1">
        <v>45930</v>
      </c>
      <c r="I1723">
        <v>2.8</v>
      </c>
      <c r="J1723" s="1">
        <v>45041</v>
      </c>
      <c r="K1723">
        <f t="shared" si="26"/>
        <v>5.6</v>
      </c>
    </row>
    <row r="1724" spans="1:11" x14ac:dyDescent="0.2">
      <c r="A1724" t="s">
        <v>14</v>
      </c>
      <c r="B1724" t="s">
        <v>4880</v>
      </c>
      <c r="C1724" t="s">
        <v>4881</v>
      </c>
      <c r="D1724" t="s">
        <v>1004</v>
      </c>
      <c r="F1724">
        <v>2</v>
      </c>
      <c r="G1724" t="s">
        <v>4882</v>
      </c>
      <c r="H1724" s="1">
        <v>45382</v>
      </c>
      <c r="I1724">
        <v>2.8</v>
      </c>
      <c r="J1724" s="1">
        <v>44897</v>
      </c>
      <c r="K1724">
        <f t="shared" si="26"/>
        <v>5.6</v>
      </c>
    </row>
    <row r="1725" spans="1:11" x14ac:dyDescent="0.2">
      <c r="A1725" t="s">
        <v>14</v>
      </c>
      <c r="B1725" t="s">
        <v>4883</v>
      </c>
      <c r="C1725" t="s">
        <v>4884</v>
      </c>
      <c r="D1725" t="s">
        <v>1004</v>
      </c>
      <c r="F1725">
        <v>2</v>
      </c>
      <c r="G1725" t="s">
        <v>4885</v>
      </c>
      <c r="H1725" s="1">
        <v>45991</v>
      </c>
      <c r="I1725">
        <v>39.619999999999997</v>
      </c>
      <c r="J1725" s="1">
        <v>45014</v>
      </c>
      <c r="K1725">
        <f t="shared" si="26"/>
        <v>79.239999999999995</v>
      </c>
    </row>
    <row r="1726" spans="1:11" x14ac:dyDescent="0.2">
      <c r="A1726" t="s">
        <v>14</v>
      </c>
      <c r="B1726" t="s">
        <v>4886</v>
      </c>
      <c r="C1726" t="s">
        <v>4887</v>
      </c>
      <c r="D1726" t="s">
        <v>1004</v>
      </c>
      <c r="F1726">
        <v>1</v>
      </c>
      <c r="G1726" t="s">
        <v>4888</v>
      </c>
      <c r="H1726" s="1">
        <v>45412</v>
      </c>
      <c r="I1726">
        <v>10.23</v>
      </c>
      <c r="J1726" s="1">
        <v>44897</v>
      </c>
      <c r="K1726">
        <f t="shared" si="26"/>
        <v>10.23</v>
      </c>
    </row>
    <row r="1727" spans="1:11" x14ac:dyDescent="0.2">
      <c r="A1727" t="s">
        <v>14</v>
      </c>
      <c r="B1727" t="s">
        <v>4889</v>
      </c>
      <c r="C1727" t="s">
        <v>4890</v>
      </c>
      <c r="D1727" t="s">
        <v>1004</v>
      </c>
      <c r="E1727" t="s">
        <v>12</v>
      </c>
      <c r="F1727">
        <v>5</v>
      </c>
      <c r="G1727" t="s">
        <v>4891</v>
      </c>
      <c r="H1727" s="1">
        <v>46142</v>
      </c>
      <c r="I1727">
        <v>0.84</v>
      </c>
      <c r="J1727" s="1">
        <v>45275</v>
      </c>
      <c r="K1727">
        <f t="shared" si="26"/>
        <v>4.2</v>
      </c>
    </row>
    <row r="1728" spans="1:11" x14ac:dyDescent="0.2">
      <c r="A1728" t="s">
        <v>14</v>
      </c>
      <c r="B1728" t="s">
        <v>4892</v>
      </c>
      <c r="C1728" t="s">
        <v>4893</v>
      </c>
      <c r="D1728" t="s">
        <v>1004</v>
      </c>
      <c r="F1728">
        <v>10</v>
      </c>
      <c r="G1728" t="s">
        <v>4894</v>
      </c>
      <c r="H1728" s="1">
        <v>46142</v>
      </c>
      <c r="I1728">
        <v>0.71399999999999997</v>
      </c>
      <c r="J1728" s="1">
        <v>45271</v>
      </c>
      <c r="K1728">
        <f t="shared" si="26"/>
        <v>7.14</v>
      </c>
    </row>
    <row r="1729" spans="1:11" x14ac:dyDescent="0.2">
      <c r="A1729" t="s">
        <v>14</v>
      </c>
      <c r="B1729" t="s">
        <v>4895</v>
      </c>
      <c r="C1729" t="s">
        <v>4896</v>
      </c>
      <c r="D1729" t="s">
        <v>1004</v>
      </c>
      <c r="F1729">
        <v>1</v>
      </c>
      <c r="G1729" t="s">
        <v>4897</v>
      </c>
      <c r="H1729" s="1">
        <v>46053</v>
      </c>
      <c r="I1729">
        <v>1.0529999999999999</v>
      </c>
      <c r="J1729" s="1">
        <v>45245</v>
      </c>
      <c r="K1729">
        <f t="shared" si="26"/>
        <v>1.0529999999999999</v>
      </c>
    </row>
    <row r="1730" spans="1:11" x14ac:dyDescent="0.2">
      <c r="A1730" t="s">
        <v>14</v>
      </c>
      <c r="B1730" t="s">
        <v>4898</v>
      </c>
      <c r="C1730" t="s">
        <v>4899</v>
      </c>
      <c r="D1730" t="s">
        <v>1004</v>
      </c>
      <c r="E1730" t="s">
        <v>12</v>
      </c>
      <c r="F1730">
        <v>2</v>
      </c>
      <c r="G1730" t="s">
        <v>4900</v>
      </c>
      <c r="H1730" s="1">
        <v>46142</v>
      </c>
      <c r="I1730">
        <v>1.53</v>
      </c>
      <c r="J1730" s="1">
        <v>45238</v>
      </c>
      <c r="K1730">
        <f t="shared" si="26"/>
        <v>3.06</v>
      </c>
    </row>
    <row r="1731" spans="1:11" x14ac:dyDescent="0.2">
      <c r="A1731" t="s">
        <v>14</v>
      </c>
      <c r="B1731" t="s">
        <v>4901</v>
      </c>
      <c r="C1731" t="s">
        <v>4902</v>
      </c>
      <c r="D1731" t="s">
        <v>1004</v>
      </c>
      <c r="E1731" t="s">
        <v>12</v>
      </c>
      <c r="F1731">
        <v>2</v>
      </c>
      <c r="G1731" t="s">
        <v>4903</v>
      </c>
      <c r="H1731" s="1">
        <v>46053</v>
      </c>
      <c r="I1731">
        <v>2.69</v>
      </c>
      <c r="J1731" s="1">
        <v>45211</v>
      </c>
      <c r="K1731">
        <f t="shared" ref="K1731:K1794" si="27">+F1731*I1731</f>
        <v>5.38</v>
      </c>
    </row>
    <row r="1732" spans="1:11" x14ac:dyDescent="0.2">
      <c r="A1732" t="s">
        <v>14</v>
      </c>
      <c r="B1732" t="s">
        <v>4904</v>
      </c>
      <c r="C1732" t="s">
        <v>4905</v>
      </c>
      <c r="D1732" t="s">
        <v>1004</v>
      </c>
      <c r="F1732">
        <v>2</v>
      </c>
      <c r="G1732" t="s">
        <v>4906</v>
      </c>
      <c r="H1732" s="1">
        <v>45443</v>
      </c>
      <c r="I1732">
        <v>2.8</v>
      </c>
      <c r="J1732" s="1">
        <v>45092</v>
      </c>
      <c r="K1732">
        <f t="shared" si="27"/>
        <v>5.6</v>
      </c>
    </row>
    <row r="1733" spans="1:11" x14ac:dyDescent="0.2">
      <c r="A1733" t="s">
        <v>14</v>
      </c>
      <c r="B1733" t="s">
        <v>4907</v>
      </c>
      <c r="C1733" t="s">
        <v>4908</v>
      </c>
      <c r="D1733" t="s">
        <v>1004</v>
      </c>
      <c r="E1733" t="s">
        <v>12</v>
      </c>
      <c r="F1733">
        <v>2</v>
      </c>
      <c r="G1733" t="s">
        <v>4909</v>
      </c>
      <c r="H1733" s="1">
        <v>45991</v>
      </c>
      <c r="I1733">
        <v>2.8</v>
      </c>
      <c r="J1733" s="1">
        <v>45211</v>
      </c>
      <c r="K1733">
        <f t="shared" si="27"/>
        <v>5.6</v>
      </c>
    </row>
    <row r="1734" spans="1:11" x14ac:dyDescent="0.2">
      <c r="A1734" t="s">
        <v>14</v>
      </c>
      <c r="B1734" t="s">
        <v>4910</v>
      </c>
      <c r="C1734" t="s">
        <v>4911</v>
      </c>
      <c r="D1734" t="s">
        <v>1004</v>
      </c>
      <c r="F1734">
        <v>2</v>
      </c>
      <c r="G1734" t="s">
        <v>4912</v>
      </c>
      <c r="H1734" s="1">
        <v>46022</v>
      </c>
      <c r="I1734">
        <v>2.38</v>
      </c>
      <c r="J1734" s="1">
        <v>45034</v>
      </c>
      <c r="K1734">
        <f t="shared" si="27"/>
        <v>4.76</v>
      </c>
    </row>
    <row r="1735" spans="1:11" x14ac:dyDescent="0.2">
      <c r="A1735" t="s">
        <v>14</v>
      </c>
      <c r="B1735" t="s">
        <v>4913</v>
      </c>
      <c r="C1735" t="s">
        <v>4914</v>
      </c>
      <c r="D1735" t="s">
        <v>1004</v>
      </c>
      <c r="E1735" t="s">
        <v>12</v>
      </c>
      <c r="F1735">
        <v>2</v>
      </c>
      <c r="G1735" t="s">
        <v>4915</v>
      </c>
      <c r="H1735" s="1">
        <v>46053</v>
      </c>
      <c r="I1735">
        <v>13.4848</v>
      </c>
      <c r="J1735" s="1">
        <v>45161</v>
      </c>
      <c r="K1735">
        <f t="shared" si="27"/>
        <v>26.9696</v>
      </c>
    </row>
    <row r="1736" spans="1:11" x14ac:dyDescent="0.2">
      <c r="A1736" t="s">
        <v>14</v>
      </c>
      <c r="B1736" t="s">
        <v>4916</v>
      </c>
      <c r="C1736" t="s">
        <v>4917</v>
      </c>
      <c r="D1736" t="s">
        <v>1004</v>
      </c>
      <c r="F1736">
        <v>1</v>
      </c>
      <c r="G1736" t="s">
        <v>4918</v>
      </c>
      <c r="H1736" s="1">
        <v>45716</v>
      </c>
      <c r="I1736">
        <v>3.28</v>
      </c>
      <c r="J1736" s="1">
        <v>45092</v>
      </c>
      <c r="K1736">
        <f t="shared" si="27"/>
        <v>3.28</v>
      </c>
    </row>
    <row r="1737" spans="1:11" x14ac:dyDescent="0.2">
      <c r="A1737" t="s">
        <v>14</v>
      </c>
      <c r="B1737" t="s">
        <v>4919</v>
      </c>
      <c r="C1737" t="s">
        <v>4920</v>
      </c>
      <c r="D1737" t="s">
        <v>1004</v>
      </c>
      <c r="F1737">
        <v>2</v>
      </c>
      <c r="G1737" t="s">
        <v>4921</v>
      </c>
      <c r="H1737" s="1">
        <v>45504</v>
      </c>
      <c r="I1737">
        <v>2.61</v>
      </c>
      <c r="J1737" s="1">
        <v>45035</v>
      </c>
      <c r="K1737">
        <f t="shared" si="27"/>
        <v>5.22</v>
      </c>
    </row>
    <row r="1738" spans="1:11" x14ac:dyDescent="0.2">
      <c r="A1738" t="s">
        <v>14</v>
      </c>
      <c r="B1738" t="s">
        <v>4922</v>
      </c>
      <c r="C1738" t="s">
        <v>4923</v>
      </c>
      <c r="D1738" t="s">
        <v>1004</v>
      </c>
      <c r="F1738">
        <v>2</v>
      </c>
      <c r="G1738" t="s">
        <v>4924</v>
      </c>
      <c r="H1738" s="1">
        <v>45808</v>
      </c>
      <c r="I1738">
        <v>3</v>
      </c>
      <c r="J1738" s="1">
        <v>45035</v>
      </c>
      <c r="K1738">
        <f t="shared" si="27"/>
        <v>6</v>
      </c>
    </row>
    <row r="1739" spans="1:11" x14ac:dyDescent="0.2">
      <c r="A1739" t="s">
        <v>14</v>
      </c>
      <c r="B1739" t="s">
        <v>4925</v>
      </c>
      <c r="C1739" t="s">
        <v>4926</v>
      </c>
      <c r="D1739" t="s">
        <v>1004</v>
      </c>
      <c r="F1739">
        <v>2</v>
      </c>
      <c r="G1739" t="s">
        <v>4927</v>
      </c>
      <c r="H1739" s="1">
        <v>45869</v>
      </c>
      <c r="I1739">
        <v>3.86</v>
      </c>
      <c r="J1739" s="1">
        <v>45035</v>
      </c>
      <c r="K1739">
        <f t="shared" si="27"/>
        <v>7.72</v>
      </c>
    </row>
    <row r="1740" spans="1:11" x14ac:dyDescent="0.2">
      <c r="A1740" t="s">
        <v>14</v>
      </c>
      <c r="B1740" t="s">
        <v>4928</v>
      </c>
      <c r="C1740" t="s">
        <v>4929</v>
      </c>
      <c r="D1740" t="s">
        <v>1004</v>
      </c>
      <c r="E1740" t="s">
        <v>12</v>
      </c>
      <c r="F1740">
        <v>2</v>
      </c>
      <c r="G1740" t="s">
        <v>4930</v>
      </c>
      <c r="H1740" s="1">
        <v>45930</v>
      </c>
      <c r="I1740">
        <v>4.68</v>
      </c>
      <c r="J1740" s="1">
        <v>45273</v>
      </c>
      <c r="K1740">
        <f t="shared" si="27"/>
        <v>9.36</v>
      </c>
    </row>
    <row r="1741" spans="1:11" x14ac:dyDescent="0.2">
      <c r="A1741" t="s">
        <v>14</v>
      </c>
      <c r="B1741" t="s">
        <v>4931</v>
      </c>
      <c r="C1741" t="s">
        <v>4932</v>
      </c>
      <c r="D1741" t="s">
        <v>1004</v>
      </c>
      <c r="F1741">
        <v>2</v>
      </c>
      <c r="G1741" t="s">
        <v>4933</v>
      </c>
      <c r="H1741" s="1">
        <v>45989</v>
      </c>
      <c r="I1741">
        <v>1.61</v>
      </c>
      <c r="J1741" s="1">
        <v>45049</v>
      </c>
      <c r="K1741">
        <f t="shared" si="27"/>
        <v>3.22</v>
      </c>
    </row>
    <row r="1742" spans="1:11" x14ac:dyDescent="0.2">
      <c r="A1742" t="s">
        <v>14</v>
      </c>
      <c r="B1742" t="s">
        <v>4934</v>
      </c>
      <c r="C1742" t="s">
        <v>4935</v>
      </c>
      <c r="D1742" t="s">
        <v>1004</v>
      </c>
      <c r="E1742" t="s">
        <v>12</v>
      </c>
      <c r="F1742">
        <v>2</v>
      </c>
      <c r="G1742" t="s">
        <v>4936</v>
      </c>
      <c r="H1742" s="1">
        <v>45626</v>
      </c>
      <c r="I1742">
        <v>6.84</v>
      </c>
      <c r="J1742" s="1">
        <v>45042</v>
      </c>
      <c r="K1742">
        <f t="shared" si="27"/>
        <v>13.68</v>
      </c>
    </row>
    <row r="1743" spans="1:11" x14ac:dyDescent="0.2">
      <c r="A1743" t="s">
        <v>14</v>
      </c>
      <c r="B1743" t="s">
        <v>4937</v>
      </c>
      <c r="C1743" t="s">
        <v>4938</v>
      </c>
      <c r="D1743" t="s">
        <v>1004</v>
      </c>
      <c r="F1743">
        <v>2</v>
      </c>
      <c r="G1743" t="s">
        <v>4939</v>
      </c>
      <c r="H1743" s="1">
        <v>46142</v>
      </c>
      <c r="I1743">
        <v>3.64</v>
      </c>
      <c r="J1743" s="1">
        <v>45169</v>
      </c>
      <c r="K1743">
        <f t="shared" si="27"/>
        <v>7.28</v>
      </c>
    </row>
    <row r="1744" spans="1:11" x14ac:dyDescent="0.2">
      <c r="A1744" t="s">
        <v>14</v>
      </c>
      <c r="B1744" t="s">
        <v>4940</v>
      </c>
      <c r="C1744" t="s">
        <v>4941</v>
      </c>
      <c r="D1744" t="s">
        <v>1004</v>
      </c>
      <c r="F1744">
        <v>2</v>
      </c>
      <c r="G1744" t="s">
        <v>4942</v>
      </c>
      <c r="H1744" s="1">
        <v>45565</v>
      </c>
      <c r="I1744">
        <v>13.167</v>
      </c>
      <c r="J1744" s="1">
        <v>44897</v>
      </c>
      <c r="K1744">
        <f t="shared" si="27"/>
        <v>26.334</v>
      </c>
    </row>
    <row r="1745" spans="1:11" x14ac:dyDescent="0.2">
      <c r="A1745" t="s">
        <v>14</v>
      </c>
      <c r="B1745" t="s">
        <v>4943</v>
      </c>
      <c r="C1745" t="s">
        <v>4944</v>
      </c>
      <c r="D1745" t="s">
        <v>1004</v>
      </c>
      <c r="F1745">
        <v>2</v>
      </c>
      <c r="G1745" t="s">
        <v>4945</v>
      </c>
      <c r="H1745" s="1">
        <v>45565</v>
      </c>
      <c r="I1745">
        <v>7.57</v>
      </c>
      <c r="J1745" s="1">
        <v>44897</v>
      </c>
      <c r="K1745">
        <f t="shared" si="27"/>
        <v>15.14</v>
      </c>
    </row>
    <row r="1746" spans="1:11" x14ac:dyDescent="0.2">
      <c r="A1746" t="s">
        <v>14</v>
      </c>
      <c r="B1746" t="s">
        <v>4946</v>
      </c>
      <c r="C1746" t="s">
        <v>4947</v>
      </c>
      <c r="D1746" t="s">
        <v>1004</v>
      </c>
      <c r="F1746">
        <v>2</v>
      </c>
      <c r="G1746" t="s">
        <v>4948</v>
      </c>
      <c r="H1746" s="1">
        <v>46231</v>
      </c>
      <c r="I1746">
        <v>1.127</v>
      </c>
      <c r="J1746" s="1">
        <v>45253</v>
      </c>
      <c r="K1746">
        <f t="shared" si="27"/>
        <v>2.254</v>
      </c>
    </row>
    <row r="1747" spans="1:11" x14ac:dyDescent="0.2">
      <c r="A1747" t="s">
        <v>14</v>
      </c>
      <c r="B1747" t="s">
        <v>4949</v>
      </c>
      <c r="C1747" t="s">
        <v>4950</v>
      </c>
      <c r="D1747" t="s">
        <v>1004</v>
      </c>
      <c r="F1747">
        <v>3</v>
      </c>
      <c r="G1747" t="s">
        <v>4951</v>
      </c>
      <c r="H1747" s="1">
        <v>45836</v>
      </c>
      <c r="I1747">
        <v>1.29</v>
      </c>
      <c r="J1747" s="1">
        <v>44897</v>
      </c>
      <c r="K1747">
        <f t="shared" si="27"/>
        <v>3.87</v>
      </c>
    </row>
    <row r="1748" spans="1:11" x14ac:dyDescent="0.2">
      <c r="A1748" t="s">
        <v>14</v>
      </c>
      <c r="B1748" t="s">
        <v>4952</v>
      </c>
      <c r="C1748" t="s">
        <v>4953</v>
      </c>
      <c r="D1748" t="s">
        <v>1004</v>
      </c>
      <c r="F1748">
        <v>2</v>
      </c>
      <c r="G1748" t="s">
        <v>4954</v>
      </c>
      <c r="H1748" s="1">
        <v>45593</v>
      </c>
      <c r="I1748">
        <v>0.96599999999999997</v>
      </c>
      <c r="J1748" s="1">
        <v>44897</v>
      </c>
      <c r="K1748">
        <f t="shared" si="27"/>
        <v>1.9319999999999999</v>
      </c>
    </row>
    <row r="1749" spans="1:11" x14ac:dyDescent="0.2">
      <c r="A1749" t="s">
        <v>14</v>
      </c>
      <c r="B1749" t="s">
        <v>4955</v>
      </c>
      <c r="C1749" t="s">
        <v>4956</v>
      </c>
      <c r="D1749" t="s">
        <v>1004</v>
      </c>
      <c r="E1749" t="s">
        <v>12</v>
      </c>
      <c r="F1749">
        <v>2</v>
      </c>
      <c r="G1749" t="s">
        <v>4957</v>
      </c>
      <c r="H1749" s="1">
        <v>46053</v>
      </c>
      <c r="I1749">
        <v>9.0559999999999992</v>
      </c>
      <c r="J1749" s="1">
        <v>45135</v>
      </c>
      <c r="K1749">
        <f t="shared" si="27"/>
        <v>18.111999999999998</v>
      </c>
    </row>
    <row r="1750" spans="1:11" x14ac:dyDescent="0.2">
      <c r="A1750" t="s">
        <v>14</v>
      </c>
      <c r="B1750" t="s">
        <v>4958</v>
      </c>
      <c r="C1750" t="s">
        <v>4959</v>
      </c>
      <c r="D1750" t="s">
        <v>1004</v>
      </c>
      <c r="E1750" t="s">
        <v>12</v>
      </c>
      <c r="F1750">
        <v>1</v>
      </c>
      <c r="G1750" t="s">
        <v>4960</v>
      </c>
      <c r="H1750" s="1">
        <v>46053</v>
      </c>
      <c r="I1750">
        <v>9.44</v>
      </c>
      <c r="J1750" s="1">
        <v>45092</v>
      </c>
      <c r="K1750">
        <f t="shared" si="27"/>
        <v>9.44</v>
      </c>
    </row>
    <row r="1751" spans="1:11" x14ac:dyDescent="0.2">
      <c r="A1751" t="s">
        <v>14</v>
      </c>
      <c r="B1751" t="s">
        <v>4961</v>
      </c>
      <c r="C1751" t="s">
        <v>4962</v>
      </c>
      <c r="D1751" t="s">
        <v>1004</v>
      </c>
      <c r="F1751">
        <v>2</v>
      </c>
      <c r="G1751" t="s">
        <v>4963</v>
      </c>
      <c r="H1751" s="1">
        <v>45777</v>
      </c>
      <c r="I1751">
        <v>2.2200000000000002</v>
      </c>
      <c r="J1751" s="1">
        <v>44993</v>
      </c>
      <c r="K1751">
        <f t="shared" si="27"/>
        <v>4.4400000000000004</v>
      </c>
    </row>
    <row r="1752" spans="1:11" x14ac:dyDescent="0.2">
      <c r="A1752" t="s">
        <v>14</v>
      </c>
      <c r="B1752" t="s">
        <v>4964</v>
      </c>
      <c r="C1752" t="s">
        <v>4965</v>
      </c>
      <c r="D1752" t="s">
        <v>1004</v>
      </c>
      <c r="F1752">
        <v>1</v>
      </c>
      <c r="G1752" t="s">
        <v>4966</v>
      </c>
      <c r="H1752" s="1">
        <v>45869</v>
      </c>
      <c r="I1752">
        <v>2.8</v>
      </c>
      <c r="J1752" s="1">
        <v>45161</v>
      </c>
      <c r="K1752">
        <f t="shared" si="27"/>
        <v>2.8</v>
      </c>
    </row>
    <row r="1753" spans="1:11" x14ac:dyDescent="0.2">
      <c r="A1753" t="s">
        <v>14</v>
      </c>
      <c r="B1753" t="s">
        <v>4967</v>
      </c>
      <c r="C1753" t="s">
        <v>4968</v>
      </c>
      <c r="D1753" t="s">
        <v>1004</v>
      </c>
      <c r="E1753" t="s">
        <v>12</v>
      </c>
      <c r="F1753">
        <v>1</v>
      </c>
      <c r="G1753" t="s">
        <v>4969</v>
      </c>
      <c r="H1753" s="1">
        <v>46112</v>
      </c>
      <c r="I1753">
        <v>1.365</v>
      </c>
      <c r="J1753" s="1">
        <v>45113</v>
      </c>
      <c r="K1753">
        <f t="shared" si="27"/>
        <v>1.365</v>
      </c>
    </row>
    <row r="1754" spans="1:11" x14ac:dyDescent="0.2">
      <c r="A1754" t="s">
        <v>14</v>
      </c>
      <c r="B1754" t="s">
        <v>4970</v>
      </c>
      <c r="C1754" t="s">
        <v>4971</v>
      </c>
      <c r="D1754" t="s">
        <v>1004</v>
      </c>
      <c r="F1754">
        <v>2</v>
      </c>
      <c r="G1754" t="s">
        <v>4972</v>
      </c>
      <c r="H1754" s="1">
        <v>46295</v>
      </c>
      <c r="I1754">
        <v>0.81599999999999995</v>
      </c>
      <c r="J1754" s="1">
        <v>45272</v>
      </c>
      <c r="K1754">
        <f t="shared" si="27"/>
        <v>1.6319999999999999</v>
      </c>
    </row>
    <row r="1755" spans="1:11" x14ac:dyDescent="0.2">
      <c r="A1755" t="s">
        <v>14</v>
      </c>
      <c r="B1755" t="s">
        <v>4973</v>
      </c>
      <c r="C1755" t="s">
        <v>4974</v>
      </c>
      <c r="D1755" t="s">
        <v>1004</v>
      </c>
      <c r="E1755" t="s">
        <v>12</v>
      </c>
      <c r="F1755">
        <v>2</v>
      </c>
      <c r="G1755" t="s">
        <v>4975</v>
      </c>
      <c r="H1755" s="1">
        <v>45838</v>
      </c>
      <c r="I1755">
        <v>0.93600000000000005</v>
      </c>
      <c r="J1755" s="1">
        <v>45034</v>
      </c>
      <c r="K1755">
        <f t="shared" si="27"/>
        <v>1.8720000000000001</v>
      </c>
    </row>
    <row r="1756" spans="1:11" x14ac:dyDescent="0.2">
      <c r="A1756" t="s">
        <v>14</v>
      </c>
      <c r="B1756" t="s">
        <v>4976</v>
      </c>
      <c r="C1756" t="s">
        <v>4977</v>
      </c>
      <c r="D1756" t="s">
        <v>1004</v>
      </c>
      <c r="F1756">
        <v>2</v>
      </c>
      <c r="G1756" t="s">
        <v>4978</v>
      </c>
      <c r="H1756" s="1">
        <v>45412</v>
      </c>
      <c r="I1756">
        <v>3.32</v>
      </c>
      <c r="J1756" s="1">
        <v>45035</v>
      </c>
      <c r="K1756">
        <f t="shared" si="27"/>
        <v>6.64</v>
      </c>
    </row>
    <row r="1757" spans="1:11" x14ac:dyDescent="0.2">
      <c r="A1757" t="s">
        <v>14</v>
      </c>
      <c r="B1757" t="s">
        <v>4979</v>
      </c>
      <c r="C1757" t="s">
        <v>4980</v>
      </c>
      <c r="D1757" t="s">
        <v>1004</v>
      </c>
      <c r="F1757">
        <v>2</v>
      </c>
      <c r="G1757" t="s">
        <v>4981</v>
      </c>
      <c r="H1757" s="1">
        <v>45930</v>
      </c>
      <c r="I1757">
        <v>1.98</v>
      </c>
      <c r="J1757" s="1">
        <v>45063</v>
      </c>
      <c r="K1757">
        <f t="shared" si="27"/>
        <v>3.96</v>
      </c>
    </row>
    <row r="1758" spans="1:11" x14ac:dyDescent="0.2">
      <c r="A1758" t="s">
        <v>14</v>
      </c>
      <c r="B1758" t="s">
        <v>4982</v>
      </c>
      <c r="C1758" t="s">
        <v>4983</v>
      </c>
      <c r="D1758" t="s">
        <v>1004</v>
      </c>
      <c r="F1758">
        <v>1</v>
      </c>
      <c r="G1758" t="s">
        <v>4984</v>
      </c>
      <c r="H1758" s="1">
        <v>46022</v>
      </c>
      <c r="I1758">
        <v>3.77</v>
      </c>
      <c r="J1758" s="1">
        <v>45063</v>
      </c>
      <c r="K1758">
        <f t="shared" si="27"/>
        <v>3.77</v>
      </c>
    </row>
    <row r="1759" spans="1:11" x14ac:dyDescent="0.2">
      <c r="A1759" t="s">
        <v>14</v>
      </c>
      <c r="B1759" t="s">
        <v>4985</v>
      </c>
      <c r="C1759" t="s">
        <v>4986</v>
      </c>
      <c r="D1759" t="s">
        <v>1004</v>
      </c>
      <c r="E1759" t="s">
        <v>12</v>
      </c>
      <c r="F1759">
        <v>1</v>
      </c>
      <c r="G1759" t="s">
        <v>4987</v>
      </c>
      <c r="H1759" s="1">
        <v>45961</v>
      </c>
      <c r="I1759">
        <v>4.8120000000000003</v>
      </c>
      <c r="J1759" s="1">
        <v>45035</v>
      </c>
      <c r="K1759">
        <f t="shared" si="27"/>
        <v>4.8120000000000003</v>
      </c>
    </row>
    <row r="1760" spans="1:11" x14ac:dyDescent="0.2">
      <c r="A1760" t="s">
        <v>14</v>
      </c>
      <c r="B1760" t="s">
        <v>4988</v>
      </c>
      <c r="C1760" t="s">
        <v>4989</v>
      </c>
      <c r="D1760" t="s">
        <v>1004</v>
      </c>
      <c r="F1760">
        <v>2</v>
      </c>
      <c r="G1760" t="s">
        <v>4990</v>
      </c>
      <c r="H1760" s="1">
        <v>45473</v>
      </c>
      <c r="I1760">
        <v>2.77</v>
      </c>
      <c r="J1760" s="1">
        <v>45035</v>
      </c>
      <c r="K1760">
        <f t="shared" si="27"/>
        <v>5.54</v>
      </c>
    </row>
    <row r="1761" spans="1:11" x14ac:dyDescent="0.2">
      <c r="A1761" t="s">
        <v>14</v>
      </c>
      <c r="B1761" t="s">
        <v>4991</v>
      </c>
      <c r="C1761" t="s">
        <v>4992</v>
      </c>
      <c r="D1761" t="s">
        <v>1004</v>
      </c>
      <c r="E1761" t="s">
        <v>2405</v>
      </c>
      <c r="F1761">
        <v>2</v>
      </c>
      <c r="G1761" t="s">
        <v>4993</v>
      </c>
      <c r="H1761" s="1">
        <v>45900</v>
      </c>
      <c r="I1761">
        <v>1.23</v>
      </c>
      <c r="J1761" s="1">
        <v>45035</v>
      </c>
      <c r="K1761">
        <f t="shared" si="27"/>
        <v>2.46</v>
      </c>
    </row>
    <row r="1762" spans="1:11" x14ac:dyDescent="0.2">
      <c r="A1762" t="s">
        <v>14</v>
      </c>
      <c r="B1762" t="s">
        <v>4994</v>
      </c>
      <c r="C1762" t="s">
        <v>4995</v>
      </c>
      <c r="D1762" t="s">
        <v>1004</v>
      </c>
      <c r="E1762" t="s">
        <v>12</v>
      </c>
      <c r="F1762">
        <v>1</v>
      </c>
      <c r="G1762" t="s">
        <v>4996</v>
      </c>
      <c r="H1762" s="1">
        <v>45808</v>
      </c>
      <c r="I1762">
        <v>5.21</v>
      </c>
      <c r="J1762" s="1">
        <v>45035</v>
      </c>
      <c r="K1762">
        <f t="shared" si="27"/>
        <v>5.21</v>
      </c>
    </row>
    <row r="1763" spans="1:11" x14ac:dyDescent="0.2">
      <c r="A1763" t="s">
        <v>14</v>
      </c>
      <c r="B1763" t="s">
        <v>4997</v>
      </c>
      <c r="C1763" t="s">
        <v>4998</v>
      </c>
      <c r="D1763" t="s">
        <v>1004</v>
      </c>
      <c r="E1763" t="s">
        <v>12</v>
      </c>
      <c r="F1763">
        <v>2</v>
      </c>
      <c r="G1763" t="s">
        <v>4999</v>
      </c>
      <c r="H1763" s="1">
        <v>45535</v>
      </c>
      <c r="I1763">
        <v>2.29</v>
      </c>
      <c r="J1763" s="1">
        <v>45035</v>
      </c>
      <c r="K1763">
        <f t="shared" si="27"/>
        <v>4.58</v>
      </c>
    </row>
    <row r="1764" spans="1:11" x14ac:dyDescent="0.2">
      <c r="A1764" t="s">
        <v>14</v>
      </c>
      <c r="B1764" t="s">
        <v>5000</v>
      </c>
      <c r="C1764" t="s">
        <v>5001</v>
      </c>
      <c r="D1764" t="s">
        <v>1004</v>
      </c>
      <c r="F1764">
        <v>1</v>
      </c>
      <c r="G1764" t="s">
        <v>5002</v>
      </c>
      <c r="H1764" s="1">
        <v>45565</v>
      </c>
      <c r="I1764">
        <v>5.59</v>
      </c>
      <c r="J1764" s="1">
        <v>45035</v>
      </c>
      <c r="K1764">
        <f t="shared" si="27"/>
        <v>5.59</v>
      </c>
    </row>
    <row r="1765" spans="1:11" x14ac:dyDescent="0.2">
      <c r="A1765" t="s">
        <v>14</v>
      </c>
      <c r="B1765" t="s">
        <v>5003</v>
      </c>
      <c r="C1765" t="s">
        <v>5004</v>
      </c>
      <c r="D1765" t="s">
        <v>1004</v>
      </c>
      <c r="E1765" t="s">
        <v>12</v>
      </c>
      <c r="F1765">
        <v>4</v>
      </c>
      <c r="G1765" t="s">
        <v>5005</v>
      </c>
      <c r="H1765" s="1">
        <v>46081</v>
      </c>
      <c r="I1765">
        <v>4.5419999999999998</v>
      </c>
      <c r="J1765" s="1">
        <v>45211</v>
      </c>
      <c r="K1765">
        <f t="shared" si="27"/>
        <v>18.167999999999999</v>
      </c>
    </row>
    <row r="1766" spans="1:11" x14ac:dyDescent="0.2">
      <c r="A1766" t="s">
        <v>14</v>
      </c>
      <c r="B1766" t="s">
        <v>5006</v>
      </c>
      <c r="C1766" t="s">
        <v>5007</v>
      </c>
      <c r="D1766" t="s">
        <v>1004</v>
      </c>
      <c r="F1766">
        <v>2</v>
      </c>
      <c r="G1766" t="s">
        <v>5008</v>
      </c>
      <c r="H1766" s="1">
        <v>45382</v>
      </c>
      <c r="I1766">
        <v>2.06</v>
      </c>
      <c r="J1766" s="1">
        <v>45035</v>
      </c>
      <c r="K1766">
        <f t="shared" si="27"/>
        <v>4.12</v>
      </c>
    </row>
    <row r="1767" spans="1:11" x14ac:dyDescent="0.2">
      <c r="A1767" t="s">
        <v>14</v>
      </c>
      <c r="B1767" t="s">
        <v>5009</v>
      </c>
      <c r="C1767" t="s">
        <v>5010</v>
      </c>
      <c r="D1767" t="s">
        <v>1004</v>
      </c>
      <c r="F1767">
        <v>2</v>
      </c>
      <c r="G1767" t="s">
        <v>5011</v>
      </c>
      <c r="H1767" s="1">
        <v>46081</v>
      </c>
      <c r="I1767">
        <v>2.8</v>
      </c>
      <c r="J1767" s="1">
        <v>45063</v>
      </c>
      <c r="K1767">
        <f t="shared" si="27"/>
        <v>5.6</v>
      </c>
    </row>
    <row r="1768" spans="1:11" x14ac:dyDescent="0.2">
      <c r="A1768" t="s">
        <v>14</v>
      </c>
      <c r="B1768" t="s">
        <v>5012</v>
      </c>
      <c r="C1768" t="s">
        <v>5013</v>
      </c>
      <c r="D1768" t="s">
        <v>1004</v>
      </c>
      <c r="F1768">
        <v>2</v>
      </c>
      <c r="G1768" t="s">
        <v>5014</v>
      </c>
      <c r="H1768" s="1">
        <v>46234</v>
      </c>
      <c r="I1768">
        <v>1.014</v>
      </c>
      <c r="J1768" s="1">
        <v>45272</v>
      </c>
      <c r="K1768">
        <f t="shared" si="27"/>
        <v>2.028</v>
      </c>
    </row>
    <row r="1769" spans="1:11" x14ac:dyDescent="0.2">
      <c r="A1769" t="s">
        <v>14</v>
      </c>
      <c r="B1769" t="s">
        <v>5015</v>
      </c>
      <c r="C1769" t="s">
        <v>5016</v>
      </c>
      <c r="D1769" t="s">
        <v>1004</v>
      </c>
      <c r="F1769">
        <v>2</v>
      </c>
      <c r="G1769" t="s">
        <v>5017</v>
      </c>
      <c r="H1769" s="1">
        <v>45900</v>
      </c>
      <c r="I1769">
        <v>2.1</v>
      </c>
      <c r="J1769" s="1">
        <v>45035</v>
      </c>
      <c r="K1769">
        <f t="shared" si="27"/>
        <v>4.2</v>
      </c>
    </row>
    <row r="1770" spans="1:11" x14ac:dyDescent="0.2">
      <c r="A1770" t="s">
        <v>14</v>
      </c>
      <c r="B1770" t="s">
        <v>5018</v>
      </c>
      <c r="C1770" t="s">
        <v>5019</v>
      </c>
      <c r="D1770" t="s">
        <v>1004</v>
      </c>
      <c r="E1770" t="s">
        <v>12</v>
      </c>
      <c r="F1770">
        <v>1</v>
      </c>
      <c r="G1770" t="s">
        <v>5020</v>
      </c>
      <c r="H1770" s="1">
        <v>46234</v>
      </c>
      <c r="I1770">
        <v>15.372</v>
      </c>
      <c r="J1770" s="1">
        <v>45237</v>
      </c>
      <c r="K1770">
        <f t="shared" si="27"/>
        <v>15.372</v>
      </c>
    </row>
    <row r="1771" spans="1:11" x14ac:dyDescent="0.2">
      <c r="A1771" t="s">
        <v>14</v>
      </c>
      <c r="B1771" t="s">
        <v>5021</v>
      </c>
      <c r="C1771" t="s">
        <v>5022</v>
      </c>
      <c r="D1771" t="s">
        <v>1004</v>
      </c>
      <c r="E1771" t="s">
        <v>12</v>
      </c>
      <c r="F1771">
        <v>2</v>
      </c>
      <c r="G1771" t="s">
        <v>5023</v>
      </c>
      <c r="H1771" s="1">
        <v>46019</v>
      </c>
      <c r="I1771">
        <v>1.61</v>
      </c>
      <c r="J1771" s="1">
        <v>45041</v>
      </c>
      <c r="K1771">
        <f t="shared" si="27"/>
        <v>3.22</v>
      </c>
    </row>
    <row r="1772" spans="1:11" x14ac:dyDescent="0.2">
      <c r="A1772" t="s">
        <v>14</v>
      </c>
      <c r="B1772" t="s">
        <v>5024</v>
      </c>
      <c r="C1772" t="s">
        <v>5025</v>
      </c>
      <c r="D1772" t="s">
        <v>1004</v>
      </c>
      <c r="F1772">
        <v>2</v>
      </c>
      <c r="G1772" t="s">
        <v>5026</v>
      </c>
      <c r="H1772" s="1">
        <v>46173</v>
      </c>
      <c r="I1772">
        <v>1.8360000000000001</v>
      </c>
      <c r="J1772" s="1">
        <v>45177</v>
      </c>
      <c r="K1772">
        <f t="shared" si="27"/>
        <v>3.6720000000000002</v>
      </c>
    </row>
    <row r="1773" spans="1:11" x14ac:dyDescent="0.2">
      <c r="A1773" t="s">
        <v>14</v>
      </c>
      <c r="B1773" t="s">
        <v>5027</v>
      </c>
      <c r="C1773" t="s">
        <v>5028</v>
      </c>
      <c r="D1773" t="s">
        <v>1004</v>
      </c>
      <c r="F1773">
        <v>2</v>
      </c>
      <c r="G1773" t="s">
        <v>5029</v>
      </c>
      <c r="H1773" s="1">
        <v>45869</v>
      </c>
      <c r="I1773">
        <v>1.482</v>
      </c>
      <c r="J1773" s="1">
        <v>45063</v>
      </c>
      <c r="K1773">
        <f t="shared" si="27"/>
        <v>2.964</v>
      </c>
    </row>
    <row r="1774" spans="1:11" x14ac:dyDescent="0.2">
      <c r="A1774" t="s">
        <v>14</v>
      </c>
      <c r="B1774" t="s">
        <v>5030</v>
      </c>
      <c r="C1774" t="s">
        <v>5031</v>
      </c>
      <c r="D1774" t="s">
        <v>1004</v>
      </c>
      <c r="F1774">
        <v>2</v>
      </c>
      <c r="G1774" t="s">
        <v>5032</v>
      </c>
      <c r="H1774" s="1">
        <v>45961</v>
      </c>
      <c r="I1774">
        <v>3.06</v>
      </c>
      <c r="J1774" s="1">
        <v>45035</v>
      </c>
      <c r="K1774">
        <f t="shared" si="27"/>
        <v>6.12</v>
      </c>
    </row>
    <row r="1775" spans="1:11" x14ac:dyDescent="0.2">
      <c r="A1775" t="s">
        <v>14</v>
      </c>
      <c r="B1775" t="s">
        <v>5033</v>
      </c>
      <c r="C1775" t="s">
        <v>5034</v>
      </c>
      <c r="D1775" t="s">
        <v>1004</v>
      </c>
      <c r="F1775">
        <v>2</v>
      </c>
      <c r="G1775" t="s">
        <v>5035</v>
      </c>
      <c r="H1775" s="1">
        <v>45838</v>
      </c>
      <c r="I1775">
        <v>2.835</v>
      </c>
      <c r="J1775" s="1">
        <v>44943</v>
      </c>
      <c r="K1775">
        <f t="shared" si="27"/>
        <v>5.67</v>
      </c>
    </row>
    <row r="1776" spans="1:11" x14ac:dyDescent="0.2">
      <c r="A1776" t="s">
        <v>14</v>
      </c>
      <c r="B1776" t="s">
        <v>5036</v>
      </c>
      <c r="C1776" t="s">
        <v>5037</v>
      </c>
      <c r="D1776" t="s">
        <v>1004</v>
      </c>
      <c r="F1776">
        <v>1</v>
      </c>
      <c r="G1776" t="s">
        <v>5038</v>
      </c>
      <c r="H1776" s="1">
        <v>45657</v>
      </c>
      <c r="I1776">
        <v>2.5642</v>
      </c>
      <c r="J1776" s="1">
        <v>44897</v>
      </c>
      <c r="K1776">
        <f t="shared" si="27"/>
        <v>2.5642</v>
      </c>
    </row>
    <row r="1777" spans="1:11" x14ac:dyDescent="0.2">
      <c r="A1777" t="s">
        <v>14</v>
      </c>
      <c r="B1777" t="s">
        <v>5039</v>
      </c>
      <c r="C1777" t="s">
        <v>5040</v>
      </c>
      <c r="D1777" t="s">
        <v>1004</v>
      </c>
      <c r="F1777">
        <v>2</v>
      </c>
      <c r="G1777" t="s">
        <v>5041</v>
      </c>
      <c r="H1777" s="1">
        <v>46173</v>
      </c>
      <c r="I1777">
        <v>3.27</v>
      </c>
      <c r="J1777" s="1">
        <v>45183</v>
      </c>
      <c r="K1777">
        <f t="shared" si="27"/>
        <v>6.54</v>
      </c>
    </row>
    <row r="1778" spans="1:11" x14ac:dyDescent="0.2">
      <c r="A1778" t="s">
        <v>14</v>
      </c>
      <c r="B1778" t="s">
        <v>5042</v>
      </c>
      <c r="C1778" t="s">
        <v>5043</v>
      </c>
      <c r="D1778" t="s">
        <v>1004</v>
      </c>
      <c r="F1778">
        <v>1</v>
      </c>
      <c r="G1778" t="s">
        <v>5044</v>
      </c>
      <c r="H1778" s="1">
        <v>45626</v>
      </c>
      <c r="I1778">
        <v>1.88</v>
      </c>
      <c r="J1778" s="1">
        <v>44897</v>
      </c>
      <c r="K1778">
        <f t="shared" si="27"/>
        <v>1.88</v>
      </c>
    </row>
    <row r="1779" spans="1:11" x14ac:dyDescent="0.2">
      <c r="A1779" t="s">
        <v>14</v>
      </c>
      <c r="B1779" t="s">
        <v>5045</v>
      </c>
      <c r="C1779" t="s">
        <v>5046</v>
      </c>
      <c r="D1779" t="s">
        <v>1004</v>
      </c>
      <c r="F1779">
        <v>1</v>
      </c>
      <c r="G1779" t="s">
        <v>5047</v>
      </c>
      <c r="H1779" s="1">
        <v>45260</v>
      </c>
      <c r="I1779">
        <v>3.06</v>
      </c>
      <c r="J1779" s="1">
        <v>44897</v>
      </c>
      <c r="K1779">
        <f t="shared" si="27"/>
        <v>3.06</v>
      </c>
    </row>
    <row r="1780" spans="1:11" x14ac:dyDescent="0.2">
      <c r="A1780" t="s">
        <v>14</v>
      </c>
      <c r="B1780" t="s">
        <v>5048</v>
      </c>
      <c r="C1780" t="s">
        <v>5049</v>
      </c>
      <c r="D1780" t="s">
        <v>1004</v>
      </c>
      <c r="F1780">
        <v>2</v>
      </c>
      <c r="G1780" t="s">
        <v>5050</v>
      </c>
      <c r="H1780" s="1">
        <v>45626</v>
      </c>
      <c r="I1780">
        <v>2.0474999999999999</v>
      </c>
      <c r="J1780" s="1">
        <v>44897</v>
      </c>
      <c r="K1780">
        <f t="shared" si="27"/>
        <v>4.0949999999999998</v>
      </c>
    </row>
    <row r="1781" spans="1:11" x14ac:dyDescent="0.2">
      <c r="A1781" t="s">
        <v>14</v>
      </c>
      <c r="B1781" t="s">
        <v>5051</v>
      </c>
      <c r="C1781" t="s">
        <v>5052</v>
      </c>
      <c r="D1781" t="s">
        <v>1004</v>
      </c>
      <c r="F1781">
        <v>2</v>
      </c>
      <c r="G1781" t="s">
        <v>5053</v>
      </c>
      <c r="H1781" s="1">
        <v>45412</v>
      </c>
      <c r="I1781">
        <v>3.798</v>
      </c>
      <c r="J1781" s="1">
        <v>44897</v>
      </c>
      <c r="K1781">
        <f t="shared" si="27"/>
        <v>7.5960000000000001</v>
      </c>
    </row>
    <row r="1782" spans="1:11" x14ac:dyDescent="0.2">
      <c r="A1782" t="s">
        <v>14</v>
      </c>
      <c r="B1782" t="s">
        <v>5054</v>
      </c>
      <c r="C1782" t="s">
        <v>5055</v>
      </c>
      <c r="D1782" t="s">
        <v>1004</v>
      </c>
      <c r="E1782" t="s">
        <v>12</v>
      </c>
      <c r="F1782">
        <v>2</v>
      </c>
      <c r="G1782" t="s">
        <v>5056</v>
      </c>
      <c r="H1782" s="1">
        <v>46295</v>
      </c>
      <c r="I1782">
        <v>2.2400000000000002</v>
      </c>
      <c r="J1782" s="1">
        <v>45254</v>
      </c>
      <c r="K1782">
        <f t="shared" si="27"/>
        <v>4.4800000000000004</v>
      </c>
    </row>
    <row r="1783" spans="1:11" x14ac:dyDescent="0.2">
      <c r="A1783" t="s">
        <v>14</v>
      </c>
      <c r="B1783" t="s">
        <v>5057</v>
      </c>
      <c r="C1783" t="s">
        <v>5058</v>
      </c>
      <c r="D1783" t="s">
        <v>1004</v>
      </c>
      <c r="F1783">
        <v>2</v>
      </c>
      <c r="G1783" t="s">
        <v>5059</v>
      </c>
      <c r="H1783" s="1">
        <v>45838</v>
      </c>
      <c r="I1783">
        <v>1.96</v>
      </c>
      <c r="J1783" s="1">
        <v>45167</v>
      </c>
      <c r="K1783">
        <f t="shared" si="27"/>
        <v>3.92</v>
      </c>
    </row>
    <row r="1784" spans="1:11" x14ac:dyDescent="0.2">
      <c r="A1784" t="s">
        <v>14</v>
      </c>
      <c r="B1784" t="s">
        <v>5060</v>
      </c>
      <c r="C1784" t="s">
        <v>5061</v>
      </c>
      <c r="D1784" t="s">
        <v>1004</v>
      </c>
      <c r="F1784">
        <v>2</v>
      </c>
      <c r="G1784" t="s">
        <v>5062</v>
      </c>
      <c r="H1784" s="1">
        <v>45838</v>
      </c>
      <c r="I1784">
        <v>1.1100000000000001</v>
      </c>
      <c r="J1784" s="1">
        <v>45049</v>
      </c>
      <c r="K1784">
        <f t="shared" si="27"/>
        <v>2.2200000000000002</v>
      </c>
    </row>
    <row r="1785" spans="1:11" x14ac:dyDescent="0.2">
      <c r="A1785" t="s">
        <v>14</v>
      </c>
      <c r="B1785" t="s">
        <v>5063</v>
      </c>
      <c r="C1785" t="s">
        <v>5064</v>
      </c>
      <c r="D1785" t="s">
        <v>1004</v>
      </c>
      <c r="E1785" t="s">
        <v>12</v>
      </c>
      <c r="F1785">
        <v>1</v>
      </c>
      <c r="G1785" t="s">
        <v>5065</v>
      </c>
      <c r="H1785" s="1">
        <v>45838</v>
      </c>
      <c r="I1785">
        <v>5.59</v>
      </c>
      <c r="J1785" s="1">
        <v>45041</v>
      </c>
      <c r="K1785">
        <f t="shared" si="27"/>
        <v>5.59</v>
      </c>
    </row>
    <row r="1786" spans="1:11" x14ac:dyDescent="0.2">
      <c r="A1786" t="s">
        <v>14</v>
      </c>
      <c r="B1786" t="s">
        <v>5066</v>
      </c>
      <c r="C1786" t="s">
        <v>5067</v>
      </c>
      <c r="D1786" t="s">
        <v>1004</v>
      </c>
      <c r="E1786" t="s">
        <v>12</v>
      </c>
      <c r="F1786">
        <v>2</v>
      </c>
      <c r="G1786" t="s">
        <v>5068</v>
      </c>
      <c r="H1786" s="1">
        <v>46053</v>
      </c>
      <c r="I1786">
        <v>7.57</v>
      </c>
      <c r="J1786" s="1">
        <v>45041</v>
      </c>
      <c r="K1786">
        <f t="shared" si="27"/>
        <v>15.14</v>
      </c>
    </row>
    <row r="1787" spans="1:11" x14ac:dyDescent="0.2">
      <c r="A1787" t="s">
        <v>14</v>
      </c>
      <c r="B1787" t="s">
        <v>5069</v>
      </c>
      <c r="C1787" t="s">
        <v>5070</v>
      </c>
      <c r="D1787" t="s">
        <v>1004</v>
      </c>
      <c r="F1787">
        <v>2</v>
      </c>
      <c r="G1787" t="s">
        <v>5071</v>
      </c>
      <c r="H1787" s="1">
        <v>46234</v>
      </c>
      <c r="I1787">
        <v>2.48</v>
      </c>
      <c r="J1787" s="1">
        <v>45253</v>
      </c>
      <c r="K1787">
        <f t="shared" si="27"/>
        <v>4.96</v>
      </c>
    </row>
    <row r="1788" spans="1:11" x14ac:dyDescent="0.2">
      <c r="A1788" t="s">
        <v>14</v>
      </c>
      <c r="B1788" t="s">
        <v>5072</v>
      </c>
      <c r="C1788" t="s">
        <v>5073</v>
      </c>
      <c r="D1788" t="s">
        <v>1004</v>
      </c>
      <c r="F1788">
        <v>1</v>
      </c>
      <c r="G1788" t="s">
        <v>5074</v>
      </c>
      <c r="H1788" s="1">
        <v>45535</v>
      </c>
      <c r="I1788">
        <v>2.1</v>
      </c>
      <c r="J1788" s="1">
        <v>45014</v>
      </c>
      <c r="K1788">
        <f t="shared" si="27"/>
        <v>2.1</v>
      </c>
    </row>
    <row r="1789" spans="1:11" x14ac:dyDescent="0.2">
      <c r="A1789" t="s">
        <v>14</v>
      </c>
      <c r="B1789" t="s">
        <v>5075</v>
      </c>
      <c r="C1789" t="s">
        <v>5076</v>
      </c>
      <c r="D1789" t="s">
        <v>1004</v>
      </c>
      <c r="F1789">
        <v>4</v>
      </c>
      <c r="G1789" t="s">
        <v>5077</v>
      </c>
      <c r="H1789" s="1">
        <v>45747</v>
      </c>
      <c r="I1789">
        <v>2.67</v>
      </c>
      <c r="J1789" s="1">
        <v>45245</v>
      </c>
      <c r="K1789">
        <f t="shared" si="27"/>
        <v>10.68</v>
      </c>
    </row>
    <row r="1790" spans="1:11" x14ac:dyDescent="0.2">
      <c r="A1790" t="s">
        <v>14</v>
      </c>
      <c r="B1790" t="s">
        <v>5078</v>
      </c>
      <c r="C1790" t="s">
        <v>5079</v>
      </c>
      <c r="D1790" t="s">
        <v>1004</v>
      </c>
      <c r="F1790">
        <v>4</v>
      </c>
      <c r="G1790" t="s">
        <v>5080</v>
      </c>
      <c r="H1790" s="1">
        <v>45626</v>
      </c>
      <c r="I1790">
        <v>2.4</v>
      </c>
      <c r="J1790" s="1">
        <v>45135</v>
      </c>
      <c r="K1790">
        <f t="shared" si="27"/>
        <v>9.6</v>
      </c>
    </row>
    <row r="1791" spans="1:11" x14ac:dyDescent="0.2">
      <c r="A1791" t="s">
        <v>14</v>
      </c>
      <c r="B1791" t="s">
        <v>5081</v>
      </c>
      <c r="C1791" t="s">
        <v>5082</v>
      </c>
      <c r="D1791" t="s">
        <v>1004</v>
      </c>
      <c r="E1791" t="s">
        <v>12</v>
      </c>
      <c r="F1791">
        <v>2</v>
      </c>
      <c r="G1791" t="s">
        <v>5083</v>
      </c>
      <c r="H1791" s="1">
        <v>45626</v>
      </c>
      <c r="I1791">
        <v>1.67</v>
      </c>
      <c r="J1791" s="1">
        <v>45014</v>
      </c>
      <c r="K1791">
        <f t="shared" si="27"/>
        <v>3.34</v>
      </c>
    </row>
    <row r="1792" spans="1:11" x14ac:dyDescent="0.2">
      <c r="A1792" t="s">
        <v>14</v>
      </c>
      <c r="B1792" t="s">
        <v>5084</v>
      </c>
      <c r="C1792" t="s">
        <v>5085</v>
      </c>
      <c r="D1792" t="s">
        <v>1004</v>
      </c>
      <c r="E1792" t="s">
        <v>12</v>
      </c>
      <c r="F1792">
        <v>2</v>
      </c>
      <c r="G1792" t="s">
        <v>5086</v>
      </c>
      <c r="H1792" s="1">
        <v>45688</v>
      </c>
      <c r="I1792">
        <v>14.15</v>
      </c>
      <c r="J1792" s="1">
        <v>45118</v>
      </c>
      <c r="K1792">
        <f t="shared" si="27"/>
        <v>28.3</v>
      </c>
    </row>
    <row r="1793" spans="1:11" x14ac:dyDescent="0.2">
      <c r="A1793" t="s">
        <v>14</v>
      </c>
      <c r="B1793" t="s">
        <v>5087</v>
      </c>
      <c r="C1793" t="s">
        <v>5088</v>
      </c>
      <c r="D1793" t="s">
        <v>1004</v>
      </c>
      <c r="F1793">
        <v>2</v>
      </c>
      <c r="G1793" t="s">
        <v>5089</v>
      </c>
      <c r="H1793" s="1">
        <v>45838</v>
      </c>
      <c r="I1793">
        <v>1.883</v>
      </c>
      <c r="J1793" s="1">
        <v>44924</v>
      </c>
      <c r="K1793">
        <f t="shared" si="27"/>
        <v>3.766</v>
      </c>
    </row>
    <row r="1794" spans="1:11" x14ac:dyDescent="0.2">
      <c r="A1794" t="s">
        <v>14</v>
      </c>
      <c r="B1794" t="s">
        <v>5087</v>
      </c>
      <c r="C1794" t="s">
        <v>5088</v>
      </c>
      <c r="D1794" t="s">
        <v>1004</v>
      </c>
      <c r="F1794">
        <v>2</v>
      </c>
      <c r="G1794" t="s">
        <v>5090</v>
      </c>
      <c r="H1794" s="1">
        <v>45382</v>
      </c>
      <c r="I1794">
        <v>1.883</v>
      </c>
      <c r="J1794" s="1">
        <v>44897</v>
      </c>
      <c r="K1794">
        <f t="shared" si="27"/>
        <v>3.766</v>
      </c>
    </row>
    <row r="1795" spans="1:11" x14ac:dyDescent="0.2">
      <c r="A1795" t="s">
        <v>14</v>
      </c>
      <c r="B1795" t="s">
        <v>5091</v>
      </c>
      <c r="C1795" t="s">
        <v>5092</v>
      </c>
      <c r="D1795" t="s">
        <v>1004</v>
      </c>
      <c r="F1795">
        <v>1</v>
      </c>
      <c r="G1795" t="s">
        <v>5093</v>
      </c>
      <c r="H1795" s="1">
        <v>45808</v>
      </c>
      <c r="I1795">
        <v>3.22</v>
      </c>
      <c r="J1795" s="1">
        <v>45139</v>
      </c>
      <c r="K1795">
        <f t="shared" ref="K1795:K1858" si="28">+F1795*I1795</f>
        <v>3.22</v>
      </c>
    </row>
    <row r="1796" spans="1:11" x14ac:dyDescent="0.2">
      <c r="A1796" t="s">
        <v>14</v>
      </c>
      <c r="B1796" t="s">
        <v>5094</v>
      </c>
      <c r="C1796" t="s">
        <v>5095</v>
      </c>
      <c r="D1796" t="s">
        <v>1004</v>
      </c>
      <c r="F1796">
        <v>2</v>
      </c>
      <c r="G1796" t="s">
        <v>5096</v>
      </c>
      <c r="H1796" s="1">
        <v>45443</v>
      </c>
      <c r="I1796">
        <v>3.22</v>
      </c>
      <c r="J1796" s="1">
        <v>44897</v>
      </c>
      <c r="K1796">
        <f t="shared" si="28"/>
        <v>6.44</v>
      </c>
    </row>
    <row r="1797" spans="1:11" x14ac:dyDescent="0.2">
      <c r="A1797" t="s">
        <v>14</v>
      </c>
      <c r="B1797" t="s">
        <v>5097</v>
      </c>
      <c r="C1797" t="s">
        <v>5098</v>
      </c>
      <c r="D1797" t="s">
        <v>1004</v>
      </c>
      <c r="E1797" t="s">
        <v>12</v>
      </c>
      <c r="F1797">
        <v>2</v>
      </c>
      <c r="G1797" t="s">
        <v>5099</v>
      </c>
      <c r="H1797" s="1">
        <v>46112</v>
      </c>
      <c r="I1797">
        <v>2.56</v>
      </c>
      <c r="J1797" s="1">
        <v>45114</v>
      </c>
      <c r="K1797">
        <f t="shared" si="28"/>
        <v>5.12</v>
      </c>
    </row>
    <row r="1798" spans="1:11" x14ac:dyDescent="0.2">
      <c r="A1798" t="s">
        <v>14</v>
      </c>
      <c r="B1798" t="s">
        <v>5100</v>
      </c>
      <c r="C1798" t="s">
        <v>5101</v>
      </c>
      <c r="D1798" t="s">
        <v>1004</v>
      </c>
      <c r="E1798" t="s">
        <v>12</v>
      </c>
      <c r="F1798">
        <v>2</v>
      </c>
      <c r="G1798" t="s">
        <v>5102</v>
      </c>
      <c r="H1798" s="1">
        <v>45535</v>
      </c>
      <c r="I1798">
        <v>1.56</v>
      </c>
      <c r="J1798" s="1">
        <v>45034</v>
      </c>
      <c r="K1798">
        <f t="shared" si="28"/>
        <v>3.12</v>
      </c>
    </row>
    <row r="1799" spans="1:11" x14ac:dyDescent="0.2">
      <c r="A1799" t="s">
        <v>14</v>
      </c>
      <c r="B1799" t="s">
        <v>5103</v>
      </c>
      <c r="C1799" t="s">
        <v>5104</v>
      </c>
      <c r="D1799" t="s">
        <v>1004</v>
      </c>
      <c r="E1799" t="s">
        <v>12</v>
      </c>
      <c r="F1799">
        <v>1</v>
      </c>
      <c r="G1799" t="s">
        <v>5105</v>
      </c>
      <c r="H1799" s="1">
        <v>46022</v>
      </c>
      <c r="I1799">
        <v>4.5</v>
      </c>
      <c r="J1799" s="1">
        <v>45181</v>
      </c>
      <c r="K1799">
        <f t="shared" si="28"/>
        <v>4.5</v>
      </c>
    </row>
    <row r="1800" spans="1:11" x14ac:dyDescent="0.2">
      <c r="A1800" t="s">
        <v>14</v>
      </c>
      <c r="B1800" t="s">
        <v>5106</v>
      </c>
      <c r="C1800" t="s">
        <v>5107</v>
      </c>
      <c r="D1800" t="s">
        <v>1004</v>
      </c>
      <c r="F1800">
        <v>1</v>
      </c>
      <c r="G1800" t="s">
        <v>5108</v>
      </c>
      <c r="H1800" s="1">
        <v>45930</v>
      </c>
      <c r="I1800">
        <v>4.3875000000000002</v>
      </c>
      <c r="J1800" s="1">
        <v>45023</v>
      </c>
      <c r="K1800">
        <f t="shared" si="28"/>
        <v>4.3875000000000002</v>
      </c>
    </row>
    <row r="1801" spans="1:11" x14ac:dyDescent="0.2">
      <c r="A1801" t="s">
        <v>14</v>
      </c>
      <c r="B1801" t="s">
        <v>5109</v>
      </c>
      <c r="C1801" t="s">
        <v>5110</v>
      </c>
      <c r="D1801" t="s">
        <v>1004</v>
      </c>
      <c r="E1801" t="s">
        <v>12</v>
      </c>
      <c r="F1801">
        <v>2</v>
      </c>
      <c r="G1801" t="s">
        <v>5111</v>
      </c>
      <c r="H1801" s="1">
        <v>46173</v>
      </c>
      <c r="I1801">
        <v>1.56</v>
      </c>
      <c r="J1801" s="1">
        <v>45245</v>
      </c>
      <c r="K1801">
        <f t="shared" si="28"/>
        <v>3.12</v>
      </c>
    </row>
    <row r="1802" spans="1:11" x14ac:dyDescent="0.2">
      <c r="A1802" t="s">
        <v>14</v>
      </c>
      <c r="B1802" t="s">
        <v>5112</v>
      </c>
      <c r="C1802" t="s">
        <v>5113</v>
      </c>
      <c r="D1802" t="s">
        <v>1004</v>
      </c>
      <c r="E1802" t="s">
        <v>12</v>
      </c>
      <c r="F1802">
        <v>1</v>
      </c>
      <c r="G1802" t="s">
        <v>5114</v>
      </c>
      <c r="H1802" s="1">
        <v>45535</v>
      </c>
      <c r="I1802">
        <v>2.0720000000000001</v>
      </c>
      <c r="J1802" s="1">
        <v>44897</v>
      </c>
      <c r="K1802">
        <f t="shared" si="28"/>
        <v>2.0720000000000001</v>
      </c>
    </row>
    <row r="1803" spans="1:11" x14ac:dyDescent="0.2">
      <c r="A1803" t="s">
        <v>14</v>
      </c>
      <c r="B1803" t="s">
        <v>5115</v>
      </c>
      <c r="C1803" t="s">
        <v>5116</v>
      </c>
      <c r="D1803" t="s">
        <v>1004</v>
      </c>
      <c r="F1803">
        <v>2</v>
      </c>
      <c r="G1803" t="s">
        <v>5117</v>
      </c>
      <c r="H1803" s="1">
        <v>45626</v>
      </c>
      <c r="I1803">
        <v>2.1164999999999998</v>
      </c>
      <c r="J1803" s="1">
        <v>44897</v>
      </c>
      <c r="K1803">
        <f t="shared" si="28"/>
        <v>4.2329999999999997</v>
      </c>
    </row>
    <row r="1804" spans="1:11" x14ac:dyDescent="0.2">
      <c r="A1804" t="s">
        <v>14</v>
      </c>
      <c r="B1804" t="s">
        <v>5118</v>
      </c>
      <c r="C1804" t="s">
        <v>5119</v>
      </c>
      <c r="D1804" t="s">
        <v>1004</v>
      </c>
      <c r="F1804">
        <v>1</v>
      </c>
      <c r="G1804" t="s">
        <v>5120</v>
      </c>
      <c r="H1804" s="1">
        <v>45795</v>
      </c>
      <c r="I1804">
        <v>7.1</v>
      </c>
      <c r="J1804" s="1">
        <v>44924</v>
      </c>
      <c r="K1804">
        <f t="shared" si="28"/>
        <v>7.1</v>
      </c>
    </row>
    <row r="1805" spans="1:11" x14ac:dyDescent="0.2">
      <c r="A1805" t="s">
        <v>14</v>
      </c>
      <c r="B1805" t="s">
        <v>5121</v>
      </c>
      <c r="C1805" t="s">
        <v>5122</v>
      </c>
      <c r="D1805" t="s">
        <v>1004</v>
      </c>
      <c r="F1805">
        <v>2</v>
      </c>
      <c r="G1805" t="s">
        <v>5123</v>
      </c>
      <c r="H1805" s="1">
        <v>45747</v>
      </c>
      <c r="I1805">
        <v>2.4278</v>
      </c>
      <c r="J1805" s="1">
        <v>44897</v>
      </c>
      <c r="K1805">
        <f t="shared" si="28"/>
        <v>4.8555999999999999</v>
      </c>
    </row>
    <row r="1806" spans="1:11" x14ac:dyDescent="0.2">
      <c r="A1806" t="s">
        <v>14</v>
      </c>
      <c r="B1806" t="s">
        <v>5124</v>
      </c>
      <c r="C1806" t="s">
        <v>5125</v>
      </c>
      <c r="D1806" t="s">
        <v>1004</v>
      </c>
      <c r="F1806">
        <v>2</v>
      </c>
      <c r="G1806" t="s">
        <v>5126</v>
      </c>
      <c r="H1806" s="1">
        <v>45991</v>
      </c>
      <c r="I1806">
        <v>6.39</v>
      </c>
      <c r="J1806" s="1">
        <v>45169</v>
      </c>
      <c r="K1806">
        <f t="shared" si="28"/>
        <v>12.78</v>
      </c>
    </row>
    <row r="1807" spans="1:11" x14ac:dyDescent="0.2">
      <c r="A1807" t="s">
        <v>14</v>
      </c>
      <c r="B1807" t="s">
        <v>5127</v>
      </c>
      <c r="C1807" t="s">
        <v>5128</v>
      </c>
      <c r="D1807" t="s">
        <v>1004</v>
      </c>
      <c r="F1807">
        <v>2</v>
      </c>
      <c r="G1807" t="s">
        <v>5129</v>
      </c>
      <c r="H1807" s="1">
        <v>45688</v>
      </c>
      <c r="I1807">
        <v>13.99</v>
      </c>
      <c r="J1807" s="1">
        <v>45035</v>
      </c>
      <c r="K1807">
        <f t="shared" si="28"/>
        <v>27.98</v>
      </c>
    </row>
    <row r="1808" spans="1:11" x14ac:dyDescent="0.2">
      <c r="A1808" t="s">
        <v>14</v>
      </c>
      <c r="B1808" t="s">
        <v>5130</v>
      </c>
      <c r="C1808" t="s">
        <v>5131</v>
      </c>
      <c r="D1808" t="s">
        <v>1004</v>
      </c>
      <c r="F1808">
        <v>2</v>
      </c>
      <c r="G1808" t="s">
        <v>5132</v>
      </c>
      <c r="H1808" s="1">
        <v>46022</v>
      </c>
      <c r="I1808">
        <v>0.74099999999999999</v>
      </c>
      <c r="J1808" s="1">
        <v>45272</v>
      </c>
      <c r="K1808">
        <f t="shared" si="28"/>
        <v>1.482</v>
      </c>
    </row>
    <row r="1809" spans="1:11" x14ac:dyDescent="0.2">
      <c r="A1809" t="s">
        <v>14</v>
      </c>
      <c r="B1809" t="s">
        <v>5133</v>
      </c>
      <c r="C1809" t="s">
        <v>5134</v>
      </c>
      <c r="D1809" t="s">
        <v>1004</v>
      </c>
      <c r="E1809" t="s">
        <v>12</v>
      </c>
      <c r="F1809">
        <v>5</v>
      </c>
      <c r="G1809" t="s">
        <v>5135</v>
      </c>
      <c r="H1809" s="1">
        <v>46812</v>
      </c>
      <c r="I1809">
        <v>1.4863</v>
      </c>
      <c r="J1809" s="1">
        <v>45194</v>
      </c>
      <c r="K1809">
        <f t="shared" si="28"/>
        <v>7.4314999999999998</v>
      </c>
    </row>
    <row r="1810" spans="1:11" x14ac:dyDescent="0.2">
      <c r="A1810" t="s">
        <v>14</v>
      </c>
      <c r="B1810" t="s">
        <v>5136</v>
      </c>
      <c r="C1810" t="s">
        <v>5137</v>
      </c>
      <c r="D1810" t="s">
        <v>1004</v>
      </c>
      <c r="F1810">
        <v>2</v>
      </c>
      <c r="G1810" t="s">
        <v>5138</v>
      </c>
      <c r="H1810" s="1">
        <v>45412</v>
      </c>
      <c r="I1810">
        <v>1</v>
      </c>
      <c r="J1810" s="1">
        <v>45049</v>
      </c>
      <c r="K1810">
        <f t="shared" si="28"/>
        <v>2</v>
      </c>
    </row>
    <row r="1811" spans="1:11" x14ac:dyDescent="0.2">
      <c r="A1811" t="s">
        <v>14</v>
      </c>
      <c r="B1811" t="s">
        <v>5139</v>
      </c>
      <c r="C1811" t="s">
        <v>5140</v>
      </c>
      <c r="D1811" t="s">
        <v>1004</v>
      </c>
      <c r="F1811">
        <v>1</v>
      </c>
      <c r="G1811" t="s">
        <v>5141</v>
      </c>
      <c r="H1811" s="1">
        <v>46418</v>
      </c>
      <c r="I1811">
        <v>1.67</v>
      </c>
      <c r="J1811" s="1">
        <v>45268</v>
      </c>
      <c r="K1811">
        <f t="shared" si="28"/>
        <v>1.67</v>
      </c>
    </row>
    <row r="1812" spans="1:11" x14ac:dyDescent="0.2">
      <c r="A1812" t="s">
        <v>14</v>
      </c>
      <c r="B1812" t="s">
        <v>5142</v>
      </c>
      <c r="C1812" t="s">
        <v>5143</v>
      </c>
      <c r="D1812" t="s">
        <v>1004</v>
      </c>
      <c r="F1812">
        <v>2</v>
      </c>
      <c r="G1812" t="s">
        <v>5144</v>
      </c>
      <c r="H1812" s="1">
        <v>46022</v>
      </c>
      <c r="I1812">
        <v>3.42</v>
      </c>
      <c r="J1812" s="1">
        <v>45092</v>
      </c>
      <c r="K1812">
        <f t="shared" si="28"/>
        <v>6.84</v>
      </c>
    </row>
    <row r="1813" spans="1:11" x14ac:dyDescent="0.2">
      <c r="A1813" t="s">
        <v>14</v>
      </c>
      <c r="B1813" t="s">
        <v>5145</v>
      </c>
      <c r="C1813" t="s">
        <v>5146</v>
      </c>
      <c r="D1813" t="s">
        <v>1004</v>
      </c>
      <c r="F1813">
        <v>1</v>
      </c>
      <c r="G1813" t="s">
        <v>5147</v>
      </c>
      <c r="H1813" s="1">
        <v>45808</v>
      </c>
      <c r="I1813">
        <v>2.3940000000000001</v>
      </c>
      <c r="J1813" s="1">
        <v>45271</v>
      </c>
      <c r="K1813">
        <f t="shared" si="28"/>
        <v>2.3940000000000001</v>
      </c>
    </row>
    <row r="1814" spans="1:11" x14ac:dyDescent="0.2">
      <c r="A1814" t="s">
        <v>14</v>
      </c>
      <c r="B1814" t="s">
        <v>5148</v>
      </c>
      <c r="C1814" t="s">
        <v>5149</v>
      </c>
      <c r="D1814" t="s">
        <v>1004</v>
      </c>
      <c r="F1814">
        <v>2</v>
      </c>
      <c r="G1814" t="s">
        <v>5150</v>
      </c>
      <c r="H1814" s="1">
        <v>45808</v>
      </c>
      <c r="I1814">
        <v>1.57</v>
      </c>
      <c r="J1814" s="1">
        <v>45205</v>
      </c>
      <c r="K1814">
        <f t="shared" si="28"/>
        <v>3.14</v>
      </c>
    </row>
    <row r="1815" spans="1:11" x14ac:dyDescent="0.2">
      <c r="A1815" t="s">
        <v>14</v>
      </c>
      <c r="B1815" t="s">
        <v>5151</v>
      </c>
      <c r="C1815" t="s">
        <v>5152</v>
      </c>
      <c r="D1815" t="s">
        <v>1004</v>
      </c>
      <c r="F1815">
        <v>1</v>
      </c>
      <c r="G1815" t="s">
        <v>5153</v>
      </c>
      <c r="H1815" s="1">
        <v>45716</v>
      </c>
      <c r="I1815">
        <v>1.8</v>
      </c>
      <c r="J1815" s="1">
        <v>45271</v>
      </c>
      <c r="K1815">
        <f t="shared" si="28"/>
        <v>1.8</v>
      </c>
    </row>
    <row r="1816" spans="1:11" x14ac:dyDescent="0.2">
      <c r="A1816" t="s">
        <v>14</v>
      </c>
      <c r="B1816" t="s">
        <v>5154</v>
      </c>
      <c r="C1816" t="s">
        <v>5155</v>
      </c>
      <c r="D1816" t="s">
        <v>1004</v>
      </c>
      <c r="F1816">
        <v>2</v>
      </c>
      <c r="G1816" t="s">
        <v>5156</v>
      </c>
      <c r="H1816" s="1">
        <v>45869</v>
      </c>
      <c r="I1816">
        <v>1.8</v>
      </c>
      <c r="J1816" s="1">
        <v>45271</v>
      </c>
      <c r="K1816">
        <f t="shared" si="28"/>
        <v>3.6</v>
      </c>
    </row>
    <row r="1817" spans="1:11" x14ac:dyDescent="0.2">
      <c r="A1817" t="s">
        <v>14</v>
      </c>
      <c r="B1817" t="s">
        <v>5154</v>
      </c>
      <c r="C1817" t="s">
        <v>5155</v>
      </c>
      <c r="D1817" t="s">
        <v>1004</v>
      </c>
      <c r="F1817">
        <v>2</v>
      </c>
      <c r="G1817" t="s">
        <v>5157</v>
      </c>
      <c r="H1817" s="1">
        <v>45716</v>
      </c>
      <c r="I1817">
        <v>1.8</v>
      </c>
      <c r="J1817" s="1">
        <v>45237</v>
      </c>
      <c r="K1817">
        <f t="shared" si="28"/>
        <v>3.6</v>
      </c>
    </row>
    <row r="1818" spans="1:11" x14ac:dyDescent="0.2">
      <c r="A1818" t="s">
        <v>14</v>
      </c>
      <c r="B1818" t="s">
        <v>5158</v>
      </c>
      <c r="C1818" t="s">
        <v>5159</v>
      </c>
      <c r="D1818" t="s">
        <v>1004</v>
      </c>
      <c r="F1818">
        <v>1</v>
      </c>
      <c r="G1818" t="s">
        <v>5160</v>
      </c>
      <c r="H1818" s="1">
        <v>45382</v>
      </c>
      <c r="I1818">
        <v>1.8</v>
      </c>
      <c r="J1818" s="1">
        <v>44897</v>
      </c>
      <c r="K1818">
        <f t="shared" si="28"/>
        <v>1.8</v>
      </c>
    </row>
    <row r="1819" spans="1:11" x14ac:dyDescent="0.2">
      <c r="A1819" t="s">
        <v>14</v>
      </c>
      <c r="B1819" t="s">
        <v>5161</v>
      </c>
      <c r="C1819" t="s">
        <v>5162</v>
      </c>
      <c r="D1819" t="s">
        <v>1004</v>
      </c>
      <c r="F1819">
        <v>2</v>
      </c>
      <c r="G1819" t="s">
        <v>5163</v>
      </c>
      <c r="H1819" s="1">
        <v>45688</v>
      </c>
      <c r="I1819">
        <v>7.1609999999999996</v>
      </c>
      <c r="J1819" s="1">
        <v>45023</v>
      </c>
      <c r="K1819">
        <f t="shared" si="28"/>
        <v>14.321999999999999</v>
      </c>
    </row>
    <row r="1820" spans="1:11" x14ac:dyDescent="0.2">
      <c r="A1820" t="s">
        <v>14</v>
      </c>
      <c r="B1820" t="s">
        <v>5164</v>
      </c>
      <c r="C1820" t="s">
        <v>5165</v>
      </c>
      <c r="D1820" t="s">
        <v>1004</v>
      </c>
      <c r="F1820">
        <v>1</v>
      </c>
      <c r="G1820" t="s">
        <v>5166</v>
      </c>
      <c r="H1820" s="1">
        <v>45657</v>
      </c>
      <c r="I1820">
        <v>2.77</v>
      </c>
      <c r="J1820" s="1">
        <v>45035</v>
      </c>
      <c r="K1820">
        <f t="shared" si="28"/>
        <v>2.77</v>
      </c>
    </row>
    <row r="1821" spans="1:11" x14ac:dyDescent="0.2">
      <c r="A1821" t="s">
        <v>14</v>
      </c>
      <c r="B1821" t="s">
        <v>5167</v>
      </c>
      <c r="C1821" t="s">
        <v>5168</v>
      </c>
      <c r="D1821" t="s">
        <v>1004</v>
      </c>
      <c r="E1821" t="s">
        <v>12</v>
      </c>
      <c r="F1821">
        <v>2</v>
      </c>
      <c r="G1821" t="s">
        <v>5169</v>
      </c>
      <c r="H1821" s="1">
        <v>46112</v>
      </c>
      <c r="I1821">
        <v>8.83</v>
      </c>
      <c r="J1821" s="1">
        <v>45091</v>
      </c>
      <c r="K1821">
        <f t="shared" si="28"/>
        <v>17.66</v>
      </c>
    </row>
    <row r="1822" spans="1:11" x14ac:dyDescent="0.2">
      <c r="A1822" t="s">
        <v>14</v>
      </c>
      <c r="B1822" t="s">
        <v>5170</v>
      </c>
      <c r="C1822" t="s">
        <v>5171</v>
      </c>
      <c r="D1822" t="s">
        <v>1004</v>
      </c>
      <c r="E1822" t="s">
        <v>12</v>
      </c>
      <c r="F1822">
        <v>2</v>
      </c>
      <c r="G1822" t="s">
        <v>5172</v>
      </c>
      <c r="H1822" s="1">
        <v>45838</v>
      </c>
      <c r="I1822">
        <v>5.8639999999999999</v>
      </c>
      <c r="J1822" s="1">
        <v>45226</v>
      </c>
      <c r="K1822">
        <f t="shared" si="28"/>
        <v>11.728</v>
      </c>
    </row>
    <row r="1823" spans="1:11" x14ac:dyDescent="0.2">
      <c r="A1823" t="s">
        <v>14</v>
      </c>
      <c r="B1823" t="s">
        <v>5173</v>
      </c>
      <c r="C1823" t="s">
        <v>5174</v>
      </c>
      <c r="D1823" t="s">
        <v>1004</v>
      </c>
      <c r="E1823" t="s">
        <v>3420</v>
      </c>
      <c r="F1823">
        <v>2</v>
      </c>
      <c r="G1823" t="s">
        <v>5175</v>
      </c>
      <c r="H1823" s="1">
        <v>45382</v>
      </c>
      <c r="I1823">
        <v>8.01</v>
      </c>
      <c r="J1823" s="1">
        <v>44924</v>
      </c>
      <c r="K1823">
        <f t="shared" si="28"/>
        <v>16.02</v>
      </c>
    </row>
    <row r="1824" spans="1:11" x14ac:dyDescent="0.2">
      <c r="A1824" t="s">
        <v>14</v>
      </c>
      <c r="B1824" t="s">
        <v>5176</v>
      </c>
      <c r="C1824" t="s">
        <v>5177</v>
      </c>
      <c r="D1824" t="s">
        <v>1004</v>
      </c>
      <c r="E1824" t="s">
        <v>12</v>
      </c>
      <c r="F1824">
        <v>2</v>
      </c>
      <c r="G1824" t="s">
        <v>5178</v>
      </c>
      <c r="H1824" s="1">
        <v>45838</v>
      </c>
      <c r="I1824">
        <v>3.48</v>
      </c>
      <c r="J1824" s="1">
        <v>44946</v>
      </c>
      <c r="K1824">
        <f t="shared" si="28"/>
        <v>6.96</v>
      </c>
    </row>
    <row r="1825" spans="1:11" x14ac:dyDescent="0.2">
      <c r="A1825" t="s">
        <v>14</v>
      </c>
      <c r="B1825" t="s">
        <v>5179</v>
      </c>
      <c r="C1825" t="s">
        <v>5180</v>
      </c>
      <c r="D1825" t="s">
        <v>1004</v>
      </c>
      <c r="E1825" t="s">
        <v>3420</v>
      </c>
      <c r="F1825">
        <v>2</v>
      </c>
      <c r="G1825" t="s">
        <v>5181</v>
      </c>
      <c r="H1825" s="1">
        <v>45382</v>
      </c>
      <c r="I1825">
        <v>1.1200000000000001</v>
      </c>
      <c r="J1825" s="1">
        <v>44924</v>
      </c>
      <c r="K1825">
        <f t="shared" si="28"/>
        <v>2.2400000000000002</v>
      </c>
    </row>
    <row r="1826" spans="1:11" x14ac:dyDescent="0.2">
      <c r="A1826" t="s">
        <v>14</v>
      </c>
      <c r="B1826" t="s">
        <v>5182</v>
      </c>
      <c r="C1826" t="s">
        <v>5183</v>
      </c>
      <c r="D1826" t="s">
        <v>1004</v>
      </c>
      <c r="F1826">
        <v>1</v>
      </c>
      <c r="G1826" t="s">
        <v>5184</v>
      </c>
      <c r="H1826" s="1">
        <v>45657</v>
      </c>
      <c r="I1826">
        <v>5.0279999999999996</v>
      </c>
      <c r="J1826" s="1">
        <v>45049</v>
      </c>
      <c r="K1826">
        <f t="shared" si="28"/>
        <v>5.0279999999999996</v>
      </c>
    </row>
    <row r="1827" spans="1:11" x14ac:dyDescent="0.2">
      <c r="A1827" t="s">
        <v>14</v>
      </c>
      <c r="B1827" t="s">
        <v>5185</v>
      </c>
      <c r="C1827" t="s">
        <v>5186</v>
      </c>
      <c r="D1827" t="s">
        <v>1004</v>
      </c>
      <c r="F1827">
        <v>2</v>
      </c>
      <c r="G1827" t="s">
        <v>5187</v>
      </c>
      <c r="H1827" s="1">
        <v>45657</v>
      </c>
      <c r="I1827">
        <v>13.98</v>
      </c>
      <c r="J1827" s="1">
        <v>45035</v>
      </c>
      <c r="K1827">
        <f t="shared" si="28"/>
        <v>27.96</v>
      </c>
    </row>
    <row r="1828" spans="1:11" x14ac:dyDescent="0.2">
      <c r="A1828" t="s">
        <v>14</v>
      </c>
      <c r="B1828" t="s">
        <v>5188</v>
      </c>
      <c r="C1828" t="s">
        <v>5189</v>
      </c>
      <c r="D1828" t="s">
        <v>1004</v>
      </c>
      <c r="F1828">
        <v>5</v>
      </c>
      <c r="G1828" t="s">
        <v>5190</v>
      </c>
      <c r="H1828" s="1">
        <v>46234</v>
      </c>
      <c r="I1828">
        <v>3.05</v>
      </c>
      <c r="J1828" s="1">
        <v>45261</v>
      </c>
      <c r="K1828">
        <f t="shared" si="28"/>
        <v>15.25</v>
      </c>
    </row>
    <row r="1829" spans="1:11" x14ac:dyDescent="0.2">
      <c r="A1829" t="s">
        <v>14</v>
      </c>
      <c r="B1829" t="s">
        <v>5191</v>
      </c>
      <c r="C1829" t="s">
        <v>5192</v>
      </c>
      <c r="D1829" t="s">
        <v>1004</v>
      </c>
      <c r="F1829">
        <v>1</v>
      </c>
      <c r="G1829" t="s">
        <v>5193</v>
      </c>
      <c r="H1829" s="1">
        <v>45382</v>
      </c>
      <c r="I1829">
        <v>2.1208999999999998</v>
      </c>
      <c r="J1829" s="1">
        <v>44897</v>
      </c>
      <c r="K1829">
        <f t="shared" si="28"/>
        <v>2.1208999999999998</v>
      </c>
    </row>
    <row r="1830" spans="1:11" x14ac:dyDescent="0.2">
      <c r="A1830" t="s">
        <v>14</v>
      </c>
      <c r="B1830" t="s">
        <v>5191</v>
      </c>
      <c r="C1830" t="s">
        <v>5192</v>
      </c>
      <c r="D1830" t="s">
        <v>1004</v>
      </c>
      <c r="F1830">
        <v>1</v>
      </c>
      <c r="G1830" t="s">
        <v>5194</v>
      </c>
      <c r="H1830" s="1">
        <v>45535</v>
      </c>
      <c r="I1830">
        <v>2.1208999999999998</v>
      </c>
      <c r="J1830" s="1">
        <v>44897</v>
      </c>
      <c r="K1830">
        <f t="shared" si="28"/>
        <v>2.1208999999999998</v>
      </c>
    </row>
    <row r="1831" spans="1:11" x14ac:dyDescent="0.2">
      <c r="A1831" t="s">
        <v>14</v>
      </c>
      <c r="B1831" t="s">
        <v>5195</v>
      </c>
      <c r="C1831" t="s">
        <v>5196</v>
      </c>
      <c r="D1831" t="s">
        <v>1004</v>
      </c>
      <c r="F1831">
        <v>1</v>
      </c>
      <c r="G1831" t="s">
        <v>5197</v>
      </c>
      <c r="H1831" s="1">
        <v>45961</v>
      </c>
      <c r="I1831">
        <v>2.1240000000000001</v>
      </c>
      <c r="J1831" s="1">
        <v>45161</v>
      </c>
      <c r="K1831">
        <f t="shared" si="28"/>
        <v>2.1240000000000001</v>
      </c>
    </row>
    <row r="1832" spans="1:11" x14ac:dyDescent="0.2">
      <c r="A1832" t="s">
        <v>14</v>
      </c>
      <c r="B1832" t="s">
        <v>5198</v>
      </c>
      <c r="C1832" t="s">
        <v>5199</v>
      </c>
      <c r="D1832" t="s">
        <v>1004</v>
      </c>
      <c r="F1832">
        <v>1</v>
      </c>
      <c r="G1832" t="s">
        <v>5200</v>
      </c>
      <c r="H1832" s="1">
        <v>45747</v>
      </c>
      <c r="I1832">
        <v>2.0880000000000001</v>
      </c>
      <c r="J1832" s="1">
        <v>45040</v>
      </c>
      <c r="K1832">
        <f t="shared" si="28"/>
        <v>2.0880000000000001</v>
      </c>
    </row>
    <row r="1833" spans="1:11" x14ac:dyDescent="0.2">
      <c r="A1833" t="s">
        <v>14</v>
      </c>
      <c r="B1833" t="s">
        <v>5201</v>
      </c>
      <c r="C1833" t="s">
        <v>5202</v>
      </c>
      <c r="D1833" t="s">
        <v>1004</v>
      </c>
      <c r="F1833">
        <v>2</v>
      </c>
      <c r="G1833" t="s">
        <v>5203</v>
      </c>
      <c r="H1833" s="1">
        <v>45443</v>
      </c>
      <c r="I1833">
        <v>3.4</v>
      </c>
      <c r="J1833" s="1">
        <v>45035</v>
      </c>
      <c r="K1833">
        <f t="shared" si="28"/>
        <v>6.8</v>
      </c>
    </row>
    <row r="1834" spans="1:11" x14ac:dyDescent="0.2">
      <c r="A1834" t="s">
        <v>14</v>
      </c>
      <c r="B1834" t="s">
        <v>5204</v>
      </c>
      <c r="C1834" t="s">
        <v>5205</v>
      </c>
      <c r="D1834" t="s">
        <v>1004</v>
      </c>
      <c r="F1834">
        <v>2</v>
      </c>
      <c r="G1834" t="s">
        <v>5206</v>
      </c>
      <c r="H1834" s="1">
        <v>46022</v>
      </c>
      <c r="I1834">
        <v>3.26</v>
      </c>
      <c r="J1834" s="1">
        <v>45035</v>
      </c>
      <c r="K1834">
        <f t="shared" si="28"/>
        <v>6.52</v>
      </c>
    </row>
    <row r="1835" spans="1:11" x14ac:dyDescent="0.2">
      <c r="A1835" t="s">
        <v>14</v>
      </c>
      <c r="B1835" t="s">
        <v>5207</v>
      </c>
      <c r="C1835" t="s">
        <v>5208</v>
      </c>
      <c r="D1835" t="s">
        <v>1004</v>
      </c>
      <c r="F1835">
        <v>2</v>
      </c>
      <c r="G1835" t="s">
        <v>5209</v>
      </c>
      <c r="H1835" s="1">
        <v>45900</v>
      </c>
      <c r="I1835">
        <v>3.9</v>
      </c>
      <c r="J1835" s="1">
        <v>45035</v>
      </c>
      <c r="K1835">
        <f t="shared" si="28"/>
        <v>7.8</v>
      </c>
    </row>
    <row r="1836" spans="1:11" x14ac:dyDescent="0.2">
      <c r="A1836" t="s">
        <v>14</v>
      </c>
      <c r="B1836" t="s">
        <v>5210</v>
      </c>
      <c r="C1836" t="s">
        <v>5211</v>
      </c>
      <c r="D1836" t="s">
        <v>1004</v>
      </c>
      <c r="F1836">
        <v>2</v>
      </c>
      <c r="G1836" t="s">
        <v>5212</v>
      </c>
      <c r="H1836" s="1">
        <v>45535</v>
      </c>
      <c r="I1836">
        <v>9.2899999999999991</v>
      </c>
      <c r="J1836" s="1">
        <v>45035</v>
      </c>
      <c r="K1836">
        <f t="shared" si="28"/>
        <v>18.579999999999998</v>
      </c>
    </row>
    <row r="1837" spans="1:11" x14ac:dyDescent="0.2">
      <c r="A1837" t="s">
        <v>14</v>
      </c>
      <c r="B1837" t="s">
        <v>5213</v>
      </c>
      <c r="C1837" t="s">
        <v>5214</v>
      </c>
      <c r="D1837" t="s">
        <v>1004</v>
      </c>
      <c r="F1837">
        <v>2</v>
      </c>
      <c r="G1837" t="s">
        <v>5215</v>
      </c>
      <c r="H1837" s="1">
        <v>45596</v>
      </c>
      <c r="I1837">
        <v>2.34</v>
      </c>
      <c r="J1837" s="1">
        <v>45035</v>
      </c>
      <c r="K1837">
        <f t="shared" si="28"/>
        <v>4.68</v>
      </c>
    </row>
    <row r="1838" spans="1:11" x14ac:dyDescent="0.2">
      <c r="A1838" t="s">
        <v>14</v>
      </c>
      <c r="B1838" t="s">
        <v>5216</v>
      </c>
      <c r="C1838" t="s">
        <v>5217</v>
      </c>
      <c r="D1838" t="s">
        <v>1004</v>
      </c>
      <c r="E1838" t="s">
        <v>12</v>
      </c>
      <c r="F1838">
        <v>2</v>
      </c>
      <c r="G1838" t="s">
        <v>5218</v>
      </c>
      <c r="H1838" s="1">
        <v>46053</v>
      </c>
      <c r="I1838">
        <v>1.956</v>
      </c>
      <c r="J1838" s="1">
        <v>45135</v>
      </c>
      <c r="K1838">
        <f t="shared" si="28"/>
        <v>3.9119999999999999</v>
      </c>
    </row>
    <row r="1839" spans="1:11" x14ac:dyDescent="0.2">
      <c r="A1839" t="s">
        <v>14</v>
      </c>
      <c r="B1839" t="s">
        <v>5219</v>
      </c>
      <c r="C1839" t="s">
        <v>5220</v>
      </c>
      <c r="D1839" t="s">
        <v>1004</v>
      </c>
      <c r="F1839">
        <v>2</v>
      </c>
      <c r="G1839" t="s">
        <v>5221</v>
      </c>
      <c r="H1839" s="1">
        <v>45443</v>
      </c>
      <c r="I1839">
        <v>1.78</v>
      </c>
      <c r="J1839" s="1">
        <v>45058</v>
      </c>
      <c r="K1839">
        <f t="shared" si="28"/>
        <v>3.56</v>
      </c>
    </row>
    <row r="1840" spans="1:11" x14ac:dyDescent="0.2">
      <c r="A1840" t="s">
        <v>14</v>
      </c>
      <c r="B1840" t="s">
        <v>5222</v>
      </c>
      <c r="C1840" t="s">
        <v>5223</v>
      </c>
      <c r="D1840" t="s">
        <v>1004</v>
      </c>
      <c r="F1840">
        <v>2</v>
      </c>
      <c r="G1840" t="s">
        <v>5224</v>
      </c>
      <c r="H1840" s="1">
        <v>45535</v>
      </c>
      <c r="I1840">
        <v>11.7</v>
      </c>
      <c r="J1840" s="1">
        <v>45035</v>
      </c>
      <c r="K1840">
        <f t="shared" si="28"/>
        <v>23.4</v>
      </c>
    </row>
    <row r="1841" spans="1:11" x14ac:dyDescent="0.2">
      <c r="A1841" t="s">
        <v>14</v>
      </c>
      <c r="B1841" t="s">
        <v>5225</v>
      </c>
      <c r="C1841" t="s">
        <v>5226</v>
      </c>
      <c r="D1841" t="s">
        <v>1004</v>
      </c>
      <c r="F1841">
        <v>2</v>
      </c>
      <c r="G1841" t="s">
        <v>5227</v>
      </c>
      <c r="H1841" s="1">
        <v>45747</v>
      </c>
      <c r="I1841">
        <v>11.7</v>
      </c>
      <c r="J1841" s="1">
        <v>45035</v>
      </c>
      <c r="K1841">
        <f t="shared" si="28"/>
        <v>23.4</v>
      </c>
    </row>
    <row r="1842" spans="1:11" x14ac:dyDescent="0.2">
      <c r="A1842" t="s">
        <v>14</v>
      </c>
      <c r="B1842" t="s">
        <v>5228</v>
      </c>
      <c r="C1842" t="s">
        <v>5229</v>
      </c>
      <c r="D1842" t="s">
        <v>1004</v>
      </c>
      <c r="F1842">
        <v>2</v>
      </c>
      <c r="G1842" t="s">
        <v>5230</v>
      </c>
      <c r="H1842" s="1">
        <v>45900</v>
      </c>
      <c r="I1842">
        <v>5.2320000000000002</v>
      </c>
      <c r="J1842" s="1">
        <v>45035</v>
      </c>
      <c r="K1842">
        <f t="shared" si="28"/>
        <v>10.464</v>
      </c>
    </row>
    <row r="1843" spans="1:11" x14ac:dyDescent="0.2">
      <c r="A1843" t="s">
        <v>14</v>
      </c>
      <c r="B1843" t="s">
        <v>5231</v>
      </c>
      <c r="C1843" t="s">
        <v>5232</v>
      </c>
      <c r="D1843" t="s">
        <v>1004</v>
      </c>
      <c r="F1843">
        <v>2</v>
      </c>
      <c r="G1843" t="s">
        <v>5233</v>
      </c>
      <c r="H1843" s="1">
        <v>45900</v>
      </c>
      <c r="I1843">
        <v>6.3</v>
      </c>
      <c r="J1843" s="1">
        <v>45035</v>
      </c>
      <c r="K1843">
        <f t="shared" si="28"/>
        <v>12.6</v>
      </c>
    </row>
    <row r="1844" spans="1:11" x14ac:dyDescent="0.2">
      <c r="A1844" t="s">
        <v>14</v>
      </c>
      <c r="B1844" t="s">
        <v>5234</v>
      </c>
      <c r="C1844" t="s">
        <v>5235</v>
      </c>
      <c r="D1844" t="s">
        <v>1004</v>
      </c>
      <c r="F1844">
        <v>2</v>
      </c>
      <c r="G1844" t="s">
        <v>5236</v>
      </c>
      <c r="H1844" s="1">
        <v>45535</v>
      </c>
      <c r="I1844">
        <v>6.3</v>
      </c>
      <c r="J1844" s="1">
        <v>45035</v>
      </c>
      <c r="K1844">
        <f t="shared" si="28"/>
        <v>12.6</v>
      </c>
    </row>
    <row r="1845" spans="1:11" x14ac:dyDescent="0.2">
      <c r="A1845" t="s">
        <v>14</v>
      </c>
      <c r="B1845" t="s">
        <v>5237</v>
      </c>
      <c r="C1845" t="s">
        <v>5238</v>
      </c>
      <c r="D1845" t="s">
        <v>1004</v>
      </c>
      <c r="F1845">
        <v>2</v>
      </c>
      <c r="G1845" t="s">
        <v>5239</v>
      </c>
      <c r="H1845" s="1">
        <v>45716</v>
      </c>
      <c r="I1845">
        <v>0.56799999999999995</v>
      </c>
      <c r="J1845" s="1">
        <v>45169</v>
      </c>
      <c r="K1845">
        <f t="shared" si="28"/>
        <v>1.1359999999999999</v>
      </c>
    </row>
    <row r="1846" spans="1:11" x14ac:dyDescent="0.2">
      <c r="A1846" t="s">
        <v>14</v>
      </c>
      <c r="B1846" t="s">
        <v>5240</v>
      </c>
      <c r="C1846" t="s">
        <v>5241</v>
      </c>
      <c r="D1846" t="s">
        <v>1004</v>
      </c>
      <c r="F1846">
        <v>2</v>
      </c>
      <c r="G1846" t="s">
        <v>5242</v>
      </c>
      <c r="H1846" s="1">
        <v>45777</v>
      </c>
      <c r="I1846">
        <v>1.1359999999999999</v>
      </c>
      <c r="J1846" s="1">
        <v>45226</v>
      </c>
      <c r="K1846">
        <f t="shared" si="28"/>
        <v>2.2719999999999998</v>
      </c>
    </row>
    <row r="1847" spans="1:11" x14ac:dyDescent="0.2">
      <c r="A1847" t="s">
        <v>14</v>
      </c>
      <c r="B1847" t="s">
        <v>5243</v>
      </c>
      <c r="C1847" t="s">
        <v>5244</v>
      </c>
      <c r="D1847" t="s">
        <v>1004</v>
      </c>
      <c r="F1847">
        <v>4</v>
      </c>
      <c r="G1847" t="s">
        <v>5245</v>
      </c>
      <c r="H1847" s="1">
        <v>45808</v>
      </c>
      <c r="I1847">
        <v>2.5365000000000002</v>
      </c>
      <c r="J1847" s="1">
        <v>45226</v>
      </c>
      <c r="K1847">
        <f t="shared" si="28"/>
        <v>10.146000000000001</v>
      </c>
    </row>
    <row r="1848" spans="1:11" x14ac:dyDescent="0.2">
      <c r="A1848" t="s">
        <v>14</v>
      </c>
      <c r="B1848" t="s">
        <v>5246</v>
      </c>
      <c r="C1848" t="s">
        <v>5247</v>
      </c>
      <c r="D1848" t="s">
        <v>1004</v>
      </c>
      <c r="F1848">
        <v>2</v>
      </c>
      <c r="G1848" t="s">
        <v>5248</v>
      </c>
      <c r="H1848" s="1">
        <v>45747</v>
      </c>
      <c r="I1848">
        <v>1.0720000000000001</v>
      </c>
      <c r="J1848" s="1">
        <v>45169</v>
      </c>
      <c r="K1848">
        <f t="shared" si="28"/>
        <v>2.1440000000000001</v>
      </c>
    </row>
    <row r="1849" spans="1:11" x14ac:dyDescent="0.2">
      <c r="A1849" t="s">
        <v>14</v>
      </c>
      <c r="B1849" t="s">
        <v>5249</v>
      </c>
      <c r="C1849" t="s">
        <v>5250</v>
      </c>
      <c r="D1849" t="s">
        <v>1004</v>
      </c>
      <c r="F1849">
        <v>2</v>
      </c>
      <c r="G1849" t="s">
        <v>5251</v>
      </c>
      <c r="H1849" s="1">
        <v>45565</v>
      </c>
      <c r="I1849">
        <v>2.1520000000000001</v>
      </c>
      <c r="J1849" s="1">
        <v>45050</v>
      </c>
      <c r="K1849">
        <f t="shared" si="28"/>
        <v>4.3040000000000003</v>
      </c>
    </row>
    <row r="1850" spans="1:11" x14ac:dyDescent="0.2">
      <c r="A1850" t="s">
        <v>14</v>
      </c>
      <c r="B1850" t="s">
        <v>5252</v>
      </c>
      <c r="C1850" t="s">
        <v>5253</v>
      </c>
      <c r="D1850" t="s">
        <v>1004</v>
      </c>
      <c r="F1850">
        <v>2</v>
      </c>
      <c r="G1850" t="s">
        <v>5254</v>
      </c>
      <c r="H1850" s="1">
        <v>45961</v>
      </c>
      <c r="I1850">
        <v>5.9039999999999999</v>
      </c>
      <c r="J1850" s="1">
        <v>45035</v>
      </c>
      <c r="K1850">
        <f t="shared" si="28"/>
        <v>11.808</v>
      </c>
    </row>
    <row r="1851" spans="1:11" x14ac:dyDescent="0.2">
      <c r="A1851" t="s">
        <v>14</v>
      </c>
      <c r="B1851" t="s">
        <v>5255</v>
      </c>
      <c r="C1851" t="s">
        <v>5256</v>
      </c>
      <c r="D1851" t="s">
        <v>1004</v>
      </c>
      <c r="E1851" t="s">
        <v>3420</v>
      </c>
      <c r="F1851">
        <v>2</v>
      </c>
      <c r="G1851" t="s">
        <v>5257</v>
      </c>
      <c r="H1851" s="1">
        <v>45412</v>
      </c>
      <c r="I1851">
        <v>1.1200000000000001</v>
      </c>
      <c r="J1851" s="1">
        <v>45042</v>
      </c>
      <c r="K1851">
        <f t="shared" si="28"/>
        <v>2.2400000000000002</v>
      </c>
    </row>
    <row r="1852" spans="1:11" x14ac:dyDescent="0.2">
      <c r="A1852" t="s">
        <v>14</v>
      </c>
      <c r="B1852" t="s">
        <v>5258</v>
      </c>
      <c r="C1852" t="s">
        <v>5259</v>
      </c>
      <c r="D1852" t="s">
        <v>1004</v>
      </c>
      <c r="E1852" t="s">
        <v>3420</v>
      </c>
      <c r="F1852">
        <v>2</v>
      </c>
      <c r="G1852" t="s">
        <v>5260</v>
      </c>
      <c r="H1852" s="1">
        <v>45565</v>
      </c>
      <c r="I1852">
        <v>8.01</v>
      </c>
      <c r="J1852" s="1">
        <v>45091</v>
      </c>
      <c r="K1852">
        <f t="shared" si="28"/>
        <v>16.02</v>
      </c>
    </row>
    <row r="1853" spans="1:11" x14ac:dyDescent="0.2">
      <c r="A1853" t="s">
        <v>14</v>
      </c>
      <c r="B1853" t="s">
        <v>5261</v>
      </c>
      <c r="C1853" t="s">
        <v>5262</v>
      </c>
      <c r="D1853" t="s">
        <v>1004</v>
      </c>
      <c r="F1853">
        <v>2</v>
      </c>
      <c r="G1853" t="s">
        <v>5263</v>
      </c>
      <c r="H1853" s="1">
        <v>45565</v>
      </c>
      <c r="I1853">
        <v>0.86</v>
      </c>
      <c r="J1853" s="1">
        <v>45035</v>
      </c>
      <c r="K1853">
        <f t="shared" si="28"/>
        <v>1.72</v>
      </c>
    </row>
    <row r="1854" spans="1:11" x14ac:dyDescent="0.2">
      <c r="A1854" t="s">
        <v>14</v>
      </c>
      <c r="B1854" t="s">
        <v>5264</v>
      </c>
      <c r="C1854" t="s">
        <v>5265</v>
      </c>
      <c r="D1854" t="s">
        <v>1004</v>
      </c>
      <c r="E1854" t="s">
        <v>3420</v>
      </c>
      <c r="F1854">
        <v>2</v>
      </c>
      <c r="G1854" t="s">
        <v>5266</v>
      </c>
      <c r="H1854" s="1">
        <v>45382</v>
      </c>
      <c r="I1854">
        <v>2.65</v>
      </c>
      <c r="J1854" s="1">
        <v>45041</v>
      </c>
      <c r="K1854">
        <f t="shared" si="28"/>
        <v>5.3</v>
      </c>
    </row>
    <row r="1855" spans="1:11" x14ac:dyDescent="0.2">
      <c r="A1855" t="s">
        <v>14</v>
      </c>
      <c r="B1855" t="s">
        <v>5267</v>
      </c>
      <c r="C1855" t="s">
        <v>5268</v>
      </c>
      <c r="D1855" t="s">
        <v>1004</v>
      </c>
      <c r="E1855" t="s">
        <v>12</v>
      </c>
      <c r="F1855">
        <v>2</v>
      </c>
      <c r="G1855" t="s">
        <v>5269</v>
      </c>
      <c r="H1855" s="1">
        <v>45443</v>
      </c>
      <c r="I1855">
        <v>1.5660000000000001</v>
      </c>
      <c r="J1855" s="1">
        <v>45211</v>
      </c>
      <c r="K1855">
        <f t="shared" si="28"/>
        <v>3.1320000000000001</v>
      </c>
    </row>
    <row r="1856" spans="1:11" x14ac:dyDescent="0.2">
      <c r="A1856" t="s">
        <v>14</v>
      </c>
      <c r="B1856" t="s">
        <v>5270</v>
      </c>
      <c r="C1856" t="s">
        <v>5271</v>
      </c>
      <c r="D1856" t="s">
        <v>1004</v>
      </c>
      <c r="F1856">
        <v>2</v>
      </c>
      <c r="G1856" t="s">
        <v>5272</v>
      </c>
      <c r="H1856" s="1">
        <v>45382</v>
      </c>
      <c r="I1856">
        <v>3</v>
      </c>
      <c r="J1856" s="1">
        <v>45161</v>
      </c>
      <c r="K1856">
        <f t="shared" si="28"/>
        <v>6</v>
      </c>
    </row>
    <row r="1857" spans="1:11" x14ac:dyDescent="0.2">
      <c r="A1857" t="s">
        <v>14</v>
      </c>
      <c r="B1857" t="s">
        <v>5273</v>
      </c>
      <c r="C1857" t="s">
        <v>5274</v>
      </c>
      <c r="D1857" t="s">
        <v>1004</v>
      </c>
      <c r="F1857">
        <v>1</v>
      </c>
      <c r="G1857" t="s">
        <v>5275</v>
      </c>
      <c r="H1857" s="1">
        <v>46022</v>
      </c>
      <c r="I1857">
        <v>12.66</v>
      </c>
      <c r="J1857" s="1">
        <v>45161</v>
      </c>
      <c r="K1857">
        <f t="shared" si="28"/>
        <v>12.66</v>
      </c>
    </row>
    <row r="1858" spans="1:11" x14ac:dyDescent="0.2">
      <c r="A1858" t="s">
        <v>14</v>
      </c>
      <c r="B1858" t="s">
        <v>5276</v>
      </c>
      <c r="C1858" t="s">
        <v>5277</v>
      </c>
      <c r="D1858" t="s">
        <v>1004</v>
      </c>
      <c r="F1858">
        <v>2</v>
      </c>
      <c r="G1858" t="s">
        <v>5278</v>
      </c>
      <c r="H1858" s="1">
        <v>45900</v>
      </c>
      <c r="I1858">
        <v>2.84</v>
      </c>
      <c r="J1858" s="1">
        <v>45169</v>
      </c>
      <c r="K1858">
        <f t="shared" si="28"/>
        <v>5.68</v>
      </c>
    </row>
    <row r="1859" spans="1:11" x14ac:dyDescent="0.2">
      <c r="A1859" t="s">
        <v>14</v>
      </c>
      <c r="B1859" t="s">
        <v>5279</v>
      </c>
      <c r="C1859" t="s">
        <v>5280</v>
      </c>
      <c r="D1859" t="s">
        <v>1004</v>
      </c>
      <c r="F1859">
        <v>2</v>
      </c>
      <c r="G1859" t="s">
        <v>5281</v>
      </c>
      <c r="H1859" s="1">
        <v>45504</v>
      </c>
      <c r="I1859">
        <v>3</v>
      </c>
      <c r="J1859" s="1">
        <v>45139</v>
      </c>
      <c r="K1859">
        <f t="shared" ref="K1859:K1922" si="29">+F1859*I1859</f>
        <v>6</v>
      </c>
    </row>
    <row r="1860" spans="1:11" x14ac:dyDescent="0.2">
      <c r="A1860" t="s">
        <v>14</v>
      </c>
      <c r="B1860" t="s">
        <v>5282</v>
      </c>
      <c r="C1860" t="s">
        <v>5283</v>
      </c>
      <c r="D1860" t="s">
        <v>1004</v>
      </c>
      <c r="F1860">
        <v>1</v>
      </c>
      <c r="G1860" t="s">
        <v>5284</v>
      </c>
      <c r="H1860" s="1">
        <v>45565</v>
      </c>
      <c r="I1860">
        <v>3</v>
      </c>
      <c r="J1860" s="1">
        <v>45092</v>
      </c>
      <c r="K1860">
        <f t="shared" si="29"/>
        <v>3</v>
      </c>
    </row>
    <row r="1861" spans="1:11" x14ac:dyDescent="0.2">
      <c r="A1861" t="s">
        <v>14</v>
      </c>
      <c r="B1861" t="s">
        <v>5285</v>
      </c>
      <c r="C1861" t="s">
        <v>5286</v>
      </c>
      <c r="D1861" t="s">
        <v>1004</v>
      </c>
      <c r="F1861">
        <v>2</v>
      </c>
      <c r="G1861" t="s">
        <v>5287</v>
      </c>
      <c r="H1861" s="1">
        <v>46173</v>
      </c>
      <c r="I1861">
        <v>4.4649999999999999</v>
      </c>
      <c r="J1861" s="1">
        <v>45272</v>
      </c>
      <c r="K1861">
        <f t="shared" si="29"/>
        <v>8.93</v>
      </c>
    </row>
    <row r="1862" spans="1:11" x14ac:dyDescent="0.2">
      <c r="A1862" t="s">
        <v>14</v>
      </c>
      <c r="B1862" t="s">
        <v>5288</v>
      </c>
      <c r="C1862" t="s">
        <v>5289</v>
      </c>
      <c r="D1862" t="s">
        <v>1004</v>
      </c>
      <c r="E1862" t="s">
        <v>12</v>
      </c>
      <c r="F1862">
        <v>2</v>
      </c>
      <c r="G1862" t="s">
        <v>5290</v>
      </c>
      <c r="H1862" s="1">
        <v>45657</v>
      </c>
      <c r="I1862">
        <v>1.1930000000000001</v>
      </c>
      <c r="J1862" s="1">
        <v>45211</v>
      </c>
      <c r="K1862">
        <f t="shared" si="29"/>
        <v>2.3860000000000001</v>
      </c>
    </row>
    <row r="1863" spans="1:11" x14ac:dyDescent="0.2">
      <c r="A1863" t="s">
        <v>14</v>
      </c>
      <c r="B1863" t="s">
        <v>5291</v>
      </c>
      <c r="C1863" t="s">
        <v>5292</v>
      </c>
      <c r="D1863" t="s">
        <v>1004</v>
      </c>
      <c r="E1863" t="s">
        <v>12</v>
      </c>
      <c r="F1863">
        <v>2</v>
      </c>
      <c r="G1863" t="s">
        <v>5293</v>
      </c>
      <c r="H1863" s="1">
        <v>45657</v>
      </c>
      <c r="I1863">
        <v>3.4020000000000001</v>
      </c>
      <c r="J1863" s="1">
        <v>45211</v>
      </c>
      <c r="K1863">
        <f t="shared" si="29"/>
        <v>6.8040000000000003</v>
      </c>
    </row>
    <row r="1864" spans="1:11" x14ac:dyDescent="0.2">
      <c r="A1864" t="s">
        <v>14</v>
      </c>
      <c r="B1864" t="s">
        <v>5294</v>
      </c>
      <c r="C1864" t="s">
        <v>5295</v>
      </c>
      <c r="D1864" t="s">
        <v>1004</v>
      </c>
      <c r="E1864" t="s">
        <v>12</v>
      </c>
      <c r="F1864">
        <v>5</v>
      </c>
      <c r="G1864" t="s">
        <v>5296</v>
      </c>
      <c r="H1864" s="1">
        <v>46203</v>
      </c>
      <c r="I1864">
        <v>8</v>
      </c>
      <c r="J1864" s="1">
        <v>45261</v>
      </c>
      <c r="K1864">
        <f t="shared" si="29"/>
        <v>40</v>
      </c>
    </row>
    <row r="1865" spans="1:11" x14ac:dyDescent="0.2">
      <c r="A1865" t="s">
        <v>14</v>
      </c>
      <c r="B1865" t="s">
        <v>5297</v>
      </c>
      <c r="C1865" t="s">
        <v>5298</v>
      </c>
      <c r="D1865" t="s">
        <v>1004</v>
      </c>
      <c r="E1865" t="s">
        <v>12</v>
      </c>
      <c r="F1865">
        <v>2</v>
      </c>
      <c r="G1865" t="s">
        <v>5299</v>
      </c>
      <c r="H1865" s="1">
        <v>46022</v>
      </c>
      <c r="I1865">
        <v>7.02</v>
      </c>
      <c r="J1865" s="1">
        <v>45135</v>
      </c>
      <c r="K1865">
        <f t="shared" si="29"/>
        <v>14.04</v>
      </c>
    </row>
    <row r="1866" spans="1:11" x14ac:dyDescent="0.2">
      <c r="A1866" t="s">
        <v>14</v>
      </c>
      <c r="B1866" t="s">
        <v>5300</v>
      </c>
      <c r="C1866" t="s">
        <v>5301</v>
      </c>
      <c r="D1866" t="s">
        <v>1004</v>
      </c>
      <c r="F1866">
        <v>2</v>
      </c>
      <c r="G1866" t="s">
        <v>5302</v>
      </c>
      <c r="H1866" s="1">
        <v>45961</v>
      </c>
      <c r="I1866">
        <v>5.9039999999999999</v>
      </c>
      <c r="J1866" s="1">
        <v>45035</v>
      </c>
      <c r="K1866">
        <f t="shared" si="29"/>
        <v>11.808</v>
      </c>
    </row>
    <row r="1867" spans="1:11" x14ac:dyDescent="0.2">
      <c r="A1867" t="s">
        <v>14</v>
      </c>
      <c r="B1867" t="s">
        <v>5303</v>
      </c>
      <c r="C1867" t="s">
        <v>5304</v>
      </c>
      <c r="D1867" t="s">
        <v>1004</v>
      </c>
      <c r="E1867" t="s">
        <v>12</v>
      </c>
      <c r="F1867">
        <v>2</v>
      </c>
      <c r="G1867" t="s">
        <v>5305</v>
      </c>
      <c r="H1867" s="1">
        <v>46022</v>
      </c>
      <c r="I1867">
        <v>5.8979999999999997</v>
      </c>
      <c r="J1867" s="1">
        <v>45063</v>
      </c>
      <c r="K1867">
        <f t="shared" si="29"/>
        <v>11.795999999999999</v>
      </c>
    </row>
    <row r="1868" spans="1:11" x14ac:dyDescent="0.2">
      <c r="A1868" t="s">
        <v>14</v>
      </c>
      <c r="B1868" t="s">
        <v>5306</v>
      </c>
      <c r="C1868" t="s">
        <v>5307</v>
      </c>
      <c r="D1868" t="s">
        <v>1004</v>
      </c>
      <c r="F1868">
        <v>2</v>
      </c>
      <c r="G1868" t="s">
        <v>5308</v>
      </c>
      <c r="H1868" s="1">
        <v>45777</v>
      </c>
      <c r="I1868">
        <v>4.13</v>
      </c>
      <c r="J1868" s="1">
        <v>45034</v>
      </c>
      <c r="K1868">
        <f t="shared" si="29"/>
        <v>8.26</v>
      </c>
    </row>
    <row r="1869" spans="1:11" x14ac:dyDescent="0.2">
      <c r="A1869" t="s">
        <v>14</v>
      </c>
      <c r="B1869" t="s">
        <v>5309</v>
      </c>
      <c r="C1869" t="s">
        <v>5310</v>
      </c>
      <c r="D1869" t="s">
        <v>1004</v>
      </c>
      <c r="E1869" t="s">
        <v>12</v>
      </c>
      <c r="F1869">
        <v>4</v>
      </c>
      <c r="G1869" t="s">
        <v>5311</v>
      </c>
      <c r="H1869" s="1">
        <v>46630</v>
      </c>
      <c r="I1869">
        <v>4.59</v>
      </c>
      <c r="J1869" s="1">
        <v>45209</v>
      </c>
      <c r="K1869">
        <f t="shared" si="29"/>
        <v>18.36</v>
      </c>
    </row>
    <row r="1870" spans="1:11" x14ac:dyDescent="0.2">
      <c r="A1870" t="s">
        <v>14</v>
      </c>
      <c r="B1870" t="s">
        <v>5312</v>
      </c>
      <c r="C1870" t="s">
        <v>5313</v>
      </c>
      <c r="D1870" t="s">
        <v>1004</v>
      </c>
      <c r="E1870" t="s">
        <v>12</v>
      </c>
      <c r="F1870">
        <v>3</v>
      </c>
      <c r="G1870" t="s">
        <v>5314</v>
      </c>
      <c r="H1870" s="1">
        <v>46173</v>
      </c>
      <c r="I1870">
        <v>2.74</v>
      </c>
      <c r="J1870" s="1">
        <v>45273</v>
      </c>
      <c r="K1870">
        <f t="shared" si="29"/>
        <v>8.2200000000000006</v>
      </c>
    </row>
    <row r="1871" spans="1:11" x14ac:dyDescent="0.2">
      <c r="A1871" t="s">
        <v>14</v>
      </c>
      <c r="B1871" t="s">
        <v>5312</v>
      </c>
      <c r="C1871" t="s">
        <v>5313</v>
      </c>
      <c r="D1871" t="s">
        <v>1004</v>
      </c>
      <c r="E1871" t="s">
        <v>12</v>
      </c>
      <c r="F1871">
        <v>2</v>
      </c>
      <c r="G1871" t="s">
        <v>5315</v>
      </c>
      <c r="H1871" s="1">
        <v>45961</v>
      </c>
      <c r="I1871">
        <v>2.74</v>
      </c>
      <c r="J1871" s="1">
        <v>45195</v>
      </c>
      <c r="K1871">
        <f t="shared" si="29"/>
        <v>5.48</v>
      </c>
    </row>
    <row r="1872" spans="1:11" x14ac:dyDescent="0.2">
      <c r="A1872" t="s">
        <v>14</v>
      </c>
      <c r="B1872" t="s">
        <v>5316</v>
      </c>
      <c r="C1872" t="s">
        <v>5317</v>
      </c>
      <c r="D1872" t="s">
        <v>1004</v>
      </c>
      <c r="E1872" t="s">
        <v>12</v>
      </c>
      <c r="F1872">
        <v>1</v>
      </c>
      <c r="G1872" t="s">
        <v>5318</v>
      </c>
      <c r="H1872" s="1">
        <v>45412</v>
      </c>
      <c r="I1872">
        <v>5.8979999999999997</v>
      </c>
      <c r="J1872" s="1">
        <v>44924</v>
      </c>
      <c r="K1872">
        <f t="shared" si="29"/>
        <v>5.8979999999999997</v>
      </c>
    </row>
    <row r="1873" spans="1:11" x14ac:dyDescent="0.2">
      <c r="A1873" t="s">
        <v>14</v>
      </c>
      <c r="B1873" t="s">
        <v>5316</v>
      </c>
      <c r="C1873" t="s">
        <v>5317</v>
      </c>
      <c r="D1873" t="s">
        <v>1004</v>
      </c>
      <c r="E1873" t="s">
        <v>12</v>
      </c>
      <c r="F1873">
        <v>1</v>
      </c>
      <c r="G1873" t="s">
        <v>5319</v>
      </c>
      <c r="H1873" s="1">
        <v>45412</v>
      </c>
      <c r="I1873">
        <v>5.8979999999999997</v>
      </c>
      <c r="J1873" s="1">
        <v>44897</v>
      </c>
      <c r="K1873">
        <f t="shared" si="29"/>
        <v>5.8979999999999997</v>
      </c>
    </row>
    <row r="1874" spans="1:11" x14ac:dyDescent="0.2">
      <c r="A1874" t="s">
        <v>14</v>
      </c>
      <c r="B1874" t="s">
        <v>5320</v>
      </c>
      <c r="C1874" t="s">
        <v>5321</v>
      </c>
      <c r="D1874" t="s">
        <v>1004</v>
      </c>
      <c r="F1874">
        <v>2</v>
      </c>
      <c r="G1874" t="s">
        <v>5322</v>
      </c>
      <c r="H1874" s="1">
        <v>45626</v>
      </c>
      <c r="I1874">
        <v>5.88</v>
      </c>
      <c r="J1874" s="1">
        <v>44897</v>
      </c>
      <c r="K1874">
        <f t="shared" si="29"/>
        <v>11.76</v>
      </c>
    </row>
    <row r="1875" spans="1:11" x14ac:dyDescent="0.2">
      <c r="A1875" t="s">
        <v>14</v>
      </c>
      <c r="B1875" t="s">
        <v>5323</v>
      </c>
      <c r="C1875" t="s">
        <v>5324</v>
      </c>
      <c r="D1875" t="s">
        <v>1004</v>
      </c>
      <c r="F1875">
        <v>1</v>
      </c>
      <c r="G1875" t="s">
        <v>5325</v>
      </c>
      <c r="H1875" s="1">
        <v>45473</v>
      </c>
      <c r="I1875">
        <v>6.5110000000000001</v>
      </c>
      <c r="J1875" s="1">
        <v>44984</v>
      </c>
      <c r="K1875">
        <f t="shared" si="29"/>
        <v>6.5110000000000001</v>
      </c>
    </row>
    <row r="1876" spans="1:11" x14ac:dyDescent="0.2">
      <c r="A1876" t="s">
        <v>14</v>
      </c>
      <c r="B1876" t="s">
        <v>5326</v>
      </c>
      <c r="C1876" t="s">
        <v>5327</v>
      </c>
      <c r="D1876" t="s">
        <v>1004</v>
      </c>
      <c r="F1876">
        <v>1</v>
      </c>
      <c r="G1876" t="s">
        <v>5328</v>
      </c>
      <c r="H1876" s="1">
        <v>45688</v>
      </c>
      <c r="I1876">
        <v>20.748000000000001</v>
      </c>
      <c r="J1876" s="1">
        <v>45160</v>
      </c>
      <c r="K1876">
        <f t="shared" si="29"/>
        <v>20.748000000000001</v>
      </c>
    </row>
    <row r="1877" spans="1:11" x14ac:dyDescent="0.2">
      <c r="A1877" t="s">
        <v>14</v>
      </c>
      <c r="B1877" t="s">
        <v>5329</v>
      </c>
      <c r="C1877" t="s">
        <v>5330</v>
      </c>
      <c r="D1877" t="s">
        <v>1004</v>
      </c>
      <c r="F1877">
        <v>1</v>
      </c>
      <c r="G1877" t="s">
        <v>5331</v>
      </c>
      <c r="H1877" s="1">
        <v>45412</v>
      </c>
      <c r="I1877">
        <v>5.88</v>
      </c>
      <c r="J1877" s="1">
        <v>44987</v>
      </c>
      <c r="K1877">
        <f t="shared" si="29"/>
        <v>5.88</v>
      </c>
    </row>
    <row r="1878" spans="1:11" x14ac:dyDescent="0.2">
      <c r="A1878" t="s">
        <v>14</v>
      </c>
      <c r="B1878" t="s">
        <v>5332</v>
      </c>
      <c r="C1878" t="s">
        <v>5333</v>
      </c>
      <c r="D1878" t="s">
        <v>1004</v>
      </c>
      <c r="E1878" t="s">
        <v>12</v>
      </c>
      <c r="F1878">
        <v>2</v>
      </c>
      <c r="G1878" t="s">
        <v>5334</v>
      </c>
      <c r="H1878" s="1">
        <v>45412</v>
      </c>
      <c r="I1878">
        <v>3</v>
      </c>
      <c r="J1878" s="1">
        <v>45161</v>
      </c>
      <c r="K1878">
        <f t="shared" si="29"/>
        <v>6</v>
      </c>
    </row>
    <row r="1879" spans="1:11" x14ac:dyDescent="0.2">
      <c r="A1879" t="s">
        <v>14</v>
      </c>
      <c r="B1879" t="s">
        <v>5335</v>
      </c>
      <c r="C1879" t="s">
        <v>5336</v>
      </c>
      <c r="D1879" t="s">
        <v>1004</v>
      </c>
      <c r="F1879">
        <v>1</v>
      </c>
      <c r="G1879" t="s">
        <v>5337</v>
      </c>
      <c r="H1879" s="1">
        <v>45900</v>
      </c>
      <c r="I1879">
        <v>2.4900000000000002</v>
      </c>
      <c r="J1879" s="1">
        <v>45268</v>
      </c>
      <c r="K1879">
        <f t="shared" si="29"/>
        <v>2.4900000000000002</v>
      </c>
    </row>
    <row r="1880" spans="1:11" x14ac:dyDescent="0.2">
      <c r="A1880" t="s">
        <v>14</v>
      </c>
      <c r="B1880" t="s">
        <v>5338</v>
      </c>
      <c r="C1880" t="s">
        <v>5339</v>
      </c>
      <c r="D1880" t="s">
        <v>1004</v>
      </c>
      <c r="E1880" t="s">
        <v>12</v>
      </c>
      <c r="F1880">
        <v>2</v>
      </c>
      <c r="G1880" t="s">
        <v>5340</v>
      </c>
      <c r="H1880" s="1">
        <v>45777</v>
      </c>
      <c r="I1880">
        <v>2.7837000000000001</v>
      </c>
      <c r="J1880" s="1">
        <v>45211</v>
      </c>
      <c r="K1880">
        <f t="shared" si="29"/>
        <v>5.5674000000000001</v>
      </c>
    </row>
    <row r="1881" spans="1:11" x14ac:dyDescent="0.2">
      <c r="A1881" t="s">
        <v>14</v>
      </c>
      <c r="B1881" t="s">
        <v>5341</v>
      </c>
      <c r="C1881" t="s">
        <v>5342</v>
      </c>
      <c r="D1881" t="s">
        <v>1004</v>
      </c>
      <c r="E1881" t="s">
        <v>12</v>
      </c>
      <c r="F1881">
        <v>2</v>
      </c>
      <c r="G1881" t="s">
        <v>5343</v>
      </c>
      <c r="H1881" s="1">
        <v>45688</v>
      </c>
      <c r="I1881">
        <v>2.2200000000000002</v>
      </c>
      <c r="J1881" s="1">
        <v>45211</v>
      </c>
      <c r="K1881">
        <f t="shared" si="29"/>
        <v>4.4400000000000004</v>
      </c>
    </row>
    <row r="1882" spans="1:11" x14ac:dyDescent="0.2">
      <c r="A1882" t="s">
        <v>14</v>
      </c>
      <c r="B1882" t="s">
        <v>5344</v>
      </c>
      <c r="C1882" t="s">
        <v>5345</v>
      </c>
      <c r="D1882" t="s">
        <v>1004</v>
      </c>
      <c r="E1882" t="s">
        <v>12</v>
      </c>
      <c r="F1882">
        <v>2</v>
      </c>
      <c r="G1882" t="s">
        <v>5346</v>
      </c>
      <c r="H1882" s="1">
        <v>45869</v>
      </c>
      <c r="I1882">
        <v>2.3119999999999998</v>
      </c>
      <c r="J1882" s="1">
        <v>45271</v>
      </c>
      <c r="K1882">
        <f t="shared" si="29"/>
        <v>4.6239999999999997</v>
      </c>
    </row>
    <row r="1883" spans="1:11" x14ac:dyDescent="0.2">
      <c r="A1883" t="s">
        <v>14</v>
      </c>
      <c r="B1883" t="s">
        <v>5347</v>
      </c>
      <c r="C1883" t="s">
        <v>5348</v>
      </c>
      <c r="D1883" t="s">
        <v>1004</v>
      </c>
      <c r="E1883" t="s">
        <v>12</v>
      </c>
      <c r="F1883">
        <v>2</v>
      </c>
      <c r="G1883" t="s">
        <v>5349</v>
      </c>
      <c r="H1883" s="1">
        <v>46112</v>
      </c>
      <c r="I1883">
        <v>4.22</v>
      </c>
      <c r="J1883" s="1">
        <v>45211</v>
      </c>
      <c r="K1883">
        <f t="shared" si="29"/>
        <v>8.44</v>
      </c>
    </row>
    <row r="1884" spans="1:11" x14ac:dyDescent="0.2">
      <c r="A1884" t="s">
        <v>14</v>
      </c>
      <c r="B1884" t="s">
        <v>5350</v>
      </c>
      <c r="C1884" t="s">
        <v>5351</v>
      </c>
      <c r="D1884" t="s">
        <v>1004</v>
      </c>
      <c r="E1884" t="s">
        <v>12</v>
      </c>
      <c r="F1884">
        <v>2</v>
      </c>
      <c r="G1884" t="s">
        <v>5352</v>
      </c>
      <c r="H1884" s="1">
        <v>46112</v>
      </c>
      <c r="I1884">
        <v>8.8620000000000001</v>
      </c>
      <c r="J1884" s="1">
        <v>45135</v>
      </c>
      <c r="K1884">
        <f t="shared" si="29"/>
        <v>17.724</v>
      </c>
    </row>
    <row r="1885" spans="1:11" x14ac:dyDescent="0.2">
      <c r="A1885" t="s">
        <v>14</v>
      </c>
      <c r="B1885" t="s">
        <v>5353</v>
      </c>
      <c r="C1885" t="s">
        <v>5354</v>
      </c>
      <c r="D1885" t="s">
        <v>1004</v>
      </c>
      <c r="F1885">
        <v>2</v>
      </c>
      <c r="G1885" t="s">
        <v>5355</v>
      </c>
      <c r="H1885" s="1">
        <v>45443</v>
      </c>
      <c r="I1885">
        <v>3.798</v>
      </c>
      <c r="J1885" s="1">
        <v>44897</v>
      </c>
      <c r="K1885">
        <f t="shared" si="29"/>
        <v>7.5960000000000001</v>
      </c>
    </row>
    <row r="1886" spans="1:11" x14ac:dyDescent="0.2">
      <c r="A1886" t="s">
        <v>14</v>
      </c>
      <c r="B1886" t="s">
        <v>5356</v>
      </c>
      <c r="C1886" t="s">
        <v>5357</v>
      </c>
      <c r="D1886" t="s">
        <v>1004</v>
      </c>
      <c r="F1886">
        <v>2</v>
      </c>
      <c r="G1886" t="s">
        <v>5358</v>
      </c>
      <c r="H1886" s="1">
        <v>45688</v>
      </c>
      <c r="I1886">
        <v>12.343500000000001</v>
      </c>
      <c r="J1886" s="1">
        <v>45037</v>
      </c>
      <c r="K1886">
        <f t="shared" si="29"/>
        <v>24.687000000000001</v>
      </c>
    </row>
    <row r="1887" spans="1:11" x14ac:dyDescent="0.2">
      <c r="A1887" t="s">
        <v>14</v>
      </c>
      <c r="B1887" t="s">
        <v>5359</v>
      </c>
      <c r="C1887" t="s">
        <v>5360</v>
      </c>
      <c r="D1887" t="s">
        <v>1004</v>
      </c>
      <c r="E1887" t="s">
        <v>12</v>
      </c>
      <c r="F1887">
        <v>2</v>
      </c>
      <c r="G1887" t="s">
        <v>5361</v>
      </c>
      <c r="H1887" s="1">
        <v>45747</v>
      </c>
      <c r="I1887">
        <v>4.22</v>
      </c>
      <c r="J1887" s="1">
        <v>45042</v>
      </c>
      <c r="K1887">
        <f t="shared" si="29"/>
        <v>8.44</v>
      </c>
    </row>
    <row r="1888" spans="1:11" x14ac:dyDescent="0.2">
      <c r="A1888" t="s">
        <v>14</v>
      </c>
      <c r="B1888" t="s">
        <v>5362</v>
      </c>
      <c r="C1888" t="s">
        <v>5363</v>
      </c>
      <c r="D1888" t="s">
        <v>1004</v>
      </c>
      <c r="E1888" t="s">
        <v>12</v>
      </c>
      <c r="F1888">
        <v>1</v>
      </c>
      <c r="G1888" t="s">
        <v>5364</v>
      </c>
      <c r="H1888" s="1">
        <v>46081</v>
      </c>
      <c r="I1888">
        <v>12.66</v>
      </c>
      <c r="J1888" s="1">
        <v>45091</v>
      </c>
      <c r="K1888">
        <f t="shared" si="29"/>
        <v>12.66</v>
      </c>
    </row>
    <row r="1889" spans="1:11" x14ac:dyDescent="0.2">
      <c r="A1889" t="s">
        <v>14</v>
      </c>
      <c r="B1889" t="s">
        <v>5365</v>
      </c>
      <c r="C1889" t="s">
        <v>5366</v>
      </c>
      <c r="D1889" t="s">
        <v>1004</v>
      </c>
      <c r="E1889" t="s">
        <v>12</v>
      </c>
      <c r="F1889">
        <v>2</v>
      </c>
      <c r="G1889" t="s">
        <v>5367</v>
      </c>
      <c r="H1889" s="1">
        <v>45991</v>
      </c>
      <c r="I1889">
        <v>5.19</v>
      </c>
      <c r="J1889" s="1">
        <v>45091</v>
      </c>
      <c r="K1889">
        <f t="shared" si="29"/>
        <v>10.38</v>
      </c>
    </row>
    <row r="1890" spans="1:11" x14ac:dyDescent="0.2">
      <c r="A1890" t="s">
        <v>14</v>
      </c>
      <c r="B1890" t="s">
        <v>5368</v>
      </c>
      <c r="C1890" t="s">
        <v>5369</v>
      </c>
      <c r="D1890" t="s">
        <v>1004</v>
      </c>
      <c r="F1890">
        <v>2</v>
      </c>
      <c r="G1890" t="s">
        <v>5370</v>
      </c>
      <c r="H1890" s="1">
        <v>45473</v>
      </c>
      <c r="I1890">
        <v>6.3</v>
      </c>
      <c r="J1890" s="1">
        <v>44897</v>
      </c>
      <c r="K1890">
        <f t="shared" si="29"/>
        <v>12.6</v>
      </c>
    </row>
    <row r="1891" spans="1:11" x14ac:dyDescent="0.2">
      <c r="A1891" t="s">
        <v>14</v>
      </c>
      <c r="B1891" t="s">
        <v>5371</v>
      </c>
      <c r="C1891" t="s">
        <v>5372</v>
      </c>
      <c r="D1891" t="s">
        <v>1004</v>
      </c>
      <c r="F1891">
        <v>2</v>
      </c>
      <c r="G1891" t="s">
        <v>5373</v>
      </c>
      <c r="H1891" s="1">
        <v>45777</v>
      </c>
      <c r="I1891">
        <v>10.97</v>
      </c>
      <c r="J1891" s="1">
        <v>45118</v>
      </c>
      <c r="K1891">
        <f t="shared" si="29"/>
        <v>21.94</v>
      </c>
    </row>
    <row r="1892" spans="1:11" x14ac:dyDescent="0.2">
      <c r="A1892" t="s">
        <v>14</v>
      </c>
      <c r="B1892" t="s">
        <v>5374</v>
      </c>
      <c r="C1892" t="s">
        <v>5375</v>
      </c>
      <c r="D1892" t="s">
        <v>1004</v>
      </c>
      <c r="F1892">
        <v>1</v>
      </c>
      <c r="G1892" t="s">
        <v>5376</v>
      </c>
      <c r="H1892" s="1">
        <v>45535</v>
      </c>
      <c r="I1892">
        <v>3.85</v>
      </c>
      <c r="J1892" s="1">
        <v>45092</v>
      </c>
      <c r="K1892">
        <f t="shared" si="29"/>
        <v>3.85</v>
      </c>
    </row>
    <row r="1893" spans="1:11" x14ac:dyDescent="0.2">
      <c r="A1893" t="s">
        <v>14</v>
      </c>
      <c r="B1893" t="s">
        <v>5377</v>
      </c>
      <c r="C1893" t="s">
        <v>5378</v>
      </c>
      <c r="D1893" t="s">
        <v>1004</v>
      </c>
      <c r="F1893">
        <v>1</v>
      </c>
      <c r="G1893" t="s">
        <v>5379</v>
      </c>
      <c r="H1893" s="1">
        <v>45688</v>
      </c>
      <c r="I1893">
        <v>14.66</v>
      </c>
      <c r="J1893" s="1">
        <v>45092</v>
      </c>
      <c r="K1893">
        <f t="shared" si="29"/>
        <v>14.66</v>
      </c>
    </row>
    <row r="1894" spans="1:11" x14ac:dyDescent="0.2">
      <c r="A1894" t="s">
        <v>14</v>
      </c>
      <c r="B1894" t="s">
        <v>5380</v>
      </c>
      <c r="C1894" t="s">
        <v>5381</v>
      </c>
      <c r="D1894" t="s">
        <v>1004</v>
      </c>
      <c r="E1894" t="s">
        <v>12</v>
      </c>
      <c r="F1894">
        <v>2</v>
      </c>
      <c r="G1894" t="s">
        <v>5382</v>
      </c>
      <c r="H1894" s="1">
        <v>45565</v>
      </c>
      <c r="I1894">
        <v>3.62</v>
      </c>
      <c r="J1894" s="1">
        <v>44897</v>
      </c>
      <c r="K1894">
        <f t="shared" si="29"/>
        <v>7.24</v>
      </c>
    </row>
    <row r="1895" spans="1:11" x14ac:dyDescent="0.2">
      <c r="A1895" t="s">
        <v>14</v>
      </c>
      <c r="B1895" t="s">
        <v>5383</v>
      </c>
      <c r="C1895" t="s">
        <v>5384</v>
      </c>
      <c r="D1895" t="s">
        <v>1004</v>
      </c>
      <c r="E1895" t="s">
        <v>12</v>
      </c>
      <c r="F1895">
        <v>4</v>
      </c>
      <c r="G1895" t="s">
        <v>5385</v>
      </c>
      <c r="H1895" s="1">
        <v>45838</v>
      </c>
      <c r="I1895">
        <v>4.68</v>
      </c>
      <c r="J1895" s="1">
        <v>44897</v>
      </c>
      <c r="K1895">
        <f t="shared" si="29"/>
        <v>18.72</v>
      </c>
    </row>
    <row r="1896" spans="1:11" x14ac:dyDescent="0.2">
      <c r="A1896" t="s">
        <v>14</v>
      </c>
      <c r="B1896" t="s">
        <v>5386</v>
      </c>
      <c r="C1896" t="s">
        <v>5387</v>
      </c>
      <c r="D1896" t="s">
        <v>1004</v>
      </c>
      <c r="F1896">
        <v>2</v>
      </c>
      <c r="G1896" t="s">
        <v>5388</v>
      </c>
      <c r="H1896" s="1">
        <v>45688</v>
      </c>
      <c r="I1896">
        <v>9.84</v>
      </c>
      <c r="J1896" s="1">
        <v>45167</v>
      </c>
      <c r="K1896">
        <f t="shared" si="29"/>
        <v>19.68</v>
      </c>
    </row>
    <row r="1897" spans="1:11" x14ac:dyDescent="0.2">
      <c r="A1897" t="s">
        <v>14</v>
      </c>
      <c r="B1897" t="s">
        <v>5389</v>
      </c>
      <c r="C1897" t="s">
        <v>5390</v>
      </c>
      <c r="D1897" t="s">
        <v>1004</v>
      </c>
      <c r="F1897">
        <v>1</v>
      </c>
      <c r="G1897" t="s">
        <v>5391</v>
      </c>
      <c r="H1897" s="1">
        <v>45716</v>
      </c>
      <c r="I1897">
        <v>9.84</v>
      </c>
      <c r="J1897" s="1">
        <v>45092</v>
      </c>
      <c r="K1897">
        <f t="shared" si="29"/>
        <v>9.84</v>
      </c>
    </row>
    <row r="1898" spans="1:11" x14ac:dyDescent="0.2">
      <c r="A1898" t="s">
        <v>14</v>
      </c>
      <c r="B1898" t="s">
        <v>5392</v>
      </c>
      <c r="C1898" t="s">
        <v>5393</v>
      </c>
      <c r="D1898" t="s">
        <v>1004</v>
      </c>
      <c r="E1898" t="s">
        <v>12</v>
      </c>
      <c r="F1898">
        <v>2</v>
      </c>
      <c r="G1898" t="s">
        <v>390</v>
      </c>
      <c r="H1898" s="1">
        <v>45818</v>
      </c>
      <c r="I1898">
        <v>6.56</v>
      </c>
      <c r="J1898" s="1">
        <v>45091</v>
      </c>
      <c r="K1898">
        <f t="shared" si="29"/>
        <v>13.12</v>
      </c>
    </row>
    <row r="1899" spans="1:11" x14ac:dyDescent="0.2">
      <c r="A1899" t="s">
        <v>14</v>
      </c>
      <c r="B1899" t="s">
        <v>5392</v>
      </c>
      <c r="C1899" t="s">
        <v>5393</v>
      </c>
      <c r="D1899" t="s">
        <v>1004</v>
      </c>
      <c r="E1899" t="s">
        <v>12</v>
      </c>
      <c r="F1899">
        <v>2</v>
      </c>
      <c r="G1899" t="s">
        <v>467</v>
      </c>
      <c r="H1899" s="1">
        <v>45670</v>
      </c>
      <c r="I1899">
        <v>6.56</v>
      </c>
      <c r="J1899" s="1">
        <v>44897</v>
      </c>
      <c r="K1899">
        <f t="shared" si="29"/>
        <v>13.12</v>
      </c>
    </row>
    <row r="1900" spans="1:11" x14ac:dyDescent="0.2">
      <c r="A1900" t="s">
        <v>14</v>
      </c>
      <c r="B1900" t="s">
        <v>5394</v>
      </c>
      <c r="C1900" t="s">
        <v>5395</v>
      </c>
      <c r="D1900" t="s">
        <v>1004</v>
      </c>
      <c r="F1900">
        <v>1</v>
      </c>
      <c r="G1900" t="s">
        <v>467</v>
      </c>
      <c r="H1900" s="1">
        <v>45668</v>
      </c>
      <c r="I1900">
        <v>9.8000000000000007</v>
      </c>
      <c r="J1900" s="1">
        <v>45092</v>
      </c>
      <c r="K1900">
        <f t="shared" si="29"/>
        <v>9.8000000000000007</v>
      </c>
    </row>
    <row r="1901" spans="1:11" x14ac:dyDescent="0.2">
      <c r="A1901" t="s">
        <v>14</v>
      </c>
      <c r="B1901" t="s">
        <v>5396</v>
      </c>
      <c r="C1901" t="s">
        <v>5397</v>
      </c>
      <c r="D1901" t="s">
        <v>1004</v>
      </c>
      <c r="E1901" t="s">
        <v>12</v>
      </c>
      <c r="F1901">
        <v>1</v>
      </c>
      <c r="G1901" t="s">
        <v>5398</v>
      </c>
      <c r="H1901" s="1">
        <v>46053</v>
      </c>
      <c r="I1901">
        <v>7.2240000000000002</v>
      </c>
      <c r="J1901" s="1">
        <v>45037</v>
      </c>
      <c r="K1901">
        <f t="shared" si="29"/>
        <v>7.2240000000000002</v>
      </c>
    </row>
    <row r="1902" spans="1:11" x14ac:dyDescent="0.2">
      <c r="A1902" t="s">
        <v>14</v>
      </c>
      <c r="B1902" t="s">
        <v>5396</v>
      </c>
      <c r="C1902" t="s">
        <v>5397</v>
      </c>
      <c r="D1902" t="s">
        <v>1004</v>
      </c>
      <c r="E1902" t="s">
        <v>12</v>
      </c>
      <c r="F1902">
        <v>1</v>
      </c>
      <c r="G1902" t="s">
        <v>5399</v>
      </c>
      <c r="H1902" s="1">
        <v>45808</v>
      </c>
      <c r="I1902">
        <v>7.2240000000000002</v>
      </c>
      <c r="J1902" s="1">
        <v>45014</v>
      </c>
      <c r="K1902">
        <f t="shared" si="29"/>
        <v>7.2240000000000002</v>
      </c>
    </row>
    <row r="1903" spans="1:11" x14ac:dyDescent="0.2">
      <c r="A1903" t="s">
        <v>14</v>
      </c>
      <c r="B1903" t="s">
        <v>5396</v>
      </c>
      <c r="C1903" t="s">
        <v>5397</v>
      </c>
      <c r="D1903" t="s">
        <v>1004</v>
      </c>
      <c r="E1903" t="s">
        <v>12</v>
      </c>
      <c r="F1903">
        <v>2</v>
      </c>
      <c r="G1903" t="s">
        <v>5400</v>
      </c>
      <c r="H1903" s="1">
        <v>46053</v>
      </c>
      <c r="I1903">
        <v>7.2240000000000002</v>
      </c>
      <c r="J1903" s="1">
        <v>45114</v>
      </c>
      <c r="K1903">
        <f t="shared" si="29"/>
        <v>14.448</v>
      </c>
    </row>
    <row r="1904" spans="1:11" x14ac:dyDescent="0.2">
      <c r="A1904" t="s">
        <v>14</v>
      </c>
      <c r="B1904" t="s">
        <v>5401</v>
      </c>
      <c r="C1904" t="s">
        <v>5402</v>
      </c>
      <c r="D1904" t="s">
        <v>1004</v>
      </c>
      <c r="E1904" t="s">
        <v>12</v>
      </c>
      <c r="F1904">
        <v>1</v>
      </c>
      <c r="G1904" t="s">
        <v>5403</v>
      </c>
      <c r="H1904" s="1">
        <v>46053</v>
      </c>
      <c r="I1904">
        <v>10.08</v>
      </c>
      <c r="J1904" s="1">
        <v>45093</v>
      </c>
      <c r="K1904">
        <f t="shared" si="29"/>
        <v>10.08</v>
      </c>
    </row>
    <row r="1905" spans="1:11" x14ac:dyDescent="0.2">
      <c r="A1905" t="s">
        <v>14</v>
      </c>
      <c r="B1905" t="s">
        <v>5404</v>
      </c>
      <c r="C1905" t="s">
        <v>5405</v>
      </c>
      <c r="D1905" t="s">
        <v>1004</v>
      </c>
      <c r="F1905">
        <v>1</v>
      </c>
      <c r="G1905" t="s">
        <v>5406</v>
      </c>
      <c r="H1905" s="1">
        <v>45688</v>
      </c>
      <c r="I1905">
        <v>12.343500000000001</v>
      </c>
      <c r="J1905" s="1">
        <v>45078</v>
      </c>
      <c r="K1905">
        <f t="shared" si="29"/>
        <v>12.343500000000001</v>
      </c>
    </row>
    <row r="1906" spans="1:11" x14ac:dyDescent="0.2">
      <c r="A1906" t="s">
        <v>14</v>
      </c>
      <c r="B1906" t="s">
        <v>5407</v>
      </c>
      <c r="C1906" t="s">
        <v>5408</v>
      </c>
      <c r="D1906" t="s">
        <v>1004</v>
      </c>
      <c r="F1906">
        <v>1</v>
      </c>
      <c r="G1906" t="s">
        <v>5409</v>
      </c>
      <c r="H1906" s="1">
        <v>45838</v>
      </c>
      <c r="I1906">
        <v>5.3879999999999999</v>
      </c>
      <c r="J1906" s="1">
        <v>44943</v>
      </c>
      <c r="K1906">
        <f t="shared" si="29"/>
        <v>5.3879999999999999</v>
      </c>
    </row>
    <row r="1907" spans="1:11" x14ac:dyDescent="0.2">
      <c r="A1907" t="s">
        <v>14</v>
      </c>
      <c r="B1907" t="s">
        <v>5410</v>
      </c>
      <c r="C1907" t="s">
        <v>5411</v>
      </c>
      <c r="D1907" t="s">
        <v>1004</v>
      </c>
      <c r="F1907">
        <v>2</v>
      </c>
      <c r="G1907" t="s">
        <v>5412</v>
      </c>
      <c r="H1907" s="1">
        <v>45412</v>
      </c>
      <c r="I1907">
        <v>6.56</v>
      </c>
      <c r="J1907" s="1">
        <v>45117</v>
      </c>
      <c r="K1907">
        <f t="shared" si="29"/>
        <v>13.12</v>
      </c>
    </row>
    <row r="1908" spans="1:11" x14ac:dyDescent="0.2">
      <c r="A1908" t="s">
        <v>14</v>
      </c>
      <c r="B1908" t="s">
        <v>5413</v>
      </c>
      <c r="C1908" t="s">
        <v>5414</v>
      </c>
      <c r="D1908" t="s">
        <v>1004</v>
      </c>
      <c r="F1908">
        <v>2</v>
      </c>
      <c r="G1908" t="s">
        <v>5415</v>
      </c>
      <c r="H1908" s="1">
        <v>45869</v>
      </c>
      <c r="I1908">
        <v>9</v>
      </c>
      <c r="J1908" s="1">
        <v>44924</v>
      </c>
      <c r="K1908">
        <f t="shared" si="29"/>
        <v>18</v>
      </c>
    </row>
    <row r="1909" spans="1:11" x14ac:dyDescent="0.2">
      <c r="A1909" t="s">
        <v>14</v>
      </c>
      <c r="B1909" t="s">
        <v>5416</v>
      </c>
      <c r="C1909" t="s">
        <v>5417</v>
      </c>
      <c r="D1909" t="s">
        <v>1004</v>
      </c>
      <c r="F1909">
        <v>1</v>
      </c>
      <c r="G1909" t="s">
        <v>5418</v>
      </c>
      <c r="H1909" s="1">
        <v>45565</v>
      </c>
      <c r="I1909">
        <v>5.4</v>
      </c>
      <c r="J1909" s="1">
        <v>44985</v>
      </c>
      <c r="K1909">
        <f t="shared" si="29"/>
        <v>5.4</v>
      </c>
    </row>
    <row r="1910" spans="1:11" x14ac:dyDescent="0.2">
      <c r="A1910" t="s">
        <v>14</v>
      </c>
      <c r="B1910" t="s">
        <v>5416</v>
      </c>
      <c r="C1910" t="s">
        <v>5417</v>
      </c>
      <c r="D1910" t="s">
        <v>1004</v>
      </c>
      <c r="F1910">
        <v>1</v>
      </c>
      <c r="G1910" t="s">
        <v>5419</v>
      </c>
      <c r="H1910" s="1">
        <v>45838</v>
      </c>
      <c r="I1910">
        <v>5.4</v>
      </c>
      <c r="J1910" s="1">
        <v>45271</v>
      </c>
      <c r="K1910">
        <f t="shared" si="29"/>
        <v>5.4</v>
      </c>
    </row>
    <row r="1911" spans="1:11" x14ac:dyDescent="0.2">
      <c r="A1911" t="s">
        <v>14</v>
      </c>
      <c r="B1911" t="s">
        <v>5420</v>
      </c>
      <c r="C1911" t="s">
        <v>5421</v>
      </c>
      <c r="D1911" t="s">
        <v>1004</v>
      </c>
      <c r="F1911">
        <v>2</v>
      </c>
      <c r="G1911" t="s">
        <v>5422</v>
      </c>
      <c r="H1911" s="1">
        <v>45473</v>
      </c>
      <c r="I1911">
        <v>4.2705000000000002</v>
      </c>
      <c r="J1911" s="1">
        <v>44924</v>
      </c>
      <c r="K1911">
        <f t="shared" si="29"/>
        <v>8.5410000000000004</v>
      </c>
    </row>
    <row r="1912" spans="1:11" x14ac:dyDescent="0.2">
      <c r="A1912" t="s">
        <v>14</v>
      </c>
      <c r="B1912" t="s">
        <v>5423</v>
      </c>
      <c r="C1912" t="s">
        <v>5424</v>
      </c>
      <c r="D1912" t="s">
        <v>1004</v>
      </c>
      <c r="E1912" t="s">
        <v>12</v>
      </c>
      <c r="F1912">
        <v>2</v>
      </c>
      <c r="G1912" t="s">
        <v>5425</v>
      </c>
      <c r="H1912" s="1">
        <v>46812</v>
      </c>
      <c r="I1912">
        <v>2.65</v>
      </c>
      <c r="J1912" s="1">
        <v>45161</v>
      </c>
      <c r="K1912">
        <f t="shared" si="29"/>
        <v>5.3</v>
      </c>
    </row>
    <row r="1913" spans="1:11" x14ac:dyDescent="0.2">
      <c r="A1913" t="s">
        <v>14</v>
      </c>
      <c r="B1913" t="s">
        <v>5423</v>
      </c>
      <c r="C1913" t="s">
        <v>5424</v>
      </c>
      <c r="D1913" t="s">
        <v>1004</v>
      </c>
      <c r="E1913" t="s">
        <v>12</v>
      </c>
      <c r="F1913">
        <v>15</v>
      </c>
      <c r="G1913" t="s">
        <v>5426</v>
      </c>
      <c r="H1913" s="1">
        <v>46873</v>
      </c>
      <c r="I1913">
        <v>2.65</v>
      </c>
      <c r="J1913" s="1">
        <v>45211</v>
      </c>
      <c r="K1913">
        <f t="shared" si="29"/>
        <v>39.75</v>
      </c>
    </row>
    <row r="1914" spans="1:11" x14ac:dyDescent="0.2">
      <c r="A1914" t="s">
        <v>14</v>
      </c>
      <c r="B1914" t="s">
        <v>5427</v>
      </c>
      <c r="C1914" t="s">
        <v>5428</v>
      </c>
      <c r="D1914" t="s">
        <v>1004</v>
      </c>
      <c r="F1914">
        <v>3</v>
      </c>
      <c r="G1914" t="s">
        <v>5429</v>
      </c>
      <c r="H1914" s="1">
        <v>45688</v>
      </c>
      <c r="I1914">
        <v>6.976</v>
      </c>
      <c r="J1914" s="1">
        <v>45063</v>
      </c>
      <c r="K1914">
        <f t="shared" si="29"/>
        <v>20.928000000000001</v>
      </c>
    </row>
    <row r="1915" spans="1:11" x14ac:dyDescent="0.2">
      <c r="A1915" t="s">
        <v>14</v>
      </c>
      <c r="B1915" t="s">
        <v>5430</v>
      </c>
      <c r="C1915" t="s">
        <v>5431</v>
      </c>
      <c r="D1915" t="s">
        <v>1004</v>
      </c>
      <c r="F1915">
        <v>2</v>
      </c>
      <c r="G1915" t="s">
        <v>5432</v>
      </c>
      <c r="H1915" s="1">
        <v>45473</v>
      </c>
      <c r="I1915">
        <v>9</v>
      </c>
      <c r="J1915" s="1">
        <v>44939</v>
      </c>
      <c r="K1915">
        <f t="shared" si="29"/>
        <v>18</v>
      </c>
    </row>
    <row r="1916" spans="1:11" x14ac:dyDescent="0.2">
      <c r="A1916" t="s">
        <v>14</v>
      </c>
      <c r="B1916" t="s">
        <v>5430</v>
      </c>
      <c r="C1916" t="s">
        <v>5431</v>
      </c>
      <c r="D1916" t="s">
        <v>1004</v>
      </c>
      <c r="F1916">
        <v>1</v>
      </c>
      <c r="G1916" t="s">
        <v>5433</v>
      </c>
      <c r="H1916" s="1">
        <v>45443</v>
      </c>
      <c r="I1916">
        <v>9</v>
      </c>
      <c r="J1916" s="1">
        <v>44945</v>
      </c>
      <c r="K1916">
        <f t="shared" si="29"/>
        <v>9</v>
      </c>
    </row>
    <row r="1917" spans="1:11" x14ac:dyDescent="0.2">
      <c r="A1917" t="s">
        <v>14</v>
      </c>
      <c r="B1917" t="s">
        <v>5434</v>
      </c>
      <c r="C1917" t="s">
        <v>5435</v>
      </c>
      <c r="D1917" t="s">
        <v>1004</v>
      </c>
      <c r="F1917">
        <v>2</v>
      </c>
      <c r="G1917" t="s">
        <v>5436</v>
      </c>
      <c r="H1917" s="1">
        <v>45626</v>
      </c>
      <c r="I1917">
        <v>7.2</v>
      </c>
      <c r="J1917" s="1">
        <v>45169</v>
      </c>
      <c r="K1917">
        <f t="shared" si="29"/>
        <v>14.4</v>
      </c>
    </row>
    <row r="1918" spans="1:11" x14ac:dyDescent="0.2">
      <c r="A1918" t="s">
        <v>14</v>
      </c>
      <c r="B1918" t="s">
        <v>5437</v>
      </c>
      <c r="C1918" t="s">
        <v>5438</v>
      </c>
      <c r="D1918" t="s">
        <v>1004</v>
      </c>
      <c r="E1918" t="s">
        <v>12</v>
      </c>
      <c r="F1918">
        <v>2</v>
      </c>
      <c r="G1918" t="s">
        <v>5439</v>
      </c>
      <c r="H1918" s="1">
        <v>45688</v>
      </c>
      <c r="I1918">
        <v>12.45</v>
      </c>
      <c r="J1918" s="1">
        <v>45118</v>
      </c>
      <c r="K1918">
        <f t="shared" si="29"/>
        <v>24.9</v>
      </c>
    </row>
    <row r="1919" spans="1:11" x14ac:dyDescent="0.2">
      <c r="A1919" t="s">
        <v>14</v>
      </c>
      <c r="B1919" t="s">
        <v>5440</v>
      </c>
      <c r="C1919" t="s">
        <v>5441</v>
      </c>
      <c r="D1919" t="s">
        <v>1004</v>
      </c>
      <c r="F1919">
        <v>1</v>
      </c>
      <c r="G1919" t="s">
        <v>5442</v>
      </c>
      <c r="H1919" s="1">
        <v>45535</v>
      </c>
      <c r="I1919">
        <v>6.1425000000000001</v>
      </c>
      <c r="J1919" s="1">
        <v>44943</v>
      </c>
      <c r="K1919">
        <f t="shared" si="29"/>
        <v>6.1425000000000001</v>
      </c>
    </row>
    <row r="1920" spans="1:11" x14ac:dyDescent="0.2">
      <c r="A1920" t="s">
        <v>14</v>
      </c>
      <c r="B1920" t="s">
        <v>5443</v>
      </c>
      <c r="C1920" t="s">
        <v>5444</v>
      </c>
      <c r="D1920" t="s">
        <v>1004</v>
      </c>
      <c r="F1920">
        <v>2</v>
      </c>
      <c r="G1920" t="s">
        <v>5445</v>
      </c>
      <c r="H1920" s="1">
        <v>45382</v>
      </c>
      <c r="I1920">
        <v>2.7</v>
      </c>
      <c r="J1920" s="1">
        <v>45014</v>
      </c>
      <c r="K1920">
        <f t="shared" si="29"/>
        <v>5.4</v>
      </c>
    </row>
    <row r="1921" spans="1:11" x14ac:dyDescent="0.2">
      <c r="A1921" t="s">
        <v>14</v>
      </c>
      <c r="B1921" t="s">
        <v>5446</v>
      </c>
      <c r="C1921" t="s">
        <v>5447</v>
      </c>
      <c r="D1921" t="s">
        <v>1004</v>
      </c>
      <c r="F1921">
        <v>2</v>
      </c>
      <c r="G1921" t="s">
        <v>5448</v>
      </c>
      <c r="H1921" s="1">
        <v>45382</v>
      </c>
      <c r="I1921">
        <v>8.7750000000000004</v>
      </c>
      <c r="J1921" s="1">
        <v>45014</v>
      </c>
      <c r="K1921">
        <f t="shared" si="29"/>
        <v>17.55</v>
      </c>
    </row>
    <row r="1922" spans="1:11" x14ac:dyDescent="0.2">
      <c r="A1922" t="s">
        <v>14</v>
      </c>
      <c r="B1922" t="s">
        <v>5449</v>
      </c>
      <c r="C1922" t="s">
        <v>5450</v>
      </c>
      <c r="D1922" t="s">
        <v>1004</v>
      </c>
      <c r="F1922">
        <v>2</v>
      </c>
      <c r="G1922" t="s">
        <v>5451</v>
      </c>
      <c r="H1922" s="1">
        <v>46022</v>
      </c>
      <c r="I1922">
        <v>7.056</v>
      </c>
      <c r="J1922" s="1">
        <v>45050</v>
      </c>
      <c r="K1922">
        <f t="shared" si="29"/>
        <v>14.112</v>
      </c>
    </row>
    <row r="1923" spans="1:11" x14ac:dyDescent="0.2">
      <c r="A1923" t="s">
        <v>14</v>
      </c>
      <c r="B1923" t="s">
        <v>5452</v>
      </c>
      <c r="C1923" t="s">
        <v>5453</v>
      </c>
      <c r="D1923" t="s">
        <v>1004</v>
      </c>
      <c r="F1923">
        <v>1</v>
      </c>
      <c r="G1923" t="s">
        <v>5454</v>
      </c>
      <c r="H1923" s="1">
        <v>46265</v>
      </c>
      <c r="I1923">
        <v>1.768</v>
      </c>
      <c r="J1923" s="1">
        <v>45272</v>
      </c>
      <c r="K1923">
        <f t="shared" ref="K1923:K1986" si="30">+F1923*I1923</f>
        <v>1.768</v>
      </c>
    </row>
    <row r="1924" spans="1:11" x14ac:dyDescent="0.2">
      <c r="A1924" t="s">
        <v>14</v>
      </c>
      <c r="B1924" t="s">
        <v>5455</v>
      </c>
      <c r="C1924" t="s">
        <v>5456</v>
      </c>
      <c r="D1924" t="s">
        <v>1004</v>
      </c>
      <c r="F1924">
        <v>2</v>
      </c>
      <c r="G1924" t="s">
        <v>5457</v>
      </c>
      <c r="H1924" s="1">
        <v>45716</v>
      </c>
      <c r="I1924">
        <v>2.31</v>
      </c>
      <c r="J1924" s="1">
        <v>44945</v>
      </c>
      <c r="K1924">
        <f t="shared" si="30"/>
        <v>4.62</v>
      </c>
    </row>
    <row r="1925" spans="1:11" x14ac:dyDescent="0.2">
      <c r="A1925" t="s">
        <v>14</v>
      </c>
      <c r="B1925" t="s">
        <v>5458</v>
      </c>
      <c r="C1925" t="s">
        <v>5459</v>
      </c>
      <c r="D1925" t="s">
        <v>1004</v>
      </c>
      <c r="F1925">
        <v>2</v>
      </c>
      <c r="G1925" t="s">
        <v>5460</v>
      </c>
      <c r="H1925" s="1">
        <v>45808</v>
      </c>
      <c r="I1925">
        <v>6.58</v>
      </c>
      <c r="J1925" s="1">
        <v>44945</v>
      </c>
      <c r="K1925">
        <f t="shared" si="30"/>
        <v>13.16</v>
      </c>
    </row>
    <row r="1926" spans="1:11" x14ac:dyDescent="0.2">
      <c r="A1926" t="s">
        <v>14</v>
      </c>
      <c r="B1926" t="s">
        <v>5461</v>
      </c>
      <c r="C1926" t="s">
        <v>5462</v>
      </c>
      <c r="D1926" t="s">
        <v>1004</v>
      </c>
      <c r="E1926" t="s">
        <v>12</v>
      </c>
      <c r="F1926">
        <v>1</v>
      </c>
      <c r="G1926" t="s">
        <v>5463</v>
      </c>
      <c r="H1926" s="1">
        <v>45838</v>
      </c>
      <c r="I1926">
        <v>0.77400000000000002</v>
      </c>
      <c r="J1926" s="1">
        <v>45288</v>
      </c>
      <c r="K1926">
        <f t="shared" si="30"/>
        <v>0.77400000000000002</v>
      </c>
    </row>
    <row r="1927" spans="1:11" x14ac:dyDescent="0.2">
      <c r="A1927" t="s">
        <v>14</v>
      </c>
      <c r="B1927" t="s">
        <v>5461</v>
      </c>
      <c r="C1927" t="s">
        <v>5462</v>
      </c>
      <c r="D1927" t="s">
        <v>1004</v>
      </c>
      <c r="E1927" t="s">
        <v>12</v>
      </c>
      <c r="F1927">
        <v>4</v>
      </c>
      <c r="G1927" t="s">
        <v>5464</v>
      </c>
      <c r="H1927" s="1">
        <v>45657</v>
      </c>
      <c r="I1927">
        <v>0.77400000000000002</v>
      </c>
      <c r="J1927" s="1">
        <v>45050</v>
      </c>
      <c r="K1927">
        <f t="shared" si="30"/>
        <v>3.0960000000000001</v>
      </c>
    </row>
    <row r="1928" spans="1:11" x14ac:dyDescent="0.2">
      <c r="A1928" t="s">
        <v>14</v>
      </c>
      <c r="B1928" t="s">
        <v>5465</v>
      </c>
      <c r="C1928" t="s">
        <v>5466</v>
      </c>
      <c r="D1928" t="s">
        <v>1004</v>
      </c>
      <c r="F1928">
        <v>2</v>
      </c>
      <c r="G1928" t="s">
        <v>5467</v>
      </c>
      <c r="H1928" s="1">
        <v>45930</v>
      </c>
      <c r="I1928">
        <v>1.1759999999999999</v>
      </c>
      <c r="J1928" s="1">
        <v>45211</v>
      </c>
      <c r="K1928">
        <f t="shared" si="30"/>
        <v>2.3519999999999999</v>
      </c>
    </row>
    <row r="1929" spans="1:11" x14ac:dyDescent="0.2">
      <c r="A1929" t="s">
        <v>14</v>
      </c>
      <c r="B1929" t="s">
        <v>5468</v>
      </c>
      <c r="C1929" t="s">
        <v>5469</v>
      </c>
      <c r="D1929" t="s">
        <v>1004</v>
      </c>
      <c r="F1929">
        <v>1</v>
      </c>
      <c r="G1929" t="s">
        <v>5062</v>
      </c>
      <c r="H1929" s="1">
        <v>45838</v>
      </c>
      <c r="I1929">
        <v>0.66600000000000004</v>
      </c>
      <c r="J1929" s="1">
        <v>45161</v>
      </c>
      <c r="K1929">
        <f t="shared" si="30"/>
        <v>0.66600000000000004</v>
      </c>
    </row>
    <row r="1930" spans="1:11" x14ac:dyDescent="0.2">
      <c r="A1930" t="s">
        <v>14</v>
      </c>
      <c r="B1930" t="s">
        <v>5470</v>
      </c>
      <c r="C1930" t="s">
        <v>5471</v>
      </c>
      <c r="D1930" t="s">
        <v>1004</v>
      </c>
      <c r="E1930" t="s">
        <v>12</v>
      </c>
      <c r="F1930">
        <v>2</v>
      </c>
      <c r="G1930" t="s">
        <v>5472</v>
      </c>
      <c r="H1930" s="1">
        <v>45688</v>
      </c>
      <c r="I1930">
        <v>3.14</v>
      </c>
      <c r="J1930" s="1">
        <v>45042</v>
      </c>
      <c r="K1930">
        <f t="shared" si="30"/>
        <v>6.28</v>
      </c>
    </row>
    <row r="1931" spans="1:11" x14ac:dyDescent="0.2">
      <c r="A1931" t="s">
        <v>14</v>
      </c>
      <c r="B1931" t="s">
        <v>5473</v>
      </c>
      <c r="C1931" t="s">
        <v>5474</v>
      </c>
      <c r="D1931" t="s">
        <v>1004</v>
      </c>
      <c r="F1931">
        <v>2</v>
      </c>
      <c r="G1931" t="s">
        <v>5475</v>
      </c>
      <c r="H1931" s="1">
        <v>45535</v>
      </c>
      <c r="I1931">
        <v>0.86</v>
      </c>
      <c r="J1931" s="1">
        <v>44897</v>
      </c>
      <c r="K1931">
        <f t="shared" si="30"/>
        <v>1.72</v>
      </c>
    </row>
    <row r="1932" spans="1:11" x14ac:dyDescent="0.2">
      <c r="A1932" t="s">
        <v>14</v>
      </c>
      <c r="B1932" t="s">
        <v>5476</v>
      </c>
      <c r="C1932" t="s">
        <v>5477</v>
      </c>
      <c r="D1932" t="s">
        <v>1004</v>
      </c>
      <c r="F1932">
        <v>1</v>
      </c>
      <c r="G1932" t="s">
        <v>5478</v>
      </c>
      <c r="H1932" s="1">
        <v>45808</v>
      </c>
      <c r="I1932">
        <v>0.86</v>
      </c>
      <c r="J1932" s="1">
        <v>45225</v>
      </c>
      <c r="K1932">
        <f t="shared" si="30"/>
        <v>0.86</v>
      </c>
    </row>
    <row r="1933" spans="1:11" x14ac:dyDescent="0.2">
      <c r="A1933" t="s">
        <v>14</v>
      </c>
      <c r="B1933" t="s">
        <v>5479</v>
      </c>
      <c r="C1933" t="s">
        <v>5480</v>
      </c>
      <c r="D1933" t="s">
        <v>1004</v>
      </c>
      <c r="F1933">
        <v>2</v>
      </c>
      <c r="G1933" t="s">
        <v>5481</v>
      </c>
      <c r="H1933" s="1">
        <v>45930</v>
      </c>
      <c r="I1933">
        <v>2.532</v>
      </c>
      <c r="J1933" s="1">
        <v>45169</v>
      </c>
      <c r="K1933">
        <f t="shared" si="30"/>
        <v>5.0640000000000001</v>
      </c>
    </row>
    <row r="1934" spans="1:11" x14ac:dyDescent="0.2">
      <c r="A1934" t="s">
        <v>14</v>
      </c>
      <c r="B1934" t="s">
        <v>5482</v>
      </c>
      <c r="C1934" t="s">
        <v>5483</v>
      </c>
      <c r="D1934" t="s">
        <v>1004</v>
      </c>
      <c r="E1934" t="s">
        <v>12</v>
      </c>
      <c r="F1934">
        <v>2</v>
      </c>
      <c r="G1934" t="s">
        <v>5484</v>
      </c>
      <c r="H1934" s="1">
        <v>45657</v>
      </c>
      <c r="I1934">
        <v>7.5960000000000001</v>
      </c>
      <c r="J1934" s="1">
        <v>45035</v>
      </c>
      <c r="K1934">
        <f t="shared" si="30"/>
        <v>15.192</v>
      </c>
    </row>
    <row r="1935" spans="1:11" x14ac:dyDescent="0.2">
      <c r="A1935" t="s">
        <v>14</v>
      </c>
      <c r="B1935" t="s">
        <v>5485</v>
      </c>
      <c r="C1935" t="s">
        <v>5486</v>
      </c>
      <c r="D1935" t="s">
        <v>1004</v>
      </c>
      <c r="E1935" t="s">
        <v>12</v>
      </c>
      <c r="F1935">
        <v>1</v>
      </c>
      <c r="G1935" t="s">
        <v>5487</v>
      </c>
      <c r="H1935" s="1">
        <v>46173</v>
      </c>
      <c r="I1935">
        <v>3.04</v>
      </c>
      <c r="J1935" s="1">
        <v>45152</v>
      </c>
      <c r="K1935">
        <f t="shared" si="30"/>
        <v>3.04</v>
      </c>
    </row>
    <row r="1936" spans="1:11" x14ac:dyDescent="0.2">
      <c r="A1936" t="s">
        <v>14</v>
      </c>
      <c r="B1936" t="s">
        <v>5488</v>
      </c>
      <c r="C1936" t="s">
        <v>5489</v>
      </c>
      <c r="D1936" t="s">
        <v>1004</v>
      </c>
      <c r="E1936" t="s">
        <v>12</v>
      </c>
      <c r="F1936">
        <v>2</v>
      </c>
      <c r="G1936" t="s">
        <v>5490</v>
      </c>
      <c r="H1936" s="1">
        <v>46234</v>
      </c>
      <c r="I1936">
        <v>3.04</v>
      </c>
      <c r="J1936" s="1">
        <v>45229</v>
      </c>
      <c r="K1936">
        <f t="shared" si="30"/>
        <v>6.08</v>
      </c>
    </row>
    <row r="1937" spans="1:11" x14ac:dyDescent="0.2">
      <c r="A1937" t="s">
        <v>14</v>
      </c>
      <c r="B1937" t="s">
        <v>5491</v>
      </c>
      <c r="C1937" t="s">
        <v>5492</v>
      </c>
      <c r="D1937" t="s">
        <v>1004</v>
      </c>
      <c r="E1937" t="s">
        <v>12</v>
      </c>
      <c r="F1937">
        <v>2</v>
      </c>
      <c r="G1937" t="s">
        <v>5493</v>
      </c>
      <c r="H1937" s="1">
        <v>45382</v>
      </c>
      <c r="I1937">
        <v>7.65</v>
      </c>
      <c r="J1937" s="1">
        <v>44924</v>
      </c>
      <c r="K1937">
        <f t="shared" si="30"/>
        <v>15.3</v>
      </c>
    </row>
    <row r="1938" spans="1:11" x14ac:dyDescent="0.2">
      <c r="A1938" t="s">
        <v>14</v>
      </c>
      <c r="B1938" t="s">
        <v>5494</v>
      </c>
      <c r="C1938" t="s">
        <v>5495</v>
      </c>
      <c r="D1938" t="s">
        <v>1004</v>
      </c>
      <c r="F1938">
        <v>2</v>
      </c>
      <c r="G1938" t="s">
        <v>898</v>
      </c>
      <c r="H1938" s="1">
        <v>45504</v>
      </c>
      <c r="I1938">
        <v>2.9540000000000002</v>
      </c>
      <c r="J1938" s="1">
        <v>44897</v>
      </c>
      <c r="K1938">
        <f t="shared" si="30"/>
        <v>5.9080000000000004</v>
      </c>
    </row>
    <row r="1939" spans="1:11" x14ac:dyDescent="0.2">
      <c r="A1939" t="s">
        <v>14</v>
      </c>
      <c r="B1939" t="s">
        <v>5496</v>
      </c>
      <c r="C1939" t="s">
        <v>5497</v>
      </c>
      <c r="D1939" t="s">
        <v>1004</v>
      </c>
      <c r="F1939">
        <v>2</v>
      </c>
      <c r="G1939" t="s">
        <v>5498</v>
      </c>
      <c r="H1939" s="1">
        <v>45473</v>
      </c>
      <c r="I1939">
        <v>2.61</v>
      </c>
      <c r="J1939" s="1">
        <v>45092</v>
      </c>
      <c r="K1939">
        <f t="shared" si="30"/>
        <v>5.22</v>
      </c>
    </row>
    <row r="1940" spans="1:11" x14ac:dyDescent="0.2">
      <c r="A1940" t="s">
        <v>14</v>
      </c>
      <c r="B1940" t="s">
        <v>5499</v>
      </c>
      <c r="C1940" t="s">
        <v>5500</v>
      </c>
      <c r="D1940" t="s">
        <v>1004</v>
      </c>
      <c r="E1940" t="s">
        <v>12</v>
      </c>
      <c r="F1940">
        <v>2</v>
      </c>
      <c r="G1940" t="s">
        <v>5501</v>
      </c>
      <c r="H1940" s="1">
        <v>45838</v>
      </c>
      <c r="I1940">
        <v>5.4</v>
      </c>
      <c r="J1940" s="1">
        <v>45063</v>
      </c>
      <c r="K1940">
        <f t="shared" si="30"/>
        <v>10.8</v>
      </c>
    </row>
    <row r="1941" spans="1:11" x14ac:dyDescent="0.2">
      <c r="A1941" t="s">
        <v>14</v>
      </c>
      <c r="B1941" t="s">
        <v>5502</v>
      </c>
      <c r="C1941" t="s">
        <v>5503</v>
      </c>
      <c r="D1941" t="s">
        <v>1004</v>
      </c>
      <c r="E1941" t="s">
        <v>12</v>
      </c>
      <c r="F1941">
        <v>2</v>
      </c>
      <c r="G1941" t="s">
        <v>5504</v>
      </c>
      <c r="H1941" s="1">
        <v>45532</v>
      </c>
      <c r="I1941">
        <v>7.1</v>
      </c>
      <c r="J1941" s="1">
        <v>45042</v>
      </c>
      <c r="K1941">
        <f t="shared" si="30"/>
        <v>14.2</v>
      </c>
    </row>
    <row r="1942" spans="1:11" x14ac:dyDescent="0.2">
      <c r="A1942" t="s">
        <v>14</v>
      </c>
      <c r="B1942" t="s">
        <v>5505</v>
      </c>
      <c r="C1942" t="s">
        <v>5506</v>
      </c>
      <c r="D1942" t="s">
        <v>1004</v>
      </c>
      <c r="F1942">
        <v>2</v>
      </c>
      <c r="G1942" t="s">
        <v>5507</v>
      </c>
      <c r="H1942" s="1">
        <v>45808</v>
      </c>
      <c r="I1942">
        <v>9.66</v>
      </c>
      <c r="J1942" s="1">
        <v>45167</v>
      </c>
      <c r="K1942">
        <f t="shared" si="30"/>
        <v>19.32</v>
      </c>
    </row>
    <row r="1943" spans="1:11" x14ac:dyDescent="0.2">
      <c r="A1943" t="s">
        <v>14</v>
      </c>
      <c r="B1943" t="s">
        <v>5508</v>
      </c>
      <c r="C1943" t="s">
        <v>5509</v>
      </c>
      <c r="D1943" t="s">
        <v>1004</v>
      </c>
      <c r="F1943">
        <v>2</v>
      </c>
      <c r="G1943" t="s">
        <v>5510</v>
      </c>
      <c r="H1943" s="1">
        <v>45838</v>
      </c>
      <c r="I1943">
        <v>9.66</v>
      </c>
      <c r="J1943" s="1">
        <v>45167</v>
      </c>
      <c r="K1943">
        <f t="shared" si="30"/>
        <v>19.32</v>
      </c>
    </row>
    <row r="1944" spans="1:11" x14ac:dyDescent="0.2">
      <c r="A1944" t="s">
        <v>14</v>
      </c>
      <c r="B1944" t="s">
        <v>5511</v>
      </c>
      <c r="C1944" t="s">
        <v>5512</v>
      </c>
      <c r="D1944" t="s">
        <v>1004</v>
      </c>
      <c r="E1944" t="s">
        <v>12</v>
      </c>
      <c r="F1944">
        <v>2</v>
      </c>
      <c r="G1944" t="s">
        <v>5513</v>
      </c>
      <c r="H1944" s="1">
        <v>45838</v>
      </c>
      <c r="I1944">
        <v>4.8</v>
      </c>
      <c r="J1944" s="1">
        <v>45092</v>
      </c>
      <c r="K1944">
        <f t="shared" si="30"/>
        <v>9.6</v>
      </c>
    </row>
    <row r="1945" spans="1:11" x14ac:dyDescent="0.2">
      <c r="A1945" t="s">
        <v>14</v>
      </c>
      <c r="B1945" t="s">
        <v>5514</v>
      </c>
      <c r="C1945" t="s">
        <v>5515</v>
      </c>
      <c r="D1945" t="s">
        <v>1004</v>
      </c>
      <c r="E1945" t="s">
        <v>12</v>
      </c>
      <c r="F1945">
        <v>1</v>
      </c>
      <c r="G1945" t="s">
        <v>5516</v>
      </c>
      <c r="H1945" s="1">
        <v>45838</v>
      </c>
      <c r="I1945">
        <v>4.68</v>
      </c>
      <c r="J1945" s="1">
        <v>45034</v>
      </c>
      <c r="K1945">
        <f t="shared" si="30"/>
        <v>4.68</v>
      </c>
    </row>
    <row r="1946" spans="1:11" x14ac:dyDescent="0.2">
      <c r="A1946" t="s">
        <v>14</v>
      </c>
      <c r="B1946" t="s">
        <v>5517</v>
      </c>
      <c r="C1946" t="s">
        <v>5518</v>
      </c>
      <c r="D1946" t="s">
        <v>1004</v>
      </c>
      <c r="F1946">
        <v>1</v>
      </c>
      <c r="G1946" t="s">
        <v>5519</v>
      </c>
      <c r="H1946" s="1">
        <v>45808</v>
      </c>
      <c r="I1946">
        <v>13.1625</v>
      </c>
      <c r="J1946" s="1">
        <v>44984</v>
      </c>
      <c r="K1946">
        <f t="shared" si="30"/>
        <v>13.1625</v>
      </c>
    </row>
    <row r="1947" spans="1:11" x14ac:dyDescent="0.2">
      <c r="A1947" t="s">
        <v>14</v>
      </c>
      <c r="B1947" t="s">
        <v>5520</v>
      </c>
      <c r="C1947" t="s">
        <v>5521</v>
      </c>
      <c r="D1947" t="s">
        <v>1004</v>
      </c>
      <c r="F1947">
        <v>2</v>
      </c>
      <c r="G1947" t="s">
        <v>5522</v>
      </c>
      <c r="H1947" s="1">
        <v>46203</v>
      </c>
      <c r="I1947">
        <v>8.8620000000000001</v>
      </c>
      <c r="J1947" s="1">
        <v>45253</v>
      </c>
      <c r="K1947">
        <f t="shared" si="30"/>
        <v>17.724</v>
      </c>
    </row>
    <row r="1948" spans="1:11" x14ac:dyDescent="0.2">
      <c r="A1948" t="s">
        <v>14</v>
      </c>
      <c r="B1948" t="s">
        <v>5523</v>
      </c>
      <c r="C1948" t="s">
        <v>5524</v>
      </c>
      <c r="D1948" t="s">
        <v>1004</v>
      </c>
      <c r="E1948" t="s">
        <v>12</v>
      </c>
      <c r="F1948">
        <v>2</v>
      </c>
      <c r="G1948" t="s">
        <v>5525</v>
      </c>
      <c r="H1948" s="1">
        <v>45382</v>
      </c>
      <c r="I1948">
        <v>8.82</v>
      </c>
      <c r="J1948" s="1">
        <v>44897</v>
      </c>
      <c r="K1948">
        <f t="shared" si="30"/>
        <v>17.64</v>
      </c>
    </row>
    <row r="1949" spans="1:11" x14ac:dyDescent="0.2">
      <c r="A1949" t="s">
        <v>14</v>
      </c>
      <c r="B1949" t="s">
        <v>5526</v>
      </c>
      <c r="C1949" t="s">
        <v>5527</v>
      </c>
      <c r="D1949" t="s">
        <v>1004</v>
      </c>
      <c r="E1949" t="s">
        <v>12</v>
      </c>
      <c r="F1949">
        <v>2</v>
      </c>
      <c r="G1949" t="s">
        <v>5528</v>
      </c>
      <c r="H1949" s="1">
        <v>45716</v>
      </c>
      <c r="I1949">
        <v>3</v>
      </c>
      <c r="J1949" s="1">
        <v>44924</v>
      </c>
      <c r="K1949">
        <f t="shared" si="30"/>
        <v>6</v>
      </c>
    </row>
    <row r="1950" spans="1:11" x14ac:dyDescent="0.2">
      <c r="A1950" t="s">
        <v>14</v>
      </c>
      <c r="B1950" t="s">
        <v>5529</v>
      </c>
      <c r="C1950" t="s">
        <v>5530</v>
      </c>
      <c r="D1950" t="s">
        <v>1004</v>
      </c>
      <c r="F1950">
        <v>1</v>
      </c>
      <c r="G1950" t="s">
        <v>5531</v>
      </c>
      <c r="H1950" s="1">
        <v>46446</v>
      </c>
      <c r="I1950">
        <v>9.6432000000000002</v>
      </c>
      <c r="J1950" s="1">
        <v>45133</v>
      </c>
      <c r="K1950">
        <f t="shared" si="30"/>
        <v>9.6432000000000002</v>
      </c>
    </row>
    <row r="1951" spans="1:11" x14ac:dyDescent="0.2">
      <c r="A1951" t="s">
        <v>14</v>
      </c>
      <c r="B1951" t="s">
        <v>5532</v>
      </c>
      <c r="C1951" t="s">
        <v>5533</v>
      </c>
      <c r="D1951" t="s">
        <v>1004</v>
      </c>
      <c r="F1951">
        <v>1</v>
      </c>
      <c r="G1951" t="s">
        <v>5534</v>
      </c>
      <c r="H1951" s="1">
        <v>45535</v>
      </c>
      <c r="I1951">
        <v>12.13</v>
      </c>
      <c r="J1951" s="1">
        <v>45092</v>
      </c>
      <c r="K1951">
        <f t="shared" si="30"/>
        <v>12.13</v>
      </c>
    </row>
    <row r="1952" spans="1:11" x14ac:dyDescent="0.2">
      <c r="A1952" t="s">
        <v>14</v>
      </c>
      <c r="B1952" t="s">
        <v>5535</v>
      </c>
      <c r="C1952" t="s">
        <v>5536</v>
      </c>
      <c r="D1952" t="s">
        <v>1004</v>
      </c>
      <c r="F1952">
        <v>1</v>
      </c>
      <c r="G1952" t="s">
        <v>5537</v>
      </c>
      <c r="H1952" s="1">
        <v>46873</v>
      </c>
      <c r="I1952">
        <v>9.1051000000000002</v>
      </c>
      <c r="J1952" s="1">
        <v>45181</v>
      </c>
      <c r="K1952">
        <f t="shared" si="30"/>
        <v>9.1051000000000002</v>
      </c>
    </row>
    <row r="1953" spans="1:11" x14ac:dyDescent="0.2">
      <c r="A1953" t="s">
        <v>14</v>
      </c>
      <c r="B1953" t="s">
        <v>5538</v>
      </c>
      <c r="C1953" t="s">
        <v>5539</v>
      </c>
      <c r="D1953" t="s">
        <v>1004</v>
      </c>
      <c r="E1953" t="s">
        <v>12</v>
      </c>
      <c r="F1953">
        <v>2</v>
      </c>
      <c r="G1953" t="s">
        <v>5540</v>
      </c>
      <c r="H1953" s="1">
        <v>45808</v>
      </c>
      <c r="I1953">
        <v>8.4</v>
      </c>
      <c r="J1953" s="1">
        <v>45041</v>
      </c>
      <c r="K1953">
        <f t="shared" si="30"/>
        <v>16.8</v>
      </c>
    </row>
    <row r="1954" spans="1:11" x14ac:dyDescent="0.2">
      <c r="A1954" t="s">
        <v>14</v>
      </c>
      <c r="B1954" t="s">
        <v>5541</v>
      </c>
      <c r="C1954" t="s">
        <v>5542</v>
      </c>
      <c r="D1954" t="s">
        <v>1004</v>
      </c>
      <c r="E1954" t="s">
        <v>12</v>
      </c>
      <c r="F1954">
        <v>1</v>
      </c>
      <c r="G1954" t="s">
        <v>5543</v>
      </c>
      <c r="H1954" s="1">
        <v>45412</v>
      </c>
      <c r="I1954">
        <v>6.3</v>
      </c>
      <c r="J1954" s="1">
        <v>45041</v>
      </c>
      <c r="K1954">
        <f t="shared" si="30"/>
        <v>6.3</v>
      </c>
    </row>
    <row r="1955" spans="1:11" x14ac:dyDescent="0.2">
      <c r="A1955" t="s">
        <v>14</v>
      </c>
      <c r="B1955" t="s">
        <v>5544</v>
      </c>
      <c r="C1955" t="s">
        <v>5545</v>
      </c>
      <c r="D1955" t="s">
        <v>1004</v>
      </c>
      <c r="E1955" t="s">
        <v>12</v>
      </c>
      <c r="F1955">
        <v>1</v>
      </c>
      <c r="G1955" t="s">
        <v>5546</v>
      </c>
      <c r="H1955" s="1">
        <v>45412</v>
      </c>
      <c r="I1955">
        <v>10.97</v>
      </c>
      <c r="J1955" s="1">
        <v>45041</v>
      </c>
      <c r="K1955">
        <f t="shared" si="30"/>
        <v>10.97</v>
      </c>
    </row>
    <row r="1956" spans="1:11" x14ac:dyDescent="0.2">
      <c r="A1956" t="s">
        <v>14</v>
      </c>
      <c r="B1956" t="s">
        <v>5547</v>
      </c>
      <c r="C1956" t="s">
        <v>5548</v>
      </c>
      <c r="D1956" t="s">
        <v>1004</v>
      </c>
      <c r="E1956" t="s">
        <v>12</v>
      </c>
      <c r="F1956">
        <v>2</v>
      </c>
      <c r="G1956" t="s">
        <v>5549</v>
      </c>
      <c r="H1956" s="1">
        <v>45382</v>
      </c>
      <c r="I1956">
        <v>8.4</v>
      </c>
      <c r="J1956" s="1">
        <v>45091</v>
      </c>
      <c r="K1956">
        <f t="shared" si="30"/>
        <v>16.8</v>
      </c>
    </row>
    <row r="1957" spans="1:11" x14ac:dyDescent="0.2">
      <c r="A1957" t="s">
        <v>14</v>
      </c>
      <c r="B1957" t="s">
        <v>5550</v>
      </c>
      <c r="C1957" t="s">
        <v>5551</v>
      </c>
      <c r="D1957" t="s">
        <v>1004</v>
      </c>
      <c r="E1957" t="s">
        <v>12</v>
      </c>
      <c r="F1957">
        <v>2</v>
      </c>
      <c r="G1957" t="s">
        <v>5552</v>
      </c>
      <c r="H1957" s="1">
        <v>46028</v>
      </c>
      <c r="I1957">
        <v>9</v>
      </c>
      <c r="J1957" s="1">
        <v>45042</v>
      </c>
      <c r="K1957">
        <f t="shared" si="30"/>
        <v>18</v>
      </c>
    </row>
    <row r="1958" spans="1:11" x14ac:dyDescent="0.2">
      <c r="A1958" t="s">
        <v>14</v>
      </c>
      <c r="B1958" t="s">
        <v>5553</v>
      </c>
      <c r="C1958" t="s">
        <v>5554</v>
      </c>
      <c r="D1958" t="s">
        <v>1004</v>
      </c>
      <c r="E1958" t="s">
        <v>12</v>
      </c>
      <c r="F1958">
        <v>2</v>
      </c>
      <c r="G1958" t="s">
        <v>5555</v>
      </c>
      <c r="H1958" s="1">
        <v>46112</v>
      </c>
      <c r="I1958">
        <v>11.76</v>
      </c>
      <c r="J1958" s="1">
        <v>45166</v>
      </c>
      <c r="K1958">
        <f t="shared" si="30"/>
        <v>23.52</v>
      </c>
    </row>
    <row r="1959" spans="1:11" x14ac:dyDescent="0.2">
      <c r="A1959" t="s">
        <v>14</v>
      </c>
      <c r="B1959" t="s">
        <v>5556</v>
      </c>
      <c r="C1959" t="s">
        <v>5557</v>
      </c>
      <c r="D1959" t="s">
        <v>1004</v>
      </c>
      <c r="E1959" t="s">
        <v>12</v>
      </c>
      <c r="F1959">
        <v>1</v>
      </c>
      <c r="G1959" t="s">
        <v>5558</v>
      </c>
      <c r="H1959" s="1">
        <v>45565</v>
      </c>
      <c r="I1959">
        <v>12.66</v>
      </c>
      <c r="J1959" s="1">
        <v>45091</v>
      </c>
      <c r="K1959">
        <f t="shared" si="30"/>
        <v>12.66</v>
      </c>
    </row>
    <row r="1960" spans="1:11" x14ac:dyDescent="0.2">
      <c r="A1960" t="s">
        <v>14</v>
      </c>
      <c r="B1960" t="s">
        <v>5559</v>
      </c>
      <c r="C1960" t="s">
        <v>5560</v>
      </c>
      <c r="D1960" t="s">
        <v>1004</v>
      </c>
      <c r="E1960" t="s">
        <v>12</v>
      </c>
      <c r="F1960">
        <v>1</v>
      </c>
      <c r="G1960" t="s">
        <v>5561</v>
      </c>
      <c r="H1960" s="1">
        <v>45504</v>
      </c>
      <c r="I1960">
        <v>5.2324999999999999</v>
      </c>
      <c r="J1960" s="1">
        <v>45135</v>
      </c>
      <c r="K1960">
        <f t="shared" si="30"/>
        <v>5.2324999999999999</v>
      </c>
    </row>
    <row r="1961" spans="1:11" x14ac:dyDescent="0.2">
      <c r="A1961" t="s">
        <v>14</v>
      </c>
      <c r="B1961" t="s">
        <v>5562</v>
      </c>
      <c r="C1961" t="s">
        <v>5563</v>
      </c>
      <c r="D1961" t="s">
        <v>1004</v>
      </c>
      <c r="E1961" t="s">
        <v>12</v>
      </c>
      <c r="F1961">
        <v>1</v>
      </c>
      <c r="G1961" t="s">
        <v>5564</v>
      </c>
      <c r="H1961" s="1">
        <v>45473</v>
      </c>
      <c r="I1961">
        <v>8.9600000000000009</v>
      </c>
      <c r="J1961" s="1">
        <v>45135</v>
      </c>
      <c r="K1961">
        <f t="shared" si="30"/>
        <v>8.9600000000000009</v>
      </c>
    </row>
    <row r="1962" spans="1:11" x14ac:dyDescent="0.2">
      <c r="A1962" t="s">
        <v>14</v>
      </c>
      <c r="B1962" t="s">
        <v>5565</v>
      </c>
      <c r="C1962" t="s">
        <v>5566</v>
      </c>
      <c r="D1962" t="s">
        <v>1004</v>
      </c>
      <c r="F1962">
        <v>1</v>
      </c>
      <c r="G1962" t="s">
        <v>5567</v>
      </c>
      <c r="H1962" s="1">
        <v>45535</v>
      </c>
      <c r="I1962">
        <v>3</v>
      </c>
      <c r="J1962" s="1">
        <v>45014</v>
      </c>
      <c r="K1962">
        <f t="shared" si="30"/>
        <v>3</v>
      </c>
    </row>
    <row r="1963" spans="1:11" x14ac:dyDescent="0.2">
      <c r="A1963" t="s">
        <v>14</v>
      </c>
      <c r="B1963" t="s">
        <v>5568</v>
      </c>
      <c r="C1963" t="s">
        <v>5569</v>
      </c>
      <c r="D1963" t="s">
        <v>1004</v>
      </c>
      <c r="F1963">
        <v>2</v>
      </c>
      <c r="G1963" t="s">
        <v>5570</v>
      </c>
      <c r="H1963" s="1">
        <v>45838</v>
      </c>
      <c r="I1963">
        <v>3</v>
      </c>
      <c r="J1963" s="1">
        <v>45195</v>
      </c>
      <c r="K1963">
        <f t="shared" si="30"/>
        <v>6</v>
      </c>
    </row>
    <row r="1964" spans="1:11" x14ac:dyDescent="0.2">
      <c r="A1964" t="s">
        <v>14</v>
      </c>
      <c r="B1964" t="s">
        <v>5571</v>
      </c>
      <c r="C1964" t="s">
        <v>5572</v>
      </c>
      <c r="D1964" t="s">
        <v>1004</v>
      </c>
      <c r="F1964">
        <v>2</v>
      </c>
      <c r="G1964" t="s">
        <v>5573</v>
      </c>
      <c r="H1964" s="1">
        <v>45777</v>
      </c>
      <c r="I1964">
        <v>3</v>
      </c>
      <c r="J1964" s="1">
        <v>45167</v>
      </c>
      <c r="K1964">
        <f t="shared" si="30"/>
        <v>6</v>
      </c>
    </row>
    <row r="1965" spans="1:11" x14ac:dyDescent="0.2">
      <c r="A1965" t="s">
        <v>14</v>
      </c>
      <c r="B1965" t="s">
        <v>5574</v>
      </c>
      <c r="C1965" t="s">
        <v>5575</v>
      </c>
      <c r="D1965" t="s">
        <v>1004</v>
      </c>
      <c r="F1965">
        <v>2</v>
      </c>
      <c r="G1965" t="s">
        <v>5576</v>
      </c>
      <c r="H1965" s="1">
        <v>45473</v>
      </c>
      <c r="I1965">
        <v>2.4780000000000002</v>
      </c>
      <c r="J1965" s="1">
        <v>44897</v>
      </c>
      <c r="K1965">
        <f t="shared" si="30"/>
        <v>4.9560000000000004</v>
      </c>
    </row>
    <row r="1966" spans="1:11" x14ac:dyDescent="0.2">
      <c r="A1966" t="s">
        <v>14</v>
      </c>
      <c r="B1966" t="s">
        <v>5577</v>
      </c>
      <c r="C1966" t="s">
        <v>5578</v>
      </c>
      <c r="D1966" t="s">
        <v>1004</v>
      </c>
      <c r="F1966">
        <v>2</v>
      </c>
      <c r="G1966" t="s">
        <v>5579</v>
      </c>
      <c r="H1966" s="1">
        <v>45626</v>
      </c>
      <c r="I1966">
        <v>2.1240000000000001</v>
      </c>
      <c r="J1966" s="1">
        <v>44987</v>
      </c>
      <c r="K1966">
        <f t="shared" si="30"/>
        <v>4.2480000000000002</v>
      </c>
    </row>
    <row r="1967" spans="1:11" x14ac:dyDescent="0.2">
      <c r="A1967" t="s">
        <v>14</v>
      </c>
      <c r="B1967" t="s">
        <v>5580</v>
      </c>
      <c r="C1967" t="s">
        <v>5581</v>
      </c>
      <c r="D1967" t="s">
        <v>1004</v>
      </c>
      <c r="F1967">
        <v>2</v>
      </c>
      <c r="G1967" t="s">
        <v>5582</v>
      </c>
      <c r="H1967" s="1">
        <v>45808</v>
      </c>
      <c r="I1967">
        <v>1.002</v>
      </c>
      <c r="J1967" s="1">
        <v>45289</v>
      </c>
      <c r="K1967">
        <f t="shared" si="30"/>
        <v>2.004</v>
      </c>
    </row>
    <row r="1968" spans="1:11" x14ac:dyDescent="0.2">
      <c r="A1968" t="s">
        <v>14</v>
      </c>
      <c r="B1968" t="s">
        <v>5583</v>
      </c>
      <c r="C1968" t="s">
        <v>5584</v>
      </c>
      <c r="D1968" t="s">
        <v>1004</v>
      </c>
      <c r="E1968" t="s">
        <v>12</v>
      </c>
      <c r="F1968">
        <v>2</v>
      </c>
      <c r="G1968" t="s">
        <v>5585</v>
      </c>
      <c r="H1968" s="1">
        <v>45747</v>
      </c>
      <c r="I1968">
        <v>8.19</v>
      </c>
      <c r="J1968" s="1">
        <v>45063</v>
      </c>
      <c r="K1968">
        <f t="shared" si="30"/>
        <v>16.38</v>
      </c>
    </row>
    <row r="1969" spans="1:11" x14ac:dyDescent="0.2">
      <c r="A1969" t="s">
        <v>14</v>
      </c>
      <c r="B1969" t="s">
        <v>5586</v>
      </c>
      <c r="C1969" t="s">
        <v>5587</v>
      </c>
      <c r="D1969" t="s">
        <v>1004</v>
      </c>
      <c r="E1969" t="s">
        <v>12</v>
      </c>
      <c r="F1969">
        <v>3</v>
      </c>
      <c r="G1969" t="s">
        <v>5588</v>
      </c>
      <c r="H1969" s="1">
        <v>46234</v>
      </c>
      <c r="I1969">
        <v>2.1280000000000001</v>
      </c>
      <c r="J1969" s="1">
        <v>45271</v>
      </c>
      <c r="K1969">
        <f t="shared" si="30"/>
        <v>6.3840000000000003</v>
      </c>
    </row>
    <row r="1970" spans="1:11" x14ac:dyDescent="0.2">
      <c r="A1970" t="s">
        <v>14</v>
      </c>
      <c r="B1970" t="s">
        <v>5589</v>
      </c>
      <c r="C1970" t="s">
        <v>5590</v>
      </c>
      <c r="D1970" t="s">
        <v>1004</v>
      </c>
      <c r="F1970">
        <v>2</v>
      </c>
      <c r="G1970" t="s">
        <v>5591</v>
      </c>
      <c r="H1970" s="1">
        <v>45626</v>
      </c>
      <c r="I1970">
        <v>1.806</v>
      </c>
      <c r="J1970" s="1">
        <v>44897</v>
      </c>
      <c r="K1970">
        <f t="shared" si="30"/>
        <v>3.6120000000000001</v>
      </c>
    </row>
    <row r="1971" spans="1:11" x14ac:dyDescent="0.2">
      <c r="A1971" t="s">
        <v>14</v>
      </c>
      <c r="B1971" t="s">
        <v>5592</v>
      </c>
      <c r="C1971" t="s">
        <v>5593</v>
      </c>
      <c r="D1971" t="s">
        <v>1004</v>
      </c>
      <c r="F1971">
        <v>1</v>
      </c>
      <c r="G1971" t="s">
        <v>5594</v>
      </c>
      <c r="H1971" s="1">
        <v>45626</v>
      </c>
      <c r="I1971">
        <v>5.1379999999999999</v>
      </c>
      <c r="J1971" s="1">
        <v>44897</v>
      </c>
      <c r="K1971">
        <f t="shared" si="30"/>
        <v>5.1379999999999999</v>
      </c>
    </row>
    <row r="1972" spans="1:11" x14ac:dyDescent="0.2">
      <c r="A1972" t="s">
        <v>14</v>
      </c>
      <c r="B1972" t="s">
        <v>5595</v>
      </c>
      <c r="C1972" t="s">
        <v>5596</v>
      </c>
      <c r="D1972" t="s">
        <v>1004</v>
      </c>
      <c r="F1972">
        <v>1</v>
      </c>
      <c r="G1972" t="s">
        <v>5597</v>
      </c>
      <c r="H1972" s="1">
        <v>45716</v>
      </c>
      <c r="I1972">
        <v>5.15</v>
      </c>
      <c r="J1972" s="1">
        <v>45091</v>
      </c>
      <c r="K1972">
        <f t="shared" si="30"/>
        <v>5.15</v>
      </c>
    </row>
    <row r="1973" spans="1:11" x14ac:dyDescent="0.2">
      <c r="A1973" t="s">
        <v>14</v>
      </c>
      <c r="B1973" t="s">
        <v>5598</v>
      </c>
      <c r="C1973" t="s">
        <v>5599</v>
      </c>
      <c r="D1973" t="s">
        <v>1004</v>
      </c>
      <c r="E1973" t="s">
        <v>12</v>
      </c>
      <c r="F1973">
        <v>2</v>
      </c>
      <c r="G1973" t="s">
        <v>5600</v>
      </c>
      <c r="H1973" s="1">
        <v>45473</v>
      </c>
      <c r="I1973">
        <v>0</v>
      </c>
      <c r="J1973" s="1">
        <v>44897</v>
      </c>
      <c r="K1973">
        <f t="shared" si="30"/>
        <v>0</v>
      </c>
    </row>
    <row r="1974" spans="1:11" x14ac:dyDescent="0.2">
      <c r="A1974" t="s">
        <v>14</v>
      </c>
      <c r="B1974" t="s">
        <v>5601</v>
      </c>
      <c r="C1974" t="s">
        <v>5602</v>
      </c>
      <c r="D1974" t="s">
        <v>1004</v>
      </c>
      <c r="F1974">
        <v>2</v>
      </c>
      <c r="G1974" t="s">
        <v>5603</v>
      </c>
      <c r="H1974" s="1">
        <v>45596</v>
      </c>
      <c r="I1974">
        <v>2.89</v>
      </c>
      <c r="J1974" s="1">
        <v>44897</v>
      </c>
      <c r="K1974">
        <f t="shared" si="30"/>
        <v>5.78</v>
      </c>
    </row>
    <row r="1975" spans="1:11" x14ac:dyDescent="0.2">
      <c r="A1975" t="s">
        <v>14</v>
      </c>
      <c r="B1975" t="s">
        <v>5604</v>
      </c>
      <c r="C1975" t="s">
        <v>5605</v>
      </c>
      <c r="D1975" t="s">
        <v>1004</v>
      </c>
      <c r="F1975">
        <v>1</v>
      </c>
      <c r="G1975" t="s">
        <v>5606</v>
      </c>
      <c r="H1975" s="1">
        <v>45626</v>
      </c>
      <c r="I1975">
        <v>2</v>
      </c>
      <c r="J1975" s="1">
        <v>45034</v>
      </c>
      <c r="K1975">
        <f t="shared" si="30"/>
        <v>2</v>
      </c>
    </row>
    <row r="1976" spans="1:11" x14ac:dyDescent="0.2">
      <c r="A1976" t="s">
        <v>14</v>
      </c>
      <c r="B1976" t="s">
        <v>5607</v>
      </c>
      <c r="C1976" t="s">
        <v>5608</v>
      </c>
      <c r="D1976" t="s">
        <v>1004</v>
      </c>
      <c r="E1976" t="s">
        <v>12</v>
      </c>
      <c r="F1976">
        <v>2</v>
      </c>
      <c r="G1976" t="s">
        <v>5609</v>
      </c>
      <c r="H1976" s="1">
        <v>46203</v>
      </c>
      <c r="I1976">
        <v>0.86</v>
      </c>
      <c r="J1976" s="1">
        <v>45161</v>
      </c>
      <c r="K1976">
        <f t="shared" si="30"/>
        <v>1.72</v>
      </c>
    </row>
    <row r="1977" spans="1:11" x14ac:dyDescent="0.2">
      <c r="A1977" t="s">
        <v>14</v>
      </c>
      <c r="B1977" t="s">
        <v>5610</v>
      </c>
      <c r="C1977" t="s">
        <v>5611</v>
      </c>
      <c r="D1977" t="s">
        <v>1004</v>
      </c>
      <c r="E1977" t="s">
        <v>3420</v>
      </c>
      <c r="F1977">
        <v>2</v>
      </c>
      <c r="G1977" t="s">
        <v>5612</v>
      </c>
      <c r="H1977" s="1">
        <v>45412</v>
      </c>
      <c r="I1977">
        <v>2.65</v>
      </c>
      <c r="J1977" s="1">
        <v>44924</v>
      </c>
      <c r="K1977">
        <f t="shared" si="30"/>
        <v>5.3</v>
      </c>
    </row>
    <row r="1978" spans="1:11" x14ac:dyDescent="0.2">
      <c r="A1978" t="s">
        <v>14</v>
      </c>
      <c r="B1978" t="s">
        <v>5613</v>
      </c>
      <c r="C1978" t="s">
        <v>5614</v>
      </c>
      <c r="D1978" t="s">
        <v>1004</v>
      </c>
      <c r="E1978" t="s">
        <v>12</v>
      </c>
      <c r="F1978">
        <v>1</v>
      </c>
      <c r="G1978" t="s">
        <v>5615</v>
      </c>
      <c r="H1978" s="1">
        <v>45626</v>
      </c>
      <c r="I1978">
        <v>6.78</v>
      </c>
      <c r="J1978" s="1">
        <v>45091</v>
      </c>
      <c r="K1978">
        <f t="shared" si="30"/>
        <v>6.78</v>
      </c>
    </row>
    <row r="1979" spans="1:11" x14ac:dyDescent="0.2">
      <c r="A1979" t="s">
        <v>14</v>
      </c>
      <c r="B1979" t="s">
        <v>5616</v>
      </c>
      <c r="C1979" t="s">
        <v>5617</v>
      </c>
      <c r="D1979" t="s">
        <v>1004</v>
      </c>
      <c r="F1979">
        <v>3</v>
      </c>
      <c r="G1979" t="s">
        <v>5618</v>
      </c>
      <c r="H1979" s="1">
        <v>45808</v>
      </c>
      <c r="I1979">
        <v>1.7710999999999999</v>
      </c>
      <c r="J1979" s="1">
        <v>45272</v>
      </c>
      <c r="K1979">
        <f t="shared" si="30"/>
        <v>5.3132999999999999</v>
      </c>
    </row>
    <row r="1980" spans="1:11" x14ac:dyDescent="0.2">
      <c r="A1980" t="s">
        <v>14</v>
      </c>
      <c r="B1980" t="s">
        <v>5619</v>
      </c>
      <c r="C1980" t="s">
        <v>5620</v>
      </c>
      <c r="D1980" t="s">
        <v>1004</v>
      </c>
      <c r="F1980">
        <v>2</v>
      </c>
      <c r="G1980" t="s">
        <v>5621</v>
      </c>
      <c r="H1980" s="1">
        <v>45626</v>
      </c>
      <c r="I1980">
        <v>2.282</v>
      </c>
      <c r="J1980" s="1">
        <v>45135</v>
      </c>
      <c r="K1980">
        <f t="shared" si="30"/>
        <v>4.5640000000000001</v>
      </c>
    </row>
    <row r="1981" spans="1:11" x14ac:dyDescent="0.2">
      <c r="A1981" t="s">
        <v>14</v>
      </c>
      <c r="B1981" t="s">
        <v>5622</v>
      </c>
      <c r="C1981" t="s">
        <v>5623</v>
      </c>
      <c r="D1981" t="s">
        <v>1004</v>
      </c>
      <c r="E1981" t="s">
        <v>12</v>
      </c>
      <c r="F1981">
        <v>1</v>
      </c>
      <c r="G1981" t="s">
        <v>5624</v>
      </c>
      <c r="H1981" s="1">
        <v>45443</v>
      </c>
      <c r="I1981">
        <v>3.12</v>
      </c>
      <c r="J1981" s="1">
        <v>44939</v>
      </c>
      <c r="K1981">
        <f t="shared" si="30"/>
        <v>3.12</v>
      </c>
    </row>
    <row r="1982" spans="1:11" x14ac:dyDescent="0.2">
      <c r="A1982" t="s">
        <v>14</v>
      </c>
      <c r="B1982" t="s">
        <v>5622</v>
      </c>
      <c r="C1982" t="s">
        <v>5623</v>
      </c>
      <c r="D1982" t="s">
        <v>1004</v>
      </c>
      <c r="E1982" t="s">
        <v>12</v>
      </c>
      <c r="F1982">
        <v>1</v>
      </c>
      <c r="G1982" t="s">
        <v>5625</v>
      </c>
      <c r="H1982" s="1">
        <v>45596</v>
      </c>
      <c r="I1982">
        <v>3.12</v>
      </c>
      <c r="J1982" s="1">
        <v>45272</v>
      </c>
      <c r="K1982">
        <f t="shared" si="30"/>
        <v>3.12</v>
      </c>
    </row>
    <row r="1983" spans="1:11" x14ac:dyDescent="0.2">
      <c r="A1983" t="s">
        <v>14</v>
      </c>
      <c r="B1983" t="s">
        <v>5626</v>
      </c>
      <c r="C1983" t="s">
        <v>5627</v>
      </c>
      <c r="D1983" t="s">
        <v>1004</v>
      </c>
      <c r="F1983">
        <v>2</v>
      </c>
      <c r="G1983" t="s">
        <v>5628</v>
      </c>
      <c r="H1983" s="1">
        <v>45596</v>
      </c>
      <c r="I1983">
        <v>3.4710000000000001</v>
      </c>
      <c r="J1983" s="1">
        <v>45209</v>
      </c>
      <c r="K1983">
        <f t="shared" si="30"/>
        <v>6.9420000000000002</v>
      </c>
    </row>
    <row r="1984" spans="1:11" x14ac:dyDescent="0.2">
      <c r="A1984" t="s">
        <v>14</v>
      </c>
      <c r="B1984" t="s">
        <v>5629</v>
      </c>
      <c r="C1984" t="s">
        <v>5630</v>
      </c>
      <c r="D1984" t="s">
        <v>1004</v>
      </c>
      <c r="E1984" t="s">
        <v>12</v>
      </c>
      <c r="F1984">
        <v>1</v>
      </c>
      <c r="G1984" t="s">
        <v>5631</v>
      </c>
      <c r="H1984" s="1">
        <v>45838</v>
      </c>
      <c r="I1984">
        <v>7.44</v>
      </c>
      <c r="J1984" s="1">
        <v>45092</v>
      </c>
      <c r="K1984">
        <f t="shared" si="30"/>
        <v>7.44</v>
      </c>
    </row>
    <row r="1985" spans="1:11" x14ac:dyDescent="0.2">
      <c r="A1985" t="s">
        <v>14</v>
      </c>
      <c r="B1985" t="s">
        <v>5632</v>
      </c>
      <c r="C1985" t="s">
        <v>5633</v>
      </c>
      <c r="D1985" t="s">
        <v>1004</v>
      </c>
      <c r="F1985">
        <v>2</v>
      </c>
      <c r="G1985" t="s">
        <v>5634</v>
      </c>
      <c r="H1985" s="1">
        <v>45473</v>
      </c>
      <c r="I1985">
        <v>9.2899999999999991</v>
      </c>
      <c r="J1985" s="1">
        <v>45050</v>
      </c>
      <c r="K1985">
        <f t="shared" si="30"/>
        <v>18.579999999999998</v>
      </c>
    </row>
    <row r="1986" spans="1:11" x14ac:dyDescent="0.2">
      <c r="A1986" t="s">
        <v>14</v>
      </c>
      <c r="B1986" t="s">
        <v>5635</v>
      </c>
      <c r="C1986" t="s">
        <v>5636</v>
      </c>
      <c r="D1986" t="s">
        <v>1004</v>
      </c>
      <c r="F1986">
        <v>2</v>
      </c>
      <c r="G1986" t="s">
        <v>5637</v>
      </c>
      <c r="H1986" s="1">
        <v>45716</v>
      </c>
      <c r="I1986">
        <v>4.5334000000000003</v>
      </c>
      <c r="J1986" s="1">
        <v>45135</v>
      </c>
      <c r="K1986">
        <f t="shared" si="30"/>
        <v>9.0668000000000006</v>
      </c>
    </row>
    <row r="1987" spans="1:11" x14ac:dyDescent="0.2">
      <c r="A1987" t="s">
        <v>14</v>
      </c>
      <c r="B1987" t="s">
        <v>5638</v>
      </c>
      <c r="C1987" t="s">
        <v>5639</v>
      </c>
      <c r="D1987" t="s">
        <v>1004</v>
      </c>
      <c r="F1987">
        <v>2</v>
      </c>
      <c r="G1987" t="s">
        <v>5640</v>
      </c>
      <c r="H1987" s="1">
        <v>45382</v>
      </c>
      <c r="I1987">
        <v>5.5</v>
      </c>
      <c r="J1987" s="1">
        <v>45035</v>
      </c>
      <c r="K1987">
        <f t="shared" ref="K1987:K2050" si="31">+F1987*I1987</f>
        <v>11</v>
      </c>
    </row>
    <row r="1988" spans="1:11" x14ac:dyDescent="0.2">
      <c r="A1988" t="s">
        <v>14</v>
      </c>
      <c r="B1988" t="s">
        <v>5641</v>
      </c>
      <c r="C1988" t="s">
        <v>5642</v>
      </c>
      <c r="D1988" t="s">
        <v>1004</v>
      </c>
      <c r="F1988">
        <v>2</v>
      </c>
      <c r="G1988" t="s">
        <v>5643</v>
      </c>
      <c r="H1988" s="1">
        <v>45443</v>
      </c>
      <c r="I1988">
        <v>9.4079999999999995</v>
      </c>
      <c r="J1988" s="1">
        <v>45035</v>
      </c>
      <c r="K1988">
        <f t="shared" si="31"/>
        <v>18.815999999999999</v>
      </c>
    </row>
    <row r="1989" spans="1:11" x14ac:dyDescent="0.2">
      <c r="A1989" t="s">
        <v>14</v>
      </c>
      <c r="B1989" t="s">
        <v>5644</v>
      </c>
      <c r="C1989" t="s">
        <v>5645</v>
      </c>
      <c r="D1989" t="s">
        <v>1004</v>
      </c>
      <c r="E1989" t="s">
        <v>12</v>
      </c>
      <c r="F1989">
        <v>2</v>
      </c>
      <c r="G1989" t="s">
        <v>4218</v>
      </c>
      <c r="H1989" s="1">
        <v>46053</v>
      </c>
      <c r="I1989">
        <v>5.5</v>
      </c>
      <c r="J1989" s="1">
        <v>45091</v>
      </c>
      <c r="K1989">
        <f t="shared" si="31"/>
        <v>11</v>
      </c>
    </row>
    <row r="1990" spans="1:11" x14ac:dyDescent="0.2">
      <c r="A1990" t="s">
        <v>14</v>
      </c>
      <c r="B1990" t="s">
        <v>5646</v>
      </c>
      <c r="C1990" t="s">
        <v>5647</v>
      </c>
      <c r="D1990" t="s">
        <v>1004</v>
      </c>
      <c r="E1990" t="s">
        <v>12</v>
      </c>
      <c r="F1990">
        <v>2</v>
      </c>
      <c r="G1990" t="s">
        <v>4693</v>
      </c>
      <c r="H1990" s="1">
        <v>46112</v>
      </c>
      <c r="I1990">
        <v>6.5359999999999996</v>
      </c>
      <c r="J1990" s="1">
        <v>45135</v>
      </c>
      <c r="K1990">
        <f t="shared" si="31"/>
        <v>13.071999999999999</v>
      </c>
    </row>
    <row r="1991" spans="1:11" x14ac:dyDescent="0.2">
      <c r="A1991" t="s">
        <v>14</v>
      </c>
      <c r="B1991" t="s">
        <v>5648</v>
      </c>
      <c r="C1991" t="s">
        <v>5649</v>
      </c>
      <c r="D1991" t="s">
        <v>1004</v>
      </c>
      <c r="F1991">
        <v>1</v>
      </c>
      <c r="G1991" t="s">
        <v>5650</v>
      </c>
      <c r="H1991" s="1">
        <v>46053</v>
      </c>
      <c r="I1991">
        <v>3.46</v>
      </c>
      <c r="J1991" s="1">
        <v>45211</v>
      </c>
      <c r="K1991">
        <f t="shared" si="31"/>
        <v>3.46</v>
      </c>
    </row>
    <row r="1992" spans="1:11" x14ac:dyDescent="0.2">
      <c r="A1992" t="s">
        <v>14</v>
      </c>
      <c r="B1992" t="s">
        <v>5648</v>
      </c>
      <c r="C1992" t="s">
        <v>5649</v>
      </c>
      <c r="D1992" t="s">
        <v>1004</v>
      </c>
      <c r="F1992">
        <v>1</v>
      </c>
      <c r="G1992" t="s">
        <v>5651</v>
      </c>
      <c r="H1992" s="1">
        <v>46022</v>
      </c>
      <c r="I1992">
        <v>3.46</v>
      </c>
      <c r="J1992" s="1">
        <v>45161</v>
      </c>
      <c r="K1992">
        <f t="shared" si="31"/>
        <v>3.46</v>
      </c>
    </row>
    <row r="1993" spans="1:11" x14ac:dyDescent="0.2">
      <c r="A1993" t="s">
        <v>14</v>
      </c>
      <c r="B1993" t="s">
        <v>5652</v>
      </c>
      <c r="C1993" t="s">
        <v>5653</v>
      </c>
      <c r="D1993" t="s">
        <v>1004</v>
      </c>
      <c r="F1993">
        <v>4</v>
      </c>
      <c r="G1993" t="s">
        <v>5654</v>
      </c>
      <c r="H1993" s="1">
        <v>45900</v>
      </c>
      <c r="I1993">
        <v>2.62</v>
      </c>
      <c r="J1993" s="1">
        <v>44897</v>
      </c>
      <c r="K1993">
        <f t="shared" si="31"/>
        <v>10.48</v>
      </c>
    </row>
    <row r="1994" spans="1:11" x14ac:dyDescent="0.2">
      <c r="A1994" t="s">
        <v>14</v>
      </c>
      <c r="B1994" t="s">
        <v>5655</v>
      </c>
      <c r="C1994" t="s">
        <v>5656</v>
      </c>
      <c r="D1994" t="s">
        <v>1004</v>
      </c>
      <c r="E1994" t="s">
        <v>12</v>
      </c>
      <c r="F1994">
        <v>1</v>
      </c>
      <c r="G1994" t="s">
        <v>5657</v>
      </c>
      <c r="H1994" s="1">
        <v>46446</v>
      </c>
      <c r="I1994">
        <v>4.9800000000000004</v>
      </c>
      <c r="J1994" s="1">
        <v>45118</v>
      </c>
      <c r="K1994">
        <f t="shared" si="31"/>
        <v>4.9800000000000004</v>
      </c>
    </row>
    <row r="1995" spans="1:11" x14ac:dyDescent="0.2">
      <c r="A1995" t="s">
        <v>14</v>
      </c>
      <c r="B1995" t="s">
        <v>5655</v>
      </c>
      <c r="C1995" t="s">
        <v>5656</v>
      </c>
      <c r="D1995" t="s">
        <v>1004</v>
      </c>
      <c r="E1995" t="s">
        <v>12</v>
      </c>
      <c r="F1995">
        <v>1</v>
      </c>
      <c r="G1995" t="s">
        <v>5658</v>
      </c>
      <c r="H1995" s="1">
        <v>46081</v>
      </c>
      <c r="I1995">
        <v>4.9800000000000004</v>
      </c>
      <c r="J1995" s="1">
        <v>44924</v>
      </c>
      <c r="K1995">
        <f t="shared" si="31"/>
        <v>4.9800000000000004</v>
      </c>
    </row>
    <row r="1996" spans="1:11" x14ac:dyDescent="0.2">
      <c r="A1996" t="s">
        <v>14</v>
      </c>
      <c r="B1996" t="s">
        <v>5659</v>
      </c>
      <c r="C1996" t="s">
        <v>5660</v>
      </c>
      <c r="D1996" t="s">
        <v>1004</v>
      </c>
      <c r="E1996" t="s">
        <v>12</v>
      </c>
      <c r="F1996">
        <v>8</v>
      </c>
      <c r="G1996" t="s">
        <v>5661</v>
      </c>
      <c r="H1996" s="1">
        <v>46023</v>
      </c>
      <c r="I1996">
        <v>1.49</v>
      </c>
      <c r="J1996" s="1">
        <v>45117</v>
      </c>
      <c r="K1996">
        <f t="shared" si="31"/>
        <v>11.92</v>
      </c>
    </row>
    <row r="1997" spans="1:11" x14ac:dyDescent="0.2">
      <c r="A1997" t="s">
        <v>14</v>
      </c>
      <c r="B1997" t="s">
        <v>5662</v>
      </c>
      <c r="C1997" t="s">
        <v>5663</v>
      </c>
      <c r="D1997" t="s">
        <v>1004</v>
      </c>
      <c r="E1997" t="s">
        <v>12</v>
      </c>
      <c r="F1997">
        <v>2</v>
      </c>
      <c r="G1997" t="s">
        <v>5664</v>
      </c>
      <c r="H1997" s="1">
        <v>46783</v>
      </c>
      <c r="I1997">
        <v>3.81</v>
      </c>
      <c r="J1997" s="1">
        <v>45211</v>
      </c>
      <c r="K1997">
        <f t="shared" si="31"/>
        <v>7.62</v>
      </c>
    </row>
    <row r="1998" spans="1:11" x14ac:dyDescent="0.2">
      <c r="A1998" t="s">
        <v>14</v>
      </c>
      <c r="B1998" t="s">
        <v>5665</v>
      </c>
      <c r="C1998" t="s">
        <v>5666</v>
      </c>
      <c r="D1998" t="s">
        <v>1004</v>
      </c>
      <c r="E1998" t="s">
        <v>12</v>
      </c>
      <c r="F1998">
        <v>2</v>
      </c>
      <c r="G1998" t="s">
        <v>5667</v>
      </c>
      <c r="H1998" s="1">
        <v>46783</v>
      </c>
      <c r="I1998">
        <v>6.28</v>
      </c>
      <c r="J1998" s="1">
        <v>45135</v>
      </c>
      <c r="K1998">
        <f t="shared" si="31"/>
        <v>12.56</v>
      </c>
    </row>
    <row r="1999" spans="1:11" x14ac:dyDescent="0.2">
      <c r="A1999" t="s">
        <v>14</v>
      </c>
      <c r="B1999" t="s">
        <v>5668</v>
      </c>
      <c r="C1999" t="s">
        <v>5669</v>
      </c>
      <c r="D1999" t="s">
        <v>1004</v>
      </c>
      <c r="E1999" t="s">
        <v>12</v>
      </c>
      <c r="F1999">
        <v>2</v>
      </c>
      <c r="G1999" t="s">
        <v>5670</v>
      </c>
      <c r="H1999" s="1">
        <v>46904</v>
      </c>
      <c r="I1999">
        <v>6.61</v>
      </c>
      <c r="J1999" s="1">
        <v>45211</v>
      </c>
      <c r="K1999">
        <f t="shared" si="31"/>
        <v>13.22</v>
      </c>
    </row>
    <row r="2000" spans="1:11" x14ac:dyDescent="0.2">
      <c r="A2000" t="s">
        <v>14</v>
      </c>
      <c r="B2000" t="s">
        <v>5671</v>
      </c>
      <c r="C2000" t="s">
        <v>5672</v>
      </c>
      <c r="D2000" t="s">
        <v>1004</v>
      </c>
      <c r="E2000" t="s">
        <v>12</v>
      </c>
      <c r="F2000">
        <v>2</v>
      </c>
      <c r="G2000" t="s">
        <v>5673</v>
      </c>
      <c r="H2000" s="1">
        <v>46721</v>
      </c>
      <c r="I2000">
        <v>2.3879999999999999</v>
      </c>
      <c r="J2000" s="1">
        <v>45161</v>
      </c>
      <c r="K2000">
        <f t="shared" si="31"/>
        <v>4.7759999999999998</v>
      </c>
    </row>
    <row r="2001" spans="1:11" x14ac:dyDescent="0.2">
      <c r="A2001" t="s">
        <v>14</v>
      </c>
      <c r="B2001" t="s">
        <v>5674</v>
      </c>
      <c r="C2001" t="s">
        <v>5675</v>
      </c>
      <c r="D2001" t="s">
        <v>1004</v>
      </c>
      <c r="F2001">
        <v>2</v>
      </c>
      <c r="G2001" t="s">
        <v>5676</v>
      </c>
      <c r="H2001" s="1">
        <v>45991</v>
      </c>
      <c r="I2001">
        <v>7.1639999999999997</v>
      </c>
      <c r="J2001" s="1">
        <v>45034</v>
      </c>
      <c r="K2001">
        <f t="shared" si="31"/>
        <v>14.327999999999999</v>
      </c>
    </row>
    <row r="2002" spans="1:11" x14ac:dyDescent="0.2">
      <c r="A2002" t="s">
        <v>14</v>
      </c>
      <c r="B2002" t="s">
        <v>5677</v>
      </c>
      <c r="C2002" t="s">
        <v>5678</v>
      </c>
      <c r="D2002" t="s">
        <v>1004</v>
      </c>
      <c r="F2002">
        <v>1</v>
      </c>
      <c r="G2002" t="s">
        <v>5679</v>
      </c>
      <c r="H2002" s="1">
        <v>45900</v>
      </c>
      <c r="I2002">
        <v>3</v>
      </c>
      <c r="J2002" s="1">
        <v>45092</v>
      </c>
      <c r="K2002">
        <f t="shared" si="31"/>
        <v>3</v>
      </c>
    </row>
    <row r="2003" spans="1:11" x14ac:dyDescent="0.2">
      <c r="A2003" t="s">
        <v>14</v>
      </c>
      <c r="B2003" t="s">
        <v>5680</v>
      </c>
      <c r="C2003" t="s">
        <v>5681</v>
      </c>
      <c r="D2003" t="s">
        <v>1004</v>
      </c>
      <c r="F2003">
        <v>1</v>
      </c>
      <c r="G2003" t="s">
        <v>5682</v>
      </c>
      <c r="H2003" s="1">
        <v>45900</v>
      </c>
      <c r="I2003">
        <v>9</v>
      </c>
      <c r="J2003" s="1">
        <v>45092</v>
      </c>
      <c r="K2003">
        <f t="shared" si="31"/>
        <v>9</v>
      </c>
    </row>
    <row r="2004" spans="1:11" x14ac:dyDescent="0.2">
      <c r="A2004" t="s">
        <v>14</v>
      </c>
      <c r="B2004" t="s">
        <v>5683</v>
      </c>
      <c r="C2004" t="s">
        <v>5684</v>
      </c>
      <c r="D2004" t="s">
        <v>1004</v>
      </c>
      <c r="F2004">
        <v>1</v>
      </c>
      <c r="G2004" t="s">
        <v>5685</v>
      </c>
      <c r="H2004" s="1">
        <v>46053</v>
      </c>
      <c r="I2004">
        <v>3</v>
      </c>
      <c r="J2004" s="1">
        <v>45091</v>
      </c>
      <c r="K2004">
        <f t="shared" si="31"/>
        <v>3</v>
      </c>
    </row>
    <row r="2005" spans="1:11" x14ac:dyDescent="0.2">
      <c r="A2005" t="s">
        <v>14</v>
      </c>
      <c r="B2005" t="s">
        <v>5686</v>
      </c>
      <c r="C2005" t="s">
        <v>5687</v>
      </c>
      <c r="D2005" t="s">
        <v>1004</v>
      </c>
      <c r="F2005">
        <v>2</v>
      </c>
      <c r="G2005" t="s">
        <v>5688</v>
      </c>
      <c r="H2005" s="1">
        <v>45869</v>
      </c>
      <c r="I2005">
        <v>25.33</v>
      </c>
      <c r="J2005" s="1">
        <v>45014</v>
      </c>
      <c r="K2005">
        <f t="shared" si="31"/>
        <v>50.66</v>
      </c>
    </row>
    <row r="2006" spans="1:11" x14ac:dyDescent="0.2">
      <c r="A2006" t="s">
        <v>14</v>
      </c>
      <c r="B2006" t="s">
        <v>5689</v>
      </c>
      <c r="C2006" t="s">
        <v>5690</v>
      </c>
      <c r="D2006" t="s">
        <v>1004</v>
      </c>
      <c r="E2006" t="s">
        <v>12</v>
      </c>
      <c r="F2006">
        <v>2</v>
      </c>
      <c r="G2006" t="s">
        <v>5691</v>
      </c>
      <c r="H2006" s="1">
        <v>46142</v>
      </c>
      <c r="I2006">
        <v>1</v>
      </c>
      <c r="J2006" s="1">
        <v>45135</v>
      </c>
      <c r="K2006">
        <f t="shared" si="31"/>
        <v>2</v>
      </c>
    </row>
    <row r="2007" spans="1:11" x14ac:dyDescent="0.2">
      <c r="A2007" t="s">
        <v>14</v>
      </c>
      <c r="B2007" t="s">
        <v>5692</v>
      </c>
      <c r="C2007" t="s">
        <v>5693</v>
      </c>
      <c r="D2007" t="s">
        <v>1004</v>
      </c>
      <c r="F2007">
        <v>1</v>
      </c>
      <c r="G2007" t="s">
        <v>5694</v>
      </c>
      <c r="H2007" s="1">
        <v>45382</v>
      </c>
      <c r="I2007">
        <v>9.9450000000000003</v>
      </c>
      <c r="J2007" s="1">
        <v>45092</v>
      </c>
      <c r="K2007">
        <f t="shared" si="31"/>
        <v>9.9450000000000003</v>
      </c>
    </row>
    <row r="2008" spans="1:11" x14ac:dyDescent="0.2">
      <c r="A2008" t="s">
        <v>14</v>
      </c>
      <c r="B2008" t="s">
        <v>5695</v>
      </c>
      <c r="C2008" t="s">
        <v>5696</v>
      </c>
      <c r="D2008" t="s">
        <v>1004</v>
      </c>
      <c r="F2008">
        <v>1</v>
      </c>
      <c r="G2008" t="s">
        <v>5697</v>
      </c>
      <c r="H2008" s="1">
        <v>45382</v>
      </c>
      <c r="I2008">
        <v>2.7709999999999999</v>
      </c>
      <c r="J2008" s="1">
        <v>45092</v>
      </c>
      <c r="K2008">
        <f t="shared" si="31"/>
        <v>2.7709999999999999</v>
      </c>
    </row>
    <row r="2009" spans="1:11" x14ac:dyDescent="0.2">
      <c r="A2009" t="s">
        <v>14</v>
      </c>
      <c r="B2009" t="s">
        <v>5698</v>
      </c>
      <c r="C2009" t="s">
        <v>5699</v>
      </c>
      <c r="D2009" t="s">
        <v>1004</v>
      </c>
      <c r="F2009">
        <v>2</v>
      </c>
      <c r="G2009" t="s">
        <v>5700</v>
      </c>
      <c r="H2009" s="1">
        <v>45382</v>
      </c>
      <c r="I2009">
        <v>7.8964999999999996</v>
      </c>
      <c r="J2009" s="1">
        <v>45160</v>
      </c>
      <c r="K2009">
        <f t="shared" si="31"/>
        <v>15.792999999999999</v>
      </c>
    </row>
    <row r="2010" spans="1:11" x14ac:dyDescent="0.2">
      <c r="A2010" t="s">
        <v>14</v>
      </c>
      <c r="B2010" t="s">
        <v>5701</v>
      </c>
      <c r="C2010" t="s">
        <v>5702</v>
      </c>
      <c r="D2010" t="s">
        <v>1004</v>
      </c>
      <c r="F2010">
        <v>2</v>
      </c>
      <c r="G2010" t="s">
        <v>5703</v>
      </c>
      <c r="H2010" s="1">
        <v>45382</v>
      </c>
      <c r="I2010">
        <v>1.6915</v>
      </c>
      <c r="J2010" s="1">
        <v>45133</v>
      </c>
      <c r="K2010">
        <f t="shared" si="31"/>
        <v>3.383</v>
      </c>
    </row>
    <row r="2011" spans="1:11" x14ac:dyDescent="0.2">
      <c r="A2011" t="s">
        <v>14</v>
      </c>
      <c r="B2011" t="s">
        <v>5704</v>
      </c>
      <c r="C2011" t="s">
        <v>5705</v>
      </c>
      <c r="D2011" t="s">
        <v>1004</v>
      </c>
      <c r="E2011" t="s">
        <v>2405</v>
      </c>
      <c r="F2011">
        <v>1</v>
      </c>
      <c r="G2011" t="s">
        <v>5706</v>
      </c>
      <c r="H2011" s="1">
        <v>45688</v>
      </c>
      <c r="I2011">
        <v>2.6</v>
      </c>
      <c r="J2011" s="1">
        <v>45183</v>
      </c>
      <c r="K2011">
        <f t="shared" si="31"/>
        <v>2.6</v>
      </c>
    </row>
    <row r="2012" spans="1:11" x14ac:dyDescent="0.2">
      <c r="A2012" t="s">
        <v>14</v>
      </c>
      <c r="B2012" t="s">
        <v>5704</v>
      </c>
      <c r="C2012" t="s">
        <v>5705</v>
      </c>
      <c r="D2012" t="s">
        <v>1004</v>
      </c>
      <c r="E2012" t="s">
        <v>2405</v>
      </c>
      <c r="F2012">
        <v>1</v>
      </c>
      <c r="G2012" t="s">
        <v>5707</v>
      </c>
      <c r="H2012" s="1">
        <v>45412</v>
      </c>
      <c r="I2012">
        <v>2.6</v>
      </c>
      <c r="J2012" s="1">
        <v>44945</v>
      </c>
      <c r="K2012">
        <f t="shared" si="31"/>
        <v>2.6</v>
      </c>
    </row>
    <row r="2013" spans="1:11" x14ac:dyDescent="0.2">
      <c r="A2013" t="s">
        <v>14</v>
      </c>
      <c r="B2013" t="s">
        <v>5708</v>
      </c>
      <c r="C2013" t="s">
        <v>5709</v>
      </c>
      <c r="D2013" t="s">
        <v>1004</v>
      </c>
      <c r="F2013">
        <v>2</v>
      </c>
      <c r="G2013" t="s">
        <v>5710</v>
      </c>
      <c r="H2013" s="1">
        <v>46022</v>
      </c>
      <c r="I2013">
        <v>2.0299999999999998</v>
      </c>
      <c r="J2013" s="1">
        <v>45023</v>
      </c>
      <c r="K2013">
        <f t="shared" si="31"/>
        <v>4.0599999999999996</v>
      </c>
    </row>
    <row r="2014" spans="1:11" x14ac:dyDescent="0.2">
      <c r="A2014" t="s">
        <v>14</v>
      </c>
      <c r="B2014" t="s">
        <v>5711</v>
      </c>
      <c r="C2014" t="s">
        <v>5712</v>
      </c>
      <c r="D2014" t="s">
        <v>1004</v>
      </c>
      <c r="F2014">
        <v>2</v>
      </c>
      <c r="G2014" t="s">
        <v>5713</v>
      </c>
      <c r="H2014" s="1">
        <v>46081</v>
      </c>
      <c r="I2014">
        <v>0.86775000000000002</v>
      </c>
      <c r="J2014" s="1">
        <v>45169</v>
      </c>
      <c r="K2014">
        <f t="shared" si="31"/>
        <v>1.7355</v>
      </c>
    </row>
    <row r="2015" spans="1:11" x14ac:dyDescent="0.2">
      <c r="A2015" t="s">
        <v>14</v>
      </c>
      <c r="B2015" t="s">
        <v>5714</v>
      </c>
      <c r="C2015" t="s">
        <v>5715</v>
      </c>
      <c r="D2015" t="s">
        <v>1004</v>
      </c>
      <c r="F2015">
        <v>1</v>
      </c>
      <c r="G2015" t="s">
        <v>5716</v>
      </c>
      <c r="H2015" s="1">
        <v>45747</v>
      </c>
      <c r="I2015">
        <v>1.248</v>
      </c>
      <c r="J2015" s="1">
        <v>44897</v>
      </c>
      <c r="K2015">
        <f t="shared" si="31"/>
        <v>1.248</v>
      </c>
    </row>
    <row r="2016" spans="1:11" x14ac:dyDescent="0.2">
      <c r="A2016" t="s">
        <v>14</v>
      </c>
      <c r="B2016" t="s">
        <v>5714</v>
      </c>
      <c r="C2016" t="s">
        <v>5715</v>
      </c>
      <c r="D2016" t="s">
        <v>1004</v>
      </c>
      <c r="F2016">
        <v>2</v>
      </c>
      <c r="G2016" t="s">
        <v>5717</v>
      </c>
      <c r="H2016" s="1">
        <v>45808</v>
      </c>
      <c r="I2016">
        <v>1.248</v>
      </c>
      <c r="J2016" s="1">
        <v>45114</v>
      </c>
      <c r="K2016">
        <f t="shared" si="31"/>
        <v>2.496</v>
      </c>
    </row>
    <row r="2017" spans="1:11" x14ac:dyDescent="0.2">
      <c r="A2017" t="s">
        <v>14</v>
      </c>
      <c r="B2017" t="s">
        <v>5718</v>
      </c>
      <c r="C2017" t="s">
        <v>5719</v>
      </c>
      <c r="D2017" t="s">
        <v>1004</v>
      </c>
      <c r="E2017" t="s">
        <v>12</v>
      </c>
      <c r="F2017">
        <v>5</v>
      </c>
      <c r="G2017" t="s">
        <v>5720</v>
      </c>
      <c r="H2017" s="1">
        <v>46691</v>
      </c>
      <c r="I2017">
        <v>2.0474999999999999</v>
      </c>
      <c r="J2017" s="1">
        <v>45093</v>
      </c>
      <c r="K2017">
        <f t="shared" si="31"/>
        <v>10.237499999999999</v>
      </c>
    </row>
    <row r="2018" spans="1:11" x14ac:dyDescent="0.2">
      <c r="A2018" t="s">
        <v>14</v>
      </c>
      <c r="B2018" t="s">
        <v>5721</v>
      </c>
      <c r="C2018" t="s">
        <v>5722</v>
      </c>
      <c r="D2018" t="s">
        <v>1004</v>
      </c>
      <c r="E2018" t="s">
        <v>12</v>
      </c>
      <c r="F2018">
        <v>2</v>
      </c>
      <c r="G2018" t="s">
        <v>5723</v>
      </c>
      <c r="H2018" s="1">
        <v>46081</v>
      </c>
      <c r="I2018">
        <v>2.2999999999999998</v>
      </c>
      <c r="J2018" s="1">
        <v>45211</v>
      </c>
      <c r="K2018">
        <f t="shared" si="31"/>
        <v>4.5999999999999996</v>
      </c>
    </row>
    <row r="2019" spans="1:11" x14ac:dyDescent="0.2">
      <c r="A2019" t="s">
        <v>14</v>
      </c>
      <c r="B2019" t="s">
        <v>5724</v>
      </c>
      <c r="C2019" t="s">
        <v>5725</v>
      </c>
      <c r="D2019" t="s">
        <v>1004</v>
      </c>
      <c r="E2019" t="s">
        <v>12</v>
      </c>
      <c r="F2019">
        <v>5</v>
      </c>
      <c r="G2019" t="s">
        <v>5726</v>
      </c>
      <c r="H2019" s="1">
        <v>45930</v>
      </c>
      <c r="I2019">
        <v>5.6040000000000001</v>
      </c>
      <c r="J2019" s="1">
        <v>44999</v>
      </c>
      <c r="K2019">
        <f t="shared" si="31"/>
        <v>28.02</v>
      </c>
    </row>
    <row r="2020" spans="1:11" x14ac:dyDescent="0.2">
      <c r="A2020" t="s">
        <v>14</v>
      </c>
      <c r="B2020" t="s">
        <v>5727</v>
      </c>
      <c r="C2020" t="s">
        <v>5728</v>
      </c>
      <c r="D2020" t="s">
        <v>1004</v>
      </c>
      <c r="F2020">
        <v>1</v>
      </c>
      <c r="G2020" t="s">
        <v>5729</v>
      </c>
      <c r="H2020" s="1">
        <v>45961</v>
      </c>
      <c r="I2020">
        <v>3.88</v>
      </c>
      <c r="J2020" s="1">
        <v>45092</v>
      </c>
      <c r="K2020">
        <f t="shared" si="31"/>
        <v>3.88</v>
      </c>
    </row>
    <row r="2021" spans="1:11" x14ac:dyDescent="0.2">
      <c r="A2021" t="s">
        <v>14</v>
      </c>
      <c r="B2021" t="s">
        <v>5727</v>
      </c>
      <c r="C2021" t="s">
        <v>5728</v>
      </c>
      <c r="D2021" t="s">
        <v>1004</v>
      </c>
      <c r="F2021">
        <v>1</v>
      </c>
      <c r="G2021" t="s">
        <v>5730</v>
      </c>
      <c r="H2021" s="1">
        <v>45961</v>
      </c>
      <c r="I2021">
        <v>3.88</v>
      </c>
      <c r="J2021" s="1">
        <v>45152</v>
      </c>
      <c r="K2021">
        <f t="shared" si="31"/>
        <v>3.88</v>
      </c>
    </row>
    <row r="2022" spans="1:11" x14ac:dyDescent="0.2">
      <c r="A2022" t="s">
        <v>14</v>
      </c>
      <c r="B2022" t="s">
        <v>5731</v>
      </c>
      <c r="C2022" t="s">
        <v>5732</v>
      </c>
      <c r="D2022" t="s">
        <v>1004</v>
      </c>
      <c r="F2022">
        <v>2</v>
      </c>
      <c r="G2022" t="s">
        <v>5733</v>
      </c>
      <c r="H2022" s="1">
        <v>46081</v>
      </c>
      <c r="I2022">
        <v>12.66</v>
      </c>
      <c r="J2022" s="1">
        <v>45118</v>
      </c>
      <c r="K2022">
        <f t="shared" si="31"/>
        <v>25.32</v>
      </c>
    </row>
    <row r="2023" spans="1:11" x14ac:dyDescent="0.2">
      <c r="A2023" t="s">
        <v>14</v>
      </c>
      <c r="B2023" t="s">
        <v>5734</v>
      </c>
      <c r="C2023" t="s">
        <v>5735</v>
      </c>
      <c r="D2023" t="s">
        <v>1004</v>
      </c>
      <c r="F2023">
        <v>1</v>
      </c>
      <c r="G2023" t="s">
        <v>5736</v>
      </c>
      <c r="H2023" s="1">
        <v>45900</v>
      </c>
      <c r="I2023">
        <v>3.54</v>
      </c>
      <c r="J2023" s="1">
        <v>45014</v>
      </c>
      <c r="K2023">
        <f t="shared" si="31"/>
        <v>3.54</v>
      </c>
    </row>
    <row r="2024" spans="1:11" x14ac:dyDescent="0.2">
      <c r="A2024" t="s">
        <v>14</v>
      </c>
      <c r="B2024" t="s">
        <v>5737</v>
      </c>
      <c r="C2024" t="s">
        <v>5738</v>
      </c>
      <c r="D2024" t="s">
        <v>1004</v>
      </c>
      <c r="E2024" t="s">
        <v>12</v>
      </c>
      <c r="F2024">
        <v>2</v>
      </c>
      <c r="G2024" t="s">
        <v>5739</v>
      </c>
      <c r="H2024" s="1">
        <v>46203</v>
      </c>
      <c r="I2024">
        <v>1.61</v>
      </c>
      <c r="J2024" s="1">
        <v>45216</v>
      </c>
      <c r="K2024">
        <f t="shared" si="31"/>
        <v>3.22</v>
      </c>
    </row>
    <row r="2025" spans="1:11" x14ac:dyDescent="0.2">
      <c r="A2025" t="s">
        <v>14</v>
      </c>
      <c r="B2025" t="s">
        <v>5740</v>
      </c>
      <c r="C2025" t="s">
        <v>5741</v>
      </c>
      <c r="D2025" t="s">
        <v>1004</v>
      </c>
      <c r="E2025" t="s">
        <v>12</v>
      </c>
      <c r="F2025">
        <v>1</v>
      </c>
      <c r="G2025" t="s">
        <v>5742</v>
      </c>
      <c r="H2025" s="1">
        <v>46265</v>
      </c>
      <c r="I2025">
        <v>2.2425000000000002</v>
      </c>
      <c r="J2025" s="1">
        <v>45245</v>
      </c>
      <c r="K2025">
        <f t="shared" si="31"/>
        <v>2.2425000000000002</v>
      </c>
    </row>
    <row r="2026" spans="1:11" x14ac:dyDescent="0.2">
      <c r="A2026" t="s">
        <v>14</v>
      </c>
      <c r="B2026" t="s">
        <v>5743</v>
      </c>
      <c r="C2026" t="s">
        <v>5744</v>
      </c>
      <c r="D2026" t="s">
        <v>1004</v>
      </c>
      <c r="F2026">
        <v>2</v>
      </c>
      <c r="G2026" t="s">
        <v>5745</v>
      </c>
      <c r="H2026" s="1">
        <v>45473</v>
      </c>
      <c r="I2026">
        <v>23.04</v>
      </c>
      <c r="J2026" s="1">
        <v>45008</v>
      </c>
      <c r="K2026">
        <f t="shared" si="31"/>
        <v>46.08</v>
      </c>
    </row>
    <row r="2027" spans="1:11" x14ac:dyDescent="0.2">
      <c r="A2027" t="s">
        <v>14</v>
      </c>
      <c r="B2027" t="s">
        <v>5746</v>
      </c>
      <c r="C2027" t="s">
        <v>5747</v>
      </c>
      <c r="D2027" t="s">
        <v>1004</v>
      </c>
      <c r="F2027">
        <v>2</v>
      </c>
      <c r="G2027" t="s">
        <v>5748</v>
      </c>
      <c r="H2027" s="1">
        <v>46235</v>
      </c>
      <c r="I2027">
        <v>0.88200000000000001</v>
      </c>
      <c r="J2027" s="1">
        <v>45271</v>
      </c>
      <c r="K2027">
        <f t="shared" si="31"/>
        <v>1.764</v>
      </c>
    </row>
    <row r="2028" spans="1:11" x14ac:dyDescent="0.2">
      <c r="A2028" t="s">
        <v>14</v>
      </c>
      <c r="B2028" t="s">
        <v>5746</v>
      </c>
      <c r="C2028" t="s">
        <v>5747</v>
      </c>
      <c r="D2028" t="s">
        <v>1004</v>
      </c>
      <c r="F2028">
        <v>3</v>
      </c>
      <c r="G2028" t="s">
        <v>5749</v>
      </c>
      <c r="H2028" s="1">
        <v>46235</v>
      </c>
      <c r="I2028">
        <v>0.88200000000000001</v>
      </c>
      <c r="J2028" s="1">
        <v>45289</v>
      </c>
      <c r="K2028">
        <f t="shared" si="31"/>
        <v>2.6459999999999999</v>
      </c>
    </row>
    <row r="2029" spans="1:11" x14ac:dyDescent="0.2">
      <c r="A2029" t="s">
        <v>14</v>
      </c>
      <c r="B2029" t="s">
        <v>5750</v>
      </c>
      <c r="C2029" t="s">
        <v>5751</v>
      </c>
      <c r="D2029" t="s">
        <v>1004</v>
      </c>
      <c r="E2029" t="s">
        <v>12</v>
      </c>
      <c r="F2029">
        <v>7</v>
      </c>
      <c r="G2029" t="s">
        <v>5752</v>
      </c>
      <c r="H2029" s="1">
        <v>46143</v>
      </c>
      <c r="I2029">
        <v>1.1984999999999999</v>
      </c>
      <c r="J2029" s="1">
        <v>45147</v>
      </c>
      <c r="K2029">
        <f t="shared" si="31"/>
        <v>8.3895</v>
      </c>
    </row>
    <row r="2030" spans="1:11" x14ac:dyDescent="0.2">
      <c r="A2030" t="s">
        <v>14</v>
      </c>
      <c r="B2030" t="s">
        <v>5753</v>
      </c>
      <c r="C2030" t="s">
        <v>5754</v>
      </c>
      <c r="D2030" t="s">
        <v>1004</v>
      </c>
      <c r="F2030">
        <v>3</v>
      </c>
      <c r="G2030" t="s">
        <v>5755</v>
      </c>
      <c r="H2030" s="1">
        <v>46113</v>
      </c>
      <c r="I2030">
        <v>1.4449259999999999</v>
      </c>
      <c r="J2030" s="1">
        <v>45114</v>
      </c>
      <c r="K2030">
        <f t="shared" si="31"/>
        <v>4.334778</v>
      </c>
    </row>
    <row r="2031" spans="1:11" x14ac:dyDescent="0.2">
      <c r="A2031" t="s">
        <v>14</v>
      </c>
      <c r="B2031" t="s">
        <v>5756</v>
      </c>
      <c r="C2031" t="s">
        <v>5757</v>
      </c>
      <c r="D2031" t="s">
        <v>1004</v>
      </c>
      <c r="F2031">
        <v>2</v>
      </c>
      <c r="G2031" t="s">
        <v>5758</v>
      </c>
      <c r="H2031" s="1">
        <v>45777</v>
      </c>
      <c r="I2031">
        <v>9.34</v>
      </c>
      <c r="J2031" s="1">
        <v>44924</v>
      </c>
      <c r="K2031">
        <f t="shared" si="31"/>
        <v>18.68</v>
      </c>
    </row>
    <row r="2032" spans="1:11" x14ac:dyDescent="0.2">
      <c r="A2032" t="s">
        <v>14</v>
      </c>
      <c r="B2032" t="s">
        <v>5759</v>
      </c>
      <c r="C2032" t="s">
        <v>5760</v>
      </c>
      <c r="D2032" t="s">
        <v>1004</v>
      </c>
      <c r="F2032">
        <v>2</v>
      </c>
      <c r="G2032" t="s">
        <v>5761</v>
      </c>
      <c r="H2032" s="1">
        <v>45504</v>
      </c>
      <c r="I2032">
        <v>8.8620000000000001</v>
      </c>
      <c r="J2032" s="1">
        <v>44897</v>
      </c>
      <c r="K2032">
        <f t="shared" si="31"/>
        <v>17.724</v>
      </c>
    </row>
    <row r="2033" spans="1:11" x14ac:dyDescent="0.2">
      <c r="A2033" t="s">
        <v>14</v>
      </c>
      <c r="B2033" t="s">
        <v>5762</v>
      </c>
      <c r="C2033" t="s">
        <v>5763</v>
      </c>
      <c r="D2033" t="s">
        <v>1004</v>
      </c>
      <c r="E2033" t="s">
        <v>12</v>
      </c>
      <c r="F2033">
        <v>2</v>
      </c>
      <c r="G2033" t="s">
        <v>5764</v>
      </c>
      <c r="H2033" s="1">
        <v>45504</v>
      </c>
      <c r="I2033">
        <v>17.945499999999999</v>
      </c>
      <c r="J2033" s="1">
        <v>44897</v>
      </c>
      <c r="K2033">
        <f t="shared" si="31"/>
        <v>35.890999999999998</v>
      </c>
    </row>
    <row r="2034" spans="1:11" x14ac:dyDescent="0.2">
      <c r="A2034" t="s">
        <v>14</v>
      </c>
      <c r="B2034" t="s">
        <v>5765</v>
      </c>
      <c r="C2034" t="s">
        <v>5766</v>
      </c>
      <c r="D2034" t="s">
        <v>1004</v>
      </c>
      <c r="E2034" t="s">
        <v>12</v>
      </c>
      <c r="F2034">
        <v>2</v>
      </c>
      <c r="G2034" t="s">
        <v>5767</v>
      </c>
      <c r="H2034" s="1">
        <v>46234</v>
      </c>
      <c r="I2034">
        <v>8.66</v>
      </c>
      <c r="J2034" s="1">
        <v>45229</v>
      </c>
      <c r="K2034">
        <f t="shared" si="31"/>
        <v>17.32</v>
      </c>
    </row>
    <row r="2035" spans="1:11" x14ac:dyDescent="0.2">
      <c r="A2035" t="s">
        <v>14</v>
      </c>
      <c r="B2035" t="s">
        <v>5768</v>
      </c>
      <c r="C2035" t="s">
        <v>5769</v>
      </c>
      <c r="D2035" t="s">
        <v>1004</v>
      </c>
      <c r="F2035">
        <v>2</v>
      </c>
      <c r="G2035" t="s">
        <v>5770</v>
      </c>
      <c r="H2035" s="1">
        <v>45961</v>
      </c>
      <c r="I2035">
        <v>9.86</v>
      </c>
      <c r="J2035" s="1">
        <v>44924</v>
      </c>
      <c r="K2035">
        <f t="shared" si="31"/>
        <v>19.72</v>
      </c>
    </row>
    <row r="2036" spans="1:11" x14ac:dyDescent="0.2">
      <c r="A2036" t="s">
        <v>14</v>
      </c>
      <c r="B2036" t="s">
        <v>5771</v>
      </c>
      <c r="C2036" t="s">
        <v>5772</v>
      </c>
      <c r="D2036" t="s">
        <v>1004</v>
      </c>
      <c r="F2036">
        <v>2</v>
      </c>
      <c r="G2036" t="s">
        <v>5773</v>
      </c>
      <c r="H2036" s="1">
        <v>45930</v>
      </c>
      <c r="I2036">
        <v>6.0423999999999998</v>
      </c>
      <c r="J2036" s="1">
        <v>45268</v>
      </c>
      <c r="K2036">
        <f t="shared" si="31"/>
        <v>12.0848</v>
      </c>
    </row>
    <row r="2037" spans="1:11" x14ac:dyDescent="0.2">
      <c r="A2037" t="s">
        <v>14</v>
      </c>
      <c r="B2037" t="s">
        <v>5774</v>
      </c>
      <c r="C2037" t="s">
        <v>5775</v>
      </c>
      <c r="D2037" t="s">
        <v>1004</v>
      </c>
      <c r="F2037">
        <v>2</v>
      </c>
      <c r="G2037" t="s">
        <v>5776</v>
      </c>
      <c r="H2037" s="1">
        <v>45928</v>
      </c>
      <c r="I2037">
        <v>1.61</v>
      </c>
      <c r="J2037" s="1">
        <v>45035</v>
      </c>
      <c r="K2037">
        <f t="shared" si="31"/>
        <v>3.22</v>
      </c>
    </row>
    <row r="2038" spans="1:11" x14ac:dyDescent="0.2">
      <c r="A2038" t="s">
        <v>14</v>
      </c>
      <c r="B2038" t="s">
        <v>5777</v>
      </c>
      <c r="C2038" t="s">
        <v>5778</v>
      </c>
      <c r="D2038" t="s">
        <v>1004</v>
      </c>
      <c r="F2038">
        <v>1</v>
      </c>
      <c r="G2038" t="s">
        <v>5779</v>
      </c>
      <c r="H2038" s="1">
        <v>45688</v>
      </c>
      <c r="I2038">
        <v>2.786</v>
      </c>
      <c r="J2038" s="1">
        <v>44897</v>
      </c>
      <c r="K2038">
        <f t="shared" si="31"/>
        <v>2.786</v>
      </c>
    </row>
    <row r="2039" spans="1:11" x14ac:dyDescent="0.2">
      <c r="A2039" t="s">
        <v>14</v>
      </c>
      <c r="B2039" t="s">
        <v>5780</v>
      </c>
      <c r="C2039" t="s">
        <v>5781</v>
      </c>
      <c r="D2039" t="s">
        <v>1004</v>
      </c>
      <c r="F2039">
        <v>-1800</v>
      </c>
      <c r="G2039" t="s">
        <v>5782</v>
      </c>
      <c r="H2039" s="1">
        <v>46173</v>
      </c>
      <c r="I2039">
        <v>5.5720000000000001</v>
      </c>
      <c r="J2039" s="1">
        <v>45290</v>
      </c>
      <c r="K2039">
        <f t="shared" si="31"/>
        <v>-10029.6</v>
      </c>
    </row>
    <row r="2040" spans="1:11" x14ac:dyDescent="0.2">
      <c r="A2040" t="s">
        <v>14</v>
      </c>
      <c r="B2040" t="s">
        <v>5783</v>
      </c>
      <c r="C2040" t="s">
        <v>5784</v>
      </c>
      <c r="D2040" t="s">
        <v>1004</v>
      </c>
      <c r="F2040">
        <v>1</v>
      </c>
      <c r="G2040" t="s">
        <v>5785</v>
      </c>
      <c r="H2040" s="1">
        <v>45930</v>
      </c>
      <c r="I2040">
        <v>1.3720000000000001</v>
      </c>
      <c r="J2040" s="1">
        <v>45092</v>
      </c>
      <c r="K2040">
        <f t="shared" si="31"/>
        <v>1.3720000000000001</v>
      </c>
    </row>
    <row r="2041" spans="1:11" x14ac:dyDescent="0.2">
      <c r="A2041" t="s">
        <v>14</v>
      </c>
      <c r="B2041" t="s">
        <v>5786</v>
      </c>
      <c r="C2041" t="s">
        <v>5787</v>
      </c>
      <c r="D2041" t="s">
        <v>1004</v>
      </c>
      <c r="F2041">
        <v>2</v>
      </c>
      <c r="G2041" t="s">
        <v>5788</v>
      </c>
      <c r="H2041" s="1">
        <v>45657</v>
      </c>
      <c r="I2041">
        <v>0.77700000000000002</v>
      </c>
      <c r="J2041" s="1">
        <v>44897</v>
      </c>
      <c r="K2041">
        <f t="shared" si="31"/>
        <v>1.554</v>
      </c>
    </row>
    <row r="2042" spans="1:11" x14ac:dyDescent="0.2">
      <c r="A2042" t="s">
        <v>14</v>
      </c>
      <c r="B2042" t="s">
        <v>5789</v>
      </c>
      <c r="C2042" t="s">
        <v>5790</v>
      </c>
      <c r="D2042" t="s">
        <v>1004</v>
      </c>
      <c r="F2042">
        <v>2</v>
      </c>
      <c r="G2042" t="s">
        <v>5791</v>
      </c>
      <c r="H2042" s="1">
        <v>45838</v>
      </c>
      <c r="I2042">
        <v>3.0659999999999998</v>
      </c>
      <c r="J2042" s="1">
        <v>44938</v>
      </c>
      <c r="K2042">
        <f t="shared" si="31"/>
        <v>6.1319999999999997</v>
      </c>
    </row>
    <row r="2043" spans="1:11" x14ac:dyDescent="0.2">
      <c r="A2043" t="s">
        <v>14</v>
      </c>
      <c r="B2043" t="s">
        <v>5789</v>
      </c>
      <c r="C2043" t="s">
        <v>5790</v>
      </c>
      <c r="D2043" t="s">
        <v>1004</v>
      </c>
      <c r="F2043">
        <v>1</v>
      </c>
      <c r="G2043" t="s">
        <v>5792</v>
      </c>
      <c r="H2043" s="1">
        <v>45657</v>
      </c>
      <c r="I2043">
        <v>3.0659999999999998</v>
      </c>
      <c r="J2043" s="1">
        <v>44897</v>
      </c>
      <c r="K2043">
        <f t="shared" si="31"/>
        <v>3.0659999999999998</v>
      </c>
    </row>
    <row r="2044" spans="1:11" x14ac:dyDescent="0.2">
      <c r="A2044" t="s">
        <v>14</v>
      </c>
      <c r="B2044" t="s">
        <v>5793</v>
      </c>
      <c r="C2044" t="s">
        <v>5794</v>
      </c>
      <c r="D2044" t="s">
        <v>1004</v>
      </c>
      <c r="E2044" t="s">
        <v>12</v>
      </c>
      <c r="F2044">
        <v>5</v>
      </c>
      <c r="G2044" t="s">
        <v>5795</v>
      </c>
      <c r="H2044" s="1">
        <v>46265</v>
      </c>
      <c r="I2044">
        <v>2.46</v>
      </c>
      <c r="J2044" s="1">
        <v>45261</v>
      </c>
      <c r="K2044">
        <f t="shared" si="31"/>
        <v>12.3</v>
      </c>
    </row>
    <row r="2045" spans="1:11" x14ac:dyDescent="0.2">
      <c r="A2045" t="s">
        <v>14</v>
      </c>
      <c r="B2045" t="s">
        <v>5796</v>
      </c>
      <c r="C2045" t="s">
        <v>5797</v>
      </c>
      <c r="D2045" t="s">
        <v>1004</v>
      </c>
      <c r="E2045" t="s">
        <v>12</v>
      </c>
      <c r="F2045">
        <v>2</v>
      </c>
      <c r="G2045" t="s">
        <v>5798</v>
      </c>
      <c r="H2045" s="1">
        <v>45991</v>
      </c>
      <c r="I2045">
        <v>3.98</v>
      </c>
      <c r="J2045" s="1">
        <v>45042</v>
      </c>
      <c r="K2045">
        <f t="shared" si="31"/>
        <v>7.96</v>
      </c>
    </row>
    <row r="2046" spans="1:11" x14ac:dyDescent="0.2">
      <c r="A2046" t="s">
        <v>14</v>
      </c>
      <c r="B2046" t="s">
        <v>5799</v>
      </c>
      <c r="C2046" t="s">
        <v>5800</v>
      </c>
      <c r="D2046" t="s">
        <v>1004</v>
      </c>
      <c r="E2046" t="s">
        <v>12</v>
      </c>
      <c r="F2046">
        <v>2</v>
      </c>
      <c r="G2046" t="s">
        <v>5801</v>
      </c>
      <c r="H2046" s="1">
        <v>45991</v>
      </c>
      <c r="I2046">
        <v>7.96</v>
      </c>
      <c r="J2046" s="1">
        <v>45092</v>
      </c>
      <c r="K2046">
        <f t="shared" si="31"/>
        <v>15.92</v>
      </c>
    </row>
    <row r="2047" spans="1:11" x14ac:dyDescent="0.2">
      <c r="A2047" t="s">
        <v>14</v>
      </c>
      <c r="B2047" t="s">
        <v>5802</v>
      </c>
      <c r="C2047" t="s">
        <v>5803</v>
      </c>
      <c r="D2047" t="s">
        <v>1004</v>
      </c>
      <c r="F2047">
        <v>1</v>
      </c>
      <c r="G2047" t="s">
        <v>5804</v>
      </c>
      <c r="H2047" s="1">
        <v>45535</v>
      </c>
      <c r="I2047">
        <v>3.04</v>
      </c>
      <c r="J2047" s="1">
        <v>44897</v>
      </c>
      <c r="K2047">
        <f t="shared" si="31"/>
        <v>3.04</v>
      </c>
    </row>
    <row r="2048" spans="1:11" x14ac:dyDescent="0.2">
      <c r="A2048" t="s">
        <v>14</v>
      </c>
      <c r="B2048" t="s">
        <v>5805</v>
      </c>
      <c r="C2048" t="s">
        <v>5806</v>
      </c>
      <c r="D2048" t="s">
        <v>1004</v>
      </c>
      <c r="F2048">
        <v>1</v>
      </c>
      <c r="G2048" t="s">
        <v>5807</v>
      </c>
      <c r="H2048" s="1">
        <v>45443</v>
      </c>
      <c r="I2048">
        <v>4.22</v>
      </c>
      <c r="J2048" s="1">
        <v>44897</v>
      </c>
      <c r="K2048">
        <f t="shared" si="31"/>
        <v>4.22</v>
      </c>
    </row>
    <row r="2049" spans="1:11" x14ac:dyDescent="0.2">
      <c r="A2049" t="s">
        <v>14</v>
      </c>
      <c r="B2049" t="s">
        <v>5808</v>
      </c>
      <c r="C2049" t="s">
        <v>5809</v>
      </c>
      <c r="D2049" t="s">
        <v>1004</v>
      </c>
      <c r="F2049">
        <v>2</v>
      </c>
      <c r="G2049" t="s">
        <v>5810</v>
      </c>
      <c r="H2049" s="1">
        <v>45777</v>
      </c>
      <c r="I2049">
        <v>12.66</v>
      </c>
      <c r="J2049" s="1">
        <v>44924</v>
      </c>
      <c r="K2049">
        <f t="shared" si="31"/>
        <v>25.32</v>
      </c>
    </row>
    <row r="2050" spans="1:11" x14ac:dyDescent="0.2">
      <c r="A2050" t="s">
        <v>14</v>
      </c>
      <c r="B2050" t="s">
        <v>5811</v>
      </c>
      <c r="C2050" t="s">
        <v>5812</v>
      </c>
      <c r="D2050" t="s">
        <v>1004</v>
      </c>
      <c r="E2050" t="s">
        <v>12</v>
      </c>
      <c r="F2050">
        <v>2</v>
      </c>
      <c r="G2050" t="s">
        <v>5813</v>
      </c>
      <c r="H2050" s="1">
        <v>45869</v>
      </c>
      <c r="I2050">
        <v>2.8</v>
      </c>
      <c r="J2050" s="1">
        <v>45161</v>
      </c>
      <c r="K2050">
        <f t="shared" si="31"/>
        <v>5.6</v>
      </c>
    </row>
    <row r="2051" spans="1:11" x14ac:dyDescent="0.2">
      <c r="A2051" t="s">
        <v>14</v>
      </c>
      <c r="B2051" t="s">
        <v>5814</v>
      </c>
      <c r="C2051" t="s">
        <v>5815</v>
      </c>
      <c r="D2051" t="s">
        <v>1004</v>
      </c>
      <c r="F2051">
        <v>2</v>
      </c>
      <c r="G2051" t="s">
        <v>5816</v>
      </c>
      <c r="H2051" s="1">
        <v>45443</v>
      </c>
      <c r="I2051">
        <v>2.74</v>
      </c>
      <c r="J2051" s="1">
        <v>45034</v>
      </c>
      <c r="K2051">
        <f t="shared" ref="K2051:K2114" si="32">+F2051*I2051</f>
        <v>5.48</v>
      </c>
    </row>
    <row r="2052" spans="1:11" x14ac:dyDescent="0.2">
      <c r="A2052" t="s">
        <v>14</v>
      </c>
      <c r="B2052" t="s">
        <v>5817</v>
      </c>
      <c r="C2052" t="s">
        <v>5818</v>
      </c>
      <c r="D2052" t="s">
        <v>1004</v>
      </c>
      <c r="F2052">
        <v>2</v>
      </c>
      <c r="G2052" t="s">
        <v>5819</v>
      </c>
      <c r="H2052" s="1">
        <v>45565</v>
      </c>
      <c r="I2052">
        <v>5.22</v>
      </c>
      <c r="J2052" s="1">
        <v>45169</v>
      </c>
      <c r="K2052">
        <f t="shared" si="32"/>
        <v>10.44</v>
      </c>
    </row>
    <row r="2053" spans="1:11" x14ac:dyDescent="0.2">
      <c r="A2053" t="s">
        <v>14</v>
      </c>
      <c r="B2053" t="s">
        <v>5820</v>
      </c>
      <c r="C2053" t="s">
        <v>5821</v>
      </c>
      <c r="D2053" t="s">
        <v>1004</v>
      </c>
      <c r="E2053" t="s">
        <v>12</v>
      </c>
      <c r="F2053">
        <v>1</v>
      </c>
      <c r="G2053" t="s">
        <v>5822</v>
      </c>
      <c r="H2053" s="1">
        <v>45535</v>
      </c>
      <c r="I2053">
        <v>5.54</v>
      </c>
      <c r="J2053" s="1">
        <v>45117</v>
      </c>
      <c r="K2053">
        <f t="shared" si="32"/>
        <v>5.54</v>
      </c>
    </row>
    <row r="2054" spans="1:11" x14ac:dyDescent="0.2">
      <c r="A2054" t="s">
        <v>14</v>
      </c>
      <c r="B2054" t="s">
        <v>5823</v>
      </c>
      <c r="C2054" t="s">
        <v>5824</v>
      </c>
      <c r="D2054" t="s">
        <v>1004</v>
      </c>
      <c r="E2054" t="s">
        <v>12</v>
      </c>
      <c r="F2054">
        <v>2</v>
      </c>
      <c r="G2054" t="s">
        <v>5825</v>
      </c>
      <c r="H2054" s="1">
        <v>45657</v>
      </c>
      <c r="I2054">
        <v>11.08</v>
      </c>
      <c r="J2054" s="1">
        <v>45117</v>
      </c>
      <c r="K2054">
        <f t="shared" si="32"/>
        <v>22.16</v>
      </c>
    </row>
    <row r="2055" spans="1:11" x14ac:dyDescent="0.2">
      <c r="A2055" t="s">
        <v>14</v>
      </c>
      <c r="B2055" t="s">
        <v>5826</v>
      </c>
      <c r="C2055" t="s">
        <v>5827</v>
      </c>
      <c r="D2055" t="s">
        <v>1004</v>
      </c>
      <c r="F2055">
        <v>2</v>
      </c>
      <c r="G2055" t="s">
        <v>5828</v>
      </c>
      <c r="H2055" s="1">
        <v>45443</v>
      </c>
      <c r="I2055">
        <v>6.14</v>
      </c>
      <c r="J2055" s="1">
        <v>44897</v>
      </c>
      <c r="K2055">
        <f t="shared" si="32"/>
        <v>12.28</v>
      </c>
    </row>
    <row r="2056" spans="1:11" x14ac:dyDescent="0.2">
      <c r="A2056" t="s">
        <v>14</v>
      </c>
      <c r="B2056" t="s">
        <v>5829</v>
      </c>
      <c r="C2056" t="s">
        <v>5830</v>
      </c>
      <c r="D2056" t="s">
        <v>1004</v>
      </c>
      <c r="F2056">
        <v>2</v>
      </c>
      <c r="G2056" t="s">
        <v>5831</v>
      </c>
      <c r="H2056" s="1">
        <v>45535</v>
      </c>
      <c r="I2056">
        <v>9.41</v>
      </c>
      <c r="J2056" s="1">
        <v>44897</v>
      </c>
      <c r="K2056">
        <f t="shared" si="32"/>
        <v>18.82</v>
      </c>
    </row>
    <row r="2057" spans="1:11" x14ac:dyDescent="0.2">
      <c r="A2057" t="s">
        <v>14</v>
      </c>
      <c r="B2057" t="s">
        <v>5832</v>
      </c>
      <c r="C2057" t="s">
        <v>5833</v>
      </c>
      <c r="D2057" t="s">
        <v>1004</v>
      </c>
      <c r="F2057">
        <v>1</v>
      </c>
      <c r="G2057" t="s">
        <v>5834</v>
      </c>
      <c r="H2057" s="1">
        <v>45747</v>
      </c>
      <c r="I2057">
        <v>17.829999999999998</v>
      </c>
      <c r="J2057" s="1">
        <v>44939</v>
      </c>
      <c r="K2057">
        <f t="shared" si="32"/>
        <v>17.829999999999998</v>
      </c>
    </row>
    <row r="2058" spans="1:11" x14ac:dyDescent="0.2">
      <c r="A2058" t="s">
        <v>14</v>
      </c>
      <c r="B2058" t="s">
        <v>5835</v>
      </c>
      <c r="C2058" t="s">
        <v>5836</v>
      </c>
      <c r="D2058" t="s">
        <v>1004</v>
      </c>
      <c r="E2058" t="s">
        <v>12</v>
      </c>
      <c r="F2058">
        <v>2</v>
      </c>
      <c r="G2058" t="s">
        <v>5837</v>
      </c>
      <c r="H2058" s="1">
        <v>45900</v>
      </c>
      <c r="I2058">
        <v>9.2200000000000006</v>
      </c>
      <c r="J2058" s="1">
        <v>45261</v>
      </c>
      <c r="K2058">
        <f t="shared" si="32"/>
        <v>18.440000000000001</v>
      </c>
    </row>
    <row r="2059" spans="1:11" x14ac:dyDescent="0.2">
      <c r="A2059" t="s">
        <v>14</v>
      </c>
      <c r="B2059" t="s">
        <v>5838</v>
      </c>
      <c r="C2059" t="s">
        <v>5839</v>
      </c>
      <c r="D2059" t="s">
        <v>1004</v>
      </c>
      <c r="E2059" t="s">
        <v>12</v>
      </c>
      <c r="F2059">
        <v>2</v>
      </c>
      <c r="G2059" t="s">
        <v>5840</v>
      </c>
      <c r="H2059" s="1">
        <v>46295</v>
      </c>
      <c r="I2059">
        <v>10.23</v>
      </c>
      <c r="J2059" s="1">
        <v>45275</v>
      </c>
      <c r="K2059">
        <f t="shared" si="32"/>
        <v>20.46</v>
      </c>
    </row>
    <row r="2060" spans="1:11" x14ac:dyDescent="0.2">
      <c r="A2060" t="s">
        <v>14</v>
      </c>
      <c r="B2060" t="s">
        <v>5841</v>
      </c>
      <c r="C2060" t="s">
        <v>5842</v>
      </c>
      <c r="D2060" t="s">
        <v>1004</v>
      </c>
      <c r="E2060" t="s">
        <v>12</v>
      </c>
      <c r="F2060">
        <v>2</v>
      </c>
      <c r="G2060" t="s">
        <v>5843</v>
      </c>
      <c r="H2060" s="1">
        <v>45473</v>
      </c>
      <c r="I2060">
        <v>9</v>
      </c>
      <c r="J2060" s="1">
        <v>45135</v>
      </c>
      <c r="K2060">
        <f t="shared" si="32"/>
        <v>18</v>
      </c>
    </row>
    <row r="2061" spans="1:11" x14ac:dyDescent="0.2">
      <c r="A2061" t="s">
        <v>14</v>
      </c>
      <c r="B2061" t="s">
        <v>5844</v>
      </c>
      <c r="C2061" t="s">
        <v>5845</v>
      </c>
      <c r="D2061" t="s">
        <v>1004</v>
      </c>
      <c r="E2061" t="s">
        <v>12</v>
      </c>
      <c r="F2061">
        <v>1</v>
      </c>
      <c r="G2061" t="s">
        <v>5846</v>
      </c>
      <c r="H2061" s="1">
        <v>45657</v>
      </c>
      <c r="I2061">
        <v>5.04</v>
      </c>
      <c r="J2061" s="1">
        <v>45211</v>
      </c>
      <c r="K2061">
        <f t="shared" si="32"/>
        <v>5.04</v>
      </c>
    </row>
    <row r="2062" spans="1:11" x14ac:dyDescent="0.2">
      <c r="A2062" t="s">
        <v>14</v>
      </c>
      <c r="B2062" t="s">
        <v>5847</v>
      </c>
      <c r="C2062" t="s">
        <v>5848</v>
      </c>
      <c r="D2062" t="s">
        <v>1004</v>
      </c>
      <c r="E2062" t="s">
        <v>12</v>
      </c>
      <c r="F2062">
        <v>1</v>
      </c>
      <c r="G2062" t="s">
        <v>5849</v>
      </c>
      <c r="H2062" s="1">
        <v>45565</v>
      </c>
      <c r="I2062">
        <v>5.42</v>
      </c>
      <c r="J2062" s="1">
        <v>44946</v>
      </c>
      <c r="K2062">
        <f t="shared" si="32"/>
        <v>5.42</v>
      </c>
    </row>
    <row r="2063" spans="1:11" x14ac:dyDescent="0.2">
      <c r="A2063" t="s">
        <v>14</v>
      </c>
      <c r="B2063" t="s">
        <v>5847</v>
      </c>
      <c r="C2063" t="s">
        <v>5848</v>
      </c>
      <c r="D2063" t="s">
        <v>1004</v>
      </c>
      <c r="E2063" t="s">
        <v>12</v>
      </c>
      <c r="F2063">
        <v>5</v>
      </c>
      <c r="G2063" t="s">
        <v>5850</v>
      </c>
      <c r="H2063" s="1">
        <v>45900</v>
      </c>
      <c r="I2063">
        <v>5.42</v>
      </c>
      <c r="J2063" s="1">
        <v>44946</v>
      </c>
      <c r="K2063">
        <f t="shared" si="32"/>
        <v>27.1</v>
      </c>
    </row>
    <row r="2064" spans="1:11" x14ac:dyDescent="0.2">
      <c r="A2064" t="s">
        <v>14</v>
      </c>
      <c r="B2064" t="s">
        <v>5847</v>
      </c>
      <c r="C2064" t="s">
        <v>5848</v>
      </c>
      <c r="D2064" t="s">
        <v>1004</v>
      </c>
      <c r="E2064" t="s">
        <v>12</v>
      </c>
      <c r="F2064">
        <v>1</v>
      </c>
      <c r="G2064" t="s">
        <v>5851</v>
      </c>
      <c r="H2064" s="1">
        <v>45961</v>
      </c>
      <c r="I2064">
        <v>5.42</v>
      </c>
      <c r="J2064" s="1">
        <v>44993</v>
      </c>
      <c r="K2064">
        <f t="shared" si="32"/>
        <v>5.42</v>
      </c>
    </row>
    <row r="2065" spans="1:11" x14ac:dyDescent="0.2">
      <c r="A2065" t="s">
        <v>14</v>
      </c>
      <c r="B2065" t="s">
        <v>5852</v>
      </c>
      <c r="C2065" t="s">
        <v>5853</v>
      </c>
      <c r="D2065" t="s">
        <v>1004</v>
      </c>
      <c r="F2065">
        <v>1</v>
      </c>
      <c r="G2065" t="s">
        <v>5854</v>
      </c>
      <c r="H2065" s="1">
        <v>45688</v>
      </c>
      <c r="I2065">
        <v>2.7440000000000002</v>
      </c>
      <c r="J2065" s="1">
        <v>44897</v>
      </c>
      <c r="K2065">
        <f t="shared" si="32"/>
        <v>2.7440000000000002</v>
      </c>
    </row>
    <row r="2066" spans="1:11" x14ac:dyDescent="0.2">
      <c r="A2066" t="s">
        <v>14</v>
      </c>
      <c r="B2066" t="s">
        <v>5855</v>
      </c>
      <c r="C2066" t="s">
        <v>5856</v>
      </c>
      <c r="D2066" t="s">
        <v>1004</v>
      </c>
      <c r="E2066" t="s">
        <v>12</v>
      </c>
      <c r="F2066">
        <v>1</v>
      </c>
      <c r="G2066" t="s">
        <v>5857</v>
      </c>
      <c r="H2066" s="1">
        <v>45777</v>
      </c>
      <c r="I2066">
        <v>4.2839999999999998</v>
      </c>
      <c r="J2066" s="1">
        <v>45169</v>
      </c>
      <c r="K2066">
        <f t="shared" si="32"/>
        <v>4.2839999999999998</v>
      </c>
    </row>
    <row r="2067" spans="1:11" x14ac:dyDescent="0.2">
      <c r="A2067" t="s">
        <v>14</v>
      </c>
      <c r="B2067" t="s">
        <v>5858</v>
      </c>
      <c r="C2067" t="s">
        <v>5859</v>
      </c>
      <c r="D2067" t="s">
        <v>1004</v>
      </c>
      <c r="E2067" t="s">
        <v>12</v>
      </c>
      <c r="F2067">
        <v>2</v>
      </c>
      <c r="G2067" t="s">
        <v>5860</v>
      </c>
      <c r="H2067" s="1">
        <v>46053</v>
      </c>
      <c r="I2067">
        <v>5.4208999999999996</v>
      </c>
      <c r="J2067" s="1">
        <v>45135</v>
      </c>
      <c r="K2067">
        <f t="shared" si="32"/>
        <v>10.841799999999999</v>
      </c>
    </row>
    <row r="2068" spans="1:11" x14ac:dyDescent="0.2">
      <c r="A2068" t="s">
        <v>14</v>
      </c>
      <c r="B2068" t="s">
        <v>5861</v>
      </c>
      <c r="C2068" t="s">
        <v>5862</v>
      </c>
      <c r="D2068" t="s">
        <v>1004</v>
      </c>
      <c r="E2068" t="s">
        <v>12</v>
      </c>
      <c r="F2068">
        <v>2</v>
      </c>
      <c r="G2068" t="s">
        <v>5863</v>
      </c>
      <c r="H2068" s="1">
        <v>45961</v>
      </c>
      <c r="I2068">
        <v>3.98</v>
      </c>
      <c r="J2068" s="1">
        <v>45042</v>
      </c>
      <c r="K2068">
        <f t="shared" si="32"/>
        <v>7.96</v>
      </c>
    </row>
    <row r="2069" spans="1:11" x14ac:dyDescent="0.2">
      <c r="A2069" t="s">
        <v>14</v>
      </c>
      <c r="B2069" t="s">
        <v>5864</v>
      </c>
      <c r="C2069" t="s">
        <v>5865</v>
      </c>
      <c r="D2069" t="s">
        <v>1004</v>
      </c>
      <c r="E2069" t="s">
        <v>12</v>
      </c>
      <c r="F2069">
        <v>1</v>
      </c>
      <c r="G2069" t="s">
        <v>5866</v>
      </c>
      <c r="H2069" s="1">
        <v>46022</v>
      </c>
      <c r="I2069">
        <v>7.96</v>
      </c>
      <c r="J2069" s="1">
        <v>45042</v>
      </c>
      <c r="K2069">
        <f t="shared" si="32"/>
        <v>7.96</v>
      </c>
    </row>
    <row r="2070" spans="1:11" x14ac:dyDescent="0.2">
      <c r="A2070" t="s">
        <v>14</v>
      </c>
      <c r="B2070" t="s">
        <v>5867</v>
      </c>
      <c r="C2070" t="s">
        <v>5868</v>
      </c>
      <c r="D2070" t="s">
        <v>1004</v>
      </c>
      <c r="E2070" t="s">
        <v>12</v>
      </c>
      <c r="F2070">
        <v>1</v>
      </c>
      <c r="G2070" t="s">
        <v>5869</v>
      </c>
      <c r="H2070" s="1">
        <v>45688</v>
      </c>
      <c r="I2070">
        <v>2.8</v>
      </c>
      <c r="J2070" s="1">
        <v>45034</v>
      </c>
      <c r="K2070">
        <f t="shared" si="32"/>
        <v>2.8</v>
      </c>
    </row>
    <row r="2071" spans="1:11" x14ac:dyDescent="0.2">
      <c r="A2071" t="s">
        <v>14</v>
      </c>
      <c r="B2071" t="s">
        <v>5870</v>
      </c>
      <c r="C2071" t="s">
        <v>5871</v>
      </c>
      <c r="D2071" t="s">
        <v>1004</v>
      </c>
      <c r="E2071" t="s">
        <v>12</v>
      </c>
      <c r="F2071">
        <v>1</v>
      </c>
      <c r="G2071" t="s">
        <v>5872</v>
      </c>
      <c r="H2071" s="1">
        <v>45688</v>
      </c>
      <c r="I2071">
        <v>2.7056</v>
      </c>
      <c r="J2071" s="1">
        <v>45114</v>
      </c>
      <c r="K2071">
        <f t="shared" si="32"/>
        <v>2.7056</v>
      </c>
    </row>
    <row r="2072" spans="1:11" x14ac:dyDescent="0.2">
      <c r="A2072" t="s">
        <v>14</v>
      </c>
      <c r="B2072" t="s">
        <v>5873</v>
      </c>
      <c r="C2072" t="s">
        <v>5874</v>
      </c>
      <c r="D2072" t="s">
        <v>1004</v>
      </c>
      <c r="E2072" t="s">
        <v>12</v>
      </c>
      <c r="F2072">
        <v>2</v>
      </c>
      <c r="G2072" t="s">
        <v>5875</v>
      </c>
      <c r="H2072" s="1">
        <v>45808</v>
      </c>
      <c r="I2072">
        <v>7.7073999999999998</v>
      </c>
      <c r="J2072" s="1">
        <v>45226</v>
      </c>
      <c r="K2072">
        <f t="shared" si="32"/>
        <v>15.4148</v>
      </c>
    </row>
    <row r="2073" spans="1:11" x14ac:dyDescent="0.2">
      <c r="A2073" t="s">
        <v>14</v>
      </c>
      <c r="B2073" t="s">
        <v>5876</v>
      </c>
      <c r="C2073" t="s">
        <v>5877</v>
      </c>
      <c r="D2073" t="s">
        <v>1004</v>
      </c>
      <c r="E2073" t="s">
        <v>12</v>
      </c>
      <c r="F2073">
        <v>1</v>
      </c>
      <c r="G2073" t="s">
        <v>5878</v>
      </c>
      <c r="H2073" s="1">
        <v>46418</v>
      </c>
      <c r="I2073">
        <v>2.0470000000000002</v>
      </c>
      <c r="J2073" s="1">
        <v>45272</v>
      </c>
      <c r="K2073">
        <f t="shared" si="32"/>
        <v>2.0470000000000002</v>
      </c>
    </row>
    <row r="2074" spans="1:11" x14ac:dyDescent="0.2">
      <c r="A2074" t="s">
        <v>14</v>
      </c>
      <c r="B2074" t="s">
        <v>5879</v>
      </c>
      <c r="C2074" t="s">
        <v>5880</v>
      </c>
      <c r="D2074" t="s">
        <v>1004</v>
      </c>
      <c r="E2074" t="s">
        <v>12</v>
      </c>
      <c r="F2074">
        <v>1</v>
      </c>
      <c r="G2074" t="s">
        <v>5881</v>
      </c>
      <c r="H2074" s="1">
        <v>45565</v>
      </c>
      <c r="I2074">
        <v>8.3699999999999992</v>
      </c>
      <c r="J2074" s="1">
        <v>45135</v>
      </c>
      <c r="K2074">
        <f t="shared" si="32"/>
        <v>8.3699999999999992</v>
      </c>
    </row>
    <row r="2075" spans="1:11" x14ac:dyDescent="0.2">
      <c r="A2075" t="s">
        <v>14</v>
      </c>
      <c r="B2075" t="s">
        <v>5882</v>
      </c>
      <c r="C2075" t="s">
        <v>5883</v>
      </c>
      <c r="D2075" t="s">
        <v>1004</v>
      </c>
      <c r="E2075" t="s">
        <v>12</v>
      </c>
      <c r="F2075">
        <v>2</v>
      </c>
      <c r="G2075" t="s">
        <v>5884</v>
      </c>
      <c r="H2075" s="1">
        <v>45443</v>
      </c>
      <c r="I2075">
        <v>6.5987999999999998</v>
      </c>
      <c r="J2075" s="1">
        <v>45135</v>
      </c>
      <c r="K2075">
        <f t="shared" si="32"/>
        <v>13.1976</v>
      </c>
    </row>
    <row r="2076" spans="1:11" x14ac:dyDescent="0.2">
      <c r="A2076" t="s">
        <v>14</v>
      </c>
      <c r="B2076" t="s">
        <v>5885</v>
      </c>
      <c r="C2076" t="s">
        <v>5886</v>
      </c>
      <c r="D2076" t="s">
        <v>1004</v>
      </c>
      <c r="F2076">
        <v>2</v>
      </c>
      <c r="G2076" t="s">
        <v>5887</v>
      </c>
      <c r="H2076" s="1">
        <v>45473</v>
      </c>
      <c r="I2076">
        <v>0.5</v>
      </c>
      <c r="J2076" s="1">
        <v>45091</v>
      </c>
      <c r="K2076">
        <f t="shared" si="32"/>
        <v>1</v>
      </c>
    </row>
    <row r="2077" spans="1:11" x14ac:dyDescent="0.2">
      <c r="A2077" t="s">
        <v>14</v>
      </c>
      <c r="B2077" t="s">
        <v>5888</v>
      </c>
      <c r="C2077" t="s">
        <v>5889</v>
      </c>
      <c r="D2077" t="s">
        <v>1004</v>
      </c>
      <c r="F2077">
        <v>1</v>
      </c>
      <c r="G2077" t="s">
        <v>5890</v>
      </c>
      <c r="H2077" s="1">
        <v>45565</v>
      </c>
      <c r="I2077">
        <v>18.34</v>
      </c>
      <c r="J2077" s="1">
        <v>45092</v>
      </c>
      <c r="K2077">
        <f t="shared" si="32"/>
        <v>18.34</v>
      </c>
    </row>
    <row r="2078" spans="1:11" x14ac:dyDescent="0.2">
      <c r="A2078" t="s">
        <v>14</v>
      </c>
      <c r="B2078" t="s">
        <v>5891</v>
      </c>
      <c r="C2078" t="s">
        <v>5892</v>
      </c>
      <c r="D2078" t="s">
        <v>1004</v>
      </c>
      <c r="F2078">
        <v>2</v>
      </c>
      <c r="G2078" t="s">
        <v>5893</v>
      </c>
      <c r="H2078" s="1">
        <v>45443</v>
      </c>
      <c r="I2078">
        <v>9</v>
      </c>
      <c r="J2078" s="1">
        <v>44897</v>
      </c>
      <c r="K2078">
        <f t="shared" si="32"/>
        <v>18</v>
      </c>
    </row>
    <row r="2079" spans="1:11" x14ac:dyDescent="0.2">
      <c r="A2079" t="s">
        <v>14</v>
      </c>
      <c r="B2079" t="s">
        <v>5894</v>
      </c>
      <c r="C2079" t="s">
        <v>5895</v>
      </c>
      <c r="D2079" t="s">
        <v>1004</v>
      </c>
      <c r="F2079">
        <v>4</v>
      </c>
      <c r="G2079" t="s">
        <v>5896</v>
      </c>
      <c r="H2079" s="1">
        <v>45747</v>
      </c>
      <c r="I2079">
        <v>2.7</v>
      </c>
      <c r="J2079" s="1">
        <v>44897</v>
      </c>
      <c r="K2079">
        <f t="shared" si="32"/>
        <v>10.8</v>
      </c>
    </row>
    <row r="2080" spans="1:11" x14ac:dyDescent="0.2">
      <c r="A2080" t="s">
        <v>14</v>
      </c>
      <c r="B2080" t="s">
        <v>5897</v>
      </c>
      <c r="C2080" t="s">
        <v>5898</v>
      </c>
      <c r="D2080" t="s">
        <v>1004</v>
      </c>
      <c r="F2080">
        <v>2</v>
      </c>
      <c r="G2080" t="s">
        <v>5899</v>
      </c>
      <c r="H2080" s="1">
        <v>46387</v>
      </c>
      <c r="I2080">
        <v>7.2</v>
      </c>
      <c r="J2080" s="1">
        <v>45114</v>
      </c>
      <c r="K2080">
        <f t="shared" si="32"/>
        <v>14.4</v>
      </c>
    </row>
    <row r="2081" spans="1:11" x14ac:dyDescent="0.2">
      <c r="A2081" t="s">
        <v>14</v>
      </c>
      <c r="B2081" t="s">
        <v>5897</v>
      </c>
      <c r="C2081" t="s">
        <v>5898</v>
      </c>
      <c r="D2081" t="s">
        <v>1004</v>
      </c>
      <c r="F2081">
        <v>1</v>
      </c>
      <c r="G2081" t="s">
        <v>5900</v>
      </c>
      <c r="H2081" s="1">
        <v>46112</v>
      </c>
      <c r="I2081">
        <v>7.2</v>
      </c>
      <c r="J2081" s="1">
        <v>45050</v>
      </c>
      <c r="K2081">
        <f t="shared" si="32"/>
        <v>7.2</v>
      </c>
    </row>
    <row r="2082" spans="1:11" x14ac:dyDescent="0.2">
      <c r="A2082" t="s">
        <v>14</v>
      </c>
      <c r="B2082" t="s">
        <v>5901</v>
      </c>
      <c r="C2082" t="s">
        <v>5902</v>
      </c>
      <c r="D2082" t="s">
        <v>1004</v>
      </c>
      <c r="E2082" t="s">
        <v>12</v>
      </c>
      <c r="F2082">
        <v>1</v>
      </c>
      <c r="G2082" t="s">
        <v>5903</v>
      </c>
      <c r="H2082" s="1">
        <v>45596</v>
      </c>
      <c r="I2082">
        <v>1</v>
      </c>
      <c r="J2082" s="1">
        <v>44897</v>
      </c>
      <c r="K2082">
        <f t="shared" si="32"/>
        <v>1</v>
      </c>
    </row>
    <row r="2083" spans="1:11" x14ac:dyDescent="0.2">
      <c r="A2083" t="s">
        <v>14</v>
      </c>
      <c r="B2083" t="s">
        <v>5904</v>
      </c>
      <c r="C2083" t="s">
        <v>5905</v>
      </c>
      <c r="D2083" t="s">
        <v>1004</v>
      </c>
      <c r="F2083">
        <v>2</v>
      </c>
      <c r="G2083" t="s">
        <v>5906</v>
      </c>
      <c r="H2083" s="1">
        <v>46053</v>
      </c>
      <c r="I2083">
        <v>9</v>
      </c>
      <c r="J2083" s="1">
        <v>45169</v>
      </c>
      <c r="K2083">
        <f t="shared" si="32"/>
        <v>18</v>
      </c>
    </row>
    <row r="2084" spans="1:11" x14ac:dyDescent="0.2">
      <c r="A2084" t="s">
        <v>14</v>
      </c>
      <c r="B2084" t="s">
        <v>5907</v>
      </c>
      <c r="C2084" t="s">
        <v>5908</v>
      </c>
      <c r="D2084" t="s">
        <v>1004</v>
      </c>
      <c r="E2084" t="s">
        <v>12</v>
      </c>
      <c r="F2084">
        <v>2</v>
      </c>
      <c r="G2084" t="s">
        <v>5909</v>
      </c>
      <c r="H2084" s="1">
        <v>45412</v>
      </c>
      <c r="I2084">
        <v>4.26</v>
      </c>
      <c r="J2084" s="1">
        <v>45049</v>
      </c>
      <c r="K2084">
        <f t="shared" si="32"/>
        <v>8.52</v>
      </c>
    </row>
    <row r="2085" spans="1:11" x14ac:dyDescent="0.2">
      <c r="A2085" t="s">
        <v>14</v>
      </c>
      <c r="B2085" t="s">
        <v>5910</v>
      </c>
      <c r="C2085" t="s">
        <v>5911</v>
      </c>
      <c r="D2085" t="s">
        <v>1004</v>
      </c>
      <c r="E2085" t="s">
        <v>12</v>
      </c>
      <c r="F2085">
        <v>2</v>
      </c>
      <c r="G2085" t="s">
        <v>5912</v>
      </c>
      <c r="H2085" s="1">
        <v>45535</v>
      </c>
      <c r="I2085">
        <v>8.1</v>
      </c>
      <c r="J2085" s="1">
        <v>45113</v>
      </c>
      <c r="K2085">
        <f t="shared" si="32"/>
        <v>16.2</v>
      </c>
    </row>
    <row r="2086" spans="1:11" x14ac:dyDescent="0.2">
      <c r="A2086" t="s">
        <v>14</v>
      </c>
      <c r="B2086" t="s">
        <v>5913</v>
      </c>
      <c r="C2086" t="s">
        <v>5914</v>
      </c>
      <c r="D2086" t="s">
        <v>1004</v>
      </c>
      <c r="F2086">
        <v>3</v>
      </c>
      <c r="G2086" t="s">
        <v>5915</v>
      </c>
      <c r="H2086" s="1">
        <v>46022</v>
      </c>
      <c r="I2086">
        <v>1.976</v>
      </c>
      <c r="J2086" s="1">
        <v>45245</v>
      </c>
      <c r="K2086">
        <f t="shared" si="32"/>
        <v>5.9279999999999999</v>
      </c>
    </row>
    <row r="2087" spans="1:11" x14ac:dyDescent="0.2">
      <c r="A2087" t="s">
        <v>14</v>
      </c>
      <c r="B2087" t="s">
        <v>5916</v>
      </c>
      <c r="C2087" t="s">
        <v>5917</v>
      </c>
      <c r="D2087" t="s">
        <v>1004</v>
      </c>
      <c r="F2087">
        <v>2</v>
      </c>
      <c r="G2087" t="s">
        <v>5918</v>
      </c>
      <c r="H2087" s="1">
        <v>45412</v>
      </c>
      <c r="I2087">
        <v>3.8250000000000002</v>
      </c>
      <c r="J2087" s="1">
        <v>44897</v>
      </c>
      <c r="K2087">
        <f t="shared" si="32"/>
        <v>7.65</v>
      </c>
    </row>
    <row r="2088" spans="1:11" x14ac:dyDescent="0.2">
      <c r="A2088" t="s">
        <v>14</v>
      </c>
      <c r="B2088" t="s">
        <v>5919</v>
      </c>
      <c r="C2088" t="s">
        <v>5920</v>
      </c>
      <c r="D2088" t="s">
        <v>1004</v>
      </c>
      <c r="F2088">
        <v>2</v>
      </c>
      <c r="G2088" t="s">
        <v>5921</v>
      </c>
      <c r="H2088" s="1">
        <v>45838</v>
      </c>
      <c r="I2088">
        <v>3.28</v>
      </c>
      <c r="J2088" s="1">
        <v>44945</v>
      </c>
      <c r="K2088">
        <f t="shared" si="32"/>
        <v>6.56</v>
      </c>
    </row>
    <row r="2089" spans="1:11" x14ac:dyDescent="0.2">
      <c r="A2089" t="s">
        <v>14</v>
      </c>
      <c r="B2089" t="s">
        <v>5922</v>
      </c>
      <c r="C2089" t="s">
        <v>5923</v>
      </c>
      <c r="D2089" t="s">
        <v>1004</v>
      </c>
      <c r="F2089">
        <v>1</v>
      </c>
      <c r="G2089" t="s">
        <v>5924</v>
      </c>
      <c r="H2089" s="1">
        <v>45991</v>
      </c>
      <c r="I2089">
        <v>11.48</v>
      </c>
      <c r="J2089" s="1">
        <v>44984</v>
      </c>
      <c r="K2089">
        <f t="shared" si="32"/>
        <v>11.48</v>
      </c>
    </row>
    <row r="2090" spans="1:11" x14ac:dyDescent="0.2">
      <c r="A2090" t="s">
        <v>14</v>
      </c>
      <c r="B2090" t="s">
        <v>5925</v>
      </c>
      <c r="C2090" t="s">
        <v>5926</v>
      </c>
      <c r="D2090" t="s">
        <v>1004</v>
      </c>
      <c r="E2090" t="s">
        <v>12</v>
      </c>
      <c r="F2090">
        <v>2</v>
      </c>
      <c r="G2090" t="s">
        <v>5927</v>
      </c>
      <c r="H2090" s="1">
        <v>46022</v>
      </c>
      <c r="I2090">
        <v>2.0099999999999998</v>
      </c>
      <c r="J2090" s="1">
        <v>45041</v>
      </c>
      <c r="K2090">
        <f t="shared" si="32"/>
        <v>4.0199999999999996</v>
      </c>
    </row>
    <row r="2091" spans="1:11" x14ac:dyDescent="0.2">
      <c r="A2091" t="s">
        <v>14</v>
      </c>
      <c r="B2091" t="s">
        <v>5928</v>
      </c>
      <c r="C2091" t="s">
        <v>5929</v>
      </c>
      <c r="D2091" t="s">
        <v>1004</v>
      </c>
      <c r="F2091">
        <v>1</v>
      </c>
      <c r="G2091" t="s">
        <v>5930</v>
      </c>
      <c r="H2091" s="1">
        <v>45473</v>
      </c>
      <c r="I2091">
        <v>13.82</v>
      </c>
      <c r="J2091" s="1">
        <v>44897</v>
      </c>
      <c r="K2091">
        <f t="shared" si="32"/>
        <v>13.82</v>
      </c>
    </row>
    <row r="2092" spans="1:11" x14ac:dyDescent="0.2">
      <c r="A2092" t="s">
        <v>14</v>
      </c>
      <c r="B2092" t="s">
        <v>5931</v>
      </c>
      <c r="C2092" t="s">
        <v>5932</v>
      </c>
      <c r="D2092" t="s">
        <v>1004</v>
      </c>
      <c r="F2092">
        <v>2</v>
      </c>
      <c r="G2092" t="s">
        <v>5933</v>
      </c>
      <c r="H2092" s="1">
        <v>45657</v>
      </c>
      <c r="I2092">
        <v>5.0960000000000001</v>
      </c>
      <c r="J2092" s="1">
        <v>44945</v>
      </c>
      <c r="K2092">
        <f t="shared" si="32"/>
        <v>10.192</v>
      </c>
    </row>
    <row r="2093" spans="1:11" x14ac:dyDescent="0.2">
      <c r="A2093" t="s">
        <v>14</v>
      </c>
      <c r="B2093" t="s">
        <v>5934</v>
      </c>
      <c r="C2093" t="s">
        <v>5935</v>
      </c>
      <c r="D2093" t="s">
        <v>1004</v>
      </c>
      <c r="F2093">
        <v>2</v>
      </c>
      <c r="G2093" t="s">
        <v>5936</v>
      </c>
      <c r="H2093" s="1">
        <v>45930</v>
      </c>
      <c r="I2093">
        <v>3.83</v>
      </c>
      <c r="J2093" s="1">
        <v>44984</v>
      </c>
      <c r="K2093">
        <f t="shared" si="32"/>
        <v>7.66</v>
      </c>
    </row>
    <row r="2094" spans="1:11" x14ac:dyDescent="0.2">
      <c r="A2094" t="s">
        <v>14</v>
      </c>
      <c r="B2094" t="s">
        <v>5937</v>
      </c>
      <c r="C2094" t="s">
        <v>5938</v>
      </c>
      <c r="D2094" t="s">
        <v>1004</v>
      </c>
      <c r="E2094" t="s">
        <v>12</v>
      </c>
      <c r="F2094">
        <v>2</v>
      </c>
      <c r="G2094" t="s">
        <v>5939</v>
      </c>
      <c r="H2094" s="1">
        <v>45869</v>
      </c>
      <c r="I2094">
        <v>4.4039999999999999</v>
      </c>
      <c r="J2094" s="1">
        <v>45211</v>
      </c>
      <c r="K2094">
        <f t="shared" si="32"/>
        <v>8.8079999999999998</v>
      </c>
    </row>
    <row r="2095" spans="1:11" x14ac:dyDescent="0.2">
      <c r="A2095" t="s">
        <v>14</v>
      </c>
      <c r="B2095" t="s">
        <v>5940</v>
      </c>
      <c r="C2095" t="s">
        <v>5941</v>
      </c>
      <c r="D2095" t="s">
        <v>1004</v>
      </c>
      <c r="E2095" t="s">
        <v>12</v>
      </c>
      <c r="F2095">
        <v>3</v>
      </c>
      <c r="G2095" t="s">
        <v>5942</v>
      </c>
      <c r="H2095" s="1">
        <v>45777</v>
      </c>
      <c r="I2095">
        <v>5.54</v>
      </c>
      <c r="J2095" s="1">
        <v>44897</v>
      </c>
      <c r="K2095">
        <f t="shared" si="32"/>
        <v>16.62</v>
      </c>
    </row>
    <row r="2096" spans="1:11" x14ac:dyDescent="0.2">
      <c r="A2096" t="s">
        <v>14</v>
      </c>
      <c r="B2096" t="s">
        <v>5943</v>
      </c>
      <c r="C2096" t="s">
        <v>5944</v>
      </c>
      <c r="D2096" t="s">
        <v>1004</v>
      </c>
      <c r="E2096" t="s">
        <v>12</v>
      </c>
      <c r="F2096">
        <v>1</v>
      </c>
      <c r="G2096" t="s">
        <v>5945</v>
      </c>
      <c r="H2096" s="1">
        <v>45747</v>
      </c>
      <c r="I2096">
        <v>17.13</v>
      </c>
      <c r="J2096" s="1">
        <v>45118</v>
      </c>
      <c r="K2096">
        <f t="shared" si="32"/>
        <v>17.13</v>
      </c>
    </row>
    <row r="2097" spans="1:11" x14ac:dyDescent="0.2">
      <c r="A2097" t="s">
        <v>14</v>
      </c>
      <c r="B2097" t="s">
        <v>5946</v>
      </c>
      <c r="C2097" t="s">
        <v>5947</v>
      </c>
      <c r="D2097" t="s">
        <v>1004</v>
      </c>
      <c r="E2097" t="s">
        <v>12</v>
      </c>
      <c r="F2097">
        <v>2</v>
      </c>
      <c r="G2097" t="s">
        <v>5948</v>
      </c>
      <c r="H2097" s="1">
        <v>45596</v>
      </c>
      <c r="I2097">
        <v>2.4</v>
      </c>
      <c r="J2097" s="1">
        <v>45161</v>
      </c>
      <c r="K2097">
        <f t="shared" si="32"/>
        <v>4.8</v>
      </c>
    </row>
    <row r="2098" spans="1:11" x14ac:dyDescent="0.2">
      <c r="A2098" t="s">
        <v>14</v>
      </c>
      <c r="B2098" t="s">
        <v>5949</v>
      </c>
      <c r="C2098" t="s">
        <v>5950</v>
      </c>
      <c r="D2098" t="s">
        <v>1004</v>
      </c>
      <c r="E2098" t="s">
        <v>12</v>
      </c>
      <c r="F2098">
        <v>2</v>
      </c>
      <c r="G2098" t="s">
        <v>5951</v>
      </c>
      <c r="H2098" s="1">
        <v>45626</v>
      </c>
      <c r="I2098">
        <v>4.12</v>
      </c>
      <c r="J2098" s="1">
        <v>45211</v>
      </c>
      <c r="K2098">
        <f t="shared" si="32"/>
        <v>8.24</v>
      </c>
    </row>
    <row r="2099" spans="1:11" x14ac:dyDescent="0.2">
      <c r="A2099" t="s">
        <v>14</v>
      </c>
      <c r="B2099" t="s">
        <v>5952</v>
      </c>
      <c r="C2099" t="s">
        <v>5953</v>
      </c>
      <c r="D2099" t="s">
        <v>1004</v>
      </c>
      <c r="E2099" t="s">
        <v>12</v>
      </c>
      <c r="F2099">
        <v>2</v>
      </c>
      <c r="G2099" t="s">
        <v>5954</v>
      </c>
      <c r="H2099" s="1">
        <v>46142</v>
      </c>
      <c r="I2099">
        <v>8.6163000000000007</v>
      </c>
      <c r="J2099" s="1">
        <v>45135</v>
      </c>
      <c r="K2099">
        <f t="shared" si="32"/>
        <v>17.232600000000001</v>
      </c>
    </row>
    <row r="2100" spans="1:11" x14ac:dyDescent="0.2">
      <c r="A2100" t="s">
        <v>14</v>
      </c>
      <c r="B2100" t="s">
        <v>5955</v>
      </c>
      <c r="C2100" t="s">
        <v>5956</v>
      </c>
      <c r="D2100" t="s">
        <v>1004</v>
      </c>
      <c r="E2100" t="s">
        <v>12</v>
      </c>
      <c r="F2100">
        <v>2</v>
      </c>
      <c r="G2100" t="s">
        <v>5957</v>
      </c>
      <c r="H2100" s="1">
        <v>45991</v>
      </c>
      <c r="I2100">
        <v>10.332000000000001</v>
      </c>
      <c r="J2100" s="1">
        <v>45135</v>
      </c>
      <c r="K2100">
        <f t="shared" si="32"/>
        <v>20.664000000000001</v>
      </c>
    </row>
    <row r="2101" spans="1:11" x14ac:dyDescent="0.2">
      <c r="A2101" t="s">
        <v>14</v>
      </c>
      <c r="B2101" t="s">
        <v>5958</v>
      </c>
      <c r="C2101" t="s">
        <v>5959</v>
      </c>
      <c r="D2101" t="s">
        <v>1004</v>
      </c>
      <c r="E2101" t="s">
        <v>12</v>
      </c>
      <c r="F2101">
        <v>1</v>
      </c>
      <c r="G2101" t="s">
        <v>5960</v>
      </c>
      <c r="H2101" s="1">
        <v>45961</v>
      </c>
      <c r="I2101">
        <v>1.5209999999999999</v>
      </c>
      <c r="J2101" s="1">
        <v>44924</v>
      </c>
      <c r="K2101">
        <f t="shared" si="32"/>
        <v>1.5209999999999999</v>
      </c>
    </row>
    <row r="2102" spans="1:11" x14ac:dyDescent="0.2">
      <c r="A2102" t="s">
        <v>14</v>
      </c>
      <c r="B2102" t="s">
        <v>5961</v>
      </c>
      <c r="C2102" t="s">
        <v>5962</v>
      </c>
      <c r="D2102" t="s">
        <v>1004</v>
      </c>
      <c r="E2102" t="s">
        <v>12</v>
      </c>
      <c r="F2102">
        <v>4</v>
      </c>
      <c r="G2102" t="s">
        <v>5963</v>
      </c>
      <c r="H2102" s="1">
        <v>46173</v>
      </c>
      <c r="I2102">
        <v>1.96</v>
      </c>
      <c r="J2102" s="1">
        <v>45261</v>
      </c>
      <c r="K2102">
        <f t="shared" si="32"/>
        <v>7.84</v>
      </c>
    </row>
    <row r="2103" spans="1:11" x14ac:dyDescent="0.2">
      <c r="A2103" t="s">
        <v>14</v>
      </c>
      <c r="B2103" t="s">
        <v>5964</v>
      </c>
      <c r="C2103" t="s">
        <v>5965</v>
      </c>
      <c r="D2103" t="s">
        <v>1004</v>
      </c>
      <c r="E2103" t="s">
        <v>12</v>
      </c>
      <c r="F2103">
        <v>2</v>
      </c>
      <c r="G2103" t="s">
        <v>5966</v>
      </c>
      <c r="H2103" s="1">
        <v>46203</v>
      </c>
      <c r="I2103">
        <v>3.04</v>
      </c>
      <c r="J2103" s="1">
        <v>45161</v>
      </c>
      <c r="K2103">
        <f t="shared" si="32"/>
        <v>6.08</v>
      </c>
    </row>
    <row r="2104" spans="1:11" x14ac:dyDescent="0.2">
      <c r="A2104" t="s">
        <v>14</v>
      </c>
      <c r="B2104" t="s">
        <v>5967</v>
      </c>
      <c r="C2104" t="s">
        <v>5968</v>
      </c>
      <c r="D2104" t="s">
        <v>1004</v>
      </c>
      <c r="E2104" t="s">
        <v>12</v>
      </c>
      <c r="F2104">
        <v>4</v>
      </c>
      <c r="G2104" t="s">
        <v>5969</v>
      </c>
      <c r="H2104" s="1">
        <v>45747</v>
      </c>
      <c r="I2104">
        <v>5.1764999999999999</v>
      </c>
      <c r="J2104" s="1">
        <v>45014</v>
      </c>
      <c r="K2104">
        <f t="shared" si="32"/>
        <v>20.706</v>
      </c>
    </row>
    <row r="2105" spans="1:11" x14ac:dyDescent="0.2">
      <c r="A2105" t="s">
        <v>14</v>
      </c>
      <c r="B2105" t="s">
        <v>5970</v>
      </c>
      <c r="C2105" t="s">
        <v>5971</v>
      </c>
      <c r="D2105" t="s">
        <v>1004</v>
      </c>
      <c r="F2105">
        <v>1</v>
      </c>
      <c r="G2105" t="s">
        <v>5972</v>
      </c>
      <c r="H2105" s="1">
        <v>45626</v>
      </c>
      <c r="I2105">
        <v>6.6</v>
      </c>
      <c r="J2105" s="1">
        <v>44946</v>
      </c>
      <c r="K2105">
        <f t="shared" si="32"/>
        <v>6.6</v>
      </c>
    </row>
    <row r="2106" spans="1:11" x14ac:dyDescent="0.2">
      <c r="A2106" t="s">
        <v>14</v>
      </c>
      <c r="B2106" t="s">
        <v>5970</v>
      </c>
      <c r="C2106" t="s">
        <v>5971</v>
      </c>
      <c r="D2106" t="s">
        <v>1004</v>
      </c>
      <c r="F2106">
        <v>1</v>
      </c>
      <c r="G2106" t="s">
        <v>5973</v>
      </c>
      <c r="H2106" s="1">
        <v>45930</v>
      </c>
      <c r="I2106">
        <v>6.6</v>
      </c>
      <c r="J2106" s="1">
        <v>44957</v>
      </c>
      <c r="K2106">
        <f t="shared" si="32"/>
        <v>6.6</v>
      </c>
    </row>
    <row r="2107" spans="1:11" x14ac:dyDescent="0.2">
      <c r="A2107" t="s">
        <v>14</v>
      </c>
      <c r="B2107" t="s">
        <v>5974</v>
      </c>
      <c r="C2107" t="s">
        <v>5975</v>
      </c>
      <c r="D2107" t="s">
        <v>1004</v>
      </c>
      <c r="E2107" t="s">
        <v>12</v>
      </c>
      <c r="F2107">
        <v>1</v>
      </c>
      <c r="G2107" t="s">
        <v>5976</v>
      </c>
      <c r="H2107" s="1">
        <v>45565</v>
      </c>
      <c r="I2107">
        <v>11.561500000000001</v>
      </c>
      <c r="J2107" s="1">
        <v>45092</v>
      </c>
      <c r="K2107">
        <f t="shared" si="32"/>
        <v>11.561500000000001</v>
      </c>
    </row>
    <row r="2108" spans="1:11" x14ac:dyDescent="0.2">
      <c r="A2108" t="s">
        <v>14</v>
      </c>
      <c r="B2108" t="s">
        <v>5977</v>
      </c>
      <c r="C2108" t="s">
        <v>5978</v>
      </c>
      <c r="D2108" t="s">
        <v>1004</v>
      </c>
      <c r="E2108" t="s">
        <v>12</v>
      </c>
      <c r="F2108">
        <v>1</v>
      </c>
      <c r="G2108" t="s">
        <v>5979</v>
      </c>
      <c r="H2108" s="1">
        <v>45504</v>
      </c>
      <c r="I2108">
        <v>15.2</v>
      </c>
      <c r="J2108" s="1">
        <v>44897</v>
      </c>
      <c r="K2108">
        <f t="shared" si="32"/>
        <v>15.2</v>
      </c>
    </row>
    <row r="2109" spans="1:11" x14ac:dyDescent="0.2">
      <c r="A2109" t="s">
        <v>14</v>
      </c>
      <c r="B2109" t="s">
        <v>5980</v>
      </c>
      <c r="C2109" t="s">
        <v>5981</v>
      </c>
      <c r="D2109" t="s">
        <v>1004</v>
      </c>
      <c r="F2109">
        <v>1</v>
      </c>
      <c r="G2109" t="s">
        <v>5982</v>
      </c>
      <c r="H2109" s="1">
        <v>45412</v>
      </c>
      <c r="I2109">
        <v>1.482</v>
      </c>
      <c r="J2109" s="1">
        <v>44897</v>
      </c>
      <c r="K2109">
        <f t="shared" si="32"/>
        <v>1.482</v>
      </c>
    </row>
    <row r="2110" spans="1:11" x14ac:dyDescent="0.2">
      <c r="A2110" t="s">
        <v>14</v>
      </c>
      <c r="B2110" t="s">
        <v>5983</v>
      </c>
      <c r="C2110" t="s">
        <v>5984</v>
      </c>
      <c r="D2110" t="s">
        <v>1004</v>
      </c>
      <c r="E2110" t="s">
        <v>12</v>
      </c>
      <c r="F2110">
        <v>2</v>
      </c>
      <c r="G2110" t="s">
        <v>5985</v>
      </c>
      <c r="H2110" s="1">
        <v>46081</v>
      </c>
      <c r="I2110">
        <v>1.2382</v>
      </c>
      <c r="J2110" s="1">
        <v>45092</v>
      </c>
      <c r="K2110">
        <f t="shared" si="32"/>
        <v>2.4763999999999999</v>
      </c>
    </row>
    <row r="2111" spans="1:11" x14ac:dyDescent="0.2">
      <c r="A2111" t="s">
        <v>14</v>
      </c>
      <c r="B2111" t="s">
        <v>5986</v>
      </c>
      <c r="C2111" t="s">
        <v>5987</v>
      </c>
      <c r="D2111" t="s">
        <v>1004</v>
      </c>
      <c r="E2111" t="s">
        <v>12</v>
      </c>
      <c r="F2111">
        <v>2</v>
      </c>
      <c r="G2111" t="s">
        <v>5988</v>
      </c>
      <c r="H2111" s="1">
        <v>45838</v>
      </c>
      <c r="I2111">
        <v>1.5209999999999999</v>
      </c>
      <c r="J2111" s="1">
        <v>44924</v>
      </c>
      <c r="K2111">
        <f t="shared" si="32"/>
        <v>3.0419999999999998</v>
      </c>
    </row>
    <row r="2112" spans="1:11" x14ac:dyDescent="0.2">
      <c r="A2112" t="s">
        <v>14</v>
      </c>
      <c r="B2112" t="s">
        <v>5989</v>
      </c>
      <c r="C2112" t="s">
        <v>5990</v>
      </c>
      <c r="D2112" t="s">
        <v>1004</v>
      </c>
      <c r="F2112">
        <v>2</v>
      </c>
      <c r="G2112" t="s">
        <v>5991</v>
      </c>
      <c r="H2112" s="1">
        <v>45473</v>
      </c>
      <c r="I2112">
        <v>1.99</v>
      </c>
      <c r="J2112" s="1">
        <v>44924</v>
      </c>
      <c r="K2112">
        <f t="shared" si="32"/>
        <v>3.98</v>
      </c>
    </row>
    <row r="2113" spans="1:11" x14ac:dyDescent="0.2">
      <c r="A2113" t="s">
        <v>14</v>
      </c>
      <c r="B2113" t="s">
        <v>5992</v>
      </c>
      <c r="C2113" t="s">
        <v>5993</v>
      </c>
      <c r="D2113" t="s">
        <v>1004</v>
      </c>
      <c r="F2113">
        <v>2</v>
      </c>
      <c r="G2113" t="s">
        <v>5991</v>
      </c>
      <c r="H2113" s="1">
        <v>45473</v>
      </c>
      <c r="I2113">
        <v>5.67</v>
      </c>
      <c r="J2113" s="1">
        <v>44924</v>
      </c>
      <c r="K2113">
        <f t="shared" si="32"/>
        <v>11.34</v>
      </c>
    </row>
    <row r="2114" spans="1:11" x14ac:dyDescent="0.2">
      <c r="A2114" t="s">
        <v>14</v>
      </c>
      <c r="B2114" t="s">
        <v>5994</v>
      </c>
      <c r="C2114" t="s">
        <v>5995</v>
      </c>
      <c r="D2114" t="s">
        <v>1004</v>
      </c>
      <c r="F2114">
        <v>1</v>
      </c>
      <c r="G2114" t="s">
        <v>5996</v>
      </c>
      <c r="H2114" s="1">
        <v>45626</v>
      </c>
      <c r="I2114">
        <v>11.54</v>
      </c>
      <c r="J2114" s="1">
        <v>45092</v>
      </c>
      <c r="K2114">
        <f t="shared" si="32"/>
        <v>11.54</v>
      </c>
    </row>
    <row r="2115" spans="1:11" x14ac:dyDescent="0.2">
      <c r="A2115" t="s">
        <v>14</v>
      </c>
      <c r="B2115" t="s">
        <v>5997</v>
      </c>
      <c r="C2115" t="s">
        <v>5998</v>
      </c>
      <c r="D2115" t="s">
        <v>1004</v>
      </c>
      <c r="F2115">
        <v>2</v>
      </c>
      <c r="G2115" t="s">
        <v>3735</v>
      </c>
      <c r="H2115" s="1">
        <v>45535</v>
      </c>
      <c r="I2115">
        <v>11.7</v>
      </c>
      <c r="J2115" s="1">
        <v>45118</v>
      </c>
      <c r="K2115">
        <f t="shared" ref="K2115:K2178" si="33">+F2115*I2115</f>
        <v>23.4</v>
      </c>
    </row>
    <row r="2116" spans="1:11" x14ac:dyDescent="0.2">
      <c r="A2116" t="s">
        <v>14</v>
      </c>
      <c r="B2116" t="s">
        <v>5999</v>
      </c>
      <c r="C2116" t="s">
        <v>6000</v>
      </c>
      <c r="D2116" t="s">
        <v>1004</v>
      </c>
      <c r="F2116">
        <v>2</v>
      </c>
      <c r="G2116" t="s">
        <v>6001</v>
      </c>
      <c r="H2116" s="1">
        <v>45626</v>
      </c>
      <c r="I2116">
        <v>14.05</v>
      </c>
      <c r="J2116" s="1">
        <v>45118</v>
      </c>
      <c r="K2116">
        <f t="shared" si="33"/>
        <v>28.1</v>
      </c>
    </row>
    <row r="2117" spans="1:11" x14ac:dyDescent="0.2">
      <c r="A2117" t="s">
        <v>14</v>
      </c>
      <c r="B2117" t="s">
        <v>6002</v>
      </c>
      <c r="C2117" t="s">
        <v>6003</v>
      </c>
      <c r="D2117" t="s">
        <v>1004</v>
      </c>
      <c r="E2117" t="s">
        <v>12</v>
      </c>
      <c r="F2117">
        <v>13</v>
      </c>
      <c r="G2117" t="s">
        <v>6004</v>
      </c>
      <c r="H2117" s="1">
        <v>45777</v>
      </c>
      <c r="I2117">
        <v>4.4000000000000004</v>
      </c>
      <c r="J2117" s="1">
        <v>45181</v>
      </c>
      <c r="K2117">
        <f t="shared" si="33"/>
        <v>57.2</v>
      </c>
    </row>
    <row r="2118" spans="1:11" x14ac:dyDescent="0.2">
      <c r="A2118" t="s">
        <v>14</v>
      </c>
      <c r="B2118" t="s">
        <v>6005</v>
      </c>
      <c r="C2118" t="s">
        <v>6006</v>
      </c>
      <c r="D2118" t="s">
        <v>1004</v>
      </c>
      <c r="F2118">
        <v>1</v>
      </c>
      <c r="G2118" t="s">
        <v>6007</v>
      </c>
      <c r="H2118" s="1">
        <v>45626</v>
      </c>
      <c r="I2118">
        <v>4.3875000000000002</v>
      </c>
      <c r="J2118" s="1">
        <v>44897</v>
      </c>
      <c r="K2118">
        <f t="shared" si="33"/>
        <v>4.3875000000000002</v>
      </c>
    </row>
    <row r="2119" spans="1:11" x14ac:dyDescent="0.2">
      <c r="A2119" t="s">
        <v>14</v>
      </c>
      <c r="B2119" t="s">
        <v>6005</v>
      </c>
      <c r="C2119" t="s">
        <v>6006</v>
      </c>
      <c r="D2119" t="s">
        <v>1004</v>
      </c>
      <c r="F2119">
        <v>1</v>
      </c>
      <c r="G2119" t="s">
        <v>6008</v>
      </c>
      <c r="H2119" s="1">
        <v>45900</v>
      </c>
      <c r="I2119">
        <v>4.3875000000000002</v>
      </c>
      <c r="J2119" s="1">
        <v>45078</v>
      </c>
      <c r="K2119">
        <f t="shared" si="33"/>
        <v>4.3875000000000002</v>
      </c>
    </row>
    <row r="2120" spans="1:11" x14ac:dyDescent="0.2">
      <c r="A2120" t="s">
        <v>14</v>
      </c>
      <c r="B2120" t="s">
        <v>6009</v>
      </c>
      <c r="C2120" t="s">
        <v>6010</v>
      </c>
      <c r="D2120" t="s">
        <v>1004</v>
      </c>
      <c r="F2120">
        <v>1</v>
      </c>
      <c r="G2120" t="s">
        <v>6011</v>
      </c>
      <c r="H2120" s="1">
        <v>45412</v>
      </c>
      <c r="I2120">
        <v>13.16</v>
      </c>
      <c r="J2120" s="1">
        <v>44897</v>
      </c>
      <c r="K2120">
        <f t="shared" si="33"/>
        <v>13.16</v>
      </c>
    </row>
    <row r="2121" spans="1:11" x14ac:dyDescent="0.2">
      <c r="A2121" t="s">
        <v>14</v>
      </c>
      <c r="B2121" t="s">
        <v>6012</v>
      </c>
      <c r="C2121" t="s">
        <v>6013</v>
      </c>
      <c r="D2121" t="s">
        <v>1004</v>
      </c>
      <c r="F2121">
        <v>2</v>
      </c>
      <c r="G2121" t="s">
        <v>6014</v>
      </c>
      <c r="H2121" s="1">
        <v>45657</v>
      </c>
      <c r="I2121">
        <v>4.3875000000000002</v>
      </c>
      <c r="J2121" s="1">
        <v>44897</v>
      </c>
      <c r="K2121">
        <f t="shared" si="33"/>
        <v>8.7750000000000004</v>
      </c>
    </row>
    <row r="2122" spans="1:11" x14ac:dyDescent="0.2">
      <c r="A2122" t="s">
        <v>14</v>
      </c>
      <c r="B2122" t="s">
        <v>6015</v>
      </c>
      <c r="C2122" t="s">
        <v>6016</v>
      </c>
      <c r="D2122" t="s">
        <v>1004</v>
      </c>
      <c r="F2122">
        <v>2</v>
      </c>
      <c r="G2122" t="s">
        <v>6017</v>
      </c>
      <c r="H2122" s="1">
        <v>45808</v>
      </c>
      <c r="I2122">
        <v>13.16</v>
      </c>
      <c r="J2122" s="1">
        <v>44939</v>
      </c>
      <c r="K2122">
        <f t="shared" si="33"/>
        <v>26.32</v>
      </c>
    </row>
    <row r="2123" spans="1:11" x14ac:dyDescent="0.2">
      <c r="A2123" t="s">
        <v>14</v>
      </c>
      <c r="B2123" t="s">
        <v>6018</v>
      </c>
      <c r="C2123" t="s">
        <v>6019</v>
      </c>
      <c r="D2123" t="s">
        <v>1004</v>
      </c>
      <c r="E2123" t="s">
        <v>12</v>
      </c>
      <c r="F2123">
        <v>10</v>
      </c>
      <c r="G2123" t="s">
        <v>6020</v>
      </c>
      <c r="H2123" s="1">
        <v>46081</v>
      </c>
      <c r="I2123">
        <v>7.9</v>
      </c>
      <c r="J2123" s="1">
        <v>45099</v>
      </c>
      <c r="K2123">
        <f t="shared" si="33"/>
        <v>79</v>
      </c>
    </row>
    <row r="2124" spans="1:11" x14ac:dyDescent="0.2">
      <c r="A2124" t="s">
        <v>14</v>
      </c>
      <c r="B2124" t="s">
        <v>6021</v>
      </c>
      <c r="C2124" t="s">
        <v>6022</v>
      </c>
      <c r="D2124" t="s">
        <v>1004</v>
      </c>
      <c r="E2124" t="s">
        <v>12</v>
      </c>
      <c r="F2124">
        <v>2</v>
      </c>
      <c r="G2124" t="s">
        <v>6023</v>
      </c>
      <c r="H2124" s="1">
        <v>46142</v>
      </c>
      <c r="I2124">
        <v>1.2284999999999999</v>
      </c>
      <c r="J2124" s="1">
        <v>45161</v>
      </c>
      <c r="K2124">
        <f t="shared" si="33"/>
        <v>2.4569999999999999</v>
      </c>
    </row>
    <row r="2125" spans="1:11" x14ac:dyDescent="0.2">
      <c r="A2125" t="s">
        <v>14</v>
      </c>
      <c r="B2125" t="s">
        <v>6024</v>
      </c>
      <c r="C2125" t="s">
        <v>6025</v>
      </c>
      <c r="D2125" t="s">
        <v>1004</v>
      </c>
      <c r="E2125" t="s">
        <v>12</v>
      </c>
      <c r="F2125">
        <v>2</v>
      </c>
      <c r="G2125" t="s">
        <v>6026</v>
      </c>
      <c r="H2125" s="1">
        <v>46142</v>
      </c>
      <c r="I2125">
        <v>2.286</v>
      </c>
      <c r="J2125" s="1">
        <v>45289</v>
      </c>
      <c r="K2125">
        <f t="shared" si="33"/>
        <v>4.5720000000000001</v>
      </c>
    </row>
    <row r="2126" spans="1:11" x14ac:dyDescent="0.2">
      <c r="A2126" t="s">
        <v>14</v>
      </c>
      <c r="B2126" t="s">
        <v>6027</v>
      </c>
      <c r="C2126" t="s">
        <v>6028</v>
      </c>
      <c r="D2126" t="s">
        <v>1004</v>
      </c>
      <c r="E2126" t="s">
        <v>12</v>
      </c>
      <c r="F2126">
        <v>1</v>
      </c>
      <c r="G2126" t="s">
        <v>6029</v>
      </c>
      <c r="H2126" s="1">
        <v>45626</v>
      </c>
      <c r="I2126">
        <v>3.7679999999999998</v>
      </c>
      <c r="J2126" s="1">
        <v>44897</v>
      </c>
      <c r="K2126">
        <f t="shared" si="33"/>
        <v>3.7679999999999998</v>
      </c>
    </row>
    <row r="2127" spans="1:11" x14ac:dyDescent="0.2">
      <c r="A2127" t="s">
        <v>14</v>
      </c>
      <c r="B2127" t="s">
        <v>6030</v>
      </c>
      <c r="C2127" t="s">
        <v>6031</v>
      </c>
      <c r="D2127" t="s">
        <v>1004</v>
      </c>
      <c r="E2127" t="s">
        <v>12</v>
      </c>
      <c r="F2127">
        <v>1</v>
      </c>
      <c r="G2127" t="s">
        <v>6032</v>
      </c>
      <c r="H2127" s="1">
        <v>45504</v>
      </c>
      <c r="I2127">
        <v>4.6079999999999997</v>
      </c>
      <c r="J2127" s="1">
        <v>44897</v>
      </c>
      <c r="K2127">
        <f t="shared" si="33"/>
        <v>4.6079999999999997</v>
      </c>
    </row>
    <row r="2128" spans="1:11" x14ac:dyDescent="0.2">
      <c r="A2128" t="s">
        <v>14</v>
      </c>
      <c r="B2128" t="s">
        <v>6033</v>
      </c>
      <c r="C2128" t="s">
        <v>6034</v>
      </c>
      <c r="D2128" t="s">
        <v>1004</v>
      </c>
      <c r="E2128" t="s">
        <v>12</v>
      </c>
      <c r="F2128">
        <v>1</v>
      </c>
      <c r="G2128" t="s">
        <v>6035</v>
      </c>
      <c r="H2128" s="1">
        <v>45747</v>
      </c>
      <c r="I2128">
        <v>7.68</v>
      </c>
      <c r="J2128" s="1">
        <v>44984</v>
      </c>
      <c r="K2128">
        <f t="shared" si="33"/>
        <v>7.68</v>
      </c>
    </row>
    <row r="2129" spans="1:11" x14ac:dyDescent="0.2">
      <c r="A2129" t="s">
        <v>14</v>
      </c>
      <c r="B2129" t="s">
        <v>6036</v>
      </c>
      <c r="C2129" t="s">
        <v>6037</v>
      </c>
      <c r="D2129" t="s">
        <v>1004</v>
      </c>
      <c r="F2129">
        <v>3</v>
      </c>
      <c r="G2129" t="s">
        <v>6038</v>
      </c>
      <c r="H2129" s="1">
        <v>45991</v>
      </c>
      <c r="I2129">
        <v>4.6269999999999998</v>
      </c>
      <c r="J2129" s="1">
        <v>45014</v>
      </c>
      <c r="K2129">
        <f t="shared" si="33"/>
        <v>13.881</v>
      </c>
    </row>
    <row r="2130" spans="1:11" x14ac:dyDescent="0.2">
      <c r="A2130" t="s">
        <v>14</v>
      </c>
      <c r="B2130" t="s">
        <v>6039</v>
      </c>
      <c r="C2130" t="s">
        <v>6040</v>
      </c>
      <c r="D2130" t="s">
        <v>1004</v>
      </c>
      <c r="F2130">
        <v>2</v>
      </c>
      <c r="G2130" t="s">
        <v>6041</v>
      </c>
      <c r="H2130" s="1">
        <v>46081</v>
      </c>
      <c r="I2130">
        <v>2.06</v>
      </c>
      <c r="J2130" s="1">
        <v>45093</v>
      </c>
      <c r="K2130">
        <f t="shared" si="33"/>
        <v>4.12</v>
      </c>
    </row>
    <row r="2131" spans="1:11" x14ac:dyDescent="0.2">
      <c r="A2131" t="s">
        <v>14</v>
      </c>
      <c r="B2131" t="s">
        <v>6042</v>
      </c>
      <c r="C2131" t="s">
        <v>6043</v>
      </c>
      <c r="D2131" t="s">
        <v>1004</v>
      </c>
      <c r="F2131">
        <v>2</v>
      </c>
      <c r="G2131" t="s">
        <v>6044</v>
      </c>
      <c r="H2131" s="1">
        <v>45596</v>
      </c>
      <c r="I2131">
        <v>3.9660000000000002</v>
      </c>
      <c r="J2131" s="1">
        <v>44897</v>
      </c>
      <c r="K2131">
        <f t="shared" si="33"/>
        <v>7.9320000000000004</v>
      </c>
    </row>
    <row r="2132" spans="1:11" x14ac:dyDescent="0.2">
      <c r="A2132" t="s">
        <v>14</v>
      </c>
      <c r="B2132" t="s">
        <v>6045</v>
      </c>
      <c r="C2132" t="s">
        <v>6046</v>
      </c>
      <c r="D2132" t="s">
        <v>1004</v>
      </c>
      <c r="F2132">
        <v>2</v>
      </c>
      <c r="G2132" t="s">
        <v>6047</v>
      </c>
      <c r="H2132" s="1">
        <v>46053</v>
      </c>
      <c r="I2132">
        <v>8.2324999999999999</v>
      </c>
      <c r="J2132" s="1">
        <v>45209</v>
      </c>
      <c r="K2132">
        <f t="shared" si="33"/>
        <v>16.465</v>
      </c>
    </row>
    <row r="2133" spans="1:11" x14ac:dyDescent="0.2">
      <c r="A2133" t="s">
        <v>14</v>
      </c>
      <c r="B2133" t="s">
        <v>6048</v>
      </c>
      <c r="C2133" t="s">
        <v>6049</v>
      </c>
      <c r="D2133" t="s">
        <v>1004</v>
      </c>
      <c r="E2133" t="s">
        <v>12</v>
      </c>
      <c r="F2133">
        <v>2</v>
      </c>
      <c r="G2133" t="s">
        <v>6050</v>
      </c>
      <c r="H2133" s="1">
        <v>46081</v>
      </c>
      <c r="I2133">
        <v>6.61</v>
      </c>
      <c r="J2133" s="1">
        <v>45091</v>
      </c>
      <c r="K2133">
        <f t="shared" si="33"/>
        <v>13.22</v>
      </c>
    </row>
    <row r="2134" spans="1:11" x14ac:dyDescent="0.2">
      <c r="A2134" t="s">
        <v>14</v>
      </c>
      <c r="B2134" t="s">
        <v>6051</v>
      </c>
      <c r="C2134" t="s">
        <v>6052</v>
      </c>
      <c r="D2134" t="s">
        <v>1004</v>
      </c>
      <c r="E2134" t="s">
        <v>12</v>
      </c>
      <c r="F2134">
        <v>3</v>
      </c>
      <c r="G2134" t="s">
        <v>6053</v>
      </c>
      <c r="H2134" s="1">
        <v>46295</v>
      </c>
      <c r="I2134">
        <v>1.93</v>
      </c>
      <c r="J2134" s="1">
        <v>45275</v>
      </c>
      <c r="K2134">
        <f t="shared" si="33"/>
        <v>5.79</v>
      </c>
    </row>
    <row r="2135" spans="1:11" x14ac:dyDescent="0.2">
      <c r="A2135" t="s">
        <v>14</v>
      </c>
      <c r="B2135" t="s">
        <v>6054</v>
      </c>
      <c r="C2135" t="s">
        <v>6055</v>
      </c>
      <c r="D2135" t="s">
        <v>1004</v>
      </c>
      <c r="F2135">
        <v>2</v>
      </c>
      <c r="G2135" t="s">
        <v>6056</v>
      </c>
      <c r="H2135" s="1">
        <v>45961</v>
      </c>
      <c r="I2135">
        <v>0.84</v>
      </c>
      <c r="J2135" s="1">
        <v>44984</v>
      </c>
      <c r="K2135">
        <f t="shared" si="33"/>
        <v>1.68</v>
      </c>
    </row>
    <row r="2136" spans="1:11" x14ac:dyDescent="0.2">
      <c r="A2136" t="s">
        <v>14</v>
      </c>
      <c r="B2136" t="s">
        <v>6057</v>
      </c>
      <c r="C2136" t="s">
        <v>6058</v>
      </c>
      <c r="D2136" t="s">
        <v>1004</v>
      </c>
      <c r="F2136">
        <v>2</v>
      </c>
      <c r="G2136" t="s">
        <v>6059</v>
      </c>
      <c r="H2136" s="1">
        <v>46265</v>
      </c>
      <c r="I2136">
        <v>2.3519999999999999</v>
      </c>
      <c r="J2136" s="1">
        <v>45253</v>
      </c>
      <c r="K2136">
        <f t="shared" si="33"/>
        <v>4.7039999999999997</v>
      </c>
    </row>
    <row r="2137" spans="1:11" x14ac:dyDescent="0.2">
      <c r="A2137" t="s">
        <v>14</v>
      </c>
      <c r="B2137" t="s">
        <v>6060</v>
      </c>
      <c r="C2137" t="s">
        <v>6061</v>
      </c>
      <c r="D2137" t="s">
        <v>1004</v>
      </c>
      <c r="F2137">
        <v>2</v>
      </c>
      <c r="G2137" t="s">
        <v>6062</v>
      </c>
      <c r="H2137" s="1">
        <v>45412</v>
      </c>
      <c r="I2137">
        <v>1.53</v>
      </c>
      <c r="J2137" s="1">
        <v>45035</v>
      </c>
      <c r="K2137">
        <f t="shared" si="33"/>
        <v>3.06</v>
      </c>
    </row>
    <row r="2138" spans="1:11" x14ac:dyDescent="0.2">
      <c r="A2138" t="s">
        <v>14</v>
      </c>
      <c r="B2138" t="s">
        <v>6063</v>
      </c>
      <c r="C2138" t="s">
        <v>6064</v>
      </c>
      <c r="D2138" t="s">
        <v>1004</v>
      </c>
      <c r="F2138">
        <v>2</v>
      </c>
      <c r="G2138" t="s">
        <v>6065</v>
      </c>
      <c r="H2138" s="1">
        <v>45688</v>
      </c>
      <c r="I2138">
        <v>2.52</v>
      </c>
      <c r="J2138" s="1">
        <v>45211</v>
      </c>
      <c r="K2138">
        <f t="shared" si="33"/>
        <v>5.04</v>
      </c>
    </row>
    <row r="2139" spans="1:11" x14ac:dyDescent="0.2">
      <c r="A2139" t="s">
        <v>14</v>
      </c>
      <c r="B2139" t="s">
        <v>6066</v>
      </c>
      <c r="C2139" t="s">
        <v>6067</v>
      </c>
      <c r="D2139" t="s">
        <v>1004</v>
      </c>
      <c r="F2139">
        <v>2</v>
      </c>
      <c r="G2139" t="s">
        <v>6068</v>
      </c>
      <c r="H2139" s="1">
        <v>45808</v>
      </c>
      <c r="I2139">
        <v>3.6</v>
      </c>
      <c r="J2139" s="1">
        <v>44943</v>
      </c>
      <c r="K2139">
        <f t="shared" si="33"/>
        <v>7.2</v>
      </c>
    </row>
    <row r="2140" spans="1:11" x14ac:dyDescent="0.2">
      <c r="A2140" t="s">
        <v>14</v>
      </c>
      <c r="B2140" t="s">
        <v>6069</v>
      </c>
      <c r="C2140" t="s">
        <v>6070</v>
      </c>
      <c r="D2140" t="s">
        <v>1004</v>
      </c>
      <c r="F2140">
        <v>2</v>
      </c>
      <c r="G2140" t="s">
        <v>6071</v>
      </c>
      <c r="H2140" s="1">
        <v>45565</v>
      </c>
      <c r="I2140">
        <v>1.8</v>
      </c>
      <c r="J2140" s="1">
        <v>45049</v>
      </c>
      <c r="K2140">
        <f t="shared" si="33"/>
        <v>3.6</v>
      </c>
    </row>
    <row r="2141" spans="1:11" x14ac:dyDescent="0.2">
      <c r="A2141" t="s">
        <v>14</v>
      </c>
      <c r="B2141" t="s">
        <v>6072</v>
      </c>
      <c r="C2141" t="s">
        <v>6073</v>
      </c>
      <c r="D2141" t="s">
        <v>1004</v>
      </c>
      <c r="F2141">
        <v>2</v>
      </c>
      <c r="G2141" t="s">
        <v>6074</v>
      </c>
      <c r="H2141" s="1">
        <v>45657</v>
      </c>
      <c r="I2141">
        <v>3.6</v>
      </c>
      <c r="J2141" s="1">
        <v>45139</v>
      </c>
      <c r="K2141">
        <f t="shared" si="33"/>
        <v>7.2</v>
      </c>
    </row>
    <row r="2142" spans="1:11" x14ac:dyDescent="0.2">
      <c r="A2142" t="s">
        <v>14</v>
      </c>
      <c r="B2142" t="s">
        <v>6075</v>
      </c>
      <c r="C2142" t="s">
        <v>6076</v>
      </c>
      <c r="D2142" t="s">
        <v>1004</v>
      </c>
      <c r="F2142">
        <v>2</v>
      </c>
      <c r="G2142" t="s">
        <v>6077</v>
      </c>
      <c r="H2142" s="1">
        <v>45657</v>
      </c>
      <c r="I2142">
        <v>0.84</v>
      </c>
      <c r="J2142" s="1">
        <v>45139</v>
      </c>
      <c r="K2142">
        <f t="shared" si="33"/>
        <v>1.68</v>
      </c>
    </row>
    <row r="2143" spans="1:11" x14ac:dyDescent="0.2">
      <c r="A2143" t="s">
        <v>14</v>
      </c>
      <c r="B2143" t="s">
        <v>6078</v>
      </c>
      <c r="C2143" t="s">
        <v>6079</v>
      </c>
      <c r="D2143" t="s">
        <v>1004</v>
      </c>
      <c r="F2143">
        <v>1</v>
      </c>
      <c r="G2143" t="s">
        <v>6080</v>
      </c>
      <c r="H2143" s="1">
        <v>45260</v>
      </c>
      <c r="I2143">
        <v>3.36</v>
      </c>
      <c r="J2143" s="1">
        <v>44897</v>
      </c>
      <c r="K2143">
        <f t="shared" si="33"/>
        <v>3.36</v>
      </c>
    </row>
    <row r="2144" spans="1:11" x14ac:dyDescent="0.2">
      <c r="A2144" t="s">
        <v>14</v>
      </c>
      <c r="B2144" t="s">
        <v>6081</v>
      </c>
      <c r="C2144" t="s">
        <v>6082</v>
      </c>
      <c r="D2144" t="s">
        <v>1004</v>
      </c>
      <c r="F2144">
        <v>2</v>
      </c>
      <c r="G2144" t="s">
        <v>6083</v>
      </c>
      <c r="H2144" s="1">
        <v>45716</v>
      </c>
      <c r="I2144">
        <v>1.68</v>
      </c>
      <c r="J2144" s="1">
        <v>44943</v>
      </c>
      <c r="K2144">
        <f t="shared" si="33"/>
        <v>3.36</v>
      </c>
    </row>
    <row r="2145" spans="1:11" x14ac:dyDescent="0.2">
      <c r="A2145" t="s">
        <v>14</v>
      </c>
      <c r="B2145" t="s">
        <v>6084</v>
      </c>
      <c r="C2145" t="s">
        <v>6085</v>
      </c>
      <c r="D2145" t="s">
        <v>1004</v>
      </c>
      <c r="F2145">
        <v>1</v>
      </c>
      <c r="G2145" t="s">
        <v>6086</v>
      </c>
      <c r="H2145" s="1">
        <v>45991</v>
      </c>
      <c r="I2145">
        <v>13.61</v>
      </c>
      <c r="J2145" s="1">
        <v>45092</v>
      </c>
      <c r="K2145">
        <f t="shared" si="33"/>
        <v>13.61</v>
      </c>
    </row>
    <row r="2146" spans="1:11" x14ac:dyDescent="0.2">
      <c r="A2146" t="s">
        <v>14</v>
      </c>
      <c r="B2146" t="s">
        <v>6087</v>
      </c>
      <c r="C2146" t="s">
        <v>6088</v>
      </c>
      <c r="D2146" t="s">
        <v>1004</v>
      </c>
      <c r="F2146">
        <v>2</v>
      </c>
      <c r="G2146" t="s">
        <v>6089</v>
      </c>
      <c r="H2146" s="1">
        <v>45808</v>
      </c>
      <c r="I2146">
        <v>1.8</v>
      </c>
      <c r="J2146" s="1">
        <v>44984</v>
      </c>
      <c r="K2146">
        <f t="shared" si="33"/>
        <v>3.6</v>
      </c>
    </row>
    <row r="2147" spans="1:11" x14ac:dyDescent="0.2">
      <c r="A2147" t="s">
        <v>14</v>
      </c>
      <c r="B2147" t="s">
        <v>6090</v>
      </c>
      <c r="C2147" t="s">
        <v>6091</v>
      </c>
      <c r="D2147" t="s">
        <v>1004</v>
      </c>
      <c r="E2147" t="s">
        <v>12</v>
      </c>
      <c r="F2147">
        <v>1</v>
      </c>
      <c r="G2147" t="s">
        <v>6092</v>
      </c>
      <c r="H2147" s="1">
        <v>46748</v>
      </c>
      <c r="I2147">
        <v>8.66</v>
      </c>
      <c r="J2147" s="1">
        <v>45084</v>
      </c>
      <c r="K2147">
        <f t="shared" si="33"/>
        <v>8.66</v>
      </c>
    </row>
    <row r="2148" spans="1:11" x14ac:dyDescent="0.2">
      <c r="A2148" t="s">
        <v>14</v>
      </c>
      <c r="B2148" t="s">
        <v>6090</v>
      </c>
      <c r="C2148" t="s">
        <v>6091</v>
      </c>
      <c r="D2148" t="s">
        <v>1004</v>
      </c>
      <c r="E2148" t="s">
        <v>12</v>
      </c>
      <c r="F2148">
        <v>4</v>
      </c>
      <c r="G2148" t="s">
        <v>6093</v>
      </c>
      <c r="H2148" s="1">
        <v>46892</v>
      </c>
      <c r="I2148">
        <v>8.66</v>
      </c>
      <c r="J2148" s="1">
        <v>45247</v>
      </c>
      <c r="K2148">
        <f t="shared" si="33"/>
        <v>34.64</v>
      </c>
    </row>
    <row r="2149" spans="1:11" x14ac:dyDescent="0.2">
      <c r="A2149" t="s">
        <v>14</v>
      </c>
      <c r="B2149" t="s">
        <v>6094</v>
      </c>
      <c r="C2149" t="s">
        <v>6095</v>
      </c>
      <c r="D2149" t="s">
        <v>1004</v>
      </c>
      <c r="F2149">
        <v>2</v>
      </c>
      <c r="G2149" t="s">
        <v>6096</v>
      </c>
      <c r="H2149" s="1">
        <v>46295</v>
      </c>
      <c r="I2149">
        <v>4.8949999999999996</v>
      </c>
      <c r="J2149" s="1">
        <v>45245</v>
      </c>
      <c r="K2149">
        <f t="shared" si="33"/>
        <v>9.7899999999999991</v>
      </c>
    </row>
    <row r="2150" spans="1:11" x14ac:dyDescent="0.2">
      <c r="A2150" t="s">
        <v>14</v>
      </c>
      <c r="B2150" t="s">
        <v>6097</v>
      </c>
      <c r="C2150" t="s">
        <v>6098</v>
      </c>
      <c r="D2150" t="s">
        <v>1004</v>
      </c>
      <c r="F2150">
        <v>2</v>
      </c>
      <c r="G2150" t="s">
        <v>6099</v>
      </c>
      <c r="H2150" s="1">
        <v>45777</v>
      </c>
      <c r="I2150">
        <v>9.41</v>
      </c>
      <c r="J2150" s="1">
        <v>44897</v>
      </c>
      <c r="K2150">
        <f t="shared" si="33"/>
        <v>18.82</v>
      </c>
    </row>
    <row r="2151" spans="1:11" x14ac:dyDescent="0.2">
      <c r="A2151" t="s">
        <v>14</v>
      </c>
      <c r="B2151" t="s">
        <v>6100</v>
      </c>
      <c r="C2151" t="s">
        <v>6101</v>
      </c>
      <c r="D2151" t="s">
        <v>1004</v>
      </c>
      <c r="E2151" t="s">
        <v>12</v>
      </c>
      <c r="F2151">
        <v>2</v>
      </c>
      <c r="G2151" t="s">
        <v>6102</v>
      </c>
      <c r="H2151" s="1">
        <v>45991</v>
      </c>
      <c r="I2151">
        <v>8.2919999999999998</v>
      </c>
      <c r="J2151" s="1">
        <v>45135</v>
      </c>
      <c r="K2151">
        <f t="shared" si="33"/>
        <v>16.584</v>
      </c>
    </row>
    <row r="2152" spans="1:11" x14ac:dyDescent="0.2">
      <c r="A2152" t="s">
        <v>14</v>
      </c>
      <c r="B2152" t="s">
        <v>6103</v>
      </c>
      <c r="C2152" t="s">
        <v>6104</v>
      </c>
      <c r="D2152" t="s">
        <v>1004</v>
      </c>
      <c r="E2152" t="s">
        <v>12</v>
      </c>
      <c r="F2152">
        <v>5</v>
      </c>
      <c r="G2152" t="s">
        <v>6105</v>
      </c>
      <c r="H2152" s="1">
        <v>45991</v>
      </c>
      <c r="I2152">
        <v>1.38</v>
      </c>
      <c r="J2152" s="1">
        <v>45261</v>
      </c>
      <c r="K2152">
        <f t="shared" si="33"/>
        <v>6.8999999999999995</v>
      </c>
    </row>
    <row r="2153" spans="1:11" x14ac:dyDescent="0.2">
      <c r="A2153" t="s">
        <v>14</v>
      </c>
      <c r="B2153" t="s">
        <v>6106</v>
      </c>
      <c r="C2153" t="s">
        <v>6107</v>
      </c>
      <c r="D2153" t="s">
        <v>1004</v>
      </c>
      <c r="F2153">
        <v>2</v>
      </c>
      <c r="G2153" t="s">
        <v>6108</v>
      </c>
      <c r="H2153" s="1">
        <v>45657</v>
      </c>
      <c r="I2153">
        <v>26.89</v>
      </c>
      <c r="J2153" s="1">
        <v>45014</v>
      </c>
      <c r="K2153">
        <f t="shared" si="33"/>
        <v>53.78</v>
      </c>
    </row>
    <row r="2154" spans="1:11" x14ac:dyDescent="0.2">
      <c r="A2154" t="s">
        <v>14</v>
      </c>
      <c r="B2154" t="s">
        <v>6109</v>
      </c>
      <c r="C2154" t="s">
        <v>6110</v>
      </c>
      <c r="D2154" t="s">
        <v>1004</v>
      </c>
      <c r="E2154" t="s">
        <v>12</v>
      </c>
      <c r="F2154">
        <v>2</v>
      </c>
      <c r="G2154" t="s">
        <v>6111</v>
      </c>
      <c r="H2154" s="1">
        <v>46053</v>
      </c>
      <c r="I2154">
        <v>7.28</v>
      </c>
      <c r="J2154" s="1">
        <v>45117</v>
      </c>
      <c r="K2154">
        <f t="shared" si="33"/>
        <v>14.56</v>
      </c>
    </row>
    <row r="2155" spans="1:11" x14ac:dyDescent="0.2">
      <c r="A2155" t="s">
        <v>14</v>
      </c>
      <c r="B2155" t="s">
        <v>6112</v>
      </c>
      <c r="C2155" t="s">
        <v>6113</v>
      </c>
      <c r="D2155" t="s">
        <v>1004</v>
      </c>
      <c r="F2155">
        <v>1</v>
      </c>
      <c r="G2155" t="s">
        <v>6114</v>
      </c>
      <c r="H2155" s="1">
        <v>45900</v>
      </c>
      <c r="I2155">
        <v>6.61</v>
      </c>
      <c r="J2155" s="1">
        <v>45259</v>
      </c>
      <c r="K2155">
        <f t="shared" si="33"/>
        <v>6.61</v>
      </c>
    </row>
    <row r="2156" spans="1:11" x14ac:dyDescent="0.2">
      <c r="A2156" t="s">
        <v>14</v>
      </c>
      <c r="B2156" t="s">
        <v>6115</v>
      </c>
      <c r="C2156" t="s">
        <v>6116</v>
      </c>
      <c r="D2156" t="s">
        <v>1004</v>
      </c>
      <c r="E2156" t="s">
        <v>12</v>
      </c>
      <c r="F2156">
        <v>2</v>
      </c>
      <c r="G2156" t="s">
        <v>6117</v>
      </c>
      <c r="H2156" s="1">
        <v>45382</v>
      </c>
      <c r="I2156">
        <v>5.2629999999999999</v>
      </c>
      <c r="J2156" s="1">
        <v>45133</v>
      </c>
      <c r="K2156">
        <f t="shared" si="33"/>
        <v>10.526</v>
      </c>
    </row>
    <row r="2157" spans="1:11" x14ac:dyDescent="0.2">
      <c r="A2157" t="s">
        <v>14</v>
      </c>
      <c r="B2157" t="s">
        <v>6118</v>
      </c>
      <c r="C2157" t="s">
        <v>6119</v>
      </c>
      <c r="D2157" t="s">
        <v>1004</v>
      </c>
      <c r="F2157">
        <v>1</v>
      </c>
      <c r="G2157" t="s">
        <v>6120</v>
      </c>
      <c r="H2157" s="1">
        <v>45535</v>
      </c>
      <c r="I2157">
        <v>20.38</v>
      </c>
      <c r="J2157" s="1">
        <v>45139</v>
      </c>
      <c r="K2157">
        <f t="shared" si="33"/>
        <v>20.38</v>
      </c>
    </row>
    <row r="2158" spans="1:11" x14ac:dyDescent="0.2">
      <c r="A2158" t="s">
        <v>14</v>
      </c>
      <c r="B2158" t="s">
        <v>6121</v>
      </c>
      <c r="C2158" t="s">
        <v>6122</v>
      </c>
      <c r="D2158" t="s">
        <v>1004</v>
      </c>
      <c r="F2158">
        <v>2</v>
      </c>
      <c r="G2158" t="s">
        <v>6123</v>
      </c>
      <c r="H2158" s="1">
        <v>46053</v>
      </c>
      <c r="I2158">
        <v>10.23</v>
      </c>
      <c r="J2158" s="1">
        <v>45118</v>
      </c>
      <c r="K2158">
        <f t="shared" si="33"/>
        <v>20.46</v>
      </c>
    </row>
    <row r="2159" spans="1:11" x14ac:dyDescent="0.2">
      <c r="A2159" t="s">
        <v>14</v>
      </c>
      <c r="B2159" t="s">
        <v>6124</v>
      </c>
      <c r="C2159" t="s">
        <v>6125</v>
      </c>
      <c r="D2159" t="s">
        <v>1004</v>
      </c>
      <c r="E2159" t="s">
        <v>3420</v>
      </c>
      <c r="F2159">
        <v>2</v>
      </c>
      <c r="G2159" t="s">
        <v>6126</v>
      </c>
      <c r="H2159" s="1">
        <v>45382</v>
      </c>
      <c r="I2159">
        <v>1.92</v>
      </c>
      <c r="J2159" s="1">
        <v>45041</v>
      </c>
      <c r="K2159">
        <f t="shared" si="33"/>
        <v>3.84</v>
      </c>
    </row>
    <row r="2160" spans="1:11" x14ac:dyDescent="0.2">
      <c r="A2160" t="s">
        <v>14</v>
      </c>
      <c r="B2160" t="s">
        <v>6127</v>
      </c>
      <c r="C2160" t="s">
        <v>6128</v>
      </c>
      <c r="D2160" t="s">
        <v>1004</v>
      </c>
      <c r="E2160" t="s">
        <v>3420</v>
      </c>
      <c r="F2160">
        <v>1</v>
      </c>
      <c r="G2160" t="s">
        <v>6129</v>
      </c>
      <c r="H2160" s="1">
        <v>45596</v>
      </c>
      <c r="I2160">
        <v>5.03</v>
      </c>
      <c r="J2160" s="1">
        <v>45119</v>
      </c>
      <c r="K2160">
        <f t="shared" si="33"/>
        <v>5.03</v>
      </c>
    </row>
    <row r="2161" spans="1:11" x14ac:dyDescent="0.2">
      <c r="A2161" t="s">
        <v>14</v>
      </c>
      <c r="B2161" t="s">
        <v>6130</v>
      </c>
      <c r="C2161" t="s">
        <v>6131</v>
      </c>
      <c r="D2161" t="s">
        <v>1004</v>
      </c>
      <c r="E2161" t="s">
        <v>3420</v>
      </c>
      <c r="F2161">
        <v>2</v>
      </c>
      <c r="G2161" t="s">
        <v>6132</v>
      </c>
      <c r="H2161" s="1">
        <v>45412</v>
      </c>
      <c r="I2161">
        <v>7.55</v>
      </c>
      <c r="J2161" s="1">
        <v>45041</v>
      </c>
      <c r="K2161">
        <f t="shared" si="33"/>
        <v>15.1</v>
      </c>
    </row>
    <row r="2162" spans="1:11" x14ac:dyDescent="0.2">
      <c r="A2162" t="s">
        <v>14</v>
      </c>
      <c r="B2162" t="s">
        <v>6133</v>
      </c>
      <c r="C2162" t="s">
        <v>6134</v>
      </c>
      <c r="D2162" t="s">
        <v>1004</v>
      </c>
      <c r="F2162">
        <v>2</v>
      </c>
      <c r="G2162" t="s">
        <v>6135</v>
      </c>
      <c r="H2162" s="1">
        <v>45991</v>
      </c>
      <c r="I2162">
        <v>0.74099999999999999</v>
      </c>
      <c r="J2162" s="1">
        <v>45092</v>
      </c>
      <c r="K2162">
        <f t="shared" si="33"/>
        <v>1.482</v>
      </c>
    </row>
    <row r="2163" spans="1:11" x14ac:dyDescent="0.2">
      <c r="A2163" t="s">
        <v>14</v>
      </c>
      <c r="B2163" t="s">
        <v>6136</v>
      </c>
      <c r="C2163" t="s">
        <v>6137</v>
      </c>
      <c r="D2163" t="s">
        <v>1004</v>
      </c>
      <c r="E2163" t="s">
        <v>12</v>
      </c>
      <c r="F2163">
        <v>3</v>
      </c>
      <c r="G2163" t="s">
        <v>6138</v>
      </c>
      <c r="H2163" s="1">
        <v>45838</v>
      </c>
      <c r="I2163">
        <v>0.76</v>
      </c>
      <c r="J2163" s="1">
        <v>45014</v>
      </c>
      <c r="K2163">
        <f t="shared" si="33"/>
        <v>2.2800000000000002</v>
      </c>
    </row>
    <row r="2164" spans="1:11" x14ac:dyDescent="0.2">
      <c r="A2164" t="s">
        <v>14</v>
      </c>
      <c r="B2164" t="s">
        <v>6136</v>
      </c>
      <c r="C2164" t="s">
        <v>6137</v>
      </c>
      <c r="D2164" t="s">
        <v>1004</v>
      </c>
      <c r="E2164" t="s">
        <v>12</v>
      </c>
      <c r="F2164">
        <v>5</v>
      </c>
      <c r="G2164" t="s">
        <v>6139</v>
      </c>
      <c r="H2164" s="1">
        <v>45838</v>
      </c>
      <c r="I2164">
        <v>0.76</v>
      </c>
      <c r="J2164" s="1">
        <v>44993</v>
      </c>
      <c r="K2164">
        <f t="shared" si="33"/>
        <v>3.8</v>
      </c>
    </row>
    <row r="2165" spans="1:11" x14ac:dyDescent="0.2">
      <c r="A2165" t="s">
        <v>14</v>
      </c>
      <c r="B2165" t="s">
        <v>6140</v>
      </c>
      <c r="C2165" t="s">
        <v>6141</v>
      </c>
      <c r="D2165" t="s">
        <v>1004</v>
      </c>
      <c r="E2165" t="s">
        <v>3420</v>
      </c>
      <c r="F2165">
        <v>1</v>
      </c>
      <c r="G2165" t="s">
        <v>6142</v>
      </c>
      <c r="H2165" s="1">
        <v>45565</v>
      </c>
      <c r="I2165">
        <v>4.9042000000000003</v>
      </c>
      <c r="J2165" s="1">
        <v>45041</v>
      </c>
      <c r="K2165">
        <f t="shared" si="33"/>
        <v>4.9042000000000003</v>
      </c>
    </row>
    <row r="2166" spans="1:11" x14ac:dyDescent="0.2">
      <c r="A2166" t="s">
        <v>14</v>
      </c>
      <c r="B2166" t="s">
        <v>6143</v>
      </c>
      <c r="C2166" t="s">
        <v>6144</v>
      </c>
      <c r="D2166" t="s">
        <v>1004</v>
      </c>
      <c r="E2166" t="s">
        <v>3420</v>
      </c>
      <c r="F2166">
        <v>2</v>
      </c>
      <c r="G2166" t="s">
        <v>6145</v>
      </c>
      <c r="H2166" s="1">
        <v>45565</v>
      </c>
      <c r="I2166">
        <v>7.3612000000000002</v>
      </c>
      <c r="J2166" s="1">
        <v>45041</v>
      </c>
      <c r="K2166">
        <f t="shared" si="33"/>
        <v>14.7224</v>
      </c>
    </row>
    <row r="2167" spans="1:11" x14ac:dyDescent="0.2">
      <c r="A2167" t="s">
        <v>14</v>
      </c>
      <c r="B2167" t="s">
        <v>6146</v>
      </c>
      <c r="C2167" t="s">
        <v>6147</v>
      </c>
      <c r="D2167" t="s">
        <v>1004</v>
      </c>
      <c r="F2167">
        <v>1</v>
      </c>
      <c r="G2167" t="s">
        <v>6148</v>
      </c>
      <c r="H2167" s="1">
        <v>45412</v>
      </c>
      <c r="I2167">
        <v>3.45</v>
      </c>
      <c r="J2167" s="1">
        <v>44897</v>
      </c>
      <c r="K2167">
        <f t="shared" si="33"/>
        <v>3.45</v>
      </c>
    </row>
    <row r="2168" spans="1:11" x14ac:dyDescent="0.2">
      <c r="A2168" t="s">
        <v>14</v>
      </c>
      <c r="B2168" t="s">
        <v>6149</v>
      </c>
      <c r="C2168" t="s">
        <v>6150</v>
      </c>
      <c r="D2168" t="s">
        <v>1004</v>
      </c>
      <c r="F2168">
        <v>2</v>
      </c>
      <c r="G2168" t="s">
        <v>6151</v>
      </c>
      <c r="H2168" s="1">
        <v>45412</v>
      </c>
      <c r="I2168">
        <v>3.45</v>
      </c>
      <c r="J2168" s="1">
        <v>44897</v>
      </c>
      <c r="K2168">
        <f t="shared" si="33"/>
        <v>6.9</v>
      </c>
    </row>
    <row r="2169" spans="1:11" x14ac:dyDescent="0.2">
      <c r="A2169" t="s">
        <v>14</v>
      </c>
      <c r="B2169" t="s">
        <v>6152</v>
      </c>
      <c r="C2169" t="s">
        <v>6153</v>
      </c>
      <c r="D2169" t="s">
        <v>1004</v>
      </c>
      <c r="F2169">
        <v>1</v>
      </c>
      <c r="G2169" t="s">
        <v>6154</v>
      </c>
      <c r="H2169" s="1">
        <v>45626</v>
      </c>
      <c r="I2169">
        <v>3.45</v>
      </c>
      <c r="J2169" s="1">
        <v>45092</v>
      </c>
      <c r="K2169">
        <f t="shared" si="33"/>
        <v>3.45</v>
      </c>
    </row>
    <row r="2170" spans="1:11" x14ac:dyDescent="0.2">
      <c r="A2170" t="s">
        <v>14</v>
      </c>
      <c r="B2170" t="s">
        <v>6155</v>
      </c>
      <c r="C2170" t="s">
        <v>6156</v>
      </c>
      <c r="D2170" t="s">
        <v>1004</v>
      </c>
      <c r="E2170" t="s">
        <v>12</v>
      </c>
      <c r="F2170">
        <v>1</v>
      </c>
      <c r="G2170" t="s">
        <v>6157</v>
      </c>
      <c r="H2170" s="1">
        <v>45961</v>
      </c>
      <c r="I2170">
        <v>3.43</v>
      </c>
      <c r="J2170" s="1">
        <v>45035</v>
      </c>
      <c r="K2170">
        <f t="shared" si="33"/>
        <v>3.43</v>
      </c>
    </row>
    <row r="2171" spans="1:11" x14ac:dyDescent="0.2">
      <c r="A2171" t="s">
        <v>14</v>
      </c>
      <c r="B2171" t="s">
        <v>6158</v>
      </c>
      <c r="C2171" t="s">
        <v>6159</v>
      </c>
      <c r="D2171" t="s">
        <v>1004</v>
      </c>
      <c r="E2171" t="s">
        <v>12</v>
      </c>
      <c r="F2171">
        <v>2</v>
      </c>
      <c r="G2171" t="s">
        <v>6160</v>
      </c>
      <c r="H2171" s="1">
        <v>46630</v>
      </c>
      <c r="I2171">
        <v>4.8</v>
      </c>
      <c r="J2171" s="1">
        <v>45035</v>
      </c>
      <c r="K2171">
        <f t="shared" si="33"/>
        <v>9.6</v>
      </c>
    </row>
    <row r="2172" spans="1:11" x14ac:dyDescent="0.2">
      <c r="A2172" t="s">
        <v>14</v>
      </c>
      <c r="B2172" t="s">
        <v>6161</v>
      </c>
      <c r="C2172" t="s">
        <v>6162</v>
      </c>
      <c r="D2172" t="s">
        <v>1004</v>
      </c>
      <c r="E2172" t="s">
        <v>12</v>
      </c>
      <c r="F2172">
        <v>1</v>
      </c>
      <c r="G2172" t="s">
        <v>6163</v>
      </c>
      <c r="H2172" s="1">
        <v>46446</v>
      </c>
      <c r="I2172">
        <v>6.78</v>
      </c>
      <c r="J2172" s="1">
        <v>45035</v>
      </c>
      <c r="K2172">
        <f t="shared" si="33"/>
        <v>6.78</v>
      </c>
    </row>
    <row r="2173" spans="1:11" x14ac:dyDescent="0.2">
      <c r="A2173" t="s">
        <v>14</v>
      </c>
      <c r="B2173" t="s">
        <v>6164</v>
      </c>
      <c r="C2173" t="s">
        <v>6165</v>
      </c>
      <c r="D2173" t="s">
        <v>1004</v>
      </c>
      <c r="E2173" t="s">
        <v>12</v>
      </c>
      <c r="F2173">
        <v>2</v>
      </c>
      <c r="G2173" t="s">
        <v>6166</v>
      </c>
      <c r="H2173" s="1">
        <v>46418</v>
      </c>
      <c r="I2173">
        <v>8.75</v>
      </c>
      <c r="J2173" s="1">
        <v>45035</v>
      </c>
      <c r="K2173">
        <f t="shared" si="33"/>
        <v>17.5</v>
      </c>
    </row>
    <row r="2174" spans="1:11" x14ac:dyDescent="0.2">
      <c r="A2174" t="s">
        <v>14</v>
      </c>
      <c r="B2174" t="s">
        <v>6167</v>
      </c>
      <c r="C2174" t="s">
        <v>6168</v>
      </c>
      <c r="D2174" t="s">
        <v>1004</v>
      </c>
      <c r="E2174" t="s">
        <v>12</v>
      </c>
      <c r="F2174">
        <v>4</v>
      </c>
      <c r="G2174" t="s">
        <v>6169</v>
      </c>
      <c r="H2174" s="1">
        <v>46295</v>
      </c>
      <c r="I2174">
        <v>3.98</v>
      </c>
      <c r="J2174" s="1">
        <v>45273</v>
      </c>
      <c r="K2174">
        <f t="shared" si="33"/>
        <v>15.92</v>
      </c>
    </row>
    <row r="2175" spans="1:11" x14ac:dyDescent="0.2">
      <c r="A2175" t="s">
        <v>14</v>
      </c>
      <c r="B2175" t="s">
        <v>6170</v>
      </c>
      <c r="C2175" t="s">
        <v>6171</v>
      </c>
      <c r="D2175" t="s">
        <v>1004</v>
      </c>
      <c r="F2175">
        <v>2</v>
      </c>
      <c r="G2175" t="s">
        <v>6172</v>
      </c>
      <c r="H2175" s="1">
        <v>45565</v>
      </c>
      <c r="I2175">
        <v>3</v>
      </c>
      <c r="J2175" s="1">
        <v>45167</v>
      </c>
      <c r="K2175">
        <f t="shared" si="33"/>
        <v>6</v>
      </c>
    </row>
    <row r="2176" spans="1:11" x14ac:dyDescent="0.2">
      <c r="A2176" t="s">
        <v>14</v>
      </c>
      <c r="B2176" t="s">
        <v>6173</v>
      </c>
      <c r="C2176" t="s">
        <v>6174</v>
      </c>
      <c r="D2176" t="s">
        <v>1004</v>
      </c>
      <c r="F2176">
        <v>2</v>
      </c>
      <c r="G2176" t="s">
        <v>6175</v>
      </c>
      <c r="H2176" s="1">
        <v>45626</v>
      </c>
      <c r="I2176">
        <v>22.52</v>
      </c>
      <c r="J2176" s="1">
        <v>45014</v>
      </c>
      <c r="K2176">
        <f t="shared" si="33"/>
        <v>45.04</v>
      </c>
    </row>
    <row r="2177" spans="1:11" x14ac:dyDescent="0.2">
      <c r="A2177" t="s">
        <v>14</v>
      </c>
      <c r="B2177" t="s">
        <v>6176</v>
      </c>
      <c r="C2177" t="s">
        <v>6177</v>
      </c>
      <c r="D2177" t="s">
        <v>1004</v>
      </c>
      <c r="F2177">
        <v>2</v>
      </c>
      <c r="G2177" t="s">
        <v>6178</v>
      </c>
      <c r="H2177" s="1">
        <v>46142</v>
      </c>
      <c r="I2177">
        <v>1.8817999999999999</v>
      </c>
      <c r="J2177" s="1">
        <v>45161</v>
      </c>
      <c r="K2177">
        <f t="shared" si="33"/>
        <v>3.7635999999999998</v>
      </c>
    </row>
    <row r="2178" spans="1:11" x14ac:dyDescent="0.2">
      <c r="A2178" t="s">
        <v>14</v>
      </c>
      <c r="B2178" t="s">
        <v>6179</v>
      </c>
      <c r="C2178" t="s">
        <v>6180</v>
      </c>
      <c r="D2178" t="s">
        <v>1004</v>
      </c>
      <c r="F2178">
        <v>1</v>
      </c>
      <c r="G2178" t="s">
        <v>6181</v>
      </c>
      <c r="H2178" s="1">
        <v>45382</v>
      </c>
      <c r="I2178">
        <v>7.6159999999999997</v>
      </c>
      <c r="J2178" s="1">
        <v>44897</v>
      </c>
      <c r="K2178">
        <f t="shared" si="33"/>
        <v>7.6159999999999997</v>
      </c>
    </row>
    <row r="2179" spans="1:11" x14ac:dyDescent="0.2">
      <c r="A2179" t="s">
        <v>14</v>
      </c>
      <c r="B2179" t="s">
        <v>6182</v>
      </c>
      <c r="C2179" t="s">
        <v>6183</v>
      </c>
      <c r="D2179" t="s">
        <v>1004</v>
      </c>
      <c r="F2179">
        <v>2</v>
      </c>
      <c r="G2179" t="s">
        <v>6184</v>
      </c>
      <c r="H2179" s="1">
        <v>45596</v>
      </c>
      <c r="I2179">
        <v>7.6159999999999997</v>
      </c>
      <c r="J2179" s="1">
        <v>44924</v>
      </c>
      <c r="K2179">
        <f t="shared" ref="K2179:K2242" si="34">+F2179*I2179</f>
        <v>15.231999999999999</v>
      </c>
    </row>
    <row r="2180" spans="1:11" x14ac:dyDescent="0.2">
      <c r="A2180" t="s">
        <v>14</v>
      </c>
      <c r="B2180" t="s">
        <v>6185</v>
      </c>
      <c r="C2180" t="s">
        <v>6186</v>
      </c>
      <c r="D2180" t="s">
        <v>1004</v>
      </c>
      <c r="F2180">
        <v>3</v>
      </c>
      <c r="G2180" t="s">
        <v>6187</v>
      </c>
      <c r="H2180" s="1">
        <v>46053</v>
      </c>
      <c r="I2180">
        <v>7.3695000000000004</v>
      </c>
      <c r="J2180" s="1">
        <v>45176</v>
      </c>
      <c r="K2180">
        <f t="shared" si="34"/>
        <v>22.108499999999999</v>
      </c>
    </row>
    <row r="2181" spans="1:11" x14ac:dyDescent="0.2">
      <c r="A2181" t="s">
        <v>14</v>
      </c>
      <c r="B2181" t="s">
        <v>6188</v>
      </c>
      <c r="C2181" t="s">
        <v>6189</v>
      </c>
      <c r="D2181" t="s">
        <v>1004</v>
      </c>
      <c r="F2181">
        <v>2</v>
      </c>
      <c r="G2181" t="s">
        <v>6190</v>
      </c>
      <c r="H2181" s="1">
        <v>45412</v>
      </c>
      <c r="I2181">
        <v>3.47</v>
      </c>
      <c r="J2181" s="1">
        <v>44897</v>
      </c>
      <c r="K2181">
        <f t="shared" si="34"/>
        <v>6.94</v>
      </c>
    </row>
    <row r="2182" spans="1:11" x14ac:dyDescent="0.2">
      <c r="A2182" t="s">
        <v>14</v>
      </c>
      <c r="B2182" t="s">
        <v>6191</v>
      </c>
      <c r="C2182" t="s">
        <v>6192</v>
      </c>
      <c r="D2182" t="s">
        <v>1004</v>
      </c>
      <c r="F2182">
        <v>2</v>
      </c>
      <c r="G2182" t="s">
        <v>6193</v>
      </c>
      <c r="H2182" s="1">
        <v>45900</v>
      </c>
      <c r="I2182">
        <v>7.8029999999999999</v>
      </c>
      <c r="J2182" s="1">
        <v>45245</v>
      </c>
      <c r="K2182">
        <f t="shared" si="34"/>
        <v>15.606</v>
      </c>
    </row>
    <row r="2183" spans="1:11" x14ac:dyDescent="0.2">
      <c r="A2183" t="s">
        <v>14</v>
      </c>
      <c r="B2183" t="s">
        <v>6194</v>
      </c>
      <c r="C2183" t="s">
        <v>6195</v>
      </c>
      <c r="D2183" t="s">
        <v>1004</v>
      </c>
      <c r="F2183">
        <v>1</v>
      </c>
      <c r="G2183" t="s">
        <v>6196</v>
      </c>
      <c r="H2183" s="1">
        <v>45716</v>
      </c>
      <c r="I2183">
        <v>13.87</v>
      </c>
      <c r="J2183" s="1">
        <v>45035</v>
      </c>
      <c r="K2183">
        <f t="shared" si="34"/>
        <v>13.87</v>
      </c>
    </row>
    <row r="2184" spans="1:11" x14ac:dyDescent="0.2">
      <c r="A2184" t="s">
        <v>14</v>
      </c>
      <c r="B2184" t="s">
        <v>6197</v>
      </c>
      <c r="C2184" t="s">
        <v>6198</v>
      </c>
      <c r="D2184" t="s">
        <v>1004</v>
      </c>
      <c r="E2184" t="s">
        <v>12</v>
      </c>
      <c r="F2184">
        <v>3</v>
      </c>
      <c r="G2184" t="s">
        <v>6199</v>
      </c>
      <c r="H2184" s="1">
        <v>45777</v>
      </c>
      <c r="I2184">
        <v>1.84</v>
      </c>
      <c r="J2184" s="1">
        <v>44897</v>
      </c>
      <c r="K2184">
        <f t="shared" si="34"/>
        <v>5.5200000000000005</v>
      </c>
    </row>
    <row r="2185" spans="1:11" x14ac:dyDescent="0.2">
      <c r="A2185" t="s">
        <v>14</v>
      </c>
      <c r="B2185" t="s">
        <v>6200</v>
      </c>
      <c r="C2185" t="s">
        <v>6201</v>
      </c>
      <c r="D2185" t="s">
        <v>1004</v>
      </c>
      <c r="F2185">
        <v>1</v>
      </c>
      <c r="G2185" t="s">
        <v>6202</v>
      </c>
      <c r="H2185" s="1">
        <v>46142</v>
      </c>
      <c r="I2185">
        <v>1.7955000000000001</v>
      </c>
      <c r="J2185" s="1">
        <v>45289</v>
      </c>
      <c r="K2185">
        <f t="shared" si="34"/>
        <v>1.7955000000000001</v>
      </c>
    </row>
    <row r="2186" spans="1:11" x14ac:dyDescent="0.2">
      <c r="A2186" t="s">
        <v>14</v>
      </c>
      <c r="B2186" t="s">
        <v>6203</v>
      </c>
      <c r="C2186" t="s">
        <v>6204</v>
      </c>
      <c r="D2186" t="s">
        <v>1004</v>
      </c>
      <c r="F2186">
        <v>2</v>
      </c>
      <c r="G2186" t="s">
        <v>6205</v>
      </c>
      <c r="H2186" s="1">
        <v>45777</v>
      </c>
      <c r="I2186">
        <v>3</v>
      </c>
      <c r="J2186" s="1">
        <v>44897</v>
      </c>
      <c r="K2186">
        <f t="shared" si="34"/>
        <v>6</v>
      </c>
    </row>
    <row r="2187" spans="1:11" x14ac:dyDescent="0.2">
      <c r="A2187" t="s">
        <v>14</v>
      </c>
      <c r="B2187" t="s">
        <v>6206</v>
      </c>
      <c r="C2187" t="s">
        <v>6207</v>
      </c>
      <c r="D2187" t="s">
        <v>1004</v>
      </c>
      <c r="F2187">
        <v>1</v>
      </c>
      <c r="G2187" t="s">
        <v>6208</v>
      </c>
      <c r="H2187" s="1">
        <v>45838</v>
      </c>
      <c r="I2187">
        <v>16.34</v>
      </c>
      <c r="J2187" s="1">
        <v>45092</v>
      </c>
      <c r="K2187">
        <f t="shared" si="34"/>
        <v>16.34</v>
      </c>
    </row>
    <row r="2188" spans="1:11" x14ac:dyDescent="0.2">
      <c r="A2188" t="s">
        <v>14</v>
      </c>
      <c r="B2188" t="s">
        <v>6209</v>
      </c>
      <c r="C2188" t="s">
        <v>6210</v>
      </c>
      <c r="D2188" t="s">
        <v>1004</v>
      </c>
      <c r="F2188">
        <v>2</v>
      </c>
      <c r="G2188" t="s">
        <v>6211</v>
      </c>
      <c r="H2188" s="1">
        <v>45808</v>
      </c>
      <c r="I2188">
        <v>3</v>
      </c>
      <c r="J2188" s="1">
        <v>44897</v>
      </c>
      <c r="K2188">
        <f t="shared" si="34"/>
        <v>6</v>
      </c>
    </row>
    <row r="2189" spans="1:11" x14ac:dyDescent="0.2">
      <c r="A2189" t="s">
        <v>14</v>
      </c>
      <c r="B2189" t="s">
        <v>6212</v>
      </c>
      <c r="C2189" t="s">
        <v>6213</v>
      </c>
      <c r="D2189" t="s">
        <v>1004</v>
      </c>
      <c r="F2189">
        <v>2</v>
      </c>
      <c r="G2189" t="s">
        <v>6214</v>
      </c>
      <c r="H2189" s="1">
        <v>45808</v>
      </c>
      <c r="I2189">
        <v>9</v>
      </c>
      <c r="J2189" s="1">
        <v>45014</v>
      </c>
      <c r="K2189">
        <f t="shared" si="34"/>
        <v>18</v>
      </c>
    </row>
    <row r="2190" spans="1:11" x14ac:dyDescent="0.2">
      <c r="A2190" t="s">
        <v>14</v>
      </c>
      <c r="B2190" t="s">
        <v>6215</v>
      </c>
      <c r="C2190" t="s">
        <v>6216</v>
      </c>
      <c r="D2190" t="s">
        <v>1004</v>
      </c>
      <c r="E2190" t="s">
        <v>12</v>
      </c>
      <c r="F2190">
        <v>2</v>
      </c>
      <c r="G2190" t="s">
        <v>6217</v>
      </c>
      <c r="H2190" s="1">
        <v>45532</v>
      </c>
      <c r="I2190">
        <v>2.4900000000000002</v>
      </c>
      <c r="J2190" s="1">
        <v>45042</v>
      </c>
      <c r="K2190">
        <f t="shared" si="34"/>
        <v>4.9800000000000004</v>
      </c>
    </row>
    <row r="2191" spans="1:11" x14ac:dyDescent="0.2">
      <c r="A2191" t="s">
        <v>14</v>
      </c>
      <c r="B2191" t="s">
        <v>6218</v>
      </c>
      <c r="C2191" t="s">
        <v>6219</v>
      </c>
      <c r="D2191" t="s">
        <v>1004</v>
      </c>
      <c r="E2191" t="s">
        <v>12</v>
      </c>
      <c r="F2191">
        <v>5</v>
      </c>
      <c r="G2191" t="s">
        <v>6220</v>
      </c>
      <c r="H2191" s="1">
        <v>46203</v>
      </c>
      <c r="I2191">
        <v>1.7</v>
      </c>
      <c r="J2191" s="1">
        <v>45181</v>
      </c>
      <c r="K2191">
        <f t="shared" si="34"/>
        <v>8.5</v>
      </c>
    </row>
    <row r="2192" spans="1:11" x14ac:dyDescent="0.2">
      <c r="A2192" t="s">
        <v>14</v>
      </c>
      <c r="B2192" t="s">
        <v>6221</v>
      </c>
      <c r="C2192" t="s">
        <v>6222</v>
      </c>
      <c r="D2192" t="s">
        <v>1004</v>
      </c>
      <c r="E2192" t="s">
        <v>12</v>
      </c>
      <c r="F2192">
        <v>2</v>
      </c>
      <c r="G2192" t="s">
        <v>6223</v>
      </c>
      <c r="H2192" s="1">
        <v>46173</v>
      </c>
      <c r="I2192">
        <v>1.89</v>
      </c>
      <c r="J2192" s="1">
        <v>45166</v>
      </c>
      <c r="K2192">
        <f t="shared" si="34"/>
        <v>3.78</v>
      </c>
    </row>
    <row r="2193" spans="1:11" x14ac:dyDescent="0.2">
      <c r="A2193" t="s">
        <v>14</v>
      </c>
      <c r="B2193" t="s">
        <v>6224</v>
      </c>
      <c r="C2193" t="s">
        <v>6225</v>
      </c>
      <c r="D2193" t="s">
        <v>1004</v>
      </c>
      <c r="F2193">
        <v>2</v>
      </c>
      <c r="G2193" t="s">
        <v>6226</v>
      </c>
      <c r="H2193" s="1">
        <v>45626</v>
      </c>
      <c r="I2193">
        <v>2.2200000000000002</v>
      </c>
      <c r="J2193" s="1">
        <v>45049</v>
      </c>
      <c r="K2193">
        <f t="shared" si="34"/>
        <v>4.4400000000000004</v>
      </c>
    </row>
    <row r="2194" spans="1:11" x14ac:dyDescent="0.2">
      <c r="A2194" t="s">
        <v>14</v>
      </c>
      <c r="B2194" t="s">
        <v>6227</v>
      </c>
      <c r="C2194" t="s">
        <v>6228</v>
      </c>
      <c r="D2194" t="s">
        <v>1004</v>
      </c>
      <c r="E2194" t="s">
        <v>12</v>
      </c>
      <c r="F2194">
        <v>3</v>
      </c>
      <c r="G2194" t="s">
        <v>6229</v>
      </c>
      <c r="H2194" s="1">
        <v>45838</v>
      </c>
      <c r="I2194">
        <v>4.5599999999999996</v>
      </c>
      <c r="J2194" s="1">
        <v>45229</v>
      </c>
      <c r="K2194">
        <f t="shared" si="34"/>
        <v>13.68</v>
      </c>
    </row>
    <row r="2195" spans="1:11" x14ac:dyDescent="0.2">
      <c r="A2195" t="s">
        <v>14</v>
      </c>
      <c r="B2195" t="s">
        <v>6227</v>
      </c>
      <c r="C2195" t="s">
        <v>6228</v>
      </c>
      <c r="D2195" t="s">
        <v>1004</v>
      </c>
      <c r="E2195" t="s">
        <v>12</v>
      </c>
      <c r="F2195">
        <v>2</v>
      </c>
      <c r="G2195" t="s">
        <v>6230</v>
      </c>
      <c r="H2195" s="1">
        <v>45838</v>
      </c>
      <c r="I2195">
        <v>4.5599999999999996</v>
      </c>
      <c r="J2195" s="1">
        <v>45209</v>
      </c>
      <c r="K2195">
        <f t="shared" si="34"/>
        <v>9.1199999999999992</v>
      </c>
    </row>
    <row r="2196" spans="1:11" x14ac:dyDescent="0.2">
      <c r="A2196" t="s">
        <v>14</v>
      </c>
      <c r="B2196" t="s">
        <v>6231</v>
      </c>
      <c r="C2196" t="s">
        <v>6232</v>
      </c>
      <c r="D2196" t="s">
        <v>1004</v>
      </c>
      <c r="F2196">
        <v>1</v>
      </c>
      <c r="G2196" t="s">
        <v>6233</v>
      </c>
      <c r="H2196" s="1">
        <v>45596</v>
      </c>
      <c r="I2196">
        <v>7.67</v>
      </c>
      <c r="J2196" s="1">
        <v>45034</v>
      </c>
      <c r="K2196">
        <f t="shared" si="34"/>
        <v>7.67</v>
      </c>
    </row>
    <row r="2197" spans="1:11" x14ac:dyDescent="0.2">
      <c r="A2197" t="s">
        <v>14</v>
      </c>
      <c r="B2197" t="s">
        <v>6231</v>
      </c>
      <c r="C2197" t="s">
        <v>6232</v>
      </c>
      <c r="D2197" t="s">
        <v>1004</v>
      </c>
      <c r="F2197">
        <v>2</v>
      </c>
      <c r="G2197" t="s">
        <v>6234</v>
      </c>
      <c r="H2197" s="1">
        <v>45535</v>
      </c>
      <c r="I2197">
        <v>7.67</v>
      </c>
      <c r="J2197" s="1">
        <v>44977</v>
      </c>
      <c r="K2197">
        <f t="shared" si="34"/>
        <v>15.34</v>
      </c>
    </row>
    <row r="2198" spans="1:11" x14ac:dyDescent="0.2">
      <c r="A2198" t="s">
        <v>14</v>
      </c>
      <c r="B2198" t="s">
        <v>6235</v>
      </c>
      <c r="C2198" t="s">
        <v>6236</v>
      </c>
      <c r="D2198" t="s">
        <v>1004</v>
      </c>
      <c r="F2198">
        <v>2</v>
      </c>
      <c r="G2198" t="s">
        <v>6237</v>
      </c>
      <c r="H2198" s="1">
        <v>45808</v>
      </c>
      <c r="I2198">
        <v>2.9738000000000002</v>
      </c>
      <c r="J2198" s="1">
        <v>45113</v>
      </c>
      <c r="K2198">
        <f t="shared" si="34"/>
        <v>5.9476000000000004</v>
      </c>
    </row>
    <row r="2199" spans="1:11" x14ac:dyDescent="0.2">
      <c r="A2199" t="s">
        <v>14</v>
      </c>
      <c r="B2199" t="s">
        <v>6235</v>
      </c>
      <c r="C2199" t="s">
        <v>6236</v>
      </c>
      <c r="D2199" t="s">
        <v>1004</v>
      </c>
      <c r="F2199">
        <v>1</v>
      </c>
      <c r="G2199" t="s">
        <v>6238</v>
      </c>
      <c r="H2199" s="1">
        <v>45657</v>
      </c>
      <c r="I2199">
        <v>2.9738000000000002</v>
      </c>
      <c r="J2199" s="1">
        <v>45014</v>
      </c>
      <c r="K2199">
        <f t="shared" si="34"/>
        <v>2.9738000000000002</v>
      </c>
    </row>
    <row r="2200" spans="1:11" x14ac:dyDescent="0.2">
      <c r="A2200" t="s">
        <v>14</v>
      </c>
      <c r="B2200" t="s">
        <v>6239</v>
      </c>
      <c r="C2200" t="s">
        <v>6240</v>
      </c>
      <c r="D2200" t="s">
        <v>1004</v>
      </c>
      <c r="F2200">
        <v>2</v>
      </c>
      <c r="G2200" t="s">
        <v>6241</v>
      </c>
      <c r="H2200" s="1">
        <v>45961</v>
      </c>
      <c r="I2200">
        <v>2.2559999999999998</v>
      </c>
      <c r="J2200" s="1">
        <v>45078</v>
      </c>
      <c r="K2200">
        <f t="shared" si="34"/>
        <v>4.5119999999999996</v>
      </c>
    </row>
    <row r="2201" spans="1:11" x14ac:dyDescent="0.2">
      <c r="A2201" t="s">
        <v>14</v>
      </c>
      <c r="B2201" t="s">
        <v>6242</v>
      </c>
      <c r="C2201" t="s">
        <v>6243</v>
      </c>
      <c r="D2201" t="s">
        <v>1004</v>
      </c>
      <c r="F2201">
        <v>2</v>
      </c>
      <c r="G2201" t="s">
        <v>6244</v>
      </c>
      <c r="H2201" s="1">
        <v>45808</v>
      </c>
      <c r="I2201">
        <v>6.2888000000000002</v>
      </c>
      <c r="J2201" s="1">
        <v>45014</v>
      </c>
      <c r="K2201">
        <f t="shared" si="34"/>
        <v>12.5776</v>
      </c>
    </row>
    <row r="2202" spans="1:11" x14ac:dyDescent="0.2">
      <c r="A2202" t="s">
        <v>14</v>
      </c>
      <c r="B2202" t="s">
        <v>6245</v>
      </c>
      <c r="C2202" t="s">
        <v>6246</v>
      </c>
      <c r="D2202" t="s">
        <v>1004</v>
      </c>
      <c r="F2202">
        <v>1</v>
      </c>
      <c r="G2202" t="s">
        <v>6247</v>
      </c>
      <c r="H2202" s="1">
        <v>46266</v>
      </c>
      <c r="I2202">
        <v>1.071</v>
      </c>
      <c r="J2202" s="1">
        <v>45271</v>
      </c>
      <c r="K2202">
        <f t="shared" si="34"/>
        <v>1.071</v>
      </c>
    </row>
    <row r="2203" spans="1:11" x14ac:dyDescent="0.2">
      <c r="A2203" t="s">
        <v>14</v>
      </c>
      <c r="B2203" t="s">
        <v>6248</v>
      </c>
      <c r="C2203" t="s">
        <v>6249</v>
      </c>
      <c r="D2203" t="s">
        <v>1004</v>
      </c>
      <c r="E2203" t="s">
        <v>12</v>
      </c>
      <c r="F2203">
        <v>5</v>
      </c>
      <c r="G2203" t="s">
        <v>6250</v>
      </c>
      <c r="H2203" s="1">
        <v>46204</v>
      </c>
      <c r="I2203">
        <v>1.93</v>
      </c>
      <c r="J2203" s="1">
        <v>45216</v>
      </c>
      <c r="K2203">
        <f t="shared" si="34"/>
        <v>9.65</v>
      </c>
    </row>
    <row r="2204" spans="1:11" x14ac:dyDescent="0.2">
      <c r="A2204" t="s">
        <v>14</v>
      </c>
      <c r="B2204" t="s">
        <v>6251</v>
      </c>
      <c r="C2204" t="s">
        <v>6252</v>
      </c>
      <c r="D2204" t="s">
        <v>1004</v>
      </c>
      <c r="F2204">
        <v>2</v>
      </c>
      <c r="G2204" t="s">
        <v>6253</v>
      </c>
      <c r="H2204" s="1">
        <v>45412</v>
      </c>
      <c r="I2204">
        <v>6.92</v>
      </c>
      <c r="J2204" s="1">
        <v>44897</v>
      </c>
      <c r="K2204">
        <f t="shared" si="34"/>
        <v>13.84</v>
      </c>
    </row>
    <row r="2205" spans="1:11" x14ac:dyDescent="0.2">
      <c r="A2205" t="s">
        <v>14</v>
      </c>
      <c r="B2205" t="s">
        <v>6254</v>
      </c>
      <c r="C2205" t="s">
        <v>6255</v>
      </c>
      <c r="D2205" t="s">
        <v>1004</v>
      </c>
      <c r="F2205">
        <v>2</v>
      </c>
      <c r="G2205" t="s">
        <v>3143</v>
      </c>
      <c r="H2205" s="1">
        <v>45626</v>
      </c>
      <c r="I2205">
        <v>13.82</v>
      </c>
      <c r="J2205" s="1">
        <v>45091</v>
      </c>
      <c r="K2205">
        <f t="shared" si="34"/>
        <v>27.64</v>
      </c>
    </row>
    <row r="2206" spans="1:11" x14ac:dyDescent="0.2">
      <c r="A2206" t="s">
        <v>14</v>
      </c>
      <c r="B2206" t="s">
        <v>6256</v>
      </c>
      <c r="C2206" t="s">
        <v>6257</v>
      </c>
      <c r="D2206" t="s">
        <v>1004</v>
      </c>
      <c r="F2206">
        <v>1</v>
      </c>
      <c r="G2206" t="s">
        <v>6258</v>
      </c>
      <c r="H2206" s="1">
        <v>45596</v>
      </c>
      <c r="I2206">
        <v>19.72</v>
      </c>
      <c r="J2206" s="1">
        <v>45118</v>
      </c>
      <c r="K2206">
        <f t="shared" si="34"/>
        <v>19.72</v>
      </c>
    </row>
    <row r="2207" spans="1:11" x14ac:dyDescent="0.2">
      <c r="A2207" t="s">
        <v>14</v>
      </c>
      <c r="B2207" t="s">
        <v>6259</v>
      </c>
      <c r="C2207" t="s">
        <v>6260</v>
      </c>
      <c r="D2207" t="s">
        <v>1004</v>
      </c>
      <c r="F2207">
        <v>1</v>
      </c>
      <c r="G2207" t="s">
        <v>2145</v>
      </c>
      <c r="H2207" s="1">
        <v>45716</v>
      </c>
      <c r="I2207">
        <v>15.78</v>
      </c>
      <c r="J2207" s="1">
        <v>45092</v>
      </c>
      <c r="K2207">
        <f t="shared" si="34"/>
        <v>15.78</v>
      </c>
    </row>
    <row r="2208" spans="1:11" x14ac:dyDescent="0.2">
      <c r="A2208" t="s">
        <v>14</v>
      </c>
      <c r="B2208" t="s">
        <v>6261</v>
      </c>
      <c r="C2208" t="s">
        <v>6262</v>
      </c>
      <c r="D2208" t="s">
        <v>1004</v>
      </c>
      <c r="F2208">
        <v>2</v>
      </c>
      <c r="G2208" t="s">
        <v>6263</v>
      </c>
      <c r="H2208" s="1">
        <v>45930</v>
      </c>
      <c r="I2208">
        <v>8.25</v>
      </c>
      <c r="J2208" s="1">
        <v>45230</v>
      </c>
      <c r="K2208">
        <f t="shared" si="34"/>
        <v>16.5</v>
      </c>
    </row>
    <row r="2209" spans="1:11" x14ac:dyDescent="0.2">
      <c r="A2209" t="s">
        <v>14</v>
      </c>
      <c r="B2209" t="s">
        <v>6264</v>
      </c>
      <c r="C2209" t="s">
        <v>6265</v>
      </c>
      <c r="D2209" t="s">
        <v>1004</v>
      </c>
      <c r="F2209">
        <v>1</v>
      </c>
      <c r="G2209" t="s">
        <v>6266</v>
      </c>
      <c r="H2209" s="1">
        <v>45657</v>
      </c>
      <c r="I2209">
        <v>19.72</v>
      </c>
      <c r="J2209" s="1">
        <v>45118</v>
      </c>
      <c r="K2209">
        <f t="shared" si="34"/>
        <v>19.72</v>
      </c>
    </row>
    <row r="2210" spans="1:11" x14ac:dyDescent="0.2">
      <c r="A2210" t="s">
        <v>14</v>
      </c>
      <c r="B2210" t="s">
        <v>6267</v>
      </c>
      <c r="C2210" t="s">
        <v>6268</v>
      </c>
      <c r="D2210" t="s">
        <v>1004</v>
      </c>
      <c r="E2210" t="s">
        <v>12</v>
      </c>
      <c r="F2210">
        <v>4</v>
      </c>
      <c r="G2210" t="s">
        <v>6269</v>
      </c>
      <c r="H2210" s="1">
        <v>45747</v>
      </c>
      <c r="I2210">
        <v>8.25</v>
      </c>
      <c r="J2210" s="1">
        <v>45209</v>
      </c>
      <c r="K2210">
        <f t="shared" si="34"/>
        <v>33</v>
      </c>
    </row>
    <row r="2211" spans="1:11" x14ac:dyDescent="0.2">
      <c r="A2211" t="s">
        <v>14</v>
      </c>
      <c r="B2211" t="s">
        <v>6270</v>
      </c>
      <c r="C2211" t="s">
        <v>6271</v>
      </c>
      <c r="D2211" t="s">
        <v>1004</v>
      </c>
      <c r="F2211">
        <v>1</v>
      </c>
      <c r="G2211" t="s">
        <v>6272</v>
      </c>
      <c r="H2211" s="1">
        <v>45443</v>
      </c>
      <c r="I2211">
        <v>3.45</v>
      </c>
      <c r="J2211" s="1">
        <v>44897</v>
      </c>
      <c r="K2211">
        <f t="shared" si="34"/>
        <v>3.45</v>
      </c>
    </row>
    <row r="2212" spans="1:11" x14ac:dyDescent="0.2">
      <c r="A2212" t="s">
        <v>14</v>
      </c>
      <c r="B2212" t="s">
        <v>6273</v>
      </c>
      <c r="C2212" t="s">
        <v>6274</v>
      </c>
      <c r="D2212" t="s">
        <v>1004</v>
      </c>
      <c r="F2212">
        <v>2</v>
      </c>
      <c r="G2212" t="s">
        <v>6275</v>
      </c>
      <c r="H2212" s="1">
        <v>45808</v>
      </c>
      <c r="I2212">
        <v>10.35</v>
      </c>
      <c r="J2212" s="1">
        <v>44939</v>
      </c>
      <c r="K2212">
        <f t="shared" si="34"/>
        <v>20.7</v>
      </c>
    </row>
    <row r="2213" spans="1:11" x14ac:dyDescent="0.2">
      <c r="A2213" t="s">
        <v>14</v>
      </c>
      <c r="B2213" t="s">
        <v>6276</v>
      </c>
      <c r="C2213" t="s">
        <v>6277</v>
      </c>
      <c r="D2213" t="s">
        <v>1004</v>
      </c>
      <c r="F2213">
        <v>2</v>
      </c>
      <c r="G2213" t="s">
        <v>6278</v>
      </c>
      <c r="H2213" s="1">
        <v>45657</v>
      </c>
      <c r="I2213">
        <v>3.45</v>
      </c>
      <c r="J2213" s="1">
        <v>45050</v>
      </c>
      <c r="K2213">
        <f t="shared" si="34"/>
        <v>6.9</v>
      </c>
    </row>
    <row r="2214" spans="1:11" x14ac:dyDescent="0.2">
      <c r="A2214" t="s">
        <v>14</v>
      </c>
      <c r="B2214" t="s">
        <v>6279</v>
      </c>
      <c r="C2214" t="s">
        <v>6280</v>
      </c>
      <c r="D2214" t="s">
        <v>1004</v>
      </c>
      <c r="F2214">
        <v>2</v>
      </c>
      <c r="G2214" t="s">
        <v>6281</v>
      </c>
      <c r="H2214" s="1">
        <v>45747</v>
      </c>
      <c r="I2214">
        <v>10.35</v>
      </c>
      <c r="J2214" s="1">
        <v>45050</v>
      </c>
      <c r="K2214">
        <f t="shared" si="34"/>
        <v>20.7</v>
      </c>
    </row>
    <row r="2215" spans="1:11" x14ac:dyDescent="0.2">
      <c r="A2215" t="s">
        <v>14</v>
      </c>
      <c r="B2215" t="s">
        <v>6282</v>
      </c>
      <c r="C2215" t="s">
        <v>6283</v>
      </c>
      <c r="D2215" t="s">
        <v>1004</v>
      </c>
      <c r="F2215">
        <v>2</v>
      </c>
      <c r="G2215" t="s">
        <v>6284</v>
      </c>
      <c r="H2215" s="1">
        <v>45626</v>
      </c>
      <c r="I2215">
        <v>0.5</v>
      </c>
      <c r="J2215" s="1">
        <v>45091</v>
      </c>
      <c r="K2215">
        <f t="shared" si="34"/>
        <v>1</v>
      </c>
    </row>
    <row r="2216" spans="1:11" x14ac:dyDescent="0.2">
      <c r="A2216" t="s">
        <v>14</v>
      </c>
      <c r="B2216" t="s">
        <v>6285</v>
      </c>
      <c r="C2216" t="s">
        <v>6286</v>
      </c>
      <c r="D2216" t="s">
        <v>1004</v>
      </c>
      <c r="F2216">
        <v>2</v>
      </c>
      <c r="G2216" t="s">
        <v>6287</v>
      </c>
      <c r="H2216" s="1">
        <v>45747</v>
      </c>
      <c r="I2216">
        <v>2.8</v>
      </c>
      <c r="J2216" s="1">
        <v>44924</v>
      </c>
      <c r="K2216">
        <f t="shared" si="34"/>
        <v>5.6</v>
      </c>
    </row>
    <row r="2217" spans="1:11" x14ac:dyDescent="0.2">
      <c r="A2217" t="s">
        <v>14</v>
      </c>
      <c r="B2217" t="s">
        <v>6288</v>
      </c>
      <c r="C2217" t="s">
        <v>6289</v>
      </c>
      <c r="D2217" t="s">
        <v>1004</v>
      </c>
      <c r="F2217">
        <v>2</v>
      </c>
      <c r="G2217" t="s">
        <v>6290</v>
      </c>
      <c r="H2217" s="1">
        <v>45808</v>
      </c>
      <c r="I2217">
        <v>2.8</v>
      </c>
      <c r="J2217" s="1">
        <v>44924</v>
      </c>
      <c r="K2217">
        <f t="shared" si="34"/>
        <v>5.6</v>
      </c>
    </row>
    <row r="2218" spans="1:11" x14ac:dyDescent="0.2">
      <c r="A2218" t="s">
        <v>14</v>
      </c>
      <c r="B2218" t="s">
        <v>6291</v>
      </c>
      <c r="C2218" t="s">
        <v>6292</v>
      </c>
      <c r="D2218" t="s">
        <v>1004</v>
      </c>
      <c r="F2218">
        <v>2</v>
      </c>
      <c r="G2218" t="s">
        <v>6293</v>
      </c>
      <c r="H2218" s="1">
        <v>45808</v>
      </c>
      <c r="I2218">
        <v>6.3</v>
      </c>
      <c r="J2218" s="1">
        <v>44897</v>
      </c>
      <c r="K2218">
        <f t="shared" si="34"/>
        <v>12.6</v>
      </c>
    </row>
    <row r="2219" spans="1:11" x14ac:dyDescent="0.2">
      <c r="A2219" t="s">
        <v>14</v>
      </c>
      <c r="B2219" t="s">
        <v>6294</v>
      </c>
      <c r="C2219" t="s">
        <v>6295</v>
      </c>
      <c r="D2219" t="s">
        <v>1004</v>
      </c>
      <c r="F2219">
        <v>2</v>
      </c>
      <c r="G2219" t="s">
        <v>6296</v>
      </c>
      <c r="H2219" s="1">
        <v>45657</v>
      </c>
      <c r="I2219">
        <v>3.61</v>
      </c>
      <c r="J2219" s="1">
        <v>45135</v>
      </c>
      <c r="K2219">
        <f t="shared" si="34"/>
        <v>7.22</v>
      </c>
    </row>
    <row r="2220" spans="1:11" x14ac:dyDescent="0.2">
      <c r="A2220" t="s">
        <v>14</v>
      </c>
      <c r="B2220" t="s">
        <v>6297</v>
      </c>
      <c r="C2220" t="s">
        <v>6298</v>
      </c>
      <c r="D2220" t="s">
        <v>1004</v>
      </c>
      <c r="E2220" t="s">
        <v>12</v>
      </c>
      <c r="F2220">
        <v>2</v>
      </c>
      <c r="G2220" t="s">
        <v>6299</v>
      </c>
      <c r="H2220" s="1">
        <v>45382</v>
      </c>
      <c r="I2220">
        <v>1.66</v>
      </c>
      <c r="J2220" s="1">
        <v>45042</v>
      </c>
      <c r="K2220">
        <f t="shared" si="34"/>
        <v>3.32</v>
      </c>
    </row>
    <row r="2221" spans="1:11" x14ac:dyDescent="0.2">
      <c r="A2221" t="s">
        <v>14</v>
      </c>
      <c r="B2221" t="s">
        <v>6300</v>
      </c>
      <c r="C2221" t="s">
        <v>6301</v>
      </c>
      <c r="D2221" t="s">
        <v>1004</v>
      </c>
      <c r="E2221" t="s">
        <v>12</v>
      </c>
      <c r="F2221">
        <v>5</v>
      </c>
      <c r="G2221" t="s">
        <v>6302</v>
      </c>
      <c r="H2221" s="1">
        <v>46053</v>
      </c>
      <c r="I2221">
        <v>7.8719999999999999</v>
      </c>
      <c r="J2221" s="1">
        <v>45093</v>
      </c>
      <c r="K2221">
        <f t="shared" si="34"/>
        <v>39.36</v>
      </c>
    </row>
    <row r="2222" spans="1:11" x14ac:dyDescent="0.2">
      <c r="A2222" t="s">
        <v>14</v>
      </c>
      <c r="B2222" t="s">
        <v>6303</v>
      </c>
      <c r="C2222" t="s">
        <v>6304</v>
      </c>
      <c r="D2222" t="s">
        <v>1004</v>
      </c>
      <c r="E2222" t="s">
        <v>12</v>
      </c>
      <c r="F2222">
        <v>4</v>
      </c>
      <c r="G2222" t="s">
        <v>6305</v>
      </c>
      <c r="H2222" s="1">
        <v>45808</v>
      </c>
      <c r="I2222">
        <v>9.84</v>
      </c>
      <c r="J2222" s="1">
        <v>44939</v>
      </c>
      <c r="K2222">
        <f t="shared" si="34"/>
        <v>39.36</v>
      </c>
    </row>
    <row r="2223" spans="1:11" x14ac:dyDescent="0.2">
      <c r="A2223" t="s">
        <v>14</v>
      </c>
      <c r="B2223" t="s">
        <v>6306</v>
      </c>
      <c r="C2223" t="s">
        <v>6307</v>
      </c>
      <c r="D2223" t="s">
        <v>1004</v>
      </c>
      <c r="E2223" t="s">
        <v>12</v>
      </c>
      <c r="F2223">
        <v>1</v>
      </c>
      <c r="G2223" t="s">
        <v>6308</v>
      </c>
      <c r="H2223" s="1">
        <v>45777</v>
      </c>
      <c r="I2223">
        <v>4.08</v>
      </c>
      <c r="J2223" s="1">
        <v>45014</v>
      </c>
      <c r="K2223">
        <f t="shared" si="34"/>
        <v>4.08</v>
      </c>
    </row>
    <row r="2224" spans="1:11" x14ac:dyDescent="0.2">
      <c r="A2224" t="s">
        <v>14</v>
      </c>
      <c r="B2224" t="s">
        <v>6309</v>
      </c>
      <c r="C2224" t="s">
        <v>6310</v>
      </c>
      <c r="D2224" t="s">
        <v>1004</v>
      </c>
      <c r="E2224" t="s">
        <v>12</v>
      </c>
      <c r="F2224">
        <v>1</v>
      </c>
      <c r="G2224" t="s">
        <v>6311</v>
      </c>
      <c r="H2224" s="1">
        <v>45869</v>
      </c>
      <c r="I2224">
        <v>7.44</v>
      </c>
      <c r="J2224" s="1">
        <v>45078</v>
      </c>
      <c r="K2224">
        <f t="shared" si="34"/>
        <v>7.44</v>
      </c>
    </row>
    <row r="2225" spans="1:11" x14ac:dyDescent="0.2">
      <c r="A2225" t="s">
        <v>14</v>
      </c>
      <c r="B2225" t="s">
        <v>6309</v>
      </c>
      <c r="C2225" t="s">
        <v>6310</v>
      </c>
      <c r="D2225" t="s">
        <v>1004</v>
      </c>
      <c r="E2225" t="s">
        <v>12</v>
      </c>
      <c r="F2225">
        <v>1</v>
      </c>
      <c r="G2225" t="s">
        <v>6312</v>
      </c>
      <c r="H2225" s="1">
        <v>45777</v>
      </c>
      <c r="I2225">
        <v>7.44</v>
      </c>
      <c r="J2225" s="1">
        <v>45014</v>
      </c>
      <c r="K2225">
        <f t="shared" si="34"/>
        <v>7.44</v>
      </c>
    </row>
    <row r="2226" spans="1:11" x14ac:dyDescent="0.2">
      <c r="A2226" t="s">
        <v>14</v>
      </c>
      <c r="B2226" t="s">
        <v>6313</v>
      </c>
      <c r="C2226" t="s">
        <v>6314</v>
      </c>
      <c r="D2226" t="s">
        <v>1004</v>
      </c>
      <c r="E2226" t="s">
        <v>12</v>
      </c>
      <c r="F2226">
        <v>9</v>
      </c>
      <c r="G2226" t="s">
        <v>6315</v>
      </c>
      <c r="H2226" s="1">
        <v>45809</v>
      </c>
      <c r="I2226">
        <v>0.76</v>
      </c>
      <c r="J2226" s="1">
        <v>45042</v>
      </c>
      <c r="K2226">
        <f t="shared" si="34"/>
        <v>6.84</v>
      </c>
    </row>
    <row r="2227" spans="1:11" x14ac:dyDescent="0.2">
      <c r="A2227" t="s">
        <v>14</v>
      </c>
      <c r="B2227" t="s">
        <v>6316</v>
      </c>
      <c r="C2227" t="s">
        <v>6317</v>
      </c>
      <c r="D2227" t="s">
        <v>1004</v>
      </c>
      <c r="E2227" t="s">
        <v>12</v>
      </c>
      <c r="F2227">
        <v>2</v>
      </c>
      <c r="G2227" t="s">
        <v>6318</v>
      </c>
      <c r="H2227" s="1">
        <v>46752</v>
      </c>
      <c r="I2227">
        <v>1.5469999999999999</v>
      </c>
      <c r="J2227" s="1">
        <v>45211</v>
      </c>
      <c r="K2227">
        <f t="shared" si="34"/>
        <v>3.0939999999999999</v>
      </c>
    </row>
    <row r="2228" spans="1:11" x14ac:dyDescent="0.2">
      <c r="A2228" t="s">
        <v>14</v>
      </c>
      <c r="B2228" t="s">
        <v>6319</v>
      </c>
      <c r="C2228" t="s">
        <v>6320</v>
      </c>
      <c r="D2228" t="s">
        <v>1004</v>
      </c>
      <c r="E2228" t="s">
        <v>12</v>
      </c>
      <c r="F2228">
        <v>2</v>
      </c>
      <c r="G2228" t="s">
        <v>6321</v>
      </c>
      <c r="H2228" s="1">
        <v>45716</v>
      </c>
      <c r="I2228">
        <v>21.135999999999999</v>
      </c>
      <c r="J2228" s="1">
        <v>45148</v>
      </c>
      <c r="K2228">
        <f t="shared" si="34"/>
        <v>42.271999999999998</v>
      </c>
    </row>
    <row r="2229" spans="1:11" x14ac:dyDescent="0.2">
      <c r="A2229" t="s">
        <v>14</v>
      </c>
      <c r="B2229" t="s">
        <v>6322</v>
      </c>
      <c r="C2229" t="s">
        <v>6323</v>
      </c>
      <c r="D2229" t="s">
        <v>1004</v>
      </c>
      <c r="E2229" t="s">
        <v>12</v>
      </c>
      <c r="F2229">
        <v>1</v>
      </c>
      <c r="G2229" t="s">
        <v>6324</v>
      </c>
      <c r="H2229" s="1">
        <v>45382</v>
      </c>
      <c r="I2229">
        <v>2.6987999999999999</v>
      </c>
      <c r="J2229" s="1">
        <v>44897</v>
      </c>
      <c r="K2229">
        <f t="shared" si="34"/>
        <v>2.6987999999999999</v>
      </c>
    </row>
    <row r="2230" spans="1:11" x14ac:dyDescent="0.2">
      <c r="A2230" t="s">
        <v>14</v>
      </c>
      <c r="B2230" t="s">
        <v>6325</v>
      </c>
      <c r="C2230" t="s">
        <v>6326</v>
      </c>
      <c r="D2230" t="s">
        <v>1004</v>
      </c>
      <c r="E2230" t="s">
        <v>12</v>
      </c>
      <c r="F2230">
        <v>1</v>
      </c>
      <c r="G2230" t="s">
        <v>6327</v>
      </c>
      <c r="H2230" s="1">
        <v>45716</v>
      </c>
      <c r="I2230">
        <v>15.654</v>
      </c>
      <c r="J2230" s="1">
        <v>44897</v>
      </c>
      <c r="K2230">
        <f t="shared" si="34"/>
        <v>15.654</v>
      </c>
    </row>
    <row r="2231" spans="1:11" x14ac:dyDescent="0.2">
      <c r="A2231" t="s">
        <v>14</v>
      </c>
      <c r="B2231" t="s">
        <v>6328</v>
      </c>
      <c r="C2231" t="s">
        <v>6329</v>
      </c>
      <c r="D2231" t="s">
        <v>1004</v>
      </c>
      <c r="E2231" t="s">
        <v>12</v>
      </c>
      <c r="F2231">
        <v>1</v>
      </c>
      <c r="G2231" t="s">
        <v>6330</v>
      </c>
      <c r="H2231" s="1">
        <v>45991</v>
      </c>
      <c r="I2231">
        <v>10.35</v>
      </c>
      <c r="J2231" s="1">
        <v>45114</v>
      </c>
      <c r="K2231">
        <f t="shared" si="34"/>
        <v>10.35</v>
      </c>
    </row>
    <row r="2232" spans="1:11" x14ac:dyDescent="0.2">
      <c r="A2232" t="s">
        <v>14</v>
      </c>
      <c r="B2232" t="s">
        <v>6328</v>
      </c>
      <c r="C2232" t="s">
        <v>6329</v>
      </c>
      <c r="D2232" t="s">
        <v>1004</v>
      </c>
      <c r="E2232" t="s">
        <v>12</v>
      </c>
      <c r="F2232">
        <v>3</v>
      </c>
      <c r="G2232" t="s">
        <v>6331</v>
      </c>
      <c r="H2232" s="1">
        <v>46203</v>
      </c>
      <c r="I2232">
        <v>10.35</v>
      </c>
      <c r="J2232" s="1">
        <v>45160</v>
      </c>
      <c r="K2232">
        <f t="shared" si="34"/>
        <v>31.049999999999997</v>
      </c>
    </row>
    <row r="2233" spans="1:11" x14ac:dyDescent="0.2">
      <c r="A2233" t="s">
        <v>14</v>
      </c>
      <c r="B2233" t="s">
        <v>6332</v>
      </c>
      <c r="C2233" t="s">
        <v>6333</v>
      </c>
      <c r="D2233" t="s">
        <v>1004</v>
      </c>
      <c r="E2233" t="s">
        <v>12</v>
      </c>
      <c r="F2233">
        <v>1</v>
      </c>
      <c r="G2233" t="s">
        <v>6334</v>
      </c>
      <c r="H2233" s="1">
        <v>45900</v>
      </c>
      <c r="I2233">
        <v>15.52</v>
      </c>
      <c r="J2233" s="1">
        <v>44931</v>
      </c>
      <c r="K2233">
        <f t="shared" si="34"/>
        <v>15.52</v>
      </c>
    </row>
    <row r="2234" spans="1:11" x14ac:dyDescent="0.2">
      <c r="A2234" t="s">
        <v>14</v>
      </c>
      <c r="B2234" t="s">
        <v>6335</v>
      </c>
      <c r="C2234" t="s">
        <v>6336</v>
      </c>
      <c r="D2234" t="s">
        <v>1004</v>
      </c>
      <c r="E2234" t="s">
        <v>12</v>
      </c>
      <c r="F2234">
        <v>2</v>
      </c>
      <c r="G2234" t="s">
        <v>6337</v>
      </c>
      <c r="H2234" s="1">
        <v>45596</v>
      </c>
      <c r="I2234">
        <v>1.2155</v>
      </c>
      <c r="J2234" s="1">
        <v>44897</v>
      </c>
      <c r="K2234">
        <f t="shared" si="34"/>
        <v>2.431</v>
      </c>
    </row>
    <row r="2235" spans="1:11" x14ac:dyDescent="0.2">
      <c r="A2235" t="s">
        <v>14</v>
      </c>
      <c r="B2235" t="s">
        <v>6338</v>
      </c>
      <c r="C2235" t="s">
        <v>6339</v>
      </c>
      <c r="D2235" t="s">
        <v>1004</v>
      </c>
      <c r="E2235" t="s">
        <v>12</v>
      </c>
      <c r="F2235">
        <v>2</v>
      </c>
      <c r="G2235" t="s">
        <v>6340</v>
      </c>
      <c r="H2235" s="1">
        <v>45412</v>
      </c>
      <c r="I2235">
        <v>7.14</v>
      </c>
      <c r="J2235" s="1">
        <v>44897</v>
      </c>
      <c r="K2235">
        <f t="shared" si="34"/>
        <v>14.28</v>
      </c>
    </row>
    <row r="2236" spans="1:11" x14ac:dyDescent="0.2">
      <c r="A2236" t="s">
        <v>14</v>
      </c>
      <c r="B2236" t="s">
        <v>6341</v>
      </c>
      <c r="C2236" t="s">
        <v>6342</v>
      </c>
      <c r="D2236" t="s">
        <v>1004</v>
      </c>
      <c r="E2236" t="s">
        <v>12</v>
      </c>
      <c r="F2236">
        <v>2</v>
      </c>
      <c r="G2236" t="s">
        <v>6343</v>
      </c>
      <c r="H2236" s="1">
        <v>45747</v>
      </c>
      <c r="I2236">
        <v>8.19</v>
      </c>
      <c r="J2236" s="1">
        <v>44924</v>
      </c>
      <c r="K2236">
        <f t="shared" si="34"/>
        <v>16.38</v>
      </c>
    </row>
    <row r="2237" spans="1:11" x14ac:dyDescent="0.2">
      <c r="A2237" t="s">
        <v>14</v>
      </c>
      <c r="B2237" t="s">
        <v>6344</v>
      </c>
      <c r="C2237" t="s">
        <v>6345</v>
      </c>
      <c r="D2237" t="s">
        <v>1004</v>
      </c>
      <c r="E2237" t="s">
        <v>12</v>
      </c>
      <c r="F2237">
        <v>7</v>
      </c>
      <c r="G2237" t="s">
        <v>6346</v>
      </c>
      <c r="H2237" s="1">
        <v>45869</v>
      </c>
      <c r="I2237">
        <v>1.29</v>
      </c>
      <c r="J2237" s="1">
        <v>45275</v>
      </c>
      <c r="K2237">
        <f t="shared" si="34"/>
        <v>9.0300000000000011</v>
      </c>
    </row>
    <row r="2238" spans="1:11" x14ac:dyDescent="0.2">
      <c r="A2238" t="s">
        <v>14</v>
      </c>
      <c r="B2238" t="s">
        <v>6347</v>
      </c>
      <c r="C2238" t="s">
        <v>6348</v>
      </c>
      <c r="D2238" t="s">
        <v>1004</v>
      </c>
      <c r="F2238">
        <v>2</v>
      </c>
      <c r="G2238" t="s">
        <v>6349</v>
      </c>
      <c r="H2238" s="1">
        <v>45443</v>
      </c>
      <c r="I2238">
        <v>4.2</v>
      </c>
      <c r="J2238" s="1">
        <v>44945</v>
      </c>
      <c r="K2238">
        <f t="shared" si="34"/>
        <v>8.4</v>
      </c>
    </row>
    <row r="2239" spans="1:11" x14ac:dyDescent="0.2">
      <c r="A2239" t="s">
        <v>14</v>
      </c>
      <c r="B2239" t="s">
        <v>6350</v>
      </c>
      <c r="C2239" t="s">
        <v>6351</v>
      </c>
      <c r="D2239" t="s">
        <v>1004</v>
      </c>
      <c r="F2239">
        <v>1</v>
      </c>
      <c r="G2239" t="s">
        <v>6352</v>
      </c>
      <c r="H2239" s="1">
        <v>45716</v>
      </c>
      <c r="I2239">
        <v>2.4</v>
      </c>
      <c r="J2239" s="1">
        <v>45272</v>
      </c>
      <c r="K2239">
        <f t="shared" si="34"/>
        <v>2.4</v>
      </c>
    </row>
    <row r="2240" spans="1:11" x14ac:dyDescent="0.2">
      <c r="A2240" t="s">
        <v>14</v>
      </c>
      <c r="B2240" t="s">
        <v>6353</v>
      </c>
      <c r="C2240" t="s">
        <v>6354</v>
      </c>
      <c r="D2240" t="s">
        <v>1004</v>
      </c>
      <c r="F2240">
        <v>2</v>
      </c>
      <c r="G2240" t="s">
        <v>6355</v>
      </c>
      <c r="H2240" s="1">
        <v>45716</v>
      </c>
      <c r="I2240">
        <v>7.2</v>
      </c>
      <c r="J2240" s="1">
        <v>45209</v>
      </c>
      <c r="K2240">
        <f t="shared" si="34"/>
        <v>14.4</v>
      </c>
    </row>
    <row r="2241" spans="1:11" x14ac:dyDescent="0.2">
      <c r="A2241" t="s">
        <v>14</v>
      </c>
      <c r="B2241" t="s">
        <v>6356</v>
      </c>
      <c r="C2241" t="s">
        <v>6357</v>
      </c>
      <c r="D2241" t="s">
        <v>1004</v>
      </c>
      <c r="E2241" t="s">
        <v>12</v>
      </c>
      <c r="F2241">
        <v>2</v>
      </c>
      <c r="G2241" t="s">
        <v>6358</v>
      </c>
      <c r="H2241" s="1">
        <v>46203</v>
      </c>
      <c r="I2241">
        <v>3.9660000000000002</v>
      </c>
      <c r="J2241" s="1">
        <v>45211</v>
      </c>
      <c r="K2241">
        <f t="shared" si="34"/>
        <v>7.9320000000000004</v>
      </c>
    </row>
    <row r="2242" spans="1:11" x14ac:dyDescent="0.2">
      <c r="A2242" t="s">
        <v>14</v>
      </c>
      <c r="B2242" t="s">
        <v>6359</v>
      </c>
      <c r="C2242" t="s">
        <v>6360</v>
      </c>
      <c r="D2242" t="s">
        <v>1004</v>
      </c>
      <c r="E2242" t="s">
        <v>12</v>
      </c>
      <c r="F2242">
        <v>9</v>
      </c>
      <c r="G2242" t="s">
        <v>6361</v>
      </c>
      <c r="H2242" s="1">
        <v>46112</v>
      </c>
      <c r="I2242">
        <v>7.97</v>
      </c>
      <c r="J2242" s="1">
        <v>45099</v>
      </c>
      <c r="K2242">
        <f t="shared" si="34"/>
        <v>71.73</v>
      </c>
    </row>
    <row r="2243" spans="1:11" x14ac:dyDescent="0.2">
      <c r="A2243" t="s">
        <v>14</v>
      </c>
      <c r="B2243" t="s">
        <v>6362</v>
      </c>
      <c r="C2243" t="s">
        <v>6363</v>
      </c>
      <c r="D2243" t="s">
        <v>1004</v>
      </c>
      <c r="E2243" t="s">
        <v>12</v>
      </c>
      <c r="F2243">
        <v>2</v>
      </c>
      <c r="G2243" t="s">
        <v>6364</v>
      </c>
      <c r="H2243" s="1">
        <v>46112</v>
      </c>
      <c r="I2243">
        <v>2.0581</v>
      </c>
      <c r="J2243" s="1">
        <v>45161</v>
      </c>
      <c r="K2243">
        <f t="shared" ref="K2243:K2306" si="35">+F2243*I2243</f>
        <v>4.1162000000000001</v>
      </c>
    </row>
    <row r="2244" spans="1:11" x14ac:dyDescent="0.2">
      <c r="A2244" t="s">
        <v>14</v>
      </c>
      <c r="B2244" t="s">
        <v>6365</v>
      </c>
      <c r="C2244" t="s">
        <v>6366</v>
      </c>
      <c r="D2244" t="s">
        <v>1004</v>
      </c>
      <c r="E2244" t="s">
        <v>12</v>
      </c>
      <c r="F2244">
        <v>1</v>
      </c>
      <c r="G2244" t="s">
        <v>6367</v>
      </c>
      <c r="H2244" s="1">
        <v>45626</v>
      </c>
      <c r="I2244">
        <v>18.34</v>
      </c>
      <c r="J2244" s="1">
        <v>45118</v>
      </c>
      <c r="K2244">
        <f t="shared" si="35"/>
        <v>18.34</v>
      </c>
    </row>
    <row r="2245" spans="1:11" x14ac:dyDescent="0.2">
      <c r="A2245" t="s">
        <v>14</v>
      </c>
      <c r="B2245" t="s">
        <v>6368</v>
      </c>
      <c r="C2245" t="s">
        <v>6369</v>
      </c>
      <c r="D2245" t="s">
        <v>1004</v>
      </c>
      <c r="E2245" t="s">
        <v>12</v>
      </c>
      <c r="F2245">
        <v>2</v>
      </c>
      <c r="G2245" t="s">
        <v>6370</v>
      </c>
      <c r="H2245" s="1">
        <v>45747</v>
      </c>
      <c r="I2245">
        <v>26.09</v>
      </c>
      <c r="J2245" s="1">
        <v>45014</v>
      </c>
      <c r="K2245">
        <f t="shared" si="35"/>
        <v>52.18</v>
      </c>
    </row>
    <row r="2246" spans="1:11" x14ac:dyDescent="0.2">
      <c r="A2246" t="s">
        <v>14</v>
      </c>
      <c r="B2246" t="s">
        <v>6371</v>
      </c>
      <c r="C2246" t="s">
        <v>6372</v>
      </c>
      <c r="D2246" t="s">
        <v>1004</v>
      </c>
      <c r="E2246" t="s">
        <v>12</v>
      </c>
      <c r="F2246">
        <v>3</v>
      </c>
      <c r="G2246" t="s">
        <v>6373</v>
      </c>
      <c r="H2246" s="1">
        <v>46262</v>
      </c>
      <c r="I2246">
        <v>3.193333</v>
      </c>
      <c r="J2246" s="1">
        <v>44924</v>
      </c>
      <c r="K2246">
        <f t="shared" si="35"/>
        <v>9.5799990000000008</v>
      </c>
    </row>
    <row r="2247" spans="1:11" x14ac:dyDescent="0.2">
      <c r="A2247" t="s">
        <v>14</v>
      </c>
      <c r="B2247" t="s">
        <v>6374</v>
      </c>
      <c r="C2247" t="s">
        <v>6375</v>
      </c>
      <c r="D2247" t="s">
        <v>1004</v>
      </c>
      <c r="E2247" t="s">
        <v>12</v>
      </c>
      <c r="F2247">
        <v>1</v>
      </c>
      <c r="G2247" t="s">
        <v>6376</v>
      </c>
      <c r="H2247" s="1">
        <v>45838</v>
      </c>
      <c r="I2247">
        <v>17.47</v>
      </c>
      <c r="J2247" s="1">
        <v>45133</v>
      </c>
      <c r="K2247">
        <f t="shared" si="35"/>
        <v>17.47</v>
      </c>
    </row>
    <row r="2248" spans="1:11" x14ac:dyDescent="0.2">
      <c r="A2248" t="s">
        <v>14</v>
      </c>
      <c r="B2248" t="s">
        <v>6377</v>
      </c>
      <c r="C2248" t="s">
        <v>6378</v>
      </c>
      <c r="D2248" t="s">
        <v>1004</v>
      </c>
      <c r="E2248" t="s">
        <v>12</v>
      </c>
      <c r="F2248">
        <v>3</v>
      </c>
      <c r="G2248" t="s">
        <v>6379</v>
      </c>
      <c r="H2248" s="1">
        <v>45838</v>
      </c>
      <c r="I2248">
        <v>5.76</v>
      </c>
      <c r="J2248" s="1">
        <v>44939</v>
      </c>
      <c r="K2248">
        <f t="shared" si="35"/>
        <v>17.28</v>
      </c>
    </row>
    <row r="2249" spans="1:11" x14ac:dyDescent="0.2">
      <c r="A2249" t="s">
        <v>14</v>
      </c>
      <c r="B2249" t="s">
        <v>6377</v>
      </c>
      <c r="C2249" t="s">
        <v>6378</v>
      </c>
      <c r="D2249" t="s">
        <v>1004</v>
      </c>
      <c r="E2249" t="s">
        <v>12</v>
      </c>
      <c r="F2249">
        <v>1</v>
      </c>
      <c r="G2249" t="s">
        <v>6380</v>
      </c>
      <c r="H2249" s="1">
        <v>45869</v>
      </c>
      <c r="I2249">
        <v>5.76</v>
      </c>
      <c r="J2249" s="1">
        <v>44945</v>
      </c>
      <c r="K2249">
        <f t="shared" si="35"/>
        <v>5.76</v>
      </c>
    </row>
    <row r="2250" spans="1:11" x14ac:dyDescent="0.2">
      <c r="A2250" t="s">
        <v>14</v>
      </c>
      <c r="B2250" t="s">
        <v>6381</v>
      </c>
      <c r="C2250" t="s">
        <v>6382</v>
      </c>
      <c r="D2250" t="s">
        <v>1004</v>
      </c>
      <c r="F2250">
        <v>1</v>
      </c>
      <c r="G2250" t="s">
        <v>6383</v>
      </c>
      <c r="H2250" s="1">
        <v>45716</v>
      </c>
      <c r="I2250">
        <v>3.43</v>
      </c>
      <c r="J2250" s="1">
        <v>45092</v>
      </c>
      <c r="K2250">
        <f t="shared" si="35"/>
        <v>3.43</v>
      </c>
    </row>
    <row r="2251" spans="1:11" x14ac:dyDescent="0.2">
      <c r="A2251" t="s">
        <v>14</v>
      </c>
      <c r="B2251" t="s">
        <v>6384</v>
      </c>
      <c r="C2251" t="s">
        <v>6385</v>
      </c>
      <c r="D2251" t="s">
        <v>1004</v>
      </c>
      <c r="E2251" t="s">
        <v>12</v>
      </c>
      <c r="F2251">
        <v>3</v>
      </c>
      <c r="G2251" t="s">
        <v>6386</v>
      </c>
      <c r="H2251" s="1">
        <v>45596</v>
      </c>
      <c r="I2251">
        <v>2.3170000000000002</v>
      </c>
      <c r="J2251" s="1">
        <v>44897</v>
      </c>
      <c r="K2251">
        <f t="shared" si="35"/>
        <v>6.9510000000000005</v>
      </c>
    </row>
    <row r="2252" spans="1:11" x14ac:dyDescent="0.2">
      <c r="A2252" t="s">
        <v>14</v>
      </c>
      <c r="B2252" t="s">
        <v>6387</v>
      </c>
      <c r="C2252" t="s">
        <v>6388</v>
      </c>
      <c r="D2252" t="s">
        <v>1004</v>
      </c>
      <c r="E2252" t="s">
        <v>12</v>
      </c>
      <c r="F2252">
        <v>2</v>
      </c>
      <c r="G2252" t="s">
        <v>6389</v>
      </c>
      <c r="H2252" s="1">
        <v>46112</v>
      </c>
      <c r="I2252">
        <v>6.28</v>
      </c>
      <c r="J2252" s="1">
        <v>45139</v>
      </c>
      <c r="K2252">
        <f t="shared" si="35"/>
        <v>12.56</v>
      </c>
    </row>
    <row r="2253" spans="1:11" x14ac:dyDescent="0.2">
      <c r="A2253" t="s">
        <v>14</v>
      </c>
      <c r="B2253" t="s">
        <v>6390</v>
      </c>
      <c r="C2253" t="s">
        <v>6391</v>
      </c>
      <c r="D2253" t="s">
        <v>1004</v>
      </c>
      <c r="E2253" t="s">
        <v>12</v>
      </c>
      <c r="F2253">
        <v>2</v>
      </c>
      <c r="G2253" t="s">
        <v>6392</v>
      </c>
      <c r="H2253" s="1">
        <v>45869</v>
      </c>
      <c r="I2253">
        <v>20.99</v>
      </c>
      <c r="J2253" s="1">
        <v>45014</v>
      </c>
      <c r="K2253">
        <f t="shared" si="35"/>
        <v>41.98</v>
      </c>
    </row>
    <row r="2254" spans="1:11" x14ac:dyDescent="0.2">
      <c r="A2254" t="s">
        <v>14</v>
      </c>
      <c r="B2254" t="s">
        <v>6393</v>
      </c>
      <c r="C2254" t="s">
        <v>6394</v>
      </c>
      <c r="D2254" t="s">
        <v>1004</v>
      </c>
      <c r="F2254">
        <v>1</v>
      </c>
      <c r="G2254" t="s">
        <v>6395</v>
      </c>
      <c r="H2254" s="1">
        <v>46203</v>
      </c>
      <c r="I2254">
        <v>4.3959999999999999</v>
      </c>
      <c r="J2254" s="1">
        <v>45237</v>
      </c>
      <c r="K2254">
        <f t="shared" si="35"/>
        <v>4.3959999999999999</v>
      </c>
    </row>
    <row r="2255" spans="1:11" x14ac:dyDescent="0.2">
      <c r="A2255" t="s">
        <v>14</v>
      </c>
      <c r="B2255" t="s">
        <v>6396</v>
      </c>
      <c r="C2255" t="s">
        <v>6397</v>
      </c>
      <c r="D2255" t="s">
        <v>1004</v>
      </c>
      <c r="E2255" t="s">
        <v>12</v>
      </c>
      <c r="F2255">
        <v>2</v>
      </c>
      <c r="G2255" t="s">
        <v>6398</v>
      </c>
      <c r="H2255" s="1">
        <v>45596</v>
      </c>
      <c r="I2255">
        <v>13.223000000000001</v>
      </c>
      <c r="J2255" s="1">
        <v>44897</v>
      </c>
      <c r="K2255">
        <f t="shared" si="35"/>
        <v>26.446000000000002</v>
      </c>
    </row>
    <row r="2256" spans="1:11" x14ac:dyDescent="0.2">
      <c r="A2256" t="s">
        <v>14</v>
      </c>
      <c r="B2256" t="s">
        <v>6399</v>
      </c>
      <c r="C2256" t="s">
        <v>6400</v>
      </c>
      <c r="D2256" t="s">
        <v>1004</v>
      </c>
      <c r="F2256">
        <v>1</v>
      </c>
      <c r="G2256" t="s">
        <v>6401</v>
      </c>
      <c r="H2256" s="1">
        <v>45626</v>
      </c>
      <c r="I2256">
        <v>2.5499999999999998</v>
      </c>
      <c r="J2256" s="1">
        <v>44897</v>
      </c>
      <c r="K2256">
        <f t="shared" si="35"/>
        <v>2.5499999999999998</v>
      </c>
    </row>
    <row r="2257" spans="1:11" x14ac:dyDescent="0.2">
      <c r="A2257" t="s">
        <v>14</v>
      </c>
      <c r="B2257" t="s">
        <v>6402</v>
      </c>
      <c r="C2257" t="s">
        <v>6403</v>
      </c>
      <c r="D2257" t="s">
        <v>1004</v>
      </c>
      <c r="E2257" t="s">
        <v>12</v>
      </c>
      <c r="F2257">
        <v>2</v>
      </c>
      <c r="G2257" t="s">
        <v>6404</v>
      </c>
      <c r="H2257" s="1">
        <v>45443</v>
      </c>
      <c r="I2257">
        <v>6.36</v>
      </c>
      <c r="J2257" s="1">
        <v>44897</v>
      </c>
      <c r="K2257">
        <f t="shared" si="35"/>
        <v>12.72</v>
      </c>
    </row>
    <row r="2258" spans="1:11" x14ac:dyDescent="0.2">
      <c r="A2258" t="s">
        <v>14</v>
      </c>
      <c r="B2258" t="s">
        <v>6405</v>
      </c>
      <c r="C2258" t="s">
        <v>6406</v>
      </c>
      <c r="D2258" t="s">
        <v>1004</v>
      </c>
      <c r="E2258" t="s">
        <v>12</v>
      </c>
      <c r="F2258">
        <v>1</v>
      </c>
      <c r="G2258" t="s">
        <v>6407</v>
      </c>
      <c r="H2258" s="1">
        <v>45777</v>
      </c>
      <c r="I2258">
        <v>26.42</v>
      </c>
      <c r="J2258" s="1">
        <v>45167</v>
      </c>
      <c r="K2258">
        <f t="shared" si="35"/>
        <v>26.42</v>
      </c>
    </row>
    <row r="2259" spans="1:11" x14ac:dyDescent="0.2">
      <c r="A2259" t="s">
        <v>14</v>
      </c>
      <c r="B2259" t="s">
        <v>6408</v>
      </c>
      <c r="C2259" t="s">
        <v>6409</v>
      </c>
      <c r="D2259" t="s">
        <v>1004</v>
      </c>
      <c r="E2259" t="s">
        <v>12</v>
      </c>
      <c r="F2259">
        <v>2</v>
      </c>
      <c r="G2259" t="s">
        <v>6410</v>
      </c>
      <c r="H2259" s="1">
        <v>45747</v>
      </c>
      <c r="I2259">
        <v>9</v>
      </c>
      <c r="J2259" s="1">
        <v>45135</v>
      </c>
      <c r="K2259">
        <f t="shared" si="35"/>
        <v>18</v>
      </c>
    </row>
    <row r="2260" spans="1:11" x14ac:dyDescent="0.2">
      <c r="A2260" t="s">
        <v>14</v>
      </c>
      <c r="B2260" t="s">
        <v>6411</v>
      </c>
      <c r="C2260" t="s">
        <v>6412</v>
      </c>
      <c r="D2260" t="s">
        <v>1004</v>
      </c>
      <c r="F2260">
        <v>1</v>
      </c>
      <c r="G2260" t="s">
        <v>6413</v>
      </c>
      <c r="H2260" s="1">
        <v>45961</v>
      </c>
      <c r="I2260">
        <v>6.6</v>
      </c>
      <c r="J2260" s="1">
        <v>45091</v>
      </c>
      <c r="K2260">
        <f t="shared" si="35"/>
        <v>6.6</v>
      </c>
    </row>
    <row r="2261" spans="1:11" x14ac:dyDescent="0.2">
      <c r="A2261" t="s">
        <v>14</v>
      </c>
      <c r="B2261" t="s">
        <v>6414</v>
      </c>
      <c r="C2261" t="s">
        <v>6415</v>
      </c>
      <c r="D2261" t="s">
        <v>1004</v>
      </c>
      <c r="F2261">
        <v>1</v>
      </c>
      <c r="G2261" t="s">
        <v>6416</v>
      </c>
      <c r="H2261" s="1">
        <v>45961</v>
      </c>
      <c r="I2261">
        <v>17.170000000000002</v>
      </c>
      <c r="J2261" s="1">
        <v>45118</v>
      </c>
      <c r="K2261">
        <f t="shared" si="35"/>
        <v>17.170000000000002</v>
      </c>
    </row>
    <row r="2262" spans="1:11" x14ac:dyDescent="0.2">
      <c r="A2262" t="s">
        <v>14</v>
      </c>
      <c r="B2262" t="s">
        <v>6417</v>
      </c>
      <c r="C2262" t="s">
        <v>6418</v>
      </c>
      <c r="D2262" t="s">
        <v>1004</v>
      </c>
      <c r="E2262" t="s">
        <v>12</v>
      </c>
      <c r="F2262">
        <v>6</v>
      </c>
      <c r="G2262" t="s">
        <v>6419</v>
      </c>
      <c r="H2262" s="1">
        <v>45747</v>
      </c>
      <c r="I2262">
        <v>2.0760000000000001</v>
      </c>
      <c r="J2262" s="1">
        <v>44897</v>
      </c>
      <c r="K2262">
        <f t="shared" si="35"/>
        <v>12.456</v>
      </c>
    </row>
    <row r="2263" spans="1:11" x14ac:dyDescent="0.2">
      <c r="A2263" t="s">
        <v>14</v>
      </c>
      <c r="B2263" t="s">
        <v>6420</v>
      </c>
      <c r="C2263" t="s">
        <v>6421</v>
      </c>
      <c r="D2263" t="s">
        <v>1004</v>
      </c>
      <c r="E2263" t="s">
        <v>12</v>
      </c>
      <c r="F2263">
        <v>2</v>
      </c>
      <c r="G2263" t="s">
        <v>6422</v>
      </c>
      <c r="H2263" s="1">
        <v>45747</v>
      </c>
      <c r="I2263">
        <v>5.9160000000000004</v>
      </c>
      <c r="J2263" s="1">
        <v>44897</v>
      </c>
      <c r="K2263">
        <f t="shared" si="35"/>
        <v>11.832000000000001</v>
      </c>
    </row>
    <row r="2264" spans="1:11" x14ac:dyDescent="0.2">
      <c r="A2264" t="s">
        <v>14</v>
      </c>
      <c r="B2264" t="s">
        <v>6423</v>
      </c>
      <c r="C2264" t="s">
        <v>6424</v>
      </c>
      <c r="D2264" t="s">
        <v>1004</v>
      </c>
      <c r="F2264">
        <v>2</v>
      </c>
      <c r="G2264" t="s">
        <v>6425</v>
      </c>
      <c r="H2264" s="1">
        <v>45596</v>
      </c>
      <c r="I2264">
        <v>2.4900000000000002</v>
      </c>
      <c r="J2264" s="1">
        <v>44897</v>
      </c>
      <c r="K2264">
        <f t="shared" si="35"/>
        <v>4.9800000000000004</v>
      </c>
    </row>
    <row r="2265" spans="1:11" x14ac:dyDescent="0.2">
      <c r="A2265" t="s">
        <v>14</v>
      </c>
      <c r="B2265" t="s">
        <v>6426</v>
      </c>
      <c r="C2265" t="s">
        <v>6427</v>
      </c>
      <c r="D2265" t="s">
        <v>1004</v>
      </c>
      <c r="E2265" t="s">
        <v>12</v>
      </c>
      <c r="F2265">
        <v>1</v>
      </c>
      <c r="G2265" t="s">
        <v>6428</v>
      </c>
      <c r="H2265" s="1">
        <v>45443</v>
      </c>
      <c r="I2265">
        <v>7.44</v>
      </c>
      <c r="J2265" s="1">
        <v>45117</v>
      </c>
      <c r="K2265">
        <f t="shared" si="35"/>
        <v>7.44</v>
      </c>
    </row>
    <row r="2266" spans="1:11" x14ac:dyDescent="0.2">
      <c r="A2266" t="s">
        <v>14</v>
      </c>
      <c r="B2266" t="s">
        <v>6429</v>
      </c>
      <c r="C2266" t="s">
        <v>6430</v>
      </c>
      <c r="D2266" t="s">
        <v>1004</v>
      </c>
      <c r="F2266">
        <v>2</v>
      </c>
      <c r="G2266" t="s">
        <v>6431</v>
      </c>
      <c r="H2266" s="1">
        <v>46538</v>
      </c>
      <c r="I2266">
        <v>7.47</v>
      </c>
      <c r="J2266" s="1">
        <v>44897</v>
      </c>
      <c r="K2266">
        <f t="shared" si="35"/>
        <v>14.94</v>
      </c>
    </row>
    <row r="2267" spans="1:11" x14ac:dyDescent="0.2">
      <c r="A2267" t="s">
        <v>14</v>
      </c>
      <c r="B2267" t="s">
        <v>6432</v>
      </c>
      <c r="C2267" t="s">
        <v>6433</v>
      </c>
      <c r="D2267" t="s">
        <v>1004</v>
      </c>
      <c r="F2267">
        <v>1</v>
      </c>
      <c r="G2267" t="s">
        <v>6434</v>
      </c>
      <c r="H2267" s="1">
        <v>45596</v>
      </c>
      <c r="I2267">
        <v>14.56</v>
      </c>
      <c r="J2267" s="1">
        <v>45169</v>
      </c>
      <c r="K2267">
        <f t="shared" si="35"/>
        <v>14.56</v>
      </c>
    </row>
    <row r="2268" spans="1:11" x14ac:dyDescent="0.2">
      <c r="A2268" t="s">
        <v>14</v>
      </c>
      <c r="B2268" t="s">
        <v>6435</v>
      </c>
      <c r="C2268" t="s">
        <v>6436</v>
      </c>
      <c r="D2268" t="s">
        <v>1004</v>
      </c>
      <c r="F2268">
        <v>2</v>
      </c>
      <c r="G2268" t="s">
        <v>6437</v>
      </c>
      <c r="H2268" s="1">
        <v>45382</v>
      </c>
      <c r="I2268">
        <v>2.7</v>
      </c>
      <c r="J2268" s="1">
        <v>44897</v>
      </c>
      <c r="K2268">
        <f t="shared" si="35"/>
        <v>5.4</v>
      </c>
    </row>
    <row r="2269" spans="1:11" x14ac:dyDescent="0.2">
      <c r="A2269" t="s">
        <v>14</v>
      </c>
      <c r="B2269" t="s">
        <v>6438</v>
      </c>
      <c r="C2269" t="s">
        <v>6439</v>
      </c>
      <c r="D2269" t="s">
        <v>1004</v>
      </c>
      <c r="F2269">
        <v>2</v>
      </c>
      <c r="G2269" t="s">
        <v>6440</v>
      </c>
      <c r="H2269" s="1">
        <v>45596</v>
      </c>
      <c r="I2269">
        <v>14.63</v>
      </c>
      <c r="J2269" s="1">
        <v>45118</v>
      </c>
      <c r="K2269">
        <f t="shared" si="35"/>
        <v>29.26</v>
      </c>
    </row>
    <row r="2270" spans="1:11" x14ac:dyDescent="0.2">
      <c r="A2270" t="s">
        <v>14</v>
      </c>
      <c r="B2270" t="s">
        <v>6441</v>
      </c>
      <c r="C2270" t="s">
        <v>6442</v>
      </c>
      <c r="D2270" t="s">
        <v>1004</v>
      </c>
      <c r="F2270">
        <v>1</v>
      </c>
      <c r="G2270" t="s">
        <v>6443</v>
      </c>
      <c r="H2270" s="1">
        <v>45747</v>
      </c>
      <c r="I2270">
        <v>20.75</v>
      </c>
      <c r="J2270" s="1">
        <v>45167</v>
      </c>
      <c r="K2270">
        <f t="shared" si="35"/>
        <v>20.75</v>
      </c>
    </row>
    <row r="2271" spans="1:11" x14ac:dyDescent="0.2">
      <c r="A2271" t="s">
        <v>14</v>
      </c>
      <c r="B2271" t="s">
        <v>6444</v>
      </c>
      <c r="C2271" t="s">
        <v>6445</v>
      </c>
      <c r="D2271" t="s">
        <v>1004</v>
      </c>
      <c r="E2271" t="s">
        <v>12</v>
      </c>
      <c r="F2271">
        <v>4</v>
      </c>
      <c r="G2271" t="s">
        <v>6446</v>
      </c>
      <c r="H2271" s="1">
        <v>46203</v>
      </c>
      <c r="I2271">
        <v>1.3680000000000001</v>
      </c>
      <c r="J2271" s="1">
        <v>45216</v>
      </c>
      <c r="K2271">
        <f t="shared" si="35"/>
        <v>5.4720000000000004</v>
      </c>
    </row>
    <row r="2272" spans="1:11" x14ac:dyDescent="0.2">
      <c r="A2272" t="s">
        <v>14</v>
      </c>
      <c r="B2272" t="s">
        <v>6447</v>
      </c>
      <c r="C2272" t="s">
        <v>6448</v>
      </c>
      <c r="D2272" t="s">
        <v>1004</v>
      </c>
      <c r="F2272">
        <v>3</v>
      </c>
      <c r="G2272" t="s">
        <v>6449</v>
      </c>
      <c r="H2272" s="1">
        <v>45991</v>
      </c>
      <c r="I2272">
        <v>1.67</v>
      </c>
      <c r="J2272" s="1">
        <v>45034</v>
      </c>
      <c r="K2272">
        <f t="shared" si="35"/>
        <v>5.01</v>
      </c>
    </row>
    <row r="2273" spans="1:11" x14ac:dyDescent="0.2">
      <c r="A2273" t="s">
        <v>14</v>
      </c>
      <c r="B2273" t="s">
        <v>6450</v>
      </c>
      <c r="C2273" t="s">
        <v>6451</v>
      </c>
      <c r="D2273" t="s">
        <v>1004</v>
      </c>
      <c r="F2273">
        <v>2</v>
      </c>
      <c r="G2273" t="s">
        <v>6452</v>
      </c>
      <c r="H2273" s="1">
        <v>45961</v>
      </c>
      <c r="I2273">
        <v>3.36375</v>
      </c>
      <c r="J2273" s="1">
        <v>45169</v>
      </c>
      <c r="K2273">
        <f t="shared" si="35"/>
        <v>6.7275</v>
      </c>
    </row>
    <row r="2274" spans="1:11" x14ac:dyDescent="0.2">
      <c r="A2274" t="s">
        <v>14</v>
      </c>
      <c r="B2274" t="s">
        <v>6453</v>
      </c>
      <c r="C2274" t="s">
        <v>6454</v>
      </c>
      <c r="D2274" t="s">
        <v>1004</v>
      </c>
      <c r="F2274">
        <v>2</v>
      </c>
      <c r="G2274" t="s">
        <v>6455</v>
      </c>
      <c r="H2274" s="1">
        <v>45473</v>
      </c>
      <c r="I2274">
        <v>3</v>
      </c>
      <c r="J2274" s="1">
        <v>45035</v>
      </c>
      <c r="K2274">
        <f t="shared" si="35"/>
        <v>6</v>
      </c>
    </row>
    <row r="2275" spans="1:11" x14ac:dyDescent="0.2">
      <c r="A2275" t="s">
        <v>14</v>
      </c>
      <c r="B2275" t="s">
        <v>6456</v>
      </c>
      <c r="C2275" t="s">
        <v>6457</v>
      </c>
      <c r="D2275" t="s">
        <v>1004</v>
      </c>
      <c r="E2275" t="s">
        <v>12</v>
      </c>
      <c r="F2275">
        <v>2</v>
      </c>
      <c r="G2275" t="s">
        <v>6458</v>
      </c>
      <c r="H2275" s="1">
        <v>45473</v>
      </c>
      <c r="I2275">
        <v>8.7750000000000004</v>
      </c>
      <c r="J2275" s="1">
        <v>45063</v>
      </c>
      <c r="K2275">
        <f t="shared" si="35"/>
        <v>17.55</v>
      </c>
    </row>
    <row r="2276" spans="1:11" x14ac:dyDescent="0.2">
      <c r="A2276" t="s">
        <v>14</v>
      </c>
      <c r="B2276" t="s">
        <v>6459</v>
      </c>
      <c r="C2276" t="s">
        <v>6460</v>
      </c>
      <c r="D2276" t="s">
        <v>1004</v>
      </c>
      <c r="F2276">
        <v>2</v>
      </c>
      <c r="G2276" t="s">
        <v>6461</v>
      </c>
      <c r="H2276" s="1">
        <v>45473</v>
      </c>
      <c r="I2276">
        <v>3</v>
      </c>
      <c r="J2276" s="1">
        <v>45035</v>
      </c>
      <c r="K2276">
        <f t="shared" si="35"/>
        <v>6</v>
      </c>
    </row>
    <row r="2277" spans="1:11" x14ac:dyDescent="0.2">
      <c r="A2277" t="s">
        <v>14</v>
      </c>
      <c r="B2277" t="s">
        <v>6462</v>
      </c>
      <c r="C2277" t="s">
        <v>6463</v>
      </c>
      <c r="D2277" t="s">
        <v>1004</v>
      </c>
      <c r="E2277" t="s">
        <v>12</v>
      </c>
      <c r="F2277">
        <v>10</v>
      </c>
      <c r="G2277" t="s">
        <v>6464</v>
      </c>
      <c r="H2277" s="1">
        <v>46053</v>
      </c>
      <c r="I2277">
        <v>4.79</v>
      </c>
      <c r="J2277" s="1">
        <v>45099</v>
      </c>
      <c r="K2277">
        <f t="shared" si="35"/>
        <v>47.9</v>
      </c>
    </row>
    <row r="2278" spans="1:11" x14ac:dyDescent="0.2">
      <c r="A2278" t="s">
        <v>14</v>
      </c>
      <c r="B2278" t="s">
        <v>6465</v>
      </c>
      <c r="C2278" t="s">
        <v>6466</v>
      </c>
      <c r="D2278" t="s">
        <v>1004</v>
      </c>
      <c r="F2278">
        <v>1</v>
      </c>
      <c r="G2278" t="s">
        <v>6467</v>
      </c>
      <c r="H2278" s="1">
        <v>45596</v>
      </c>
      <c r="I2278">
        <v>2.97</v>
      </c>
      <c r="J2278" s="1">
        <v>45035</v>
      </c>
      <c r="K2278">
        <f t="shared" si="35"/>
        <v>2.97</v>
      </c>
    </row>
    <row r="2279" spans="1:11" x14ac:dyDescent="0.2">
      <c r="A2279" t="s">
        <v>14</v>
      </c>
      <c r="B2279" t="s">
        <v>6468</v>
      </c>
      <c r="C2279" t="s">
        <v>6469</v>
      </c>
      <c r="D2279" t="s">
        <v>1004</v>
      </c>
      <c r="E2279" t="s">
        <v>12</v>
      </c>
      <c r="F2279">
        <v>2</v>
      </c>
      <c r="G2279" t="s">
        <v>6470</v>
      </c>
      <c r="H2279" s="1">
        <v>45382</v>
      </c>
      <c r="I2279">
        <v>8.7750000000000004</v>
      </c>
      <c r="J2279" s="1">
        <v>45063</v>
      </c>
      <c r="K2279">
        <f t="shared" si="35"/>
        <v>17.55</v>
      </c>
    </row>
    <row r="2280" spans="1:11" x14ac:dyDescent="0.2">
      <c r="A2280" t="s">
        <v>14</v>
      </c>
      <c r="B2280" t="s">
        <v>6471</v>
      </c>
      <c r="C2280" t="s">
        <v>6472</v>
      </c>
      <c r="D2280" t="s">
        <v>1004</v>
      </c>
      <c r="F2280">
        <v>2</v>
      </c>
      <c r="G2280" t="s">
        <v>6473</v>
      </c>
      <c r="H2280" s="1">
        <v>46477</v>
      </c>
      <c r="I2280">
        <v>1.853</v>
      </c>
      <c r="J2280" s="1">
        <v>45253</v>
      </c>
      <c r="K2280">
        <f t="shared" si="35"/>
        <v>3.706</v>
      </c>
    </row>
    <row r="2281" spans="1:11" x14ac:dyDescent="0.2">
      <c r="A2281" t="s">
        <v>14</v>
      </c>
      <c r="B2281" t="s">
        <v>6474</v>
      </c>
      <c r="C2281" t="s">
        <v>6475</v>
      </c>
      <c r="D2281" t="s">
        <v>1004</v>
      </c>
      <c r="F2281">
        <v>2</v>
      </c>
      <c r="G2281" t="s">
        <v>6476</v>
      </c>
      <c r="H2281" s="1">
        <v>45777</v>
      </c>
      <c r="I2281">
        <v>1.71</v>
      </c>
      <c r="J2281" s="1">
        <v>45092</v>
      </c>
      <c r="K2281">
        <f t="shared" si="35"/>
        <v>3.42</v>
      </c>
    </row>
    <row r="2282" spans="1:11" x14ac:dyDescent="0.2">
      <c r="A2282" t="s">
        <v>14</v>
      </c>
      <c r="B2282" t="s">
        <v>6477</v>
      </c>
      <c r="C2282" t="s">
        <v>6478</v>
      </c>
      <c r="D2282" t="s">
        <v>1004</v>
      </c>
      <c r="F2282">
        <v>2</v>
      </c>
      <c r="G2282" t="s">
        <v>6479</v>
      </c>
      <c r="H2282" s="1">
        <v>45504</v>
      </c>
      <c r="I2282">
        <v>2.2694999999999999</v>
      </c>
      <c r="J2282" s="1">
        <v>45092</v>
      </c>
      <c r="K2282">
        <f t="shared" si="35"/>
        <v>4.5389999999999997</v>
      </c>
    </row>
    <row r="2283" spans="1:11" x14ac:dyDescent="0.2">
      <c r="A2283" t="s">
        <v>14</v>
      </c>
      <c r="B2283" t="s">
        <v>6480</v>
      </c>
      <c r="C2283" t="s">
        <v>6481</v>
      </c>
      <c r="D2283" t="s">
        <v>1004</v>
      </c>
      <c r="E2283" t="s">
        <v>12</v>
      </c>
      <c r="F2283">
        <v>2</v>
      </c>
      <c r="G2283" t="s">
        <v>6482</v>
      </c>
      <c r="H2283" s="1">
        <v>45777</v>
      </c>
      <c r="I2283">
        <v>8.4</v>
      </c>
      <c r="J2283" s="1">
        <v>45117</v>
      </c>
      <c r="K2283">
        <f t="shared" si="35"/>
        <v>16.8</v>
      </c>
    </row>
    <row r="2284" spans="1:11" x14ac:dyDescent="0.2">
      <c r="A2284" t="s">
        <v>14</v>
      </c>
      <c r="B2284" t="s">
        <v>6483</v>
      </c>
      <c r="C2284" t="s">
        <v>6484</v>
      </c>
      <c r="D2284" t="s">
        <v>1004</v>
      </c>
      <c r="E2284" t="s">
        <v>12</v>
      </c>
      <c r="F2284">
        <v>2</v>
      </c>
      <c r="G2284" t="s">
        <v>6485</v>
      </c>
      <c r="H2284" s="1">
        <v>46326</v>
      </c>
      <c r="I2284">
        <v>9.34</v>
      </c>
      <c r="J2284" s="1">
        <v>45117</v>
      </c>
      <c r="K2284">
        <f t="shared" si="35"/>
        <v>18.68</v>
      </c>
    </row>
    <row r="2285" spans="1:11" x14ac:dyDescent="0.2">
      <c r="A2285" t="s">
        <v>14</v>
      </c>
      <c r="B2285" t="s">
        <v>6486</v>
      </c>
      <c r="C2285" t="s">
        <v>6487</v>
      </c>
      <c r="D2285" t="s">
        <v>1004</v>
      </c>
      <c r="F2285">
        <v>1</v>
      </c>
      <c r="G2285" t="s">
        <v>6488</v>
      </c>
      <c r="H2285" s="1">
        <v>45657</v>
      </c>
      <c r="I2285">
        <v>5.59</v>
      </c>
      <c r="J2285" s="1">
        <v>45091</v>
      </c>
      <c r="K2285">
        <f t="shared" si="35"/>
        <v>5.59</v>
      </c>
    </row>
    <row r="2286" spans="1:11" x14ac:dyDescent="0.2">
      <c r="A2286" t="s">
        <v>14</v>
      </c>
      <c r="B2286" t="s">
        <v>6489</v>
      </c>
      <c r="C2286" t="s">
        <v>6490</v>
      </c>
      <c r="D2286" t="s">
        <v>1004</v>
      </c>
      <c r="F2286">
        <v>2</v>
      </c>
      <c r="G2286" t="s">
        <v>6491</v>
      </c>
      <c r="H2286" s="1">
        <v>45657</v>
      </c>
      <c r="I2286">
        <v>8.33</v>
      </c>
      <c r="J2286" s="1">
        <v>44924</v>
      </c>
      <c r="K2286">
        <f t="shared" si="35"/>
        <v>16.66</v>
      </c>
    </row>
    <row r="2287" spans="1:11" x14ac:dyDescent="0.2">
      <c r="A2287" t="s">
        <v>14</v>
      </c>
      <c r="B2287" t="s">
        <v>6492</v>
      </c>
      <c r="C2287" t="s">
        <v>6493</v>
      </c>
      <c r="D2287" t="s">
        <v>1004</v>
      </c>
      <c r="E2287" t="s">
        <v>12</v>
      </c>
      <c r="F2287">
        <v>2</v>
      </c>
      <c r="G2287" t="s">
        <v>6494</v>
      </c>
      <c r="H2287" s="1">
        <v>46265</v>
      </c>
      <c r="I2287">
        <v>3.6757</v>
      </c>
      <c r="J2287" s="1">
        <v>45272</v>
      </c>
      <c r="K2287">
        <f t="shared" si="35"/>
        <v>7.3513999999999999</v>
      </c>
    </row>
    <row r="2288" spans="1:11" x14ac:dyDescent="0.2">
      <c r="A2288" t="s">
        <v>14</v>
      </c>
      <c r="B2288" t="s">
        <v>6492</v>
      </c>
      <c r="C2288" t="s">
        <v>6493</v>
      </c>
      <c r="D2288" t="s">
        <v>1004</v>
      </c>
      <c r="E2288" t="s">
        <v>12</v>
      </c>
      <c r="F2288">
        <v>1</v>
      </c>
      <c r="G2288" t="s">
        <v>6495</v>
      </c>
      <c r="H2288" s="1">
        <v>46265</v>
      </c>
      <c r="I2288">
        <v>3.6757</v>
      </c>
      <c r="J2288" s="1">
        <v>45288</v>
      </c>
      <c r="K2288">
        <f t="shared" si="35"/>
        <v>3.6757</v>
      </c>
    </row>
    <row r="2289" spans="1:11" x14ac:dyDescent="0.2">
      <c r="A2289" t="s">
        <v>14</v>
      </c>
      <c r="B2289" t="s">
        <v>6496</v>
      </c>
      <c r="C2289" t="s">
        <v>6497</v>
      </c>
      <c r="D2289" t="s">
        <v>1004</v>
      </c>
      <c r="F2289">
        <v>1</v>
      </c>
      <c r="G2289" t="s">
        <v>6498</v>
      </c>
      <c r="H2289" s="1">
        <v>45626</v>
      </c>
      <c r="I2289">
        <v>15.69</v>
      </c>
      <c r="J2289" s="1">
        <v>45092</v>
      </c>
      <c r="K2289">
        <f t="shared" si="35"/>
        <v>15.69</v>
      </c>
    </row>
    <row r="2290" spans="1:11" x14ac:dyDescent="0.2">
      <c r="A2290" t="s">
        <v>14</v>
      </c>
      <c r="B2290" t="s">
        <v>6499</v>
      </c>
      <c r="C2290" t="s">
        <v>6500</v>
      </c>
      <c r="D2290" t="s">
        <v>1004</v>
      </c>
      <c r="E2290" t="s">
        <v>12</v>
      </c>
      <c r="F2290">
        <v>2</v>
      </c>
      <c r="G2290" t="s">
        <v>6501</v>
      </c>
      <c r="H2290" s="1">
        <v>46081</v>
      </c>
      <c r="I2290">
        <v>6.36</v>
      </c>
      <c r="J2290" s="1">
        <v>45135</v>
      </c>
      <c r="K2290">
        <f t="shared" si="35"/>
        <v>12.72</v>
      </c>
    </row>
    <row r="2291" spans="1:11" x14ac:dyDescent="0.2">
      <c r="A2291" t="s">
        <v>14</v>
      </c>
      <c r="B2291" t="s">
        <v>6502</v>
      </c>
      <c r="C2291" t="s">
        <v>6503</v>
      </c>
      <c r="D2291" t="s">
        <v>1004</v>
      </c>
      <c r="E2291" t="s">
        <v>12</v>
      </c>
      <c r="F2291">
        <v>2</v>
      </c>
      <c r="G2291" t="s">
        <v>6504</v>
      </c>
      <c r="H2291" s="1">
        <v>45869</v>
      </c>
      <c r="I2291">
        <v>6.36</v>
      </c>
      <c r="J2291" s="1">
        <v>45035</v>
      </c>
      <c r="K2291">
        <f t="shared" si="35"/>
        <v>12.72</v>
      </c>
    </row>
    <row r="2292" spans="1:11" x14ac:dyDescent="0.2">
      <c r="A2292" t="s">
        <v>14</v>
      </c>
      <c r="B2292" t="s">
        <v>6505</v>
      </c>
      <c r="C2292" t="s">
        <v>6506</v>
      </c>
      <c r="D2292" t="s">
        <v>1004</v>
      </c>
      <c r="E2292" t="s">
        <v>12</v>
      </c>
      <c r="F2292">
        <v>1</v>
      </c>
      <c r="G2292" t="s">
        <v>6507</v>
      </c>
      <c r="H2292" s="1">
        <v>46112</v>
      </c>
      <c r="I2292">
        <v>29.36</v>
      </c>
      <c r="J2292" s="1">
        <v>45169</v>
      </c>
      <c r="K2292">
        <f t="shared" si="35"/>
        <v>29.36</v>
      </c>
    </row>
    <row r="2293" spans="1:11" x14ac:dyDescent="0.2">
      <c r="A2293" t="s">
        <v>14</v>
      </c>
      <c r="B2293" t="s">
        <v>6508</v>
      </c>
      <c r="C2293" t="s">
        <v>6509</v>
      </c>
      <c r="D2293" t="s">
        <v>1004</v>
      </c>
      <c r="E2293" t="s">
        <v>12</v>
      </c>
      <c r="F2293">
        <v>3</v>
      </c>
      <c r="G2293" t="s">
        <v>6510</v>
      </c>
      <c r="H2293" s="1">
        <v>46053</v>
      </c>
      <c r="I2293">
        <v>3.61</v>
      </c>
      <c r="J2293" s="1">
        <v>45211</v>
      </c>
      <c r="K2293">
        <f t="shared" si="35"/>
        <v>10.83</v>
      </c>
    </row>
    <row r="2294" spans="1:11" x14ac:dyDescent="0.2">
      <c r="A2294" t="s">
        <v>14</v>
      </c>
      <c r="B2294" t="s">
        <v>6511</v>
      </c>
      <c r="C2294" t="s">
        <v>6512</v>
      </c>
      <c r="D2294" t="s">
        <v>1004</v>
      </c>
      <c r="F2294">
        <v>2</v>
      </c>
      <c r="G2294" t="s">
        <v>6513</v>
      </c>
      <c r="H2294" s="1">
        <v>46112</v>
      </c>
      <c r="I2294">
        <v>2.4</v>
      </c>
      <c r="J2294" s="1">
        <v>44897</v>
      </c>
      <c r="K2294">
        <f t="shared" si="35"/>
        <v>4.8</v>
      </c>
    </row>
    <row r="2295" spans="1:11" x14ac:dyDescent="0.2">
      <c r="A2295" t="s">
        <v>14</v>
      </c>
      <c r="B2295" t="s">
        <v>6514</v>
      </c>
      <c r="C2295" t="s">
        <v>6515</v>
      </c>
      <c r="D2295" t="s">
        <v>1004</v>
      </c>
      <c r="F2295">
        <v>1</v>
      </c>
      <c r="G2295" t="s">
        <v>6516</v>
      </c>
      <c r="H2295" s="1">
        <v>46081</v>
      </c>
      <c r="I2295">
        <v>7.2</v>
      </c>
      <c r="J2295" s="1">
        <v>44897</v>
      </c>
      <c r="K2295">
        <f t="shared" si="35"/>
        <v>7.2</v>
      </c>
    </row>
    <row r="2296" spans="1:11" x14ac:dyDescent="0.2">
      <c r="A2296" t="s">
        <v>14</v>
      </c>
      <c r="B2296" t="s">
        <v>6517</v>
      </c>
      <c r="C2296" t="s">
        <v>6518</v>
      </c>
      <c r="D2296" t="s">
        <v>1004</v>
      </c>
      <c r="F2296">
        <v>1</v>
      </c>
      <c r="G2296" t="s">
        <v>6519</v>
      </c>
      <c r="H2296" s="1">
        <v>46112</v>
      </c>
      <c r="I2296">
        <v>6.2460000000000004</v>
      </c>
      <c r="J2296" s="1">
        <v>45218</v>
      </c>
      <c r="K2296">
        <f t="shared" si="35"/>
        <v>6.2460000000000004</v>
      </c>
    </row>
    <row r="2297" spans="1:11" x14ac:dyDescent="0.2">
      <c r="A2297" t="s">
        <v>14</v>
      </c>
      <c r="B2297" t="s">
        <v>6520</v>
      </c>
      <c r="C2297" t="s">
        <v>6521</v>
      </c>
      <c r="D2297" t="s">
        <v>1004</v>
      </c>
      <c r="F2297">
        <v>1</v>
      </c>
      <c r="G2297" t="s">
        <v>6522</v>
      </c>
      <c r="H2297" s="1">
        <v>45657</v>
      </c>
      <c r="I2297">
        <v>1.68</v>
      </c>
      <c r="J2297" s="1">
        <v>44946</v>
      </c>
      <c r="K2297">
        <f t="shared" si="35"/>
        <v>1.68</v>
      </c>
    </row>
    <row r="2298" spans="1:11" x14ac:dyDescent="0.2">
      <c r="A2298" t="s">
        <v>14</v>
      </c>
      <c r="B2298" t="s">
        <v>6520</v>
      </c>
      <c r="C2298" t="s">
        <v>6521</v>
      </c>
      <c r="D2298" t="s">
        <v>1004</v>
      </c>
      <c r="F2298">
        <v>2</v>
      </c>
      <c r="G2298" t="s">
        <v>6523</v>
      </c>
      <c r="H2298" s="1">
        <v>45747</v>
      </c>
      <c r="I2298">
        <v>1.68</v>
      </c>
      <c r="J2298" s="1">
        <v>45063</v>
      </c>
      <c r="K2298">
        <f t="shared" si="35"/>
        <v>3.36</v>
      </c>
    </row>
    <row r="2299" spans="1:11" x14ac:dyDescent="0.2">
      <c r="A2299" t="s">
        <v>14</v>
      </c>
      <c r="B2299" t="s">
        <v>6524</v>
      </c>
      <c r="C2299" t="s">
        <v>6525</v>
      </c>
      <c r="D2299" t="s">
        <v>1004</v>
      </c>
      <c r="F2299">
        <v>2</v>
      </c>
      <c r="G2299" t="s">
        <v>6526</v>
      </c>
      <c r="H2299" s="1">
        <v>45900</v>
      </c>
      <c r="I2299">
        <v>2.86</v>
      </c>
      <c r="J2299" s="1">
        <v>45034</v>
      </c>
      <c r="K2299">
        <f t="shared" si="35"/>
        <v>5.72</v>
      </c>
    </row>
    <row r="2300" spans="1:11" x14ac:dyDescent="0.2">
      <c r="A2300" t="s">
        <v>14</v>
      </c>
      <c r="B2300" t="s">
        <v>6527</v>
      </c>
      <c r="C2300" t="s">
        <v>6528</v>
      </c>
      <c r="D2300" t="s">
        <v>1004</v>
      </c>
      <c r="F2300">
        <v>2</v>
      </c>
      <c r="G2300" t="s">
        <v>6529</v>
      </c>
      <c r="H2300" s="1">
        <v>45657</v>
      </c>
      <c r="I2300">
        <v>0.504</v>
      </c>
      <c r="J2300" s="1">
        <v>45049</v>
      </c>
      <c r="K2300">
        <f t="shared" si="35"/>
        <v>1.008</v>
      </c>
    </row>
    <row r="2301" spans="1:11" x14ac:dyDescent="0.2">
      <c r="A2301" t="s">
        <v>14</v>
      </c>
      <c r="B2301" t="s">
        <v>6530</v>
      </c>
      <c r="C2301" t="s">
        <v>6531</v>
      </c>
      <c r="D2301" t="s">
        <v>1004</v>
      </c>
      <c r="F2301">
        <v>2</v>
      </c>
      <c r="G2301" t="s">
        <v>6532</v>
      </c>
      <c r="H2301" s="1">
        <v>45716</v>
      </c>
      <c r="I2301">
        <v>1.008</v>
      </c>
      <c r="J2301" s="1">
        <v>45049</v>
      </c>
      <c r="K2301">
        <f t="shared" si="35"/>
        <v>2.016</v>
      </c>
    </row>
    <row r="2302" spans="1:11" x14ac:dyDescent="0.2">
      <c r="A2302" t="s">
        <v>14</v>
      </c>
      <c r="B2302" t="s">
        <v>6533</v>
      </c>
      <c r="C2302" t="s">
        <v>6534</v>
      </c>
      <c r="D2302" t="s">
        <v>1004</v>
      </c>
      <c r="F2302">
        <v>1</v>
      </c>
      <c r="G2302" t="s">
        <v>6535</v>
      </c>
      <c r="H2302" s="1">
        <v>45930</v>
      </c>
      <c r="I2302">
        <v>2.6880000000000002</v>
      </c>
      <c r="J2302" s="1">
        <v>45049</v>
      </c>
      <c r="K2302">
        <f t="shared" si="35"/>
        <v>2.6880000000000002</v>
      </c>
    </row>
    <row r="2303" spans="1:11" x14ac:dyDescent="0.2">
      <c r="A2303" t="s">
        <v>14</v>
      </c>
      <c r="B2303" t="s">
        <v>6536</v>
      </c>
      <c r="C2303" t="s">
        <v>6537</v>
      </c>
      <c r="D2303" t="s">
        <v>1004</v>
      </c>
      <c r="F2303">
        <v>1</v>
      </c>
      <c r="G2303" t="s">
        <v>6538</v>
      </c>
      <c r="H2303" s="1">
        <v>45535</v>
      </c>
      <c r="I2303">
        <v>1.68</v>
      </c>
      <c r="J2303" s="1">
        <v>44897</v>
      </c>
      <c r="K2303">
        <f t="shared" si="35"/>
        <v>1.68</v>
      </c>
    </row>
    <row r="2304" spans="1:11" x14ac:dyDescent="0.2">
      <c r="A2304" t="s">
        <v>14</v>
      </c>
      <c r="B2304" t="s">
        <v>6539</v>
      </c>
      <c r="C2304" t="s">
        <v>6540</v>
      </c>
      <c r="D2304" t="s">
        <v>1004</v>
      </c>
      <c r="F2304">
        <v>1</v>
      </c>
      <c r="G2304" t="s">
        <v>6541</v>
      </c>
      <c r="H2304" s="1">
        <v>45961</v>
      </c>
      <c r="I2304">
        <v>2.0219999999999998</v>
      </c>
      <c r="J2304" s="1">
        <v>45050</v>
      </c>
      <c r="K2304">
        <f t="shared" si="35"/>
        <v>2.0219999999999998</v>
      </c>
    </row>
    <row r="2305" spans="1:11" x14ac:dyDescent="0.2">
      <c r="A2305" t="s">
        <v>14</v>
      </c>
      <c r="B2305" t="s">
        <v>6539</v>
      </c>
      <c r="C2305" t="s">
        <v>6540</v>
      </c>
      <c r="D2305" t="s">
        <v>1004</v>
      </c>
      <c r="F2305">
        <v>2</v>
      </c>
      <c r="G2305" t="s">
        <v>6542</v>
      </c>
      <c r="H2305" s="1">
        <v>46081</v>
      </c>
      <c r="I2305">
        <v>2.0219999999999998</v>
      </c>
      <c r="J2305" s="1">
        <v>45114</v>
      </c>
      <c r="K2305">
        <f t="shared" si="35"/>
        <v>4.0439999999999996</v>
      </c>
    </row>
    <row r="2306" spans="1:11" x14ac:dyDescent="0.2">
      <c r="A2306" t="s">
        <v>14</v>
      </c>
      <c r="B2306" t="s">
        <v>6543</v>
      </c>
      <c r="C2306" t="s">
        <v>6544</v>
      </c>
      <c r="D2306" t="s">
        <v>1004</v>
      </c>
      <c r="F2306">
        <v>2</v>
      </c>
      <c r="G2306" t="s">
        <v>6545</v>
      </c>
      <c r="H2306" s="1">
        <v>45596</v>
      </c>
      <c r="I2306">
        <v>3.36</v>
      </c>
      <c r="J2306" s="1">
        <v>44897</v>
      </c>
      <c r="K2306">
        <f t="shared" si="35"/>
        <v>6.72</v>
      </c>
    </row>
    <row r="2307" spans="1:11" x14ac:dyDescent="0.2">
      <c r="A2307" t="s">
        <v>14</v>
      </c>
      <c r="B2307" t="s">
        <v>6546</v>
      </c>
      <c r="C2307" t="s">
        <v>6547</v>
      </c>
      <c r="D2307" t="s">
        <v>1004</v>
      </c>
      <c r="F2307">
        <v>1</v>
      </c>
      <c r="G2307" t="s">
        <v>6548</v>
      </c>
      <c r="H2307" s="1">
        <v>46081</v>
      </c>
      <c r="I2307">
        <v>10.09125</v>
      </c>
      <c r="J2307" s="1">
        <v>45245</v>
      </c>
      <c r="K2307">
        <f t="shared" ref="K2307:K2370" si="36">+F2307*I2307</f>
        <v>10.09125</v>
      </c>
    </row>
    <row r="2308" spans="1:11" x14ac:dyDescent="0.2">
      <c r="A2308" t="s">
        <v>14</v>
      </c>
      <c r="B2308" t="s">
        <v>6549</v>
      </c>
      <c r="C2308" t="s">
        <v>6550</v>
      </c>
      <c r="D2308" t="s">
        <v>1004</v>
      </c>
      <c r="E2308" t="s">
        <v>12</v>
      </c>
      <c r="F2308">
        <v>1</v>
      </c>
      <c r="G2308" t="s">
        <v>6551</v>
      </c>
      <c r="H2308" s="1">
        <v>45688</v>
      </c>
      <c r="I2308">
        <v>4.6900000000000004</v>
      </c>
      <c r="J2308" s="1">
        <v>45120</v>
      </c>
      <c r="K2308">
        <f t="shared" si="36"/>
        <v>4.6900000000000004</v>
      </c>
    </row>
    <row r="2309" spans="1:11" x14ac:dyDescent="0.2">
      <c r="A2309" t="s">
        <v>14</v>
      </c>
      <c r="B2309" t="s">
        <v>6552</v>
      </c>
      <c r="C2309" t="s">
        <v>6553</v>
      </c>
      <c r="D2309" t="s">
        <v>1004</v>
      </c>
      <c r="E2309" t="s">
        <v>12</v>
      </c>
      <c r="F2309">
        <v>1</v>
      </c>
      <c r="G2309" t="s">
        <v>6554</v>
      </c>
      <c r="H2309" s="1">
        <v>45747</v>
      </c>
      <c r="I2309">
        <v>1.1439999999999999</v>
      </c>
      <c r="J2309" s="1">
        <v>45161</v>
      </c>
      <c r="K2309">
        <f t="shared" si="36"/>
        <v>1.1439999999999999</v>
      </c>
    </row>
    <row r="2310" spans="1:11" x14ac:dyDescent="0.2">
      <c r="A2310" t="s">
        <v>14</v>
      </c>
      <c r="B2310" t="s">
        <v>6555</v>
      </c>
      <c r="C2310" t="s">
        <v>6556</v>
      </c>
      <c r="D2310" t="s">
        <v>1004</v>
      </c>
      <c r="E2310" t="s">
        <v>12</v>
      </c>
      <c r="F2310">
        <v>2</v>
      </c>
      <c r="G2310" t="s">
        <v>6557</v>
      </c>
      <c r="H2310" s="1">
        <v>46053</v>
      </c>
      <c r="I2310">
        <v>3.2639999999999998</v>
      </c>
      <c r="J2310" s="1">
        <v>45135</v>
      </c>
      <c r="K2310">
        <f t="shared" si="36"/>
        <v>6.5279999999999996</v>
      </c>
    </row>
    <row r="2311" spans="1:11" x14ac:dyDescent="0.2">
      <c r="A2311" t="s">
        <v>14</v>
      </c>
      <c r="B2311" t="s">
        <v>6558</v>
      </c>
      <c r="C2311" t="s">
        <v>6559</v>
      </c>
      <c r="D2311" t="s">
        <v>1004</v>
      </c>
      <c r="E2311" t="s">
        <v>12</v>
      </c>
      <c r="F2311">
        <v>2</v>
      </c>
      <c r="G2311" t="s">
        <v>6560</v>
      </c>
      <c r="H2311" s="1">
        <v>45412</v>
      </c>
      <c r="I2311">
        <v>2.8</v>
      </c>
      <c r="J2311" s="1">
        <v>44897</v>
      </c>
      <c r="K2311">
        <f t="shared" si="36"/>
        <v>5.6</v>
      </c>
    </row>
    <row r="2312" spans="1:11" x14ac:dyDescent="0.2">
      <c r="A2312" t="s">
        <v>14</v>
      </c>
      <c r="B2312" t="s">
        <v>6561</v>
      </c>
      <c r="C2312" t="s">
        <v>6562</v>
      </c>
      <c r="D2312" t="s">
        <v>1004</v>
      </c>
      <c r="E2312" t="s">
        <v>12</v>
      </c>
      <c r="F2312">
        <v>1</v>
      </c>
      <c r="G2312" t="s">
        <v>6563</v>
      </c>
      <c r="H2312" s="1">
        <v>45869</v>
      </c>
      <c r="I2312">
        <v>6.72</v>
      </c>
      <c r="J2312" s="1">
        <v>44993</v>
      </c>
      <c r="K2312">
        <f t="shared" si="36"/>
        <v>6.72</v>
      </c>
    </row>
    <row r="2313" spans="1:11" x14ac:dyDescent="0.2">
      <c r="A2313" t="s">
        <v>14</v>
      </c>
      <c r="B2313" t="s">
        <v>6564</v>
      </c>
      <c r="C2313" t="s">
        <v>6565</v>
      </c>
      <c r="D2313" t="s">
        <v>1004</v>
      </c>
      <c r="E2313" t="s">
        <v>12</v>
      </c>
      <c r="F2313">
        <v>1</v>
      </c>
      <c r="G2313" t="s">
        <v>6566</v>
      </c>
      <c r="H2313" s="1">
        <v>46053</v>
      </c>
      <c r="I2313">
        <v>6.72</v>
      </c>
      <c r="J2313" s="1">
        <v>45135</v>
      </c>
      <c r="K2313">
        <f t="shared" si="36"/>
        <v>6.72</v>
      </c>
    </row>
    <row r="2314" spans="1:11" x14ac:dyDescent="0.2">
      <c r="A2314" t="s">
        <v>14</v>
      </c>
      <c r="B2314" t="s">
        <v>6564</v>
      </c>
      <c r="C2314" t="s">
        <v>6565</v>
      </c>
      <c r="D2314" t="s">
        <v>1004</v>
      </c>
      <c r="E2314" t="s">
        <v>12</v>
      </c>
      <c r="F2314">
        <v>1</v>
      </c>
      <c r="G2314" t="s">
        <v>6567</v>
      </c>
      <c r="H2314" s="1">
        <v>46053</v>
      </c>
      <c r="I2314">
        <v>6.72</v>
      </c>
      <c r="J2314" s="1">
        <v>45135</v>
      </c>
      <c r="K2314">
        <f t="shared" si="36"/>
        <v>6.72</v>
      </c>
    </row>
    <row r="2315" spans="1:11" x14ac:dyDescent="0.2">
      <c r="A2315" t="s">
        <v>14</v>
      </c>
      <c r="B2315" t="s">
        <v>6568</v>
      </c>
      <c r="C2315" t="s">
        <v>6569</v>
      </c>
      <c r="D2315" t="s">
        <v>1004</v>
      </c>
      <c r="F2315">
        <v>1</v>
      </c>
      <c r="G2315" t="s">
        <v>6570</v>
      </c>
      <c r="H2315" s="1">
        <v>45688</v>
      </c>
      <c r="I2315">
        <v>12.13</v>
      </c>
      <c r="J2315" s="1">
        <v>45092</v>
      </c>
      <c r="K2315">
        <f t="shared" si="36"/>
        <v>12.13</v>
      </c>
    </row>
    <row r="2316" spans="1:11" x14ac:dyDescent="0.2">
      <c r="A2316" t="s">
        <v>14</v>
      </c>
      <c r="B2316" t="s">
        <v>6571</v>
      </c>
      <c r="C2316" t="s">
        <v>6572</v>
      </c>
      <c r="D2316" t="s">
        <v>1004</v>
      </c>
      <c r="F2316">
        <v>1</v>
      </c>
      <c r="G2316" t="s">
        <v>6573</v>
      </c>
      <c r="H2316" s="1">
        <v>45626</v>
      </c>
      <c r="I2316">
        <v>12.13</v>
      </c>
      <c r="J2316" s="1">
        <v>45092</v>
      </c>
      <c r="K2316">
        <f t="shared" si="36"/>
        <v>12.13</v>
      </c>
    </row>
    <row r="2317" spans="1:11" x14ac:dyDescent="0.2">
      <c r="A2317" t="s">
        <v>14</v>
      </c>
      <c r="B2317" t="s">
        <v>6574</v>
      </c>
      <c r="C2317" t="s">
        <v>6575</v>
      </c>
      <c r="D2317" t="s">
        <v>1004</v>
      </c>
      <c r="F2317">
        <v>2</v>
      </c>
      <c r="G2317" t="s">
        <v>6576</v>
      </c>
      <c r="H2317" s="1">
        <v>45931</v>
      </c>
      <c r="I2317">
        <v>5.66</v>
      </c>
      <c r="J2317" s="1">
        <v>45091</v>
      </c>
      <c r="K2317">
        <f t="shared" si="36"/>
        <v>11.32</v>
      </c>
    </row>
    <row r="2318" spans="1:11" x14ac:dyDescent="0.2">
      <c r="A2318" t="s">
        <v>14</v>
      </c>
      <c r="B2318" t="s">
        <v>6577</v>
      </c>
      <c r="C2318" t="s">
        <v>6578</v>
      </c>
      <c r="D2318" t="s">
        <v>1004</v>
      </c>
      <c r="E2318" t="s">
        <v>12</v>
      </c>
      <c r="F2318">
        <v>1</v>
      </c>
      <c r="G2318" t="s">
        <v>6579</v>
      </c>
      <c r="H2318" s="1">
        <v>46143</v>
      </c>
      <c r="I2318">
        <v>3.9620000000000002</v>
      </c>
      <c r="J2318" s="1">
        <v>45216</v>
      </c>
      <c r="K2318">
        <f t="shared" si="36"/>
        <v>3.9620000000000002</v>
      </c>
    </row>
    <row r="2319" spans="1:11" x14ac:dyDescent="0.2">
      <c r="A2319" t="s">
        <v>14</v>
      </c>
      <c r="B2319" t="s">
        <v>6580</v>
      </c>
      <c r="C2319" t="s">
        <v>6581</v>
      </c>
      <c r="D2319" t="s">
        <v>1004</v>
      </c>
      <c r="E2319" t="s">
        <v>12</v>
      </c>
      <c r="F2319">
        <v>3</v>
      </c>
      <c r="G2319" t="s">
        <v>6582</v>
      </c>
      <c r="H2319" s="1">
        <v>45869</v>
      </c>
      <c r="I2319">
        <v>4.386666</v>
      </c>
      <c r="J2319" s="1">
        <v>44897</v>
      </c>
      <c r="K2319">
        <f t="shared" si="36"/>
        <v>13.159998</v>
      </c>
    </row>
    <row r="2320" spans="1:11" x14ac:dyDescent="0.2">
      <c r="A2320" t="s">
        <v>14</v>
      </c>
      <c r="B2320" t="s">
        <v>6583</v>
      </c>
      <c r="C2320" t="s">
        <v>6584</v>
      </c>
      <c r="D2320" t="s">
        <v>1004</v>
      </c>
      <c r="F2320">
        <v>2</v>
      </c>
      <c r="G2320" t="s">
        <v>6585</v>
      </c>
      <c r="H2320" s="1">
        <v>46143</v>
      </c>
      <c r="I2320">
        <v>1.26</v>
      </c>
      <c r="J2320" s="1">
        <v>45167</v>
      </c>
      <c r="K2320">
        <f t="shared" si="36"/>
        <v>2.52</v>
      </c>
    </row>
    <row r="2321" spans="1:11" x14ac:dyDescent="0.2">
      <c r="A2321" t="s">
        <v>14</v>
      </c>
      <c r="B2321" t="s">
        <v>6586</v>
      </c>
      <c r="C2321" t="s">
        <v>6587</v>
      </c>
      <c r="D2321" t="s">
        <v>1004</v>
      </c>
      <c r="F2321">
        <v>1</v>
      </c>
      <c r="G2321" t="s">
        <v>6588</v>
      </c>
      <c r="H2321" s="1">
        <v>45626</v>
      </c>
      <c r="I2321">
        <v>9</v>
      </c>
      <c r="J2321" s="1">
        <v>45092</v>
      </c>
      <c r="K2321">
        <f t="shared" si="36"/>
        <v>9</v>
      </c>
    </row>
    <row r="2322" spans="1:11" x14ac:dyDescent="0.2">
      <c r="A2322" t="s">
        <v>14</v>
      </c>
      <c r="B2322" t="s">
        <v>6589</v>
      </c>
      <c r="C2322" t="s">
        <v>6590</v>
      </c>
      <c r="D2322" t="s">
        <v>1004</v>
      </c>
      <c r="E2322" t="s">
        <v>12</v>
      </c>
      <c r="F2322">
        <v>2</v>
      </c>
      <c r="G2322" t="s">
        <v>6591</v>
      </c>
      <c r="H2322" s="1">
        <v>45869</v>
      </c>
      <c r="I2322">
        <v>2.65</v>
      </c>
      <c r="J2322" s="1">
        <v>45042</v>
      </c>
      <c r="K2322">
        <f t="shared" si="36"/>
        <v>5.3</v>
      </c>
    </row>
    <row r="2323" spans="1:11" x14ac:dyDescent="0.2">
      <c r="A2323" t="s">
        <v>14</v>
      </c>
      <c r="B2323" t="s">
        <v>6592</v>
      </c>
      <c r="C2323" t="s">
        <v>6593</v>
      </c>
      <c r="D2323" t="s">
        <v>1004</v>
      </c>
      <c r="E2323" t="s">
        <v>12</v>
      </c>
      <c r="F2323">
        <v>2</v>
      </c>
      <c r="G2323" t="s">
        <v>6594</v>
      </c>
      <c r="H2323" s="1">
        <v>46053</v>
      </c>
      <c r="I2323">
        <v>3.06</v>
      </c>
      <c r="J2323" s="1">
        <v>45117</v>
      </c>
      <c r="K2323">
        <f t="shared" si="36"/>
        <v>6.12</v>
      </c>
    </row>
    <row r="2324" spans="1:11" x14ac:dyDescent="0.2">
      <c r="A2324" t="s">
        <v>14</v>
      </c>
      <c r="B2324" t="s">
        <v>6595</v>
      </c>
      <c r="C2324" t="s">
        <v>6596</v>
      </c>
      <c r="D2324" t="s">
        <v>1004</v>
      </c>
      <c r="E2324" t="s">
        <v>12</v>
      </c>
      <c r="F2324">
        <v>2</v>
      </c>
      <c r="G2324" t="s">
        <v>6597</v>
      </c>
      <c r="H2324" s="1">
        <v>46053</v>
      </c>
      <c r="I2324">
        <v>9.18</v>
      </c>
      <c r="J2324" s="1">
        <v>45117</v>
      </c>
      <c r="K2324">
        <f t="shared" si="36"/>
        <v>18.36</v>
      </c>
    </row>
    <row r="2325" spans="1:11" x14ac:dyDescent="0.2">
      <c r="A2325" t="s">
        <v>14</v>
      </c>
      <c r="B2325" t="s">
        <v>6598</v>
      </c>
      <c r="C2325" t="s">
        <v>6599</v>
      </c>
      <c r="D2325" t="s">
        <v>1004</v>
      </c>
      <c r="E2325" t="s">
        <v>12</v>
      </c>
      <c r="F2325">
        <v>2</v>
      </c>
      <c r="G2325" t="s">
        <v>6600</v>
      </c>
      <c r="H2325" s="1">
        <v>46053</v>
      </c>
      <c r="I2325">
        <v>3.06</v>
      </c>
      <c r="J2325" s="1">
        <v>45166</v>
      </c>
      <c r="K2325">
        <f t="shared" si="36"/>
        <v>6.12</v>
      </c>
    </row>
    <row r="2326" spans="1:11" x14ac:dyDescent="0.2">
      <c r="A2326" t="s">
        <v>14</v>
      </c>
      <c r="B2326" t="s">
        <v>6601</v>
      </c>
      <c r="C2326" t="s">
        <v>6602</v>
      </c>
      <c r="D2326" t="s">
        <v>1004</v>
      </c>
      <c r="E2326" t="s">
        <v>12</v>
      </c>
      <c r="F2326">
        <v>1</v>
      </c>
      <c r="G2326" t="s">
        <v>6603</v>
      </c>
      <c r="H2326" s="1">
        <v>45900</v>
      </c>
      <c r="I2326">
        <v>9.18</v>
      </c>
      <c r="J2326" s="1">
        <v>45117</v>
      </c>
      <c r="K2326">
        <f t="shared" si="36"/>
        <v>9.18</v>
      </c>
    </row>
    <row r="2327" spans="1:11" x14ac:dyDescent="0.2">
      <c r="A2327" t="s">
        <v>14</v>
      </c>
      <c r="B2327" t="s">
        <v>6604</v>
      </c>
      <c r="C2327" t="s">
        <v>6605</v>
      </c>
      <c r="D2327" t="s">
        <v>1004</v>
      </c>
      <c r="F2327">
        <v>2</v>
      </c>
      <c r="G2327" t="s">
        <v>6606</v>
      </c>
      <c r="H2327" s="1">
        <v>45473</v>
      </c>
      <c r="I2327">
        <v>3.46</v>
      </c>
      <c r="J2327" s="1">
        <v>44897</v>
      </c>
      <c r="K2327">
        <f t="shared" si="36"/>
        <v>6.92</v>
      </c>
    </row>
    <row r="2328" spans="1:11" x14ac:dyDescent="0.2">
      <c r="A2328" t="s">
        <v>14</v>
      </c>
      <c r="B2328" t="s">
        <v>6607</v>
      </c>
      <c r="C2328" t="s">
        <v>6608</v>
      </c>
      <c r="D2328" t="s">
        <v>1004</v>
      </c>
      <c r="E2328" t="s">
        <v>12</v>
      </c>
      <c r="F2328">
        <v>3</v>
      </c>
      <c r="G2328" t="s">
        <v>6609</v>
      </c>
      <c r="H2328" s="1">
        <v>45473</v>
      </c>
      <c r="I2328">
        <v>9.86</v>
      </c>
      <c r="J2328" s="1">
        <v>44897</v>
      </c>
      <c r="K2328">
        <f t="shared" si="36"/>
        <v>29.58</v>
      </c>
    </row>
    <row r="2329" spans="1:11" x14ac:dyDescent="0.2">
      <c r="A2329" t="s">
        <v>14</v>
      </c>
      <c r="B2329" t="s">
        <v>6610</v>
      </c>
      <c r="C2329" t="s">
        <v>6611</v>
      </c>
      <c r="D2329" t="s">
        <v>1004</v>
      </c>
      <c r="E2329" t="s">
        <v>12</v>
      </c>
      <c r="F2329">
        <v>2</v>
      </c>
      <c r="G2329" t="s">
        <v>6612</v>
      </c>
      <c r="H2329" s="1">
        <v>46234</v>
      </c>
      <c r="I2329">
        <v>3.81</v>
      </c>
      <c r="J2329" s="1">
        <v>45271</v>
      </c>
      <c r="K2329">
        <f t="shared" si="36"/>
        <v>7.62</v>
      </c>
    </row>
    <row r="2330" spans="1:11" x14ac:dyDescent="0.2">
      <c r="A2330" t="s">
        <v>14</v>
      </c>
      <c r="B2330" t="s">
        <v>6613</v>
      </c>
      <c r="C2330" t="s">
        <v>6614</v>
      </c>
      <c r="D2330" t="s">
        <v>1004</v>
      </c>
      <c r="E2330" t="s">
        <v>12</v>
      </c>
      <c r="F2330">
        <v>2</v>
      </c>
      <c r="G2330" t="s">
        <v>6615</v>
      </c>
      <c r="H2330" s="1">
        <v>46112</v>
      </c>
      <c r="I2330">
        <v>7.24</v>
      </c>
      <c r="J2330" s="1">
        <v>45166</v>
      </c>
      <c r="K2330">
        <f t="shared" si="36"/>
        <v>14.48</v>
      </c>
    </row>
    <row r="2331" spans="1:11" x14ac:dyDescent="0.2">
      <c r="A2331" t="s">
        <v>14</v>
      </c>
      <c r="B2331" t="s">
        <v>6616</v>
      </c>
      <c r="C2331" t="s">
        <v>6617</v>
      </c>
      <c r="D2331" t="s">
        <v>1004</v>
      </c>
      <c r="E2331" t="s">
        <v>12</v>
      </c>
      <c r="F2331">
        <v>2</v>
      </c>
      <c r="G2331" t="s">
        <v>6618</v>
      </c>
      <c r="H2331" s="1">
        <v>45900</v>
      </c>
      <c r="I2331">
        <v>0.9</v>
      </c>
      <c r="J2331" s="1">
        <v>45288</v>
      </c>
      <c r="K2331">
        <f t="shared" si="36"/>
        <v>1.8</v>
      </c>
    </row>
    <row r="2332" spans="1:11" x14ac:dyDescent="0.2">
      <c r="A2332" t="s">
        <v>14</v>
      </c>
      <c r="B2332" t="s">
        <v>6619</v>
      </c>
      <c r="C2332" t="s">
        <v>6620</v>
      </c>
      <c r="D2332" t="s">
        <v>1004</v>
      </c>
      <c r="F2332">
        <v>2</v>
      </c>
      <c r="G2332" t="s">
        <v>6621</v>
      </c>
      <c r="H2332" s="1">
        <v>45382</v>
      </c>
      <c r="I2332">
        <v>1.62</v>
      </c>
      <c r="J2332" s="1">
        <v>45014</v>
      </c>
      <c r="K2332">
        <f t="shared" si="36"/>
        <v>3.24</v>
      </c>
    </row>
    <row r="2333" spans="1:11" x14ac:dyDescent="0.2">
      <c r="A2333" t="s">
        <v>14</v>
      </c>
      <c r="B2333" t="s">
        <v>6622</v>
      </c>
      <c r="C2333" t="s">
        <v>6623</v>
      </c>
      <c r="D2333" t="s">
        <v>1004</v>
      </c>
      <c r="F2333">
        <v>2</v>
      </c>
      <c r="G2333" t="s">
        <v>6624</v>
      </c>
      <c r="H2333" s="1">
        <v>45382</v>
      </c>
      <c r="I2333">
        <v>3</v>
      </c>
      <c r="J2333" s="1">
        <v>44897</v>
      </c>
      <c r="K2333">
        <f t="shared" si="36"/>
        <v>6</v>
      </c>
    </row>
    <row r="2334" spans="1:11" x14ac:dyDescent="0.2">
      <c r="A2334" t="s">
        <v>14</v>
      </c>
      <c r="B2334" t="s">
        <v>6625</v>
      </c>
      <c r="C2334" t="s">
        <v>6626</v>
      </c>
      <c r="D2334" t="s">
        <v>1004</v>
      </c>
      <c r="F2334">
        <v>2</v>
      </c>
      <c r="G2334" t="s">
        <v>6627</v>
      </c>
      <c r="H2334" s="1">
        <v>45808</v>
      </c>
      <c r="I2334">
        <v>41.8</v>
      </c>
      <c r="J2334" s="1">
        <v>45014</v>
      </c>
      <c r="K2334">
        <f t="shared" si="36"/>
        <v>83.6</v>
      </c>
    </row>
    <row r="2335" spans="1:11" x14ac:dyDescent="0.2">
      <c r="A2335" t="s">
        <v>14</v>
      </c>
      <c r="B2335" t="s">
        <v>6628</v>
      </c>
      <c r="C2335" t="s">
        <v>6629</v>
      </c>
      <c r="D2335" t="s">
        <v>1004</v>
      </c>
      <c r="E2335" t="s">
        <v>3420</v>
      </c>
      <c r="F2335">
        <v>1</v>
      </c>
      <c r="G2335" t="s">
        <v>6630</v>
      </c>
      <c r="H2335" s="1">
        <v>45565</v>
      </c>
      <c r="I2335">
        <v>1.1200000000000001</v>
      </c>
      <c r="J2335" s="1">
        <v>45161</v>
      </c>
      <c r="K2335">
        <f t="shared" si="36"/>
        <v>1.1200000000000001</v>
      </c>
    </row>
    <row r="2336" spans="1:11" x14ac:dyDescent="0.2">
      <c r="A2336" t="s">
        <v>14</v>
      </c>
      <c r="B2336" t="s">
        <v>6631</v>
      </c>
      <c r="C2336" t="s">
        <v>6632</v>
      </c>
      <c r="D2336" t="s">
        <v>1004</v>
      </c>
      <c r="E2336" t="s">
        <v>3420</v>
      </c>
      <c r="F2336">
        <v>2</v>
      </c>
      <c r="G2336" t="s">
        <v>6633</v>
      </c>
      <c r="H2336" s="1">
        <v>45412</v>
      </c>
      <c r="I2336">
        <v>1.1200000000000001</v>
      </c>
      <c r="J2336" s="1">
        <v>44923</v>
      </c>
      <c r="K2336">
        <f t="shared" si="36"/>
        <v>2.2400000000000002</v>
      </c>
    </row>
    <row r="2337" spans="1:11" x14ac:dyDescent="0.2">
      <c r="A2337" t="s">
        <v>14</v>
      </c>
      <c r="B2337" t="s">
        <v>6634</v>
      </c>
      <c r="C2337" t="s">
        <v>6635</v>
      </c>
      <c r="D2337" t="s">
        <v>1004</v>
      </c>
      <c r="E2337" t="s">
        <v>3420</v>
      </c>
      <c r="F2337">
        <v>1</v>
      </c>
      <c r="G2337" t="s">
        <v>6636</v>
      </c>
      <c r="H2337" s="1">
        <v>45565</v>
      </c>
      <c r="I2337">
        <v>2.6480000000000001</v>
      </c>
      <c r="J2337" s="1">
        <v>45211</v>
      </c>
      <c r="K2337">
        <f t="shared" si="36"/>
        <v>2.6480000000000001</v>
      </c>
    </row>
    <row r="2338" spans="1:11" x14ac:dyDescent="0.2">
      <c r="A2338" t="s">
        <v>14</v>
      </c>
      <c r="B2338" t="s">
        <v>6637</v>
      </c>
      <c r="C2338" t="s">
        <v>6638</v>
      </c>
      <c r="D2338" t="s">
        <v>1004</v>
      </c>
      <c r="E2338" t="s">
        <v>3420</v>
      </c>
      <c r="F2338">
        <v>2</v>
      </c>
      <c r="G2338" t="s">
        <v>6639</v>
      </c>
      <c r="H2338" s="1">
        <v>45596</v>
      </c>
      <c r="I2338">
        <v>2.5837500000000002</v>
      </c>
      <c r="J2338" s="1">
        <v>45159</v>
      </c>
      <c r="K2338">
        <f t="shared" si="36"/>
        <v>5.1675000000000004</v>
      </c>
    </row>
    <row r="2339" spans="1:11" x14ac:dyDescent="0.2">
      <c r="A2339" t="s">
        <v>14</v>
      </c>
      <c r="B2339" t="s">
        <v>6640</v>
      </c>
      <c r="C2339" t="s">
        <v>6641</v>
      </c>
      <c r="D2339" t="s">
        <v>1004</v>
      </c>
      <c r="E2339" t="s">
        <v>3420</v>
      </c>
      <c r="F2339">
        <v>2</v>
      </c>
      <c r="G2339" t="s">
        <v>6642</v>
      </c>
      <c r="H2339" s="1">
        <v>45626</v>
      </c>
      <c r="I2339">
        <v>7.8097500000000002</v>
      </c>
      <c r="J2339" s="1">
        <v>45131</v>
      </c>
      <c r="K2339">
        <f t="shared" si="36"/>
        <v>15.6195</v>
      </c>
    </row>
    <row r="2340" spans="1:11" x14ac:dyDescent="0.2">
      <c r="A2340" t="s">
        <v>14</v>
      </c>
      <c r="B2340" t="s">
        <v>6643</v>
      </c>
      <c r="C2340" t="s">
        <v>6644</v>
      </c>
      <c r="D2340" t="s">
        <v>1004</v>
      </c>
      <c r="E2340" t="s">
        <v>12</v>
      </c>
      <c r="F2340">
        <v>2</v>
      </c>
      <c r="G2340" t="s">
        <v>6645</v>
      </c>
      <c r="H2340" s="1">
        <v>45657</v>
      </c>
      <c r="I2340">
        <v>2.1</v>
      </c>
      <c r="J2340" s="1">
        <v>45211</v>
      </c>
      <c r="K2340">
        <f t="shared" si="36"/>
        <v>4.2</v>
      </c>
    </row>
    <row r="2341" spans="1:11" x14ac:dyDescent="0.2">
      <c r="A2341" t="s">
        <v>14</v>
      </c>
      <c r="B2341" t="s">
        <v>6646</v>
      </c>
      <c r="C2341" t="s">
        <v>6647</v>
      </c>
      <c r="D2341" t="s">
        <v>1004</v>
      </c>
      <c r="E2341" t="s">
        <v>12</v>
      </c>
      <c r="F2341">
        <v>20</v>
      </c>
      <c r="G2341" t="s">
        <v>6648</v>
      </c>
      <c r="H2341" s="1">
        <v>45930</v>
      </c>
      <c r="I2341">
        <v>1.0965</v>
      </c>
      <c r="J2341" s="1">
        <v>45271</v>
      </c>
      <c r="K2341">
        <f t="shared" si="36"/>
        <v>21.93</v>
      </c>
    </row>
    <row r="2342" spans="1:11" x14ac:dyDescent="0.2">
      <c r="A2342" t="s">
        <v>14</v>
      </c>
      <c r="B2342" t="s">
        <v>6649</v>
      </c>
      <c r="C2342" t="s">
        <v>6650</v>
      </c>
      <c r="D2342" t="s">
        <v>1004</v>
      </c>
      <c r="F2342">
        <v>3</v>
      </c>
      <c r="G2342" t="s">
        <v>6651</v>
      </c>
      <c r="H2342" s="1">
        <v>46142</v>
      </c>
      <c r="I2342">
        <v>2.4</v>
      </c>
      <c r="J2342" s="1">
        <v>45063</v>
      </c>
      <c r="K2342">
        <f t="shared" si="36"/>
        <v>7.1999999999999993</v>
      </c>
    </row>
    <row r="2343" spans="1:11" x14ac:dyDescent="0.2">
      <c r="A2343" t="s">
        <v>14</v>
      </c>
      <c r="B2343" t="s">
        <v>6652</v>
      </c>
      <c r="C2343" t="s">
        <v>6653</v>
      </c>
      <c r="D2343" t="s">
        <v>1004</v>
      </c>
      <c r="E2343" t="s">
        <v>12</v>
      </c>
      <c r="F2343">
        <v>2</v>
      </c>
      <c r="G2343" t="s">
        <v>6654</v>
      </c>
      <c r="H2343" s="1">
        <v>45801</v>
      </c>
      <c r="I2343">
        <v>0.97</v>
      </c>
      <c r="J2343" s="1">
        <v>45041</v>
      </c>
      <c r="K2343">
        <f t="shared" si="36"/>
        <v>1.94</v>
      </c>
    </row>
    <row r="2344" spans="1:11" x14ac:dyDescent="0.2">
      <c r="A2344" t="s">
        <v>14</v>
      </c>
      <c r="B2344" t="s">
        <v>6655</v>
      </c>
      <c r="C2344" t="s">
        <v>6656</v>
      </c>
      <c r="D2344" t="s">
        <v>1004</v>
      </c>
      <c r="F2344">
        <v>1</v>
      </c>
      <c r="G2344" t="s">
        <v>6657</v>
      </c>
      <c r="H2344" s="1">
        <v>45930</v>
      </c>
      <c r="I2344">
        <v>3.01</v>
      </c>
      <c r="J2344" s="1">
        <v>45268</v>
      </c>
      <c r="K2344">
        <f t="shared" si="36"/>
        <v>3.01</v>
      </c>
    </row>
    <row r="2345" spans="1:11" x14ac:dyDescent="0.2">
      <c r="A2345" t="s">
        <v>14</v>
      </c>
      <c r="B2345" t="s">
        <v>6658</v>
      </c>
      <c r="C2345" t="s">
        <v>6659</v>
      </c>
      <c r="D2345" t="s">
        <v>1004</v>
      </c>
      <c r="F2345">
        <v>1</v>
      </c>
      <c r="G2345" t="s">
        <v>6660</v>
      </c>
      <c r="H2345" s="1">
        <v>45657</v>
      </c>
      <c r="I2345">
        <v>2.4900000000000002</v>
      </c>
      <c r="J2345" s="1">
        <v>44897</v>
      </c>
      <c r="K2345">
        <f t="shared" si="36"/>
        <v>2.4900000000000002</v>
      </c>
    </row>
    <row r="2346" spans="1:11" x14ac:dyDescent="0.2">
      <c r="A2346" t="s">
        <v>14</v>
      </c>
      <c r="B2346" t="s">
        <v>6661</v>
      </c>
      <c r="C2346" t="s">
        <v>6662</v>
      </c>
      <c r="D2346" t="s">
        <v>1004</v>
      </c>
      <c r="F2346">
        <v>1</v>
      </c>
      <c r="G2346" t="s">
        <v>6663</v>
      </c>
      <c r="H2346" s="1">
        <v>45565</v>
      </c>
      <c r="I2346">
        <v>6.84</v>
      </c>
      <c r="J2346" s="1">
        <v>45092</v>
      </c>
      <c r="K2346">
        <f t="shared" si="36"/>
        <v>6.84</v>
      </c>
    </row>
    <row r="2347" spans="1:11" x14ac:dyDescent="0.2">
      <c r="A2347" t="s">
        <v>14</v>
      </c>
      <c r="B2347" t="s">
        <v>6664</v>
      </c>
      <c r="C2347" t="s">
        <v>6665</v>
      </c>
      <c r="D2347" t="s">
        <v>1004</v>
      </c>
      <c r="F2347">
        <v>1</v>
      </c>
      <c r="G2347" t="s">
        <v>6666</v>
      </c>
      <c r="H2347" s="1">
        <v>45443</v>
      </c>
      <c r="I2347">
        <v>3.09</v>
      </c>
      <c r="J2347" s="1">
        <v>44957</v>
      </c>
      <c r="K2347">
        <f t="shared" si="36"/>
        <v>3.09</v>
      </c>
    </row>
    <row r="2348" spans="1:11" x14ac:dyDescent="0.2">
      <c r="A2348" t="s">
        <v>14</v>
      </c>
      <c r="B2348" t="s">
        <v>6667</v>
      </c>
      <c r="C2348" t="s">
        <v>6668</v>
      </c>
      <c r="D2348" t="s">
        <v>1004</v>
      </c>
      <c r="F2348">
        <v>4</v>
      </c>
      <c r="G2348" t="s">
        <v>6669</v>
      </c>
      <c r="H2348" s="1">
        <v>45838</v>
      </c>
      <c r="I2348">
        <v>1.911</v>
      </c>
      <c r="J2348" s="1">
        <v>45091</v>
      </c>
      <c r="K2348">
        <f t="shared" si="36"/>
        <v>7.6440000000000001</v>
      </c>
    </row>
    <row r="2349" spans="1:11" x14ac:dyDescent="0.2">
      <c r="A2349" t="s">
        <v>14</v>
      </c>
      <c r="B2349" t="s">
        <v>6670</v>
      </c>
      <c r="C2349" t="s">
        <v>6671</v>
      </c>
      <c r="D2349" t="s">
        <v>1004</v>
      </c>
      <c r="F2349">
        <v>2</v>
      </c>
      <c r="G2349" t="s">
        <v>6672</v>
      </c>
      <c r="H2349" s="1">
        <v>45504</v>
      </c>
      <c r="I2349">
        <v>13.25</v>
      </c>
      <c r="J2349" s="1">
        <v>45167</v>
      </c>
      <c r="K2349">
        <f t="shared" si="36"/>
        <v>26.5</v>
      </c>
    </row>
    <row r="2350" spans="1:11" x14ac:dyDescent="0.2">
      <c r="A2350" t="s">
        <v>14</v>
      </c>
      <c r="B2350" t="s">
        <v>6673</v>
      </c>
      <c r="C2350" t="s">
        <v>6674</v>
      </c>
      <c r="D2350" t="s">
        <v>1004</v>
      </c>
      <c r="F2350">
        <v>1</v>
      </c>
      <c r="G2350" t="s">
        <v>6675</v>
      </c>
      <c r="H2350" s="1">
        <v>45565</v>
      </c>
      <c r="I2350">
        <v>19.82</v>
      </c>
      <c r="J2350" s="1">
        <v>45092</v>
      </c>
      <c r="K2350">
        <f t="shared" si="36"/>
        <v>19.82</v>
      </c>
    </row>
    <row r="2351" spans="1:11" x14ac:dyDescent="0.2">
      <c r="A2351" t="s">
        <v>14</v>
      </c>
      <c r="B2351" t="s">
        <v>6676</v>
      </c>
      <c r="C2351" t="s">
        <v>6677</v>
      </c>
      <c r="D2351" t="s">
        <v>1004</v>
      </c>
      <c r="F2351">
        <v>2</v>
      </c>
      <c r="G2351" t="s">
        <v>6678</v>
      </c>
      <c r="H2351" s="1">
        <v>45443</v>
      </c>
      <c r="I2351">
        <v>6.375</v>
      </c>
      <c r="J2351" s="1">
        <v>45169</v>
      </c>
      <c r="K2351">
        <f t="shared" si="36"/>
        <v>12.75</v>
      </c>
    </row>
    <row r="2352" spans="1:11" x14ac:dyDescent="0.2">
      <c r="A2352" t="s">
        <v>14</v>
      </c>
      <c r="B2352" t="s">
        <v>6679</v>
      </c>
      <c r="C2352" t="s">
        <v>6680</v>
      </c>
      <c r="D2352" t="s">
        <v>1004</v>
      </c>
      <c r="E2352" t="s">
        <v>12</v>
      </c>
      <c r="F2352">
        <v>1</v>
      </c>
      <c r="G2352" t="s">
        <v>6681</v>
      </c>
      <c r="H2352" s="1">
        <v>45838</v>
      </c>
      <c r="I2352">
        <v>2.4820000000000002</v>
      </c>
      <c r="J2352" s="1">
        <v>44924</v>
      </c>
      <c r="K2352">
        <f t="shared" si="36"/>
        <v>2.4820000000000002</v>
      </c>
    </row>
    <row r="2353" spans="1:11" x14ac:dyDescent="0.2">
      <c r="A2353" t="s">
        <v>14</v>
      </c>
      <c r="B2353" t="s">
        <v>6679</v>
      </c>
      <c r="C2353" t="s">
        <v>6680</v>
      </c>
      <c r="D2353" t="s">
        <v>1004</v>
      </c>
      <c r="E2353" t="s">
        <v>12</v>
      </c>
      <c r="F2353">
        <v>1</v>
      </c>
      <c r="G2353" t="s">
        <v>6682</v>
      </c>
      <c r="H2353" s="1">
        <v>45777</v>
      </c>
      <c r="I2353">
        <v>2.4820000000000002</v>
      </c>
      <c r="J2353" s="1">
        <v>44897</v>
      </c>
      <c r="K2353">
        <f t="shared" si="36"/>
        <v>2.4820000000000002</v>
      </c>
    </row>
    <row r="2354" spans="1:11" x14ac:dyDescent="0.2">
      <c r="A2354" t="s">
        <v>14</v>
      </c>
      <c r="B2354" t="s">
        <v>6683</v>
      </c>
      <c r="C2354" t="s">
        <v>6684</v>
      </c>
      <c r="D2354" t="s">
        <v>1004</v>
      </c>
      <c r="F2354">
        <v>2</v>
      </c>
      <c r="G2354" t="s">
        <v>6685</v>
      </c>
      <c r="H2354" s="1">
        <v>45626</v>
      </c>
      <c r="I2354">
        <v>9</v>
      </c>
      <c r="J2354" s="1">
        <v>44924</v>
      </c>
      <c r="K2354">
        <f t="shared" si="36"/>
        <v>18</v>
      </c>
    </row>
    <row r="2355" spans="1:11" x14ac:dyDescent="0.2">
      <c r="A2355" t="s">
        <v>14</v>
      </c>
      <c r="B2355" t="s">
        <v>6686</v>
      </c>
      <c r="C2355" t="s">
        <v>6687</v>
      </c>
      <c r="D2355" t="s">
        <v>1004</v>
      </c>
      <c r="F2355">
        <v>2</v>
      </c>
      <c r="G2355" t="s">
        <v>6688</v>
      </c>
      <c r="H2355" s="1">
        <v>46081</v>
      </c>
      <c r="I2355">
        <v>7.96</v>
      </c>
      <c r="J2355" s="1">
        <v>45058</v>
      </c>
      <c r="K2355">
        <f t="shared" si="36"/>
        <v>15.92</v>
      </c>
    </row>
    <row r="2356" spans="1:11" x14ac:dyDescent="0.2">
      <c r="A2356" t="s">
        <v>14</v>
      </c>
      <c r="B2356" t="s">
        <v>6689</v>
      </c>
      <c r="C2356" t="s">
        <v>6690</v>
      </c>
      <c r="D2356" t="s">
        <v>1004</v>
      </c>
      <c r="E2356" t="s">
        <v>12</v>
      </c>
      <c r="F2356">
        <v>2</v>
      </c>
      <c r="G2356" t="s">
        <v>6691</v>
      </c>
      <c r="H2356" s="1">
        <v>46112</v>
      </c>
      <c r="I2356">
        <v>3</v>
      </c>
      <c r="J2356" s="1">
        <v>45161</v>
      </c>
      <c r="K2356">
        <f t="shared" si="36"/>
        <v>6</v>
      </c>
    </row>
    <row r="2357" spans="1:11" x14ac:dyDescent="0.2">
      <c r="A2357" t="s">
        <v>14</v>
      </c>
      <c r="B2357" t="s">
        <v>6692</v>
      </c>
      <c r="C2357" t="s">
        <v>6693</v>
      </c>
      <c r="D2357" t="s">
        <v>1004</v>
      </c>
      <c r="E2357" t="s">
        <v>12</v>
      </c>
      <c r="F2357">
        <v>7</v>
      </c>
      <c r="G2357" t="s">
        <v>6694</v>
      </c>
      <c r="H2357" s="1">
        <v>46418</v>
      </c>
      <c r="I2357">
        <v>8.9700000000000006</v>
      </c>
      <c r="J2357" s="1">
        <v>45099</v>
      </c>
      <c r="K2357">
        <f t="shared" si="36"/>
        <v>62.790000000000006</v>
      </c>
    </row>
    <row r="2358" spans="1:11" x14ac:dyDescent="0.2">
      <c r="A2358" t="s">
        <v>14</v>
      </c>
      <c r="B2358" t="s">
        <v>6695</v>
      </c>
      <c r="C2358" t="s">
        <v>6696</v>
      </c>
      <c r="D2358" t="s">
        <v>1004</v>
      </c>
      <c r="E2358" t="s">
        <v>12</v>
      </c>
      <c r="F2358">
        <v>3</v>
      </c>
      <c r="G2358" t="s">
        <v>6697</v>
      </c>
      <c r="H2358" s="1">
        <v>46234</v>
      </c>
      <c r="I2358">
        <v>2.99</v>
      </c>
      <c r="J2358" s="1">
        <v>44946</v>
      </c>
      <c r="K2358">
        <f t="shared" si="36"/>
        <v>8.9700000000000006</v>
      </c>
    </row>
    <row r="2359" spans="1:11" x14ac:dyDescent="0.2">
      <c r="A2359" t="s">
        <v>14</v>
      </c>
      <c r="B2359" t="s">
        <v>6695</v>
      </c>
      <c r="C2359" t="s">
        <v>6696</v>
      </c>
      <c r="D2359" t="s">
        <v>1004</v>
      </c>
      <c r="E2359" t="s">
        <v>12</v>
      </c>
      <c r="F2359">
        <v>1</v>
      </c>
      <c r="G2359" t="s">
        <v>6698</v>
      </c>
      <c r="H2359" s="1">
        <v>46234</v>
      </c>
      <c r="I2359">
        <v>2.99</v>
      </c>
      <c r="J2359" s="1">
        <v>44993</v>
      </c>
      <c r="K2359">
        <f t="shared" si="36"/>
        <v>2.99</v>
      </c>
    </row>
    <row r="2360" spans="1:11" x14ac:dyDescent="0.2">
      <c r="A2360" t="s">
        <v>14</v>
      </c>
      <c r="B2360" t="s">
        <v>6699</v>
      </c>
      <c r="C2360" t="s">
        <v>6700</v>
      </c>
      <c r="D2360" t="s">
        <v>1004</v>
      </c>
      <c r="E2360" t="s">
        <v>12</v>
      </c>
      <c r="F2360">
        <v>2</v>
      </c>
      <c r="G2360" t="s">
        <v>6701</v>
      </c>
      <c r="H2360" s="1">
        <v>46326</v>
      </c>
      <c r="I2360">
        <v>9</v>
      </c>
      <c r="J2360" s="1">
        <v>45135</v>
      </c>
      <c r="K2360">
        <f t="shared" si="36"/>
        <v>18</v>
      </c>
    </row>
    <row r="2361" spans="1:11" x14ac:dyDescent="0.2">
      <c r="A2361" t="s">
        <v>14</v>
      </c>
      <c r="B2361" t="s">
        <v>6702</v>
      </c>
      <c r="C2361" t="s">
        <v>6703</v>
      </c>
      <c r="D2361" t="s">
        <v>1004</v>
      </c>
      <c r="E2361" t="s">
        <v>3420</v>
      </c>
      <c r="F2361">
        <v>2</v>
      </c>
      <c r="G2361" t="s">
        <v>6704</v>
      </c>
      <c r="H2361" s="1">
        <v>45382</v>
      </c>
      <c r="I2361">
        <v>1.8720000000000001</v>
      </c>
      <c r="J2361" s="1">
        <v>44923</v>
      </c>
      <c r="K2361">
        <f t="shared" si="36"/>
        <v>3.7440000000000002</v>
      </c>
    </row>
    <row r="2362" spans="1:11" x14ac:dyDescent="0.2">
      <c r="A2362" t="s">
        <v>14</v>
      </c>
      <c r="B2362" t="s">
        <v>6705</v>
      </c>
      <c r="C2362" t="s">
        <v>6706</v>
      </c>
      <c r="D2362" t="s">
        <v>1004</v>
      </c>
      <c r="E2362" t="s">
        <v>3420</v>
      </c>
      <c r="F2362">
        <v>2</v>
      </c>
      <c r="G2362" t="s">
        <v>6707</v>
      </c>
      <c r="H2362" s="1">
        <v>45412</v>
      </c>
      <c r="I2362">
        <v>4.9000000000000004</v>
      </c>
      <c r="J2362" s="1">
        <v>44923</v>
      </c>
      <c r="K2362">
        <f t="shared" si="36"/>
        <v>9.8000000000000007</v>
      </c>
    </row>
    <row r="2363" spans="1:11" x14ac:dyDescent="0.2">
      <c r="A2363" t="s">
        <v>14</v>
      </c>
      <c r="B2363" t="s">
        <v>6708</v>
      </c>
      <c r="C2363" t="s">
        <v>6709</v>
      </c>
      <c r="D2363" t="s">
        <v>1004</v>
      </c>
      <c r="E2363" t="s">
        <v>3420</v>
      </c>
      <c r="F2363">
        <v>2</v>
      </c>
      <c r="G2363" t="s">
        <v>6710</v>
      </c>
      <c r="H2363" s="1">
        <v>45382</v>
      </c>
      <c r="I2363">
        <v>7.3612000000000002</v>
      </c>
      <c r="J2363" s="1">
        <v>45006</v>
      </c>
      <c r="K2363">
        <f t="shared" si="36"/>
        <v>14.7224</v>
      </c>
    </row>
    <row r="2364" spans="1:11" x14ac:dyDescent="0.2">
      <c r="A2364" t="s">
        <v>14</v>
      </c>
      <c r="B2364" t="s">
        <v>6711</v>
      </c>
      <c r="C2364" t="s">
        <v>6712</v>
      </c>
      <c r="D2364" t="s">
        <v>1004</v>
      </c>
      <c r="F2364">
        <v>2</v>
      </c>
      <c r="G2364" t="s">
        <v>6713</v>
      </c>
      <c r="H2364" s="1">
        <v>46053</v>
      </c>
      <c r="I2364">
        <v>13.61</v>
      </c>
      <c r="J2364" s="1">
        <v>45113</v>
      </c>
      <c r="K2364">
        <f t="shared" si="36"/>
        <v>27.22</v>
      </c>
    </row>
    <row r="2365" spans="1:11" x14ac:dyDescent="0.2">
      <c r="A2365" t="s">
        <v>14</v>
      </c>
      <c r="B2365" t="s">
        <v>6714</v>
      </c>
      <c r="C2365" t="s">
        <v>6715</v>
      </c>
      <c r="D2365" t="s">
        <v>1004</v>
      </c>
      <c r="E2365" t="s">
        <v>2405</v>
      </c>
      <c r="F2365">
        <v>2</v>
      </c>
      <c r="G2365" t="s">
        <v>6716</v>
      </c>
      <c r="H2365" s="1">
        <v>46173</v>
      </c>
      <c r="I2365">
        <v>0.216</v>
      </c>
      <c r="J2365" s="1">
        <v>45169</v>
      </c>
      <c r="K2365">
        <f t="shared" si="36"/>
        <v>0.432</v>
      </c>
    </row>
    <row r="2366" spans="1:11" x14ac:dyDescent="0.2">
      <c r="A2366" t="s">
        <v>14</v>
      </c>
      <c r="B2366" t="s">
        <v>6717</v>
      </c>
      <c r="C2366" t="s">
        <v>6718</v>
      </c>
      <c r="D2366" t="s">
        <v>1004</v>
      </c>
      <c r="E2366" t="s">
        <v>12</v>
      </c>
      <c r="F2366">
        <v>2</v>
      </c>
      <c r="G2366" t="s">
        <v>5467</v>
      </c>
      <c r="H2366" s="1">
        <v>45930</v>
      </c>
      <c r="I2366">
        <v>1.96</v>
      </c>
      <c r="J2366" s="1">
        <v>45042</v>
      </c>
      <c r="K2366">
        <f t="shared" si="36"/>
        <v>3.92</v>
      </c>
    </row>
    <row r="2367" spans="1:11" x14ac:dyDescent="0.2">
      <c r="A2367" t="s">
        <v>14</v>
      </c>
      <c r="B2367" t="s">
        <v>6719</v>
      </c>
      <c r="C2367" t="s">
        <v>6720</v>
      </c>
      <c r="D2367" t="s">
        <v>1004</v>
      </c>
      <c r="E2367" t="s">
        <v>12</v>
      </c>
      <c r="F2367">
        <v>2</v>
      </c>
      <c r="G2367" t="s">
        <v>6721</v>
      </c>
      <c r="H2367" s="1">
        <v>45930</v>
      </c>
      <c r="I2367">
        <v>1.1100000000000001</v>
      </c>
      <c r="J2367" s="1">
        <v>45042</v>
      </c>
      <c r="K2367">
        <f t="shared" si="36"/>
        <v>2.2200000000000002</v>
      </c>
    </row>
    <row r="2368" spans="1:11" x14ac:dyDescent="0.2">
      <c r="A2368" t="s">
        <v>14</v>
      </c>
      <c r="B2368" t="s">
        <v>6722</v>
      </c>
      <c r="C2368" t="s">
        <v>6723</v>
      </c>
      <c r="D2368" t="s">
        <v>1004</v>
      </c>
      <c r="F2368">
        <v>2</v>
      </c>
      <c r="G2368" t="s">
        <v>6724</v>
      </c>
      <c r="H2368" s="1">
        <v>45869</v>
      </c>
      <c r="I2368">
        <v>3.36</v>
      </c>
      <c r="J2368" s="1">
        <v>45020</v>
      </c>
      <c r="K2368">
        <f t="shared" si="36"/>
        <v>6.72</v>
      </c>
    </row>
    <row r="2369" spans="1:11" x14ac:dyDescent="0.2">
      <c r="A2369" t="s">
        <v>14</v>
      </c>
      <c r="B2369" t="s">
        <v>6725</v>
      </c>
      <c r="C2369" t="s">
        <v>6726</v>
      </c>
      <c r="D2369" t="s">
        <v>1004</v>
      </c>
      <c r="F2369">
        <v>1</v>
      </c>
      <c r="G2369" t="s">
        <v>6727</v>
      </c>
      <c r="H2369" s="1">
        <v>45869</v>
      </c>
      <c r="I2369">
        <v>2.16</v>
      </c>
      <c r="J2369" s="1">
        <v>44986</v>
      </c>
      <c r="K2369">
        <f t="shared" si="36"/>
        <v>2.16</v>
      </c>
    </row>
    <row r="2370" spans="1:11" x14ac:dyDescent="0.2">
      <c r="A2370" t="s">
        <v>14</v>
      </c>
      <c r="B2370" t="s">
        <v>6728</v>
      </c>
      <c r="C2370" t="s">
        <v>6729</v>
      </c>
      <c r="D2370" t="s">
        <v>1004</v>
      </c>
      <c r="F2370">
        <v>2</v>
      </c>
      <c r="G2370" t="s">
        <v>6730</v>
      </c>
      <c r="H2370" s="1">
        <v>45961</v>
      </c>
      <c r="I2370">
        <v>3.45</v>
      </c>
      <c r="J2370" s="1">
        <v>45037</v>
      </c>
      <c r="K2370">
        <f t="shared" si="36"/>
        <v>6.9</v>
      </c>
    </row>
    <row r="2371" spans="1:11" x14ac:dyDescent="0.2">
      <c r="A2371" t="s">
        <v>14</v>
      </c>
      <c r="B2371" t="s">
        <v>6728</v>
      </c>
      <c r="C2371" t="s">
        <v>6729</v>
      </c>
      <c r="D2371" t="s">
        <v>1004</v>
      </c>
      <c r="F2371">
        <v>2</v>
      </c>
      <c r="G2371" t="s">
        <v>6731</v>
      </c>
      <c r="H2371" s="1">
        <v>45991</v>
      </c>
      <c r="I2371">
        <v>3.45</v>
      </c>
      <c r="J2371" s="1">
        <v>45114</v>
      </c>
      <c r="K2371">
        <f t="shared" ref="K2371:K2434" si="37">+F2371*I2371</f>
        <v>6.9</v>
      </c>
    </row>
    <row r="2372" spans="1:11" x14ac:dyDescent="0.2">
      <c r="A2372" t="s">
        <v>14</v>
      </c>
      <c r="B2372" t="s">
        <v>6732</v>
      </c>
      <c r="C2372" t="s">
        <v>6733</v>
      </c>
      <c r="D2372" t="s">
        <v>1004</v>
      </c>
      <c r="F2372">
        <v>2</v>
      </c>
      <c r="G2372" t="s">
        <v>6734</v>
      </c>
      <c r="H2372" s="1">
        <v>45869</v>
      </c>
      <c r="I2372">
        <v>3.45</v>
      </c>
      <c r="J2372" s="1">
        <v>45014</v>
      </c>
      <c r="K2372">
        <f t="shared" si="37"/>
        <v>6.9</v>
      </c>
    </row>
    <row r="2373" spans="1:11" x14ac:dyDescent="0.2">
      <c r="A2373" t="s">
        <v>14</v>
      </c>
      <c r="B2373" t="s">
        <v>6735</v>
      </c>
      <c r="C2373" t="s">
        <v>6736</v>
      </c>
      <c r="D2373" t="s">
        <v>1004</v>
      </c>
      <c r="F2373">
        <v>1</v>
      </c>
      <c r="G2373" t="s">
        <v>6737</v>
      </c>
      <c r="H2373" s="1">
        <v>46234</v>
      </c>
      <c r="I2373">
        <v>2.4900000000000002</v>
      </c>
      <c r="J2373" s="1">
        <v>45268</v>
      </c>
      <c r="K2373">
        <f t="shared" si="37"/>
        <v>2.4900000000000002</v>
      </c>
    </row>
    <row r="2374" spans="1:11" x14ac:dyDescent="0.2">
      <c r="A2374" t="s">
        <v>14</v>
      </c>
      <c r="B2374" t="s">
        <v>6738</v>
      </c>
      <c r="C2374" t="s">
        <v>6739</v>
      </c>
      <c r="D2374" t="s">
        <v>1004</v>
      </c>
      <c r="F2374">
        <v>8</v>
      </c>
      <c r="G2374" t="s">
        <v>6740</v>
      </c>
      <c r="H2374" s="1">
        <v>46934</v>
      </c>
      <c r="I2374">
        <v>3.36</v>
      </c>
      <c r="J2374" s="1">
        <v>45282</v>
      </c>
      <c r="K2374">
        <f t="shared" si="37"/>
        <v>26.88</v>
      </c>
    </row>
    <row r="2375" spans="1:11" x14ac:dyDescent="0.2">
      <c r="A2375" t="s">
        <v>14</v>
      </c>
      <c r="B2375" t="s">
        <v>6741</v>
      </c>
      <c r="C2375" t="s">
        <v>6742</v>
      </c>
      <c r="D2375" t="s">
        <v>1004</v>
      </c>
      <c r="E2375" t="s">
        <v>12</v>
      </c>
      <c r="F2375">
        <v>1</v>
      </c>
      <c r="G2375" t="s">
        <v>6743</v>
      </c>
      <c r="H2375" s="1">
        <v>45657</v>
      </c>
      <c r="I2375">
        <v>5.3975999999999997</v>
      </c>
      <c r="J2375" s="1">
        <v>44924</v>
      </c>
      <c r="K2375">
        <f t="shared" si="37"/>
        <v>5.3975999999999997</v>
      </c>
    </row>
    <row r="2376" spans="1:11" x14ac:dyDescent="0.2">
      <c r="A2376" t="s">
        <v>14</v>
      </c>
      <c r="B2376" t="s">
        <v>6741</v>
      </c>
      <c r="C2376" t="s">
        <v>6742</v>
      </c>
      <c r="D2376" t="s">
        <v>1004</v>
      </c>
      <c r="E2376" t="s">
        <v>12</v>
      </c>
      <c r="F2376">
        <v>1</v>
      </c>
      <c r="G2376" t="s">
        <v>6744</v>
      </c>
      <c r="H2376" s="1">
        <v>45657</v>
      </c>
      <c r="I2376">
        <v>5.3975999999999997</v>
      </c>
      <c r="J2376" s="1">
        <v>44897</v>
      </c>
      <c r="K2376">
        <f t="shared" si="37"/>
        <v>5.3975999999999997</v>
      </c>
    </row>
    <row r="2377" spans="1:11" x14ac:dyDescent="0.2">
      <c r="A2377" t="s">
        <v>14</v>
      </c>
      <c r="B2377" t="s">
        <v>6745</v>
      </c>
      <c r="C2377" t="s">
        <v>6746</v>
      </c>
      <c r="D2377" t="s">
        <v>1004</v>
      </c>
      <c r="F2377">
        <v>1</v>
      </c>
      <c r="G2377" t="s">
        <v>6747</v>
      </c>
      <c r="H2377" s="1">
        <v>45991</v>
      </c>
      <c r="I2377">
        <v>9.6739999999999995</v>
      </c>
      <c r="J2377" s="1">
        <v>45092</v>
      </c>
      <c r="K2377">
        <f t="shared" si="37"/>
        <v>9.6739999999999995</v>
      </c>
    </row>
    <row r="2378" spans="1:11" x14ac:dyDescent="0.2">
      <c r="A2378" t="s">
        <v>14</v>
      </c>
      <c r="B2378" t="s">
        <v>6745</v>
      </c>
      <c r="C2378" t="s">
        <v>6746</v>
      </c>
      <c r="D2378" t="s">
        <v>1004</v>
      </c>
      <c r="F2378">
        <v>1</v>
      </c>
      <c r="G2378" t="s">
        <v>6748</v>
      </c>
      <c r="H2378" s="1">
        <v>45412</v>
      </c>
      <c r="I2378">
        <v>9.6739999999999995</v>
      </c>
      <c r="J2378" s="1">
        <v>44897</v>
      </c>
      <c r="K2378">
        <f t="shared" si="37"/>
        <v>9.6739999999999995</v>
      </c>
    </row>
    <row r="2379" spans="1:11" x14ac:dyDescent="0.2">
      <c r="A2379" t="s">
        <v>14</v>
      </c>
      <c r="B2379" t="s">
        <v>6749</v>
      </c>
      <c r="C2379" t="s">
        <v>6750</v>
      </c>
      <c r="D2379" t="s">
        <v>1004</v>
      </c>
      <c r="E2379" t="s">
        <v>12</v>
      </c>
      <c r="F2379">
        <v>1</v>
      </c>
      <c r="G2379" t="s">
        <v>6751</v>
      </c>
      <c r="H2379" s="1">
        <v>46203</v>
      </c>
      <c r="I2379">
        <v>5.0960000000000001</v>
      </c>
      <c r="J2379" s="1">
        <v>45289</v>
      </c>
      <c r="K2379">
        <f t="shared" si="37"/>
        <v>5.0960000000000001</v>
      </c>
    </row>
    <row r="2380" spans="1:11" x14ac:dyDescent="0.2">
      <c r="A2380" t="s">
        <v>14</v>
      </c>
      <c r="B2380" t="s">
        <v>6752</v>
      </c>
      <c r="C2380" t="s">
        <v>6753</v>
      </c>
      <c r="D2380" t="s">
        <v>1004</v>
      </c>
      <c r="E2380" t="s">
        <v>12</v>
      </c>
      <c r="F2380">
        <v>2</v>
      </c>
      <c r="G2380" t="s">
        <v>6754</v>
      </c>
      <c r="H2380" s="1">
        <v>45991</v>
      </c>
      <c r="I2380">
        <v>3.31</v>
      </c>
      <c r="J2380" s="1">
        <v>45211</v>
      </c>
      <c r="K2380">
        <f t="shared" si="37"/>
        <v>6.62</v>
      </c>
    </row>
    <row r="2381" spans="1:11" x14ac:dyDescent="0.2">
      <c r="A2381" t="s">
        <v>14</v>
      </c>
      <c r="B2381" t="s">
        <v>6755</v>
      </c>
      <c r="C2381" t="s">
        <v>6756</v>
      </c>
      <c r="D2381" t="s">
        <v>1004</v>
      </c>
      <c r="E2381" t="s">
        <v>12</v>
      </c>
      <c r="F2381">
        <v>2</v>
      </c>
      <c r="G2381" t="s">
        <v>6757</v>
      </c>
      <c r="H2381" s="1">
        <v>45900</v>
      </c>
      <c r="I2381">
        <v>6.28</v>
      </c>
      <c r="J2381" s="1">
        <v>45135</v>
      </c>
      <c r="K2381">
        <f t="shared" si="37"/>
        <v>12.56</v>
      </c>
    </row>
    <row r="2382" spans="1:11" x14ac:dyDescent="0.2">
      <c r="A2382" t="s">
        <v>14</v>
      </c>
      <c r="B2382" t="s">
        <v>6758</v>
      </c>
      <c r="C2382" t="s">
        <v>6759</v>
      </c>
      <c r="D2382" t="s">
        <v>1004</v>
      </c>
      <c r="F2382">
        <v>1</v>
      </c>
      <c r="G2382" t="s">
        <v>6760</v>
      </c>
      <c r="H2382" s="1">
        <v>45930</v>
      </c>
      <c r="I2382">
        <v>5.97</v>
      </c>
      <c r="J2382" s="1">
        <v>45035</v>
      </c>
      <c r="K2382">
        <f t="shared" si="37"/>
        <v>5.97</v>
      </c>
    </row>
    <row r="2383" spans="1:11" x14ac:dyDescent="0.2">
      <c r="A2383" t="s">
        <v>14</v>
      </c>
      <c r="B2383" t="s">
        <v>6761</v>
      </c>
      <c r="C2383" t="s">
        <v>6762</v>
      </c>
      <c r="D2383" t="s">
        <v>1004</v>
      </c>
      <c r="E2383" t="s">
        <v>12</v>
      </c>
      <c r="F2383">
        <v>1</v>
      </c>
      <c r="G2383" t="s">
        <v>6763</v>
      </c>
      <c r="H2383" s="1">
        <v>45838</v>
      </c>
      <c r="I2383">
        <v>4.87</v>
      </c>
      <c r="J2383" s="1">
        <v>45042</v>
      </c>
      <c r="K2383">
        <f t="shared" si="37"/>
        <v>4.87</v>
      </c>
    </row>
    <row r="2384" spans="1:11" x14ac:dyDescent="0.2">
      <c r="A2384" t="s">
        <v>14</v>
      </c>
      <c r="B2384" t="s">
        <v>6764</v>
      </c>
      <c r="C2384" t="s">
        <v>6765</v>
      </c>
      <c r="D2384" t="s">
        <v>1004</v>
      </c>
      <c r="F2384">
        <v>1</v>
      </c>
      <c r="G2384" t="s">
        <v>6766</v>
      </c>
      <c r="H2384" s="1">
        <v>45900</v>
      </c>
      <c r="I2384">
        <v>2.73</v>
      </c>
      <c r="J2384" s="1">
        <v>45034</v>
      </c>
      <c r="K2384">
        <f t="shared" si="37"/>
        <v>2.73</v>
      </c>
    </row>
    <row r="2385" spans="1:11" x14ac:dyDescent="0.2">
      <c r="A2385" t="s">
        <v>14</v>
      </c>
      <c r="B2385" t="s">
        <v>6767</v>
      </c>
      <c r="C2385" t="s">
        <v>6768</v>
      </c>
      <c r="D2385" t="s">
        <v>1004</v>
      </c>
      <c r="F2385">
        <v>1</v>
      </c>
      <c r="G2385" t="s">
        <v>6769</v>
      </c>
      <c r="H2385" s="1">
        <v>45930</v>
      </c>
      <c r="I2385">
        <v>2.73</v>
      </c>
      <c r="J2385" s="1">
        <v>45034</v>
      </c>
      <c r="K2385">
        <f t="shared" si="37"/>
        <v>2.73</v>
      </c>
    </row>
    <row r="2386" spans="1:11" x14ac:dyDescent="0.2">
      <c r="A2386" t="s">
        <v>14</v>
      </c>
      <c r="B2386" t="s">
        <v>6770</v>
      </c>
      <c r="C2386" t="s">
        <v>6771</v>
      </c>
      <c r="D2386" t="s">
        <v>1004</v>
      </c>
      <c r="F2386">
        <v>1</v>
      </c>
      <c r="G2386" t="s">
        <v>6772</v>
      </c>
      <c r="H2386" s="1">
        <v>45626</v>
      </c>
      <c r="I2386">
        <v>7.47</v>
      </c>
      <c r="J2386" s="1">
        <v>45268</v>
      </c>
      <c r="K2386">
        <f t="shared" si="37"/>
        <v>7.47</v>
      </c>
    </row>
    <row r="2387" spans="1:11" x14ac:dyDescent="0.2">
      <c r="A2387" t="s">
        <v>14</v>
      </c>
      <c r="B2387" t="s">
        <v>6773</v>
      </c>
      <c r="C2387" t="s">
        <v>6774</v>
      </c>
      <c r="D2387" t="s">
        <v>1004</v>
      </c>
      <c r="F2387">
        <v>2</v>
      </c>
      <c r="G2387" t="s">
        <v>6775</v>
      </c>
      <c r="H2387" s="1">
        <v>46387</v>
      </c>
      <c r="I2387">
        <v>3.45</v>
      </c>
      <c r="J2387" s="1">
        <v>44897</v>
      </c>
      <c r="K2387">
        <f t="shared" si="37"/>
        <v>6.9</v>
      </c>
    </row>
    <row r="2388" spans="1:11" x14ac:dyDescent="0.2">
      <c r="A2388" t="s">
        <v>14</v>
      </c>
      <c r="B2388" t="s">
        <v>6776</v>
      </c>
      <c r="C2388" t="s">
        <v>6777</v>
      </c>
      <c r="D2388" t="s">
        <v>1004</v>
      </c>
      <c r="F2388">
        <v>1</v>
      </c>
      <c r="G2388" t="s">
        <v>6778</v>
      </c>
      <c r="H2388" s="1">
        <v>46568</v>
      </c>
      <c r="I2388">
        <v>3.45</v>
      </c>
      <c r="J2388" s="1">
        <v>44939</v>
      </c>
      <c r="K2388">
        <f t="shared" si="37"/>
        <v>3.45</v>
      </c>
    </row>
    <row r="2389" spans="1:11" x14ac:dyDescent="0.2">
      <c r="A2389" t="s">
        <v>14</v>
      </c>
      <c r="B2389" t="s">
        <v>6779</v>
      </c>
      <c r="C2389" t="s">
        <v>6780</v>
      </c>
      <c r="D2389" t="s">
        <v>1004</v>
      </c>
      <c r="F2389">
        <v>1</v>
      </c>
      <c r="G2389" t="s">
        <v>6781</v>
      </c>
      <c r="H2389" s="1">
        <v>46783</v>
      </c>
      <c r="I2389">
        <v>2.76</v>
      </c>
      <c r="J2389" s="1">
        <v>45078</v>
      </c>
      <c r="K2389">
        <f t="shared" si="37"/>
        <v>2.76</v>
      </c>
    </row>
    <row r="2390" spans="1:11" x14ac:dyDescent="0.2">
      <c r="A2390" t="s">
        <v>14</v>
      </c>
      <c r="B2390" t="s">
        <v>6779</v>
      </c>
      <c r="C2390" t="s">
        <v>6780</v>
      </c>
      <c r="D2390" t="s">
        <v>1004</v>
      </c>
      <c r="F2390">
        <v>1</v>
      </c>
      <c r="G2390" t="s">
        <v>6782</v>
      </c>
      <c r="H2390" s="1">
        <v>45688</v>
      </c>
      <c r="I2390">
        <v>2.76</v>
      </c>
      <c r="J2390" s="1">
        <v>44897</v>
      </c>
      <c r="K2390">
        <f t="shared" si="37"/>
        <v>2.76</v>
      </c>
    </row>
    <row r="2391" spans="1:11" x14ac:dyDescent="0.2">
      <c r="A2391" t="s">
        <v>14</v>
      </c>
      <c r="B2391" t="s">
        <v>6783</v>
      </c>
      <c r="C2391" t="s">
        <v>6784</v>
      </c>
      <c r="D2391" t="s">
        <v>1004</v>
      </c>
      <c r="F2391">
        <v>2</v>
      </c>
      <c r="G2391" t="s">
        <v>6785</v>
      </c>
      <c r="H2391" s="1">
        <v>46691</v>
      </c>
      <c r="I2391">
        <v>2.76</v>
      </c>
      <c r="J2391" s="1">
        <v>45169</v>
      </c>
      <c r="K2391">
        <f t="shared" si="37"/>
        <v>5.52</v>
      </c>
    </row>
    <row r="2392" spans="1:11" x14ac:dyDescent="0.2">
      <c r="A2392" t="s">
        <v>14</v>
      </c>
      <c r="B2392" t="s">
        <v>6786</v>
      </c>
      <c r="C2392" t="s">
        <v>6787</v>
      </c>
      <c r="D2392" t="s">
        <v>1004</v>
      </c>
      <c r="F2392">
        <v>2</v>
      </c>
      <c r="G2392" t="s">
        <v>6788</v>
      </c>
      <c r="H2392" s="1">
        <v>45777</v>
      </c>
      <c r="I2392">
        <v>8.67</v>
      </c>
      <c r="J2392" s="1">
        <v>45167</v>
      </c>
      <c r="K2392">
        <f t="shared" si="37"/>
        <v>17.34</v>
      </c>
    </row>
    <row r="2393" spans="1:11" x14ac:dyDescent="0.2">
      <c r="A2393" t="s">
        <v>14</v>
      </c>
      <c r="B2393" t="s">
        <v>6789</v>
      </c>
      <c r="C2393" t="s">
        <v>6790</v>
      </c>
      <c r="D2393" t="s">
        <v>1004</v>
      </c>
      <c r="F2393">
        <v>2</v>
      </c>
      <c r="G2393" t="s">
        <v>6791</v>
      </c>
      <c r="H2393" s="1">
        <v>45565</v>
      </c>
      <c r="I2393">
        <v>38.11</v>
      </c>
      <c r="J2393" s="1">
        <v>45014</v>
      </c>
      <c r="K2393">
        <f t="shared" si="37"/>
        <v>76.22</v>
      </c>
    </row>
    <row r="2394" spans="1:11" x14ac:dyDescent="0.2">
      <c r="A2394" t="s">
        <v>14</v>
      </c>
      <c r="B2394" t="s">
        <v>6792</v>
      </c>
      <c r="C2394" t="s">
        <v>6793</v>
      </c>
      <c r="D2394" t="s">
        <v>1004</v>
      </c>
      <c r="E2394" t="s">
        <v>12</v>
      </c>
      <c r="F2394">
        <v>93</v>
      </c>
      <c r="G2394" t="s">
        <v>6794</v>
      </c>
      <c r="H2394" s="1">
        <v>46295</v>
      </c>
      <c r="I2394">
        <v>2.6</v>
      </c>
      <c r="J2394" s="1">
        <v>45267</v>
      </c>
      <c r="K2394">
        <f t="shared" si="37"/>
        <v>241.8</v>
      </c>
    </row>
    <row r="2395" spans="1:11" x14ac:dyDescent="0.2">
      <c r="A2395" t="s">
        <v>14</v>
      </c>
      <c r="B2395" t="s">
        <v>6795</v>
      </c>
      <c r="C2395" t="s">
        <v>6796</v>
      </c>
      <c r="D2395" t="s">
        <v>1004</v>
      </c>
      <c r="F2395">
        <v>2</v>
      </c>
      <c r="G2395" t="s">
        <v>6797</v>
      </c>
      <c r="H2395" s="1">
        <v>46752</v>
      </c>
      <c r="I2395">
        <v>1.73</v>
      </c>
      <c r="J2395" s="1">
        <v>45114</v>
      </c>
      <c r="K2395">
        <f t="shared" si="37"/>
        <v>3.46</v>
      </c>
    </row>
    <row r="2396" spans="1:11" x14ac:dyDescent="0.2">
      <c r="A2396" t="s">
        <v>14</v>
      </c>
      <c r="B2396" t="s">
        <v>6795</v>
      </c>
      <c r="C2396" t="s">
        <v>6796</v>
      </c>
      <c r="D2396" t="s">
        <v>1004</v>
      </c>
      <c r="F2396">
        <v>2</v>
      </c>
      <c r="G2396" t="s">
        <v>6798</v>
      </c>
      <c r="H2396" s="1">
        <v>46507</v>
      </c>
      <c r="I2396">
        <v>1.73</v>
      </c>
      <c r="J2396" s="1">
        <v>44897</v>
      </c>
      <c r="K2396">
        <f t="shared" si="37"/>
        <v>3.46</v>
      </c>
    </row>
    <row r="2397" spans="1:11" x14ac:dyDescent="0.2">
      <c r="A2397" t="s">
        <v>14</v>
      </c>
      <c r="B2397" t="s">
        <v>6799</v>
      </c>
      <c r="C2397" t="s">
        <v>6800</v>
      </c>
      <c r="D2397" t="s">
        <v>1004</v>
      </c>
      <c r="F2397">
        <v>2</v>
      </c>
      <c r="G2397" t="s">
        <v>6801</v>
      </c>
      <c r="H2397" s="1">
        <v>45777</v>
      </c>
      <c r="I2397">
        <v>4.1399999999999997</v>
      </c>
      <c r="J2397" s="1">
        <v>44897</v>
      </c>
      <c r="K2397">
        <f t="shared" si="37"/>
        <v>8.2799999999999994</v>
      </c>
    </row>
    <row r="2398" spans="1:11" x14ac:dyDescent="0.2">
      <c r="A2398" t="s">
        <v>14</v>
      </c>
      <c r="B2398" t="s">
        <v>6802</v>
      </c>
      <c r="C2398" t="s">
        <v>6803</v>
      </c>
      <c r="D2398" t="s">
        <v>1004</v>
      </c>
      <c r="F2398">
        <v>1</v>
      </c>
      <c r="G2398" t="s">
        <v>6804</v>
      </c>
      <c r="H2398" s="1">
        <v>46203</v>
      </c>
      <c r="I2398">
        <v>1.7682</v>
      </c>
      <c r="J2398" s="1">
        <v>45272</v>
      </c>
      <c r="K2398">
        <f t="shared" si="37"/>
        <v>1.7682</v>
      </c>
    </row>
    <row r="2399" spans="1:11" x14ac:dyDescent="0.2">
      <c r="A2399" t="s">
        <v>14</v>
      </c>
      <c r="B2399" t="s">
        <v>6805</v>
      </c>
      <c r="C2399" t="s">
        <v>6806</v>
      </c>
      <c r="D2399" t="s">
        <v>1004</v>
      </c>
      <c r="E2399" t="s">
        <v>12</v>
      </c>
      <c r="F2399">
        <v>2</v>
      </c>
      <c r="G2399" t="s">
        <v>6807</v>
      </c>
      <c r="H2399" s="1">
        <v>45991</v>
      </c>
      <c r="I2399">
        <v>7.1680000000000001</v>
      </c>
      <c r="J2399" s="1">
        <v>45135</v>
      </c>
      <c r="K2399">
        <f t="shared" si="37"/>
        <v>14.336</v>
      </c>
    </row>
    <row r="2400" spans="1:11" x14ac:dyDescent="0.2">
      <c r="A2400" t="s">
        <v>14</v>
      </c>
      <c r="B2400" t="s">
        <v>6808</v>
      </c>
      <c r="C2400" t="s">
        <v>6809</v>
      </c>
      <c r="D2400" t="s">
        <v>1004</v>
      </c>
      <c r="E2400" t="s">
        <v>12</v>
      </c>
      <c r="F2400">
        <v>1</v>
      </c>
      <c r="G2400" t="s">
        <v>6810</v>
      </c>
      <c r="H2400" s="1">
        <v>45838</v>
      </c>
      <c r="I2400">
        <v>7.55</v>
      </c>
      <c r="J2400" s="1">
        <v>45092</v>
      </c>
      <c r="K2400">
        <f t="shared" si="37"/>
        <v>7.55</v>
      </c>
    </row>
    <row r="2401" spans="1:11" x14ac:dyDescent="0.2">
      <c r="A2401" t="s">
        <v>14</v>
      </c>
      <c r="B2401" t="s">
        <v>6811</v>
      </c>
      <c r="C2401" t="s">
        <v>6812</v>
      </c>
      <c r="D2401" t="s">
        <v>1004</v>
      </c>
      <c r="E2401" t="s">
        <v>12</v>
      </c>
      <c r="F2401">
        <v>2</v>
      </c>
      <c r="G2401" t="s">
        <v>6813</v>
      </c>
      <c r="H2401" s="1">
        <v>45869</v>
      </c>
      <c r="I2401">
        <v>32.28</v>
      </c>
      <c r="J2401" s="1">
        <v>45014</v>
      </c>
      <c r="K2401">
        <f t="shared" si="37"/>
        <v>64.56</v>
      </c>
    </row>
    <row r="2402" spans="1:11" x14ac:dyDescent="0.2">
      <c r="A2402" t="s">
        <v>14</v>
      </c>
      <c r="B2402" t="s">
        <v>6814</v>
      </c>
      <c r="C2402" t="s">
        <v>6815</v>
      </c>
      <c r="D2402" t="s">
        <v>1004</v>
      </c>
      <c r="E2402" t="s">
        <v>12</v>
      </c>
      <c r="F2402">
        <v>1</v>
      </c>
      <c r="G2402" t="s">
        <v>6816</v>
      </c>
      <c r="H2402" s="1">
        <v>45930</v>
      </c>
      <c r="I2402">
        <v>7.62</v>
      </c>
      <c r="J2402" s="1">
        <v>45113</v>
      </c>
      <c r="K2402">
        <f t="shared" si="37"/>
        <v>7.62</v>
      </c>
    </row>
    <row r="2403" spans="1:11" x14ac:dyDescent="0.2">
      <c r="A2403" t="s">
        <v>14</v>
      </c>
      <c r="B2403" t="s">
        <v>6817</v>
      </c>
      <c r="C2403" t="s">
        <v>6818</v>
      </c>
      <c r="D2403" t="s">
        <v>1004</v>
      </c>
      <c r="E2403" t="s">
        <v>12</v>
      </c>
      <c r="F2403">
        <v>1</v>
      </c>
      <c r="G2403" t="s">
        <v>6819</v>
      </c>
      <c r="H2403" s="1">
        <v>45991</v>
      </c>
      <c r="I2403">
        <v>4.05</v>
      </c>
      <c r="J2403" s="1">
        <v>45161</v>
      </c>
      <c r="K2403">
        <f t="shared" si="37"/>
        <v>4.05</v>
      </c>
    </row>
    <row r="2404" spans="1:11" x14ac:dyDescent="0.2">
      <c r="A2404" t="s">
        <v>14</v>
      </c>
      <c r="B2404" t="s">
        <v>6820</v>
      </c>
      <c r="C2404" t="s">
        <v>6821</v>
      </c>
      <c r="D2404" t="s">
        <v>1004</v>
      </c>
      <c r="F2404">
        <v>2</v>
      </c>
      <c r="G2404" t="s">
        <v>6822</v>
      </c>
      <c r="H2404" s="1">
        <v>45777</v>
      </c>
      <c r="I2404">
        <v>4.05</v>
      </c>
      <c r="J2404" s="1">
        <v>45034</v>
      </c>
      <c r="K2404">
        <f t="shared" si="37"/>
        <v>8.1</v>
      </c>
    </row>
    <row r="2405" spans="1:11" x14ac:dyDescent="0.2">
      <c r="A2405" t="s">
        <v>14</v>
      </c>
      <c r="B2405" t="s">
        <v>6823</v>
      </c>
      <c r="C2405" t="s">
        <v>6824</v>
      </c>
      <c r="D2405" t="s">
        <v>1004</v>
      </c>
      <c r="F2405">
        <v>2</v>
      </c>
      <c r="G2405" t="s">
        <v>6825</v>
      </c>
      <c r="H2405" s="1">
        <v>45869</v>
      </c>
      <c r="I2405">
        <v>13.5</v>
      </c>
      <c r="J2405" s="1">
        <v>45034</v>
      </c>
      <c r="K2405">
        <f t="shared" si="37"/>
        <v>27</v>
      </c>
    </row>
    <row r="2406" spans="1:11" x14ac:dyDescent="0.2">
      <c r="A2406" t="s">
        <v>14</v>
      </c>
      <c r="B2406" t="s">
        <v>6826</v>
      </c>
      <c r="C2406" t="s">
        <v>6827</v>
      </c>
      <c r="D2406" t="s">
        <v>1004</v>
      </c>
      <c r="F2406">
        <v>2</v>
      </c>
      <c r="G2406" t="s">
        <v>6828</v>
      </c>
      <c r="H2406" s="1">
        <v>46053</v>
      </c>
      <c r="I2406">
        <v>4.5</v>
      </c>
      <c r="J2406" s="1">
        <v>45034</v>
      </c>
      <c r="K2406">
        <f t="shared" si="37"/>
        <v>9</v>
      </c>
    </row>
    <row r="2407" spans="1:11" x14ac:dyDescent="0.2">
      <c r="A2407" t="s">
        <v>14</v>
      </c>
      <c r="B2407" t="s">
        <v>6829</v>
      </c>
      <c r="C2407" t="s">
        <v>6830</v>
      </c>
      <c r="D2407" t="s">
        <v>1004</v>
      </c>
      <c r="E2407" t="s">
        <v>12</v>
      </c>
      <c r="F2407">
        <v>2</v>
      </c>
      <c r="G2407" t="s">
        <v>6831</v>
      </c>
      <c r="H2407" s="1">
        <v>46053</v>
      </c>
      <c r="I2407">
        <v>4.05</v>
      </c>
      <c r="J2407" s="1">
        <v>45161</v>
      </c>
      <c r="K2407">
        <f t="shared" si="37"/>
        <v>8.1</v>
      </c>
    </row>
    <row r="2408" spans="1:11" x14ac:dyDescent="0.2">
      <c r="A2408" t="s">
        <v>14</v>
      </c>
      <c r="B2408" t="s">
        <v>6832</v>
      </c>
      <c r="C2408" t="s">
        <v>6833</v>
      </c>
      <c r="D2408" t="s">
        <v>1004</v>
      </c>
      <c r="E2408" t="s">
        <v>12</v>
      </c>
      <c r="F2408">
        <v>2</v>
      </c>
      <c r="G2408" t="s">
        <v>846</v>
      </c>
      <c r="H2408" s="1">
        <v>45688</v>
      </c>
      <c r="I2408">
        <v>4.03</v>
      </c>
      <c r="J2408" s="1">
        <v>45042</v>
      </c>
      <c r="K2408">
        <f t="shared" si="37"/>
        <v>8.06</v>
      </c>
    </row>
    <row r="2409" spans="1:11" x14ac:dyDescent="0.2">
      <c r="A2409" t="s">
        <v>14</v>
      </c>
      <c r="B2409" t="s">
        <v>6834</v>
      </c>
      <c r="C2409" t="s">
        <v>6835</v>
      </c>
      <c r="D2409" t="s">
        <v>1004</v>
      </c>
      <c r="E2409" t="s">
        <v>12</v>
      </c>
      <c r="F2409">
        <v>2</v>
      </c>
      <c r="G2409" t="s">
        <v>6836</v>
      </c>
      <c r="H2409" s="1">
        <v>45596</v>
      </c>
      <c r="I2409">
        <v>7.44</v>
      </c>
      <c r="J2409" s="1">
        <v>45042</v>
      </c>
      <c r="K2409">
        <f t="shared" si="37"/>
        <v>14.88</v>
      </c>
    </row>
    <row r="2410" spans="1:11" x14ac:dyDescent="0.2">
      <c r="A2410" t="s">
        <v>14</v>
      </c>
      <c r="B2410" t="s">
        <v>6837</v>
      </c>
      <c r="C2410" t="s">
        <v>6838</v>
      </c>
      <c r="D2410" t="s">
        <v>1004</v>
      </c>
      <c r="E2410" t="s">
        <v>12</v>
      </c>
      <c r="F2410">
        <v>2</v>
      </c>
      <c r="G2410" t="s">
        <v>6839</v>
      </c>
      <c r="H2410" s="1">
        <v>45412</v>
      </c>
      <c r="I2410">
        <v>5.76</v>
      </c>
      <c r="J2410" s="1">
        <v>45042</v>
      </c>
      <c r="K2410">
        <f t="shared" si="37"/>
        <v>11.52</v>
      </c>
    </row>
    <row r="2411" spans="1:11" x14ac:dyDescent="0.2">
      <c r="A2411" t="s">
        <v>14</v>
      </c>
      <c r="B2411" t="s">
        <v>6840</v>
      </c>
      <c r="C2411" t="s">
        <v>6841</v>
      </c>
      <c r="D2411" t="s">
        <v>1004</v>
      </c>
      <c r="E2411" t="s">
        <v>12</v>
      </c>
      <c r="F2411">
        <v>2</v>
      </c>
      <c r="G2411" t="s">
        <v>6842</v>
      </c>
      <c r="H2411" s="1">
        <v>45808</v>
      </c>
      <c r="I2411">
        <v>1.161</v>
      </c>
      <c r="J2411" s="1">
        <v>45194</v>
      </c>
      <c r="K2411">
        <f t="shared" si="37"/>
        <v>2.3220000000000001</v>
      </c>
    </row>
    <row r="2412" spans="1:11" x14ac:dyDescent="0.2">
      <c r="A2412" t="s">
        <v>14</v>
      </c>
      <c r="B2412" t="s">
        <v>6843</v>
      </c>
      <c r="C2412" t="s">
        <v>6844</v>
      </c>
      <c r="D2412" t="s">
        <v>1004</v>
      </c>
      <c r="E2412" t="s">
        <v>12</v>
      </c>
      <c r="F2412">
        <v>2</v>
      </c>
      <c r="G2412" t="s">
        <v>6845</v>
      </c>
      <c r="H2412" s="1">
        <v>45991</v>
      </c>
      <c r="I2412">
        <v>0.84</v>
      </c>
      <c r="J2412" s="1">
        <v>45211</v>
      </c>
      <c r="K2412">
        <f t="shared" si="37"/>
        <v>1.68</v>
      </c>
    </row>
    <row r="2413" spans="1:11" x14ac:dyDescent="0.2">
      <c r="A2413" t="s">
        <v>14</v>
      </c>
      <c r="B2413" t="s">
        <v>6846</v>
      </c>
      <c r="C2413" t="s">
        <v>6847</v>
      </c>
      <c r="D2413" t="s">
        <v>1004</v>
      </c>
      <c r="E2413" t="s">
        <v>12</v>
      </c>
      <c r="F2413">
        <v>2</v>
      </c>
      <c r="G2413" t="s">
        <v>6848</v>
      </c>
      <c r="H2413" s="1">
        <v>45930</v>
      </c>
      <c r="I2413">
        <v>1.68</v>
      </c>
      <c r="J2413" s="1">
        <v>45161</v>
      </c>
      <c r="K2413">
        <f t="shared" si="37"/>
        <v>3.36</v>
      </c>
    </row>
    <row r="2414" spans="1:11" x14ac:dyDescent="0.2">
      <c r="A2414" t="s">
        <v>14</v>
      </c>
      <c r="B2414" t="s">
        <v>6849</v>
      </c>
      <c r="C2414" t="s">
        <v>6850</v>
      </c>
      <c r="D2414" t="s">
        <v>1004</v>
      </c>
      <c r="E2414" t="s">
        <v>12</v>
      </c>
      <c r="F2414">
        <v>1</v>
      </c>
      <c r="G2414" t="s">
        <v>6851</v>
      </c>
      <c r="H2414" s="1">
        <v>46053</v>
      </c>
      <c r="I2414">
        <v>3.36</v>
      </c>
      <c r="J2414" s="1">
        <v>45161</v>
      </c>
      <c r="K2414">
        <f t="shared" si="37"/>
        <v>3.36</v>
      </c>
    </row>
    <row r="2415" spans="1:11" x14ac:dyDescent="0.2">
      <c r="A2415" t="s">
        <v>14</v>
      </c>
      <c r="B2415" t="s">
        <v>6852</v>
      </c>
      <c r="C2415" t="s">
        <v>6853</v>
      </c>
      <c r="D2415" t="s">
        <v>1004</v>
      </c>
      <c r="E2415" t="s">
        <v>12</v>
      </c>
      <c r="F2415">
        <v>2</v>
      </c>
      <c r="G2415" t="s">
        <v>6854</v>
      </c>
      <c r="H2415" s="1">
        <v>45442</v>
      </c>
      <c r="I2415">
        <v>2.0699999999999998</v>
      </c>
      <c r="J2415" s="1">
        <v>44897</v>
      </c>
      <c r="K2415">
        <f t="shared" si="37"/>
        <v>4.1399999999999997</v>
      </c>
    </row>
    <row r="2416" spans="1:11" x14ac:dyDescent="0.2">
      <c r="A2416" t="s">
        <v>14</v>
      </c>
      <c r="B2416" t="s">
        <v>6855</v>
      </c>
      <c r="C2416" t="s">
        <v>6856</v>
      </c>
      <c r="D2416" t="s">
        <v>1004</v>
      </c>
      <c r="E2416" t="s">
        <v>12</v>
      </c>
      <c r="F2416">
        <v>1</v>
      </c>
      <c r="G2416" t="s">
        <v>6857</v>
      </c>
      <c r="H2416" s="1">
        <v>46081</v>
      </c>
      <c r="I2416">
        <v>5.9</v>
      </c>
      <c r="J2416" s="1">
        <v>45211</v>
      </c>
      <c r="K2416">
        <f t="shared" si="37"/>
        <v>5.9</v>
      </c>
    </row>
    <row r="2417" spans="1:11" x14ac:dyDescent="0.2">
      <c r="A2417" t="s">
        <v>14</v>
      </c>
      <c r="B2417" t="s">
        <v>6858</v>
      </c>
      <c r="C2417" t="s">
        <v>6859</v>
      </c>
      <c r="D2417" t="s">
        <v>1004</v>
      </c>
      <c r="E2417" t="s">
        <v>12</v>
      </c>
      <c r="F2417">
        <v>6</v>
      </c>
      <c r="G2417" t="s">
        <v>6860</v>
      </c>
      <c r="H2417" s="1">
        <v>46024</v>
      </c>
      <c r="I2417">
        <v>5.8979999999999997</v>
      </c>
      <c r="J2417" s="1">
        <v>45099</v>
      </c>
      <c r="K2417">
        <f t="shared" si="37"/>
        <v>35.387999999999998</v>
      </c>
    </row>
    <row r="2418" spans="1:11" x14ac:dyDescent="0.2">
      <c r="A2418" t="s">
        <v>14</v>
      </c>
      <c r="B2418" t="s">
        <v>6861</v>
      </c>
      <c r="C2418" t="s">
        <v>6862</v>
      </c>
      <c r="D2418" t="s">
        <v>1004</v>
      </c>
      <c r="E2418" t="s">
        <v>12</v>
      </c>
      <c r="F2418">
        <v>2</v>
      </c>
      <c r="G2418" t="s">
        <v>6863</v>
      </c>
      <c r="H2418" s="1">
        <v>45960</v>
      </c>
      <c r="I2418">
        <v>3.45</v>
      </c>
      <c r="J2418" s="1">
        <v>45211</v>
      </c>
      <c r="K2418">
        <f t="shared" si="37"/>
        <v>6.9</v>
      </c>
    </row>
    <row r="2419" spans="1:11" x14ac:dyDescent="0.2">
      <c r="A2419" t="s">
        <v>14</v>
      </c>
      <c r="B2419" t="s">
        <v>6864</v>
      </c>
      <c r="C2419" t="s">
        <v>6865</v>
      </c>
      <c r="D2419" t="s">
        <v>1004</v>
      </c>
      <c r="E2419" t="s">
        <v>12</v>
      </c>
      <c r="F2419">
        <v>2</v>
      </c>
      <c r="G2419" t="s">
        <v>6866</v>
      </c>
      <c r="H2419" s="1">
        <v>45838</v>
      </c>
      <c r="I2419">
        <v>12.15</v>
      </c>
      <c r="J2419" s="1">
        <v>45161</v>
      </c>
      <c r="K2419">
        <f t="shared" si="37"/>
        <v>24.3</v>
      </c>
    </row>
    <row r="2420" spans="1:11" x14ac:dyDescent="0.2">
      <c r="A2420" t="s">
        <v>14</v>
      </c>
      <c r="B2420" t="s">
        <v>6867</v>
      </c>
      <c r="C2420" t="s">
        <v>6868</v>
      </c>
      <c r="D2420" t="s">
        <v>1004</v>
      </c>
      <c r="F2420">
        <v>2</v>
      </c>
      <c r="G2420" t="s">
        <v>6869</v>
      </c>
      <c r="H2420" s="1">
        <v>45808</v>
      </c>
      <c r="I2420">
        <v>8.1</v>
      </c>
      <c r="J2420" s="1">
        <v>45034</v>
      </c>
      <c r="K2420">
        <f t="shared" si="37"/>
        <v>16.2</v>
      </c>
    </row>
    <row r="2421" spans="1:11" x14ac:dyDescent="0.2">
      <c r="A2421" t="s">
        <v>14</v>
      </c>
      <c r="B2421" t="s">
        <v>6870</v>
      </c>
      <c r="C2421" t="s">
        <v>6871</v>
      </c>
      <c r="D2421" t="s">
        <v>1004</v>
      </c>
      <c r="E2421" t="s">
        <v>12</v>
      </c>
      <c r="F2421">
        <v>5</v>
      </c>
      <c r="G2421" t="s">
        <v>6872</v>
      </c>
      <c r="H2421" s="1">
        <v>45688</v>
      </c>
      <c r="I2421">
        <v>1.68</v>
      </c>
      <c r="J2421" s="1">
        <v>44897</v>
      </c>
      <c r="K2421">
        <f t="shared" si="37"/>
        <v>8.4</v>
      </c>
    </row>
    <row r="2422" spans="1:11" x14ac:dyDescent="0.2">
      <c r="A2422" t="s">
        <v>14</v>
      </c>
      <c r="B2422" t="s">
        <v>6873</v>
      </c>
      <c r="C2422" t="s">
        <v>6874</v>
      </c>
      <c r="D2422" t="s">
        <v>1004</v>
      </c>
      <c r="E2422" t="s">
        <v>12</v>
      </c>
      <c r="F2422">
        <v>97</v>
      </c>
      <c r="G2422" t="s">
        <v>6875</v>
      </c>
      <c r="H2422" s="1">
        <v>45930</v>
      </c>
      <c r="I2422">
        <v>3.36</v>
      </c>
      <c r="J2422" s="1">
        <v>44897</v>
      </c>
      <c r="K2422">
        <f t="shared" si="37"/>
        <v>325.92</v>
      </c>
    </row>
    <row r="2423" spans="1:11" x14ac:dyDescent="0.2">
      <c r="A2423" t="s">
        <v>14</v>
      </c>
      <c r="B2423" t="s">
        <v>6876</v>
      </c>
      <c r="C2423" t="s">
        <v>6877</v>
      </c>
      <c r="D2423" t="s">
        <v>1004</v>
      </c>
      <c r="F2423">
        <v>2</v>
      </c>
      <c r="G2423" t="s">
        <v>6878</v>
      </c>
      <c r="H2423" s="1">
        <v>46721</v>
      </c>
      <c r="I2423">
        <v>1.68</v>
      </c>
      <c r="J2423" s="1">
        <v>45037</v>
      </c>
      <c r="K2423">
        <f t="shared" si="37"/>
        <v>3.36</v>
      </c>
    </row>
    <row r="2424" spans="1:11" x14ac:dyDescent="0.2">
      <c r="A2424" t="s">
        <v>14</v>
      </c>
      <c r="B2424" t="s">
        <v>6879</v>
      </c>
      <c r="C2424" t="s">
        <v>6880</v>
      </c>
      <c r="D2424" t="s">
        <v>1004</v>
      </c>
      <c r="E2424" t="s">
        <v>12</v>
      </c>
      <c r="F2424">
        <v>70</v>
      </c>
      <c r="G2424" t="s">
        <v>6881</v>
      </c>
      <c r="H2424" s="1">
        <v>45838</v>
      </c>
      <c r="I2424">
        <v>3.36</v>
      </c>
      <c r="J2424" s="1">
        <v>44897</v>
      </c>
      <c r="K2424">
        <f t="shared" si="37"/>
        <v>235.2</v>
      </c>
    </row>
    <row r="2425" spans="1:11" x14ac:dyDescent="0.2">
      <c r="A2425" t="s">
        <v>14</v>
      </c>
      <c r="B2425" t="s">
        <v>6882</v>
      </c>
      <c r="C2425" t="s">
        <v>6883</v>
      </c>
      <c r="D2425" t="s">
        <v>1004</v>
      </c>
      <c r="F2425">
        <v>2</v>
      </c>
      <c r="G2425" t="s">
        <v>6884</v>
      </c>
      <c r="H2425" s="1">
        <v>45657</v>
      </c>
      <c r="I2425">
        <v>3.798</v>
      </c>
      <c r="J2425" s="1">
        <v>45014</v>
      </c>
      <c r="K2425">
        <f t="shared" si="37"/>
        <v>7.5960000000000001</v>
      </c>
    </row>
    <row r="2426" spans="1:11" x14ac:dyDescent="0.2">
      <c r="A2426" t="s">
        <v>14</v>
      </c>
      <c r="B2426" t="s">
        <v>6885</v>
      </c>
      <c r="C2426" t="s">
        <v>6886</v>
      </c>
      <c r="D2426" t="s">
        <v>1004</v>
      </c>
      <c r="F2426">
        <v>1</v>
      </c>
      <c r="G2426" t="s">
        <v>6887</v>
      </c>
      <c r="H2426" s="1">
        <v>45688</v>
      </c>
      <c r="I2426">
        <v>7.22</v>
      </c>
      <c r="J2426" s="1">
        <v>44943</v>
      </c>
      <c r="K2426">
        <f t="shared" si="37"/>
        <v>7.22</v>
      </c>
    </row>
    <row r="2427" spans="1:11" x14ac:dyDescent="0.2">
      <c r="A2427" t="s">
        <v>14</v>
      </c>
      <c r="B2427" t="s">
        <v>6888</v>
      </c>
      <c r="C2427" t="s">
        <v>6889</v>
      </c>
      <c r="D2427" t="s">
        <v>1004</v>
      </c>
      <c r="F2427">
        <v>2</v>
      </c>
      <c r="G2427" t="s">
        <v>6890</v>
      </c>
      <c r="H2427" s="1">
        <v>45596</v>
      </c>
      <c r="I2427">
        <v>2.4</v>
      </c>
      <c r="J2427" s="1">
        <v>45245</v>
      </c>
      <c r="K2427">
        <f t="shared" si="37"/>
        <v>4.8</v>
      </c>
    </row>
    <row r="2428" spans="1:11" x14ac:dyDescent="0.2">
      <c r="A2428" t="s">
        <v>14</v>
      </c>
      <c r="B2428" t="s">
        <v>6891</v>
      </c>
      <c r="C2428" t="s">
        <v>6892</v>
      </c>
      <c r="D2428" t="s">
        <v>1004</v>
      </c>
      <c r="F2428">
        <v>2</v>
      </c>
      <c r="G2428" t="s">
        <v>6893</v>
      </c>
      <c r="H2428" s="1">
        <v>45443</v>
      </c>
      <c r="I2428">
        <v>1.58</v>
      </c>
      <c r="J2428" s="1">
        <v>45092</v>
      </c>
      <c r="K2428">
        <f t="shared" si="37"/>
        <v>3.16</v>
      </c>
    </row>
    <row r="2429" spans="1:11" x14ac:dyDescent="0.2">
      <c r="A2429" t="s">
        <v>14</v>
      </c>
      <c r="B2429" t="s">
        <v>6894</v>
      </c>
      <c r="C2429" t="s">
        <v>6895</v>
      </c>
      <c r="D2429" t="s">
        <v>1004</v>
      </c>
      <c r="F2429">
        <v>4</v>
      </c>
      <c r="G2429" t="s">
        <v>6896</v>
      </c>
      <c r="H2429" s="1">
        <v>45626</v>
      </c>
      <c r="I2429">
        <v>3.17</v>
      </c>
      <c r="J2429" s="1">
        <v>44897</v>
      </c>
      <c r="K2429">
        <f t="shared" si="37"/>
        <v>12.68</v>
      </c>
    </row>
    <row r="2430" spans="1:11" x14ac:dyDescent="0.2">
      <c r="A2430" t="s">
        <v>14</v>
      </c>
      <c r="B2430" t="s">
        <v>6897</v>
      </c>
      <c r="C2430" t="s">
        <v>6898</v>
      </c>
      <c r="D2430" t="s">
        <v>1004</v>
      </c>
      <c r="E2430" t="s">
        <v>12</v>
      </c>
      <c r="F2430">
        <v>2</v>
      </c>
      <c r="G2430" t="s">
        <v>6899</v>
      </c>
      <c r="H2430" s="1">
        <v>45838</v>
      </c>
      <c r="I2430">
        <v>3</v>
      </c>
      <c r="J2430" s="1">
        <v>45119</v>
      </c>
      <c r="K2430">
        <f t="shared" si="37"/>
        <v>6</v>
      </c>
    </row>
    <row r="2431" spans="1:11" x14ac:dyDescent="0.2">
      <c r="A2431" t="s">
        <v>14</v>
      </c>
      <c r="B2431" t="s">
        <v>6900</v>
      </c>
      <c r="C2431" t="s">
        <v>6901</v>
      </c>
      <c r="D2431" t="s">
        <v>1004</v>
      </c>
      <c r="E2431" t="s">
        <v>12</v>
      </c>
      <c r="F2431">
        <v>2</v>
      </c>
      <c r="G2431" t="s">
        <v>6902</v>
      </c>
      <c r="H2431" s="1">
        <v>45688</v>
      </c>
      <c r="I2431">
        <v>3.81</v>
      </c>
      <c r="J2431" s="1">
        <v>45167</v>
      </c>
      <c r="K2431">
        <f t="shared" si="37"/>
        <v>7.62</v>
      </c>
    </row>
    <row r="2432" spans="1:11" x14ac:dyDescent="0.2">
      <c r="A2432" t="s">
        <v>14</v>
      </c>
      <c r="B2432" t="s">
        <v>6903</v>
      </c>
      <c r="C2432" t="s">
        <v>6904</v>
      </c>
      <c r="D2432" t="s">
        <v>1004</v>
      </c>
      <c r="E2432" t="s">
        <v>12</v>
      </c>
      <c r="F2432">
        <v>1</v>
      </c>
      <c r="G2432" t="s">
        <v>6905</v>
      </c>
      <c r="H2432" s="1">
        <v>45777</v>
      </c>
      <c r="I2432">
        <v>6.28</v>
      </c>
      <c r="J2432" s="1">
        <v>45245</v>
      </c>
      <c r="K2432">
        <f t="shared" si="37"/>
        <v>6.28</v>
      </c>
    </row>
    <row r="2433" spans="1:11" x14ac:dyDescent="0.2">
      <c r="A2433" t="s">
        <v>14</v>
      </c>
      <c r="B2433" t="s">
        <v>6906</v>
      </c>
      <c r="C2433" t="s">
        <v>6907</v>
      </c>
      <c r="D2433" t="s">
        <v>1004</v>
      </c>
      <c r="F2433">
        <v>2</v>
      </c>
      <c r="G2433" t="s">
        <v>6908</v>
      </c>
      <c r="H2433" s="1">
        <v>45626</v>
      </c>
      <c r="I2433">
        <v>2.1</v>
      </c>
      <c r="J2433" s="1">
        <v>44897</v>
      </c>
      <c r="K2433">
        <f t="shared" si="37"/>
        <v>4.2</v>
      </c>
    </row>
    <row r="2434" spans="1:11" x14ac:dyDescent="0.2">
      <c r="A2434" t="s">
        <v>14</v>
      </c>
      <c r="B2434" t="s">
        <v>6909</v>
      </c>
      <c r="C2434" t="s">
        <v>6910</v>
      </c>
      <c r="D2434" t="s">
        <v>1004</v>
      </c>
      <c r="F2434">
        <v>2</v>
      </c>
      <c r="G2434" t="s">
        <v>6911</v>
      </c>
      <c r="H2434" s="1">
        <v>45688</v>
      </c>
      <c r="I2434">
        <v>6.3</v>
      </c>
      <c r="J2434" s="1">
        <v>44897</v>
      </c>
      <c r="K2434">
        <f t="shared" si="37"/>
        <v>12.6</v>
      </c>
    </row>
    <row r="2435" spans="1:11" x14ac:dyDescent="0.2">
      <c r="A2435" t="s">
        <v>14</v>
      </c>
      <c r="B2435" t="s">
        <v>6912</v>
      </c>
      <c r="C2435" t="s">
        <v>6913</v>
      </c>
      <c r="D2435" t="s">
        <v>1004</v>
      </c>
      <c r="F2435">
        <v>2</v>
      </c>
      <c r="G2435" t="s">
        <v>6914</v>
      </c>
      <c r="H2435" s="1">
        <v>45716</v>
      </c>
      <c r="I2435">
        <v>3</v>
      </c>
      <c r="J2435" s="1">
        <v>44924</v>
      </c>
      <c r="K2435">
        <f t="shared" ref="K2435:K2498" si="38">+F2435*I2435</f>
        <v>6</v>
      </c>
    </row>
    <row r="2436" spans="1:11" x14ac:dyDescent="0.2">
      <c r="A2436" t="s">
        <v>14</v>
      </c>
      <c r="B2436" t="s">
        <v>6915</v>
      </c>
      <c r="C2436" t="s">
        <v>6916</v>
      </c>
      <c r="D2436" t="s">
        <v>1004</v>
      </c>
      <c r="F2436">
        <v>2</v>
      </c>
      <c r="G2436" t="s">
        <v>6917</v>
      </c>
      <c r="H2436" s="1">
        <v>45716</v>
      </c>
      <c r="I2436">
        <v>6.3</v>
      </c>
      <c r="J2436" s="1">
        <v>44897</v>
      </c>
      <c r="K2436">
        <f t="shared" si="38"/>
        <v>12.6</v>
      </c>
    </row>
    <row r="2437" spans="1:11" x14ac:dyDescent="0.2">
      <c r="A2437" t="s">
        <v>14</v>
      </c>
      <c r="B2437" t="s">
        <v>6918</v>
      </c>
      <c r="C2437" t="s">
        <v>6919</v>
      </c>
      <c r="D2437" t="s">
        <v>1004</v>
      </c>
      <c r="F2437">
        <v>2</v>
      </c>
      <c r="G2437" t="s">
        <v>6920</v>
      </c>
      <c r="H2437" s="1">
        <v>45473</v>
      </c>
      <c r="I2437">
        <v>1.68</v>
      </c>
      <c r="J2437" s="1">
        <v>44924</v>
      </c>
      <c r="K2437">
        <f t="shared" si="38"/>
        <v>3.36</v>
      </c>
    </row>
    <row r="2438" spans="1:11" x14ac:dyDescent="0.2">
      <c r="A2438" t="s">
        <v>14</v>
      </c>
      <c r="B2438" t="s">
        <v>6921</v>
      </c>
      <c r="C2438" t="s">
        <v>6922</v>
      </c>
      <c r="D2438" t="s">
        <v>1004</v>
      </c>
      <c r="E2438" t="s">
        <v>12</v>
      </c>
      <c r="F2438">
        <v>2</v>
      </c>
      <c r="G2438" t="s">
        <v>6923</v>
      </c>
      <c r="H2438" s="1">
        <v>45412</v>
      </c>
      <c r="I2438">
        <v>1.68</v>
      </c>
      <c r="J2438" s="1">
        <v>44897</v>
      </c>
      <c r="K2438">
        <f t="shared" si="38"/>
        <v>3.36</v>
      </c>
    </row>
    <row r="2439" spans="1:11" x14ac:dyDescent="0.2">
      <c r="A2439" t="s">
        <v>14</v>
      </c>
      <c r="B2439" t="s">
        <v>6924</v>
      </c>
      <c r="C2439" t="s">
        <v>6925</v>
      </c>
      <c r="D2439" t="s">
        <v>1004</v>
      </c>
      <c r="E2439" t="s">
        <v>12</v>
      </c>
      <c r="F2439">
        <v>2</v>
      </c>
      <c r="G2439" t="s">
        <v>6926</v>
      </c>
      <c r="H2439" s="1">
        <v>45991</v>
      </c>
      <c r="I2439">
        <v>3.36</v>
      </c>
      <c r="J2439" s="1">
        <v>45161</v>
      </c>
      <c r="K2439">
        <f t="shared" si="38"/>
        <v>6.72</v>
      </c>
    </row>
    <row r="2440" spans="1:11" x14ac:dyDescent="0.2">
      <c r="A2440" t="s">
        <v>14</v>
      </c>
      <c r="B2440" t="s">
        <v>6927</v>
      </c>
      <c r="C2440" t="s">
        <v>6928</v>
      </c>
      <c r="D2440" t="s">
        <v>1004</v>
      </c>
      <c r="F2440">
        <v>1</v>
      </c>
      <c r="G2440" t="s">
        <v>6929</v>
      </c>
      <c r="H2440" s="1">
        <v>45838</v>
      </c>
      <c r="I2440">
        <v>2.4900000000000002</v>
      </c>
      <c r="J2440" s="1">
        <v>44946</v>
      </c>
      <c r="K2440">
        <f t="shared" si="38"/>
        <v>2.4900000000000002</v>
      </c>
    </row>
    <row r="2441" spans="1:11" x14ac:dyDescent="0.2">
      <c r="A2441" t="s">
        <v>14</v>
      </c>
      <c r="B2441" t="s">
        <v>6930</v>
      </c>
      <c r="C2441" t="s">
        <v>6931</v>
      </c>
      <c r="D2441" t="s">
        <v>1004</v>
      </c>
      <c r="F2441">
        <v>1</v>
      </c>
      <c r="G2441" t="s">
        <v>6932</v>
      </c>
      <c r="H2441" s="1">
        <v>46081</v>
      </c>
      <c r="I2441">
        <v>3.05</v>
      </c>
      <c r="J2441" s="1">
        <v>45139</v>
      </c>
      <c r="K2441">
        <f t="shared" si="38"/>
        <v>3.05</v>
      </c>
    </row>
    <row r="2442" spans="1:11" x14ac:dyDescent="0.2">
      <c r="A2442" t="s">
        <v>14</v>
      </c>
      <c r="B2442" t="s">
        <v>6933</v>
      </c>
      <c r="C2442" t="s">
        <v>6934</v>
      </c>
      <c r="D2442" t="s">
        <v>1004</v>
      </c>
      <c r="F2442">
        <v>1</v>
      </c>
      <c r="G2442" t="s">
        <v>6935</v>
      </c>
      <c r="H2442" s="1">
        <v>46295</v>
      </c>
      <c r="I2442">
        <v>3.76</v>
      </c>
      <c r="J2442" s="1">
        <v>45259</v>
      </c>
      <c r="K2442">
        <f t="shared" si="38"/>
        <v>3.76</v>
      </c>
    </row>
    <row r="2443" spans="1:11" x14ac:dyDescent="0.2">
      <c r="A2443" t="s">
        <v>14</v>
      </c>
      <c r="B2443" t="s">
        <v>6936</v>
      </c>
      <c r="C2443" t="s">
        <v>6937</v>
      </c>
      <c r="D2443" t="s">
        <v>1004</v>
      </c>
      <c r="E2443" t="s">
        <v>12</v>
      </c>
      <c r="F2443">
        <v>2</v>
      </c>
      <c r="G2443" t="s">
        <v>6938</v>
      </c>
      <c r="H2443" s="1">
        <v>45808</v>
      </c>
      <c r="I2443">
        <v>3</v>
      </c>
      <c r="J2443" s="1">
        <v>45042</v>
      </c>
      <c r="K2443">
        <f t="shared" si="38"/>
        <v>6</v>
      </c>
    </row>
    <row r="2444" spans="1:11" x14ac:dyDescent="0.2">
      <c r="A2444" t="s">
        <v>14</v>
      </c>
      <c r="B2444" t="s">
        <v>6939</v>
      </c>
      <c r="C2444" t="s">
        <v>6940</v>
      </c>
      <c r="D2444" t="s">
        <v>1004</v>
      </c>
      <c r="E2444" t="s">
        <v>12</v>
      </c>
      <c r="F2444">
        <v>2</v>
      </c>
      <c r="G2444" t="s">
        <v>6941</v>
      </c>
      <c r="H2444" s="1">
        <v>46112</v>
      </c>
      <c r="I2444">
        <v>3.06</v>
      </c>
      <c r="J2444" s="1">
        <v>45176</v>
      </c>
      <c r="K2444">
        <f t="shared" si="38"/>
        <v>6.12</v>
      </c>
    </row>
    <row r="2445" spans="1:11" x14ac:dyDescent="0.2">
      <c r="A2445" t="s">
        <v>14</v>
      </c>
      <c r="B2445" t="s">
        <v>6942</v>
      </c>
      <c r="C2445" t="s">
        <v>6943</v>
      </c>
      <c r="D2445" t="s">
        <v>1004</v>
      </c>
      <c r="F2445">
        <v>5</v>
      </c>
      <c r="G2445" t="s">
        <v>6944</v>
      </c>
      <c r="H2445" s="1">
        <v>46113</v>
      </c>
      <c r="I2445">
        <v>1.1299999999999999</v>
      </c>
      <c r="J2445" s="1">
        <v>45261</v>
      </c>
      <c r="K2445">
        <f t="shared" si="38"/>
        <v>5.6499999999999995</v>
      </c>
    </row>
    <row r="2446" spans="1:11" x14ac:dyDescent="0.2">
      <c r="A2446" t="s">
        <v>14</v>
      </c>
      <c r="B2446" t="s">
        <v>6945</v>
      </c>
      <c r="C2446" t="s">
        <v>6946</v>
      </c>
      <c r="D2446" t="s">
        <v>1004</v>
      </c>
      <c r="F2446">
        <v>2</v>
      </c>
      <c r="G2446" t="s">
        <v>6947</v>
      </c>
      <c r="H2446" s="1">
        <v>45809</v>
      </c>
      <c r="I2446">
        <v>1.1299999999999999</v>
      </c>
      <c r="J2446" s="1">
        <v>45049</v>
      </c>
      <c r="K2446">
        <f t="shared" si="38"/>
        <v>2.2599999999999998</v>
      </c>
    </row>
    <row r="2447" spans="1:11" x14ac:dyDescent="0.2">
      <c r="A2447" t="s">
        <v>14</v>
      </c>
      <c r="B2447" t="s">
        <v>6948</v>
      </c>
      <c r="C2447" t="s">
        <v>6949</v>
      </c>
      <c r="D2447" t="s">
        <v>1004</v>
      </c>
      <c r="F2447">
        <v>1</v>
      </c>
      <c r="G2447" t="s">
        <v>6950</v>
      </c>
      <c r="H2447" s="1">
        <v>46174</v>
      </c>
      <c r="I2447">
        <v>1.10175</v>
      </c>
      <c r="J2447" s="1">
        <v>45288</v>
      </c>
      <c r="K2447">
        <f t="shared" si="38"/>
        <v>1.10175</v>
      </c>
    </row>
    <row r="2448" spans="1:11" x14ac:dyDescent="0.2">
      <c r="A2448" t="s">
        <v>14</v>
      </c>
      <c r="B2448" t="s">
        <v>6951</v>
      </c>
      <c r="C2448" t="s">
        <v>6952</v>
      </c>
      <c r="D2448" t="s">
        <v>1004</v>
      </c>
      <c r="E2448" t="s">
        <v>12</v>
      </c>
      <c r="F2448">
        <v>2</v>
      </c>
      <c r="G2448" t="s">
        <v>6953</v>
      </c>
      <c r="H2448" s="1">
        <v>46053</v>
      </c>
      <c r="I2448">
        <v>3.49</v>
      </c>
      <c r="J2448" s="1">
        <v>45042</v>
      </c>
      <c r="K2448">
        <f t="shared" si="38"/>
        <v>6.98</v>
      </c>
    </row>
    <row r="2449" spans="1:11" x14ac:dyDescent="0.2">
      <c r="A2449" t="s">
        <v>14</v>
      </c>
      <c r="B2449" t="s">
        <v>6954</v>
      </c>
      <c r="C2449" t="s">
        <v>6955</v>
      </c>
      <c r="D2449" t="s">
        <v>1004</v>
      </c>
      <c r="E2449" t="s">
        <v>12</v>
      </c>
      <c r="F2449">
        <v>1</v>
      </c>
      <c r="G2449" t="s">
        <v>6956</v>
      </c>
      <c r="H2449" s="1">
        <v>45991</v>
      </c>
      <c r="I2449">
        <v>3.47</v>
      </c>
      <c r="J2449" s="1">
        <v>44993</v>
      </c>
      <c r="K2449">
        <f t="shared" si="38"/>
        <v>3.47</v>
      </c>
    </row>
    <row r="2450" spans="1:11" x14ac:dyDescent="0.2">
      <c r="A2450" t="s">
        <v>14</v>
      </c>
      <c r="B2450" t="s">
        <v>6954</v>
      </c>
      <c r="C2450" t="s">
        <v>6955</v>
      </c>
      <c r="D2450" t="s">
        <v>1004</v>
      </c>
      <c r="E2450" t="s">
        <v>12</v>
      </c>
      <c r="F2450">
        <v>1</v>
      </c>
      <c r="G2450" t="s">
        <v>6957</v>
      </c>
      <c r="H2450" s="1">
        <v>45961</v>
      </c>
      <c r="I2450">
        <v>3.47</v>
      </c>
      <c r="J2450" s="1">
        <v>45014</v>
      </c>
      <c r="K2450">
        <f t="shared" si="38"/>
        <v>3.47</v>
      </c>
    </row>
    <row r="2451" spans="1:11" x14ac:dyDescent="0.2">
      <c r="A2451" t="s">
        <v>14</v>
      </c>
      <c r="B2451" t="s">
        <v>6958</v>
      </c>
      <c r="C2451" t="s">
        <v>6959</v>
      </c>
      <c r="D2451" t="s">
        <v>1004</v>
      </c>
      <c r="E2451" t="s">
        <v>12</v>
      </c>
      <c r="F2451">
        <v>1</v>
      </c>
      <c r="G2451" t="s">
        <v>6960</v>
      </c>
      <c r="H2451" s="1">
        <v>45991</v>
      </c>
      <c r="I2451">
        <v>2.9664999999999999</v>
      </c>
      <c r="J2451" s="1">
        <v>44924</v>
      </c>
      <c r="K2451">
        <f t="shared" si="38"/>
        <v>2.9664999999999999</v>
      </c>
    </row>
    <row r="2452" spans="1:11" x14ac:dyDescent="0.2">
      <c r="A2452" t="s">
        <v>14</v>
      </c>
      <c r="B2452" t="s">
        <v>6958</v>
      </c>
      <c r="C2452" t="s">
        <v>6959</v>
      </c>
      <c r="D2452" t="s">
        <v>1004</v>
      </c>
      <c r="E2452" t="s">
        <v>12</v>
      </c>
      <c r="F2452">
        <v>6</v>
      </c>
      <c r="G2452" t="s">
        <v>6961</v>
      </c>
      <c r="H2452" s="1">
        <v>45961</v>
      </c>
      <c r="I2452">
        <v>2.9664999999999999</v>
      </c>
      <c r="J2452" s="1">
        <v>44897</v>
      </c>
      <c r="K2452">
        <f t="shared" si="38"/>
        <v>17.798999999999999</v>
      </c>
    </row>
    <row r="2453" spans="1:11" x14ac:dyDescent="0.2">
      <c r="A2453" t="s">
        <v>14</v>
      </c>
      <c r="B2453" t="s">
        <v>6962</v>
      </c>
      <c r="C2453" t="s">
        <v>6963</v>
      </c>
      <c r="D2453" t="s">
        <v>1004</v>
      </c>
      <c r="F2453">
        <v>3</v>
      </c>
      <c r="G2453" t="s">
        <v>6964</v>
      </c>
      <c r="H2453" s="1">
        <v>46691</v>
      </c>
      <c r="I2453">
        <v>4.84</v>
      </c>
      <c r="J2453" s="1">
        <v>45091</v>
      </c>
      <c r="K2453">
        <f t="shared" si="38"/>
        <v>14.52</v>
      </c>
    </row>
    <row r="2454" spans="1:11" x14ac:dyDescent="0.2">
      <c r="A2454" t="s">
        <v>14</v>
      </c>
      <c r="B2454" t="s">
        <v>6965</v>
      </c>
      <c r="C2454" t="s">
        <v>6966</v>
      </c>
      <c r="D2454" t="s">
        <v>1004</v>
      </c>
      <c r="E2454" t="s">
        <v>12</v>
      </c>
      <c r="F2454">
        <v>1</v>
      </c>
      <c r="G2454" t="s">
        <v>6967</v>
      </c>
      <c r="H2454" s="1">
        <v>45930</v>
      </c>
      <c r="I2454">
        <v>14.56</v>
      </c>
      <c r="J2454" s="1">
        <v>45092</v>
      </c>
      <c r="K2454">
        <f t="shared" si="38"/>
        <v>14.56</v>
      </c>
    </row>
    <row r="2455" spans="1:11" x14ac:dyDescent="0.2">
      <c r="A2455" t="s">
        <v>14</v>
      </c>
      <c r="B2455" t="s">
        <v>6968</v>
      </c>
      <c r="C2455" t="s">
        <v>6969</v>
      </c>
      <c r="D2455" t="s">
        <v>1004</v>
      </c>
      <c r="E2455" t="s">
        <v>12</v>
      </c>
      <c r="F2455">
        <v>2</v>
      </c>
      <c r="G2455" t="s">
        <v>6970</v>
      </c>
      <c r="H2455" s="1">
        <v>45838</v>
      </c>
      <c r="I2455">
        <v>9.7100000000000009</v>
      </c>
      <c r="J2455" s="1">
        <v>44924</v>
      </c>
      <c r="K2455">
        <f t="shared" si="38"/>
        <v>19.420000000000002</v>
      </c>
    </row>
    <row r="2456" spans="1:11" x14ac:dyDescent="0.2">
      <c r="A2456" t="s">
        <v>14</v>
      </c>
      <c r="B2456" t="s">
        <v>6971</v>
      </c>
      <c r="C2456" t="s">
        <v>6972</v>
      </c>
      <c r="D2456" t="s">
        <v>1004</v>
      </c>
      <c r="E2456" t="s">
        <v>12</v>
      </c>
      <c r="F2456">
        <v>5</v>
      </c>
      <c r="G2456" t="s">
        <v>6973</v>
      </c>
      <c r="H2456" s="1">
        <v>45869</v>
      </c>
      <c r="I2456">
        <v>4.95</v>
      </c>
      <c r="J2456" s="1">
        <v>45091</v>
      </c>
      <c r="K2456">
        <f t="shared" si="38"/>
        <v>24.75</v>
      </c>
    </row>
    <row r="2457" spans="1:11" x14ac:dyDescent="0.2">
      <c r="A2457" t="s">
        <v>14</v>
      </c>
      <c r="B2457" t="s">
        <v>6974</v>
      </c>
      <c r="C2457" t="s">
        <v>6975</v>
      </c>
      <c r="D2457" t="s">
        <v>1004</v>
      </c>
      <c r="F2457">
        <v>2</v>
      </c>
      <c r="G2457" t="s">
        <v>6976</v>
      </c>
      <c r="H2457" s="1">
        <v>45657</v>
      </c>
      <c r="I2457">
        <v>3</v>
      </c>
      <c r="J2457" s="1">
        <v>45135</v>
      </c>
      <c r="K2457">
        <f t="shared" si="38"/>
        <v>6</v>
      </c>
    </row>
    <row r="2458" spans="1:11" x14ac:dyDescent="0.2">
      <c r="A2458" t="s">
        <v>14</v>
      </c>
      <c r="B2458" t="s">
        <v>6977</v>
      </c>
      <c r="C2458" t="s">
        <v>6978</v>
      </c>
      <c r="D2458" t="s">
        <v>1004</v>
      </c>
      <c r="F2458">
        <v>2</v>
      </c>
      <c r="G2458" t="s">
        <v>6979</v>
      </c>
      <c r="H2458" s="1">
        <v>45443</v>
      </c>
      <c r="I2458">
        <v>9</v>
      </c>
      <c r="J2458" s="1">
        <v>44945</v>
      </c>
      <c r="K2458">
        <f t="shared" si="38"/>
        <v>18</v>
      </c>
    </row>
    <row r="2459" spans="1:11" x14ac:dyDescent="0.2">
      <c r="A2459" t="s">
        <v>14</v>
      </c>
      <c r="B2459" t="s">
        <v>6980</v>
      </c>
      <c r="C2459" t="s">
        <v>6981</v>
      </c>
      <c r="D2459" t="s">
        <v>1004</v>
      </c>
      <c r="F2459">
        <v>1</v>
      </c>
      <c r="G2459" t="s">
        <v>6982</v>
      </c>
      <c r="H2459" s="1">
        <v>45808</v>
      </c>
      <c r="I2459">
        <v>7.56</v>
      </c>
      <c r="J2459" s="1">
        <v>44897</v>
      </c>
      <c r="K2459">
        <f t="shared" si="38"/>
        <v>7.56</v>
      </c>
    </row>
    <row r="2460" spans="1:11" x14ac:dyDescent="0.2">
      <c r="A2460" t="s">
        <v>14</v>
      </c>
      <c r="B2460" t="s">
        <v>6983</v>
      </c>
      <c r="C2460" t="s">
        <v>6984</v>
      </c>
      <c r="D2460" t="s">
        <v>1004</v>
      </c>
      <c r="E2460" t="s">
        <v>12</v>
      </c>
      <c r="F2460">
        <v>2</v>
      </c>
      <c r="G2460" t="s">
        <v>6985</v>
      </c>
      <c r="H2460" s="1">
        <v>45930</v>
      </c>
      <c r="I2460">
        <v>7.44</v>
      </c>
      <c r="J2460" s="1">
        <v>45117</v>
      </c>
      <c r="K2460">
        <f t="shared" si="38"/>
        <v>14.88</v>
      </c>
    </row>
    <row r="2461" spans="1:11" x14ac:dyDescent="0.2">
      <c r="A2461" t="s">
        <v>14</v>
      </c>
      <c r="B2461" t="s">
        <v>6986</v>
      </c>
      <c r="C2461" t="s">
        <v>6987</v>
      </c>
      <c r="D2461" t="s">
        <v>1004</v>
      </c>
      <c r="E2461" t="s">
        <v>12</v>
      </c>
      <c r="F2461">
        <v>1</v>
      </c>
      <c r="G2461" t="s">
        <v>6988</v>
      </c>
      <c r="H2461" s="1">
        <v>45930</v>
      </c>
      <c r="I2461">
        <v>6.36</v>
      </c>
      <c r="J2461" s="1">
        <v>45280</v>
      </c>
      <c r="K2461">
        <f t="shared" si="38"/>
        <v>6.36</v>
      </c>
    </row>
    <row r="2462" spans="1:11" x14ac:dyDescent="0.2">
      <c r="A2462" t="s">
        <v>14</v>
      </c>
      <c r="B2462" t="s">
        <v>6989</v>
      </c>
      <c r="C2462" t="s">
        <v>6990</v>
      </c>
      <c r="D2462" t="s">
        <v>1004</v>
      </c>
      <c r="E2462" t="s">
        <v>12</v>
      </c>
      <c r="F2462">
        <v>1</v>
      </c>
      <c r="G2462" t="s">
        <v>6991</v>
      </c>
      <c r="H2462" s="1">
        <v>45930</v>
      </c>
      <c r="I2462">
        <v>26.42</v>
      </c>
      <c r="J2462" s="1">
        <v>45280</v>
      </c>
      <c r="K2462">
        <f t="shared" si="38"/>
        <v>26.42</v>
      </c>
    </row>
    <row r="2463" spans="1:11" x14ac:dyDescent="0.2">
      <c r="A2463" t="s">
        <v>14</v>
      </c>
      <c r="B2463" t="s">
        <v>6992</v>
      </c>
      <c r="C2463" t="s">
        <v>6993</v>
      </c>
      <c r="D2463" t="s">
        <v>1004</v>
      </c>
      <c r="F2463">
        <v>2</v>
      </c>
      <c r="G2463" t="s">
        <v>6994</v>
      </c>
      <c r="H2463" s="1">
        <v>45443</v>
      </c>
      <c r="I2463">
        <v>10.35</v>
      </c>
      <c r="J2463" s="1">
        <v>44897</v>
      </c>
      <c r="K2463">
        <f t="shared" si="38"/>
        <v>20.7</v>
      </c>
    </row>
    <row r="2464" spans="1:11" x14ac:dyDescent="0.2">
      <c r="A2464" t="s">
        <v>14</v>
      </c>
      <c r="B2464" t="s">
        <v>6995</v>
      </c>
      <c r="C2464" t="s">
        <v>6996</v>
      </c>
      <c r="D2464" t="s">
        <v>1004</v>
      </c>
      <c r="F2464">
        <v>2</v>
      </c>
      <c r="G2464" t="s">
        <v>6997</v>
      </c>
      <c r="H2464" s="1">
        <v>45504</v>
      </c>
      <c r="I2464">
        <v>3.45</v>
      </c>
      <c r="J2464" s="1">
        <v>44924</v>
      </c>
      <c r="K2464">
        <f t="shared" si="38"/>
        <v>6.9</v>
      </c>
    </row>
    <row r="2465" spans="1:11" x14ac:dyDescent="0.2">
      <c r="A2465" t="s">
        <v>14</v>
      </c>
      <c r="B2465" t="s">
        <v>6998</v>
      </c>
      <c r="C2465" t="s">
        <v>6999</v>
      </c>
      <c r="D2465" t="s">
        <v>1004</v>
      </c>
      <c r="F2465">
        <v>1</v>
      </c>
      <c r="G2465" t="s">
        <v>7000</v>
      </c>
      <c r="H2465" s="1">
        <v>45504</v>
      </c>
      <c r="I2465">
        <v>9.8324999999999996</v>
      </c>
      <c r="J2465" s="1">
        <v>45133</v>
      </c>
      <c r="K2465">
        <f t="shared" si="38"/>
        <v>9.8324999999999996</v>
      </c>
    </row>
    <row r="2466" spans="1:11" x14ac:dyDescent="0.2">
      <c r="A2466" t="s">
        <v>14</v>
      </c>
      <c r="B2466" t="s">
        <v>7001</v>
      </c>
      <c r="C2466" t="s">
        <v>7002</v>
      </c>
      <c r="D2466" t="s">
        <v>1004</v>
      </c>
      <c r="F2466">
        <v>2</v>
      </c>
      <c r="G2466" t="s">
        <v>7003</v>
      </c>
      <c r="H2466" s="1">
        <v>45930</v>
      </c>
      <c r="I2466">
        <v>4.2</v>
      </c>
      <c r="J2466" s="1">
        <v>44939</v>
      </c>
      <c r="K2466">
        <f t="shared" si="38"/>
        <v>8.4</v>
      </c>
    </row>
    <row r="2467" spans="1:11" x14ac:dyDescent="0.2">
      <c r="A2467" t="s">
        <v>14</v>
      </c>
      <c r="B2467" t="s">
        <v>7004</v>
      </c>
      <c r="C2467" t="s">
        <v>7005</v>
      </c>
      <c r="D2467" t="s">
        <v>1004</v>
      </c>
      <c r="F2467">
        <v>2</v>
      </c>
      <c r="G2467" t="s">
        <v>7006</v>
      </c>
      <c r="H2467" s="1">
        <v>45808</v>
      </c>
      <c r="I2467">
        <v>9</v>
      </c>
      <c r="J2467" s="1">
        <v>44943</v>
      </c>
      <c r="K2467">
        <f t="shared" si="38"/>
        <v>18</v>
      </c>
    </row>
    <row r="2468" spans="1:11" x14ac:dyDescent="0.2">
      <c r="A2468" t="s">
        <v>14</v>
      </c>
      <c r="B2468" t="s">
        <v>7007</v>
      </c>
      <c r="C2468" t="s">
        <v>7008</v>
      </c>
      <c r="D2468" t="s">
        <v>1004</v>
      </c>
      <c r="F2468">
        <v>2</v>
      </c>
      <c r="G2468" t="s">
        <v>7009</v>
      </c>
      <c r="H2468" s="1">
        <v>45869</v>
      </c>
      <c r="I2468">
        <v>9</v>
      </c>
      <c r="J2468" s="1">
        <v>45014</v>
      </c>
      <c r="K2468">
        <f t="shared" si="38"/>
        <v>18</v>
      </c>
    </row>
    <row r="2469" spans="1:11" x14ac:dyDescent="0.2">
      <c r="A2469" t="s">
        <v>14</v>
      </c>
      <c r="B2469" t="s">
        <v>7010</v>
      </c>
      <c r="C2469" t="s">
        <v>7011</v>
      </c>
      <c r="D2469" t="s">
        <v>1004</v>
      </c>
      <c r="F2469">
        <v>1</v>
      </c>
      <c r="G2469" t="s">
        <v>7012</v>
      </c>
      <c r="H2469" s="1">
        <v>45716</v>
      </c>
      <c r="I2469">
        <v>2.7</v>
      </c>
      <c r="J2469" s="1">
        <v>44943</v>
      </c>
      <c r="K2469">
        <f t="shared" si="38"/>
        <v>2.7</v>
      </c>
    </row>
    <row r="2470" spans="1:11" x14ac:dyDescent="0.2">
      <c r="A2470" t="s">
        <v>14</v>
      </c>
      <c r="B2470" t="s">
        <v>7013</v>
      </c>
      <c r="C2470" t="s">
        <v>7014</v>
      </c>
      <c r="D2470" t="s">
        <v>1004</v>
      </c>
      <c r="F2470">
        <v>3</v>
      </c>
      <c r="G2470" t="s">
        <v>7015</v>
      </c>
      <c r="H2470" s="1">
        <v>45716</v>
      </c>
      <c r="I2470">
        <v>9</v>
      </c>
      <c r="J2470" s="1">
        <v>44897</v>
      </c>
      <c r="K2470">
        <f t="shared" si="38"/>
        <v>27</v>
      </c>
    </row>
    <row r="2471" spans="1:11" x14ac:dyDescent="0.2">
      <c r="A2471" t="s">
        <v>14</v>
      </c>
      <c r="B2471" t="s">
        <v>7016</v>
      </c>
      <c r="C2471" t="s">
        <v>7017</v>
      </c>
      <c r="D2471" t="s">
        <v>1004</v>
      </c>
      <c r="F2471">
        <v>2</v>
      </c>
      <c r="G2471" t="s">
        <v>7018</v>
      </c>
      <c r="H2471" s="1">
        <v>45930</v>
      </c>
      <c r="I2471">
        <v>2.38</v>
      </c>
      <c r="J2471" s="1">
        <v>45191</v>
      </c>
      <c r="K2471">
        <f t="shared" si="38"/>
        <v>4.76</v>
      </c>
    </row>
    <row r="2472" spans="1:11" x14ac:dyDescent="0.2">
      <c r="A2472" t="s">
        <v>14</v>
      </c>
      <c r="B2472" t="s">
        <v>7019</v>
      </c>
      <c r="C2472" t="s">
        <v>7020</v>
      </c>
      <c r="D2472" t="s">
        <v>1004</v>
      </c>
      <c r="F2472">
        <v>1</v>
      </c>
      <c r="G2472" t="s">
        <v>7021</v>
      </c>
      <c r="H2472" s="1">
        <v>46295</v>
      </c>
      <c r="I2472">
        <v>2.38</v>
      </c>
      <c r="J2472" s="1">
        <v>45289</v>
      </c>
      <c r="K2472">
        <f t="shared" si="38"/>
        <v>2.38</v>
      </c>
    </row>
    <row r="2473" spans="1:11" x14ac:dyDescent="0.2">
      <c r="A2473" t="s">
        <v>14</v>
      </c>
      <c r="B2473" t="s">
        <v>7022</v>
      </c>
      <c r="C2473" t="s">
        <v>7023</v>
      </c>
      <c r="D2473" t="s">
        <v>1004</v>
      </c>
      <c r="E2473" t="s">
        <v>12</v>
      </c>
      <c r="F2473">
        <v>1</v>
      </c>
      <c r="G2473" t="s">
        <v>7024</v>
      </c>
      <c r="H2473" s="1">
        <v>45382</v>
      </c>
      <c r="I2473">
        <v>17.22</v>
      </c>
      <c r="J2473" s="1">
        <v>45118</v>
      </c>
      <c r="K2473">
        <f t="shared" si="38"/>
        <v>17.22</v>
      </c>
    </row>
    <row r="2474" spans="1:11" x14ac:dyDescent="0.2">
      <c r="A2474" t="s">
        <v>14</v>
      </c>
      <c r="B2474" t="s">
        <v>7025</v>
      </c>
      <c r="C2474" t="s">
        <v>7026</v>
      </c>
      <c r="D2474" t="s">
        <v>1004</v>
      </c>
      <c r="F2474">
        <v>1</v>
      </c>
      <c r="G2474" t="s">
        <v>7027</v>
      </c>
      <c r="H2474" s="1">
        <v>46081</v>
      </c>
      <c r="I2474">
        <v>7.65</v>
      </c>
      <c r="J2474" s="1">
        <v>45271</v>
      </c>
      <c r="K2474">
        <f t="shared" si="38"/>
        <v>7.65</v>
      </c>
    </row>
    <row r="2475" spans="1:11" x14ac:dyDescent="0.2">
      <c r="A2475" t="s">
        <v>14</v>
      </c>
      <c r="B2475" t="s">
        <v>7028</v>
      </c>
      <c r="C2475" t="s">
        <v>7029</v>
      </c>
      <c r="D2475" t="s">
        <v>1004</v>
      </c>
      <c r="F2475">
        <v>2</v>
      </c>
      <c r="G2475" t="s">
        <v>7030</v>
      </c>
      <c r="H2475" s="1">
        <v>45808</v>
      </c>
      <c r="I2475">
        <v>7.65</v>
      </c>
      <c r="J2475" s="1">
        <v>44897</v>
      </c>
      <c r="K2475">
        <f t="shared" si="38"/>
        <v>15.3</v>
      </c>
    </row>
    <row r="2476" spans="1:11" x14ac:dyDescent="0.2">
      <c r="A2476" t="s">
        <v>14</v>
      </c>
      <c r="B2476" t="s">
        <v>7031</v>
      </c>
      <c r="C2476" t="s">
        <v>7032</v>
      </c>
      <c r="D2476" t="s">
        <v>1004</v>
      </c>
      <c r="F2476">
        <v>2</v>
      </c>
      <c r="G2476" t="s">
        <v>7033</v>
      </c>
      <c r="H2476" s="1">
        <v>45504</v>
      </c>
      <c r="I2476">
        <v>3</v>
      </c>
      <c r="J2476" s="1">
        <v>45211</v>
      </c>
      <c r="K2476">
        <f t="shared" si="38"/>
        <v>6</v>
      </c>
    </row>
    <row r="2477" spans="1:11" x14ac:dyDescent="0.2">
      <c r="A2477" t="s">
        <v>14</v>
      </c>
      <c r="B2477" t="s">
        <v>7034</v>
      </c>
      <c r="C2477" t="s">
        <v>7035</v>
      </c>
      <c r="D2477" t="s">
        <v>1004</v>
      </c>
      <c r="F2477">
        <v>1</v>
      </c>
      <c r="G2477" t="s">
        <v>7036</v>
      </c>
      <c r="H2477" s="1">
        <v>45412</v>
      </c>
      <c r="I2477">
        <v>3</v>
      </c>
      <c r="J2477" s="1">
        <v>45161</v>
      </c>
      <c r="K2477">
        <f t="shared" si="38"/>
        <v>3</v>
      </c>
    </row>
    <row r="2478" spans="1:11" x14ac:dyDescent="0.2">
      <c r="A2478" t="s">
        <v>14</v>
      </c>
      <c r="B2478" t="s">
        <v>7037</v>
      </c>
      <c r="C2478" t="s">
        <v>7038</v>
      </c>
      <c r="D2478" t="s">
        <v>1004</v>
      </c>
      <c r="F2478">
        <v>2</v>
      </c>
      <c r="G2478" t="s">
        <v>7039</v>
      </c>
      <c r="H2478" s="1">
        <v>45504</v>
      </c>
      <c r="I2478">
        <v>9</v>
      </c>
      <c r="J2478" s="1">
        <v>45135</v>
      </c>
      <c r="K2478">
        <f t="shared" si="38"/>
        <v>18</v>
      </c>
    </row>
    <row r="2479" spans="1:11" x14ac:dyDescent="0.2">
      <c r="A2479" t="s">
        <v>14</v>
      </c>
      <c r="B2479" t="s">
        <v>7040</v>
      </c>
      <c r="C2479" t="s">
        <v>7041</v>
      </c>
      <c r="D2479" t="s">
        <v>1004</v>
      </c>
      <c r="E2479" t="s">
        <v>12</v>
      </c>
      <c r="F2479">
        <v>2</v>
      </c>
      <c r="G2479" t="s">
        <v>7042</v>
      </c>
      <c r="H2479" s="1">
        <v>45900</v>
      </c>
      <c r="I2479">
        <v>4.4371999999999998</v>
      </c>
      <c r="J2479" s="1">
        <v>45161</v>
      </c>
      <c r="K2479">
        <f t="shared" si="38"/>
        <v>8.8743999999999996</v>
      </c>
    </row>
    <row r="2480" spans="1:11" x14ac:dyDescent="0.2">
      <c r="A2480" t="s">
        <v>14</v>
      </c>
      <c r="B2480" t="s">
        <v>7043</v>
      </c>
      <c r="C2480" t="s">
        <v>7044</v>
      </c>
      <c r="D2480" t="s">
        <v>1004</v>
      </c>
      <c r="F2480">
        <v>2</v>
      </c>
      <c r="G2480" t="s">
        <v>7045</v>
      </c>
      <c r="H2480" s="1">
        <v>45504</v>
      </c>
      <c r="I2480">
        <v>9</v>
      </c>
      <c r="J2480" s="1">
        <v>45135</v>
      </c>
      <c r="K2480">
        <f t="shared" si="38"/>
        <v>18</v>
      </c>
    </row>
    <row r="2481" spans="1:11" x14ac:dyDescent="0.2">
      <c r="A2481" t="s">
        <v>14</v>
      </c>
      <c r="B2481" t="s">
        <v>7046</v>
      </c>
      <c r="C2481" t="s">
        <v>7047</v>
      </c>
      <c r="D2481" t="s">
        <v>1004</v>
      </c>
      <c r="F2481">
        <v>2</v>
      </c>
      <c r="G2481" t="s">
        <v>7048</v>
      </c>
      <c r="H2481" s="1">
        <v>45944</v>
      </c>
      <c r="I2481">
        <v>7.67</v>
      </c>
      <c r="J2481" s="1">
        <v>45058</v>
      </c>
      <c r="K2481">
        <f t="shared" si="38"/>
        <v>15.34</v>
      </c>
    </row>
    <row r="2482" spans="1:11" x14ac:dyDescent="0.2">
      <c r="A2482" t="s">
        <v>14</v>
      </c>
      <c r="B2482" t="s">
        <v>7049</v>
      </c>
      <c r="C2482" t="s">
        <v>7050</v>
      </c>
      <c r="D2482" t="s">
        <v>1004</v>
      </c>
      <c r="E2482" t="s">
        <v>12</v>
      </c>
      <c r="F2482">
        <v>2</v>
      </c>
      <c r="G2482" t="s">
        <v>7051</v>
      </c>
      <c r="H2482" s="1">
        <v>45657</v>
      </c>
      <c r="I2482">
        <v>10.35</v>
      </c>
      <c r="J2482" s="1">
        <v>45117</v>
      </c>
      <c r="K2482">
        <f t="shared" si="38"/>
        <v>20.7</v>
      </c>
    </row>
    <row r="2483" spans="1:11" x14ac:dyDescent="0.2">
      <c r="A2483" t="s">
        <v>14</v>
      </c>
      <c r="B2483" t="s">
        <v>7052</v>
      </c>
      <c r="C2483" t="s">
        <v>7053</v>
      </c>
      <c r="D2483" t="s">
        <v>1004</v>
      </c>
      <c r="E2483" t="s">
        <v>12</v>
      </c>
      <c r="F2483">
        <v>2</v>
      </c>
      <c r="G2483" t="s">
        <v>7054</v>
      </c>
      <c r="H2483" s="1">
        <v>45565</v>
      </c>
      <c r="I2483">
        <v>3.45</v>
      </c>
      <c r="J2483" s="1">
        <v>45091</v>
      </c>
      <c r="K2483">
        <f t="shared" si="38"/>
        <v>6.9</v>
      </c>
    </row>
    <row r="2484" spans="1:11" x14ac:dyDescent="0.2">
      <c r="A2484" t="s">
        <v>14</v>
      </c>
      <c r="B2484" t="s">
        <v>7055</v>
      </c>
      <c r="C2484" t="s">
        <v>7056</v>
      </c>
      <c r="D2484" t="s">
        <v>1004</v>
      </c>
      <c r="E2484" t="s">
        <v>12</v>
      </c>
      <c r="F2484">
        <v>2</v>
      </c>
      <c r="G2484" t="s">
        <v>7057</v>
      </c>
      <c r="H2484" s="1">
        <v>45565</v>
      </c>
      <c r="I2484">
        <v>10.35</v>
      </c>
      <c r="J2484" s="1">
        <v>45117</v>
      </c>
      <c r="K2484">
        <f t="shared" si="38"/>
        <v>20.7</v>
      </c>
    </row>
    <row r="2485" spans="1:11" x14ac:dyDescent="0.2">
      <c r="A2485" t="s">
        <v>14</v>
      </c>
      <c r="B2485" t="s">
        <v>7058</v>
      </c>
      <c r="C2485" t="s">
        <v>7059</v>
      </c>
      <c r="D2485" t="s">
        <v>1004</v>
      </c>
      <c r="E2485" t="s">
        <v>12</v>
      </c>
      <c r="F2485">
        <v>1</v>
      </c>
      <c r="G2485" t="s">
        <v>7060</v>
      </c>
      <c r="H2485" s="1">
        <v>45961</v>
      </c>
      <c r="I2485">
        <v>3</v>
      </c>
      <c r="J2485" s="1">
        <v>45092</v>
      </c>
      <c r="K2485">
        <f t="shared" si="38"/>
        <v>3</v>
      </c>
    </row>
    <row r="2486" spans="1:11" x14ac:dyDescent="0.2">
      <c r="A2486" t="s">
        <v>14</v>
      </c>
      <c r="B2486" t="s">
        <v>7061</v>
      </c>
      <c r="C2486" t="s">
        <v>7062</v>
      </c>
      <c r="D2486" t="s">
        <v>1004</v>
      </c>
      <c r="E2486" t="s">
        <v>12</v>
      </c>
      <c r="F2486">
        <v>1</v>
      </c>
      <c r="G2486" t="s">
        <v>7063</v>
      </c>
      <c r="H2486" s="1">
        <v>46053</v>
      </c>
      <c r="I2486">
        <v>9</v>
      </c>
      <c r="J2486" s="1">
        <v>45092</v>
      </c>
      <c r="K2486">
        <f t="shared" si="38"/>
        <v>9</v>
      </c>
    </row>
    <row r="2487" spans="1:11" x14ac:dyDescent="0.2">
      <c r="A2487" t="s">
        <v>14</v>
      </c>
      <c r="B2487" t="s">
        <v>7064</v>
      </c>
      <c r="C2487" t="s">
        <v>7065</v>
      </c>
      <c r="D2487" t="s">
        <v>1004</v>
      </c>
      <c r="E2487" t="s">
        <v>12</v>
      </c>
      <c r="F2487">
        <v>1</v>
      </c>
      <c r="G2487" t="s">
        <v>7066</v>
      </c>
      <c r="H2487" s="1">
        <v>45596</v>
      </c>
      <c r="I2487">
        <v>3</v>
      </c>
      <c r="J2487" s="1">
        <v>44897</v>
      </c>
      <c r="K2487">
        <f t="shared" si="38"/>
        <v>3</v>
      </c>
    </row>
    <row r="2488" spans="1:11" x14ac:dyDescent="0.2">
      <c r="A2488" t="s">
        <v>14</v>
      </c>
      <c r="B2488" t="s">
        <v>7067</v>
      </c>
      <c r="C2488" t="s">
        <v>7068</v>
      </c>
      <c r="D2488" t="s">
        <v>1004</v>
      </c>
      <c r="E2488" t="s">
        <v>12</v>
      </c>
      <c r="F2488">
        <v>2</v>
      </c>
      <c r="G2488" t="s">
        <v>7069</v>
      </c>
      <c r="H2488" s="1">
        <v>46053</v>
      </c>
      <c r="I2488">
        <v>3</v>
      </c>
      <c r="J2488" s="1">
        <v>45167</v>
      </c>
      <c r="K2488">
        <f t="shared" si="38"/>
        <v>6</v>
      </c>
    </row>
    <row r="2489" spans="1:11" x14ac:dyDescent="0.2">
      <c r="A2489" t="s">
        <v>14</v>
      </c>
      <c r="B2489" t="s">
        <v>7070</v>
      </c>
      <c r="C2489" t="s">
        <v>7071</v>
      </c>
      <c r="D2489" t="s">
        <v>1004</v>
      </c>
      <c r="E2489" t="s">
        <v>12</v>
      </c>
      <c r="F2489">
        <v>1</v>
      </c>
      <c r="G2489" t="s">
        <v>7069</v>
      </c>
      <c r="H2489" s="1">
        <v>46053</v>
      </c>
      <c r="I2489">
        <v>9</v>
      </c>
      <c r="J2489" s="1">
        <v>45092</v>
      </c>
      <c r="K2489">
        <f t="shared" si="38"/>
        <v>9</v>
      </c>
    </row>
    <row r="2490" spans="1:11" x14ac:dyDescent="0.2">
      <c r="A2490" t="s">
        <v>14</v>
      </c>
      <c r="B2490" t="s">
        <v>7072</v>
      </c>
      <c r="C2490" t="s">
        <v>7073</v>
      </c>
      <c r="D2490" t="s">
        <v>1004</v>
      </c>
      <c r="F2490">
        <v>1</v>
      </c>
      <c r="G2490" t="s">
        <v>7074</v>
      </c>
      <c r="H2490" s="1">
        <v>45535</v>
      </c>
      <c r="I2490">
        <v>3.45</v>
      </c>
      <c r="J2490" s="1">
        <v>45161</v>
      </c>
      <c r="K2490">
        <f t="shared" si="38"/>
        <v>3.45</v>
      </c>
    </row>
    <row r="2491" spans="1:11" x14ac:dyDescent="0.2">
      <c r="A2491" t="s">
        <v>14</v>
      </c>
      <c r="B2491" t="s">
        <v>7075</v>
      </c>
      <c r="C2491" t="s">
        <v>7076</v>
      </c>
      <c r="D2491" t="s">
        <v>1004</v>
      </c>
      <c r="F2491">
        <v>2</v>
      </c>
      <c r="G2491" t="s">
        <v>7077</v>
      </c>
      <c r="H2491" s="1">
        <v>46507</v>
      </c>
      <c r="I2491">
        <v>2.4</v>
      </c>
      <c r="J2491" s="1">
        <v>44929</v>
      </c>
      <c r="K2491">
        <f t="shared" si="38"/>
        <v>4.8</v>
      </c>
    </row>
    <row r="2492" spans="1:11" x14ac:dyDescent="0.2">
      <c r="A2492" t="s">
        <v>14</v>
      </c>
      <c r="B2492" t="s">
        <v>7078</v>
      </c>
      <c r="C2492" t="s">
        <v>7079</v>
      </c>
      <c r="D2492" t="s">
        <v>1004</v>
      </c>
      <c r="E2492" t="s">
        <v>12</v>
      </c>
      <c r="F2492">
        <v>1</v>
      </c>
      <c r="G2492" t="s">
        <v>4563</v>
      </c>
      <c r="H2492" s="1">
        <v>45930</v>
      </c>
      <c r="I2492">
        <v>2.786</v>
      </c>
      <c r="J2492" s="1">
        <v>45177</v>
      </c>
      <c r="K2492">
        <f t="shared" si="38"/>
        <v>2.786</v>
      </c>
    </row>
    <row r="2493" spans="1:11" x14ac:dyDescent="0.2">
      <c r="A2493" t="s">
        <v>14</v>
      </c>
      <c r="B2493" t="s">
        <v>7080</v>
      </c>
      <c r="C2493" t="s">
        <v>7081</v>
      </c>
      <c r="D2493" t="s">
        <v>1004</v>
      </c>
      <c r="E2493" t="s">
        <v>12</v>
      </c>
      <c r="F2493">
        <v>2</v>
      </c>
      <c r="G2493" t="s">
        <v>1769</v>
      </c>
      <c r="H2493" s="1">
        <v>45900</v>
      </c>
      <c r="I2493">
        <v>3.98</v>
      </c>
      <c r="J2493" s="1">
        <v>45117</v>
      </c>
      <c r="K2493">
        <f t="shared" si="38"/>
        <v>7.96</v>
      </c>
    </row>
    <row r="2494" spans="1:11" x14ac:dyDescent="0.2">
      <c r="A2494" t="s">
        <v>14</v>
      </c>
      <c r="B2494" t="s">
        <v>7082</v>
      </c>
      <c r="C2494" t="s">
        <v>7083</v>
      </c>
      <c r="D2494" t="s">
        <v>1004</v>
      </c>
      <c r="E2494" t="s">
        <v>12</v>
      </c>
      <c r="F2494">
        <v>2</v>
      </c>
      <c r="G2494" t="s">
        <v>7084</v>
      </c>
      <c r="H2494" s="1">
        <v>45869</v>
      </c>
      <c r="I2494">
        <v>2.58</v>
      </c>
      <c r="J2494" s="1">
        <v>45117</v>
      </c>
      <c r="K2494">
        <f t="shared" si="38"/>
        <v>5.16</v>
      </c>
    </row>
    <row r="2495" spans="1:11" x14ac:dyDescent="0.2">
      <c r="A2495" t="s">
        <v>14</v>
      </c>
      <c r="B2495" t="s">
        <v>7085</v>
      </c>
      <c r="C2495" t="s">
        <v>7086</v>
      </c>
      <c r="D2495" t="s">
        <v>1004</v>
      </c>
      <c r="E2495" t="s">
        <v>12</v>
      </c>
      <c r="F2495">
        <v>1</v>
      </c>
      <c r="G2495" t="s">
        <v>7087</v>
      </c>
      <c r="H2495" s="1">
        <v>45626</v>
      </c>
      <c r="I2495">
        <v>3</v>
      </c>
      <c r="J2495" s="1">
        <v>45092</v>
      </c>
      <c r="K2495">
        <f t="shared" si="38"/>
        <v>3</v>
      </c>
    </row>
    <row r="2496" spans="1:11" x14ac:dyDescent="0.2">
      <c r="A2496" t="s">
        <v>14</v>
      </c>
      <c r="B2496" t="s">
        <v>7088</v>
      </c>
      <c r="C2496" t="s">
        <v>7089</v>
      </c>
      <c r="D2496" t="s">
        <v>1004</v>
      </c>
      <c r="E2496" t="s">
        <v>12</v>
      </c>
      <c r="F2496">
        <v>1</v>
      </c>
      <c r="G2496" t="s">
        <v>7087</v>
      </c>
      <c r="H2496" s="1">
        <v>45626</v>
      </c>
      <c r="I2496">
        <v>9.9</v>
      </c>
      <c r="J2496" s="1">
        <v>45092</v>
      </c>
      <c r="K2496">
        <f t="shared" si="38"/>
        <v>9.9</v>
      </c>
    </row>
    <row r="2497" spans="1:11" x14ac:dyDescent="0.2">
      <c r="A2497" t="s">
        <v>14</v>
      </c>
      <c r="B2497" t="s">
        <v>7090</v>
      </c>
      <c r="C2497" t="s">
        <v>7091</v>
      </c>
      <c r="D2497" t="s">
        <v>1004</v>
      </c>
      <c r="E2497" t="s">
        <v>12</v>
      </c>
      <c r="F2497">
        <v>1</v>
      </c>
      <c r="G2497" t="s">
        <v>7092</v>
      </c>
      <c r="H2497" s="1">
        <v>45626</v>
      </c>
      <c r="I2497">
        <v>3</v>
      </c>
      <c r="J2497" s="1">
        <v>45092</v>
      </c>
      <c r="K2497">
        <f t="shared" si="38"/>
        <v>3</v>
      </c>
    </row>
    <row r="2498" spans="1:11" x14ac:dyDescent="0.2">
      <c r="A2498" t="s">
        <v>14</v>
      </c>
      <c r="B2498" t="s">
        <v>7093</v>
      </c>
      <c r="C2498" t="s">
        <v>7094</v>
      </c>
      <c r="D2498" t="s">
        <v>1004</v>
      </c>
      <c r="E2498" t="s">
        <v>12</v>
      </c>
      <c r="F2498">
        <v>1</v>
      </c>
      <c r="G2498" t="s">
        <v>7092</v>
      </c>
      <c r="H2498" s="1">
        <v>45626</v>
      </c>
      <c r="I2498">
        <v>9</v>
      </c>
      <c r="J2498" s="1">
        <v>45092</v>
      </c>
      <c r="K2498">
        <f t="shared" si="38"/>
        <v>9</v>
      </c>
    </row>
    <row r="2499" spans="1:11" x14ac:dyDescent="0.2">
      <c r="A2499" t="s">
        <v>14</v>
      </c>
      <c r="B2499" t="s">
        <v>7095</v>
      </c>
      <c r="C2499" t="s">
        <v>7096</v>
      </c>
      <c r="D2499" t="s">
        <v>1004</v>
      </c>
      <c r="F2499">
        <v>2</v>
      </c>
      <c r="G2499" t="s">
        <v>7097</v>
      </c>
      <c r="H2499" s="1">
        <v>46081</v>
      </c>
      <c r="I2499">
        <v>7.2</v>
      </c>
      <c r="J2499" s="1">
        <v>44897</v>
      </c>
      <c r="K2499">
        <f t="shared" ref="K2499:K2562" si="39">+F2499*I2499</f>
        <v>14.4</v>
      </c>
    </row>
    <row r="2500" spans="1:11" x14ac:dyDescent="0.2">
      <c r="A2500" t="s">
        <v>14</v>
      </c>
      <c r="B2500" t="s">
        <v>7098</v>
      </c>
      <c r="C2500" t="s">
        <v>7099</v>
      </c>
      <c r="D2500" t="s">
        <v>1004</v>
      </c>
      <c r="E2500" t="s">
        <v>12</v>
      </c>
      <c r="F2500">
        <v>2</v>
      </c>
      <c r="G2500" t="s">
        <v>7100</v>
      </c>
      <c r="H2500" s="1">
        <v>46022</v>
      </c>
      <c r="I2500">
        <v>1.7355</v>
      </c>
      <c r="J2500" s="1">
        <v>45161</v>
      </c>
      <c r="K2500">
        <f t="shared" si="39"/>
        <v>3.4710000000000001</v>
      </c>
    </row>
    <row r="2501" spans="1:11" x14ac:dyDescent="0.2">
      <c r="A2501" t="s">
        <v>14</v>
      </c>
      <c r="B2501" t="s">
        <v>7101</v>
      </c>
      <c r="C2501" t="s">
        <v>7102</v>
      </c>
      <c r="D2501" t="s">
        <v>1004</v>
      </c>
      <c r="E2501" t="s">
        <v>12</v>
      </c>
      <c r="F2501">
        <v>1</v>
      </c>
      <c r="G2501" t="s">
        <v>7103</v>
      </c>
      <c r="H2501" s="1">
        <v>46022</v>
      </c>
      <c r="I2501">
        <v>4.6020000000000003</v>
      </c>
      <c r="J2501" s="1">
        <v>45169</v>
      </c>
      <c r="K2501">
        <f t="shared" si="39"/>
        <v>4.6020000000000003</v>
      </c>
    </row>
    <row r="2502" spans="1:11" x14ac:dyDescent="0.2">
      <c r="A2502" t="s">
        <v>14</v>
      </c>
      <c r="B2502" t="s">
        <v>7104</v>
      </c>
      <c r="C2502" t="s">
        <v>7105</v>
      </c>
      <c r="D2502" t="s">
        <v>1004</v>
      </c>
      <c r="E2502" t="s">
        <v>12</v>
      </c>
      <c r="F2502">
        <v>1</v>
      </c>
      <c r="G2502" t="s">
        <v>7106</v>
      </c>
      <c r="H2502" s="1">
        <v>45951</v>
      </c>
      <c r="I2502">
        <v>2.69</v>
      </c>
      <c r="J2502" s="1">
        <v>45042</v>
      </c>
      <c r="K2502">
        <f t="shared" si="39"/>
        <v>2.69</v>
      </c>
    </row>
    <row r="2503" spans="1:11" x14ac:dyDescent="0.2">
      <c r="A2503" t="s">
        <v>14</v>
      </c>
      <c r="B2503" t="s">
        <v>7107</v>
      </c>
      <c r="C2503" t="s">
        <v>7108</v>
      </c>
      <c r="D2503" t="s">
        <v>1004</v>
      </c>
      <c r="E2503" t="s">
        <v>12</v>
      </c>
      <c r="F2503">
        <v>2</v>
      </c>
      <c r="G2503" t="s">
        <v>7109</v>
      </c>
      <c r="H2503" s="1">
        <v>45950</v>
      </c>
      <c r="I2503">
        <v>7.67</v>
      </c>
      <c r="J2503" s="1">
        <v>45091</v>
      </c>
      <c r="K2503">
        <f t="shared" si="39"/>
        <v>15.34</v>
      </c>
    </row>
    <row r="2504" spans="1:11" x14ac:dyDescent="0.2">
      <c r="A2504" t="s">
        <v>14</v>
      </c>
      <c r="B2504" t="s">
        <v>7110</v>
      </c>
      <c r="C2504" t="s">
        <v>7111</v>
      </c>
      <c r="D2504" t="s">
        <v>1004</v>
      </c>
      <c r="E2504" t="s">
        <v>12</v>
      </c>
      <c r="F2504">
        <v>2</v>
      </c>
      <c r="G2504" t="s">
        <v>7112</v>
      </c>
      <c r="H2504" s="1">
        <v>45991</v>
      </c>
      <c r="I2504">
        <v>13.78</v>
      </c>
      <c r="J2504" s="1">
        <v>45034</v>
      </c>
      <c r="K2504">
        <f t="shared" si="39"/>
        <v>27.56</v>
      </c>
    </row>
    <row r="2505" spans="1:11" x14ac:dyDescent="0.2">
      <c r="A2505" t="s">
        <v>14</v>
      </c>
      <c r="B2505" t="s">
        <v>7113</v>
      </c>
      <c r="C2505" t="s">
        <v>7114</v>
      </c>
      <c r="D2505" t="s">
        <v>1004</v>
      </c>
      <c r="E2505" t="s">
        <v>12</v>
      </c>
      <c r="F2505">
        <v>2</v>
      </c>
      <c r="G2505" t="s">
        <v>7115</v>
      </c>
      <c r="H2505" s="1">
        <v>45930</v>
      </c>
      <c r="I2505">
        <v>3.45</v>
      </c>
      <c r="J2505" s="1">
        <v>45034</v>
      </c>
      <c r="K2505">
        <f t="shared" si="39"/>
        <v>6.9</v>
      </c>
    </row>
    <row r="2506" spans="1:11" x14ac:dyDescent="0.2">
      <c r="A2506" t="s">
        <v>14</v>
      </c>
      <c r="B2506" t="s">
        <v>7116</v>
      </c>
      <c r="C2506" t="s">
        <v>7117</v>
      </c>
      <c r="D2506" t="s">
        <v>1004</v>
      </c>
      <c r="E2506" t="s">
        <v>12</v>
      </c>
      <c r="F2506">
        <v>2</v>
      </c>
      <c r="G2506" t="s">
        <v>7118</v>
      </c>
      <c r="H2506" s="1">
        <v>45930</v>
      </c>
      <c r="I2506">
        <v>11.49</v>
      </c>
      <c r="J2506" s="1">
        <v>45034</v>
      </c>
      <c r="K2506">
        <f t="shared" si="39"/>
        <v>22.98</v>
      </c>
    </row>
    <row r="2507" spans="1:11" x14ac:dyDescent="0.2">
      <c r="A2507" t="s">
        <v>14</v>
      </c>
      <c r="B2507" t="s">
        <v>7119</v>
      </c>
      <c r="C2507" t="s">
        <v>7120</v>
      </c>
      <c r="D2507" t="s">
        <v>1004</v>
      </c>
      <c r="E2507" t="s">
        <v>12</v>
      </c>
      <c r="F2507">
        <v>2</v>
      </c>
      <c r="G2507" t="s">
        <v>7121</v>
      </c>
      <c r="H2507" s="1">
        <v>45777</v>
      </c>
      <c r="I2507">
        <v>2.67</v>
      </c>
      <c r="J2507" s="1">
        <v>45272</v>
      </c>
      <c r="K2507">
        <f t="shared" si="39"/>
        <v>5.34</v>
      </c>
    </row>
    <row r="2508" spans="1:11" x14ac:dyDescent="0.2">
      <c r="A2508" t="s">
        <v>14</v>
      </c>
      <c r="B2508" t="s">
        <v>7122</v>
      </c>
      <c r="C2508" t="s">
        <v>7123</v>
      </c>
      <c r="D2508" t="s">
        <v>1004</v>
      </c>
      <c r="F2508">
        <v>2</v>
      </c>
      <c r="G2508" t="s">
        <v>7124</v>
      </c>
      <c r="H2508" s="1">
        <v>45382</v>
      </c>
      <c r="I2508">
        <v>2.536</v>
      </c>
      <c r="J2508" s="1">
        <v>45078</v>
      </c>
      <c r="K2508">
        <f t="shared" si="39"/>
        <v>5.0720000000000001</v>
      </c>
    </row>
    <row r="2509" spans="1:11" x14ac:dyDescent="0.2">
      <c r="A2509" t="s">
        <v>14</v>
      </c>
      <c r="B2509" t="s">
        <v>7125</v>
      </c>
      <c r="C2509" t="s">
        <v>7126</v>
      </c>
      <c r="D2509" t="s">
        <v>1004</v>
      </c>
      <c r="E2509" t="s">
        <v>12</v>
      </c>
      <c r="F2509">
        <v>2</v>
      </c>
      <c r="G2509" t="s">
        <v>7127</v>
      </c>
      <c r="H2509" s="1">
        <v>45657</v>
      </c>
      <c r="I2509">
        <v>2.4</v>
      </c>
      <c r="J2509" s="1">
        <v>45114</v>
      </c>
      <c r="K2509">
        <f t="shared" si="39"/>
        <v>4.8</v>
      </c>
    </row>
    <row r="2510" spans="1:11" x14ac:dyDescent="0.2">
      <c r="A2510" t="s">
        <v>14</v>
      </c>
      <c r="B2510" t="s">
        <v>7125</v>
      </c>
      <c r="C2510" t="s">
        <v>7126</v>
      </c>
      <c r="D2510" t="s">
        <v>1004</v>
      </c>
      <c r="E2510" t="s">
        <v>12</v>
      </c>
      <c r="F2510">
        <v>2</v>
      </c>
      <c r="G2510" t="s">
        <v>7128</v>
      </c>
      <c r="H2510" s="1">
        <v>45443</v>
      </c>
      <c r="I2510">
        <v>2.4</v>
      </c>
      <c r="J2510" s="1">
        <v>45023</v>
      </c>
      <c r="K2510">
        <f t="shared" si="39"/>
        <v>4.8</v>
      </c>
    </row>
    <row r="2511" spans="1:11" x14ac:dyDescent="0.2">
      <c r="A2511" t="s">
        <v>14</v>
      </c>
      <c r="B2511" t="s">
        <v>7129</v>
      </c>
      <c r="C2511" t="s">
        <v>7130</v>
      </c>
      <c r="D2511" t="s">
        <v>1004</v>
      </c>
      <c r="E2511" t="s">
        <v>12</v>
      </c>
      <c r="F2511">
        <v>1</v>
      </c>
      <c r="G2511" t="s">
        <v>7131</v>
      </c>
      <c r="H2511" s="1">
        <v>45443</v>
      </c>
      <c r="I2511">
        <v>7.2</v>
      </c>
      <c r="J2511" s="1">
        <v>44897</v>
      </c>
      <c r="K2511">
        <f t="shared" si="39"/>
        <v>7.2</v>
      </c>
    </row>
    <row r="2512" spans="1:11" x14ac:dyDescent="0.2">
      <c r="A2512" t="s">
        <v>14</v>
      </c>
      <c r="B2512" t="s">
        <v>7132</v>
      </c>
      <c r="C2512" t="s">
        <v>7133</v>
      </c>
      <c r="D2512" t="s">
        <v>1004</v>
      </c>
      <c r="E2512" t="s">
        <v>12</v>
      </c>
      <c r="F2512">
        <v>1</v>
      </c>
      <c r="G2512" t="s">
        <v>7134</v>
      </c>
      <c r="H2512" s="1">
        <v>45657</v>
      </c>
      <c r="I2512">
        <v>2.4</v>
      </c>
      <c r="J2512" s="1">
        <v>45078</v>
      </c>
      <c r="K2512">
        <f t="shared" si="39"/>
        <v>2.4</v>
      </c>
    </row>
    <row r="2513" spans="1:11" x14ac:dyDescent="0.2">
      <c r="A2513" t="s">
        <v>14</v>
      </c>
      <c r="B2513" t="s">
        <v>7135</v>
      </c>
      <c r="C2513" t="s">
        <v>7136</v>
      </c>
      <c r="D2513" t="s">
        <v>1004</v>
      </c>
      <c r="E2513" t="s">
        <v>12</v>
      </c>
      <c r="F2513">
        <v>2</v>
      </c>
      <c r="G2513" t="s">
        <v>7137</v>
      </c>
      <c r="H2513" s="1">
        <v>45688</v>
      </c>
      <c r="I2513">
        <v>7.2</v>
      </c>
      <c r="J2513" s="1">
        <v>45183</v>
      </c>
      <c r="K2513">
        <f t="shared" si="39"/>
        <v>14.4</v>
      </c>
    </row>
    <row r="2514" spans="1:11" x14ac:dyDescent="0.2">
      <c r="A2514" t="s">
        <v>14</v>
      </c>
      <c r="B2514" t="s">
        <v>7138</v>
      </c>
      <c r="C2514" t="s">
        <v>7139</v>
      </c>
      <c r="D2514" t="s">
        <v>1004</v>
      </c>
      <c r="E2514" t="s">
        <v>12</v>
      </c>
      <c r="F2514">
        <v>2</v>
      </c>
      <c r="G2514" t="s">
        <v>7140</v>
      </c>
      <c r="H2514" s="1">
        <v>46234</v>
      </c>
      <c r="I2514">
        <v>1.016</v>
      </c>
      <c r="J2514" s="1">
        <v>45272</v>
      </c>
      <c r="K2514">
        <f t="shared" si="39"/>
        <v>2.032</v>
      </c>
    </row>
    <row r="2515" spans="1:11" x14ac:dyDescent="0.2">
      <c r="A2515" t="s">
        <v>14</v>
      </c>
      <c r="B2515" t="s">
        <v>7141</v>
      </c>
      <c r="C2515" t="s">
        <v>7142</v>
      </c>
      <c r="D2515" t="s">
        <v>1004</v>
      </c>
      <c r="E2515" t="s">
        <v>12</v>
      </c>
      <c r="F2515">
        <v>2</v>
      </c>
      <c r="G2515" t="s">
        <v>7143</v>
      </c>
      <c r="H2515" s="1">
        <v>46022</v>
      </c>
      <c r="I2515">
        <v>0.76200000000000001</v>
      </c>
      <c r="J2515" s="1">
        <v>45161</v>
      </c>
      <c r="K2515">
        <f t="shared" si="39"/>
        <v>1.524</v>
      </c>
    </row>
    <row r="2516" spans="1:11" x14ac:dyDescent="0.2">
      <c r="A2516" t="s">
        <v>14</v>
      </c>
      <c r="B2516" t="s">
        <v>7144</v>
      </c>
      <c r="C2516" t="s">
        <v>7145</v>
      </c>
      <c r="D2516" t="s">
        <v>1004</v>
      </c>
      <c r="E2516" t="s">
        <v>12</v>
      </c>
      <c r="F2516">
        <v>3</v>
      </c>
      <c r="G2516" t="s">
        <v>7146</v>
      </c>
      <c r="H2516" s="1">
        <v>46203</v>
      </c>
      <c r="I2516">
        <v>3.61</v>
      </c>
      <c r="J2516" s="1">
        <v>45261</v>
      </c>
      <c r="K2516">
        <f t="shared" si="39"/>
        <v>10.83</v>
      </c>
    </row>
    <row r="2517" spans="1:11" x14ac:dyDescent="0.2">
      <c r="A2517" t="s">
        <v>14</v>
      </c>
      <c r="B2517" t="s">
        <v>7147</v>
      </c>
      <c r="C2517" t="s">
        <v>7148</v>
      </c>
      <c r="D2517" t="s">
        <v>1004</v>
      </c>
      <c r="E2517" t="s">
        <v>12</v>
      </c>
      <c r="F2517">
        <v>2</v>
      </c>
      <c r="G2517" t="s">
        <v>7149</v>
      </c>
      <c r="H2517" s="1">
        <v>45716</v>
      </c>
      <c r="I2517">
        <v>3.45</v>
      </c>
      <c r="J2517" s="1">
        <v>45211</v>
      </c>
      <c r="K2517">
        <f t="shared" si="39"/>
        <v>6.9</v>
      </c>
    </row>
    <row r="2518" spans="1:11" x14ac:dyDescent="0.2">
      <c r="A2518" t="s">
        <v>14</v>
      </c>
      <c r="B2518" t="s">
        <v>7150</v>
      </c>
      <c r="C2518" t="s">
        <v>7151</v>
      </c>
      <c r="D2518" t="s">
        <v>1004</v>
      </c>
      <c r="E2518" t="s">
        <v>12</v>
      </c>
      <c r="F2518">
        <v>2</v>
      </c>
      <c r="G2518" t="s">
        <v>7152</v>
      </c>
      <c r="H2518" s="1">
        <v>45565</v>
      </c>
      <c r="I2518">
        <v>10.35</v>
      </c>
      <c r="J2518" s="1">
        <v>45135</v>
      </c>
      <c r="K2518">
        <f t="shared" si="39"/>
        <v>20.7</v>
      </c>
    </row>
    <row r="2519" spans="1:11" x14ac:dyDescent="0.2">
      <c r="A2519" t="s">
        <v>14</v>
      </c>
      <c r="B2519" t="s">
        <v>7153</v>
      </c>
      <c r="C2519" t="s">
        <v>7154</v>
      </c>
      <c r="D2519" t="s">
        <v>1004</v>
      </c>
      <c r="E2519" t="s">
        <v>12</v>
      </c>
      <c r="F2519">
        <v>1</v>
      </c>
      <c r="G2519" t="s">
        <v>7155</v>
      </c>
      <c r="H2519" s="1">
        <v>45412</v>
      </c>
      <c r="I2519">
        <v>3</v>
      </c>
      <c r="J2519" s="1">
        <v>45161</v>
      </c>
      <c r="K2519">
        <f t="shared" si="39"/>
        <v>3</v>
      </c>
    </row>
    <row r="2520" spans="1:11" x14ac:dyDescent="0.2">
      <c r="A2520" t="s">
        <v>14</v>
      </c>
      <c r="B2520" t="s">
        <v>7156</v>
      </c>
      <c r="C2520" t="s">
        <v>7157</v>
      </c>
      <c r="D2520" t="s">
        <v>1004</v>
      </c>
      <c r="E2520" t="s">
        <v>12</v>
      </c>
      <c r="F2520">
        <v>2</v>
      </c>
      <c r="G2520" t="s">
        <v>7158</v>
      </c>
      <c r="H2520" s="1">
        <v>45930</v>
      </c>
      <c r="I2520">
        <v>9</v>
      </c>
      <c r="J2520" s="1">
        <v>45135</v>
      </c>
      <c r="K2520">
        <f t="shared" si="39"/>
        <v>18</v>
      </c>
    </row>
    <row r="2521" spans="1:11" x14ac:dyDescent="0.2">
      <c r="A2521" t="s">
        <v>14</v>
      </c>
      <c r="B2521" t="s">
        <v>7159</v>
      </c>
      <c r="C2521" t="s">
        <v>7160</v>
      </c>
      <c r="D2521" t="s">
        <v>1004</v>
      </c>
      <c r="E2521" t="s">
        <v>2405</v>
      </c>
      <c r="F2521">
        <v>1</v>
      </c>
      <c r="G2521" t="s">
        <v>7161</v>
      </c>
      <c r="H2521" s="1">
        <v>44620</v>
      </c>
      <c r="I2521">
        <v>1.2366999999999999</v>
      </c>
      <c r="J2521" s="1">
        <v>45279</v>
      </c>
      <c r="K2521">
        <f t="shared" si="39"/>
        <v>1.2366999999999999</v>
      </c>
    </row>
    <row r="2522" spans="1:11" x14ac:dyDescent="0.2">
      <c r="A2522" t="s">
        <v>14</v>
      </c>
      <c r="B2522" t="s">
        <v>7162</v>
      </c>
      <c r="C2522" t="s">
        <v>7163</v>
      </c>
      <c r="D2522" t="s">
        <v>1004</v>
      </c>
      <c r="E2522" t="s">
        <v>12</v>
      </c>
      <c r="F2522">
        <v>1</v>
      </c>
      <c r="G2522" t="s">
        <v>7164</v>
      </c>
      <c r="H2522" s="1">
        <v>45657</v>
      </c>
      <c r="I2522">
        <v>3.8158050000000001</v>
      </c>
      <c r="J2522" s="1">
        <v>45114</v>
      </c>
      <c r="K2522">
        <f t="shared" si="39"/>
        <v>3.8158050000000001</v>
      </c>
    </row>
    <row r="2523" spans="1:11" x14ac:dyDescent="0.2">
      <c r="A2523" t="s">
        <v>14</v>
      </c>
      <c r="B2523" t="s">
        <v>7165</v>
      </c>
      <c r="C2523" t="s">
        <v>7166</v>
      </c>
      <c r="D2523" t="s">
        <v>1004</v>
      </c>
      <c r="E2523" t="s">
        <v>12</v>
      </c>
      <c r="F2523">
        <v>1</v>
      </c>
      <c r="G2523" t="s">
        <v>7167</v>
      </c>
      <c r="H2523" s="1">
        <v>45777</v>
      </c>
      <c r="I2523">
        <v>15.852</v>
      </c>
      <c r="J2523" s="1">
        <v>45253</v>
      </c>
      <c r="K2523">
        <f t="shared" si="39"/>
        <v>15.852</v>
      </c>
    </row>
    <row r="2524" spans="1:11" x14ac:dyDescent="0.2">
      <c r="A2524" t="s">
        <v>14</v>
      </c>
      <c r="B2524" t="s">
        <v>7168</v>
      </c>
      <c r="C2524" t="s">
        <v>7169</v>
      </c>
      <c r="D2524" t="s">
        <v>1004</v>
      </c>
      <c r="E2524" t="s">
        <v>12</v>
      </c>
      <c r="F2524">
        <v>1</v>
      </c>
      <c r="G2524" t="s">
        <v>7170</v>
      </c>
      <c r="H2524" s="1">
        <v>45991</v>
      </c>
      <c r="I2524">
        <v>5.76</v>
      </c>
      <c r="J2524" s="1">
        <v>45117</v>
      </c>
      <c r="K2524">
        <f t="shared" si="39"/>
        <v>5.76</v>
      </c>
    </row>
    <row r="2525" spans="1:11" x14ac:dyDescent="0.2">
      <c r="A2525" t="s">
        <v>14</v>
      </c>
      <c r="B2525" t="s">
        <v>7171</v>
      </c>
      <c r="C2525" t="s">
        <v>7172</v>
      </c>
      <c r="D2525" t="s">
        <v>1004</v>
      </c>
      <c r="F2525">
        <v>1</v>
      </c>
      <c r="G2525" t="s">
        <v>7173</v>
      </c>
      <c r="H2525" s="1">
        <v>46934</v>
      </c>
      <c r="I2525">
        <v>5.3</v>
      </c>
      <c r="J2525" s="1">
        <v>45282</v>
      </c>
      <c r="K2525">
        <f t="shared" si="39"/>
        <v>5.3</v>
      </c>
    </row>
    <row r="2526" spans="1:11" x14ac:dyDescent="0.2">
      <c r="A2526" t="s">
        <v>14</v>
      </c>
      <c r="B2526" t="s">
        <v>7174</v>
      </c>
      <c r="C2526" t="s">
        <v>7175</v>
      </c>
      <c r="D2526" t="s">
        <v>1004</v>
      </c>
      <c r="E2526" t="s">
        <v>12</v>
      </c>
      <c r="F2526">
        <v>2</v>
      </c>
      <c r="G2526" t="s">
        <v>7176</v>
      </c>
      <c r="H2526" s="1">
        <v>46142</v>
      </c>
      <c r="I2526">
        <v>3</v>
      </c>
      <c r="J2526" s="1">
        <v>45211</v>
      </c>
      <c r="K2526">
        <f t="shared" si="39"/>
        <v>6</v>
      </c>
    </row>
    <row r="2527" spans="1:11" x14ac:dyDescent="0.2">
      <c r="A2527" t="s">
        <v>14</v>
      </c>
      <c r="B2527" t="s">
        <v>7177</v>
      </c>
      <c r="C2527" t="s">
        <v>7178</v>
      </c>
      <c r="D2527" t="s">
        <v>1004</v>
      </c>
      <c r="E2527" t="s">
        <v>12</v>
      </c>
      <c r="F2527">
        <v>2</v>
      </c>
      <c r="G2527" t="s">
        <v>7179</v>
      </c>
      <c r="H2527" s="1">
        <v>45930</v>
      </c>
      <c r="I2527">
        <v>9</v>
      </c>
      <c r="J2527" s="1">
        <v>45135</v>
      </c>
      <c r="K2527">
        <f t="shared" si="39"/>
        <v>18</v>
      </c>
    </row>
    <row r="2528" spans="1:11" x14ac:dyDescent="0.2">
      <c r="A2528" t="s">
        <v>14</v>
      </c>
      <c r="B2528" t="s">
        <v>7180</v>
      </c>
      <c r="C2528" t="s">
        <v>7181</v>
      </c>
      <c r="D2528" t="s">
        <v>1004</v>
      </c>
      <c r="E2528" t="s">
        <v>12</v>
      </c>
      <c r="F2528">
        <v>1</v>
      </c>
      <c r="G2528" t="s">
        <v>7182</v>
      </c>
      <c r="H2528" s="1">
        <v>45412</v>
      </c>
      <c r="I2528">
        <v>3</v>
      </c>
      <c r="J2528" s="1">
        <v>45161</v>
      </c>
      <c r="K2528">
        <f t="shared" si="39"/>
        <v>3</v>
      </c>
    </row>
    <row r="2529" spans="1:11" x14ac:dyDescent="0.2">
      <c r="A2529" t="s">
        <v>14</v>
      </c>
      <c r="B2529" t="s">
        <v>7183</v>
      </c>
      <c r="C2529" t="s">
        <v>7184</v>
      </c>
      <c r="D2529" t="s">
        <v>1004</v>
      </c>
      <c r="F2529">
        <v>2</v>
      </c>
      <c r="G2529" t="s">
        <v>7185</v>
      </c>
      <c r="H2529" s="1">
        <v>45565</v>
      </c>
      <c r="I2529">
        <v>1.35</v>
      </c>
      <c r="J2529" s="1">
        <v>45023</v>
      </c>
      <c r="K2529">
        <f t="shared" si="39"/>
        <v>2.7</v>
      </c>
    </row>
    <row r="2530" spans="1:11" x14ac:dyDescent="0.2">
      <c r="A2530" t="s">
        <v>14</v>
      </c>
      <c r="B2530" t="s">
        <v>7186</v>
      </c>
      <c r="C2530" t="s">
        <v>7187</v>
      </c>
      <c r="D2530" t="s">
        <v>1004</v>
      </c>
      <c r="E2530" t="s">
        <v>12</v>
      </c>
      <c r="F2530">
        <v>2</v>
      </c>
      <c r="G2530" t="s">
        <v>7188</v>
      </c>
      <c r="H2530" s="1">
        <v>45930</v>
      </c>
      <c r="I2530">
        <v>1.36</v>
      </c>
      <c r="J2530" s="1">
        <v>45161</v>
      </c>
      <c r="K2530">
        <f t="shared" si="39"/>
        <v>2.72</v>
      </c>
    </row>
    <row r="2531" spans="1:11" x14ac:dyDescent="0.2">
      <c r="A2531" t="s">
        <v>14</v>
      </c>
      <c r="B2531" t="s">
        <v>7189</v>
      </c>
      <c r="C2531" t="s">
        <v>7190</v>
      </c>
      <c r="D2531" t="s">
        <v>1004</v>
      </c>
      <c r="E2531" t="s">
        <v>12</v>
      </c>
      <c r="F2531">
        <v>1</v>
      </c>
      <c r="G2531" t="s">
        <v>7191</v>
      </c>
      <c r="H2531" s="1">
        <v>45565</v>
      </c>
      <c r="I2531">
        <v>3.15</v>
      </c>
      <c r="J2531" s="1">
        <v>44897</v>
      </c>
      <c r="K2531">
        <f t="shared" si="39"/>
        <v>3.15</v>
      </c>
    </row>
    <row r="2532" spans="1:11" x14ac:dyDescent="0.2">
      <c r="A2532" t="s">
        <v>14</v>
      </c>
      <c r="B2532" t="s">
        <v>7192</v>
      </c>
      <c r="C2532" t="s">
        <v>7193</v>
      </c>
      <c r="D2532" t="s">
        <v>1004</v>
      </c>
      <c r="F2532">
        <v>2</v>
      </c>
      <c r="G2532" t="s">
        <v>7194</v>
      </c>
      <c r="H2532" s="1">
        <v>45991</v>
      </c>
      <c r="I2532">
        <v>3.17</v>
      </c>
      <c r="J2532" s="1">
        <v>45119</v>
      </c>
      <c r="K2532">
        <f t="shared" si="39"/>
        <v>6.34</v>
      </c>
    </row>
    <row r="2533" spans="1:11" x14ac:dyDescent="0.2">
      <c r="A2533" t="s">
        <v>14</v>
      </c>
      <c r="B2533" t="s">
        <v>7195</v>
      </c>
      <c r="C2533" t="s">
        <v>7196</v>
      </c>
      <c r="D2533" t="s">
        <v>1004</v>
      </c>
      <c r="E2533" t="s">
        <v>12</v>
      </c>
      <c r="F2533">
        <v>6</v>
      </c>
      <c r="G2533" t="s">
        <v>7197</v>
      </c>
      <c r="H2533" s="1">
        <v>46538</v>
      </c>
      <c r="I2533">
        <v>8.1099329999999998</v>
      </c>
      <c r="J2533" s="1">
        <v>44946</v>
      </c>
      <c r="K2533">
        <f t="shared" si="39"/>
        <v>48.659598000000003</v>
      </c>
    </row>
    <row r="2534" spans="1:11" x14ac:dyDescent="0.2">
      <c r="A2534" t="s">
        <v>14</v>
      </c>
      <c r="B2534" t="s">
        <v>7198</v>
      </c>
      <c r="C2534" t="s">
        <v>7199</v>
      </c>
      <c r="D2534" t="s">
        <v>1004</v>
      </c>
      <c r="F2534">
        <v>2</v>
      </c>
      <c r="G2534" t="s">
        <v>7200</v>
      </c>
      <c r="H2534" s="1">
        <v>46295</v>
      </c>
      <c r="I2534">
        <v>3.141</v>
      </c>
      <c r="J2534" s="1">
        <v>45272</v>
      </c>
      <c r="K2534">
        <f t="shared" si="39"/>
        <v>6.282</v>
      </c>
    </row>
    <row r="2535" spans="1:11" x14ac:dyDescent="0.2">
      <c r="A2535" t="s">
        <v>14</v>
      </c>
      <c r="B2535" t="s">
        <v>7201</v>
      </c>
      <c r="C2535" t="s">
        <v>7202</v>
      </c>
      <c r="D2535" t="s">
        <v>1004</v>
      </c>
      <c r="F2535">
        <v>2</v>
      </c>
      <c r="G2535" t="s">
        <v>7203</v>
      </c>
      <c r="H2535" s="1">
        <v>45991</v>
      </c>
      <c r="I2535">
        <v>2.79</v>
      </c>
      <c r="J2535" s="1">
        <v>45035</v>
      </c>
      <c r="K2535">
        <f t="shared" si="39"/>
        <v>5.58</v>
      </c>
    </row>
    <row r="2536" spans="1:11" x14ac:dyDescent="0.2">
      <c r="A2536" t="s">
        <v>14</v>
      </c>
      <c r="B2536" t="s">
        <v>7204</v>
      </c>
      <c r="C2536" t="s">
        <v>7205</v>
      </c>
      <c r="D2536" t="s">
        <v>1004</v>
      </c>
      <c r="F2536">
        <v>1</v>
      </c>
      <c r="G2536" t="s">
        <v>7206</v>
      </c>
      <c r="H2536" s="1">
        <v>45991</v>
      </c>
      <c r="I2536">
        <v>3.49</v>
      </c>
      <c r="J2536" s="1">
        <v>44957</v>
      </c>
      <c r="K2536">
        <f t="shared" si="39"/>
        <v>3.49</v>
      </c>
    </row>
    <row r="2537" spans="1:11" x14ac:dyDescent="0.2">
      <c r="A2537" t="s">
        <v>14</v>
      </c>
      <c r="B2537" t="s">
        <v>7207</v>
      </c>
      <c r="C2537" t="s">
        <v>7208</v>
      </c>
      <c r="D2537" t="s">
        <v>1004</v>
      </c>
      <c r="F2537">
        <v>2</v>
      </c>
      <c r="G2537" t="s">
        <v>7209</v>
      </c>
      <c r="H2537" s="1">
        <v>45688</v>
      </c>
      <c r="I2537">
        <v>4.26</v>
      </c>
      <c r="J2537" s="1">
        <v>45035</v>
      </c>
      <c r="K2537">
        <f t="shared" si="39"/>
        <v>8.52</v>
      </c>
    </row>
    <row r="2538" spans="1:11" x14ac:dyDescent="0.2">
      <c r="A2538" t="s">
        <v>14</v>
      </c>
      <c r="B2538" t="s">
        <v>7210</v>
      </c>
      <c r="C2538" t="s">
        <v>7211</v>
      </c>
      <c r="D2538" t="s">
        <v>1004</v>
      </c>
      <c r="F2538">
        <v>1</v>
      </c>
      <c r="G2538" t="s">
        <v>7212</v>
      </c>
      <c r="H2538" s="1">
        <v>45596</v>
      </c>
      <c r="I2538">
        <v>5.8979999999999997</v>
      </c>
      <c r="J2538" s="1">
        <v>45035</v>
      </c>
      <c r="K2538">
        <f t="shared" si="39"/>
        <v>5.8979999999999997</v>
      </c>
    </row>
    <row r="2539" spans="1:11" x14ac:dyDescent="0.2">
      <c r="A2539" t="s">
        <v>14</v>
      </c>
      <c r="B2539" t="s">
        <v>7213</v>
      </c>
      <c r="C2539" t="s">
        <v>7214</v>
      </c>
      <c r="D2539" t="s">
        <v>1004</v>
      </c>
      <c r="F2539">
        <v>2</v>
      </c>
      <c r="G2539" t="s">
        <v>7215</v>
      </c>
      <c r="H2539" s="1">
        <v>45596</v>
      </c>
      <c r="I2539">
        <v>2.0699999999999998</v>
      </c>
      <c r="J2539" s="1">
        <v>45035</v>
      </c>
      <c r="K2539">
        <f t="shared" si="39"/>
        <v>4.1399999999999997</v>
      </c>
    </row>
    <row r="2540" spans="1:11" x14ac:dyDescent="0.2">
      <c r="A2540" t="s">
        <v>14</v>
      </c>
      <c r="B2540" t="s">
        <v>7216</v>
      </c>
      <c r="C2540" t="s">
        <v>7217</v>
      </c>
      <c r="D2540" t="s">
        <v>1004</v>
      </c>
      <c r="F2540">
        <v>1</v>
      </c>
      <c r="G2540" t="s">
        <v>7218</v>
      </c>
      <c r="H2540" s="1">
        <v>45688</v>
      </c>
      <c r="I2540">
        <v>5.8979999999999997</v>
      </c>
      <c r="J2540" s="1">
        <v>45254</v>
      </c>
      <c r="K2540">
        <f t="shared" si="39"/>
        <v>5.8979999999999997</v>
      </c>
    </row>
    <row r="2541" spans="1:11" x14ac:dyDescent="0.2">
      <c r="A2541" t="s">
        <v>14</v>
      </c>
      <c r="B2541" t="s">
        <v>7219</v>
      </c>
      <c r="C2541" t="s">
        <v>7220</v>
      </c>
      <c r="D2541" t="s">
        <v>1004</v>
      </c>
      <c r="F2541">
        <v>2</v>
      </c>
      <c r="G2541" t="s">
        <v>7221</v>
      </c>
      <c r="H2541" s="1">
        <v>45688</v>
      </c>
      <c r="I2541">
        <v>2.0699999999999998</v>
      </c>
      <c r="J2541" s="1">
        <v>45035</v>
      </c>
      <c r="K2541">
        <f t="shared" si="39"/>
        <v>4.1399999999999997</v>
      </c>
    </row>
    <row r="2542" spans="1:11" x14ac:dyDescent="0.2">
      <c r="A2542" t="s">
        <v>14</v>
      </c>
      <c r="B2542" t="s">
        <v>7222</v>
      </c>
      <c r="C2542" t="s">
        <v>7223</v>
      </c>
      <c r="D2542" t="s">
        <v>1004</v>
      </c>
      <c r="F2542">
        <v>1</v>
      </c>
      <c r="G2542" t="s">
        <v>7224</v>
      </c>
      <c r="H2542" s="1">
        <v>45688</v>
      </c>
      <c r="I2542">
        <v>5.8979999999999997</v>
      </c>
      <c r="J2542" s="1">
        <v>45035</v>
      </c>
      <c r="K2542">
        <f t="shared" si="39"/>
        <v>5.8979999999999997</v>
      </c>
    </row>
    <row r="2543" spans="1:11" x14ac:dyDescent="0.2">
      <c r="A2543" t="s">
        <v>14</v>
      </c>
      <c r="B2543" t="s">
        <v>7225</v>
      </c>
      <c r="C2543" t="s">
        <v>7226</v>
      </c>
      <c r="D2543" t="s">
        <v>1004</v>
      </c>
      <c r="E2543" t="s">
        <v>12</v>
      </c>
      <c r="F2543">
        <v>1</v>
      </c>
      <c r="G2543" t="s">
        <v>7227</v>
      </c>
      <c r="H2543" s="1">
        <v>46053</v>
      </c>
      <c r="I2543">
        <v>8.25</v>
      </c>
      <c r="J2543" s="1">
        <v>45043</v>
      </c>
      <c r="K2543">
        <f t="shared" si="39"/>
        <v>8.25</v>
      </c>
    </row>
    <row r="2544" spans="1:11" x14ac:dyDescent="0.2">
      <c r="A2544" t="s">
        <v>14</v>
      </c>
      <c r="B2544" t="s">
        <v>7228</v>
      </c>
      <c r="C2544" t="s">
        <v>7229</v>
      </c>
      <c r="D2544" t="s">
        <v>1004</v>
      </c>
      <c r="E2544" t="s">
        <v>12</v>
      </c>
      <c r="F2544">
        <v>2</v>
      </c>
      <c r="G2544" t="s">
        <v>7230</v>
      </c>
      <c r="H2544" s="1">
        <v>45961</v>
      </c>
      <c r="I2544">
        <v>3</v>
      </c>
      <c r="J2544" s="1">
        <v>45169</v>
      </c>
      <c r="K2544">
        <f t="shared" si="39"/>
        <v>6</v>
      </c>
    </row>
    <row r="2545" spans="1:11" x14ac:dyDescent="0.2">
      <c r="A2545" t="s">
        <v>14</v>
      </c>
      <c r="B2545" t="s">
        <v>7231</v>
      </c>
      <c r="C2545" t="s">
        <v>7232</v>
      </c>
      <c r="D2545" t="s">
        <v>1004</v>
      </c>
      <c r="E2545" t="s">
        <v>12</v>
      </c>
      <c r="F2545">
        <v>2</v>
      </c>
      <c r="G2545" t="s">
        <v>7233</v>
      </c>
      <c r="H2545" s="1">
        <v>45838</v>
      </c>
      <c r="I2545">
        <v>8.1</v>
      </c>
      <c r="J2545" s="1">
        <v>45035</v>
      </c>
      <c r="K2545">
        <f t="shared" si="39"/>
        <v>16.2</v>
      </c>
    </row>
    <row r="2546" spans="1:11" x14ac:dyDescent="0.2">
      <c r="A2546" t="s">
        <v>14</v>
      </c>
      <c r="B2546" t="s">
        <v>7234</v>
      </c>
      <c r="C2546" t="s">
        <v>7235</v>
      </c>
      <c r="D2546" t="s">
        <v>1004</v>
      </c>
      <c r="E2546" t="s">
        <v>12</v>
      </c>
      <c r="F2546">
        <v>1</v>
      </c>
      <c r="G2546" t="s">
        <v>7236</v>
      </c>
      <c r="H2546" s="1">
        <v>45688</v>
      </c>
      <c r="I2546">
        <v>2.64</v>
      </c>
      <c r="J2546" s="1">
        <v>45035</v>
      </c>
      <c r="K2546">
        <f t="shared" si="39"/>
        <v>2.64</v>
      </c>
    </row>
    <row r="2547" spans="1:11" x14ac:dyDescent="0.2">
      <c r="A2547" t="s">
        <v>14</v>
      </c>
      <c r="B2547" t="s">
        <v>7237</v>
      </c>
      <c r="C2547" t="s">
        <v>7238</v>
      </c>
      <c r="D2547" t="s">
        <v>1004</v>
      </c>
      <c r="E2547" t="s">
        <v>12</v>
      </c>
      <c r="F2547">
        <v>2</v>
      </c>
      <c r="G2547" t="s">
        <v>7239</v>
      </c>
      <c r="H2547" s="1">
        <v>45838</v>
      </c>
      <c r="I2547">
        <v>8.1</v>
      </c>
      <c r="J2547" s="1">
        <v>45169</v>
      </c>
      <c r="K2547">
        <f t="shared" si="39"/>
        <v>16.2</v>
      </c>
    </row>
    <row r="2548" spans="1:11" x14ac:dyDescent="0.2">
      <c r="A2548" t="s">
        <v>14</v>
      </c>
      <c r="B2548" t="s">
        <v>7240</v>
      </c>
      <c r="C2548" t="s">
        <v>7241</v>
      </c>
      <c r="D2548" t="s">
        <v>1004</v>
      </c>
      <c r="E2548" t="s">
        <v>12</v>
      </c>
      <c r="F2548">
        <v>2</v>
      </c>
      <c r="G2548" t="s">
        <v>7242</v>
      </c>
      <c r="H2548" s="1">
        <v>45596</v>
      </c>
      <c r="I2548">
        <v>3.3734999999999999</v>
      </c>
      <c r="J2548" s="1">
        <v>45050</v>
      </c>
      <c r="K2548">
        <f t="shared" si="39"/>
        <v>6.7469999999999999</v>
      </c>
    </row>
    <row r="2549" spans="1:11" x14ac:dyDescent="0.2">
      <c r="A2549" t="s">
        <v>14</v>
      </c>
      <c r="B2549" t="s">
        <v>7243</v>
      </c>
      <c r="C2549" t="s">
        <v>7244</v>
      </c>
      <c r="D2549" t="s">
        <v>1004</v>
      </c>
      <c r="E2549" t="s">
        <v>12</v>
      </c>
      <c r="F2549">
        <v>2</v>
      </c>
      <c r="G2549" t="s">
        <v>7245</v>
      </c>
      <c r="H2549" s="1">
        <v>45596</v>
      </c>
      <c r="I2549">
        <v>9.6135000000000002</v>
      </c>
      <c r="J2549" s="1">
        <v>45050</v>
      </c>
      <c r="K2549">
        <f t="shared" si="39"/>
        <v>19.227</v>
      </c>
    </row>
    <row r="2550" spans="1:11" x14ac:dyDescent="0.2">
      <c r="A2550" t="s">
        <v>14</v>
      </c>
      <c r="B2550" t="s">
        <v>7246</v>
      </c>
      <c r="C2550" t="s">
        <v>7247</v>
      </c>
      <c r="D2550" t="s">
        <v>1004</v>
      </c>
      <c r="F2550">
        <v>1</v>
      </c>
      <c r="G2550" t="s">
        <v>7248</v>
      </c>
      <c r="H2550" s="1">
        <v>45991</v>
      </c>
      <c r="I2550">
        <v>3.18</v>
      </c>
      <c r="J2550" s="1">
        <v>45035</v>
      </c>
      <c r="K2550">
        <f t="shared" si="39"/>
        <v>3.18</v>
      </c>
    </row>
    <row r="2551" spans="1:11" x14ac:dyDescent="0.2">
      <c r="A2551" t="s">
        <v>14</v>
      </c>
      <c r="B2551" t="s">
        <v>7249</v>
      </c>
      <c r="C2551" t="s">
        <v>7250</v>
      </c>
      <c r="D2551" t="s">
        <v>1004</v>
      </c>
      <c r="F2551">
        <v>2</v>
      </c>
      <c r="G2551" t="s">
        <v>7251</v>
      </c>
      <c r="H2551" s="1">
        <v>45777</v>
      </c>
      <c r="I2551">
        <v>9.06</v>
      </c>
      <c r="J2551" s="1">
        <v>45035</v>
      </c>
      <c r="K2551">
        <f t="shared" si="39"/>
        <v>18.12</v>
      </c>
    </row>
    <row r="2552" spans="1:11" x14ac:dyDescent="0.2">
      <c r="A2552" t="s">
        <v>14</v>
      </c>
      <c r="B2552" t="s">
        <v>7252</v>
      </c>
      <c r="C2552" t="s">
        <v>7253</v>
      </c>
      <c r="D2552" t="s">
        <v>1004</v>
      </c>
      <c r="F2552">
        <v>1</v>
      </c>
      <c r="G2552" t="s">
        <v>7254</v>
      </c>
      <c r="H2552" s="1">
        <v>46053</v>
      </c>
      <c r="I2552">
        <v>5.3</v>
      </c>
      <c r="J2552" s="1">
        <v>45035</v>
      </c>
      <c r="K2552">
        <f t="shared" si="39"/>
        <v>5.3</v>
      </c>
    </row>
    <row r="2553" spans="1:11" x14ac:dyDescent="0.2">
      <c r="A2553" t="s">
        <v>14</v>
      </c>
      <c r="B2553" t="s">
        <v>7255</v>
      </c>
      <c r="C2553" t="s">
        <v>7256</v>
      </c>
      <c r="D2553" t="s">
        <v>1004</v>
      </c>
      <c r="F2553">
        <v>2</v>
      </c>
      <c r="G2553" t="s">
        <v>7257</v>
      </c>
      <c r="H2553" s="1">
        <v>45777</v>
      </c>
      <c r="I2553">
        <v>9.06</v>
      </c>
      <c r="J2553" s="1">
        <v>45035</v>
      </c>
      <c r="K2553">
        <f t="shared" si="39"/>
        <v>18.12</v>
      </c>
    </row>
    <row r="2554" spans="1:11" x14ac:dyDescent="0.2">
      <c r="A2554" t="s">
        <v>14</v>
      </c>
      <c r="B2554" t="s">
        <v>7258</v>
      </c>
      <c r="C2554" t="s">
        <v>7259</v>
      </c>
      <c r="D2554" t="s">
        <v>1004</v>
      </c>
      <c r="F2554">
        <v>1</v>
      </c>
      <c r="G2554" t="s">
        <v>7260</v>
      </c>
      <c r="H2554" s="1">
        <v>45991</v>
      </c>
      <c r="I2554">
        <v>5.3</v>
      </c>
      <c r="J2554" s="1">
        <v>45035</v>
      </c>
      <c r="K2554">
        <f t="shared" si="39"/>
        <v>5.3</v>
      </c>
    </row>
    <row r="2555" spans="1:11" x14ac:dyDescent="0.2">
      <c r="A2555" t="s">
        <v>14</v>
      </c>
      <c r="B2555" t="s">
        <v>7261</v>
      </c>
      <c r="C2555" t="s">
        <v>7262</v>
      </c>
      <c r="D2555" t="s">
        <v>1004</v>
      </c>
      <c r="F2555">
        <v>2</v>
      </c>
      <c r="G2555" t="s">
        <v>7263</v>
      </c>
      <c r="H2555" s="1">
        <v>45961</v>
      </c>
      <c r="I2555">
        <v>12.08</v>
      </c>
      <c r="J2555" s="1">
        <v>45035</v>
      </c>
      <c r="K2555">
        <f t="shared" si="39"/>
        <v>24.16</v>
      </c>
    </row>
    <row r="2556" spans="1:11" x14ac:dyDescent="0.2">
      <c r="A2556" t="s">
        <v>14</v>
      </c>
      <c r="B2556" t="s">
        <v>7264</v>
      </c>
      <c r="C2556" t="s">
        <v>7265</v>
      </c>
      <c r="D2556" t="s">
        <v>1004</v>
      </c>
      <c r="F2556">
        <v>2</v>
      </c>
      <c r="G2556" t="s">
        <v>7266</v>
      </c>
      <c r="H2556" s="1">
        <v>45808</v>
      </c>
      <c r="I2556">
        <v>3.18</v>
      </c>
      <c r="J2556" s="1">
        <v>44985</v>
      </c>
      <c r="K2556">
        <f t="shared" si="39"/>
        <v>6.36</v>
      </c>
    </row>
    <row r="2557" spans="1:11" x14ac:dyDescent="0.2">
      <c r="A2557" t="s">
        <v>14</v>
      </c>
      <c r="B2557" t="s">
        <v>7267</v>
      </c>
      <c r="C2557" t="s">
        <v>7268</v>
      </c>
      <c r="D2557" t="s">
        <v>1004</v>
      </c>
      <c r="F2557">
        <v>2</v>
      </c>
      <c r="G2557" t="s">
        <v>7269</v>
      </c>
      <c r="H2557" s="1">
        <v>45716</v>
      </c>
      <c r="I2557">
        <v>10.57</v>
      </c>
      <c r="J2557" s="1">
        <v>44897</v>
      </c>
      <c r="K2557">
        <f t="shared" si="39"/>
        <v>21.14</v>
      </c>
    </row>
    <row r="2558" spans="1:11" x14ac:dyDescent="0.2">
      <c r="A2558" t="s">
        <v>14</v>
      </c>
      <c r="B2558" t="s">
        <v>7270</v>
      </c>
      <c r="C2558" t="s">
        <v>7271</v>
      </c>
      <c r="D2558" t="s">
        <v>1004</v>
      </c>
      <c r="F2558">
        <v>1</v>
      </c>
      <c r="G2558" t="s">
        <v>7272</v>
      </c>
      <c r="H2558" s="1">
        <v>45565</v>
      </c>
      <c r="I2558">
        <v>3.71</v>
      </c>
      <c r="J2558" s="1">
        <v>44897</v>
      </c>
      <c r="K2558">
        <f t="shared" si="39"/>
        <v>3.71</v>
      </c>
    </row>
    <row r="2559" spans="1:11" x14ac:dyDescent="0.2">
      <c r="A2559" t="s">
        <v>14</v>
      </c>
      <c r="B2559" t="s">
        <v>7273</v>
      </c>
      <c r="C2559" t="s">
        <v>7274</v>
      </c>
      <c r="D2559" t="s">
        <v>1004</v>
      </c>
      <c r="F2559">
        <v>2</v>
      </c>
      <c r="G2559" t="s">
        <v>7275</v>
      </c>
      <c r="H2559" s="1">
        <v>45838</v>
      </c>
      <c r="I2559">
        <v>9.06</v>
      </c>
      <c r="J2559" s="1">
        <v>44924</v>
      </c>
      <c r="K2559">
        <f t="shared" si="39"/>
        <v>18.12</v>
      </c>
    </row>
    <row r="2560" spans="1:11" x14ac:dyDescent="0.2">
      <c r="A2560" t="s">
        <v>14</v>
      </c>
      <c r="B2560" t="s">
        <v>7276</v>
      </c>
      <c r="C2560" t="s">
        <v>7277</v>
      </c>
      <c r="D2560" t="s">
        <v>1004</v>
      </c>
      <c r="F2560">
        <v>1</v>
      </c>
      <c r="G2560" t="s">
        <v>7278</v>
      </c>
      <c r="H2560" s="1">
        <v>46173</v>
      </c>
      <c r="I2560">
        <v>4.1340000000000003</v>
      </c>
      <c r="J2560" s="1">
        <v>45253</v>
      </c>
      <c r="K2560">
        <f t="shared" si="39"/>
        <v>4.1340000000000003</v>
      </c>
    </row>
    <row r="2561" spans="1:11" x14ac:dyDescent="0.2">
      <c r="A2561" t="s">
        <v>14</v>
      </c>
      <c r="B2561" t="s">
        <v>7276</v>
      </c>
      <c r="C2561" t="s">
        <v>7277</v>
      </c>
      <c r="D2561" t="s">
        <v>1004</v>
      </c>
      <c r="F2561">
        <v>1</v>
      </c>
      <c r="G2561" t="s">
        <v>7279</v>
      </c>
      <c r="H2561" s="1">
        <v>46173</v>
      </c>
      <c r="I2561">
        <v>4.1340000000000003</v>
      </c>
      <c r="J2561" s="1">
        <v>45289</v>
      </c>
      <c r="K2561">
        <f t="shared" si="39"/>
        <v>4.1340000000000003</v>
      </c>
    </row>
    <row r="2562" spans="1:11" x14ac:dyDescent="0.2">
      <c r="A2562" t="s">
        <v>14</v>
      </c>
      <c r="B2562" t="s">
        <v>7280</v>
      </c>
      <c r="C2562" t="s">
        <v>7281</v>
      </c>
      <c r="D2562" t="s">
        <v>1004</v>
      </c>
      <c r="F2562">
        <v>2</v>
      </c>
      <c r="G2562" t="s">
        <v>7282</v>
      </c>
      <c r="H2562" s="1">
        <v>45688</v>
      </c>
      <c r="I2562">
        <v>10.57</v>
      </c>
      <c r="J2562" s="1">
        <v>44897</v>
      </c>
      <c r="K2562">
        <f t="shared" si="39"/>
        <v>21.14</v>
      </c>
    </row>
    <row r="2563" spans="1:11" x14ac:dyDescent="0.2">
      <c r="A2563" t="s">
        <v>14</v>
      </c>
      <c r="B2563" t="s">
        <v>7283</v>
      </c>
      <c r="C2563" t="s">
        <v>7284</v>
      </c>
      <c r="D2563" t="s">
        <v>1004</v>
      </c>
      <c r="F2563">
        <v>2</v>
      </c>
      <c r="G2563" t="s">
        <v>7285</v>
      </c>
      <c r="H2563" s="1">
        <v>45626</v>
      </c>
      <c r="I2563">
        <v>5.2880000000000003</v>
      </c>
      <c r="J2563" s="1">
        <v>45194</v>
      </c>
      <c r="K2563">
        <f t="shared" ref="K2563:K2626" si="40">+F2563*I2563</f>
        <v>10.576000000000001</v>
      </c>
    </row>
    <row r="2564" spans="1:11" x14ac:dyDescent="0.2">
      <c r="A2564" t="s">
        <v>14</v>
      </c>
      <c r="B2564" t="s">
        <v>7286</v>
      </c>
      <c r="C2564" t="s">
        <v>7287</v>
      </c>
      <c r="D2564" t="s">
        <v>1004</v>
      </c>
      <c r="F2564">
        <v>2</v>
      </c>
      <c r="G2564" t="s">
        <v>7288</v>
      </c>
      <c r="H2564" s="1">
        <v>45930</v>
      </c>
      <c r="I2564">
        <v>2.9155000000000002</v>
      </c>
      <c r="J2564" s="1">
        <v>45161</v>
      </c>
      <c r="K2564">
        <f t="shared" si="40"/>
        <v>5.8310000000000004</v>
      </c>
    </row>
    <row r="2565" spans="1:11" x14ac:dyDescent="0.2">
      <c r="A2565" t="s">
        <v>14</v>
      </c>
      <c r="B2565" t="s">
        <v>7289</v>
      </c>
      <c r="C2565" t="s">
        <v>7290</v>
      </c>
      <c r="D2565" t="s">
        <v>1004</v>
      </c>
      <c r="E2565" t="s">
        <v>12</v>
      </c>
      <c r="F2565">
        <v>1</v>
      </c>
      <c r="G2565" t="s">
        <v>7291</v>
      </c>
      <c r="H2565" s="1">
        <v>45991</v>
      </c>
      <c r="I2565">
        <v>5.6185</v>
      </c>
      <c r="J2565" s="1">
        <v>45135</v>
      </c>
      <c r="K2565">
        <f t="shared" si="40"/>
        <v>5.6185</v>
      </c>
    </row>
    <row r="2566" spans="1:11" x14ac:dyDescent="0.2">
      <c r="A2566" t="s">
        <v>14</v>
      </c>
      <c r="B2566" t="s">
        <v>7292</v>
      </c>
      <c r="C2566" t="s">
        <v>7293</v>
      </c>
      <c r="D2566" t="s">
        <v>1004</v>
      </c>
      <c r="F2566">
        <v>2</v>
      </c>
      <c r="G2566" t="s">
        <v>7294</v>
      </c>
      <c r="H2566" s="1">
        <v>45382</v>
      </c>
      <c r="I2566">
        <v>3.54</v>
      </c>
      <c r="J2566" s="1">
        <v>44897</v>
      </c>
      <c r="K2566">
        <f t="shared" si="40"/>
        <v>7.08</v>
      </c>
    </row>
    <row r="2567" spans="1:11" x14ac:dyDescent="0.2">
      <c r="A2567" t="s">
        <v>14</v>
      </c>
      <c r="B2567" t="s">
        <v>7295</v>
      </c>
      <c r="C2567" t="s">
        <v>7296</v>
      </c>
      <c r="D2567" t="s">
        <v>1004</v>
      </c>
      <c r="F2567">
        <v>2</v>
      </c>
      <c r="G2567" t="s">
        <v>7297</v>
      </c>
      <c r="H2567" s="1">
        <v>45382</v>
      </c>
      <c r="I2567">
        <v>3.54</v>
      </c>
      <c r="J2567" s="1">
        <v>44897</v>
      </c>
      <c r="K2567">
        <f t="shared" si="40"/>
        <v>7.08</v>
      </c>
    </row>
    <row r="2568" spans="1:11" x14ac:dyDescent="0.2">
      <c r="A2568" t="s">
        <v>14</v>
      </c>
      <c r="B2568" t="s">
        <v>7298</v>
      </c>
      <c r="C2568" t="s">
        <v>7299</v>
      </c>
      <c r="D2568" t="s">
        <v>1004</v>
      </c>
      <c r="F2568">
        <v>3</v>
      </c>
      <c r="G2568" t="s">
        <v>7300</v>
      </c>
      <c r="H2568" s="1">
        <v>45688</v>
      </c>
      <c r="I2568">
        <v>2.0699999999999998</v>
      </c>
      <c r="J2568" s="1">
        <v>45063</v>
      </c>
      <c r="K2568">
        <f t="shared" si="40"/>
        <v>6.2099999999999991</v>
      </c>
    </row>
    <row r="2569" spans="1:11" x14ac:dyDescent="0.2">
      <c r="A2569" t="s">
        <v>14</v>
      </c>
      <c r="B2569" t="s">
        <v>7301</v>
      </c>
      <c r="C2569" t="s">
        <v>7302</v>
      </c>
      <c r="D2569" t="s">
        <v>1004</v>
      </c>
      <c r="F2569">
        <v>2</v>
      </c>
      <c r="G2569" t="s">
        <v>7303</v>
      </c>
      <c r="H2569" s="1">
        <v>45716</v>
      </c>
      <c r="I2569">
        <v>10.35</v>
      </c>
      <c r="J2569" s="1">
        <v>45169</v>
      </c>
      <c r="K2569">
        <f t="shared" si="40"/>
        <v>20.7</v>
      </c>
    </row>
    <row r="2570" spans="1:11" x14ac:dyDescent="0.2">
      <c r="A2570" t="s">
        <v>14</v>
      </c>
      <c r="B2570" t="s">
        <v>7304</v>
      </c>
      <c r="C2570" t="s">
        <v>7305</v>
      </c>
      <c r="D2570" t="s">
        <v>1004</v>
      </c>
      <c r="F2570">
        <v>1</v>
      </c>
      <c r="G2570" t="s">
        <v>7306</v>
      </c>
      <c r="H2570" s="1">
        <v>45657</v>
      </c>
      <c r="I2570">
        <v>2.0699999999999998</v>
      </c>
      <c r="J2570" s="1">
        <v>45050</v>
      </c>
      <c r="K2570">
        <f t="shared" si="40"/>
        <v>2.0699999999999998</v>
      </c>
    </row>
    <row r="2571" spans="1:11" x14ac:dyDescent="0.2">
      <c r="A2571" t="s">
        <v>14</v>
      </c>
      <c r="B2571" t="s">
        <v>7307</v>
      </c>
      <c r="C2571" t="s">
        <v>7308</v>
      </c>
      <c r="D2571" t="s">
        <v>1004</v>
      </c>
      <c r="F2571">
        <v>3</v>
      </c>
      <c r="G2571" t="s">
        <v>7309</v>
      </c>
      <c r="H2571" s="1">
        <v>45657</v>
      </c>
      <c r="I2571">
        <v>8.2799999999999994</v>
      </c>
      <c r="J2571" s="1">
        <v>45063</v>
      </c>
      <c r="K2571">
        <f t="shared" si="40"/>
        <v>24.839999999999996</v>
      </c>
    </row>
    <row r="2572" spans="1:11" x14ac:dyDescent="0.2">
      <c r="A2572" t="s">
        <v>14</v>
      </c>
      <c r="B2572" t="s">
        <v>7310</v>
      </c>
      <c r="C2572" t="s">
        <v>7311</v>
      </c>
      <c r="D2572" t="s">
        <v>1004</v>
      </c>
      <c r="F2572">
        <v>2</v>
      </c>
      <c r="G2572" t="s">
        <v>7312</v>
      </c>
      <c r="H2572" s="1">
        <v>45657</v>
      </c>
      <c r="I2572">
        <v>3.45</v>
      </c>
      <c r="J2572" s="1">
        <v>45014</v>
      </c>
      <c r="K2572">
        <f t="shared" si="40"/>
        <v>6.9</v>
      </c>
    </row>
    <row r="2573" spans="1:11" x14ac:dyDescent="0.2">
      <c r="A2573" t="s">
        <v>14</v>
      </c>
      <c r="B2573" t="s">
        <v>7313</v>
      </c>
      <c r="C2573" t="s">
        <v>7314</v>
      </c>
      <c r="D2573" t="s">
        <v>1004</v>
      </c>
      <c r="F2573">
        <v>1</v>
      </c>
      <c r="G2573" t="s">
        <v>7315</v>
      </c>
      <c r="H2573" s="1">
        <v>45777</v>
      </c>
      <c r="I2573">
        <v>9.2114999999999991</v>
      </c>
      <c r="J2573" s="1">
        <v>45226</v>
      </c>
      <c r="K2573">
        <f t="shared" si="40"/>
        <v>9.2114999999999991</v>
      </c>
    </row>
    <row r="2574" spans="1:11" x14ac:dyDescent="0.2">
      <c r="A2574" t="s">
        <v>14</v>
      </c>
      <c r="B2574" t="s">
        <v>7313</v>
      </c>
      <c r="C2574" t="s">
        <v>7314</v>
      </c>
      <c r="D2574" t="s">
        <v>1004</v>
      </c>
      <c r="F2574">
        <v>1</v>
      </c>
      <c r="G2574" t="s">
        <v>7316</v>
      </c>
      <c r="H2574" s="1">
        <v>45747</v>
      </c>
      <c r="I2574">
        <v>9.2114999999999991</v>
      </c>
      <c r="J2574" s="1">
        <v>45114</v>
      </c>
      <c r="K2574">
        <f t="shared" si="40"/>
        <v>9.2114999999999991</v>
      </c>
    </row>
    <row r="2575" spans="1:11" x14ac:dyDescent="0.2">
      <c r="A2575" t="s">
        <v>14</v>
      </c>
      <c r="B2575" t="s">
        <v>7317</v>
      </c>
      <c r="C2575" t="s">
        <v>7318</v>
      </c>
      <c r="D2575" t="s">
        <v>1004</v>
      </c>
      <c r="F2575">
        <v>2</v>
      </c>
      <c r="G2575" t="s">
        <v>7319</v>
      </c>
      <c r="H2575" s="1">
        <v>46446</v>
      </c>
      <c r="I2575">
        <v>9.83</v>
      </c>
      <c r="J2575" s="1">
        <v>44897</v>
      </c>
      <c r="K2575">
        <f t="shared" si="40"/>
        <v>19.66</v>
      </c>
    </row>
    <row r="2576" spans="1:11" x14ac:dyDescent="0.2">
      <c r="A2576" t="s">
        <v>14</v>
      </c>
      <c r="B2576" t="s">
        <v>7320</v>
      </c>
      <c r="C2576" t="s">
        <v>7321</v>
      </c>
      <c r="D2576" t="s">
        <v>1004</v>
      </c>
      <c r="F2576">
        <v>2</v>
      </c>
      <c r="G2576" t="s">
        <v>7322</v>
      </c>
      <c r="H2576" s="1">
        <v>46173</v>
      </c>
      <c r="I2576">
        <v>9.83</v>
      </c>
      <c r="J2576" s="1">
        <v>44897</v>
      </c>
      <c r="K2576">
        <f t="shared" si="40"/>
        <v>19.66</v>
      </c>
    </row>
    <row r="2577" spans="1:11" x14ac:dyDescent="0.2">
      <c r="A2577" t="s">
        <v>14</v>
      </c>
      <c r="B2577" t="s">
        <v>7323</v>
      </c>
      <c r="C2577" t="s">
        <v>7324</v>
      </c>
      <c r="D2577" t="s">
        <v>1004</v>
      </c>
      <c r="F2577">
        <v>2</v>
      </c>
      <c r="G2577" t="s">
        <v>7325</v>
      </c>
      <c r="H2577" s="1">
        <v>46203</v>
      </c>
      <c r="I2577">
        <v>9.83</v>
      </c>
      <c r="J2577" s="1">
        <v>44897</v>
      </c>
      <c r="K2577">
        <f t="shared" si="40"/>
        <v>19.66</v>
      </c>
    </row>
    <row r="2578" spans="1:11" x14ac:dyDescent="0.2">
      <c r="A2578" t="s">
        <v>14</v>
      </c>
      <c r="B2578" t="s">
        <v>7326</v>
      </c>
      <c r="C2578" t="s">
        <v>7327</v>
      </c>
      <c r="D2578" t="s">
        <v>1004</v>
      </c>
      <c r="E2578" t="s">
        <v>12</v>
      </c>
      <c r="F2578">
        <v>2</v>
      </c>
      <c r="G2578" t="s">
        <v>7328</v>
      </c>
      <c r="H2578" s="1">
        <v>45657</v>
      </c>
      <c r="I2578">
        <v>3.7</v>
      </c>
      <c r="J2578" s="1">
        <v>45091</v>
      </c>
      <c r="K2578">
        <f t="shared" si="40"/>
        <v>7.4</v>
      </c>
    </row>
    <row r="2579" spans="1:11" x14ac:dyDescent="0.2">
      <c r="A2579" t="s">
        <v>14</v>
      </c>
      <c r="B2579" t="s">
        <v>7329</v>
      </c>
      <c r="C2579" t="s">
        <v>7330</v>
      </c>
      <c r="D2579" t="s">
        <v>1004</v>
      </c>
      <c r="E2579" t="s">
        <v>12</v>
      </c>
      <c r="F2579">
        <v>2</v>
      </c>
      <c r="G2579" t="s">
        <v>7331</v>
      </c>
      <c r="H2579" s="1">
        <v>45443</v>
      </c>
      <c r="I2579">
        <v>3</v>
      </c>
      <c r="J2579" s="1">
        <v>45211</v>
      </c>
      <c r="K2579">
        <f t="shared" si="40"/>
        <v>6</v>
      </c>
    </row>
    <row r="2580" spans="1:11" x14ac:dyDescent="0.2">
      <c r="A2580" t="s">
        <v>14</v>
      </c>
      <c r="B2580" t="s">
        <v>7332</v>
      </c>
      <c r="C2580" t="s">
        <v>7333</v>
      </c>
      <c r="D2580" t="s">
        <v>1004</v>
      </c>
      <c r="E2580" t="s">
        <v>12</v>
      </c>
      <c r="F2580">
        <v>2</v>
      </c>
      <c r="G2580" t="s">
        <v>7334</v>
      </c>
      <c r="H2580" s="1">
        <v>45900</v>
      </c>
      <c r="I2580">
        <v>9</v>
      </c>
      <c r="J2580" s="1">
        <v>45135</v>
      </c>
      <c r="K2580">
        <f t="shared" si="40"/>
        <v>18</v>
      </c>
    </row>
    <row r="2581" spans="1:11" x14ac:dyDescent="0.2">
      <c r="A2581" t="s">
        <v>14</v>
      </c>
      <c r="B2581" t="s">
        <v>7335</v>
      </c>
      <c r="C2581" t="s">
        <v>7336</v>
      </c>
      <c r="D2581" t="s">
        <v>1004</v>
      </c>
      <c r="E2581" t="s">
        <v>12</v>
      </c>
      <c r="F2581">
        <v>2</v>
      </c>
      <c r="G2581" t="s">
        <v>7337</v>
      </c>
      <c r="H2581" s="1">
        <v>45565</v>
      </c>
      <c r="I2581">
        <v>2.64</v>
      </c>
      <c r="J2581" s="1">
        <v>45035</v>
      </c>
      <c r="K2581">
        <f t="shared" si="40"/>
        <v>5.28</v>
      </c>
    </row>
    <row r="2582" spans="1:11" x14ac:dyDescent="0.2">
      <c r="A2582" t="s">
        <v>14</v>
      </c>
      <c r="B2582" t="s">
        <v>7338</v>
      </c>
      <c r="C2582" t="s">
        <v>7339</v>
      </c>
      <c r="D2582" t="s">
        <v>1004</v>
      </c>
      <c r="E2582" t="s">
        <v>12</v>
      </c>
      <c r="F2582">
        <v>2</v>
      </c>
      <c r="G2582" t="s">
        <v>7340</v>
      </c>
      <c r="H2582" s="1">
        <v>45716</v>
      </c>
      <c r="I2582">
        <v>8.1</v>
      </c>
      <c r="J2582" s="1">
        <v>45035</v>
      </c>
      <c r="K2582">
        <f t="shared" si="40"/>
        <v>16.2</v>
      </c>
    </row>
    <row r="2583" spans="1:11" x14ac:dyDescent="0.2">
      <c r="A2583" t="s">
        <v>14</v>
      </c>
      <c r="B2583" t="s">
        <v>7341</v>
      </c>
      <c r="C2583" t="s">
        <v>7342</v>
      </c>
      <c r="D2583" t="s">
        <v>1004</v>
      </c>
      <c r="E2583" t="s">
        <v>12</v>
      </c>
      <c r="F2583">
        <v>1</v>
      </c>
      <c r="G2583" t="s">
        <v>7343</v>
      </c>
      <c r="H2583" s="1">
        <v>45688</v>
      </c>
      <c r="I2583">
        <v>3</v>
      </c>
      <c r="J2583" s="1">
        <v>45161</v>
      </c>
      <c r="K2583">
        <f t="shared" si="40"/>
        <v>3</v>
      </c>
    </row>
    <row r="2584" spans="1:11" x14ac:dyDescent="0.2">
      <c r="A2584" t="s">
        <v>14</v>
      </c>
      <c r="B2584" t="s">
        <v>7344</v>
      </c>
      <c r="C2584" t="s">
        <v>7345</v>
      </c>
      <c r="D2584" t="s">
        <v>1004</v>
      </c>
      <c r="E2584" t="s">
        <v>12</v>
      </c>
      <c r="F2584">
        <v>10</v>
      </c>
      <c r="G2584" t="s">
        <v>7346</v>
      </c>
      <c r="H2584" s="1">
        <v>45777</v>
      </c>
      <c r="I2584">
        <v>8.11</v>
      </c>
      <c r="J2584" s="1">
        <v>45099</v>
      </c>
      <c r="K2584">
        <f t="shared" si="40"/>
        <v>81.099999999999994</v>
      </c>
    </row>
    <row r="2585" spans="1:11" x14ac:dyDescent="0.2">
      <c r="A2585" t="s">
        <v>14</v>
      </c>
      <c r="B2585" t="s">
        <v>7347</v>
      </c>
      <c r="C2585" t="s">
        <v>7348</v>
      </c>
      <c r="D2585" t="s">
        <v>1004</v>
      </c>
      <c r="E2585" t="s">
        <v>12</v>
      </c>
      <c r="F2585">
        <v>2</v>
      </c>
      <c r="G2585" t="s">
        <v>7349</v>
      </c>
      <c r="H2585" s="1">
        <v>45747</v>
      </c>
      <c r="I2585">
        <v>2.4</v>
      </c>
      <c r="J2585" s="1">
        <v>45161</v>
      </c>
      <c r="K2585">
        <f t="shared" si="40"/>
        <v>4.8</v>
      </c>
    </row>
    <row r="2586" spans="1:11" x14ac:dyDescent="0.2">
      <c r="A2586" t="s">
        <v>14</v>
      </c>
      <c r="B2586" t="s">
        <v>7350</v>
      </c>
      <c r="C2586" t="s">
        <v>7351</v>
      </c>
      <c r="D2586" t="s">
        <v>1004</v>
      </c>
      <c r="E2586" t="s">
        <v>12</v>
      </c>
      <c r="F2586">
        <v>2</v>
      </c>
      <c r="G2586" t="s">
        <v>7352</v>
      </c>
      <c r="H2586" s="1">
        <v>45777</v>
      </c>
      <c r="I2586">
        <v>9</v>
      </c>
      <c r="J2586" s="1">
        <v>45135</v>
      </c>
      <c r="K2586">
        <f t="shared" si="40"/>
        <v>18</v>
      </c>
    </row>
    <row r="2587" spans="1:11" x14ac:dyDescent="0.2">
      <c r="A2587" t="s">
        <v>14</v>
      </c>
      <c r="B2587" t="s">
        <v>7353</v>
      </c>
      <c r="C2587" t="s">
        <v>7354</v>
      </c>
      <c r="D2587" t="s">
        <v>1004</v>
      </c>
      <c r="E2587" t="s">
        <v>12</v>
      </c>
      <c r="F2587">
        <v>2</v>
      </c>
      <c r="G2587" t="s">
        <v>7355</v>
      </c>
      <c r="H2587" s="1">
        <v>45838</v>
      </c>
      <c r="I2587">
        <v>3</v>
      </c>
      <c r="J2587" s="1">
        <v>45211</v>
      </c>
      <c r="K2587">
        <f t="shared" si="40"/>
        <v>6</v>
      </c>
    </row>
    <row r="2588" spans="1:11" x14ac:dyDescent="0.2">
      <c r="A2588" t="s">
        <v>14</v>
      </c>
      <c r="B2588" t="s">
        <v>7356</v>
      </c>
      <c r="C2588" t="s">
        <v>7357</v>
      </c>
      <c r="D2588" t="s">
        <v>1004</v>
      </c>
      <c r="E2588" t="s">
        <v>12</v>
      </c>
      <c r="F2588">
        <v>2</v>
      </c>
      <c r="G2588" t="s">
        <v>7358</v>
      </c>
      <c r="H2588" s="1">
        <v>45747</v>
      </c>
      <c r="I2588">
        <v>9</v>
      </c>
      <c r="J2588" s="1">
        <v>45135</v>
      </c>
      <c r="K2588">
        <f t="shared" si="40"/>
        <v>18</v>
      </c>
    </row>
    <row r="2589" spans="1:11" x14ac:dyDescent="0.2">
      <c r="A2589" t="s">
        <v>14</v>
      </c>
      <c r="B2589" t="s">
        <v>7359</v>
      </c>
      <c r="C2589" t="s">
        <v>7360</v>
      </c>
      <c r="D2589" t="s">
        <v>1004</v>
      </c>
      <c r="E2589" t="s">
        <v>12</v>
      </c>
      <c r="F2589">
        <v>2</v>
      </c>
      <c r="G2589" t="s">
        <v>7361</v>
      </c>
      <c r="H2589" s="1">
        <v>45657</v>
      </c>
      <c r="I2589">
        <v>3</v>
      </c>
      <c r="J2589" s="1">
        <v>45161</v>
      </c>
      <c r="K2589">
        <f t="shared" si="40"/>
        <v>6</v>
      </c>
    </row>
    <row r="2590" spans="1:11" x14ac:dyDescent="0.2">
      <c r="A2590" t="s">
        <v>14</v>
      </c>
      <c r="B2590" t="s">
        <v>7362</v>
      </c>
      <c r="C2590" t="s">
        <v>7363</v>
      </c>
      <c r="D2590" t="s">
        <v>1004</v>
      </c>
      <c r="E2590" t="s">
        <v>12</v>
      </c>
      <c r="F2590">
        <v>2</v>
      </c>
      <c r="G2590" t="s">
        <v>7364</v>
      </c>
      <c r="H2590" s="1">
        <v>45930</v>
      </c>
      <c r="I2590">
        <v>8.11</v>
      </c>
      <c r="J2590" s="1">
        <v>45261</v>
      </c>
      <c r="K2590">
        <f t="shared" si="40"/>
        <v>16.22</v>
      </c>
    </row>
    <row r="2591" spans="1:11" x14ac:dyDescent="0.2">
      <c r="A2591" t="s">
        <v>14</v>
      </c>
      <c r="B2591" t="s">
        <v>7365</v>
      </c>
      <c r="C2591" t="s">
        <v>7366</v>
      </c>
      <c r="D2591" t="s">
        <v>1004</v>
      </c>
      <c r="E2591" t="s">
        <v>12</v>
      </c>
      <c r="F2591">
        <v>1</v>
      </c>
      <c r="G2591" t="s">
        <v>7367</v>
      </c>
      <c r="H2591" s="1">
        <v>45443</v>
      </c>
      <c r="I2591">
        <v>7.65</v>
      </c>
      <c r="J2591" s="1">
        <v>44924</v>
      </c>
      <c r="K2591">
        <f t="shared" si="40"/>
        <v>7.65</v>
      </c>
    </row>
    <row r="2592" spans="1:11" x14ac:dyDescent="0.2">
      <c r="A2592" t="s">
        <v>14</v>
      </c>
      <c r="B2592" t="s">
        <v>7368</v>
      </c>
      <c r="C2592" t="s">
        <v>7369</v>
      </c>
      <c r="D2592" t="s">
        <v>1004</v>
      </c>
      <c r="E2592" t="s">
        <v>12</v>
      </c>
      <c r="F2592">
        <v>1</v>
      </c>
      <c r="G2592" t="s">
        <v>7370</v>
      </c>
      <c r="H2592" s="1">
        <v>45747</v>
      </c>
      <c r="I2592">
        <v>7.65</v>
      </c>
      <c r="J2592" s="1">
        <v>45092</v>
      </c>
      <c r="K2592">
        <f t="shared" si="40"/>
        <v>7.65</v>
      </c>
    </row>
    <row r="2593" spans="1:11" x14ac:dyDescent="0.2">
      <c r="A2593" t="s">
        <v>14</v>
      </c>
      <c r="B2593" t="s">
        <v>7371</v>
      </c>
      <c r="C2593" t="s">
        <v>7372</v>
      </c>
      <c r="D2593" t="s">
        <v>1004</v>
      </c>
      <c r="E2593" t="s">
        <v>12</v>
      </c>
      <c r="F2593">
        <v>2</v>
      </c>
      <c r="G2593" t="s">
        <v>7373</v>
      </c>
      <c r="H2593" s="1">
        <v>45412</v>
      </c>
      <c r="I2593">
        <v>2.93</v>
      </c>
      <c r="J2593" s="1">
        <v>44924</v>
      </c>
      <c r="K2593">
        <f t="shared" si="40"/>
        <v>5.86</v>
      </c>
    </row>
    <row r="2594" spans="1:11" x14ac:dyDescent="0.2">
      <c r="A2594" t="s">
        <v>14</v>
      </c>
      <c r="B2594" t="s">
        <v>7374</v>
      </c>
      <c r="C2594" t="s">
        <v>7375</v>
      </c>
      <c r="D2594" t="s">
        <v>1004</v>
      </c>
      <c r="E2594" t="s">
        <v>12</v>
      </c>
      <c r="F2594">
        <v>1</v>
      </c>
      <c r="G2594" t="s">
        <v>7376</v>
      </c>
      <c r="H2594" s="1">
        <v>45626</v>
      </c>
      <c r="I2594">
        <v>7.65</v>
      </c>
      <c r="J2594" s="1">
        <v>45092</v>
      </c>
      <c r="K2594">
        <f t="shared" si="40"/>
        <v>7.65</v>
      </c>
    </row>
    <row r="2595" spans="1:11" x14ac:dyDescent="0.2">
      <c r="A2595" t="s">
        <v>14</v>
      </c>
      <c r="B2595" t="s">
        <v>7377</v>
      </c>
      <c r="C2595" t="s">
        <v>7378</v>
      </c>
      <c r="D2595" t="s">
        <v>1004</v>
      </c>
      <c r="E2595" t="s">
        <v>12</v>
      </c>
      <c r="F2595">
        <v>1</v>
      </c>
      <c r="G2595" t="s">
        <v>7379</v>
      </c>
      <c r="H2595" s="1">
        <v>45565</v>
      </c>
      <c r="I2595">
        <v>2.93</v>
      </c>
      <c r="J2595" s="1">
        <v>44924</v>
      </c>
      <c r="K2595">
        <f t="shared" si="40"/>
        <v>2.93</v>
      </c>
    </row>
    <row r="2596" spans="1:11" x14ac:dyDescent="0.2">
      <c r="A2596" t="s">
        <v>14</v>
      </c>
      <c r="B2596" t="s">
        <v>7380</v>
      </c>
      <c r="C2596" t="s">
        <v>7381</v>
      </c>
      <c r="D2596" t="s">
        <v>1004</v>
      </c>
      <c r="E2596" t="s">
        <v>12</v>
      </c>
      <c r="F2596">
        <v>2</v>
      </c>
      <c r="G2596" t="s">
        <v>7382</v>
      </c>
      <c r="H2596" s="1">
        <v>45688</v>
      </c>
      <c r="I2596">
        <v>2.1</v>
      </c>
      <c r="J2596" s="1">
        <v>45161</v>
      </c>
      <c r="K2596">
        <f t="shared" si="40"/>
        <v>4.2</v>
      </c>
    </row>
    <row r="2597" spans="1:11" x14ac:dyDescent="0.2">
      <c r="A2597" t="s">
        <v>14</v>
      </c>
      <c r="B2597" t="s">
        <v>7383</v>
      </c>
      <c r="C2597" t="s">
        <v>7384</v>
      </c>
      <c r="D2597" t="s">
        <v>1004</v>
      </c>
      <c r="F2597">
        <v>2</v>
      </c>
      <c r="G2597" t="s">
        <v>7385</v>
      </c>
      <c r="H2597" s="1">
        <v>45504</v>
      </c>
      <c r="I2597">
        <v>8.9529999999999994</v>
      </c>
      <c r="J2597" s="1">
        <v>44897</v>
      </c>
      <c r="K2597">
        <f t="shared" si="40"/>
        <v>17.905999999999999</v>
      </c>
    </row>
    <row r="2598" spans="1:11" x14ac:dyDescent="0.2">
      <c r="A2598" t="s">
        <v>14</v>
      </c>
      <c r="B2598" t="s">
        <v>7386</v>
      </c>
      <c r="C2598" t="s">
        <v>7387</v>
      </c>
      <c r="D2598" t="s">
        <v>1004</v>
      </c>
      <c r="F2598">
        <v>1</v>
      </c>
      <c r="G2598" t="s">
        <v>7388</v>
      </c>
      <c r="H2598" s="1">
        <v>45593</v>
      </c>
      <c r="I2598">
        <v>15.744</v>
      </c>
      <c r="J2598" s="1">
        <v>44984</v>
      </c>
      <c r="K2598">
        <f t="shared" si="40"/>
        <v>15.744</v>
      </c>
    </row>
    <row r="2599" spans="1:11" x14ac:dyDescent="0.2">
      <c r="A2599" t="s">
        <v>14</v>
      </c>
      <c r="B2599" t="s">
        <v>7389</v>
      </c>
      <c r="C2599" t="s">
        <v>7390</v>
      </c>
      <c r="D2599" t="s">
        <v>1004</v>
      </c>
      <c r="F2599">
        <v>2</v>
      </c>
      <c r="G2599" t="s">
        <v>7391</v>
      </c>
      <c r="H2599" s="1">
        <v>45777</v>
      </c>
      <c r="I2599">
        <v>5.3917999999999999</v>
      </c>
      <c r="J2599" s="1">
        <v>45169</v>
      </c>
      <c r="K2599">
        <f t="shared" si="40"/>
        <v>10.7836</v>
      </c>
    </row>
    <row r="2600" spans="1:11" x14ac:dyDescent="0.2">
      <c r="A2600" t="s">
        <v>14</v>
      </c>
      <c r="B2600" t="s">
        <v>7392</v>
      </c>
      <c r="C2600" t="s">
        <v>7393</v>
      </c>
      <c r="D2600" t="s">
        <v>1004</v>
      </c>
      <c r="F2600">
        <v>2</v>
      </c>
      <c r="G2600" t="s">
        <v>7394</v>
      </c>
      <c r="H2600" s="1">
        <v>45808</v>
      </c>
      <c r="I2600">
        <v>10.01</v>
      </c>
      <c r="J2600" s="1">
        <v>45169</v>
      </c>
      <c r="K2600">
        <f t="shared" si="40"/>
        <v>20.02</v>
      </c>
    </row>
    <row r="2601" spans="1:11" x14ac:dyDescent="0.2">
      <c r="A2601" t="s">
        <v>14</v>
      </c>
      <c r="B2601" t="s">
        <v>7395</v>
      </c>
      <c r="C2601" t="s">
        <v>7396</v>
      </c>
      <c r="D2601" t="s">
        <v>1004</v>
      </c>
      <c r="F2601">
        <v>1</v>
      </c>
      <c r="G2601" t="s">
        <v>7397</v>
      </c>
      <c r="H2601" s="1">
        <v>45535</v>
      </c>
      <c r="I2601">
        <v>18.157</v>
      </c>
      <c r="J2601" s="1">
        <v>44897</v>
      </c>
      <c r="K2601">
        <f t="shared" si="40"/>
        <v>18.157</v>
      </c>
    </row>
    <row r="2602" spans="1:11" x14ac:dyDescent="0.2">
      <c r="A2602" t="s">
        <v>14</v>
      </c>
      <c r="B2602" t="s">
        <v>7398</v>
      </c>
      <c r="C2602" t="s">
        <v>7399</v>
      </c>
      <c r="D2602" t="s">
        <v>1004</v>
      </c>
      <c r="E2602" t="s">
        <v>12</v>
      </c>
      <c r="F2602">
        <v>1</v>
      </c>
      <c r="G2602" t="s">
        <v>7400</v>
      </c>
      <c r="H2602" s="1">
        <v>46112</v>
      </c>
      <c r="I2602">
        <v>11.01</v>
      </c>
      <c r="J2602" s="1">
        <v>45211</v>
      </c>
      <c r="K2602">
        <f t="shared" si="40"/>
        <v>11.01</v>
      </c>
    </row>
    <row r="2603" spans="1:11" x14ac:dyDescent="0.2">
      <c r="A2603" t="s">
        <v>14</v>
      </c>
      <c r="B2603" t="s">
        <v>7401</v>
      </c>
      <c r="C2603" t="s">
        <v>7402</v>
      </c>
      <c r="D2603" t="s">
        <v>1004</v>
      </c>
      <c r="F2603">
        <v>2</v>
      </c>
      <c r="G2603" t="s">
        <v>7403</v>
      </c>
      <c r="H2603" s="1">
        <v>45838</v>
      </c>
      <c r="I2603">
        <v>10.27</v>
      </c>
      <c r="J2603" s="1">
        <v>45118</v>
      </c>
      <c r="K2603">
        <f t="shared" si="40"/>
        <v>20.54</v>
      </c>
    </row>
    <row r="2604" spans="1:11" x14ac:dyDescent="0.2">
      <c r="A2604" t="s">
        <v>14</v>
      </c>
      <c r="B2604" t="s">
        <v>7404</v>
      </c>
      <c r="C2604" t="s">
        <v>7405</v>
      </c>
      <c r="D2604" t="s">
        <v>1004</v>
      </c>
      <c r="F2604">
        <v>1</v>
      </c>
      <c r="G2604" t="s">
        <v>7406</v>
      </c>
      <c r="H2604" s="1">
        <v>45808</v>
      </c>
      <c r="I2604">
        <v>20.170000000000002</v>
      </c>
      <c r="J2604" s="1">
        <v>45139</v>
      </c>
      <c r="K2604">
        <f t="shared" si="40"/>
        <v>20.170000000000002</v>
      </c>
    </row>
    <row r="2605" spans="1:11" x14ac:dyDescent="0.2">
      <c r="A2605" t="s">
        <v>14</v>
      </c>
      <c r="B2605" t="s">
        <v>7407</v>
      </c>
      <c r="C2605" t="s">
        <v>7408</v>
      </c>
      <c r="D2605" t="s">
        <v>1004</v>
      </c>
      <c r="F2605">
        <v>2</v>
      </c>
      <c r="G2605" t="s">
        <v>7409</v>
      </c>
      <c r="H2605" s="1">
        <v>45596</v>
      </c>
      <c r="I2605">
        <v>1.8</v>
      </c>
      <c r="J2605" s="1">
        <v>45020</v>
      </c>
      <c r="K2605">
        <f t="shared" si="40"/>
        <v>3.6</v>
      </c>
    </row>
    <row r="2606" spans="1:11" x14ac:dyDescent="0.2">
      <c r="A2606" t="s">
        <v>14</v>
      </c>
      <c r="B2606" t="s">
        <v>7410</v>
      </c>
      <c r="C2606" t="s">
        <v>7411</v>
      </c>
      <c r="D2606" t="s">
        <v>1004</v>
      </c>
      <c r="E2606" t="s">
        <v>12</v>
      </c>
      <c r="F2606">
        <v>1</v>
      </c>
      <c r="G2606" t="s">
        <v>7412</v>
      </c>
      <c r="H2606" s="1">
        <v>45657</v>
      </c>
      <c r="I2606">
        <v>5.4</v>
      </c>
      <c r="J2606" s="1">
        <v>45020</v>
      </c>
      <c r="K2606">
        <f t="shared" si="40"/>
        <v>5.4</v>
      </c>
    </row>
    <row r="2607" spans="1:11" x14ac:dyDescent="0.2">
      <c r="A2607" t="s">
        <v>14</v>
      </c>
      <c r="B2607" t="s">
        <v>7413</v>
      </c>
      <c r="C2607" t="s">
        <v>7414</v>
      </c>
      <c r="D2607" t="s">
        <v>1004</v>
      </c>
      <c r="F2607">
        <v>2</v>
      </c>
      <c r="G2607" t="s">
        <v>7415</v>
      </c>
      <c r="H2607" s="1">
        <v>45565</v>
      </c>
      <c r="I2607">
        <v>1.8</v>
      </c>
      <c r="J2607" s="1">
        <v>45037</v>
      </c>
      <c r="K2607">
        <f t="shared" si="40"/>
        <v>3.6</v>
      </c>
    </row>
    <row r="2608" spans="1:11" x14ac:dyDescent="0.2">
      <c r="A2608" t="s">
        <v>14</v>
      </c>
      <c r="B2608" t="s">
        <v>7416</v>
      </c>
      <c r="C2608" t="s">
        <v>7417</v>
      </c>
      <c r="D2608" t="s">
        <v>1004</v>
      </c>
      <c r="F2608">
        <v>1</v>
      </c>
      <c r="G2608" t="s">
        <v>7418</v>
      </c>
      <c r="H2608" s="1">
        <v>45412</v>
      </c>
      <c r="I2608">
        <v>5.4</v>
      </c>
      <c r="J2608" s="1">
        <v>44986</v>
      </c>
      <c r="K2608">
        <f t="shared" si="40"/>
        <v>5.4</v>
      </c>
    </row>
    <row r="2609" spans="1:11" x14ac:dyDescent="0.2">
      <c r="A2609" t="s">
        <v>14</v>
      </c>
      <c r="B2609" t="s">
        <v>7419</v>
      </c>
      <c r="C2609" t="s">
        <v>7420</v>
      </c>
      <c r="D2609" t="s">
        <v>1004</v>
      </c>
      <c r="E2609" t="s">
        <v>12</v>
      </c>
      <c r="F2609">
        <v>2</v>
      </c>
      <c r="G2609" t="s">
        <v>7421</v>
      </c>
      <c r="H2609" s="1">
        <v>45596</v>
      </c>
      <c r="I2609">
        <v>2.6751</v>
      </c>
      <c r="J2609" s="1">
        <v>45211</v>
      </c>
      <c r="K2609">
        <f t="shared" si="40"/>
        <v>5.3502000000000001</v>
      </c>
    </row>
    <row r="2610" spans="1:11" x14ac:dyDescent="0.2">
      <c r="A2610" t="s">
        <v>14</v>
      </c>
      <c r="B2610" t="s">
        <v>7422</v>
      </c>
      <c r="C2610" t="s">
        <v>7423</v>
      </c>
      <c r="D2610" t="s">
        <v>1004</v>
      </c>
      <c r="E2610" t="s">
        <v>12</v>
      </c>
      <c r="F2610">
        <v>2</v>
      </c>
      <c r="G2610" t="s">
        <v>7424</v>
      </c>
      <c r="H2610" s="1">
        <v>45626</v>
      </c>
      <c r="I2610">
        <v>5.0857000000000001</v>
      </c>
      <c r="J2610" s="1">
        <v>45135</v>
      </c>
      <c r="K2610">
        <f t="shared" si="40"/>
        <v>10.1714</v>
      </c>
    </row>
    <row r="2611" spans="1:11" x14ac:dyDescent="0.2">
      <c r="A2611" t="s">
        <v>14</v>
      </c>
      <c r="B2611" t="s">
        <v>7425</v>
      </c>
      <c r="C2611" t="s">
        <v>7426</v>
      </c>
      <c r="D2611" t="s">
        <v>1004</v>
      </c>
      <c r="E2611" t="s">
        <v>12</v>
      </c>
      <c r="F2611">
        <v>1</v>
      </c>
      <c r="G2611" t="s">
        <v>7427</v>
      </c>
      <c r="H2611" s="1">
        <v>45657</v>
      </c>
      <c r="I2611">
        <v>5.61</v>
      </c>
      <c r="J2611" s="1">
        <v>45245</v>
      </c>
      <c r="K2611">
        <f t="shared" si="40"/>
        <v>5.61</v>
      </c>
    </row>
    <row r="2612" spans="1:11" x14ac:dyDescent="0.2">
      <c r="A2612" t="s">
        <v>14</v>
      </c>
      <c r="B2612" t="s">
        <v>7428</v>
      </c>
      <c r="C2612" t="s">
        <v>7429</v>
      </c>
      <c r="D2612" t="s">
        <v>1004</v>
      </c>
      <c r="E2612" t="s">
        <v>12</v>
      </c>
      <c r="F2612">
        <v>1</v>
      </c>
      <c r="G2612" t="s">
        <v>7430</v>
      </c>
      <c r="H2612" s="1">
        <v>45657</v>
      </c>
      <c r="I2612">
        <v>5.61</v>
      </c>
      <c r="J2612" s="1">
        <v>45063</v>
      </c>
      <c r="K2612">
        <f t="shared" si="40"/>
        <v>5.61</v>
      </c>
    </row>
    <row r="2613" spans="1:11" x14ac:dyDescent="0.2">
      <c r="A2613" t="s">
        <v>14</v>
      </c>
      <c r="B2613" t="s">
        <v>7431</v>
      </c>
      <c r="C2613" t="s">
        <v>7432</v>
      </c>
      <c r="D2613" t="s">
        <v>1004</v>
      </c>
      <c r="E2613" t="s">
        <v>12</v>
      </c>
      <c r="F2613">
        <v>7</v>
      </c>
      <c r="G2613" t="s">
        <v>7433</v>
      </c>
      <c r="H2613" s="1">
        <v>46173</v>
      </c>
      <c r="I2613">
        <v>3.45</v>
      </c>
      <c r="J2613" s="1">
        <v>45209</v>
      </c>
      <c r="K2613">
        <f t="shared" si="40"/>
        <v>24.150000000000002</v>
      </c>
    </row>
    <row r="2614" spans="1:11" x14ac:dyDescent="0.2">
      <c r="A2614" t="s">
        <v>14</v>
      </c>
      <c r="B2614" t="s">
        <v>7434</v>
      </c>
      <c r="C2614" t="s">
        <v>7435</v>
      </c>
      <c r="D2614" t="s">
        <v>1004</v>
      </c>
      <c r="F2614">
        <v>2</v>
      </c>
      <c r="G2614" t="s">
        <v>7436</v>
      </c>
      <c r="H2614" s="1">
        <v>45930</v>
      </c>
      <c r="I2614">
        <v>9.83</v>
      </c>
      <c r="J2614" s="1">
        <v>45091</v>
      </c>
      <c r="K2614">
        <f t="shared" si="40"/>
        <v>19.66</v>
      </c>
    </row>
    <row r="2615" spans="1:11" x14ac:dyDescent="0.2">
      <c r="A2615" t="s">
        <v>14</v>
      </c>
      <c r="B2615" t="s">
        <v>7437</v>
      </c>
      <c r="C2615" t="s">
        <v>7438</v>
      </c>
      <c r="D2615" t="s">
        <v>1004</v>
      </c>
      <c r="F2615">
        <v>1</v>
      </c>
      <c r="G2615" t="s">
        <v>7439</v>
      </c>
      <c r="H2615" s="1">
        <v>46081</v>
      </c>
      <c r="I2615">
        <v>3.45</v>
      </c>
      <c r="J2615" s="1">
        <v>45092</v>
      </c>
      <c r="K2615">
        <f t="shared" si="40"/>
        <v>3.45</v>
      </c>
    </row>
    <row r="2616" spans="1:11" x14ac:dyDescent="0.2">
      <c r="A2616" t="s">
        <v>14</v>
      </c>
      <c r="B2616" t="s">
        <v>7440</v>
      </c>
      <c r="C2616" t="s">
        <v>7441</v>
      </c>
      <c r="D2616" t="s">
        <v>1004</v>
      </c>
      <c r="F2616">
        <v>1</v>
      </c>
      <c r="G2616" t="s">
        <v>7442</v>
      </c>
      <c r="H2616" s="1">
        <v>45961</v>
      </c>
      <c r="I2616">
        <v>3.45</v>
      </c>
      <c r="J2616" s="1">
        <v>45092</v>
      </c>
      <c r="K2616">
        <f t="shared" si="40"/>
        <v>3.45</v>
      </c>
    </row>
    <row r="2617" spans="1:11" x14ac:dyDescent="0.2">
      <c r="A2617" t="s">
        <v>14</v>
      </c>
      <c r="B2617" t="s">
        <v>7443</v>
      </c>
      <c r="C2617" t="s">
        <v>7444</v>
      </c>
      <c r="D2617" t="s">
        <v>1004</v>
      </c>
      <c r="F2617">
        <v>3</v>
      </c>
      <c r="G2617" t="s">
        <v>7445</v>
      </c>
      <c r="H2617" s="1">
        <v>45869</v>
      </c>
      <c r="I2617">
        <v>1.73</v>
      </c>
      <c r="J2617" s="1">
        <v>45245</v>
      </c>
      <c r="K2617">
        <f t="shared" si="40"/>
        <v>5.1899999999999995</v>
      </c>
    </row>
    <row r="2618" spans="1:11" x14ac:dyDescent="0.2">
      <c r="A2618" t="s">
        <v>14</v>
      </c>
      <c r="B2618" t="s">
        <v>7446</v>
      </c>
      <c r="C2618" t="s">
        <v>7447</v>
      </c>
      <c r="D2618" t="s">
        <v>1004</v>
      </c>
      <c r="F2618">
        <v>1</v>
      </c>
      <c r="G2618" t="s">
        <v>7448</v>
      </c>
      <c r="H2618" s="1">
        <v>45777</v>
      </c>
      <c r="I2618">
        <v>3.45</v>
      </c>
      <c r="J2618" s="1">
        <v>45152</v>
      </c>
      <c r="K2618">
        <f t="shared" si="40"/>
        <v>3.45</v>
      </c>
    </row>
    <row r="2619" spans="1:11" x14ac:dyDescent="0.2">
      <c r="A2619" t="s">
        <v>14</v>
      </c>
      <c r="B2619" t="s">
        <v>7449</v>
      </c>
      <c r="C2619" t="s">
        <v>7450</v>
      </c>
      <c r="D2619" t="s">
        <v>1004</v>
      </c>
      <c r="F2619">
        <v>1</v>
      </c>
      <c r="G2619" t="s">
        <v>7451</v>
      </c>
      <c r="H2619" s="1">
        <v>45900</v>
      </c>
      <c r="I2619">
        <v>4.05</v>
      </c>
      <c r="J2619" s="1">
        <v>45034</v>
      </c>
      <c r="K2619">
        <f t="shared" si="40"/>
        <v>4.05</v>
      </c>
    </row>
    <row r="2620" spans="1:11" x14ac:dyDescent="0.2">
      <c r="A2620" t="s">
        <v>14</v>
      </c>
      <c r="B2620" t="s">
        <v>7452</v>
      </c>
      <c r="C2620" t="s">
        <v>7453</v>
      </c>
      <c r="D2620" t="s">
        <v>1004</v>
      </c>
      <c r="F2620">
        <v>2</v>
      </c>
      <c r="G2620" t="s">
        <v>7454</v>
      </c>
      <c r="H2620" s="1">
        <v>45991</v>
      </c>
      <c r="I2620">
        <v>13.5</v>
      </c>
      <c r="J2620" s="1">
        <v>45113</v>
      </c>
      <c r="K2620">
        <f t="shared" si="40"/>
        <v>27</v>
      </c>
    </row>
    <row r="2621" spans="1:11" x14ac:dyDescent="0.2">
      <c r="A2621" t="s">
        <v>14</v>
      </c>
      <c r="B2621" t="s">
        <v>7455</v>
      </c>
      <c r="C2621" t="s">
        <v>7456</v>
      </c>
      <c r="D2621" t="s">
        <v>1004</v>
      </c>
      <c r="F2621">
        <v>2</v>
      </c>
      <c r="G2621" t="s">
        <v>7457</v>
      </c>
      <c r="H2621" s="1">
        <v>45808</v>
      </c>
      <c r="I2621">
        <v>4.5</v>
      </c>
      <c r="J2621" s="1">
        <v>45034</v>
      </c>
      <c r="K2621">
        <f t="shared" si="40"/>
        <v>9</v>
      </c>
    </row>
    <row r="2622" spans="1:11" x14ac:dyDescent="0.2">
      <c r="A2622" t="s">
        <v>14</v>
      </c>
      <c r="B2622" t="s">
        <v>7458</v>
      </c>
      <c r="C2622" t="s">
        <v>7459</v>
      </c>
      <c r="D2622" t="s">
        <v>1004</v>
      </c>
      <c r="F2622">
        <v>2</v>
      </c>
      <c r="G2622" t="s">
        <v>7460</v>
      </c>
      <c r="H2622" s="1">
        <v>45504</v>
      </c>
      <c r="I2622">
        <v>13.5</v>
      </c>
      <c r="J2622" s="1">
        <v>45034</v>
      </c>
      <c r="K2622">
        <f t="shared" si="40"/>
        <v>27</v>
      </c>
    </row>
    <row r="2623" spans="1:11" x14ac:dyDescent="0.2">
      <c r="A2623" t="s">
        <v>14</v>
      </c>
      <c r="B2623" t="s">
        <v>7461</v>
      </c>
      <c r="C2623" t="s">
        <v>7462</v>
      </c>
      <c r="D2623" t="s">
        <v>1004</v>
      </c>
      <c r="F2623">
        <v>1</v>
      </c>
      <c r="G2623" t="s">
        <v>7463</v>
      </c>
      <c r="H2623" s="1">
        <v>46203</v>
      </c>
      <c r="I2623">
        <v>3.29</v>
      </c>
      <c r="J2623" s="1">
        <v>45289</v>
      </c>
      <c r="K2623">
        <f t="shared" si="40"/>
        <v>3.29</v>
      </c>
    </row>
    <row r="2624" spans="1:11" x14ac:dyDescent="0.2">
      <c r="A2624" t="s">
        <v>14</v>
      </c>
      <c r="B2624" t="s">
        <v>7464</v>
      </c>
      <c r="C2624" t="s">
        <v>7465</v>
      </c>
      <c r="D2624" t="s">
        <v>1004</v>
      </c>
      <c r="F2624">
        <v>2</v>
      </c>
      <c r="G2624" t="s">
        <v>795</v>
      </c>
      <c r="H2624" s="1">
        <v>45536</v>
      </c>
      <c r="I2624">
        <v>1.39</v>
      </c>
      <c r="J2624" s="1">
        <v>45035</v>
      </c>
      <c r="K2624">
        <f t="shared" si="40"/>
        <v>2.78</v>
      </c>
    </row>
    <row r="2625" spans="1:11" x14ac:dyDescent="0.2">
      <c r="A2625" t="s">
        <v>14</v>
      </c>
      <c r="B2625" t="s">
        <v>7466</v>
      </c>
      <c r="C2625" t="s">
        <v>7467</v>
      </c>
      <c r="D2625" t="s">
        <v>1004</v>
      </c>
      <c r="E2625" t="s">
        <v>12</v>
      </c>
      <c r="F2625">
        <v>2</v>
      </c>
      <c r="G2625" t="s">
        <v>7468</v>
      </c>
      <c r="H2625" s="1">
        <v>45930</v>
      </c>
      <c r="I2625">
        <v>4.28</v>
      </c>
      <c r="J2625" s="1">
        <v>45042</v>
      </c>
      <c r="K2625">
        <f t="shared" si="40"/>
        <v>8.56</v>
      </c>
    </row>
    <row r="2626" spans="1:11" x14ac:dyDescent="0.2">
      <c r="A2626" t="s">
        <v>14</v>
      </c>
      <c r="B2626" t="s">
        <v>7469</v>
      </c>
      <c r="C2626" t="s">
        <v>7470</v>
      </c>
      <c r="D2626" t="s">
        <v>1004</v>
      </c>
      <c r="E2626" t="s">
        <v>12</v>
      </c>
      <c r="F2626">
        <v>3</v>
      </c>
      <c r="G2626" t="s">
        <v>7471</v>
      </c>
      <c r="H2626" s="1">
        <v>45596</v>
      </c>
      <c r="I2626">
        <v>1.8</v>
      </c>
      <c r="J2626" s="1">
        <v>44897</v>
      </c>
      <c r="K2626">
        <f t="shared" si="40"/>
        <v>5.4</v>
      </c>
    </row>
    <row r="2627" spans="1:11" x14ac:dyDescent="0.2">
      <c r="A2627" t="s">
        <v>14</v>
      </c>
      <c r="B2627" t="s">
        <v>7472</v>
      </c>
      <c r="C2627" t="s">
        <v>7473</v>
      </c>
      <c r="D2627" t="s">
        <v>1004</v>
      </c>
      <c r="E2627" t="s">
        <v>12</v>
      </c>
      <c r="F2627">
        <v>1</v>
      </c>
      <c r="G2627" t="s">
        <v>7474</v>
      </c>
      <c r="H2627" s="1">
        <v>45596</v>
      </c>
      <c r="I2627">
        <v>5.4</v>
      </c>
      <c r="J2627" s="1">
        <v>44897</v>
      </c>
      <c r="K2627">
        <f t="shared" ref="K2627:K2690" si="41">+F2627*I2627</f>
        <v>5.4</v>
      </c>
    </row>
    <row r="2628" spans="1:11" x14ac:dyDescent="0.2">
      <c r="A2628" t="s">
        <v>14</v>
      </c>
      <c r="B2628" t="s">
        <v>7475</v>
      </c>
      <c r="C2628" t="s">
        <v>7476</v>
      </c>
      <c r="D2628" t="s">
        <v>1004</v>
      </c>
      <c r="E2628" t="s">
        <v>12</v>
      </c>
      <c r="F2628">
        <v>2</v>
      </c>
      <c r="G2628" t="s">
        <v>7477</v>
      </c>
      <c r="H2628" s="1">
        <v>46173</v>
      </c>
      <c r="I2628">
        <v>3.83</v>
      </c>
      <c r="J2628" s="1">
        <v>45211</v>
      </c>
      <c r="K2628">
        <f t="shared" si="41"/>
        <v>7.66</v>
      </c>
    </row>
    <row r="2629" spans="1:11" x14ac:dyDescent="0.2">
      <c r="A2629" t="s">
        <v>14</v>
      </c>
      <c r="B2629" t="s">
        <v>7478</v>
      </c>
      <c r="C2629" t="s">
        <v>7479</v>
      </c>
      <c r="D2629" t="s">
        <v>1004</v>
      </c>
      <c r="E2629" t="s">
        <v>12</v>
      </c>
      <c r="F2629">
        <v>1</v>
      </c>
      <c r="G2629" t="s">
        <v>7480</v>
      </c>
      <c r="H2629" s="1">
        <v>46022</v>
      </c>
      <c r="I2629">
        <v>11.48</v>
      </c>
      <c r="J2629" s="1">
        <v>45071</v>
      </c>
      <c r="K2629">
        <f t="shared" si="41"/>
        <v>11.48</v>
      </c>
    </row>
    <row r="2630" spans="1:11" x14ac:dyDescent="0.2">
      <c r="A2630" t="s">
        <v>14</v>
      </c>
      <c r="B2630" t="s">
        <v>7481</v>
      </c>
      <c r="C2630" t="s">
        <v>7482</v>
      </c>
      <c r="D2630" t="s">
        <v>1004</v>
      </c>
      <c r="E2630" t="s">
        <v>12</v>
      </c>
      <c r="F2630">
        <v>3</v>
      </c>
      <c r="G2630" t="s">
        <v>7483</v>
      </c>
      <c r="H2630" s="1">
        <v>46022</v>
      </c>
      <c r="I2630">
        <v>3.6</v>
      </c>
      <c r="J2630" s="1">
        <v>45071</v>
      </c>
      <c r="K2630">
        <f t="shared" si="41"/>
        <v>10.8</v>
      </c>
    </row>
    <row r="2631" spans="1:11" x14ac:dyDescent="0.2">
      <c r="A2631" t="s">
        <v>14</v>
      </c>
      <c r="B2631" t="s">
        <v>7484</v>
      </c>
      <c r="C2631" t="s">
        <v>7485</v>
      </c>
      <c r="D2631" t="s">
        <v>1004</v>
      </c>
      <c r="F2631">
        <v>1</v>
      </c>
      <c r="G2631" t="s">
        <v>7486</v>
      </c>
      <c r="H2631" s="1">
        <v>45535</v>
      </c>
      <c r="I2631">
        <v>3.927</v>
      </c>
      <c r="J2631" s="1">
        <v>44897</v>
      </c>
      <c r="K2631">
        <f t="shared" si="41"/>
        <v>3.927</v>
      </c>
    </row>
    <row r="2632" spans="1:11" x14ac:dyDescent="0.2">
      <c r="A2632" t="s">
        <v>14</v>
      </c>
      <c r="B2632" t="s">
        <v>7487</v>
      </c>
      <c r="C2632" t="s">
        <v>7488</v>
      </c>
      <c r="D2632" t="s">
        <v>1004</v>
      </c>
      <c r="F2632">
        <v>1</v>
      </c>
      <c r="G2632" t="s">
        <v>7489</v>
      </c>
      <c r="H2632" s="1">
        <v>45535</v>
      </c>
      <c r="I2632">
        <v>7.8540000000000001</v>
      </c>
      <c r="J2632" s="1">
        <v>44897</v>
      </c>
      <c r="K2632">
        <f t="shared" si="41"/>
        <v>7.8540000000000001</v>
      </c>
    </row>
    <row r="2633" spans="1:11" x14ac:dyDescent="0.2">
      <c r="A2633" t="s">
        <v>14</v>
      </c>
      <c r="B2633" t="s">
        <v>7487</v>
      </c>
      <c r="C2633" t="s">
        <v>7488</v>
      </c>
      <c r="D2633" t="s">
        <v>1004</v>
      </c>
      <c r="F2633">
        <v>1</v>
      </c>
      <c r="G2633" t="s">
        <v>7490</v>
      </c>
      <c r="H2633" s="1">
        <v>45535</v>
      </c>
      <c r="I2633">
        <v>7.8540000000000001</v>
      </c>
      <c r="J2633" s="1">
        <v>44897</v>
      </c>
      <c r="K2633">
        <f t="shared" si="41"/>
        <v>7.8540000000000001</v>
      </c>
    </row>
    <row r="2634" spans="1:11" x14ac:dyDescent="0.2">
      <c r="A2634" t="s">
        <v>14</v>
      </c>
      <c r="B2634" t="s">
        <v>7491</v>
      </c>
      <c r="C2634" t="s">
        <v>7492</v>
      </c>
      <c r="D2634" t="s">
        <v>1004</v>
      </c>
      <c r="F2634">
        <v>2</v>
      </c>
      <c r="G2634" t="s">
        <v>7493</v>
      </c>
      <c r="H2634" s="1">
        <v>45504</v>
      </c>
      <c r="I2634">
        <v>9</v>
      </c>
      <c r="J2634" s="1">
        <v>44945</v>
      </c>
      <c r="K2634">
        <f t="shared" si="41"/>
        <v>18</v>
      </c>
    </row>
    <row r="2635" spans="1:11" x14ac:dyDescent="0.2">
      <c r="A2635" t="s">
        <v>14</v>
      </c>
      <c r="B2635" t="s">
        <v>7494</v>
      </c>
      <c r="C2635" t="s">
        <v>7495</v>
      </c>
      <c r="D2635" t="s">
        <v>1004</v>
      </c>
      <c r="F2635">
        <v>2</v>
      </c>
      <c r="G2635" t="s">
        <v>7496</v>
      </c>
      <c r="H2635" s="1">
        <v>45504</v>
      </c>
      <c r="I2635">
        <v>2.1</v>
      </c>
      <c r="J2635" s="1">
        <v>45014</v>
      </c>
      <c r="K2635">
        <f t="shared" si="41"/>
        <v>4.2</v>
      </c>
    </row>
    <row r="2636" spans="1:11" x14ac:dyDescent="0.2">
      <c r="A2636" t="s">
        <v>14</v>
      </c>
      <c r="B2636" t="s">
        <v>7497</v>
      </c>
      <c r="C2636" t="s">
        <v>7498</v>
      </c>
      <c r="D2636" t="s">
        <v>1004</v>
      </c>
      <c r="F2636">
        <v>2</v>
      </c>
      <c r="G2636" t="s">
        <v>7499</v>
      </c>
      <c r="H2636" s="1">
        <v>45382</v>
      </c>
      <c r="I2636">
        <v>6.3</v>
      </c>
      <c r="J2636" s="1">
        <v>44945</v>
      </c>
      <c r="K2636">
        <f t="shared" si="41"/>
        <v>12.6</v>
      </c>
    </row>
    <row r="2637" spans="1:11" x14ac:dyDescent="0.2">
      <c r="A2637" t="s">
        <v>14</v>
      </c>
      <c r="B2637" t="s">
        <v>7500</v>
      </c>
      <c r="C2637" t="s">
        <v>7501</v>
      </c>
      <c r="D2637" t="s">
        <v>1004</v>
      </c>
      <c r="F2637">
        <v>2</v>
      </c>
      <c r="G2637" t="s">
        <v>7502</v>
      </c>
      <c r="H2637" s="1">
        <v>45716</v>
      </c>
      <c r="I2637">
        <v>3.45</v>
      </c>
      <c r="J2637" s="1">
        <v>45131</v>
      </c>
      <c r="K2637">
        <f t="shared" si="41"/>
        <v>6.9</v>
      </c>
    </row>
    <row r="2638" spans="1:11" x14ac:dyDescent="0.2">
      <c r="A2638" t="s">
        <v>14</v>
      </c>
      <c r="B2638" t="s">
        <v>7503</v>
      </c>
      <c r="C2638" t="s">
        <v>7504</v>
      </c>
      <c r="D2638" t="s">
        <v>1004</v>
      </c>
      <c r="F2638">
        <v>2</v>
      </c>
      <c r="G2638" t="s">
        <v>7505</v>
      </c>
      <c r="H2638" s="1">
        <v>45412</v>
      </c>
      <c r="I2638">
        <v>10.35</v>
      </c>
      <c r="J2638" s="1">
        <v>45037</v>
      </c>
      <c r="K2638">
        <f t="shared" si="41"/>
        <v>20.7</v>
      </c>
    </row>
    <row r="2639" spans="1:11" x14ac:dyDescent="0.2">
      <c r="A2639" t="s">
        <v>14</v>
      </c>
      <c r="B2639" t="s">
        <v>7506</v>
      </c>
      <c r="C2639" t="s">
        <v>7507</v>
      </c>
      <c r="D2639" t="s">
        <v>1004</v>
      </c>
      <c r="E2639" t="s">
        <v>12</v>
      </c>
      <c r="F2639">
        <v>2</v>
      </c>
      <c r="G2639" t="s">
        <v>7508</v>
      </c>
      <c r="H2639" s="1">
        <v>45412</v>
      </c>
      <c r="I2639">
        <v>2.9249999999999998</v>
      </c>
      <c r="J2639" s="1">
        <v>44897</v>
      </c>
      <c r="K2639">
        <f t="shared" si="41"/>
        <v>5.85</v>
      </c>
    </row>
    <row r="2640" spans="1:11" x14ac:dyDescent="0.2">
      <c r="A2640" t="s">
        <v>14</v>
      </c>
      <c r="B2640" t="s">
        <v>7509</v>
      </c>
      <c r="C2640" t="s">
        <v>7510</v>
      </c>
      <c r="D2640" t="s">
        <v>1004</v>
      </c>
      <c r="E2640" t="s">
        <v>12</v>
      </c>
      <c r="F2640">
        <v>2</v>
      </c>
      <c r="G2640" t="s">
        <v>7511</v>
      </c>
      <c r="H2640" s="1">
        <v>45900</v>
      </c>
      <c r="I2640">
        <v>9</v>
      </c>
      <c r="J2640" s="1">
        <v>44924</v>
      </c>
      <c r="K2640">
        <f t="shared" si="41"/>
        <v>18</v>
      </c>
    </row>
    <row r="2641" spans="1:11" x14ac:dyDescent="0.2">
      <c r="A2641" t="s">
        <v>14</v>
      </c>
      <c r="B2641" t="s">
        <v>7512</v>
      </c>
      <c r="C2641" t="s">
        <v>7513</v>
      </c>
      <c r="D2641" t="s">
        <v>1004</v>
      </c>
      <c r="F2641">
        <v>1</v>
      </c>
      <c r="G2641" t="s">
        <v>7514</v>
      </c>
      <c r="H2641" s="1">
        <v>45565</v>
      </c>
      <c r="I2641">
        <v>3</v>
      </c>
      <c r="J2641" s="1">
        <v>45014</v>
      </c>
      <c r="K2641">
        <f t="shared" si="41"/>
        <v>3</v>
      </c>
    </row>
    <row r="2642" spans="1:11" x14ac:dyDescent="0.2">
      <c r="A2642" t="s">
        <v>14</v>
      </c>
      <c r="B2642" t="s">
        <v>7515</v>
      </c>
      <c r="C2642" t="s">
        <v>7516</v>
      </c>
      <c r="D2642" t="s">
        <v>1004</v>
      </c>
      <c r="F2642">
        <v>1</v>
      </c>
      <c r="G2642" t="s">
        <v>7517</v>
      </c>
      <c r="H2642" s="1">
        <v>45688</v>
      </c>
      <c r="I2642">
        <v>9</v>
      </c>
      <c r="J2642" s="1">
        <v>45092</v>
      </c>
      <c r="K2642">
        <f t="shared" si="41"/>
        <v>9</v>
      </c>
    </row>
    <row r="2643" spans="1:11" x14ac:dyDescent="0.2">
      <c r="A2643" t="s">
        <v>14</v>
      </c>
      <c r="B2643" t="s">
        <v>7518</v>
      </c>
      <c r="C2643" t="s">
        <v>7519</v>
      </c>
      <c r="D2643" t="s">
        <v>1004</v>
      </c>
      <c r="E2643" t="s">
        <v>12</v>
      </c>
      <c r="F2643">
        <v>8</v>
      </c>
      <c r="G2643" t="s">
        <v>7520</v>
      </c>
      <c r="H2643" s="1">
        <v>46265</v>
      </c>
      <c r="I2643">
        <v>1.71</v>
      </c>
      <c r="J2643" s="1">
        <v>45261</v>
      </c>
      <c r="K2643">
        <f t="shared" si="41"/>
        <v>13.68</v>
      </c>
    </row>
    <row r="2644" spans="1:11" x14ac:dyDescent="0.2">
      <c r="A2644" t="s">
        <v>14</v>
      </c>
      <c r="B2644" t="s">
        <v>7521</v>
      </c>
      <c r="C2644" t="s">
        <v>7522</v>
      </c>
      <c r="D2644" t="s">
        <v>1004</v>
      </c>
      <c r="F2644">
        <v>1</v>
      </c>
      <c r="G2644" t="s">
        <v>7523</v>
      </c>
      <c r="H2644" s="1">
        <v>45626</v>
      </c>
      <c r="I2644">
        <v>2.4900000000000002</v>
      </c>
      <c r="J2644" s="1">
        <v>44897</v>
      </c>
      <c r="K2644">
        <f t="shared" si="41"/>
        <v>2.4900000000000002</v>
      </c>
    </row>
    <row r="2645" spans="1:11" x14ac:dyDescent="0.2">
      <c r="A2645" t="s">
        <v>14</v>
      </c>
      <c r="B2645" t="s">
        <v>7524</v>
      </c>
      <c r="C2645" t="s">
        <v>7525</v>
      </c>
      <c r="D2645" t="s">
        <v>1004</v>
      </c>
      <c r="F2645">
        <v>1</v>
      </c>
      <c r="G2645" t="s">
        <v>7526</v>
      </c>
      <c r="H2645" s="1">
        <v>46081</v>
      </c>
      <c r="I2645">
        <v>2.4900000000000002</v>
      </c>
      <c r="J2645" s="1">
        <v>44897</v>
      </c>
      <c r="K2645">
        <f t="shared" si="41"/>
        <v>2.4900000000000002</v>
      </c>
    </row>
    <row r="2646" spans="1:11" x14ac:dyDescent="0.2">
      <c r="A2646" t="s">
        <v>14</v>
      </c>
      <c r="B2646" t="s">
        <v>7527</v>
      </c>
      <c r="C2646" t="s">
        <v>7528</v>
      </c>
      <c r="D2646" t="s">
        <v>1004</v>
      </c>
      <c r="E2646" t="s">
        <v>12</v>
      </c>
      <c r="F2646">
        <v>2</v>
      </c>
      <c r="G2646" t="s">
        <v>7529</v>
      </c>
      <c r="H2646" s="1">
        <v>45688</v>
      </c>
      <c r="I2646">
        <v>3</v>
      </c>
      <c r="J2646" s="1">
        <v>45211</v>
      </c>
      <c r="K2646">
        <f t="shared" si="41"/>
        <v>6</v>
      </c>
    </row>
    <row r="2647" spans="1:11" x14ac:dyDescent="0.2">
      <c r="A2647" t="s">
        <v>14</v>
      </c>
      <c r="B2647" t="s">
        <v>7530</v>
      </c>
      <c r="C2647" t="s">
        <v>7531</v>
      </c>
      <c r="D2647" t="s">
        <v>1004</v>
      </c>
      <c r="E2647" t="s">
        <v>12</v>
      </c>
      <c r="F2647">
        <v>2</v>
      </c>
      <c r="G2647" t="s">
        <v>7532</v>
      </c>
      <c r="H2647" s="1">
        <v>45688</v>
      </c>
      <c r="I2647">
        <v>9</v>
      </c>
      <c r="J2647" s="1">
        <v>45135</v>
      </c>
      <c r="K2647">
        <f t="shared" si="41"/>
        <v>18</v>
      </c>
    </row>
    <row r="2648" spans="1:11" x14ac:dyDescent="0.2">
      <c r="A2648" t="s">
        <v>14</v>
      </c>
      <c r="B2648" t="s">
        <v>7533</v>
      </c>
      <c r="C2648" t="s">
        <v>7534</v>
      </c>
      <c r="D2648" t="s">
        <v>1004</v>
      </c>
      <c r="E2648" t="s">
        <v>12</v>
      </c>
      <c r="F2648">
        <v>1</v>
      </c>
      <c r="G2648" t="s">
        <v>7535</v>
      </c>
      <c r="H2648" s="1">
        <v>45565</v>
      </c>
      <c r="I2648">
        <v>3</v>
      </c>
      <c r="J2648" s="1">
        <v>45161</v>
      </c>
      <c r="K2648">
        <f t="shared" si="41"/>
        <v>3</v>
      </c>
    </row>
    <row r="2649" spans="1:11" x14ac:dyDescent="0.2">
      <c r="A2649" t="s">
        <v>14</v>
      </c>
      <c r="B2649" t="s">
        <v>7536</v>
      </c>
      <c r="C2649" t="s">
        <v>7537</v>
      </c>
      <c r="D2649" t="s">
        <v>1004</v>
      </c>
      <c r="E2649" t="s">
        <v>12</v>
      </c>
      <c r="F2649">
        <v>2</v>
      </c>
      <c r="G2649" t="s">
        <v>7538</v>
      </c>
      <c r="H2649" s="1">
        <v>45716</v>
      </c>
      <c r="I2649">
        <v>9</v>
      </c>
      <c r="J2649" s="1">
        <v>45135</v>
      </c>
      <c r="K2649">
        <f t="shared" si="41"/>
        <v>18</v>
      </c>
    </row>
    <row r="2650" spans="1:11" x14ac:dyDescent="0.2">
      <c r="A2650" t="s">
        <v>14</v>
      </c>
      <c r="B2650" t="s">
        <v>7539</v>
      </c>
      <c r="C2650" t="s">
        <v>7540</v>
      </c>
      <c r="D2650" t="s">
        <v>1004</v>
      </c>
      <c r="F2650">
        <v>2</v>
      </c>
      <c r="G2650" t="s">
        <v>7541</v>
      </c>
      <c r="H2650" s="1">
        <v>46053</v>
      </c>
      <c r="I2650">
        <v>8.57</v>
      </c>
      <c r="J2650" s="1">
        <v>45135</v>
      </c>
      <c r="K2650">
        <f t="shared" si="41"/>
        <v>17.14</v>
      </c>
    </row>
    <row r="2651" spans="1:11" x14ac:dyDescent="0.2">
      <c r="A2651" t="s">
        <v>14</v>
      </c>
      <c r="B2651" t="s">
        <v>7542</v>
      </c>
      <c r="C2651" t="s">
        <v>7543</v>
      </c>
      <c r="D2651" t="s">
        <v>1004</v>
      </c>
      <c r="F2651">
        <v>2</v>
      </c>
      <c r="G2651" t="s">
        <v>7544</v>
      </c>
      <c r="H2651" s="1">
        <v>45716</v>
      </c>
      <c r="I2651">
        <v>9.41</v>
      </c>
      <c r="J2651" s="1">
        <v>45113</v>
      </c>
      <c r="K2651">
        <f t="shared" si="41"/>
        <v>18.82</v>
      </c>
    </row>
    <row r="2652" spans="1:11" x14ac:dyDescent="0.2">
      <c r="A2652" t="s">
        <v>14</v>
      </c>
      <c r="B2652" t="s">
        <v>7545</v>
      </c>
      <c r="C2652" t="s">
        <v>7546</v>
      </c>
      <c r="D2652" t="s">
        <v>1004</v>
      </c>
      <c r="F2652">
        <v>2</v>
      </c>
      <c r="G2652" t="s">
        <v>7547</v>
      </c>
      <c r="H2652" s="1">
        <v>45382</v>
      </c>
      <c r="I2652">
        <v>9.41</v>
      </c>
      <c r="J2652" s="1">
        <v>45063</v>
      </c>
      <c r="K2652">
        <f t="shared" si="41"/>
        <v>18.82</v>
      </c>
    </row>
    <row r="2653" spans="1:11" x14ac:dyDescent="0.2">
      <c r="A2653" t="s">
        <v>14</v>
      </c>
      <c r="B2653" t="s">
        <v>7548</v>
      </c>
      <c r="C2653" t="s">
        <v>7549</v>
      </c>
      <c r="D2653" t="s">
        <v>1004</v>
      </c>
      <c r="E2653" t="s">
        <v>12</v>
      </c>
      <c r="F2653">
        <v>2</v>
      </c>
      <c r="G2653" t="s">
        <v>7550</v>
      </c>
      <c r="H2653" s="1">
        <v>45930</v>
      </c>
      <c r="I2653">
        <v>5.556</v>
      </c>
      <c r="J2653" s="1">
        <v>45049</v>
      </c>
      <c r="K2653">
        <f t="shared" si="41"/>
        <v>11.112</v>
      </c>
    </row>
    <row r="2654" spans="1:11" x14ac:dyDescent="0.2">
      <c r="A2654" t="s">
        <v>14</v>
      </c>
      <c r="B2654" t="s">
        <v>7551</v>
      </c>
      <c r="C2654" t="s">
        <v>7552</v>
      </c>
      <c r="D2654" t="s">
        <v>1004</v>
      </c>
      <c r="E2654" t="s">
        <v>12</v>
      </c>
      <c r="F2654">
        <v>2</v>
      </c>
      <c r="G2654" t="s">
        <v>7553</v>
      </c>
      <c r="H2654" s="1">
        <v>45991</v>
      </c>
      <c r="I2654">
        <v>15.834</v>
      </c>
      <c r="J2654" s="1">
        <v>45049</v>
      </c>
      <c r="K2654">
        <f t="shared" si="41"/>
        <v>31.667999999999999</v>
      </c>
    </row>
    <row r="2655" spans="1:11" x14ac:dyDescent="0.2">
      <c r="A2655" t="s">
        <v>14</v>
      </c>
      <c r="B2655" t="s">
        <v>7554</v>
      </c>
      <c r="C2655" t="s">
        <v>7555</v>
      </c>
      <c r="D2655" t="s">
        <v>1004</v>
      </c>
      <c r="E2655" t="s">
        <v>12</v>
      </c>
      <c r="F2655">
        <v>2</v>
      </c>
      <c r="G2655" t="s">
        <v>7556</v>
      </c>
      <c r="H2655" s="1">
        <v>45382</v>
      </c>
      <c r="I2655">
        <v>6.4820000000000002</v>
      </c>
      <c r="J2655" s="1">
        <v>44897</v>
      </c>
      <c r="K2655">
        <f t="shared" si="41"/>
        <v>12.964</v>
      </c>
    </row>
    <row r="2656" spans="1:11" x14ac:dyDescent="0.2">
      <c r="A2656" t="s">
        <v>14</v>
      </c>
      <c r="B2656" t="s">
        <v>7557</v>
      </c>
      <c r="C2656" t="s">
        <v>7558</v>
      </c>
      <c r="D2656" t="s">
        <v>1004</v>
      </c>
      <c r="E2656" t="s">
        <v>12</v>
      </c>
      <c r="F2656">
        <v>10</v>
      </c>
      <c r="G2656" t="s">
        <v>7559</v>
      </c>
      <c r="H2656" s="1">
        <v>46265</v>
      </c>
      <c r="I2656">
        <v>2.44</v>
      </c>
      <c r="J2656" s="1">
        <v>45261</v>
      </c>
      <c r="K2656">
        <f t="shared" si="41"/>
        <v>24.4</v>
      </c>
    </row>
    <row r="2657" spans="1:11" x14ac:dyDescent="0.2">
      <c r="A2657" t="s">
        <v>14</v>
      </c>
      <c r="B2657" t="s">
        <v>7560</v>
      </c>
      <c r="C2657" t="s">
        <v>7561</v>
      </c>
      <c r="D2657" t="s">
        <v>1004</v>
      </c>
      <c r="F2657">
        <v>2</v>
      </c>
      <c r="G2657" t="s">
        <v>7562</v>
      </c>
      <c r="H2657" s="1">
        <v>45565</v>
      </c>
      <c r="I2657">
        <v>1.8</v>
      </c>
      <c r="J2657" s="1">
        <v>44929</v>
      </c>
      <c r="K2657">
        <f t="shared" si="41"/>
        <v>3.6</v>
      </c>
    </row>
    <row r="2658" spans="1:11" x14ac:dyDescent="0.2">
      <c r="A2658" t="s">
        <v>14</v>
      </c>
      <c r="B2658" t="s">
        <v>7563</v>
      </c>
      <c r="C2658" t="s">
        <v>7564</v>
      </c>
      <c r="D2658" t="s">
        <v>1004</v>
      </c>
      <c r="F2658">
        <v>2</v>
      </c>
      <c r="G2658" t="s">
        <v>7565</v>
      </c>
      <c r="H2658" s="1">
        <v>45716</v>
      </c>
      <c r="I2658">
        <v>5.4</v>
      </c>
      <c r="J2658" s="1">
        <v>45118</v>
      </c>
      <c r="K2658">
        <f t="shared" si="41"/>
        <v>10.8</v>
      </c>
    </row>
    <row r="2659" spans="1:11" x14ac:dyDescent="0.2">
      <c r="A2659" t="s">
        <v>14</v>
      </c>
      <c r="B2659" t="s">
        <v>7566</v>
      </c>
      <c r="C2659" t="s">
        <v>7567</v>
      </c>
      <c r="D2659" t="s">
        <v>1004</v>
      </c>
      <c r="F2659">
        <v>2</v>
      </c>
      <c r="G2659" t="s">
        <v>7568</v>
      </c>
      <c r="H2659" s="1">
        <v>45504</v>
      </c>
      <c r="I2659">
        <v>1.8</v>
      </c>
      <c r="J2659" s="1">
        <v>44986</v>
      </c>
      <c r="K2659">
        <f t="shared" si="41"/>
        <v>3.6</v>
      </c>
    </row>
    <row r="2660" spans="1:11" x14ac:dyDescent="0.2">
      <c r="A2660" t="s">
        <v>14</v>
      </c>
      <c r="B2660" t="s">
        <v>7569</v>
      </c>
      <c r="C2660" t="s">
        <v>7570</v>
      </c>
      <c r="D2660" t="s">
        <v>1004</v>
      </c>
      <c r="F2660">
        <v>1</v>
      </c>
      <c r="G2660" t="s">
        <v>7571</v>
      </c>
      <c r="H2660" s="1">
        <v>45869</v>
      </c>
      <c r="I2660">
        <v>5.4</v>
      </c>
      <c r="J2660" s="1">
        <v>44986</v>
      </c>
      <c r="K2660">
        <f t="shared" si="41"/>
        <v>5.4</v>
      </c>
    </row>
    <row r="2661" spans="1:11" x14ac:dyDescent="0.2">
      <c r="A2661" t="s">
        <v>14</v>
      </c>
      <c r="B2661" t="s">
        <v>7572</v>
      </c>
      <c r="C2661" t="s">
        <v>7573</v>
      </c>
      <c r="D2661" t="s">
        <v>1004</v>
      </c>
      <c r="E2661" t="s">
        <v>12</v>
      </c>
      <c r="F2661">
        <v>2</v>
      </c>
      <c r="G2661" t="s">
        <v>7574</v>
      </c>
      <c r="H2661" s="1">
        <v>45596</v>
      </c>
      <c r="I2661">
        <v>7.47</v>
      </c>
      <c r="J2661" s="1">
        <v>44897</v>
      </c>
      <c r="K2661">
        <f t="shared" si="41"/>
        <v>14.94</v>
      </c>
    </row>
    <row r="2662" spans="1:11" x14ac:dyDescent="0.2">
      <c r="A2662" t="s">
        <v>14</v>
      </c>
      <c r="B2662" t="s">
        <v>7575</v>
      </c>
      <c r="C2662" t="s">
        <v>7576</v>
      </c>
      <c r="D2662" t="s">
        <v>1004</v>
      </c>
      <c r="F2662">
        <v>2</v>
      </c>
      <c r="G2662" t="s">
        <v>7577</v>
      </c>
      <c r="H2662" s="1">
        <v>45382</v>
      </c>
      <c r="I2662">
        <v>2.6435</v>
      </c>
      <c r="J2662" s="1">
        <v>45008</v>
      </c>
      <c r="K2662">
        <f t="shared" si="41"/>
        <v>5.2869999999999999</v>
      </c>
    </row>
    <row r="2663" spans="1:11" x14ac:dyDescent="0.2">
      <c r="A2663" t="s">
        <v>14</v>
      </c>
      <c r="B2663" t="s">
        <v>7578</v>
      </c>
      <c r="C2663" t="s">
        <v>7579</v>
      </c>
      <c r="D2663" t="s">
        <v>1004</v>
      </c>
      <c r="E2663" t="s">
        <v>12</v>
      </c>
      <c r="F2663">
        <v>2</v>
      </c>
      <c r="G2663" t="s">
        <v>7580</v>
      </c>
      <c r="H2663" s="1">
        <v>45657</v>
      </c>
      <c r="I2663">
        <v>0.76200000000000001</v>
      </c>
      <c r="J2663" s="1">
        <v>44984</v>
      </c>
      <c r="K2663">
        <f t="shared" si="41"/>
        <v>1.524</v>
      </c>
    </row>
    <row r="2664" spans="1:11" x14ac:dyDescent="0.2">
      <c r="A2664" t="s">
        <v>14</v>
      </c>
      <c r="B2664" t="s">
        <v>7578</v>
      </c>
      <c r="C2664" t="s">
        <v>7579</v>
      </c>
      <c r="D2664" t="s">
        <v>1004</v>
      </c>
      <c r="E2664" t="s">
        <v>12</v>
      </c>
      <c r="F2664">
        <v>1</v>
      </c>
      <c r="G2664" t="s">
        <v>7581</v>
      </c>
      <c r="H2664" s="1">
        <v>45443</v>
      </c>
      <c r="I2664">
        <v>0.76200000000000001</v>
      </c>
      <c r="J2664" s="1">
        <v>44897</v>
      </c>
      <c r="K2664">
        <f t="shared" si="41"/>
        <v>0.76200000000000001</v>
      </c>
    </row>
    <row r="2665" spans="1:11" x14ac:dyDescent="0.2">
      <c r="A2665" t="s">
        <v>14</v>
      </c>
      <c r="B2665" t="s">
        <v>7582</v>
      </c>
      <c r="C2665" t="s">
        <v>7583</v>
      </c>
      <c r="D2665" t="s">
        <v>1004</v>
      </c>
      <c r="E2665" t="s">
        <v>12</v>
      </c>
      <c r="F2665">
        <v>3</v>
      </c>
      <c r="G2665" t="s">
        <v>7584</v>
      </c>
      <c r="H2665" s="1">
        <v>45565</v>
      </c>
      <c r="I2665">
        <v>2.1720000000000002</v>
      </c>
      <c r="J2665" s="1">
        <v>44897</v>
      </c>
      <c r="K2665">
        <f t="shared" si="41"/>
        <v>6.516</v>
      </c>
    </row>
    <row r="2666" spans="1:11" x14ac:dyDescent="0.2">
      <c r="A2666" t="s">
        <v>14</v>
      </c>
      <c r="B2666" t="s">
        <v>7585</v>
      </c>
      <c r="C2666" t="s">
        <v>7586</v>
      </c>
      <c r="D2666" t="s">
        <v>1004</v>
      </c>
      <c r="E2666" t="s">
        <v>12</v>
      </c>
      <c r="F2666">
        <v>5</v>
      </c>
      <c r="G2666" t="s">
        <v>7587</v>
      </c>
      <c r="H2666" s="1">
        <v>45900</v>
      </c>
      <c r="I2666">
        <v>0.93600000000000005</v>
      </c>
      <c r="J2666" s="1">
        <v>45216</v>
      </c>
      <c r="K2666">
        <f t="shared" si="41"/>
        <v>4.6800000000000006</v>
      </c>
    </row>
    <row r="2667" spans="1:11" x14ac:dyDescent="0.2">
      <c r="A2667" t="s">
        <v>14</v>
      </c>
      <c r="B2667" t="s">
        <v>7588</v>
      </c>
      <c r="C2667" t="s">
        <v>7589</v>
      </c>
      <c r="D2667" t="s">
        <v>1004</v>
      </c>
      <c r="E2667" t="s">
        <v>12</v>
      </c>
      <c r="F2667">
        <v>1</v>
      </c>
      <c r="G2667" t="s">
        <v>7590</v>
      </c>
      <c r="H2667" s="1">
        <v>46022</v>
      </c>
      <c r="I2667">
        <v>3.6503999999999999</v>
      </c>
      <c r="J2667" s="1">
        <v>45253</v>
      </c>
      <c r="K2667">
        <f t="shared" si="41"/>
        <v>3.6503999999999999</v>
      </c>
    </row>
    <row r="2668" spans="1:11" x14ac:dyDescent="0.2">
      <c r="A2668" t="s">
        <v>14</v>
      </c>
      <c r="B2668" t="s">
        <v>7591</v>
      </c>
      <c r="C2668" t="s">
        <v>7592</v>
      </c>
      <c r="D2668" t="s">
        <v>1004</v>
      </c>
      <c r="F2668">
        <v>1</v>
      </c>
      <c r="G2668" t="s">
        <v>7593</v>
      </c>
      <c r="H2668" s="1">
        <v>45962</v>
      </c>
      <c r="I2668">
        <v>2.06</v>
      </c>
      <c r="J2668" s="1">
        <v>44957</v>
      </c>
      <c r="K2668">
        <f t="shared" si="41"/>
        <v>2.06</v>
      </c>
    </row>
    <row r="2669" spans="1:11" x14ac:dyDescent="0.2">
      <c r="A2669" t="s">
        <v>14</v>
      </c>
      <c r="B2669" t="s">
        <v>7594</v>
      </c>
      <c r="C2669" t="s">
        <v>7595</v>
      </c>
      <c r="D2669" t="s">
        <v>1004</v>
      </c>
      <c r="E2669" t="s">
        <v>12</v>
      </c>
      <c r="F2669">
        <v>1</v>
      </c>
      <c r="G2669" t="s">
        <v>7596</v>
      </c>
      <c r="H2669" s="1">
        <v>45443</v>
      </c>
      <c r="I2669">
        <v>2.7</v>
      </c>
      <c r="J2669" s="1">
        <v>44897</v>
      </c>
      <c r="K2669">
        <f t="shared" si="41"/>
        <v>2.7</v>
      </c>
    </row>
    <row r="2670" spans="1:11" x14ac:dyDescent="0.2">
      <c r="A2670" t="s">
        <v>14</v>
      </c>
      <c r="B2670" t="s">
        <v>7597</v>
      </c>
      <c r="C2670" t="s">
        <v>7598</v>
      </c>
      <c r="D2670" t="s">
        <v>1004</v>
      </c>
      <c r="E2670" t="s">
        <v>12</v>
      </c>
      <c r="F2670">
        <v>1</v>
      </c>
      <c r="G2670" t="s">
        <v>7599</v>
      </c>
      <c r="H2670" s="1">
        <v>45443</v>
      </c>
      <c r="I2670">
        <v>8.1</v>
      </c>
      <c r="J2670" s="1">
        <v>44897</v>
      </c>
      <c r="K2670">
        <f t="shared" si="41"/>
        <v>8.1</v>
      </c>
    </row>
    <row r="2671" spans="1:11" x14ac:dyDescent="0.2">
      <c r="A2671" t="s">
        <v>14</v>
      </c>
      <c r="B2671" t="s">
        <v>7600</v>
      </c>
      <c r="C2671" t="s">
        <v>7601</v>
      </c>
      <c r="D2671" t="s">
        <v>1004</v>
      </c>
      <c r="E2671" t="s">
        <v>12</v>
      </c>
      <c r="F2671">
        <v>1</v>
      </c>
      <c r="G2671" t="s">
        <v>7602</v>
      </c>
      <c r="H2671" s="1">
        <v>45443</v>
      </c>
      <c r="I2671">
        <v>3</v>
      </c>
      <c r="J2671" s="1">
        <v>44897</v>
      </c>
      <c r="K2671">
        <f t="shared" si="41"/>
        <v>3</v>
      </c>
    </row>
    <row r="2672" spans="1:11" x14ac:dyDescent="0.2">
      <c r="A2672" t="s">
        <v>14</v>
      </c>
      <c r="B2672" t="s">
        <v>7603</v>
      </c>
      <c r="C2672" t="s">
        <v>7604</v>
      </c>
      <c r="D2672" t="s">
        <v>1004</v>
      </c>
      <c r="E2672" t="s">
        <v>12</v>
      </c>
      <c r="F2672">
        <v>4</v>
      </c>
      <c r="G2672" t="s">
        <v>7605</v>
      </c>
      <c r="H2672" s="1">
        <v>45716</v>
      </c>
      <c r="I2672">
        <v>1.8</v>
      </c>
      <c r="J2672" s="1">
        <v>44897</v>
      </c>
      <c r="K2672">
        <f t="shared" si="41"/>
        <v>7.2</v>
      </c>
    </row>
    <row r="2673" spans="1:11" x14ac:dyDescent="0.2">
      <c r="A2673" t="s">
        <v>14</v>
      </c>
      <c r="B2673" t="s">
        <v>7606</v>
      </c>
      <c r="C2673" t="s">
        <v>7607</v>
      </c>
      <c r="D2673" t="s">
        <v>1004</v>
      </c>
      <c r="E2673" t="s">
        <v>12</v>
      </c>
      <c r="F2673">
        <v>2</v>
      </c>
      <c r="G2673" t="s">
        <v>7608</v>
      </c>
      <c r="H2673" s="1">
        <v>45838</v>
      </c>
      <c r="I2673">
        <v>8.1</v>
      </c>
      <c r="J2673" s="1">
        <v>45114</v>
      </c>
      <c r="K2673">
        <f t="shared" si="41"/>
        <v>16.2</v>
      </c>
    </row>
    <row r="2674" spans="1:11" x14ac:dyDescent="0.2">
      <c r="A2674" t="s">
        <v>14</v>
      </c>
      <c r="B2674" t="s">
        <v>7606</v>
      </c>
      <c r="C2674" t="s">
        <v>7607</v>
      </c>
      <c r="D2674" t="s">
        <v>1004</v>
      </c>
      <c r="E2674" t="s">
        <v>12</v>
      </c>
      <c r="F2674">
        <v>1</v>
      </c>
      <c r="G2674" t="s">
        <v>7609</v>
      </c>
      <c r="H2674" s="1">
        <v>45565</v>
      </c>
      <c r="I2674">
        <v>8.1</v>
      </c>
      <c r="J2674" s="1">
        <v>44897</v>
      </c>
      <c r="K2674">
        <f t="shared" si="41"/>
        <v>8.1</v>
      </c>
    </row>
    <row r="2675" spans="1:11" x14ac:dyDescent="0.2">
      <c r="A2675" t="s">
        <v>14</v>
      </c>
      <c r="B2675" t="s">
        <v>7610</v>
      </c>
      <c r="C2675" t="s">
        <v>7611</v>
      </c>
      <c r="D2675" t="s">
        <v>1004</v>
      </c>
      <c r="E2675" t="s">
        <v>12</v>
      </c>
      <c r="F2675">
        <v>1</v>
      </c>
      <c r="G2675" t="s">
        <v>7612</v>
      </c>
      <c r="H2675" s="1">
        <v>45565</v>
      </c>
      <c r="I2675">
        <v>7.2</v>
      </c>
      <c r="J2675" s="1">
        <v>45014</v>
      </c>
      <c r="K2675">
        <f t="shared" si="41"/>
        <v>7.2</v>
      </c>
    </row>
    <row r="2676" spans="1:11" x14ac:dyDescent="0.2">
      <c r="A2676" t="s">
        <v>14</v>
      </c>
      <c r="B2676" t="s">
        <v>7613</v>
      </c>
      <c r="C2676" t="s">
        <v>7614</v>
      </c>
      <c r="D2676" t="s">
        <v>1004</v>
      </c>
      <c r="E2676" t="s">
        <v>12</v>
      </c>
      <c r="F2676">
        <v>1</v>
      </c>
      <c r="G2676" t="s">
        <v>7615</v>
      </c>
      <c r="H2676" s="1">
        <v>45565</v>
      </c>
      <c r="I2676">
        <v>2.4</v>
      </c>
      <c r="J2676" s="1">
        <v>45078</v>
      </c>
      <c r="K2676">
        <f t="shared" si="41"/>
        <v>2.4</v>
      </c>
    </row>
    <row r="2677" spans="1:11" x14ac:dyDescent="0.2">
      <c r="A2677" t="s">
        <v>14</v>
      </c>
      <c r="B2677" t="s">
        <v>7616</v>
      </c>
      <c r="C2677" t="s">
        <v>7617</v>
      </c>
      <c r="D2677" t="s">
        <v>1004</v>
      </c>
      <c r="E2677" t="s">
        <v>12</v>
      </c>
      <c r="F2677">
        <v>1</v>
      </c>
      <c r="G2677" t="s">
        <v>7618</v>
      </c>
      <c r="H2677" s="1">
        <v>45688</v>
      </c>
      <c r="I2677">
        <v>7.2</v>
      </c>
      <c r="J2677" s="1">
        <v>45078</v>
      </c>
      <c r="K2677">
        <f t="shared" si="41"/>
        <v>7.2</v>
      </c>
    </row>
    <row r="2678" spans="1:11" x14ac:dyDescent="0.2">
      <c r="A2678" t="s">
        <v>14</v>
      </c>
      <c r="B2678" t="s">
        <v>7616</v>
      </c>
      <c r="C2678" t="s">
        <v>7617</v>
      </c>
      <c r="D2678" t="s">
        <v>1004</v>
      </c>
      <c r="E2678" t="s">
        <v>12</v>
      </c>
      <c r="F2678">
        <v>1</v>
      </c>
      <c r="G2678" t="s">
        <v>7619</v>
      </c>
      <c r="H2678" s="1">
        <v>45657</v>
      </c>
      <c r="I2678">
        <v>7.2</v>
      </c>
      <c r="J2678" s="1">
        <v>45014</v>
      </c>
      <c r="K2678">
        <f t="shared" si="41"/>
        <v>7.2</v>
      </c>
    </row>
    <row r="2679" spans="1:11" x14ac:dyDescent="0.2">
      <c r="A2679" t="s">
        <v>14</v>
      </c>
      <c r="B2679" t="s">
        <v>7620</v>
      </c>
      <c r="C2679" t="s">
        <v>7621</v>
      </c>
      <c r="D2679" t="s">
        <v>1004</v>
      </c>
      <c r="E2679" t="s">
        <v>12</v>
      </c>
      <c r="F2679">
        <v>2</v>
      </c>
      <c r="G2679" t="s">
        <v>7622</v>
      </c>
      <c r="H2679" s="1">
        <v>45930</v>
      </c>
      <c r="I2679">
        <v>1.8720000000000001</v>
      </c>
      <c r="J2679" s="1">
        <v>45161</v>
      </c>
      <c r="K2679">
        <f t="shared" si="41"/>
        <v>3.7440000000000002</v>
      </c>
    </row>
    <row r="2680" spans="1:11" x14ac:dyDescent="0.2">
      <c r="A2680" t="s">
        <v>14</v>
      </c>
      <c r="B2680" t="s">
        <v>7623</v>
      </c>
      <c r="C2680" t="s">
        <v>7624</v>
      </c>
      <c r="D2680" t="s">
        <v>1004</v>
      </c>
      <c r="E2680" t="s">
        <v>12</v>
      </c>
      <c r="F2680">
        <v>2</v>
      </c>
      <c r="G2680" t="s">
        <v>7625</v>
      </c>
      <c r="H2680" s="1">
        <v>45626</v>
      </c>
      <c r="I2680">
        <v>3.53925</v>
      </c>
      <c r="J2680" s="1">
        <v>45049</v>
      </c>
      <c r="K2680">
        <f t="shared" si="41"/>
        <v>7.0785</v>
      </c>
    </row>
    <row r="2681" spans="1:11" x14ac:dyDescent="0.2">
      <c r="A2681" t="s">
        <v>14</v>
      </c>
      <c r="B2681" t="s">
        <v>7626</v>
      </c>
      <c r="C2681" t="s">
        <v>7627</v>
      </c>
      <c r="D2681" t="s">
        <v>1004</v>
      </c>
      <c r="E2681" t="s">
        <v>12</v>
      </c>
      <c r="F2681">
        <v>3</v>
      </c>
      <c r="G2681" t="s">
        <v>7628</v>
      </c>
      <c r="H2681" s="1">
        <v>46203</v>
      </c>
      <c r="I2681">
        <v>2.98</v>
      </c>
      <c r="J2681" s="1">
        <v>45265</v>
      </c>
      <c r="K2681">
        <f t="shared" si="41"/>
        <v>8.94</v>
      </c>
    </row>
    <row r="2682" spans="1:11" x14ac:dyDescent="0.2">
      <c r="A2682" t="s">
        <v>14</v>
      </c>
      <c r="B2682" t="s">
        <v>7629</v>
      </c>
      <c r="C2682" t="s">
        <v>7630</v>
      </c>
      <c r="D2682" t="s">
        <v>1004</v>
      </c>
      <c r="F2682">
        <v>1</v>
      </c>
      <c r="G2682" t="s">
        <v>7631</v>
      </c>
      <c r="H2682" s="1">
        <v>45596</v>
      </c>
      <c r="I2682">
        <v>37.094000000000001</v>
      </c>
      <c r="J2682" s="1">
        <v>45169</v>
      </c>
      <c r="K2682">
        <f t="shared" si="41"/>
        <v>37.094000000000001</v>
      </c>
    </row>
    <row r="2683" spans="1:11" x14ac:dyDescent="0.2">
      <c r="A2683" t="s">
        <v>14</v>
      </c>
      <c r="B2683" t="s">
        <v>7632</v>
      </c>
      <c r="C2683" t="s">
        <v>7633</v>
      </c>
      <c r="D2683" t="s">
        <v>1004</v>
      </c>
      <c r="F2683">
        <v>5</v>
      </c>
      <c r="G2683" t="s">
        <v>7634</v>
      </c>
      <c r="H2683" s="1">
        <v>46327</v>
      </c>
      <c r="I2683">
        <v>1.2749999999999999</v>
      </c>
      <c r="J2683" s="1">
        <v>45289</v>
      </c>
      <c r="K2683">
        <f t="shared" si="41"/>
        <v>6.375</v>
      </c>
    </row>
    <row r="2684" spans="1:11" x14ac:dyDescent="0.2">
      <c r="A2684" t="s">
        <v>14</v>
      </c>
      <c r="B2684" t="s">
        <v>7635</v>
      </c>
      <c r="C2684" t="s">
        <v>7636</v>
      </c>
      <c r="D2684" t="s">
        <v>1004</v>
      </c>
      <c r="E2684" t="s">
        <v>12</v>
      </c>
      <c r="F2684">
        <v>5</v>
      </c>
      <c r="G2684" t="s">
        <v>7637</v>
      </c>
      <c r="H2684" s="1">
        <v>45961</v>
      </c>
      <c r="I2684">
        <v>4.83</v>
      </c>
      <c r="J2684" s="1">
        <v>45099</v>
      </c>
      <c r="K2684">
        <f t="shared" si="41"/>
        <v>24.15</v>
      </c>
    </row>
    <row r="2685" spans="1:11" x14ac:dyDescent="0.2">
      <c r="A2685" t="s">
        <v>14</v>
      </c>
      <c r="B2685" t="s">
        <v>7638</v>
      </c>
      <c r="C2685" t="s">
        <v>7639</v>
      </c>
      <c r="D2685" t="s">
        <v>1004</v>
      </c>
      <c r="F2685">
        <v>1</v>
      </c>
      <c r="G2685" t="s">
        <v>7640</v>
      </c>
      <c r="H2685" s="1">
        <v>45657</v>
      </c>
      <c r="I2685">
        <v>6.3680000000000003</v>
      </c>
      <c r="J2685" s="1">
        <v>45093</v>
      </c>
      <c r="K2685">
        <f t="shared" si="41"/>
        <v>6.3680000000000003</v>
      </c>
    </row>
    <row r="2686" spans="1:11" x14ac:dyDescent="0.2">
      <c r="A2686" t="s">
        <v>14</v>
      </c>
      <c r="B2686" t="s">
        <v>7641</v>
      </c>
      <c r="C2686" t="s">
        <v>7642</v>
      </c>
      <c r="D2686" t="s">
        <v>1004</v>
      </c>
      <c r="F2686">
        <v>1</v>
      </c>
      <c r="G2686" t="s">
        <v>7643</v>
      </c>
      <c r="H2686" s="1">
        <v>45657</v>
      </c>
      <c r="I2686">
        <v>3.71</v>
      </c>
      <c r="J2686" s="1">
        <v>44944</v>
      </c>
      <c r="K2686">
        <f t="shared" si="41"/>
        <v>3.71</v>
      </c>
    </row>
    <row r="2687" spans="1:11" x14ac:dyDescent="0.2">
      <c r="A2687" t="s">
        <v>14</v>
      </c>
      <c r="B2687" t="s">
        <v>7644</v>
      </c>
      <c r="C2687" t="s">
        <v>7645</v>
      </c>
      <c r="D2687" t="s">
        <v>1004</v>
      </c>
      <c r="F2687">
        <v>1</v>
      </c>
      <c r="G2687" t="s">
        <v>7646</v>
      </c>
      <c r="H2687" s="1">
        <v>45382</v>
      </c>
      <c r="I2687">
        <v>10.57</v>
      </c>
      <c r="J2687" s="1">
        <v>44897</v>
      </c>
      <c r="K2687">
        <f t="shared" si="41"/>
        <v>10.57</v>
      </c>
    </row>
    <row r="2688" spans="1:11" x14ac:dyDescent="0.2">
      <c r="A2688" t="s">
        <v>14</v>
      </c>
      <c r="B2688" t="s">
        <v>7647</v>
      </c>
      <c r="C2688" t="s">
        <v>7648</v>
      </c>
      <c r="D2688" t="s">
        <v>1004</v>
      </c>
      <c r="E2688" t="s">
        <v>12</v>
      </c>
      <c r="F2688">
        <v>1</v>
      </c>
      <c r="G2688" t="s">
        <v>7649</v>
      </c>
      <c r="H2688" s="1">
        <v>45504</v>
      </c>
      <c r="I2688">
        <v>3</v>
      </c>
      <c r="J2688" s="1">
        <v>45161</v>
      </c>
      <c r="K2688">
        <f t="shared" si="41"/>
        <v>3</v>
      </c>
    </row>
    <row r="2689" spans="1:11" x14ac:dyDescent="0.2">
      <c r="A2689" t="s">
        <v>14</v>
      </c>
      <c r="B2689" t="s">
        <v>7650</v>
      </c>
      <c r="C2689" t="s">
        <v>7651</v>
      </c>
      <c r="D2689" t="s">
        <v>1004</v>
      </c>
      <c r="E2689" t="s">
        <v>12</v>
      </c>
      <c r="F2689">
        <v>2</v>
      </c>
      <c r="G2689" t="s">
        <v>7652</v>
      </c>
      <c r="H2689" s="1">
        <v>46081</v>
      </c>
      <c r="I2689">
        <v>9</v>
      </c>
      <c r="J2689" s="1">
        <v>45135</v>
      </c>
      <c r="K2689">
        <f t="shared" si="41"/>
        <v>18</v>
      </c>
    </row>
    <row r="2690" spans="1:11" x14ac:dyDescent="0.2">
      <c r="A2690" t="s">
        <v>14</v>
      </c>
      <c r="B2690" t="s">
        <v>7653</v>
      </c>
      <c r="C2690" t="s">
        <v>7654</v>
      </c>
      <c r="D2690" t="s">
        <v>1004</v>
      </c>
      <c r="E2690" t="s">
        <v>12</v>
      </c>
      <c r="F2690">
        <v>1</v>
      </c>
      <c r="G2690" t="s">
        <v>7655</v>
      </c>
      <c r="H2690" s="1">
        <v>45443</v>
      </c>
      <c r="I2690">
        <v>3</v>
      </c>
      <c r="J2690" s="1">
        <v>45161</v>
      </c>
      <c r="K2690">
        <f t="shared" si="41"/>
        <v>3</v>
      </c>
    </row>
    <row r="2691" spans="1:11" x14ac:dyDescent="0.2">
      <c r="A2691" t="s">
        <v>14</v>
      </c>
      <c r="B2691" t="s">
        <v>7656</v>
      </c>
      <c r="C2691" t="s">
        <v>7657</v>
      </c>
      <c r="D2691" t="s">
        <v>1004</v>
      </c>
      <c r="E2691" t="s">
        <v>12</v>
      </c>
      <c r="F2691">
        <v>2</v>
      </c>
      <c r="G2691" t="s">
        <v>7658</v>
      </c>
      <c r="H2691" s="1">
        <v>45443</v>
      </c>
      <c r="I2691">
        <v>3</v>
      </c>
      <c r="J2691" s="1">
        <v>44897</v>
      </c>
      <c r="K2691">
        <f t="shared" ref="K2691:K2754" si="42">+F2691*I2691</f>
        <v>6</v>
      </c>
    </row>
    <row r="2692" spans="1:11" x14ac:dyDescent="0.2">
      <c r="A2692" t="s">
        <v>14</v>
      </c>
      <c r="B2692" t="s">
        <v>7659</v>
      </c>
      <c r="C2692" t="s">
        <v>7660</v>
      </c>
      <c r="D2692" t="s">
        <v>1004</v>
      </c>
      <c r="E2692" t="s">
        <v>12</v>
      </c>
      <c r="F2692">
        <v>5</v>
      </c>
      <c r="G2692" t="s">
        <v>7661</v>
      </c>
      <c r="H2692" s="1">
        <v>46265</v>
      </c>
      <c r="I2692">
        <v>9</v>
      </c>
      <c r="J2692" s="1">
        <v>45261</v>
      </c>
      <c r="K2692">
        <f t="shared" si="42"/>
        <v>45</v>
      </c>
    </row>
    <row r="2693" spans="1:11" x14ac:dyDescent="0.2">
      <c r="A2693" t="s">
        <v>14</v>
      </c>
      <c r="B2693" t="s">
        <v>7662</v>
      </c>
      <c r="C2693" t="s">
        <v>7663</v>
      </c>
      <c r="D2693" t="s">
        <v>1004</v>
      </c>
      <c r="E2693" t="s">
        <v>12</v>
      </c>
      <c r="F2693">
        <v>2</v>
      </c>
      <c r="G2693" t="s">
        <v>7664</v>
      </c>
      <c r="H2693" s="1">
        <v>45382</v>
      </c>
      <c r="I2693">
        <v>3</v>
      </c>
      <c r="J2693" s="1">
        <v>45035</v>
      </c>
      <c r="K2693">
        <f t="shared" si="42"/>
        <v>6</v>
      </c>
    </row>
    <row r="2694" spans="1:11" x14ac:dyDescent="0.2">
      <c r="A2694" t="s">
        <v>14</v>
      </c>
      <c r="B2694" t="s">
        <v>7665</v>
      </c>
      <c r="C2694" t="s">
        <v>7666</v>
      </c>
      <c r="D2694" t="s">
        <v>1004</v>
      </c>
      <c r="E2694" t="s">
        <v>12</v>
      </c>
      <c r="F2694">
        <v>2</v>
      </c>
      <c r="G2694" t="s">
        <v>7667</v>
      </c>
      <c r="H2694" s="1">
        <v>45777</v>
      </c>
      <c r="I2694">
        <v>2.7</v>
      </c>
      <c r="J2694" s="1">
        <v>45113</v>
      </c>
      <c r="K2694">
        <f t="shared" si="42"/>
        <v>5.4</v>
      </c>
    </row>
    <row r="2695" spans="1:11" x14ac:dyDescent="0.2">
      <c r="A2695" t="s">
        <v>14</v>
      </c>
      <c r="B2695" t="s">
        <v>7668</v>
      </c>
      <c r="C2695" t="s">
        <v>7669</v>
      </c>
      <c r="D2695" t="s">
        <v>1004</v>
      </c>
      <c r="E2695" t="s">
        <v>12</v>
      </c>
      <c r="F2695">
        <v>2</v>
      </c>
      <c r="G2695" t="s">
        <v>7670</v>
      </c>
      <c r="H2695" s="1">
        <v>45596</v>
      </c>
      <c r="I2695">
        <v>8.1</v>
      </c>
      <c r="J2695" s="1">
        <v>45035</v>
      </c>
      <c r="K2695">
        <f t="shared" si="42"/>
        <v>16.2</v>
      </c>
    </row>
    <row r="2696" spans="1:11" x14ac:dyDescent="0.2">
      <c r="A2696" t="s">
        <v>14</v>
      </c>
      <c r="B2696" t="s">
        <v>7671</v>
      </c>
      <c r="C2696" t="s">
        <v>7672</v>
      </c>
      <c r="D2696" t="s">
        <v>1004</v>
      </c>
      <c r="E2696" t="s">
        <v>12</v>
      </c>
      <c r="F2696">
        <v>3</v>
      </c>
      <c r="G2696" t="s">
        <v>7673</v>
      </c>
      <c r="H2696" s="1">
        <v>45808</v>
      </c>
      <c r="I2696">
        <v>1.8</v>
      </c>
      <c r="J2696" s="1">
        <v>45169</v>
      </c>
      <c r="K2696">
        <f t="shared" si="42"/>
        <v>5.4</v>
      </c>
    </row>
    <row r="2697" spans="1:11" x14ac:dyDescent="0.2">
      <c r="A2697" t="s">
        <v>14</v>
      </c>
      <c r="B2697" t="s">
        <v>7674</v>
      </c>
      <c r="C2697" t="s">
        <v>7675</v>
      </c>
      <c r="D2697" t="s">
        <v>1004</v>
      </c>
      <c r="E2697" t="s">
        <v>12</v>
      </c>
      <c r="F2697">
        <v>1</v>
      </c>
      <c r="G2697" t="s">
        <v>7676</v>
      </c>
      <c r="H2697" s="1">
        <v>45808</v>
      </c>
      <c r="I2697">
        <v>5.4</v>
      </c>
      <c r="J2697" s="1">
        <v>45169</v>
      </c>
      <c r="K2697">
        <f t="shared" si="42"/>
        <v>5.4</v>
      </c>
    </row>
    <row r="2698" spans="1:11" x14ac:dyDescent="0.2">
      <c r="A2698" t="s">
        <v>14</v>
      </c>
      <c r="B2698" t="s">
        <v>7677</v>
      </c>
      <c r="C2698" t="s">
        <v>7678</v>
      </c>
      <c r="D2698" t="s">
        <v>1004</v>
      </c>
      <c r="E2698" t="s">
        <v>12</v>
      </c>
      <c r="F2698">
        <v>2</v>
      </c>
      <c r="G2698" t="s">
        <v>7679</v>
      </c>
      <c r="H2698" s="1">
        <v>45688</v>
      </c>
      <c r="I2698">
        <v>2.4</v>
      </c>
      <c r="J2698" s="1">
        <v>44897</v>
      </c>
      <c r="K2698">
        <f t="shared" si="42"/>
        <v>4.8</v>
      </c>
    </row>
    <row r="2699" spans="1:11" x14ac:dyDescent="0.2">
      <c r="A2699" t="s">
        <v>14</v>
      </c>
      <c r="B2699" t="s">
        <v>7680</v>
      </c>
      <c r="C2699" t="s">
        <v>7681</v>
      </c>
      <c r="D2699" t="s">
        <v>1004</v>
      </c>
      <c r="E2699" t="s">
        <v>12</v>
      </c>
      <c r="F2699">
        <v>1</v>
      </c>
      <c r="G2699" t="s">
        <v>7682</v>
      </c>
      <c r="H2699" s="1">
        <v>45596</v>
      </c>
      <c r="I2699">
        <v>2.4</v>
      </c>
      <c r="J2699" s="1">
        <v>44897</v>
      </c>
      <c r="K2699">
        <f t="shared" si="42"/>
        <v>2.4</v>
      </c>
    </row>
    <row r="2700" spans="1:11" x14ac:dyDescent="0.2">
      <c r="A2700" t="s">
        <v>14</v>
      </c>
      <c r="B2700" t="s">
        <v>7683</v>
      </c>
      <c r="C2700" t="s">
        <v>7684</v>
      </c>
      <c r="D2700" t="s">
        <v>1004</v>
      </c>
      <c r="E2700" t="s">
        <v>12</v>
      </c>
      <c r="F2700">
        <v>2</v>
      </c>
      <c r="G2700" t="s">
        <v>7685</v>
      </c>
      <c r="H2700" s="1">
        <v>45596</v>
      </c>
      <c r="I2700">
        <v>9</v>
      </c>
      <c r="J2700" s="1">
        <v>44897</v>
      </c>
      <c r="K2700">
        <f t="shared" si="42"/>
        <v>18</v>
      </c>
    </row>
    <row r="2701" spans="1:11" x14ac:dyDescent="0.2">
      <c r="A2701" t="s">
        <v>14</v>
      </c>
      <c r="B2701" t="s">
        <v>7686</v>
      </c>
      <c r="C2701" t="s">
        <v>7687</v>
      </c>
      <c r="D2701" t="s">
        <v>1004</v>
      </c>
      <c r="F2701">
        <v>1</v>
      </c>
      <c r="G2701" t="s">
        <v>7688</v>
      </c>
      <c r="H2701" s="1">
        <v>45838</v>
      </c>
      <c r="I2701">
        <v>26.39</v>
      </c>
      <c r="J2701" s="1">
        <v>45181</v>
      </c>
      <c r="K2701">
        <f t="shared" si="42"/>
        <v>26.39</v>
      </c>
    </row>
    <row r="2702" spans="1:11" x14ac:dyDescent="0.2">
      <c r="A2702" t="s">
        <v>14</v>
      </c>
      <c r="B2702" t="s">
        <v>7689</v>
      </c>
      <c r="C2702" t="s">
        <v>7690</v>
      </c>
      <c r="D2702" t="s">
        <v>1004</v>
      </c>
      <c r="F2702">
        <v>2</v>
      </c>
      <c r="G2702" t="s">
        <v>7691</v>
      </c>
      <c r="H2702" s="1">
        <v>45961</v>
      </c>
      <c r="I2702">
        <v>1.68</v>
      </c>
      <c r="J2702" s="1">
        <v>45049</v>
      </c>
      <c r="K2702">
        <f t="shared" si="42"/>
        <v>3.36</v>
      </c>
    </row>
    <row r="2703" spans="1:11" x14ac:dyDescent="0.2">
      <c r="A2703" t="s">
        <v>14</v>
      </c>
      <c r="B2703" t="s">
        <v>7692</v>
      </c>
      <c r="C2703" t="s">
        <v>7693</v>
      </c>
      <c r="D2703" t="s">
        <v>1004</v>
      </c>
      <c r="F2703">
        <v>1</v>
      </c>
      <c r="G2703" t="s">
        <v>7694</v>
      </c>
      <c r="H2703" s="1">
        <v>45596</v>
      </c>
      <c r="I2703">
        <v>3.36</v>
      </c>
      <c r="J2703" s="1">
        <v>44897</v>
      </c>
      <c r="K2703">
        <f t="shared" si="42"/>
        <v>3.36</v>
      </c>
    </row>
    <row r="2704" spans="1:11" x14ac:dyDescent="0.2">
      <c r="A2704" t="s">
        <v>14</v>
      </c>
      <c r="B2704" t="s">
        <v>7695</v>
      </c>
      <c r="C2704" t="s">
        <v>7696</v>
      </c>
      <c r="D2704" t="s">
        <v>1004</v>
      </c>
      <c r="F2704">
        <v>2</v>
      </c>
      <c r="G2704" t="s">
        <v>7697</v>
      </c>
      <c r="H2704" s="1">
        <v>45930</v>
      </c>
      <c r="I2704">
        <v>0.84</v>
      </c>
      <c r="J2704" s="1">
        <v>45049</v>
      </c>
      <c r="K2704">
        <f t="shared" si="42"/>
        <v>1.68</v>
      </c>
    </row>
    <row r="2705" spans="1:11" x14ac:dyDescent="0.2">
      <c r="A2705" t="s">
        <v>14</v>
      </c>
      <c r="B2705" t="s">
        <v>7698</v>
      </c>
      <c r="C2705" t="s">
        <v>7699</v>
      </c>
      <c r="D2705" t="s">
        <v>1004</v>
      </c>
      <c r="F2705">
        <v>2</v>
      </c>
      <c r="G2705" t="s">
        <v>7700</v>
      </c>
      <c r="H2705" s="1">
        <v>45930</v>
      </c>
      <c r="I2705">
        <v>1.68</v>
      </c>
      <c r="J2705" s="1">
        <v>45049</v>
      </c>
      <c r="K2705">
        <f t="shared" si="42"/>
        <v>3.36</v>
      </c>
    </row>
    <row r="2706" spans="1:11" x14ac:dyDescent="0.2">
      <c r="A2706" t="s">
        <v>14</v>
      </c>
      <c r="B2706" t="s">
        <v>7701</v>
      </c>
      <c r="C2706" t="s">
        <v>7702</v>
      </c>
      <c r="D2706" t="s">
        <v>1004</v>
      </c>
      <c r="F2706">
        <v>2</v>
      </c>
      <c r="G2706" t="s">
        <v>7703</v>
      </c>
      <c r="H2706" s="1">
        <v>45565</v>
      </c>
      <c r="I2706">
        <v>2.7</v>
      </c>
      <c r="J2706" s="1">
        <v>44945</v>
      </c>
      <c r="K2706">
        <f t="shared" si="42"/>
        <v>5.4</v>
      </c>
    </row>
    <row r="2707" spans="1:11" x14ac:dyDescent="0.2">
      <c r="A2707" t="s">
        <v>14</v>
      </c>
      <c r="B2707" t="s">
        <v>7704</v>
      </c>
      <c r="C2707" t="s">
        <v>7705</v>
      </c>
      <c r="D2707" t="s">
        <v>1004</v>
      </c>
      <c r="F2707">
        <v>2</v>
      </c>
      <c r="G2707" t="s">
        <v>7706</v>
      </c>
      <c r="H2707" s="1">
        <v>45565</v>
      </c>
      <c r="I2707">
        <v>8.1</v>
      </c>
      <c r="J2707" s="1">
        <v>45014</v>
      </c>
      <c r="K2707">
        <f t="shared" si="42"/>
        <v>16.2</v>
      </c>
    </row>
    <row r="2708" spans="1:11" x14ac:dyDescent="0.2">
      <c r="A2708" t="s">
        <v>14</v>
      </c>
      <c r="B2708" t="s">
        <v>7707</v>
      </c>
      <c r="C2708" t="s">
        <v>7708</v>
      </c>
      <c r="D2708" t="s">
        <v>1004</v>
      </c>
      <c r="F2708">
        <v>2</v>
      </c>
      <c r="G2708" t="s">
        <v>7709</v>
      </c>
      <c r="H2708" s="1">
        <v>45688</v>
      </c>
      <c r="I2708">
        <v>9</v>
      </c>
      <c r="J2708" s="1">
        <v>45050</v>
      </c>
      <c r="K2708">
        <f t="shared" si="42"/>
        <v>18</v>
      </c>
    </row>
    <row r="2709" spans="1:11" x14ac:dyDescent="0.2">
      <c r="A2709" t="s">
        <v>14</v>
      </c>
      <c r="B2709" t="s">
        <v>7710</v>
      </c>
      <c r="C2709" t="s">
        <v>7711</v>
      </c>
      <c r="D2709" t="s">
        <v>1004</v>
      </c>
      <c r="F2709">
        <v>2</v>
      </c>
      <c r="G2709" t="s">
        <v>7712</v>
      </c>
      <c r="H2709" s="1">
        <v>45961</v>
      </c>
      <c r="I2709">
        <v>0.5</v>
      </c>
      <c r="J2709" s="1">
        <v>45091</v>
      </c>
      <c r="K2709">
        <f t="shared" si="42"/>
        <v>1</v>
      </c>
    </row>
    <row r="2710" spans="1:11" x14ac:dyDescent="0.2">
      <c r="A2710" t="s">
        <v>14</v>
      </c>
      <c r="B2710" t="s">
        <v>7713</v>
      </c>
      <c r="C2710" t="s">
        <v>7714</v>
      </c>
      <c r="D2710" t="s">
        <v>1004</v>
      </c>
      <c r="F2710">
        <v>1</v>
      </c>
      <c r="G2710" t="s">
        <v>7715</v>
      </c>
      <c r="H2710" s="1">
        <v>45688</v>
      </c>
      <c r="I2710">
        <v>3.45</v>
      </c>
      <c r="J2710" s="1">
        <v>45023</v>
      </c>
      <c r="K2710">
        <f t="shared" si="42"/>
        <v>3.45</v>
      </c>
    </row>
    <row r="2711" spans="1:11" x14ac:dyDescent="0.2">
      <c r="A2711" t="s">
        <v>14</v>
      </c>
      <c r="B2711" t="s">
        <v>7716</v>
      </c>
      <c r="C2711" t="s">
        <v>7717</v>
      </c>
      <c r="D2711" t="s">
        <v>1004</v>
      </c>
      <c r="F2711">
        <v>2</v>
      </c>
      <c r="G2711" t="s">
        <v>7718</v>
      </c>
      <c r="H2711" s="1">
        <v>45688</v>
      </c>
      <c r="I2711">
        <v>8.2799999999999994</v>
      </c>
      <c r="J2711" s="1">
        <v>45050</v>
      </c>
      <c r="K2711">
        <f t="shared" si="42"/>
        <v>16.559999999999999</v>
      </c>
    </row>
    <row r="2712" spans="1:11" x14ac:dyDescent="0.2">
      <c r="A2712" t="s">
        <v>14</v>
      </c>
      <c r="B2712" t="s">
        <v>7719</v>
      </c>
      <c r="C2712" t="s">
        <v>7720</v>
      </c>
      <c r="D2712" t="s">
        <v>1004</v>
      </c>
      <c r="E2712" t="s">
        <v>12</v>
      </c>
      <c r="F2712">
        <v>2</v>
      </c>
      <c r="G2712" t="s">
        <v>7721</v>
      </c>
      <c r="H2712" s="1">
        <v>46112</v>
      </c>
      <c r="I2712">
        <v>5.61</v>
      </c>
      <c r="J2712" s="1">
        <v>45161</v>
      </c>
      <c r="K2712">
        <f t="shared" si="42"/>
        <v>11.22</v>
      </c>
    </row>
    <row r="2713" spans="1:11" x14ac:dyDescent="0.2">
      <c r="A2713" t="s">
        <v>14</v>
      </c>
      <c r="B2713" t="s">
        <v>7722</v>
      </c>
      <c r="C2713" t="s">
        <v>7723</v>
      </c>
      <c r="D2713" t="s">
        <v>1004</v>
      </c>
      <c r="E2713" t="s">
        <v>12</v>
      </c>
      <c r="F2713">
        <v>1</v>
      </c>
      <c r="G2713" t="s">
        <v>7724</v>
      </c>
      <c r="H2713" s="1">
        <v>46053</v>
      </c>
      <c r="I2713">
        <v>11.22</v>
      </c>
      <c r="J2713" s="1">
        <v>45161</v>
      </c>
      <c r="K2713">
        <f t="shared" si="42"/>
        <v>11.22</v>
      </c>
    </row>
    <row r="2714" spans="1:11" x14ac:dyDescent="0.2">
      <c r="A2714" t="s">
        <v>14</v>
      </c>
      <c r="B2714" t="s">
        <v>7725</v>
      </c>
      <c r="C2714" t="s">
        <v>7726</v>
      </c>
      <c r="D2714" t="s">
        <v>1004</v>
      </c>
      <c r="E2714" t="s">
        <v>12</v>
      </c>
      <c r="F2714">
        <v>2</v>
      </c>
      <c r="G2714" t="s">
        <v>7727</v>
      </c>
      <c r="H2714" s="1">
        <v>45930</v>
      </c>
      <c r="I2714">
        <v>11.22</v>
      </c>
      <c r="J2714" s="1">
        <v>45166</v>
      </c>
      <c r="K2714">
        <f t="shared" si="42"/>
        <v>22.44</v>
      </c>
    </row>
    <row r="2715" spans="1:11" x14ac:dyDescent="0.2">
      <c r="A2715" t="s">
        <v>14</v>
      </c>
      <c r="B2715" t="s">
        <v>7728</v>
      </c>
      <c r="C2715" t="s">
        <v>7729</v>
      </c>
      <c r="D2715" t="s">
        <v>1004</v>
      </c>
      <c r="F2715">
        <v>1</v>
      </c>
      <c r="G2715" t="s">
        <v>7730</v>
      </c>
      <c r="H2715" s="1">
        <v>45688</v>
      </c>
      <c r="I2715">
        <v>3.43</v>
      </c>
      <c r="J2715" s="1">
        <v>45092</v>
      </c>
      <c r="K2715">
        <f t="shared" si="42"/>
        <v>3.43</v>
      </c>
    </row>
    <row r="2716" spans="1:11" x14ac:dyDescent="0.2">
      <c r="A2716" t="s">
        <v>14</v>
      </c>
      <c r="B2716" t="s">
        <v>7731</v>
      </c>
      <c r="C2716" t="s">
        <v>7732</v>
      </c>
      <c r="D2716" t="s">
        <v>1004</v>
      </c>
      <c r="F2716">
        <v>2</v>
      </c>
      <c r="G2716" t="s">
        <v>7733</v>
      </c>
      <c r="H2716" s="1">
        <v>45930</v>
      </c>
      <c r="I2716">
        <v>6.61</v>
      </c>
      <c r="J2716" s="1">
        <v>45167</v>
      </c>
      <c r="K2716">
        <f t="shared" si="42"/>
        <v>13.22</v>
      </c>
    </row>
    <row r="2717" spans="1:11" x14ac:dyDescent="0.2">
      <c r="A2717" t="s">
        <v>14</v>
      </c>
      <c r="B2717" t="s">
        <v>7734</v>
      </c>
      <c r="C2717" t="s">
        <v>7735</v>
      </c>
      <c r="D2717" t="s">
        <v>1004</v>
      </c>
      <c r="F2717">
        <v>2</v>
      </c>
      <c r="G2717" t="s">
        <v>7736</v>
      </c>
      <c r="H2717" s="1">
        <v>45443</v>
      </c>
      <c r="I2717">
        <v>8.7360000000000007</v>
      </c>
      <c r="J2717" s="1">
        <v>45034</v>
      </c>
      <c r="K2717">
        <f t="shared" si="42"/>
        <v>17.472000000000001</v>
      </c>
    </row>
    <row r="2718" spans="1:11" x14ac:dyDescent="0.2">
      <c r="A2718" t="s">
        <v>14</v>
      </c>
      <c r="B2718" t="s">
        <v>7737</v>
      </c>
      <c r="C2718" t="s">
        <v>7738</v>
      </c>
      <c r="D2718" t="s">
        <v>1004</v>
      </c>
      <c r="E2718" t="s">
        <v>12</v>
      </c>
      <c r="F2718">
        <v>2</v>
      </c>
      <c r="G2718" t="s">
        <v>7739</v>
      </c>
      <c r="H2718" s="1">
        <v>45382</v>
      </c>
      <c r="I2718">
        <v>5.8259999999999996</v>
      </c>
      <c r="J2718" s="1">
        <v>45063</v>
      </c>
      <c r="K2718">
        <f t="shared" si="42"/>
        <v>11.651999999999999</v>
      </c>
    </row>
    <row r="2719" spans="1:11" x14ac:dyDescent="0.2">
      <c r="A2719" t="s">
        <v>14</v>
      </c>
      <c r="B2719" t="s">
        <v>7740</v>
      </c>
      <c r="C2719" t="s">
        <v>7741</v>
      </c>
      <c r="D2719" t="s">
        <v>1004</v>
      </c>
      <c r="F2719">
        <v>2</v>
      </c>
      <c r="G2719" t="s">
        <v>7742</v>
      </c>
      <c r="H2719" s="1">
        <v>45504</v>
      </c>
      <c r="I2719">
        <v>9.41</v>
      </c>
      <c r="J2719" s="1">
        <v>45034</v>
      </c>
      <c r="K2719">
        <f t="shared" si="42"/>
        <v>18.82</v>
      </c>
    </row>
    <row r="2720" spans="1:11" x14ac:dyDescent="0.2">
      <c r="A2720" t="s">
        <v>14</v>
      </c>
      <c r="B2720" t="s">
        <v>7743</v>
      </c>
      <c r="C2720" t="s">
        <v>7744</v>
      </c>
      <c r="D2720" t="s">
        <v>1004</v>
      </c>
      <c r="F2720">
        <v>2</v>
      </c>
      <c r="G2720" t="s">
        <v>7745</v>
      </c>
      <c r="H2720" s="1">
        <v>45443</v>
      </c>
      <c r="I2720">
        <v>6.27</v>
      </c>
      <c r="J2720" s="1">
        <v>45034</v>
      </c>
      <c r="K2720">
        <f t="shared" si="42"/>
        <v>12.54</v>
      </c>
    </row>
    <row r="2721" spans="1:11" x14ac:dyDescent="0.2">
      <c r="A2721" t="s">
        <v>14</v>
      </c>
      <c r="B2721" t="s">
        <v>7746</v>
      </c>
      <c r="C2721" t="s">
        <v>7747</v>
      </c>
      <c r="D2721" t="s">
        <v>1004</v>
      </c>
      <c r="F2721">
        <v>1</v>
      </c>
      <c r="G2721" t="s">
        <v>7748</v>
      </c>
      <c r="H2721" s="1">
        <v>45808</v>
      </c>
      <c r="I2721">
        <v>3.22</v>
      </c>
      <c r="J2721" s="1">
        <v>45118</v>
      </c>
      <c r="K2721">
        <f t="shared" si="42"/>
        <v>3.22</v>
      </c>
    </row>
    <row r="2722" spans="1:11" x14ac:dyDescent="0.2">
      <c r="A2722" t="s">
        <v>14</v>
      </c>
      <c r="B2722" t="s">
        <v>7746</v>
      </c>
      <c r="C2722" t="s">
        <v>7747</v>
      </c>
      <c r="D2722" t="s">
        <v>1004</v>
      </c>
      <c r="F2722">
        <v>1</v>
      </c>
      <c r="G2722" t="s">
        <v>7749</v>
      </c>
      <c r="H2722" s="1">
        <v>45808</v>
      </c>
      <c r="I2722">
        <v>3.22</v>
      </c>
      <c r="J2722" s="1">
        <v>45181</v>
      </c>
      <c r="K2722">
        <f t="shared" si="42"/>
        <v>3.22</v>
      </c>
    </row>
    <row r="2723" spans="1:11" x14ac:dyDescent="0.2">
      <c r="A2723" t="s">
        <v>14</v>
      </c>
      <c r="B2723" t="s">
        <v>7750</v>
      </c>
      <c r="C2723" t="s">
        <v>7751</v>
      </c>
      <c r="D2723" t="s">
        <v>1004</v>
      </c>
      <c r="F2723">
        <v>1</v>
      </c>
      <c r="G2723" t="s">
        <v>7752</v>
      </c>
      <c r="H2723" s="1">
        <v>45930</v>
      </c>
      <c r="I2723">
        <v>10.35</v>
      </c>
      <c r="J2723" s="1">
        <v>45245</v>
      </c>
      <c r="K2723">
        <f t="shared" si="42"/>
        <v>10.35</v>
      </c>
    </row>
    <row r="2724" spans="1:11" x14ac:dyDescent="0.2">
      <c r="A2724" t="s">
        <v>14</v>
      </c>
      <c r="B2724" t="s">
        <v>7753</v>
      </c>
      <c r="C2724" t="s">
        <v>7754</v>
      </c>
      <c r="D2724" t="s">
        <v>1004</v>
      </c>
      <c r="F2724">
        <v>2</v>
      </c>
      <c r="G2724" t="s">
        <v>7755</v>
      </c>
      <c r="H2724" s="1">
        <v>45716</v>
      </c>
      <c r="I2724">
        <v>3.22</v>
      </c>
      <c r="J2724" s="1">
        <v>45091</v>
      </c>
      <c r="K2724">
        <f t="shared" si="42"/>
        <v>6.44</v>
      </c>
    </row>
    <row r="2725" spans="1:11" x14ac:dyDescent="0.2">
      <c r="A2725" t="s">
        <v>14</v>
      </c>
      <c r="B2725" t="s">
        <v>7756</v>
      </c>
      <c r="C2725" t="s">
        <v>7757</v>
      </c>
      <c r="D2725" t="s">
        <v>1004</v>
      </c>
      <c r="F2725">
        <v>2</v>
      </c>
      <c r="G2725" t="s">
        <v>7758</v>
      </c>
      <c r="H2725" s="1">
        <v>45688</v>
      </c>
      <c r="I2725">
        <v>10.35</v>
      </c>
      <c r="J2725" s="1">
        <v>45118</v>
      </c>
      <c r="K2725">
        <f t="shared" si="42"/>
        <v>20.7</v>
      </c>
    </row>
    <row r="2726" spans="1:11" x14ac:dyDescent="0.2">
      <c r="A2726" t="s">
        <v>14</v>
      </c>
      <c r="B2726" t="s">
        <v>7759</v>
      </c>
      <c r="C2726" t="s">
        <v>7760</v>
      </c>
      <c r="D2726" t="s">
        <v>1004</v>
      </c>
      <c r="E2726" t="s">
        <v>12</v>
      </c>
      <c r="F2726">
        <v>7</v>
      </c>
      <c r="G2726" t="s">
        <v>7761</v>
      </c>
      <c r="H2726" s="1">
        <v>45930</v>
      </c>
      <c r="I2726">
        <v>3.22</v>
      </c>
      <c r="J2726" s="1">
        <v>45209</v>
      </c>
      <c r="K2726">
        <f t="shared" si="42"/>
        <v>22.540000000000003</v>
      </c>
    </row>
    <row r="2727" spans="1:11" x14ac:dyDescent="0.2">
      <c r="A2727" t="s">
        <v>14</v>
      </c>
      <c r="B2727" t="s">
        <v>7762</v>
      </c>
      <c r="C2727" t="s">
        <v>7763</v>
      </c>
      <c r="D2727" t="s">
        <v>1004</v>
      </c>
      <c r="F2727">
        <v>2</v>
      </c>
      <c r="G2727" t="s">
        <v>7764</v>
      </c>
      <c r="H2727" s="1">
        <v>45777</v>
      </c>
      <c r="I2727">
        <v>10.35</v>
      </c>
      <c r="J2727" s="1">
        <v>45118</v>
      </c>
      <c r="K2727">
        <f t="shared" si="42"/>
        <v>20.7</v>
      </c>
    </row>
    <row r="2728" spans="1:11" x14ac:dyDescent="0.2">
      <c r="A2728" t="s">
        <v>14</v>
      </c>
      <c r="B2728" t="s">
        <v>7765</v>
      </c>
      <c r="C2728" t="s">
        <v>7766</v>
      </c>
      <c r="D2728" t="s">
        <v>1004</v>
      </c>
      <c r="F2728">
        <v>1</v>
      </c>
      <c r="G2728" t="s">
        <v>7767</v>
      </c>
      <c r="H2728" s="1">
        <v>45626</v>
      </c>
      <c r="I2728">
        <v>3.22</v>
      </c>
      <c r="J2728" s="1">
        <v>45091</v>
      </c>
      <c r="K2728">
        <f t="shared" si="42"/>
        <v>3.22</v>
      </c>
    </row>
    <row r="2729" spans="1:11" x14ac:dyDescent="0.2">
      <c r="A2729" t="s">
        <v>14</v>
      </c>
      <c r="B2729" t="s">
        <v>7768</v>
      </c>
      <c r="C2729" t="s">
        <v>7769</v>
      </c>
      <c r="D2729" t="s">
        <v>1004</v>
      </c>
      <c r="F2729">
        <v>2</v>
      </c>
      <c r="G2729" t="s">
        <v>7770</v>
      </c>
      <c r="H2729" s="1">
        <v>45747</v>
      </c>
      <c r="I2729">
        <v>10.35</v>
      </c>
      <c r="J2729" s="1">
        <v>45118</v>
      </c>
      <c r="K2729">
        <f t="shared" si="42"/>
        <v>20.7</v>
      </c>
    </row>
    <row r="2730" spans="1:11" x14ac:dyDescent="0.2">
      <c r="A2730" t="s">
        <v>14</v>
      </c>
      <c r="B2730" t="s">
        <v>7771</v>
      </c>
      <c r="C2730" t="s">
        <v>7772</v>
      </c>
      <c r="D2730" t="s">
        <v>1004</v>
      </c>
      <c r="F2730">
        <v>1</v>
      </c>
      <c r="G2730" t="s">
        <v>7773</v>
      </c>
      <c r="H2730" s="1">
        <v>45596</v>
      </c>
      <c r="I2730">
        <v>6.04</v>
      </c>
      <c r="J2730" s="1">
        <v>45114</v>
      </c>
      <c r="K2730">
        <f t="shared" si="42"/>
        <v>6.04</v>
      </c>
    </row>
    <row r="2731" spans="1:11" x14ac:dyDescent="0.2">
      <c r="A2731" t="s">
        <v>14</v>
      </c>
      <c r="B2731" t="s">
        <v>7774</v>
      </c>
      <c r="C2731" t="s">
        <v>7775</v>
      </c>
      <c r="D2731" t="s">
        <v>1004</v>
      </c>
      <c r="F2731">
        <v>2</v>
      </c>
      <c r="G2731" t="s">
        <v>7776</v>
      </c>
      <c r="H2731" s="1">
        <v>45443</v>
      </c>
      <c r="I2731">
        <v>22.66</v>
      </c>
      <c r="J2731" s="1">
        <v>45014</v>
      </c>
      <c r="K2731">
        <f t="shared" si="42"/>
        <v>45.32</v>
      </c>
    </row>
    <row r="2732" spans="1:11" x14ac:dyDescent="0.2">
      <c r="A2732" t="s">
        <v>14</v>
      </c>
      <c r="B2732" t="s">
        <v>7777</v>
      </c>
      <c r="C2732" t="s">
        <v>7778</v>
      </c>
      <c r="D2732" t="s">
        <v>1004</v>
      </c>
      <c r="F2732">
        <v>2</v>
      </c>
      <c r="G2732" t="s">
        <v>7779</v>
      </c>
      <c r="H2732" s="1">
        <v>45930</v>
      </c>
      <c r="I2732">
        <v>3.145</v>
      </c>
      <c r="J2732" s="1">
        <v>45271</v>
      </c>
      <c r="K2732">
        <f t="shared" si="42"/>
        <v>6.29</v>
      </c>
    </row>
    <row r="2733" spans="1:11" x14ac:dyDescent="0.2">
      <c r="A2733" t="s">
        <v>14</v>
      </c>
      <c r="B2733" t="s">
        <v>7780</v>
      </c>
      <c r="C2733" t="s">
        <v>7781</v>
      </c>
      <c r="D2733" t="s">
        <v>1004</v>
      </c>
      <c r="E2733" t="s">
        <v>12</v>
      </c>
      <c r="F2733">
        <v>17</v>
      </c>
      <c r="G2733" t="s">
        <v>7782</v>
      </c>
      <c r="H2733" s="1">
        <v>45808</v>
      </c>
      <c r="I2733">
        <v>3.81</v>
      </c>
      <c r="J2733" s="1">
        <v>44897</v>
      </c>
      <c r="K2733">
        <f t="shared" si="42"/>
        <v>64.77</v>
      </c>
    </row>
    <row r="2734" spans="1:11" x14ac:dyDescent="0.2">
      <c r="A2734" t="s">
        <v>14</v>
      </c>
      <c r="B2734" t="s">
        <v>7783</v>
      </c>
      <c r="C2734" t="s">
        <v>7784</v>
      </c>
      <c r="D2734" t="s">
        <v>1004</v>
      </c>
      <c r="E2734" t="s">
        <v>12</v>
      </c>
      <c r="F2734">
        <v>30</v>
      </c>
      <c r="G2734" t="s">
        <v>7785</v>
      </c>
      <c r="H2734" s="1">
        <v>45869</v>
      </c>
      <c r="I2734">
        <v>4.13</v>
      </c>
      <c r="J2734" s="1">
        <v>44897</v>
      </c>
      <c r="K2734">
        <f t="shared" si="42"/>
        <v>123.89999999999999</v>
      </c>
    </row>
    <row r="2735" spans="1:11" x14ac:dyDescent="0.2">
      <c r="A2735" t="s">
        <v>14</v>
      </c>
      <c r="B2735" t="s">
        <v>7786</v>
      </c>
      <c r="C2735" t="s">
        <v>7787</v>
      </c>
      <c r="D2735" t="s">
        <v>1004</v>
      </c>
      <c r="E2735" t="s">
        <v>12</v>
      </c>
      <c r="F2735">
        <v>2</v>
      </c>
      <c r="G2735" t="s">
        <v>7788</v>
      </c>
      <c r="H2735" s="1">
        <v>45961</v>
      </c>
      <c r="I2735">
        <v>8.91</v>
      </c>
      <c r="J2735" s="1">
        <v>45035</v>
      </c>
      <c r="K2735">
        <f t="shared" si="42"/>
        <v>17.82</v>
      </c>
    </row>
    <row r="2736" spans="1:11" x14ac:dyDescent="0.2">
      <c r="A2736" t="s">
        <v>14</v>
      </c>
      <c r="B2736" t="s">
        <v>7789</v>
      </c>
      <c r="C2736" t="s">
        <v>7790</v>
      </c>
      <c r="D2736" t="s">
        <v>1004</v>
      </c>
      <c r="E2736" t="s">
        <v>12</v>
      </c>
      <c r="F2736">
        <v>2</v>
      </c>
      <c r="G2736" t="s">
        <v>7791</v>
      </c>
      <c r="H2736" s="1">
        <v>46053</v>
      </c>
      <c r="I2736">
        <v>1.2</v>
      </c>
      <c r="J2736" s="1">
        <v>45034</v>
      </c>
      <c r="K2736">
        <f t="shared" si="42"/>
        <v>2.4</v>
      </c>
    </row>
    <row r="2737" spans="1:11" x14ac:dyDescent="0.2">
      <c r="A2737" t="s">
        <v>14</v>
      </c>
      <c r="B2737" t="s">
        <v>7792</v>
      </c>
      <c r="C2737" t="s">
        <v>7793</v>
      </c>
      <c r="D2737" t="s">
        <v>1004</v>
      </c>
      <c r="E2737" t="s">
        <v>12</v>
      </c>
      <c r="F2737">
        <v>2</v>
      </c>
      <c r="G2737" t="s">
        <v>7794</v>
      </c>
      <c r="H2737" s="1">
        <v>45808</v>
      </c>
      <c r="I2737">
        <v>1.98</v>
      </c>
      <c r="J2737" s="1">
        <v>45035</v>
      </c>
      <c r="K2737">
        <f t="shared" si="42"/>
        <v>3.96</v>
      </c>
    </row>
    <row r="2738" spans="1:11" x14ac:dyDescent="0.2">
      <c r="A2738" t="s">
        <v>14</v>
      </c>
      <c r="B2738" t="s">
        <v>7795</v>
      </c>
      <c r="C2738" t="s">
        <v>7796</v>
      </c>
      <c r="D2738" t="s">
        <v>1004</v>
      </c>
      <c r="E2738" t="s">
        <v>12</v>
      </c>
      <c r="F2738">
        <v>1</v>
      </c>
      <c r="G2738" t="s">
        <v>7797</v>
      </c>
      <c r="H2738" s="1">
        <v>45930</v>
      </c>
      <c r="I2738">
        <v>5.4</v>
      </c>
      <c r="J2738" s="1">
        <v>45035</v>
      </c>
      <c r="K2738">
        <f t="shared" si="42"/>
        <v>5.4</v>
      </c>
    </row>
    <row r="2739" spans="1:11" x14ac:dyDescent="0.2">
      <c r="A2739" t="s">
        <v>14</v>
      </c>
      <c r="B2739" t="s">
        <v>7798</v>
      </c>
      <c r="C2739" t="s">
        <v>7799</v>
      </c>
      <c r="D2739" t="s">
        <v>1004</v>
      </c>
      <c r="E2739" t="s">
        <v>12</v>
      </c>
      <c r="F2739">
        <v>2</v>
      </c>
      <c r="G2739" t="s">
        <v>7800</v>
      </c>
      <c r="H2739" s="1">
        <v>45991</v>
      </c>
      <c r="I2739">
        <v>1.98</v>
      </c>
      <c r="J2739" s="1">
        <v>45035</v>
      </c>
      <c r="K2739">
        <f t="shared" si="42"/>
        <v>3.96</v>
      </c>
    </row>
    <row r="2740" spans="1:11" x14ac:dyDescent="0.2">
      <c r="A2740" t="s">
        <v>14</v>
      </c>
      <c r="B2740" t="s">
        <v>7801</v>
      </c>
      <c r="C2740" t="s">
        <v>7802</v>
      </c>
      <c r="D2740" t="s">
        <v>1004</v>
      </c>
      <c r="E2740" t="s">
        <v>12</v>
      </c>
      <c r="F2740">
        <v>1</v>
      </c>
      <c r="G2740" t="s">
        <v>7803</v>
      </c>
      <c r="H2740" s="1">
        <v>45961</v>
      </c>
      <c r="I2740">
        <v>5.4</v>
      </c>
      <c r="J2740" s="1">
        <v>45035</v>
      </c>
      <c r="K2740">
        <f t="shared" si="42"/>
        <v>5.4</v>
      </c>
    </row>
    <row r="2741" spans="1:11" x14ac:dyDescent="0.2">
      <c r="A2741" t="s">
        <v>14</v>
      </c>
      <c r="B2741" t="s">
        <v>7804</v>
      </c>
      <c r="C2741" t="s">
        <v>7805</v>
      </c>
      <c r="D2741" t="s">
        <v>1004</v>
      </c>
      <c r="E2741" t="s">
        <v>12</v>
      </c>
      <c r="F2741">
        <v>2</v>
      </c>
      <c r="G2741" t="s">
        <v>7806</v>
      </c>
      <c r="H2741" s="1">
        <v>46295</v>
      </c>
      <c r="I2741">
        <v>1.8</v>
      </c>
      <c r="J2741" s="1">
        <v>45272</v>
      </c>
      <c r="K2741">
        <f t="shared" si="42"/>
        <v>3.6</v>
      </c>
    </row>
    <row r="2742" spans="1:11" x14ac:dyDescent="0.2">
      <c r="A2742" t="s">
        <v>14</v>
      </c>
      <c r="B2742" t="s">
        <v>7807</v>
      </c>
      <c r="C2742" t="s">
        <v>7808</v>
      </c>
      <c r="D2742" t="s">
        <v>1004</v>
      </c>
      <c r="E2742" t="s">
        <v>12</v>
      </c>
      <c r="F2742">
        <v>2</v>
      </c>
      <c r="G2742" t="s">
        <v>7809</v>
      </c>
      <c r="H2742" s="1">
        <v>45747</v>
      </c>
      <c r="I2742">
        <v>1.53</v>
      </c>
      <c r="J2742" s="1">
        <v>44897</v>
      </c>
      <c r="K2742">
        <f t="shared" si="42"/>
        <v>3.06</v>
      </c>
    </row>
    <row r="2743" spans="1:11" x14ac:dyDescent="0.2">
      <c r="A2743" t="s">
        <v>14</v>
      </c>
      <c r="B2743" t="s">
        <v>7810</v>
      </c>
      <c r="C2743" t="s">
        <v>7811</v>
      </c>
      <c r="D2743" t="s">
        <v>1004</v>
      </c>
      <c r="E2743" t="s">
        <v>12</v>
      </c>
      <c r="F2743">
        <v>2</v>
      </c>
      <c r="G2743" t="s">
        <v>7812</v>
      </c>
      <c r="H2743" s="1">
        <v>46053</v>
      </c>
      <c r="I2743">
        <v>12.206</v>
      </c>
      <c r="J2743" s="1">
        <v>45160</v>
      </c>
      <c r="K2743">
        <f t="shared" si="42"/>
        <v>24.411999999999999</v>
      </c>
    </row>
    <row r="2744" spans="1:11" x14ac:dyDescent="0.2">
      <c r="A2744" t="s">
        <v>14</v>
      </c>
      <c r="B2744" t="s">
        <v>7813</v>
      </c>
      <c r="C2744" t="s">
        <v>7814</v>
      </c>
      <c r="D2744" t="s">
        <v>1004</v>
      </c>
      <c r="E2744" t="s">
        <v>12</v>
      </c>
      <c r="F2744">
        <v>2</v>
      </c>
      <c r="G2744" t="s">
        <v>7815</v>
      </c>
      <c r="H2744" s="1">
        <v>46053</v>
      </c>
      <c r="I2744">
        <v>14.637</v>
      </c>
      <c r="J2744" s="1">
        <v>45160</v>
      </c>
      <c r="K2744">
        <f t="shared" si="42"/>
        <v>29.274000000000001</v>
      </c>
    </row>
    <row r="2745" spans="1:11" x14ac:dyDescent="0.2">
      <c r="A2745" t="s">
        <v>14</v>
      </c>
      <c r="B2745" t="s">
        <v>7816</v>
      </c>
      <c r="C2745" t="s">
        <v>7817</v>
      </c>
      <c r="D2745" t="s">
        <v>1004</v>
      </c>
      <c r="E2745" t="s">
        <v>12</v>
      </c>
      <c r="F2745">
        <v>3</v>
      </c>
      <c r="G2745" t="s">
        <v>7818</v>
      </c>
      <c r="H2745" s="1">
        <v>45869</v>
      </c>
      <c r="I2745">
        <v>2.88</v>
      </c>
      <c r="J2745" s="1">
        <v>45261</v>
      </c>
      <c r="K2745">
        <f t="shared" si="42"/>
        <v>8.64</v>
      </c>
    </row>
    <row r="2746" spans="1:11" x14ac:dyDescent="0.2">
      <c r="A2746" t="s">
        <v>14</v>
      </c>
      <c r="B2746" t="s">
        <v>7819</v>
      </c>
      <c r="C2746" t="s">
        <v>7820</v>
      </c>
      <c r="D2746" t="s">
        <v>1004</v>
      </c>
      <c r="E2746" t="s">
        <v>2405</v>
      </c>
      <c r="F2746">
        <v>3</v>
      </c>
      <c r="G2746" t="s">
        <v>7821</v>
      </c>
      <c r="H2746" s="1">
        <v>45626</v>
      </c>
      <c r="I2746">
        <v>0.72</v>
      </c>
      <c r="J2746" s="1">
        <v>45177</v>
      </c>
      <c r="K2746">
        <f t="shared" si="42"/>
        <v>2.16</v>
      </c>
    </row>
    <row r="2747" spans="1:11" x14ac:dyDescent="0.2">
      <c r="A2747" t="s">
        <v>14</v>
      </c>
      <c r="B2747" t="s">
        <v>7822</v>
      </c>
      <c r="C2747" t="s">
        <v>7823</v>
      </c>
      <c r="D2747" t="s">
        <v>1004</v>
      </c>
      <c r="E2747" t="s">
        <v>12</v>
      </c>
      <c r="F2747">
        <v>2</v>
      </c>
      <c r="G2747" t="s">
        <v>7824</v>
      </c>
      <c r="H2747" s="1">
        <v>46630</v>
      </c>
      <c r="I2747">
        <v>3.81</v>
      </c>
      <c r="J2747" s="1">
        <v>45092</v>
      </c>
      <c r="K2747">
        <f t="shared" si="42"/>
        <v>7.62</v>
      </c>
    </row>
    <row r="2748" spans="1:11" x14ac:dyDescent="0.2">
      <c r="A2748" t="s">
        <v>14</v>
      </c>
      <c r="B2748" t="s">
        <v>7825</v>
      </c>
      <c r="C2748" t="s">
        <v>7826</v>
      </c>
      <c r="D2748" t="s">
        <v>1004</v>
      </c>
      <c r="E2748" t="s">
        <v>12</v>
      </c>
      <c r="F2748">
        <v>2</v>
      </c>
      <c r="G2748" t="s">
        <v>7827</v>
      </c>
      <c r="H2748" s="1">
        <v>46934</v>
      </c>
      <c r="I2748">
        <v>4.13</v>
      </c>
      <c r="J2748" s="1">
        <v>45245</v>
      </c>
      <c r="K2748">
        <f t="shared" si="42"/>
        <v>8.26</v>
      </c>
    </row>
    <row r="2749" spans="1:11" x14ac:dyDescent="0.2">
      <c r="A2749" t="s">
        <v>14</v>
      </c>
      <c r="B2749" t="s">
        <v>7828</v>
      </c>
      <c r="C2749" t="s">
        <v>7829</v>
      </c>
      <c r="D2749" t="s">
        <v>1004</v>
      </c>
      <c r="F2749">
        <v>2</v>
      </c>
      <c r="G2749" t="s">
        <v>7830</v>
      </c>
      <c r="H2749" s="1">
        <v>45565</v>
      </c>
      <c r="I2749">
        <v>0.84</v>
      </c>
      <c r="J2749" s="1">
        <v>45063</v>
      </c>
      <c r="K2749">
        <f t="shared" si="42"/>
        <v>1.68</v>
      </c>
    </row>
    <row r="2750" spans="1:11" x14ac:dyDescent="0.2">
      <c r="A2750" t="s">
        <v>14</v>
      </c>
      <c r="B2750" t="s">
        <v>7831</v>
      </c>
      <c r="C2750" t="s">
        <v>7832</v>
      </c>
      <c r="D2750" t="s">
        <v>1004</v>
      </c>
      <c r="F2750">
        <v>2</v>
      </c>
      <c r="G2750" t="s">
        <v>7833</v>
      </c>
      <c r="H2750" s="1">
        <v>45747</v>
      </c>
      <c r="I2750">
        <v>2.3519999999999999</v>
      </c>
      <c r="J2750" s="1">
        <v>45177</v>
      </c>
      <c r="K2750">
        <f t="shared" si="42"/>
        <v>4.7039999999999997</v>
      </c>
    </row>
    <row r="2751" spans="1:11" x14ac:dyDescent="0.2">
      <c r="A2751" t="s">
        <v>14</v>
      </c>
      <c r="B2751" t="s">
        <v>7831</v>
      </c>
      <c r="C2751" t="s">
        <v>7832</v>
      </c>
      <c r="D2751" t="s">
        <v>1004</v>
      </c>
      <c r="F2751">
        <v>1</v>
      </c>
      <c r="G2751" t="s">
        <v>7834</v>
      </c>
      <c r="H2751" s="1">
        <v>45747</v>
      </c>
      <c r="I2751">
        <v>2.3519999999999999</v>
      </c>
      <c r="J2751" s="1">
        <v>45113</v>
      </c>
      <c r="K2751">
        <f t="shared" si="42"/>
        <v>2.3519999999999999</v>
      </c>
    </row>
    <row r="2752" spans="1:11" x14ac:dyDescent="0.2">
      <c r="A2752" t="s">
        <v>14</v>
      </c>
      <c r="B2752" t="s">
        <v>7835</v>
      </c>
      <c r="C2752" t="s">
        <v>7836</v>
      </c>
      <c r="D2752" t="s">
        <v>1004</v>
      </c>
      <c r="F2752">
        <v>2</v>
      </c>
      <c r="G2752" t="s">
        <v>7837</v>
      </c>
      <c r="H2752" s="1">
        <v>45504</v>
      </c>
      <c r="I2752">
        <v>1.008</v>
      </c>
      <c r="J2752" s="1">
        <v>45063</v>
      </c>
      <c r="K2752">
        <f t="shared" si="42"/>
        <v>2.016</v>
      </c>
    </row>
    <row r="2753" spans="1:11" x14ac:dyDescent="0.2">
      <c r="A2753" t="s">
        <v>14</v>
      </c>
      <c r="B2753" t="s">
        <v>7838</v>
      </c>
      <c r="C2753" t="s">
        <v>7839</v>
      </c>
      <c r="D2753" t="s">
        <v>1004</v>
      </c>
      <c r="F2753">
        <v>2</v>
      </c>
      <c r="G2753" t="s">
        <v>7840</v>
      </c>
      <c r="H2753" s="1">
        <v>45808</v>
      </c>
      <c r="I2753">
        <v>2.3519999999999999</v>
      </c>
      <c r="J2753" s="1">
        <v>45177</v>
      </c>
      <c r="K2753">
        <f t="shared" si="42"/>
        <v>4.7039999999999997</v>
      </c>
    </row>
    <row r="2754" spans="1:11" x14ac:dyDescent="0.2">
      <c r="A2754" t="s">
        <v>14</v>
      </c>
      <c r="B2754" t="s">
        <v>7841</v>
      </c>
      <c r="C2754" t="s">
        <v>7842</v>
      </c>
      <c r="D2754" t="s">
        <v>1004</v>
      </c>
      <c r="F2754">
        <v>5</v>
      </c>
      <c r="G2754" t="s">
        <v>7843</v>
      </c>
      <c r="H2754" s="1">
        <v>45777</v>
      </c>
      <c r="I2754">
        <v>0.85</v>
      </c>
      <c r="J2754" s="1">
        <v>45261</v>
      </c>
      <c r="K2754">
        <f t="shared" si="42"/>
        <v>4.25</v>
      </c>
    </row>
    <row r="2755" spans="1:11" x14ac:dyDescent="0.2">
      <c r="A2755" t="s">
        <v>14</v>
      </c>
      <c r="B2755" t="s">
        <v>7844</v>
      </c>
      <c r="C2755" t="s">
        <v>7845</v>
      </c>
      <c r="D2755" t="s">
        <v>1004</v>
      </c>
      <c r="F2755">
        <v>2</v>
      </c>
      <c r="G2755" t="s">
        <v>7846</v>
      </c>
      <c r="H2755" s="1">
        <v>45657</v>
      </c>
      <c r="I2755">
        <v>1.68</v>
      </c>
      <c r="J2755" s="1">
        <v>45161</v>
      </c>
      <c r="K2755">
        <f t="shared" ref="K2755:K2818" si="43">+F2755*I2755</f>
        <v>3.36</v>
      </c>
    </row>
    <row r="2756" spans="1:11" x14ac:dyDescent="0.2">
      <c r="A2756" t="s">
        <v>14</v>
      </c>
      <c r="B2756" t="s">
        <v>7847</v>
      </c>
      <c r="C2756" t="s">
        <v>7848</v>
      </c>
      <c r="D2756" t="s">
        <v>1004</v>
      </c>
      <c r="E2756" t="s">
        <v>12</v>
      </c>
      <c r="F2756">
        <v>10</v>
      </c>
      <c r="G2756" t="s">
        <v>7849</v>
      </c>
      <c r="H2756" s="1">
        <v>45626</v>
      </c>
      <c r="I2756">
        <v>3.35</v>
      </c>
      <c r="J2756" s="1">
        <v>45099</v>
      </c>
      <c r="K2756">
        <f t="shared" si="43"/>
        <v>33.5</v>
      </c>
    </row>
    <row r="2757" spans="1:11" x14ac:dyDescent="0.2">
      <c r="A2757" t="s">
        <v>14</v>
      </c>
      <c r="B2757" t="s">
        <v>7850</v>
      </c>
      <c r="C2757" t="s">
        <v>7851</v>
      </c>
      <c r="D2757" t="s">
        <v>1004</v>
      </c>
      <c r="F2757">
        <v>2</v>
      </c>
      <c r="G2757" t="s">
        <v>7852</v>
      </c>
      <c r="H2757" s="1">
        <v>45716</v>
      </c>
      <c r="I2757">
        <v>3.36</v>
      </c>
      <c r="J2757" s="1">
        <v>45161</v>
      </c>
      <c r="K2757">
        <f t="shared" si="43"/>
        <v>6.72</v>
      </c>
    </row>
    <row r="2758" spans="1:11" x14ac:dyDescent="0.2">
      <c r="A2758" t="s">
        <v>14</v>
      </c>
      <c r="B2758" t="s">
        <v>7853</v>
      </c>
      <c r="C2758" t="s">
        <v>7854</v>
      </c>
      <c r="D2758" t="s">
        <v>1004</v>
      </c>
      <c r="F2758">
        <v>2</v>
      </c>
      <c r="G2758" t="s">
        <v>7855</v>
      </c>
      <c r="H2758" s="1">
        <v>45443</v>
      </c>
      <c r="I2758">
        <v>1.68</v>
      </c>
      <c r="J2758" s="1">
        <v>44984</v>
      </c>
      <c r="K2758">
        <f t="shared" si="43"/>
        <v>3.36</v>
      </c>
    </row>
    <row r="2759" spans="1:11" x14ac:dyDescent="0.2">
      <c r="A2759" t="s">
        <v>14</v>
      </c>
      <c r="B2759" t="s">
        <v>7856</v>
      </c>
      <c r="C2759" t="s">
        <v>7857</v>
      </c>
      <c r="D2759" t="s">
        <v>1004</v>
      </c>
      <c r="F2759">
        <v>2</v>
      </c>
      <c r="G2759" t="s">
        <v>7858</v>
      </c>
      <c r="H2759" s="1">
        <v>45473</v>
      </c>
      <c r="I2759">
        <v>3.36</v>
      </c>
      <c r="J2759" s="1">
        <v>44984</v>
      </c>
      <c r="K2759">
        <f t="shared" si="43"/>
        <v>6.72</v>
      </c>
    </row>
    <row r="2760" spans="1:11" x14ac:dyDescent="0.2">
      <c r="A2760" t="s">
        <v>14</v>
      </c>
      <c r="B2760" t="s">
        <v>7859</v>
      </c>
      <c r="C2760" t="s">
        <v>7860</v>
      </c>
      <c r="D2760" t="s">
        <v>1004</v>
      </c>
      <c r="E2760" t="s">
        <v>12</v>
      </c>
      <c r="F2760">
        <v>2</v>
      </c>
      <c r="G2760" t="s">
        <v>7861</v>
      </c>
      <c r="H2760" s="1">
        <v>45744</v>
      </c>
      <c r="I2760">
        <v>3.36</v>
      </c>
      <c r="J2760" s="1">
        <v>45215</v>
      </c>
      <c r="K2760">
        <f t="shared" si="43"/>
        <v>6.72</v>
      </c>
    </row>
    <row r="2761" spans="1:11" x14ac:dyDescent="0.2">
      <c r="A2761" t="s">
        <v>14</v>
      </c>
      <c r="B2761" t="s">
        <v>7862</v>
      </c>
      <c r="C2761" t="s">
        <v>7863</v>
      </c>
      <c r="D2761" t="s">
        <v>1004</v>
      </c>
      <c r="E2761" t="s">
        <v>12</v>
      </c>
      <c r="F2761">
        <v>2</v>
      </c>
      <c r="G2761" t="s">
        <v>7864</v>
      </c>
      <c r="H2761" s="1">
        <v>45716</v>
      </c>
      <c r="I2761">
        <v>3.36</v>
      </c>
      <c r="J2761" s="1">
        <v>45181</v>
      </c>
      <c r="K2761">
        <f t="shared" si="43"/>
        <v>6.72</v>
      </c>
    </row>
    <row r="2762" spans="1:11" x14ac:dyDescent="0.2">
      <c r="A2762" t="s">
        <v>14</v>
      </c>
      <c r="B2762" t="s">
        <v>7865</v>
      </c>
      <c r="C2762" t="s">
        <v>7866</v>
      </c>
      <c r="D2762" t="s">
        <v>1004</v>
      </c>
      <c r="E2762" t="s">
        <v>12</v>
      </c>
      <c r="F2762">
        <v>2</v>
      </c>
      <c r="G2762" t="s">
        <v>7867</v>
      </c>
      <c r="H2762" s="1">
        <v>45688</v>
      </c>
      <c r="I2762">
        <v>2.21</v>
      </c>
      <c r="J2762" s="1">
        <v>45035</v>
      </c>
      <c r="K2762">
        <f t="shared" si="43"/>
        <v>4.42</v>
      </c>
    </row>
    <row r="2763" spans="1:11" x14ac:dyDescent="0.2">
      <c r="A2763" t="s">
        <v>14</v>
      </c>
      <c r="B2763" t="s">
        <v>7868</v>
      </c>
      <c r="C2763" t="s">
        <v>7869</v>
      </c>
      <c r="D2763" t="s">
        <v>1004</v>
      </c>
      <c r="E2763" t="s">
        <v>12</v>
      </c>
      <c r="F2763">
        <v>2</v>
      </c>
      <c r="G2763" t="s">
        <v>7870</v>
      </c>
      <c r="H2763" s="1">
        <v>45688</v>
      </c>
      <c r="I2763">
        <v>4.1900000000000004</v>
      </c>
      <c r="J2763" s="1">
        <v>45035</v>
      </c>
      <c r="K2763">
        <f t="shared" si="43"/>
        <v>8.3800000000000008</v>
      </c>
    </row>
    <row r="2764" spans="1:11" x14ac:dyDescent="0.2">
      <c r="A2764" t="s">
        <v>14</v>
      </c>
      <c r="B2764" t="s">
        <v>7871</v>
      </c>
      <c r="C2764" t="s">
        <v>7872</v>
      </c>
      <c r="D2764" t="s">
        <v>1004</v>
      </c>
      <c r="E2764" t="s">
        <v>12</v>
      </c>
      <c r="F2764">
        <v>2</v>
      </c>
      <c r="G2764" t="s">
        <v>7873</v>
      </c>
      <c r="H2764" s="1">
        <v>45412</v>
      </c>
      <c r="I2764">
        <v>12.59</v>
      </c>
      <c r="J2764" s="1">
        <v>45035</v>
      </c>
      <c r="K2764">
        <f t="shared" si="43"/>
        <v>25.18</v>
      </c>
    </row>
    <row r="2765" spans="1:11" x14ac:dyDescent="0.2">
      <c r="A2765" t="s">
        <v>14</v>
      </c>
      <c r="B2765" t="s">
        <v>7874</v>
      </c>
      <c r="C2765" t="s">
        <v>7875</v>
      </c>
      <c r="D2765" t="s">
        <v>1004</v>
      </c>
      <c r="F2765">
        <v>1</v>
      </c>
      <c r="G2765" t="s">
        <v>7876</v>
      </c>
      <c r="H2765" s="1">
        <v>46081</v>
      </c>
      <c r="I2765">
        <v>5.423</v>
      </c>
      <c r="J2765" s="1">
        <v>45135</v>
      </c>
      <c r="K2765">
        <f t="shared" si="43"/>
        <v>5.423</v>
      </c>
    </row>
    <row r="2766" spans="1:11" x14ac:dyDescent="0.2">
      <c r="A2766" t="s">
        <v>14</v>
      </c>
      <c r="B2766" t="s">
        <v>7877</v>
      </c>
      <c r="C2766" t="s">
        <v>7878</v>
      </c>
      <c r="D2766" t="s">
        <v>1004</v>
      </c>
      <c r="F2766">
        <v>1</v>
      </c>
      <c r="G2766" t="s">
        <v>7879</v>
      </c>
      <c r="H2766" s="1">
        <v>45747</v>
      </c>
      <c r="I2766">
        <v>15.461499999999999</v>
      </c>
      <c r="J2766" s="1">
        <v>45161</v>
      </c>
      <c r="K2766">
        <f t="shared" si="43"/>
        <v>15.461499999999999</v>
      </c>
    </row>
    <row r="2767" spans="1:11" x14ac:dyDescent="0.2">
      <c r="A2767" t="s">
        <v>14</v>
      </c>
      <c r="B2767" t="s">
        <v>7880</v>
      </c>
      <c r="C2767" t="s">
        <v>7881</v>
      </c>
      <c r="D2767" t="s">
        <v>1004</v>
      </c>
      <c r="F2767">
        <v>2</v>
      </c>
      <c r="G2767" t="s">
        <v>7882</v>
      </c>
      <c r="H2767" s="1">
        <v>45412</v>
      </c>
      <c r="I2767">
        <v>6.38</v>
      </c>
      <c r="J2767" s="1">
        <v>44897</v>
      </c>
      <c r="K2767">
        <f t="shared" si="43"/>
        <v>12.76</v>
      </c>
    </row>
    <row r="2768" spans="1:11" x14ac:dyDescent="0.2">
      <c r="A2768" t="s">
        <v>14</v>
      </c>
      <c r="B2768" t="s">
        <v>7883</v>
      </c>
      <c r="C2768" t="s">
        <v>7884</v>
      </c>
      <c r="D2768" t="s">
        <v>1004</v>
      </c>
      <c r="F2768">
        <v>1</v>
      </c>
      <c r="G2768" t="s">
        <v>7885</v>
      </c>
      <c r="H2768" s="1">
        <v>45991</v>
      </c>
      <c r="I2768">
        <v>18.190000000000001</v>
      </c>
      <c r="J2768" s="1">
        <v>45118</v>
      </c>
      <c r="K2768">
        <f t="shared" si="43"/>
        <v>18.190000000000001</v>
      </c>
    </row>
    <row r="2769" spans="1:11" x14ac:dyDescent="0.2">
      <c r="A2769" t="s">
        <v>14</v>
      </c>
      <c r="B2769" t="s">
        <v>7886</v>
      </c>
      <c r="C2769" t="s">
        <v>7887</v>
      </c>
      <c r="D2769" t="s">
        <v>1004</v>
      </c>
      <c r="F2769">
        <v>2</v>
      </c>
      <c r="G2769" t="s">
        <v>7888</v>
      </c>
      <c r="H2769" s="1">
        <v>46477</v>
      </c>
      <c r="I2769">
        <v>4.53</v>
      </c>
      <c r="J2769" s="1">
        <v>44946</v>
      </c>
      <c r="K2769">
        <f t="shared" si="43"/>
        <v>9.06</v>
      </c>
    </row>
    <row r="2770" spans="1:11" x14ac:dyDescent="0.2">
      <c r="A2770" t="s">
        <v>14</v>
      </c>
      <c r="B2770" t="s">
        <v>7889</v>
      </c>
      <c r="C2770" t="s">
        <v>7890</v>
      </c>
      <c r="D2770" t="s">
        <v>1004</v>
      </c>
      <c r="F2770">
        <v>1</v>
      </c>
      <c r="G2770" t="s">
        <v>7891</v>
      </c>
      <c r="H2770" s="1">
        <v>45961</v>
      </c>
      <c r="I2770">
        <v>4.53</v>
      </c>
      <c r="J2770" s="1">
        <v>44897</v>
      </c>
      <c r="K2770">
        <f t="shared" si="43"/>
        <v>4.53</v>
      </c>
    </row>
    <row r="2771" spans="1:11" x14ac:dyDescent="0.2">
      <c r="A2771" t="s">
        <v>14</v>
      </c>
      <c r="B2771" t="s">
        <v>7892</v>
      </c>
      <c r="C2771" t="s">
        <v>7893</v>
      </c>
      <c r="D2771" t="s">
        <v>1004</v>
      </c>
      <c r="E2771" t="s">
        <v>12</v>
      </c>
      <c r="F2771">
        <v>2</v>
      </c>
      <c r="G2771" t="s">
        <v>7894</v>
      </c>
      <c r="H2771" s="1">
        <v>45777</v>
      </c>
      <c r="I2771">
        <v>11.22</v>
      </c>
      <c r="J2771" s="1">
        <v>45166</v>
      </c>
      <c r="K2771">
        <f t="shared" si="43"/>
        <v>22.44</v>
      </c>
    </row>
    <row r="2772" spans="1:11" x14ac:dyDescent="0.2">
      <c r="A2772" t="s">
        <v>14</v>
      </c>
      <c r="B2772" t="s">
        <v>7895</v>
      </c>
      <c r="C2772" t="s">
        <v>7896</v>
      </c>
      <c r="D2772" t="s">
        <v>1004</v>
      </c>
      <c r="E2772" t="s">
        <v>12</v>
      </c>
      <c r="F2772">
        <v>2</v>
      </c>
      <c r="G2772" t="s">
        <v>7897</v>
      </c>
      <c r="H2772" s="1">
        <v>45808</v>
      </c>
      <c r="I2772">
        <v>13.2</v>
      </c>
      <c r="J2772" s="1">
        <v>45167</v>
      </c>
      <c r="K2772">
        <f t="shared" si="43"/>
        <v>26.4</v>
      </c>
    </row>
    <row r="2773" spans="1:11" x14ac:dyDescent="0.2">
      <c r="A2773" t="s">
        <v>14</v>
      </c>
      <c r="B2773" t="s">
        <v>7898</v>
      </c>
      <c r="C2773" t="s">
        <v>7899</v>
      </c>
      <c r="D2773" t="s">
        <v>1004</v>
      </c>
      <c r="E2773" t="s">
        <v>12</v>
      </c>
      <c r="F2773">
        <v>2</v>
      </c>
      <c r="G2773" t="s">
        <v>7900</v>
      </c>
      <c r="H2773" s="1">
        <v>45808</v>
      </c>
      <c r="I2773">
        <v>6.6</v>
      </c>
      <c r="J2773" s="1">
        <v>45167</v>
      </c>
      <c r="K2773">
        <f t="shared" si="43"/>
        <v>13.2</v>
      </c>
    </row>
    <row r="2774" spans="1:11" x14ac:dyDescent="0.2">
      <c r="A2774" t="s">
        <v>14</v>
      </c>
      <c r="B2774" t="s">
        <v>7901</v>
      </c>
      <c r="C2774" t="s">
        <v>7902</v>
      </c>
      <c r="D2774" t="s">
        <v>1004</v>
      </c>
      <c r="E2774" t="s">
        <v>12</v>
      </c>
      <c r="F2774">
        <v>1</v>
      </c>
      <c r="G2774" t="s">
        <v>7903</v>
      </c>
      <c r="H2774" s="1">
        <v>45716</v>
      </c>
      <c r="I2774">
        <v>16.309999999999999</v>
      </c>
      <c r="J2774" s="1">
        <v>45118</v>
      </c>
      <c r="K2774">
        <f t="shared" si="43"/>
        <v>16.309999999999999</v>
      </c>
    </row>
    <row r="2775" spans="1:11" x14ac:dyDescent="0.2">
      <c r="A2775" t="s">
        <v>14</v>
      </c>
      <c r="B2775" t="s">
        <v>7904</v>
      </c>
      <c r="C2775" t="s">
        <v>7905</v>
      </c>
      <c r="D2775" t="s">
        <v>1004</v>
      </c>
      <c r="E2775" t="s">
        <v>12</v>
      </c>
      <c r="F2775">
        <v>2</v>
      </c>
      <c r="G2775" t="s">
        <v>7906</v>
      </c>
      <c r="H2775" s="1">
        <v>45777</v>
      </c>
      <c r="I2775">
        <v>5.61</v>
      </c>
      <c r="J2775" s="1">
        <v>45166</v>
      </c>
      <c r="K2775">
        <f t="shared" si="43"/>
        <v>11.22</v>
      </c>
    </row>
    <row r="2776" spans="1:11" x14ac:dyDescent="0.2">
      <c r="A2776" t="s">
        <v>14</v>
      </c>
      <c r="B2776" t="s">
        <v>7907</v>
      </c>
      <c r="C2776" t="s">
        <v>7908</v>
      </c>
      <c r="D2776" t="s">
        <v>1004</v>
      </c>
      <c r="E2776" t="s">
        <v>12</v>
      </c>
      <c r="F2776">
        <v>2</v>
      </c>
      <c r="G2776" t="s">
        <v>7909</v>
      </c>
      <c r="H2776" s="1">
        <v>45777</v>
      </c>
      <c r="I2776">
        <v>11.22</v>
      </c>
      <c r="J2776" s="1">
        <v>45166</v>
      </c>
      <c r="K2776">
        <f t="shared" si="43"/>
        <v>22.44</v>
      </c>
    </row>
    <row r="2777" spans="1:11" x14ac:dyDescent="0.2">
      <c r="A2777" t="s">
        <v>14</v>
      </c>
      <c r="B2777" t="s">
        <v>7910</v>
      </c>
      <c r="C2777" t="s">
        <v>7911</v>
      </c>
      <c r="D2777" t="s">
        <v>1004</v>
      </c>
      <c r="E2777" t="s">
        <v>12</v>
      </c>
      <c r="F2777">
        <v>2</v>
      </c>
      <c r="G2777" t="s">
        <v>7912</v>
      </c>
      <c r="H2777" s="1">
        <v>46142</v>
      </c>
      <c r="I2777">
        <v>2.69</v>
      </c>
      <c r="J2777" s="1">
        <v>45215</v>
      </c>
      <c r="K2777">
        <f t="shared" si="43"/>
        <v>5.38</v>
      </c>
    </row>
    <row r="2778" spans="1:11" x14ac:dyDescent="0.2">
      <c r="A2778" t="s">
        <v>14</v>
      </c>
      <c r="B2778" t="s">
        <v>7913</v>
      </c>
      <c r="C2778" t="s">
        <v>7914</v>
      </c>
      <c r="D2778" t="s">
        <v>1004</v>
      </c>
      <c r="E2778" t="s">
        <v>12</v>
      </c>
      <c r="F2778">
        <v>2</v>
      </c>
      <c r="G2778" t="s">
        <v>7915</v>
      </c>
      <c r="H2778" s="1">
        <v>46053</v>
      </c>
      <c r="I2778">
        <v>1.42</v>
      </c>
      <c r="J2778" s="1">
        <v>45042</v>
      </c>
      <c r="K2778">
        <f t="shared" si="43"/>
        <v>2.84</v>
      </c>
    </row>
    <row r="2779" spans="1:11" x14ac:dyDescent="0.2">
      <c r="A2779" t="s">
        <v>14</v>
      </c>
      <c r="B2779" t="s">
        <v>7916</v>
      </c>
      <c r="C2779" t="s">
        <v>7917</v>
      </c>
      <c r="D2779" t="s">
        <v>1004</v>
      </c>
      <c r="E2779" t="s">
        <v>12</v>
      </c>
      <c r="F2779">
        <v>15</v>
      </c>
      <c r="G2779" t="s">
        <v>7918</v>
      </c>
      <c r="H2779" s="1">
        <v>46142</v>
      </c>
      <c r="I2779">
        <v>2.85</v>
      </c>
      <c r="J2779" s="1">
        <v>45212</v>
      </c>
      <c r="K2779">
        <f t="shared" si="43"/>
        <v>42.75</v>
      </c>
    </row>
    <row r="2780" spans="1:11" x14ac:dyDescent="0.2">
      <c r="A2780" t="s">
        <v>14</v>
      </c>
      <c r="B2780" t="s">
        <v>7919</v>
      </c>
      <c r="C2780" t="s">
        <v>7920</v>
      </c>
      <c r="D2780" t="s">
        <v>1004</v>
      </c>
      <c r="F2780">
        <v>3</v>
      </c>
      <c r="G2780" t="s">
        <v>7921</v>
      </c>
      <c r="H2780" s="1">
        <v>45504</v>
      </c>
      <c r="I2780">
        <v>2.69</v>
      </c>
      <c r="J2780" s="1">
        <v>44897</v>
      </c>
      <c r="K2780">
        <f t="shared" si="43"/>
        <v>8.07</v>
      </c>
    </row>
    <row r="2781" spans="1:11" x14ac:dyDescent="0.2">
      <c r="A2781" t="s">
        <v>14</v>
      </c>
      <c r="B2781" t="s">
        <v>7922</v>
      </c>
      <c r="C2781" t="s">
        <v>7923</v>
      </c>
      <c r="D2781" t="s">
        <v>1004</v>
      </c>
      <c r="E2781" t="s">
        <v>12</v>
      </c>
      <c r="F2781">
        <v>1</v>
      </c>
      <c r="G2781" t="s">
        <v>7924</v>
      </c>
      <c r="H2781" s="1">
        <v>45565</v>
      </c>
      <c r="I2781">
        <v>0.71</v>
      </c>
      <c r="J2781" s="1">
        <v>44897</v>
      </c>
      <c r="K2781">
        <f t="shared" si="43"/>
        <v>0.71</v>
      </c>
    </row>
    <row r="2782" spans="1:11" x14ac:dyDescent="0.2">
      <c r="A2782" t="s">
        <v>14</v>
      </c>
      <c r="B2782" t="s">
        <v>7925</v>
      </c>
      <c r="C2782" t="s">
        <v>7926</v>
      </c>
      <c r="D2782" t="s">
        <v>1004</v>
      </c>
      <c r="F2782">
        <v>1</v>
      </c>
      <c r="G2782" t="s">
        <v>7927</v>
      </c>
      <c r="H2782" s="1">
        <v>45565</v>
      </c>
      <c r="I2782">
        <v>2.85</v>
      </c>
      <c r="J2782" s="1">
        <v>44897</v>
      </c>
      <c r="K2782">
        <f t="shared" si="43"/>
        <v>2.85</v>
      </c>
    </row>
    <row r="2783" spans="1:11" x14ac:dyDescent="0.2">
      <c r="A2783" t="s">
        <v>14</v>
      </c>
      <c r="B2783" t="s">
        <v>7928</v>
      </c>
      <c r="C2783" t="s">
        <v>7929</v>
      </c>
      <c r="D2783" t="s">
        <v>1004</v>
      </c>
      <c r="F2783">
        <v>1</v>
      </c>
      <c r="G2783" t="s">
        <v>7930</v>
      </c>
      <c r="H2783" s="1">
        <v>45657</v>
      </c>
      <c r="I2783">
        <v>0.80400000000000005</v>
      </c>
      <c r="J2783" s="1">
        <v>44929</v>
      </c>
      <c r="K2783">
        <f t="shared" si="43"/>
        <v>0.80400000000000005</v>
      </c>
    </row>
    <row r="2784" spans="1:11" x14ac:dyDescent="0.2">
      <c r="A2784" t="s">
        <v>14</v>
      </c>
      <c r="B2784" t="s">
        <v>7931</v>
      </c>
      <c r="C2784" t="s">
        <v>7932</v>
      </c>
      <c r="D2784" t="s">
        <v>1004</v>
      </c>
      <c r="F2784">
        <v>1</v>
      </c>
      <c r="G2784" t="s">
        <v>7933</v>
      </c>
      <c r="H2784" s="1">
        <v>45657</v>
      </c>
      <c r="I2784">
        <v>1.6140000000000001</v>
      </c>
      <c r="J2784" s="1">
        <v>44929</v>
      </c>
      <c r="K2784">
        <f t="shared" si="43"/>
        <v>1.6140000000000001</v>
      </c>
    </row>
    <row r="2785" spans="1:11" x14ac:dyDescent="0.2">
      <c r="A2785" t="s">
        <v>14</v>
      </c>
      <c r="B2785" t="s">
        <v>7934</v>
      </c>
      <c r="C2785" t="s">
        <v>7935</v>
      </c>
      <c r="D2785" t="s">
        <v>1004</v>
      </c>
      <c r="F2785">
        <v>1</v>
      </c>
      <c r="G2785" t="s">
        <v>7936</v>
      </c>
      <c r="H2785" s="1">
        <v>46112</v>
      </c>
      <c r="I2785">
        <v>4.7759999999999998</v>
      </c>
      <c r="J2785" s="1">
        <v>45160</v>
      </c>
      <c r="K2785">
        <f t="shared" si="43"/>
        <v>4.7759999999999998</v>
      </c>
    </row>
    <row r="2786" spans="1:11" x14ac:dyDescent="0.2">
      <c r="A2786" t="s">
        <v>14</v>
      </c>
      <c r="B2786" t="s">
        <v>7937</v>
      </c>
      <c r="C2786" t="s">
        <v>7938</v>
      </c>
      <c r="D2786" t="s">
        <v>1004</v>
      </c>
      <c r="F2786">
        <v>2</v>
      </c>
      <c r="G2786" t="s">
        <v>7939</v>
      </c>
      <c r="H2786" s="1">
        <v>45657</v>
      </c>
      <c r="I2786">
        <v>12.582000000000001</v>
      </c>
      <c r="J2786" s="1">
        <v>44897</v>
      </c>
      <c r="K2786">
        <f t="shared" si="43"/>
        <v>25.164000000000001</v>
      </c>
    </row>
    <row r="2787" spans="1:11" x14ac:dyDescent="0.2">
      <c r="A2787" t="s">
        <v>14</v>
      </c>
      <c r="B2787" t="s">
        <v>7940</v>
      </c>
      <c r="C2787" t="s">
        <v>7941</v>
      </c>
      <c r="D2787" t="s">
        <v>1004</v>
      </c>
      <c r="E2787" t="s">
        <v>12</v>
      </c>
      <c r="F2787">
        <v>1</v>
      </c>
      <c r="G2787" t="s">
        <v>7942</v>
      </c>
      <c r="H2787" s="1">
        <v>46081</v>
      </c>
      <c r="I2787">
        <v>18.66</v>
      </c>
      <c r="J2787" s="1">
        <v>45117</v>
      </c>
      <c r="K2787">
        <f t="shared" si="43"/>
        <v>18.66</v>
      </c>
    </row>
    <row r="2788" spans="1:11" x14ac:dyDescent="0.2">
      <c r="A2788" t="s">
        <v>14</v>
      </c>
      <c r="B2788" t="s">
        <v>7943</v>
      </c>
      <c r="C2788" t="s">
        <v>7944</v>
      </c>
      <c r="D2788" t="s">
        <v>1004</v>
      </c>
      <c r="F2788">
        <v>1</v>
      </c>
      <c r="G2788" t="s">
        <v>7945</v>
      </c>
      <c r="H2788" s="1">
        <v>45473</v>
      </c>
      <c r="I2788">
        <v>0.97</v>
      </c>
      <c r="J2788" s="1">
        <v>44897</v>
      </c>
      <c r="K2788">
        <f t="shared" si="43"/>
        <v>0.97</v>
      </c>
    </row>
    <row r="2789" spans="1:11" x14ac:dyDescent="0.2">
      <c r="A2789" t="s">
        <v>14</v>
      </c>
      <c r="B2789" t="s">
        <v>7946</v>
      </c>
      <c r="C2789" t="s">
        <v>7947</v>
      </c>
      <c r="D2789" t="s">
        <v>1004</v>
      </c>
      <c r="F2789">
        <v>2</v>
      </c>
      <c r="G2789" t="s">
        <v>7948</v>
      </c>
      <c r="H2789" s="1">
        <v>46265</v>
      </c>
      <c r="I2789">
        <v>1.46</v>
      </c>
      <c r="J2789" s="1">
        <v>45259</v>
      </c>
      <c r="K2789">
        <f t="shared" si="43"/>
        <v>2.92</v>
      </c>
    </row>
    <row r="2790" spans="1:11" x14ac:dyDescent="0.2">
      <c r="A2790" t="s">
        <v>14</v>
      </c>
      <c r="B2790" t="s">
        <v>7949</v>
      </c>
      <c r="C2790" t="s">
        <v>7950</v>
      </c>
      <c r="D2790" t="s">
        <v>1004</v>
      </c>
      <c r="E2790" t="s">
        <v>12</v>
      </c>
      <c r="F2790">
        <v>2</v>
      </c>
      <c r="G2790" t="s">
        <v>7951</v>
      </c>
      <c r="H2790" s="1">
        <v>45807</v>
      </c>
      <c r="I2790">
        <v>1.68</v>
      </c>
      <c r="J2790" s="1">
        <v>45161</v>
      </c>
      <c r="K2790">
        <f t="shared" si="43"/>
        <v>3.36</v>
      </c>
    </row>
    <row r="2791" spans="1:11" x14ac:dyDescent="0.2">
      <c r="A2791" t="s">
        <v>14</v>
      </c>
      <c r="B2791" t="s">
        <v>7952</v>
      </c>
      <c r="C2791" t="s">
        <v>7953</v>
      </c>
      <c r="D2791" t="s">
        <v>1004</v>
      </c>
      <c r="E2791" t="s">
        <v>12</v>
      </c>
      <c r="F2791">
        <v>2</v>
      </c>
      <c r="G2791" t="s">
        <v>7954</v>
      </c>
      <c r="H2791" s="1">
        <v>46234</v>
      </c>
      <c r="I2791">
        <v>3.1814</v>
      </c>
      <c r="J2791" s="1">
        <v>45161</v>
      </c>
      <c r="K2791">
        <f t="shared" si="43"/>
        <v>6.3628</v>
      </c>
    </row>
    <row r="2792" spans="1:11" x14ac:dyDescent="0.2">
      <c r="A2792" t="s">
        <v>14</v>
      </c>
      <c r="B2792" t="s">
        <v>7955</v>
      </c>
      <c r="C2792" t="s">
        <v>7956</v>
      </c>
      <c r="D2792" t="s">
        <v>1004</v>
      </c>
      <c r="E2792" t="s">
        <v>12</v>
      </c>
      <c r="F2792">
        <v>2</v>
      </c>
      <c r="G2792" t="s">
        <v>7957</v>
      </c>
      <c r="H2792" s="1">
        <v>46173</v>
      </c>
      <c r="I2792">
        <v>3.18</v>
      </c>
      <c r="J2792" s="1">
        <v>44897</v>
      </c>
      <c r="K2792">
        <f t="shared" si="43"/>
        <v>6.36</v>
      </c>
    </row>
    <row r="2793" spans="1:11" x14ac:dyDescent="0.2">
      <c r="A2793" t="s">
        <v>14</v>
      </c>
      <c r="B2793" t="s">
        <v>7958</v>
      </c>
      <c r="C2793" t="s">
        <v>7959</v>
      </c>
      <c r="D2793" t="s">
        <v>1004</v>
      </c>
      <c r="E2793" t="s">
        <v>12</v>
      </c>
      <c r="F2793">
        <v>1</v>
      </c>
      <c r="G2793" t="s">
        <v>7960</v>
      </c>
      <c r="H2793" s="1">
        <v>45869</v>
      </c>
      <c r="I2793">
        <v>12.99</v>
      </c>
      <c r="J2793" s="1">
        <v>45161</v>
      </c>
      <c r="K2793">
        <f t="shared" si="43"/>
        <v>12.99</v>
      </c>
    </row>
    <row r="2794" spans="1:11" x14ac:dyDescent="0.2">
      <c r="A2794" t="s">
        <v>14</v>
      </c>
      <c r="B2794" t="s">
        <v>7961</v>
      </c>
      <c r="C2794" t="s">
        <v>7962</v>
      </c>
      <c r="D2794" t="s">
        <v>1004</v>
      </c>
      <c r="E2794" t="s">
        <v>12</v>
      </c>
      <c r="F2794">
        <v>2</v>
      </c>
      <c r="G2794" t="s">
        <v>7963</v>
      </c>
      <c r="H2794" s="1">
        <v>45716</v>
      </c>
      <c r="I2794">
        <v>3.1814</v>
      </c>
      <c r="J2794" s="1">
        <v>45211</v>
      </c>
      <c r="K2794">
        <f t="shared" si="43"/>
        <v>6.3628</v>
      </c>
    </row>
    <row r="2795" spans="1:11" x14ac:dyDescent="0.2">
      <c r="A2795" t="s">
        <v>14</v>
      </c>
      <c r="B2795" t="s">
        <v>7964</v>
      </c>
      <c r="C2795" t="s">
        <v>7965</v>
      </c>
      <c r="D2795" t="s">
        <v>1004</v>
      </c>
      <c r="E2795" t="s">
        <v>12</v>
      </c>
      <c r="F2795">
        <v>2</v>
      </c>
      <c r="G2795" t="s">
        <v>7966</v>
      </c>
      <c r="H2795" s="1">
        <v>45443</v>
      </c>
      <c r="I2795">
        <v>9.0627999999999993</v>
      </c>
      <c r="J2795" s="1">
        <v>45135</v>
      </c>
      <c r="K2795">
        <f t="shared" si="43"/>
        <v>18.125599999999999</v>
      </c>
    </row>
    <row r="2796" spans="1:11" x14ac:dyDescent="0.2">
      <c r="A2796" t="s">
        <v>14</v>
      </c>
      <c r="B2796" t="s">
        <v>7967</v>
      </c>
      <c r="C2796" t="s">
        <v>7968</v>
      </c>
      <c r="D2796" t="s">
        <v>1004</v>
      </c>
      <c r="E2796" t="s">
        <v>12</v>
      </c>
      <c r="F2796">
        <v>1</v>
      </c>
      <c r="G2796" t="s">
        <v>7969</v>
      </c>
      <c r="H2796" s="1">
        <v>46234</v>
      </c>
      <c r="I2796">
        <v>2.9904000000000002</v>
      </c>
      <c r="J2796" s="1">
        <v>45245</v>
      </c>
      <c r="K2796">
        <f t="shared" si="43"/>
        <v>2.9904000000000002</v>
      </c>
    </row>
    <row r="2797" spans="1:11" x14ac:dyDescent="0.2">
      <c r="A2797" t="s">
        <v>14</v>
      </c>
      <c r="B2797" t="s">
        <v>7970</v>
      </c>
      <c r="C2797" t="s">
        <v>7971</v>
      </c>
      <c r="D2797" t="s">
        <v>1004</v>
      </c>
      <c r="E2797" t="s">
        <v>12</v>
      </c>
      <c r="F2797">
        <v>2</v>
      </c>
      <c r="G2797" t="s">
        <v>7972</v>
      </c>
      <c r="H2797" s="1">
        <v>46053</v>
      </c>
      <c r="I2797">
        <v>3.05</v>
      </c>
      <c r="J2797" s="1">
        <v>45043</v>
      </c>
      <c r="K2797">
        <f t="shared" si="43"/>
        <v>6.1</v>
      </c>
    </row>
    <row r="2798" spans="1:11" x14ac:dyDescent="0.2">
      <c r="A2798" t="s">
        <v>14</v>
      </c>
      <c r="B2798" t="s">
        <v>7973</v>
      </c>
      <c r="C2798" t="s">
        <v>7974</v>
      </c>
      <c r="D2798" t="s">
        <v>7975</v>
      </c>
      <c r="E2798" t="s">
        <v>12</v>
      </c>
      <c r="F2798">
        <v>70</v>
      </c>
      <c r="G2798" t="s">
        <v>4516</v>
      </c>
      <c r="H2798" s="1">
        <v>46265</v>
      </c>
      <c r="I2798">
        <v>4.03</v>
      </c>
      <c r="J2798" s="1">
        <v>45281</v>
      </c>
      <c r="K2798">
        <f t="shared" si="43"/>
        <v>282.10000000000002</v>
      </c>
    </row>
    <row r="2799" spans="1:11" x14ac:dyDescent="0.2">
      <c r="A2799" t="s">
        <v>14</v>
      </c>
      <c r="B2799" t="s">
        <v>7973</v>
      </c>
      <c r="C2799" t="s">
        <v>7974</v>
      </c>
      <c r="D2799" t="s">
        <v>7975</v>
      </c>
      <c r="E2799" t="s">
        <v>12</v>
      </c>
      <c r="F2799">
        <v>11</v>
      </c>
      <c r="G2799" t="s">
        <v>7976</v>
      </c>
      <c r="H2799" s="1">
        <v>46174</v>
      </c>
      <c r="I2799">
        <v>4.03</v>
      </c>
      <c r="J2799" s="1">
        <v>45237</v>
      </c>
      <c r="K2799">
        <f t="shared" si="43"/>
        <v>44.330000000000005</v>
      </c>
    </row>
    <row r="2800" spans="1:11" x14ac:dyDescent="0.2">
      <c r="A2800" t="s">
        <v>14</v>
      </c>
      <c r="B2800" t="s">
        <v>7977</v>
      </c>
      <c r="C2800" t="s">
        <v>7978</v>
      </c>
      <c r="D2800" t="s">
        <v>7975</v>
      </c>
      <c r="E2800" t="s">
        <v>12</v>
      </c>
      <c r="F2800">
        <v>24</v>
      </c>
      <c r="G2800" t="s">
        <v>7979</v>
      </c>
      <c r="H2800" s="1">
        <v>45931</v>
      </c>
      <c r="I2800">
        <v>6.76</v>
      </c>
      <c r="J2800" s="1">
        <v>44988</v>
      </c>
      <c r="K2800">
        <f t="shared" si="43"/>
        <v>162.24</v>
      </c>
    </row>
    <row r="2801" spans="1:11" x14ac:dyDescent="0.2">
      <c r="A2801" t="s">
        <v>14</v>
      </c>
      <c r="B2801" t="s">
        <v>7980</v>
      </c>
      <c r="C2801" t="s">
        <v>7981</v>
      </c>
      <c r="D2801" t="s">
        <v>7975</v>
      </c>
      <c r="E2801" t="s">
        <v>12</v>
      </c>
      <c r="F2801">
        <v>3</v>
      </c>
      <c r="G2801" t="s">
        <v>7982</v>
      </c>
      <c r="H2801" s="1">
        <v>46022</v>
      </c>
      <c r="I2801">
        <v>10.33</v>
      </c>
      <c r="J2801" s="1">
        <v>44946</v>
      </c>
      <c r="K2801">
        <f t="shared" si="43"/>
        <v>30.990000000000002</v>
      </c>
    </row>
    <row r="2802" spans="1:11" x14ac:dyDescent="0.2">
      <c r="A2802" t="s">
        <v>14</v>
      </c>
      <c r="B2802" t="s">
        <v>7983</v>
      </c>
      <c r="C2802" t="s">
        <v>7984</v>
      </c>
      <c r="D2802" t="s">
        <v>7975</v>
      </c>
      <c r="E2802" t="s">
        <v>12</v>
      </c>
      <c r="F2802">
        <v>4</v>
      </c>
      <c r="G2802" t="s">
        <v>7985</v>
      </c>
      <c r="H2802" s="1">
        <v>45777</v>
      </c>
      <c r="I2802">
        <v>7.0959000000000003</v>
      </c>
      <c r="J2802" s="1">
        <v>44897</v>
      </c>
      <c r="K2802">
        <f t="shared" si="43"/>
        <v>28.383600000000001</v>
      </c>
    </row>
    <row r="2803" spans="1:11" x14ac:dyDescent="0.2">
      <c r="A2803" t="s">
        <v>14</v>
      </c>
      <c r="B2803" t="s">
        <v>7986</v>
      </c>
      <c r="C2803" t="s">
        <v>7987</v>
      </c>
      <c r="D2803" t="s">
        <v>7975</v>
      </c>
      <c r="E2803" t="s">
        <v>12</v>
      </c>
      <c r="F2803">
        <v>2</v>
      </c>
      <c r="G2803" t="s">
        <v>7988</v>
      </c>
      <c r="H2803" s="1">
        <v>45747</v>
      </c>
      <c r="I2803">
        <v>18.899999999999999</v>
      </c>
      <c r="J2803" s="1">
        <v>45098</v>
      </c>
      <c r="K2803">
        <f t="shared" si="43"/>
        <v>37.799999999999997</v>
      </c>
    </row>
    <row r="2804" spans="1:11" x14ac:dyDescent="0.2">
      <c r="A2804" t="s">
        <v>14</v>
      </c>
      <c r="B2804" t="s">
        <v>7989</v>
      </c>
      <c r="C2804" t="s">
        <v>7990</v>
      </c>
      <c r="D2804" t="s">
        <v>7975</v>
      </c>
      <c r="E2804" t="s">
        <v>12</v>
      </c>
      <c r="F2804">
        <v>1</v>
      </c>
      <c r="G2804" t="s">
        <v>7991</v>
      </c>
      <c r="H2804" s="1">
        <v>45443</v>
      </c>
      <c r="I2804">
        <v>18.899999999999999</v>
      </c>
      <c r="J2804" s="1">
        <v>44897</v>
      </c>
      <c r="K2804">
        <f t="shared" si="43"/>
        <v>18.899999999999999</v>
      </c>
    </row>
    <row r="2805" spans="1:11" x14ac:dyDescent="0.2">
      <c r="A2805" t="s">
        <v>14</v>
      </c>
      <c r="B2805" t="s">
        <v>7992</v>
      </c>
      <c r="C2805" t="s">
        <v>7993</v>
      </c>
      <c r="D2805" t="s">
        <v>7975</v>
      </c>
      <c r="E2805" t="s">
        <v>12</v>
      </c>
      <c r="F2805">
        <v>26</v>
      </c>
      <c r="G2805" t="s">
        <v>7994</v>
      </c>
      <c r="H2805" s="1">
        <v>46054</v>
      </c>
      <c r="I2805">
        <v>5.04976</v>
      </c>
      <c r="J2805" s="1">
        <v>45169</v>
      </c>
      <c r="K2805">
        <f t="shared" si="43"/>
        <v>131.29375999999999</v>
      </c>
    </row>
    <row r="2806" spans="1:11" x14ac:dyDescent="0.2">
      <c r="A2806" t="s">
        <v>14</v>
      </c>
      <c r="B2806" t="s">
        <v>7995</v>
      </c>
      <c r="C2806" t="s">
        <v>7996</v>
      </c>
      <c r="D2806" t="s">
        <v>7975</v>
      </c>
      <c r="E2806" t="s">
        <v>12</v>
      </c>
      <c r="F2806">
        <v>2</v>
      </c>
      <c r="G2806" t="s">
        <v>7997</v>
      </c>
      <c r="H2806" s="1">
        <v>45838</v>
      </c>
      <c r="I2806">
        <v>20.45</v>
      </c>
      <c r="J2806" s="1">
        <v>45119</v>
      </c>
      <c r="K2806">
        <f t="shared" si="43"/>
        <v>40.9</v>
      </c>
    </row>
    <row r="2807" spans="1:11" x14ac:dyDescent="0.2">
      <c r="A2807" t="s">
        <v>14</v>
      </c>
      <c r="B2807" t="s">
        <v>7998</v>
      </c>
      <c r="C2807" t="s">
        <v>7999</v>
      </c>
      <c r="D2807" t="s">
        <v>7975</v>
      </c>
      <c r="E2807" t="s">
        <v>12</v>
      </c>
      <c r="F2807">
        <v>1</v>
      </c>
      <c r="G2807" t="s">
        <v>8000</v>
      </c>
      <c r="H2807" s="1">
        <v>45900</v>
      </c>
      <c r="I2807">
        <v>36.799999999999997</v>
      </c>
      <c r="J2807" s="1">
        <v>45259</v>
      </c>
      <c r="K2807">
        <f t="shared" si="43"/>
        <v>36.799999999999997</v>
      </c>
    </row>
    <row r="2808" spans="1:11" x14ac:dyDescent="0.2">
      <c r="A2808" t="s">
        <v>14</v>
      </c>
      <c r="B2808" t="s">
        <v>8001</v>
      </c>
      <c r="C2808" t="s">
        <v>8002</v>
      </c>
      <c r="D2808" t="s">
        <v>7975</v>
      </c>
      <c r="E2808" t="s">
        <v>12</v>
      </c>
      <c r="F2808">
        <v>2</v>
      </c>
      <c r="G2808" t="s">
        <v>8003</v>
      </c>
      <c r="H2808" s="1">
        <v>45626</v>
      </c>
      <c r="I2808">
        <v>24.83</v>
      </c>
      <c r="J2808" s="1">
        <v>44897</v>
      </c>
      <c r="K2808">
        <f t="shared" si="43"/>
        <v>49.66</v>
      </c>
    </row>
    <row r="2809" spans="1:11" x14ac:dyDescent="0.2">
      <c r="A2809" t="s">
        <v>14</v>
      </c>
      <c r="B2809" t="s">
        <v>8004</v>
      </c>
      <c r="C2809" t="s">
        <v>8005</v>
      </c>
      <c r="D2809" t="s">
        <v>7975</v>
      </c>
      <c r="E2809" t="s">
        <v>12</v>
      </c>
      <c r="F2809">
        <v>2</v>
      </c>
      <c r="G2809" t="s">
        <v>8006</v>
      </c>
      <c r="H2809" s="1">
        <v>45857</v>
      </c>
      <c r="I2809">
        <v>13.05</v>
      </c>
      <c r="J2809" s="1">
        <v>45120</v>
      </c>
      <c r="K2809">
        <f t="shared" si="43"/>
        <v>26.1</v>
      </c>
    </row>
    <row r="2810" spans="1:11" x14ac:dyDescent="0.2">
      <c r="A2810" t="s">
        <v>14</v>
      </c>
      <c r="B2810" t="s">
        <v>8007</v>
      </c>
      <c r="C2810" t="s">
        <v>8008</v>
      </c>
      <c r="D2810" t="s">
        <v>7975</v>
      </c>
      <c r="E2810" t="s">
        <v>8009</v>
      </c>
      <c r="F2810">
        <v>3</v>
      </c>
      <c r="G2810" t="s">
        <v>8010</v>
      </c>
      <c r="H2810" s="1">
        <v>46053</v>
      </c>
      <c r="I2810">
        <v>19.02</v>
      </c>
      <c r="J2810" s="1">
        <v>45258</v>
      </c>
      <c r="K2810">
        <f t="shared" si="43"/>
        <v>57.06</v>
      </c>
    </row>
    <row r="2811" spans="1:11" x14ac:dyDescent="0.2">
      <c r="A2811" t="s">
        <v>14</v>
      </c>
      <c r="B2811" t="s">
        <v>8007</v>
      </c>
      <c r="C2811" t="s">
        <v>8008</v>
      </c>
      <c r="D2811" t="s">
        <v>7975</v>
      </c>
      <c r="E2811" t="s">
        <v>8009</v>
      </c>
      <c r="F2811">
        <v>10</v>
      </c>
      <c r="G2811" t="s">
        <v>8011</v>
      </c>
      <c r="H2811" s="1">
        <v>46053</v>
      </c>
      <c r="I2811">
        <v>19.02</v>
      </c>
      <c r="J2811" s="1">
        <v>45181</v>
      </c>
      <c r="K2811">
        <f t="shared" si="43"/>
        <v>190.2</v>
      </c>
    </row>
    <row r="2812" spans="1:11" x14ac:dyDescent="0.2">
      <c r="A2812" t="s">
        <v>14</v>
      </c>
      <c r="B2812" t="s">
        <v>8007</v>
      </c>
      <c r="C2812" t="s">
        <v>8008</v>
      </c>
      <c r="D2812" t="s">
        <v>7975</v>
      </c>
      <c r="E2812" t="s">
        <v>8009</v>
      </c>
      <c r="F2812">
        <v>9</v>
      </c>
      <c r="G2812" t="s">
        <v>8012</v>
      </c>
      <c r="H2812" s="1">
        <v>45838</v>
      </c>
      <c r="I2812">
        <v>19.02</v>
      </c>
      <c r="J2812" s="1">
        <v>45093</v>
      </c>
      <c r="K2812">
        <f t="shared" si="43"/>
        <v>171.18</v>
      </c>
    </row>
    <row r="2813" spans="1:11" x14ac:dyDescent="0.2">
      <c r="A2813" t="s">
        <v>14</v>
      </c>
      <c r="B2813" t="s">
        <v>8013</v>
      </c>
      <c r="C2813" t="s">
        <v>8014</v>
      </c>
      <c r="D2813" t="s">
        <v>7975</v>
      </c>
      <c r="E2813" t="s">
        <v>12</v>
      </c>
      <c r="F2813">
        <v>10</v>
      </c>
      <c r="G2813" t="s">
        <v>8015</v>
      </c>
      <c r="H2813" s="1">
        <v>45922</v>
      </c>
      <c r="I2813">
        <v>4.04</v>
      </c>
      <c r="J2813" s="1">
        <v>44897</v>
      </c>
      <c r="K2813">
        <f t="shared" si="43"/>
        <v>40.4</v>
      </c>
    </row>
    <row r="2814" spans="1:11" x14ac:dyDescent="0.2">
      <c r="A2814" t="s">
        <v>14</v>
      </c>
      <c r="B2814" t="s">
        <v>8016</v>
      </c>
      <c r="C2814" t="s">
        <v>8017</v>
      </c>
      <c r="D2814" t="s">
        <v>7975</v>
      </c>
      <c r="E2814" t="s">
        <v>12</v>
      </c>
      <c r="F2814">
        <v>4</v>
      </c>
      <c r="G2814" t="s">
        <v>8018</v>
      </c>
      <c r="H2814" s="1">
        <v>46203</v>
      </c>
      <c r="I2814">
        <v>14.24</v>
      </c>
      <c r="J2814" s="1">
        <v>45247</v>
      </c>
      <c r="K2814">
        <f t="shared" si="43"/>
        <v>56.96</v>
      </c>
    </row>
    <row r="2815" spans="1:11" x14ac:dyDescent="0.2">
      <c r="A2815" t="s">
        <v>14</v>
      </c>
      <c r="B2815" t="s">
        <v>8016</v>
      </c>
      <c r="C2815" t="s">
        <v>8017</v>
      </c>
      <c r="D2815" t="s">
        <v>7975</v>
      </c>
      <c r="E2815" t="s">
        <v>12</v>
      </c>
      <c r="F2815">
        <v>1</v>
      </c>
      <c r="G2815" t="s">
        <v>8019</v>
      </c>
      <c r="H2815" s="1">
        <v>46203</v>
      </c>
      <c r="I2815">
        <v>14.24</v>
      </c>
      <c r="J2815" s="1">
        <v>45266</v>
      </c>
      <c r="K2815">
        <f t="shared" si="43"/>
        <v>14.24</v>
      </c>
    </row>
    <row r="2816" spans="1:11" x14ac:dyDescent="0.2">
      <c r="A2816" t="s">
        <v>14</v>
      </c>
      <c r="B2816" t="s">
        <v>8020</v>
      </c>
      <c r="C2816" t="s">
        <v>8021</v>
      </c>
      <c r="D2816" t="s">
        <v>7975</v>
      </c>
      <c r="E2816" t="s">
        <v>12</v>
      </c>
      <c r="F2816">
        <v>1</v>
      </c>
      <c r="G2816" t="s">
        <v>8022</v>
      </c>
      <c r="H2816" s="1">
        <v>45991</v>
      </c>
      <c r="I2816">
        <v>28.8</v>
      </c>
      <c r="J2816" s="1">
        <v>45189</v>
      </c>
      <c r="K2816">
        <f t="shared" si="43"/>
        <v>28.8</v>
      </c>
    </row>
    <row r="2817" spans="1:11" x14ac:dyDescent="0.2">
      <c r="A2817" t="s">
        <v>14</v>
      </c>
      <c r="B2817" t="s">
        <v>8023</v>
      </c>
      <c r="C2817" t="s">
        <v>8024</v>
      </c>
      <c r="D2817" t="s">
        <v>7975</v>
      </c>
      <c r="E2817" t="s">
        <v>12</v>
      </c>
      <c r="F2817">
        <v>1</v>
      </c>
      <c r="G2817" t="s">
        <v>8025</v>
      </c>
      <c r="H2817" s="1">
        <v>45991</v>
      </c>
      <c r="I2817">
        <v>28.8</v>
      </c>
      <c r="J2817" s="1">
        <v>45099</v>
      </c>
      <c r="K2817">
        <f t="shared" si="43"/>
        <v>28.8</v>
      </c>
    </row>
    <row r="2818" spans="1:11" x14ac:dyDescent="0.2">
      <c r="A2818" t="s">
        <v>14</v>
      </c>
      <c r="B2818" t="s">
        <v>8023</v>
      </c>
      <c r="C2818" t="s">
        <v>8024</v>
      </c>
      <c r="D2818" t="s">
        <v>7975</v>
      </c>
      <c r="E2818" t="s">
        <v>12</v>
      </c>
      <c r="F2818">
        <v>-3</v>
      </c>
      <c r="G2818" t="s">
        <v>8026</v>
      </c>
      <c r="H2818" s="1">
        <v>46203</v>
      </c>
      <c r="I2818">
        <v>28.8</v>
      </c>
      <c r="J2818" s="1">
        <v>45268</v>
      </c>
      <c r="K2818">
        <f t="shared" si="43"/>
        <v>-86.4</v>
      </c>
    </row>
    <row r="2819" spans="1:11" x14ac:dyDescent="0.2">
      <c r="A2819" t="s">
        <v>14</v>
      </c>
      <c r="B2819" t="s">
        <v>8027</v>
      </c>
      <c r="C2819" t="s">
        <v>8028</v>
      </c>
      <c r="D2819" t="s">
        <v>7975</v>
      </c>
      <c r="E2819" t="s">
        <v>12</v>
      </c>
      <c r="F2819">
        <v>2</v>
      </c>
      <c r="G2819" t="s">
        <v>8029</v>
      </c>
      <c r="H2819" s="1">
        <v>45565</v>
      </c>
      <c r="I2819">
        <v>13.86</v>
      </c>
      <c r="J2819" s="1">
        <v>45103</v>
      </c>
      <c r="K2819">
        <f t="shared" ref="K2819:K2882" si="44">+F2819*I2819</f>
        <v>27.72</v>
      </c>
    </row>
    <row r="2820" spans="1:11" x14ac:dyDescent="0.2">
      <c r="A2820" t="s">
        <v>14</v>
      </c>
      <c r="B2820" t="s">
        <v>8030</v>
      </c>
      <c r="C2820" t="s">
        <v>8031</v>
      </c>
      <c r="D2820" t="s">
        <v>7975</v>
      </c>
      <c r="E2820" t="s">
        <v>12</v>
      </c>
      <c r="F2820">
        <v>2</v>
      </c>
      <c r="G2820" t="s">
        <v>8029</v>
      </c>
      <c r="H2820" s="1">
        <v>45565</v>
      </c>
      <c r="I2820">
        <v>24.95</v>
      </c>
      <c r="J2820" s="1">
        <v>44897</v>
      </c>
      <c r="K2820">
        <f t="shared" si="44"/>
        <v>49.9</v>
      </c>
    </row>
    <row r="2821" spans="1:11" x14ac:dyDescent="0.2">
      <c r="A2821" t="s">
        <v>14</v>
      </c>
      <c r="B2821" t="s">
        <v>8032</v>
      </c>
      <c r="C2821" t="s">
        <v>8033</v>
      </c>
      <c r="D2821" t="s">
        <v>7975</v>
      </c>
      <c r="E2821" t="s">
        <v>12</v>
      </c>
      <c r="F2821">
        <v>2</v>
      </c>
      <c r="G2821" t="s">
        <v>8034</v>
      </c>
      <c r="H2821" s="1">
        <v>46326</v>
      </c>
      <c r="I2821">
        <v>12.654999999999999</v>
      </c>
      <c r="J2821" s="1">
        <v>45041</v>
      </c>
      <c r="K2821">
        <f t="shared" si="44"/>
        <v>25.31</v>
      </c>
    </row>
    <row r="2822" spans="1:11" x14ac:dyDescent="0.2">
      <c r="A2822" t="s">
        <v>14</v>
      </c>
      <c r="B2822" t="s">
        <v>8035</v>
      </c>
      <c r="C2822" t="s">
        <v>8036</v>
      </c>
      <c r="D2822" t="s">
        <v>7975</v>
      </c>
      <c r="E2822" t="s">
        <v>12</v>
      </c>
      <c r="F2822">
        <v>1</v>
      </c>
      <c r="G2822" t="s">
        <v>8037</v>
      </c>
      <c r="H2822" s="1">
        <v>46326</v>
      </c>
      <c r="I2822">
        <v>24.67</v>
      </c>
      <c r="J2822" s="1">
        <v>45103</v>
      </c>
      <c r="K2822">
        <f t="shared" si="44"/>
        <v>24.67</v>
      </c>
    </row>
    <row r="2823" spans="1:11" x14ac:dyDescent="0.2">
      <c r="A2823" t="s">
        <v>14</v>
      </c>
      <c r="B2823" t="s">
        <v>8035</v>
      </c>
      <c r="C2823" t="s">
        <v>8036</v>
      </c>
      <c r="D2823" t="s">
        <v>7975</v>
      </c>
      <c r="E2823" t="s">
        <v>12</v>
      </c>
      <c r="F2823">
        <v>1</v>
      </c>
      <c r="G2823" t="s">
        <v>8038</v>
      </c>
      <c r="H2823" s="1">
        <v>46326</v>
      </c>
      <c r="I2823">
        <v>24.67</v>
      </c>
      <c r="J2823" s="1">
        <v>44897</v>
      </c>
      <c r="K2823">
        <f t="shared" si="44"/>
        <v>24.67</v>
      </c>
    </row>
    <row r="2824" spans="1:11" x14ac:dyDescent="0.2">
      <c r="A2824" t="s">
        <v>14</v>
      </c>
      <c r="B2824" t="s">
        <v>8039</v>
      </c>
      <c r="C2824" t="s">
        <v>8040</v>
      </c>
      <c r="D2824" t="s">
        <v>7975</v>
      </c>
      <c r="E2824" t="s">
        <v>12</v>
      </c>
      <c r="F2824">
        <v>1</v>
      </c>
      <c r="G2824" t="s">
        <v>8041</v>
      </c>
      <c r="H2824" s="1">
        <v>46599</v>
      </c>
      <c r="I2824">
        <v>47.92</v>
      </c>
      <c r="J2824" s="1">
        <v>45023</v>
      </c>
      <c r="K2824">
        <f t="shared" si="44"/>
        <v>47.92</v>
      </c>
    </row>
    <row r="2825" spans="1:11" x14ac:dyDescent="0.2">
      <c r="A2825" t="s">
        <v>14</v>
      </c>
      <c r="B2825" t="s">
        <v>8042</v>
      </c>
      <c r="C2825" t="s">
        <v>8043</v>
      </c>
      <c r="D2825" t="s">
        <v>7975</v>
      </c>
      <c r="E2825" t="s">
        <v>12</v>
      </c>
      <c r="F2825">
        <v>1</v>
      </c>
      <c r="G2825" t="s">
        <v>8044</v>
      </c>
      <c r="H2825" s="1">
        <v>46599</v>
      </c>
      <c r="I2825">
        <v>70.290000000000006</v>
      </c>
      <c r="J2825" s="1">
        <v>45135</v>
      </c>
      <c r="K2825">
        <f t="shared" si="44"/>
        <v>70.290000000000006</v>
      </c>
    </row>
    <row r="2826" spans="1:11" x14ac:dyDescent="0.2">
      <c r="A2826" t="s">
        <v>14</v>
      </c>
      <c r="B2826" t="s">
        <v>8045</v>
      </c>
      <c r="C2826" t="s">
        <v>8046</v>
      </c>
      <c r="D2826" t="s">
        <v>7975</v>
      </c>
      <c r="E2826" t="s">
        <v>12</v>
      </c>
      <c r="F2826">
        <v>1</v>
      </c>
      <c r="G2826" t="s">
        <v>8047</v>
      </c>
      <c r="H2826" s="1">
        <v>46173</v>
      </c>
      <c r="I2826">
        <v>30.57</v>
      </c>
      <c r="J2826" s="1">
        <v>44897</v>
      </c>
      <c r="K2826">
        <f t="shared" si="44"/>
        <v>30.57</v>
      </c>
    </row>
    <row r="2827" spans="1:11" x14ac:dyDescent="0.2">
      <c r="A2827" t="s">
        <v>14</v>
      </c>
      <c r="B2827" t="s">
        <v>8048</v>
      </c>
      <c r="C2827" t="s">
        <v>8049</v>
      </c>
      <c r="D2827" t="s">
        <v>7975</v>
      </c>
      <c r="E2827" t="s">
        <v>12</v>
      </c>
      <c r="F2827">
        <v>2</v>
      </c>
      <c r="G2827" t="s">
        <v>8050</v>
      </c>
      <c r="H2827" s="1">
        <v>46326</v>
      </c>
      <c r="I2827">
        <v>55.02</v>
      </c>
      <c r="J2827" s="1">
        <v>45043</v>
      </c>
      <c r="K2827">
        <f t="shared" si="44"/>
        <v>110.04</v>
      </c>
    </row>
    <row r="2828" spans="1:11" x14ac:dyDescent="0.2">
      <c r="A2828" t="s">
        <v>14</v>
      </c>
      <c r="B2828" t="s">
        <v>8051</v>
      </c>
      <c r="C2828" t="s">
        <v>8052</v>
      </c>
      <c r="D2828" t="s">
        <v>7975</v>
      </c>
      <c r="E2828" t="s">
        <v>12</v>
      </c>
      <c r="F2828">
        <v>1</v>
      </c>
      <c r="G2828" t="s">
        <v>8053</v>
      </c>
      <c r="H2828" s="1">
        <v>45596</v>
      </c>
      <c r="I2828">
        <v>16.34</v>
      </c>
      <c r="J2828" s="1">
        <v>45132</v>
      </c>
      <c r="K2828">
        <f t="shared" si="44"/>
        <v>16.34</v>
      </c>
    </row>
    <row r="2829" spans="1:11" x14ac:dyDescent="0.2">
      <c r="A2829" t="s">
        <v>14</v>
      </c>
      <c r="B2829" t="s">
        <v>8051</v>
      </c>
      <c r="C2829" t="s">
        <v>8052</v>
      </c>
      <c r="D2829" t="s">
        <v>7975</v>
      </c>
      <c r="E2829" t="s">
        <v>12</v>
      </c>
      <c r="F2829">
        <v>6</v>
      </c>
      <c r="G2829" t="s">
        <v>8054</v>
      </c>
      <c r="H2829" s="1">
        <v>45777</v>
      </c>
      <c r="I2829">
        <v>16.34</v>
      </c>
      <c r="J2829" s="1">
        <v>45230</v>
      </c>
      <c r="K2829">
        <f t="shared" si="44"/>
        <v>98.039999999999992</v>
      </c>
    </row>
    <row r="2830" spans="1:11" x14ac:dyDescent="0.2">
      <c r="A2830" t="s">
        <v>14</v>
      </c>
      <c r="B2830" t="s">
        <v>8051</v>
      </c>
      <c r="C2830" t="s">
        <v>8052</v>
      </c>
      <c r="D2830" t="s">
        <v>7975</v>
      </c>
      <c r="E2830" t="s">
        <v>12</v>
      </c>
      <c r="F2830">
        <v>3</v>
      </c>
      <c r="G2830" t="s">
        <v>8055</v>
      </c>
      <c r="H2830" s="1">
        <v>45869</v>
      </c>
      <c r="I2830">
        <v>16.34</v>
      </c>
      <c r="J2830" s="1">
        <v>45253</v>
      </c>
      <c r="K2830">
        <f t="shared" si="44"/>
        <v>49.019999999999996</v>
      </c>
    </row>
    <row r="2831" spans="1:11" x14ac:dyDescent="0.2">
      <c r="A2831" t="s">
        <v>14</v>
      </c>
      <c r="B2831" t="s">
        <v>8056</v>
      </c>
      <c r="C2831" t="s">
        <v>8057</v>
      </c>
      <c r="D2831" t="s">
        <v>7975</v>
      </c>
      <c r="F2831">
        <v>4</v>
      </c>
      <c r="G2831" t="s">
        <v>8058</v>
      </c>
      <c r="H2831" s="1">
        <v>45900</v>
      </c>
      <c r="I2831">
        <v>22.07</v>
      </c>
      <c r="J2831" s="1">
        <v>45273</v>
      </c>
      <c r="K2831">
        <f t="shared" si="44"/>
        <v>88.28</v>
      </c>
    </row>
    <row r="2832" spans="1:11" x14ac:dyDescent="0.2">
      <c r="A2832" t="s">
        <v>14</v>
      </c>
      <c r="B2832" t="s">
        <v>8059</v>
      </c>
      <c r="C2832" t="s">
        <v>8060</v>
      </c>
      <c r="D2832" t="s">
        <v>7975</v>
      </c>
      <c r="E2832" t="s">
        <v>12</v>
      </c>
      <c r="F2832">
        <v>2</v>
      </c>
      <c r="G2832" t="s">
        <v>8061</v>
      </c>
      <c r="H2832" s="1">
        <v>46082</v>
      </c>
      <c r="I2832">
        <v>7.25</v>
      </c>
      <c r="J2832" s="1">
        <v>45167</v>
      </c>
      <c r="K2832">
        <f t="shared" si="44"/>
        <v>14.5</v>
      </c>
    </row>
    <row r="2833" spans="1:11" x14ac:dyDescent="0.2">
      <c r="A2833" t="s">
        <v>14</v>
      </c>
      <c r="B2833" t="s">
        <v>8062</v>
      </c>
      <c r="C2833" t="s">
        <v>8063</v>
      </c>
      <c r="D2833" t="s">
        <v>7975</v>
      </c>
      <c r="E2833" t="s">
        <v>12</v>
      </c>
      <c r="F2833">
        <v>1</v>
      </c>
      <c r="G2833" t="s">
        <v>8064</v>
      </c>
      <c r="H2833" s="1">
        <v>46446</v>
      </c>
      <c r="I2833">
        <v>23.31</v>
      </c>
      <c r="J2833" s="1">
        <v>45103</v>
      </c>
      <c r="K2833">
        <f t="shared" si="44"/>
        <v>23.31</v>
      </c>
    </row>
    <row r="2834" spans="1:11" x14ac:dyDescent="0.2">
      <c r="A2834" t="s">
        <v>14</v>
      </c>
      <c r="B2834" t="s">
        <v>8065</v>
      </c>
      <c r="C2834" t="s">
        <v>8066</v>
      </c>
      <c r="D2834" t="s">
        <v>7975</v>
      </c>
      <c r="F2834">
        <v>1</v>
      </c>
      <c r="G2834" t="s">
        <v>8067</v>
      </c>
      <c r="H2834" s="1">
        <v>46234</v>
      </c>
      <c r="I2834">
        <v>100</v>
      </c>
      <c r="J2834" s="1">
        <v>45023</v>
      </c>
      <c r="K2834">
        <f t="shared" si="44"/>
        <v>100</v>
      </c>
    </row>
    <row r="2835" spans="1:11" x14ac:dyDescent="0.2">
      <c r="A2835" t="s">
        <v>14</v>
      </c>
      <c r="B2835" t="s">
        <v>8068</v>
      </c>
      <c r="C2835" t="s">
        <v>8069</v>
      </c>
      <c r="D2835" t="s">
        <v>7975</v>
      </c>
      <c r="E2835" t="s">
        <v>12</v>
      </c>
      <c r="F2835">
        <v>1</v>
      </c>
      <c r="G2835" t="s">
        <v>8070</v>
      </c>
      <c r="H2835" s="1">
        <v>45596</v>
      </c>
      <c r="I2835">
        <v>4.05</v>
      </c>
      <c r="J2835" s="1">
        <v>44897</v>
      </c>
      <c r="K2835">
        <f t="shared" si="44"/>
        <v>4.05</v>
      </c>
    </row>
    <row r="2836" spans="1:11" x14ac:dyDescent="0.2">
      <c r="A2836" t="s">
        <v>14</v>
      </c>
      <c r="B2836" t="s">
        <v>8071</v>
      </c>
      <c r="C2836" t="s">
        <v>8072</v>
      </c>
      <c r="D2836" t="s">
        <v>7975</v>
      </c>
      <c r="E2836" t="s">
        <v>12</v>
      </c>
      <c r="F2836">
        <v>2</v>
      </c>
      <c r="G2836" t="s">
        <v>8073</v>
      </c>
      <c r="H2836" s="1">
        <v>45958</v>
      </c>
      <c r="I2836">
        <v>6.57</v>
      </c>
      <c r="J2836" s="1">
        <v>45100</v>
      </c>
      <c r="K2836">
        <f t="shared" si="44"/>
        <v>13.14</v>
      </c>
    </row>
    <row r="2837" spans="1:11" x14ac:dyDescent="0.2">
      <c r="A2837" t="s">
        <v>14</v>
      </c>
      <c r="B2837" t="s">
        <v>8074</v>
      </c>
      <c r="C2837" t="s">
        <v>8075</v>
      </c>
      <c r="D2837" t="s">
        <v>7975</v>
      </c>
      <c r="E2837" t="s">
        <v>12</v>
      </c>
      <c r="F2837">
        <v>1</v>
      </c>
      <c r="G2837" t="s">
        <v>8076</v>
      </c>
      <c r="H2837" s="1">
        <v>45565</v>
      </c>
      <c r="I2837">
        <v>17.579999999999998</v>
      </c>
      <c r="J2837" s="1">
        <v>44897</v>
      </c>
      <c r="K2837">
        <f t="shared" si="44"/>
        <v>17.579999999999998</v>
      </c>
    </row>
    <row r="2838" spans="1:11" x14ac:dyDescent="0.2">
      <c r="A2838" t="s">
        <v>14</v>
      </c>
      <c r="B2838" t="s">
        <v>8077</v>
      </c>
      <c r="C2838" t="s">
        <v>8078</v>
      </c>
      <c r="D2838" t="s">
        <v>7975</v>
      </c>
      <c r="E2838" t="s">
        <v>12</v>
      </c>
      <c r="F2838">
        <v>1</v>
      </c>
      <c r="G2838" t="s">
        <v>8079</v>
      </c>
      <c r="H2838" s="1">
        <v>45199</v>
      </c>
      <c r="I2838">
        <v>16.37</v>
      </c>
      <c r="J2838" s="1">
        <v>44956</v>
      </c>
      <c r="K2838">
        <f t="shared" si="44"/>
        <v>16.37</v>
      </c>
    </row>
    <row r="2839" spans="1:11" x14ac:dyDescent="0.2">
      <c r="A2839" t="s">
        <v>14</v>
      </c>
      <c r="B2839" t="s">
        <v>8077</v>
      </c>
      <c r="C2839" t="s">
        <v>8078</v>
      </c>
      <c r="D2839" t="s">
        <v>7975</v>
      </c>
      <c r="E2839" t="s">
        <v>12</v>
      </c>
      <c r="F2839">
        <v>2</v>
      </c>
      <c r="G2839" t="s">
        <v>8080</v>
      </c>
      <c r="H2839" s="1">
        <v>45657</v>
      </c>
      <c r="I2839">
        <v>16.37</v>
      </c>
      <c r="J2839" s="1">
        <v>45224</v>
      </c>
      <c r="K2839">
        <f t="shared" si="44"/>
        <v>32.74</v>
      </c>
    </row>
    <row r="2840" spans="1:11" x14ac:dyDescent="0.2">
      <c r="A2840" t="s">
        <v>14</v>
      </c>
      <c r="B2840" t="s">
        <v>8081</v>
      </c>
      <c r="C2840" t="s">
        <v>8082</v>
      </c>
      <c r="D2840" t="s">
        <v>7975</v>
      </c>
      <c r="E2840" t="s">
        <v>12</v>
      </c>
      <c r="F2840">
        <v>1</v>
      </c>
      <c r="G2840" t="s">
        <v>8083</v>
      </c>
      <c r="H2840" s="1">
        <v>45565</v>
      </c>
      <c r="I2840">
        <v>1.71</v>
      </c>
      <c r="J2840" s="1">
        <v>45131</v>
      </c>
      <c r="K2840">
        <f t="shared" si="44"/>
        <v>1.71</v>
      </c>
    </row>
    <row r="2841" spans="1:11" x14ac:dyDescent="0.2">
      <c r="A2841" t="s">
        <v>14</v>
      </c>
      <c r="B2841" t="s">
        <v>8084</v>
      </c>
      <c r="C2841" t="s">
        <v>8085</v>
      </c>
      <c r="D2841" t="s">
        <v>7975</v>
      </c>
      <c r="E2841" t="s">
        <v>12</v>
      </c>
      <c r="F2841">
        <v>4</v>
      </c>
      <c r="G2841" t="s">
        <v>8086</v>
      </c>
      <c r="H2841" s="1">
        <v>45566</v>
      </c>
      <c r="I2841">
        <v>1.89</v>
      </c>
      <c r="J2841" s="1">
        <v>45104</v>
      </c>
      <c r="K2841">
        <f t="shared" si="44"/>
        <v>7.56</v>
      </c>
    </row>
    <row r="2842" spans="1:11" x14ac:dyDescent="0.2">
      <c r="A2842" t="s">
        <v>14</v>
      </c>
      <c r="B2842" t="s">
        <v>8087</v>
      </c>
      <c r="C2842" t="s">
        <v>8088</v>
      </c>
      <c r="D2842" t="s">
        <v>7975</v>
      </c>
      <c r="E2842" t="s">
        <v>12</v>
      </c>
      <c r="F2842">
        <v>8</v>
      </c>
      <c r="G2842" t="s">
        <v>8089</v>
      </c>
      <c r="H2842" s="1">
        <v>46142</v>
      </c>
      <c r="I2842">
        <v>4.6500000000000004</v>
      </c>
      <c r="J2842" s="1">
        <v>45176</v>
      </c>
      <c r="K2842">
        <f t="shared" si="44"/>
        <v>37.200000000000003</v>
      </c>
    </row>
    <row r="2843" spans="1:11" x14ac:dyDescent="0.2">
      <c r="A2843" t="s">
        <v>14</v>
      </c>
      <c r="B2843" t="s">
        <v>8087</v>
      </c>
      <c r="C2843" t="s">
        <v>8088</v>
      </c>
      <c r="D2843" t="s">
        <v>7975</v>
      </c>
      <c r="E2843" t="s">
        <v>12</v>
      </c>
      <c r="F2843">
        <v>1</v>
      </c>
      <c r="G2843" t="s">
        <v>8090</v>
      </c>
      <c r="H2843" s="1">
        <v>46081</v>
      </c>
      <c r="I2843">
        <v>4.6500000000000004</v>
      </c>
      <c r="J2843" s="1">
        <v>45084</v>
      </c>
      <c r="K2843">
        <f t="shared" si="44"/>
        <v>4.6500000000000004</v>
      </c>
    </row>
    <row r="2844" spans="1:11" x14ac:dyDescent="0.2">
      <c r="A2844" t="s">
        <v>14</v>
      </c>
      <c r="B2844" t="s">
        <v>8091</v>
      </c>
      <c r="C2844" t="s">
        <v>8092</v>
      </c>
      <c r="D2844" t="s">
        <v>7975</v>
      </c>
      <c r="F2844">
        <v>4</v>
      </c>
      <c r="G2844" t="s">
        <v>8093</v>
      </c>
      <c r="H2844" s="1">
        <v>46142</v>
      </c>
      <c r="I2844">
        <v>20.79</v>
      </c>
      <c r="J2844" s="1">
        <v>45289</v>
      </c>
      <c r="K2844">
        <f t="shared" si="44"/>
        <v>83.16</v>
      </c>
    </row>
    <row r="2845" spans="1:11" x14ac:dyDescent="0.2">
      <c r="A2845" t="s">
        <v>14</v>
      </c>
      <c r="B2845" t="s">
        <v>8094</v>
      </c>
      <c r="C2845" t="s">
        <v>8095</v>
      </c>
      <c r="D2845" t="s">
        <v>7975</v>
      </c>
      <c r="E2845" t="s">
        <v>12</v>
      </c>
      <c r="F2845">
        <v>8</v>
      </c>
      <c r="G2845" t="s">
        <v>8096</v>
      </c>
      <c r="H2845" s="1">
        <v>45657</v>
      </c>
      <c r="I2845">
        <v>6.62</v>
      </c>
      <c r="J2845" s="1">
        <v>45170</v>
      </c>
      <c r="K2845">
        <f t="shared" si="44"/>
        <v>52.96</v>
      </c>
    </row>
    <row r="2846" spans="1:11" x14ac:dyDescent="0.2">
      <c r="A2846" t="s">
        <v>14</v>
      </c>
      <c r="B2846" t="s">
        <v>8097</v>
      </c>
      <c r="C2846" t="s">
        <v>8098</v>
      </c>
      <c r="D2846" t="s">
        <v>7975</v>
      </c>
      <c r="E2846" t="s">
        <v>12</v>
      </c>
      <c r="F2846">
        <v>1</v>
      </c>
      <c r="G2846" t="s">
        <v>8099</v>
      </c>
      <c r="H2846" s="1">
        <v>45565</v>
      </c>
      <c r="I2846">
        <v>22.51</v>
      </c>
      <c r="J2846" s="1">
        <v>44966</v>
      </c>
      <c r="K2846">
        <f t="shared" si="44"/>
        <v>22.51</v>
      </c>
    </row>
    <row r="2847" spans="1:11" x14ac:dyDescent="0.2">
      <c r="A2847" t="s">
        <v>14</v>
      </c>
      <c r="B2847" t="s">
        <v>8097</v>
      </c>
      <c r="C2847" t="s">
        <v>8098</v>
      </c>
      <c r="D2847" t="s">
        <v>7975</v>
      </c>
      <c r="E2847" t="s">
        <v>12</v>
      </c>
      <c r="F2847">
        <v>9</v>
      </c>
      <c r="G2847" t="s">
        <v>8100</v>
      </c>
      <c r="H2847" s="1">
        <v>45777</v>
      </c>
      <c r="I2847">
        <v>22.51</v>
      </c>
      <c r="J2847" s="1">
        <v>45215</v>
      </c>
      <c r="K2847">
        <f t="shared" si="44"/>
        <v>202.59</v>
      </c>
    </row>
    <row r="2848" spans="1:11" x14ac:dyDescent="0.2">
      <c r="A2848" t="s">
        <v>14</v>
      </c>
      <c r="B2848" t="s">
        <v>8097</v>
      </c>
      <c r="C2848" t="s">
        <v>8098</v>
      </c>
      <c r="D2848" t="s">
        <v>7975</v>
      </c>
      <c r="E2848" t="s">
        <v>12</v>
      </c>
      <c r="F2848">
        <v>5</v>
      </c>
      <c r="G2848" t="s">
        <v>8101</v>
      </c>
      <c r="H2848" s="1">
        <v>45900</v>
      </c>
      <c r="I2848">
        <v>22.51</v>
      </c>
      <c r="J2848" s="1">
        <v>45273</v>
      </c>
      <c r="K2848">
        <f t="shared" si="44"/>
        <v>112.55000000000001</v>
      </c>
    </row>
    <row r="2849" spans="1:11" x14ac:dyDescent="0.2">
      <c r="A2849" t="s">
        <v>14</v>
      </c>
      <c r="B2849" t="s">
        <v>8102</v>
      </c>
      <c r="C2849" t="s">
        <v>8103</v>
      </c>
      <c r="D2849" t="s">
        <v>7975</v>
      </c>
      <c r="E2849" t="s">
        <v>12</v>
      </c>
      <c r="F2849">
        <v>1</v>
      </c>
      <c r="G2849" t="s">
        <v>8104</v>
      </c>
      <c r="H2849" s="1">
        <v>45747</v>
      </c>
      <c r="I2849">
        <v>3.44</v>
      </c>
      <c r="J2849" s="1">
        <v>45119</v>
      </c>
      <c r="K2849">
        <f t="shared" si="44"/>
        <v>3.44</v>
      </c>
    </row>
    <row r="2850" spans="1:11" x14ac:dyDescent="0.2">
      <c r="A2850" t="s">
        <v>14</v>
      </c>
      <c r="B2850" t="s">
        <v>8105</v>
      </c>
      <c r="C2850" t="s">
        <v>8106</v>
      </c>
      <c r="D2850" t="s">
        <v>7975</v>
      </c>
      <c r="E2850" t="s">
        <v>12</v>
      </c>
      <c r="F2850">
        <v>1</v>
      </c>
      <c r="G2850" t="s">
        <v>8107</v>
      </c>
      <c r="H2850" s="1">
        <v>45991</v>
      </c>
      <c r="I2850">
        <v>3.75</v>
      </c>
      <c r="J2850" s="1">
        <v>45037</v>
      </c>
      <c r="K2850">
        <f t="shared" si="44"/>
        <v>3.75</v>
      </c>
    </row>
    <row r="2851" spans="1:11" x14ac:dyDescent="0.2">
      <c r="A2851" t="s">
        <v>14</v>
      </c>
      <c r="B2851" t="s">
        <v>8108</v>
      </c>
      <c r="C2851" t="s">
        <v>8109</v>
      </c>
      <c r="D2851" t="s">
        <v>7975</v>
      </c>
      <c r="E2851" t="s">
        <v>12</v>
      </c>
      <c r="F2851">
        <v>2</v>
      </c>
      <c r="G2851" t="s">
        <v>8110</v>
      </c>
      <c r="H2851" s="1">
        <v>45991</v>
      </c>
      <c r="I2851">
        <v>5.08</v>
      </c>
      <c r="J2851" s="1">
        <v>45119</v>
      </c>
      <c r="K2851">
        <f t="shared" si="44"/>
        <v>10.16</v>
      </c>
    </row>
    <row r="2852" spans="1:11" x14ac:dyDescent="0.2">
      <c r="A2852" t="s">
        <v>14</v>
      </c>
      <c r="B2852" t="s">
        <v>8111</v>
      </c>
      <c r="C2852" t="s">
        <v>8112</v>
      </c>
      <c r="D2852" t="s">
        <v>7975</v>
      </c>
      <c r="E2852" t="s">
        <v>12</v>
      </c>
      <c r="F2852">
        <v>3</v>
      </c>
      <c r="G2852" t="s">
        <v>8113</v>
      </c>
      <c r="H2852" s="1">
        <v>46873</v>
      </c>
      <c r="I2852">
        <v>5.04</v>
      </c>
      <c r="J2852" s="1">
        <v>45229</v>
      </c>
      <c r="K2852">
        <f t="shared" si="44"/>
        <v>15.120000000000001</v>
      </c>
    </row>
    <row r="2853" spans="1:11" x14ac:dyDescent="0.2">
      <c r="A2853" t="s">
        <v>14</v>
      </c>
      <c r="B2853" t="s">
        <v>8114</v>
      </c>
      <c r="C2853" t="s">
        <v>8115</v>
      </c>
      <c r="D2853" t="s">
        <v>7975</v>
      </c>
      <c r="E2853" t="s">
        <v>12</v>
      </c>
      <c r="F2853">
        <v>1</v>
      </c>
      <c r="G2853" t="s">
        <v>8116</v>
      </c>
      <c r="H2853" s="1">
        <v>46265</v>
      </c>
      <c r="I2853">
        <v>4.32</v>
      </c>
      <c r="J2853" s="1">
        <v>45222</v>
      </c>
      <c r="K2853">
        <f t="shared" si="44"/>
        <v>4.32</v>
      </c>
    </row>
    <row r="2854" spans="1:11" x14ac:dyDescent="0.2">
      <c r="A2854" t="s">
        <v>14</v>
      </c>
      <c r="B2854" t="s">
        <v>8114</v>
      </c>
      <c r="C2854" t="s">
        <v>8115</v>
      </c>
      <c r="D2854" t="s">
        <v>7975</v>
      </c>
      <c r="E2854" t="s">
        <v>12</v>
      </c>
      <c r="F2854">
        <v>2</v>
      </c>
      <c r="G2854" t="s">
        <v>8117</v>
      </c>
      <c r="H2854" s="1">
        <v>46053</v>
      </c>
      <c r="I2854">
        <v>4.32</v>
      </c>
      <c r="J2854" s="1">
        <v>45014</v>
      </c>
      <c r="K2854">
        <f t="shared" si="44"/>
        <v>8.64</v>
      </c>
    </row>
    <row r="2855" spans="1:11" x14ac:dyDescent="0.2">
      <c r="A2855" t="s">
        <v>14</v>
      </c>
      <c r="B2855" t="s">
        <v>8118</v>
      </c>
      <c r="C2855" t="s">
        <v>8119</v>
      </c>
      <c r="D2855" t="s">
        <v>7975</v>
      </c>
      <c r="F2855">
        <v>1</v>
      </c>
      <c r="G2855" t="s">
        <v>8120</v>
      </c>
      <c r="H2855" s="1">
        <v>46081</v>
      </c>
      <c r="I2855">
        <v>15.38</v>
      </c>
      <c r="J2855" s="1">
        <v>45132</v>
      </c>
      <c r="K2855">
        <f t="shared" si="44"/>
        <v>15.38</v>
      </c>
    </row>
    <row r="2856" spans="1:11" x14ac:dyDescent="0.2">
      <c r="A2856" t="s">
        <v>14</v>
      </c>
      <c r="B2856" t="s">
        <v>8121</v>
      </c>
      <c r="C2856" t="s">
        <v>8122</v>
      </c>
      <c r="D2856" t="s">
        <v>7975</v>
      </c>
      <c r="E2856" t="s">
        <v>12</v>
      </c>
      <c r="F2856">
        <v>1</v>
      </c>
      <c r="G2856" t="s">
        <v>8123</v>
      </c>
      <c r="H2856" s="1">
        <v>46203</v>
      </c>
      <c r="I2856">
        <v>36.630000000000003</v>
      </c>
      <c r="J2856" s="1">
        <v>45223</v>
      </c>
      <c r="K2856">
        <f t="shared" si="44"/>
        <v>36.630000000000003</v>
      </c>
    </row>
    <row r="2857" spans="1:11" x14ac:dyDescent="0.2">
      <c r="A2857" t="s">
        <v>14</v>
      </c>
      <c r="B2857" t="s">
        <v>8124</v>
      </c>
      <c r="C2857" t="s">
        <v>8125</v>
      </c>
      <c r="D2857" t="s">
        <v>7975</v>
      </c>
      <c r="F2857">
        <v>3</v>
      </c>
      <c r="G2857" t="s">
        <v>8126</v>
      </c>
      <c r="H2857" s="1">
        <v>46203</v>
      </c>
      <c r="I2857">
        <v>10.08</v>
      </c>
      <c r="J2857" s="1">
        <v>45191</v>
      </c>
      <c r="K2857">
        <f t="shared" si="44"/>
        <v>30.240000000000002</v>
      </c>
    </row>
    <row r="2858" spans="1:11" x14ac:dyDescent="0.2">
      <c r="A2858" t="s">
        <v>14</v>
      </c>
      <c r="B2858" t="s">
        <v>8127</v>
      </c>
      <c r="C2858" t="s">
        <v>8128</v>
      </c>
      <c r="D2858" t="s">
        <v>7975</v>
      </c>
      <c r="E2858" t="s">
        <v>12</v>
      </c>
      <c r="F2858">
        <v>139</v>
      </c>
      <c r="G2858" t="s">
        <v>8129</v>
      </c>
      <c r="H2858" s="1">
        <v>45443</v>
      </c>
      <c r="I2858">
        <v>2.77</v>
      </c>
      <c r="J2858" s="1">
        <v>44937</v>
      </c>
      <c r="K2858">
        <f t="shared" si="44"/>
        <v>385.03000000000003</v>
      </c>
    </row>
    <row r="2859" spans="1:11" x14ac:dyDescent="0.2">
      <c r="A2859" t="s">
        <v>14</v>
      </c>
      <c r="B2859" t="s">
        <v>8130</v>
      </c>
      <c r="C2859" t="s">
        <v>8131</v>
      </c>
      <c r="D2859" t="s">
        <v>7975</v>
      </c>
      <c r="E2859" t="s">
        <v>12</v>
      </c>
      <c r="F2859">
        <v>2</v>
      </c>
      <c r="G2859" t="s">
        <v>8132</v>
      </c>
      <c r="H2859" s="1">
        <v>45961</v>
      </c>
      <c r="I2859">
        <v>18.649999999999999</v>
      </c>
      <c r="J2859" s="1">
        <v>45236</v>
      </c>
      <c r="K2859">
        <f t="shared" si="44"/>
        <v>37.299999999999997</v>
      </c>
    </row>
    <row r="2860" spans="1:11" x14ac:dyDescent="0.2">
      <c r="A2860" t="s">
        <v>14</v>
      </c>
      <c r="B2860" t="s">
        <v>8133</v>
      </c>
      <c r="C2860" t="s">
        <v>8134</v>
      </c>
      <c r="D2860" t="s">
        <v>7975</v>
      </c>
      <c r="F2860">
        <v>1</v>
      </c>
      <c r="G2860" t="s">
        <v>8135</v>
      </c>
      <c r="H2860" s="1">
        <v>46173</v>
      </c>
      <c r="I2860">
        <v>14.18</v>
      </c>
      <c r="J2860" s="1">
        <v>45254</v>
      </c>
      <c r="K2860">
        <f t="shared" si="44"/>
        <v>14.18</v>
      </c>
    </row>
    <row r="2861" spans="1:11" x14ac:dyDescent="0.2">
      <c r="A2861" t="s">
        <v>14</v>
      </c>
      <c r="B2861" t="s">
        <v>8133</v>
      </c>
      <c r="C2861" t="s">
        <v>8134</v>
      </c>
      <c r="D2861" t="s">
        <v>7975</v>
      </c>
      <c r="F2861">
        <v>1</v>
      </c>
      <c r="G2861" t="s">
        <v>8136</v>
      </c>
      <c r="H2861" s="1">
        <v>45382</v>
      </c>
      <c r="I2861">
        <v>14.18</v>
      </c>
      <c r="J2861" s="1">
        <v>44897</v>
      </c>
      <c r="K2861">
        <f t="shared" si="44"/>
        <v>14.18</v>
      </c>
    </row>
    <row r="2862" spans="1:11" x14ac:dyDescent="0.2">
      <c r="A2862" t="s">
        <v>14</v>
      </c>
      <c r="B2862" t="s">
        <v>8137</v>
      </c>
      <c r="C2862" t="s">
        <v>8138</v>
      </c>
      <c r="D2862" t="s">
        <v>7975</v>
      </c>
      <c r="E2862" t="s">
        <v>12</v>
      </c>
      <c r="F2862">
        <v>8</v>
      </c>
      <c r="G2862" t="s">
        <v>8139</v>
      </c>
      <c r="H2862" s="1">
        <v>46022</v>
      </c>
      <c r="I2862">
        <v>5.58</v>
      </c>
      <c r="J2862" s="1">
        <v>45000</v>
      </c>
      <c r="K2862">
        <f t="shared" si="44"/>
        <v>44.64</v>
      </c>
    </row>
    <row r="2863" spans="1:11" x14ac:dyDescent="0.2">
      <c r="A2863" t="s">
        <v>14</v>
      </c>
      <c r="B2863" t="s">
        <v>8140</v>
      </c>
      <c r="C2863" t="s">
        <v>8141</v>
      </c>
      <c r="D2863" t="s">
        <v>7975</v>
      </c>
      <c r="E2863" t="s">
        <v>12</v>
      </c>
      <c r="F2863">
        <v>10</v>
      </c>
      <c r="G2863" t="s">
        <v>8142</v>
      </c>
      <c r="H2863" s="1">
        <v>46142</v>
      </c>
      <c r="I2863">
        <v>6.42</v>
      </c>
      <c r="J2863" s="1">
        <v>45252</v>
      </c>
      <c r="K2863">
        <f t="shared" si="44"/>
        <v>64.2</v>
      </c>
    </row>
    <row r="2864" spans="1:11" x14ac:dyDescent="0.2">
      <c r="A2864" t="s">
        <v>14</v>
      </c>
      <c r="B2864" t="s">
        <v>8140</v>
      </c>
      <c r="C2864" t="s">
        <v>8141</v>
      </c>
      <c r="D2864" t="s">
        <v>7975</v>
      </c>
      <c r="E2864" t="s">
        <v>12</v>
      </c>
      <c r="F2864">
        <v>1</v>
      </c>
      <c r="G2864" t="s">
        <v>8143</v>
      </c>
      <c r="H2864" s="1">
        <v>46142</v>
      </c>
      <c r="I2864">
        <v>6.42</v>
      </c>
      <c r="J2864" s="1">
        <v>45271</v>
      </c>
      <c r="K2864">
        <f t="shared" si="44"/>
        <v>6.42</v>
      </c>
    </row>
    <row r="2865" spans="1:11" x14ac:dyDescent="0.2">
      <c r="A2865" t="s">
        <v>14</v>
      </c>
      <c r="B2865" t="s">
        <v>8144</v>
      </c>
      <c r="C2865" t="s">
        <v>8145</v>
      </c>
      <c r="D2865" t="s">
        <v>7975</v>
      </c>
      <c r="E2865" t="s">
        <v>12</v>
      </c>
      <c r="F2865">
        <v>3</v>
      </c>
      <c r="G2865" t="s">
        <v>8146</v>
      </c>
      <c r="H2865" s="1">
        <v>45930</v>
      </c>
      <c r="I2865">
        <v>5</v>
      </c>
      <c r="J2865" s="1">
        <v>45162</v>
      </c>
      <c r="K2865">
        <f t="shared" si="44"/>
        <v>15</v>
      </c>
    </row>
    <row r="2866" spans="1:11" x14ac:dyDescent="0.2">
      <c r="A2866" t="s">
        <v>14</v>
      </c>
      <c r="B2866" t="s">
        <v>8147</v>
      </c>
      <c r="C2866" t="s">
        <v>8148</v>
      </c>
      <c r="D2866" t="s">
        <v>7975</v>
      </c>
      <c r="E2866" t="s">
        <v>12</v>
      </c>
      <c r="F2866">
        <v>7</v>
      </c>
      <c r="G2866" t="s">
        <v>8149</v>
      </c>
      <c r="H2866" s="1">
        <v>45413</v>
      </c>
      <c r="I2866">
        <v>5.25</v>
      </c>
      <c r="J2866" s="1">
        <v>44897</v>
      </c>
      <c r="K2866">
        <f t="shared" si="44"/>
        <v>36.75</v>
      </c>
    </row>
    <row r="2867" spans="1:11" x14ac:dyDescent="0.2">
      <c r="A2867" t="s">
        <v>14</v>
      </c>
      <c r="B2867" t="s">
        <v>8150</v>
      </c>
      <c r="C2867" t="s">
        <v>8151</v>
      </c>
      <c r="D2867" t="s">
        <v>7975</v>
      </c>
      <c r="F2867">
        <v>2</v>
      </c>
      <c r="G2867" t="s">
        <v>8152</v>
      </c>
      <c r="H2867" s="1">
        <v>45695</v>
      </c>
      <c r="I2867">
        <v>6.38</v>
      </c>
      <c r="J2867" s="1">
        <v>44897</v>
      </c>
      <c r="K2867">
        <f t="shared" si="44"/>
        <v>12.76</v>
      </c>
    </row>
    <row r="2868" spans="1:11" x14ac:dyDescent="0.2">
      <c r="A2868" t="s">
        <v>14</v>
      </c>
      <c r="B2868" t="s">
        <v>8153</v>
      </c>
      <c r="C2868" t="s">
        <v>8154</v>
      </c>
      <c r="D2868" t="s">
        <v>7975</v>
      </c>
      <c r="E2868" t="s">
        <v>12</v>
      </c>
      <c r="F2868">
        <v>5</v>
      </c>
      <c r="G2868" t="s">
        <v>8155</v>
      </c>
      <c r="H2868" s="1">
        <v>46186</v>
      </c>
      <c r="I2868">
        <v>20.96</v>
      </c>
      <c r="J2868" s="1">
        <v>45275</v>
      </c>
      <c r="K2868">
        <f t="shared" si="44"/>
        <v>104.80000000000001</v>
      </c>
    </row>
    <row r="2869" spans="1:11" x14ac:dyDescent="0.2">
      <c r="A2869" t="s">
        <v>14</v>
      </c>
      <c r="B2869" t="s">
        <v>8153</v>
      </c>
      <c r="C2869" t="s">
        <v>8154</v>
      </c>
      <c r="D2869" t="s">
        <v>7975</v>
      </c>
      <c r="E2869" t="s">
        <v>12</v>
      </c>
      <c r="F2869">
        <v>3</v>
      </c>
      <c r="G2869" t="s">
        <v>8156</v>
      </c>
      <c r="H2869" s="1">
        <v>46187</v>
      </c>
      <c r="I2869">
        <v>20.96</v>
      </c>
      <c r="J2869" s="1">
        <v>45287</v>
      </c>
      <c r="K2869">
        <f t="shared" si="44"/>
        <v>62.88</v>
      </c>
    </row>
    <row r="2870" spans="1:11" x14ac:dyDescent="0.2">
      <c r="A2870" t="s">
        <v>14</v>
      </c>
      <c r="B2870" t="s">
        <v>8153</v>
      </c>
      <c r="C2870" t="s">
        <v>8154</v>
      </c>
      <c r="D2870" t="s">
        <v>7975</v>
      </c>
      <c r="E2870" t="s">
        <v>12</v>
      </c>
      <c r="F2870">
        <v>2</v>
      </c>
      <c r="G2870" t="s">
        <v>8157</v>
      </c>
      <c r="H2870" s="1">
        <v>46132</v>
      </c>
      <c r="I2870">
        <v>20.96</v>
      </c>
      <c r="J2870" s="1">
        <v>45253</v>
      </c>
      <c r="K2870">
        <f t="shared" si="44"/>
        <v>41.92</v>
      </c>
    </row>
    <row r="2871" spans="1:11" x14ac:dyDescent="0.2">
      <c r="A2871" t="s">
        <v>14</v>
      </c>
      <c r="B2871" t="s">
        <v>8158</v>
      </c>
      <c r="C2871" t="s">
        <v>8159</v>
      </c>
      <c r="D2871" t="s">
        <v>7975</v>
      </c>
      <c r="E2871" t="s">
        <v>12</v>
      </c>
      <c r="F2871">
        <v>3</v>
      </c>
      <c r="G2871" t="s">
        <v>8160</v>
      </c>
      <c r="H2871" s="1">
        <v>46142</v>
      </c>
      <c r="I2871">
        <v>22.53</v>
      </c>
      <c r="J2871" s="1">
        <v>45282</v>
      </c>
      <c r="K2871">
        <f t="shared" si="44"/>
        <v>67.59</v>
      </c>
    </row>
    <row r="2872" spans="1:11" x14ac:dyDescent="0.2">
      <c r="A2872" t="s">
        <v>14</v>
      </c>
      <c r="B2872" t="s">
        <v>8161</v>
      </c>
      <c r="C2872" t="s">
        <v>8162</v>
      </c>
      <c r="D2872" t="s">
        <v>7975</v>
      </c>
      <c r="E2872" t="s">
        <v>12</v>
      </c>
      <c r="F2872">
        <v>19</v>
      </c>
      <c r="G2872" t="s">
        <v>8163</v>
      </c>
      <c r="H2872" s="1">
        <v>45382</v>
      </c>
      <c r="I2872">
        <v>13.58</v>
      </c>
      <c r="J2872" s="1">
        <v>44897</v>
      </c>
      <c r="K2872">
        <f t="shared" si="44"/>
        <v>258.02</v>
      </c>
    </row>
    <row r="2873" spans="1:11" x14ac:dyDescent="0.2">
      <c r="A2873" t="s">
        <v>14</v>
      </c>
      <c r="B2873" t="s">
        <v>8164</v>
      </c>
      <c r="C2873" t="s">
        <v>8165</v>
      </c>
      <c r="D2873" t="s">
        <v>7975</v>
      </c>
      <c r="E2873" t="s">
        <v>12</v>
      </c>
      <c r="F2873">
        <v>50</v>
      </c>
      <c r="G2873" t="s">
        <v>8166</v>
      </c>
      <c r="H2873" s="1">
        <v>46112</v>
      </c>
      <c r="I2873">
        <v>3.95</v>
      </c>
      <c r="J2873" s="1">
        <v>45189</v>
      </c>
      <c r="K2873">
        <f t="shared" si="44"/>
        <v>197.5</v>
      </c>
    </row>
    <row r="2874" spans="1:11" x14ac:dyDescent="0.2">
      <c r="A2874" t="s">
        <v>14</v>
      </c>
      <c r="B2874" t="s">
        <v>8167</v>
      </c>
      <c r="C2874" t="s">
        <v>8168</v>
      </c>
      <c r="D2874" t="s">
        <v>7975</v>
      </c>
      <c r="F2874">
        <v>7</v>
      </c>
      <c r="G2874" t="s">
        <v>8169</v>
      </c>
      <c r="H2874" s="1">
        <v>45565</v>
      </c>
      <c r="I2874">
        <v>3.35</v>
      </c>
      <c r="J2874" s="1">
        <v>45012</v>
      </c>
      <c r="K2874">
        <f t="shared" si="44"/>
        <v>23.45</v>
      </c>
    </row>
    <row r="2875" spans="1:11" x14ac:dyDescent="0.2">
      <c r="A2875" t="s">
        <v>14</v>
      </c>
      <c r="B2875" t="s">
        <v>8170</v>
      </c>
      <c r="C2875" t="s">
        <v>8171</v>
      </c>
      <c r="D2875" t="s">
        <v>7975</v>
      </c>
      <c r="E2875" t="s">
        <v>12</v>
      </c>
      <c r="F2875">
        <v>-40</v>
      </c>
      <c r="G2875" t="s">
        <v>8172</v>
      </c>
      <c r="H2875" s="1">
        <v>45961</v>
      </c>
      <c r="I2875">
        <v>15</v>
      </c>
      <c r="J2875" s="1">
        <v>45258</v>
      </c>
      <c r="K2875">
        <f t="shared" si="44"/>
        <v>-600</v>
      </c>
    </row>
    <row r="2876" spans="1:11" x14ac:dyDescent="0.2">
      <c r="A2876" t="s">
        <v>14</v>
      </c>
      <c r="B2876" t="s">
        <v>8173</v>
      </c>
      <c r="C2876" t="s">
        <v>8174</v>
      </c>
      <c r="D2876" t="s">
        <v>7975</v>
      </c>
      <c r="E2876" t="s">
        <v>12</v>
      </c>
      <c r="F2876">
        <v>4</v>
      </c>
      <c r="G2876" t="s">
        <v>8175</v>
      </c>
      <c r="H2876" s="1">
        <v>45777</v>
      </c>
      <c r="I2876">
        <v>34.869999999999997</v>
      </c>
      <c r="J2876" s="1">
        <v>45182</v>
      </c>
      <c r="K2876">
        <f t="shared" si="44"/>
        <v>139.47999999999999</v>
      </c>
    </row>
    <row r="2877" spans="1:11" x14ac:dyDescent="0.2">
      <c r="A2877" t="s">
        <v>14</v>
      </c>
      <c r="B2877" t="s">
        <v>8176</v>
      </c>
      <c r="C2877" t="s">
        <v>8177</v>
      </c>
      <c r="D2877" t="s">
        <v>7975</v>
      </c>
      <c r="E2877" t="s">
        <v>855</v>
      </c>
      <c r="F2877">
        <v>3</v>
      </c>
      <c r="G2877" t="s">
        <v>8178</v>
      </c>
      <c r="H2877" s="1">
        <v>45688</v>
      </c>
      <c r="I2877">
        <v>112.95</v>
      </c>
      <c r="J2877" s="1">
        <v>45260</v>
      </c>
      <c r="K2877">
        <f t="shared" si="44"/>
        <v>338.85</v>
      </c>
    </row>
    <row r="2878" spans="1:11" x14ac:dyDescent="0.2">
      <c r="A2878" t="s">
        <v>14</v>
      </c>
      <c r="B2878" t="s">
        <v>8179</v>
      </c>
      <c r="C2878" t="s">
        <v>8180</v>
      </c>
      <c r="D2878" t="s">
        <v>7975</v>
      </c>
      <c r="F2878">
        <v>2</v>
      </c>
      <c r="G2878" t="s">
        <v>8181</v>
      </c>
      <c r="H2878" s="1">
        <v>46022</v>
      </c>
      <c r="I2878">
        <v>4.46</v>
      </c>
      <c r="J2878" s="1">
        <v>45119</v>
      </c>
      <c r="K2878">
        <f t="shared" si="44"/>
        <v>8.92</v>
      </c>
    </row>
    <row r="2879" spans="1:11" x14ac:dyDescent="0.2">
      <c r="A2879" t="s">
        <v>14</v>
      </c>
      <c r="B2879" t="s">
        <v>8179</v>
      </c>
      <c r="C2879" t="s">
        <v>8180</v>
      </c>
      <c r="D2879" t="s">
        <v>7975</v>
      </c>
      <c r="F2879">
        <v>-98</v>
      </c>
      <c r="G2879" t="s">
        <v>8182</v>
      </c>
      <c r="H2879" s="1">
        <v>46203</v>
      </c>
      <c r="I2879">
        <v>4.46</v>
      </c>
      <c r="J2879" s="1">
        <v>45290</v>
      </c>
      <c r="K2879">
        <f t="shared" si="44"/>
        <v>-437.08</v>
      </c>
    </row>
    <row r="2880" spans="1:11" x14ac:dyDescent="0.2">
      <c r="A2880" t="s">
        <v>14</v>
      </c>
      <c r="B2880" t="s">
        <v>8183</v>
      </c>
      <c r="C2880" t="s">
        <v>8184</v>
      </c>
      <c r="D2880" t="s">
        <v>7975</v>
      </c>
      <c r="E2880" t="s">
        <v>12</v>
      </c>
      <c r="F2880">
        <v>-10</v>
      </c>
      <c r="G2880" t="s">
        <v>8185</v>
      </c>
      <c r="H2880" s="1">
        <v>45991</v>
      </c>
      <c r="I2880">
        <v>27</v>
      </c>
      <c r="J2880" s="1">
        <v>45258</v>
      </c>
      <c r="K2880">
        <f t="shared" si="44"/>
        <v>-270</v>
      </c>
    </row>
    <row r="2881" spans="1:11" x14ac:dyDescent="0.2">
      <c r="A2881" t="s">
        <v>14</v>
      </c>
      <c r="B2881" t="s">
        <v>8186</v>
      </c>
      <c r="C2881" t="s">
        <v>8187</v>
      </c>
      <c r="D2881" t="s">
        <v>7975</v>
      </c>
      <c r="E2881" t="s">
        <v>12</v>
      </c>
      <c r="F2881">
        <v>3</v>
      </c>
      <c r="G2881" t="s">
        <v>8188</v>
      </c>
      <c r="H2881" s="1">
        <v>46295</v>
      </c>
      <c r="I2881">
        <v>4.9000000000000004</v>
      </c>
      <c r="J2881" s="1">
        <v>44897</v>
      </c>
      <c r="K2881">
        <f t="shared" si="44"/>
        <v>14.700000000000001</v>
      </c>
    </row>
    <row r="2882" spans="1:11" x14ac:dyDescent="0.2">
      <c r="A2882" t="s">
        <v>14</v>
      </c>
      <c r="B2882" t="s">
        <v>8186</v>
      </c>
      <c r="C2882" t="s">
        <v>8187</v>
      </c>
      <c r="D2882" t="s">
        <v>7975</v>
      </c>
      <c r="E2882" t="s">
        <v>12</v>
      </c>
      <c r="F2882">
        <v>2</v>
      </c>
      <c r="G2882" t="s">
        <v>8189</v>
      </c>
      <c r="H2882" s="1">
        <v>46388</v>
      </c>
      <c r="I2882">
        <v>4.9000000000000004</v>
      </c>
      <c r="J2882" s="1">
        <v>45161</v>
      </c>
      <c r="K2882">
        <f t="shared" si="44"/>
        <v>9.8000000000000007</v>
      </c>
    </row>
    <row r="2883" spans="1:11" x14ac:dyDescent="0.2">
      <c r="A2883" t="s">
        <v>14</v>
      </c>
      <c r="B2883" t="s">
        <v>8190</v>
      </c>
      <c r="C2883" t="s">
        <v>8191</v>
      </c>
      <c r="D2883" t="s">
        <v>7975</v>
      </c>
      <c r="E2883" t="s">
        <v>12</v>
      </c>
      <c r="F2883">
        <v>2</v>
      </c>
      <c r="G2883" t="s">
        <v>8192</v>
      </c>
      <c r="H2883" s="1">
        <v>45535</v>
      </c>
      <c r="I2883">
        <v>5.0468000000000002</v>
      </c>
      <c r="J2883" s="1">
        <v>45050</v>
      </c>
      <c r="K2883">
        <f t="shared" ref="K2883:K2946" si="45">+F2883*I2883</f>
        <v>10.0936</v>
      </c>
    </row>
    <row r="2884" spans="1:11" x14ac:dyDescent="0.2">
      <c r="A2884" t="s">
        <v>14</v>
      </c>
      <c r="B2884" t="s">
        <v>8193</v>
      </c>
      <c r="C2884" t="s">
        <v>8194</v>
      </c>
      <c r="D2884" t="s">
        <v>7975</v>
      </c>
      <c r="F2884">
        <v>1</v>
      </c>
      <c r="G2884" t="s">
        <v>8195</v>
      </c>
      <c r="H2884" s="1">
        <v>45565</v>
      </c>
      <c r="I2884">
        <v>1.54</v>
      </c>
      <c r="J2884" s="1">
        <v>45098</v>
      </c>
      <c r="K2884">
        <f t="shared" si="45"/>
        <v>1.54</v>
      </c>
    </row>
    <row r="2885" spans="1:11" x14ac:dyDescent="0.2">
      <c r="A2885" t="s">
        <v>14</v>
      </c>
      <c r="B2885" t="s">
        <v>8196</v>
      </c>
      <c r="C2885" t="s">
        <v>8197</v>
      </c>
      <c r="D2885" t="s">
        <v>7975</v>
      </c>
      <c r="E2885" t="s">
        <v>855</v>
      </c>
      <c r="F2885">
        <v>2</v>
      </c>
      <c r="G2885" t="s">
        <v>8198</v>
      </c>
      <c r="H2885" s="1">
        <v>45900</v>
      </c>
      <c r="I2885">
        <v>5.34</v>
      </c>
      <c r="J2885" s="1">
        <v>45085</v>
      </c>
      <c r="K2885">
        <f t="shared" si="45"/>
        <v>10.68</v>
      </c>
    </row>
    <row r="2886" spans="1:11" x14ac:dyDescent="0.2">
      <c r="A2886" t="s">
        <v>14</v>
      </c>
      <c r="B2886" t="s">
        <v>8196</v>
      </c>
      <c r="C2886" t="s">
        <v>8197</v>
      </c>
      <c r="D2886" t="s">
        <v>7975</v>
      </c>
      <c r="E2886" t="s">
        <v>855</v>
      </c>
      <c r="F2886">
        <v>10</v>
      </c>
      <c r="G2886" t="s">
        <v>8199</v>
      </c>
      <c r="H2886" s="1">
        <v>46053</v>
      </c>
      <c r="I2886">
        <v>5.34</v>
      </c>
      <c r="J2886" s="1">
        <v>45267</v>
      </c>
      <c r="K2886">
        <f t="shared" si="45"/>
        <v>53.4</v>
      </c>
    </row>
    <row r="2887" spans="1:11" x14ac:dyDescent="0.2">
      <c r="A2887" t="s">
        <v>14</v>
      </c>
      <c r="B2887" t="s">
        <v>8200</v>
      </c>
      <c r="C2887" t="s">
        <v>8201</v>
      </c>
      <c r="D2887" t="s">
        <v>7975</v>
      </c>
      <c r="F2887">
        <v>1</v>
      </c>
      <c r="G2887" t="s">
        <v>8202</v>
      </c>
      <c r="H2887" s="1">
        <v>45900</v>
      </c>
      <c r="I2887">
        <v>5.71</v>
      </c>
      <c r="J2887" s="1">
        <v>45288</v>
      </c>
      <c r="K2887">
        <f t="shared" si="45"/>
        <v>5.71</v>
      </c>
    </row>
    <row r="2888" spans="1:11" x14ac:dyDescent="0.2">
      <c r="A2888" t="s">
        <v>14</v>
      </c>
      <c r="B2888" t="s">
        <v>8203</v>
      </c>
      <c r="C2888" t="s">
        <v>8204</v>
      </c>
      <c r="D2888" t="s">
        <v>7975</v>
      </c>
      <c r="E2888" t="s">
        <v>12</v>
      </c>
      <c r="F2888">
        <v>4</v>
      </c>
      <c r="G2888" t="s">
        <v>8205</v>
      </c>
      <c r="H2888" s="1">
        <v>46295</v>
      </c>
      <c r="I2888">
        <v>1.52</v>
      </c>
      <c r="J2888" s="1">
        <v>45287</v>
      </c>
      <c r="K2888">
        <f t="shared" si="45"/>
        <v>6.08</v>
      </c>
    </row>
    <row r="2889" spans="1:11" x14ac:dyDescent="0.2">
      <c r="A2889" t="s">
        <v>14</v>
      </c>
      <c r="B2889" t="s">
        <v>8206</v>
      </c>
      <c r="C2889" t="s">
        <v>8207</v>
      </c>
      <c r="D2889" t="s">
        <v>7975</v>
      </c>
      <c r="E2889" t="s">
        <v>12</v>
      </c>
      <c r="F2889">
        <v>2</v>
      </c>
      <c r="G2889" t="s">
        <v>8208</v>
      </c>
      <c r="H2889" s="1">
        <v>45717</v>
      </c>
      <c r="I2889">
        <v>13.91</v>
      </c>
      <c r="J2889" s="1">
        <v>45103</v>
      </c>
      <c r="K2889">
        <f t="shared" si="45"/>
        <v>27.82</v>
      </c>
    </row>
    <row r="2890" spans="1:11" x14ac:dyDescent="0.2">
      <c r="A2890" t="s">
        <v>14</v>
      </c>
      <c r="B2890" t="s">
        <v>8206</v>
      </c>
      <c r="C2890" t="s">
        <v>8207</v>
      </c>
      <c r="D2890" t="s">
        <v>7975</v>
      </c>
      <c r="E2890" t="s">
        <v>12</v>
      </c>
      <c r="F2890">
        <v>10</v>
      </c>
      <c r="G2890" t="s">
        <v>8209</v>
      </c>
      <c r="H2890" s="1">
        <v>45778</v>
      </c>
      <c r="I2890">
        <v>13.91</v>
      </c>
      <c r="J2890" s="1">
        <v>45243</v>
      </c>
      <c r="K2890">
        <f t="shared" si="45"/>
        <v>139.1</v>
      </c>
    </row>
    <row r="2891" spans="1:11" x14ac:dyDescent="0.2">
      <c r="A2891" t="s">
        <v>14</v>
      </c>
      <c r="B2891" t="s">
        <v>8210</v>
      </c>
      <c r="C2891" t="s">
        <v>8211</v>
      </c>
      <c r="D2891" t="s">
        <v>7975</v>
      </c>
      <c r="E2891" t="s">
        <v>12</v>
      </c>
      <c r="F2891">
        <v>2</v>
      </c>
      <c r="G2891" t="s">
        <v>8212</v>
      </c>
      <c r="H2891" s="1">
        <v>45716</v>
      </c>
      <c r="I2891">
        <v>4.7398999999999996</v>
      </c>
      <c r="J2891" s="1">
        <v>45168</v>
      </c>
      <c r="K2891">
        <f t="shared" si="45"/>
        <v>9.4797999999999991</v>
      </c>
    </row>
    <row r="2892" spans="1:11" x14ac:dyDescent="0.2">
      <c r="A2892" t="s">
        <v>14</v>
      </c>
      <c r="B2892" t="s">
        <v>8210</v>
      </c>
      <c r="C2892" t="s">
        <v>8211</v>
      </c>
      <c r="D2892" t="s">
        <v>7975</v>
      </c>
      <c r="E2892" t="s">
        <v>12</v>
      </c>
      <c r="F2892">
        <v>20</v>
      </c>
      <c r="G2892" t="s">
        <v>8213</v>
      </c>
      <c r="H2892" s="1">
        <v>45808</v>
      </c>
      <c r="I2892">
        <v>4.7398999999999996</v>
      </c>
      <c r="J2892" s="1">
        <v>45224</v>
      </c>
      <c r="K2892">
        <f t="shared" si="45"/>
        <v>94.797999999999988</v>
      </c>
    </row>
    <row r="2893" spans="1:11" x14ac:dyDescent="0.2">
      <c r="A2893" t="s">
        <v>14</v>
      </c>
      <c r="B2893" t="s">
        <v>8214</v>
      </c>
      <c r="C2893" t="s">
        <v>8215</v>
      </c>
      <c r="D2893" t="s">
        <v>7975</v>
      </c>
      <c r="F2893">
        <v>2</v>
      </c>
      <c r="G2893" t="s">
        <v>8216</v>
      </c>
      <c r="H2893" s="1">
        <v>45978</v>
      </c>
      <c r="I2893">
        <v>3.08</v>
      </c>
      <c r="J2893" s="1">
        <v>45105</v>
      </c>
      <c r="K2893">
        <f t="shared" si="45"/>
        <v>6.16</v>
      </c>
    </row>
    <row r="2894" spans="1:11" x14ac:dyDescent="0.2">
      <c r="A2894" t="s">
        <v>14</v>
      </c>
      <c r="B2894" t="s">
        <v>8217</v>
      </c>
      <c r="C2894" t="s">
        <v>8218</v>
      </c>
      <c r="D2894" t="s">
        <v>7975</v>
      </c>
      <c r="E2894" t="s">
        <v>12</v>
      </c>
      <c r="F2894">
        <v>12</v>
      </c>
      <c r="G2894" t="s">
        <v>8219</v>
      </c>
      <c r="H2894" s="1">
        <v>45565</v>
      </c>
      <c r="I2894">
        <v>4.13</v>
      </c>
      <c r="J2894" s="1">
        <v>45042</v>
      </c>
      <c r="K2894">
        <f t="shared" si="45"/>
        <v>49.56</v>
      </c>
    </row>
    <row r="2895" spans="1:11" x14ac:dyDescent="0.2">
      <c r="A2895" t="s">
        <v>14</v>
      </c>
      <c r="B2895" t="s">
        <v>8220</v>
      </c>
      <c r="C2895" t="s">
        <v>8221</v>
      </c>
      <c r="D2895" t="s">
        <v>7975</v>
      </c>
      <c r="E2895" t="s">
        <v>12</v>
      </c>
      <c r="F2895">
        <v>3</v>
      </c>
      <c r="G2895" t="s">
        <v>8222</v>
      </c>
      <c r="H2895" s="1">
        <v>46203</v>
      </c>
      <c r="I2895">
        <v>4.5199999999999996</v>
      </c>
      <c r="J2895" s="1">
        <v>45282</v>
      </c>
      <c r="K2895">
        <f t="shared" si="45"/>
        <v>13.559999999999999</v>
      </c>
    </row>
    <row r="2896" spans="1:11" x14ac:dyDescent="0.2">
      <c r="A2896" t="s">
        <v>14</v>
      </c>
      <c r="B2896" t="s">
        <v>8220</v>
      </c>
      <c r="C2896" t="s">
        <v>8221</v>
      </c>
      <c r="D2896" t="s">
        <v>7975</v>
      </c>
      <c r="E2896" t="s">
        <v>12</v>
      </c>
      <c r="F2896">
        <v>2</v>
      </c>
      <c r="G2896" t="s">
        <v>8223</v>
      </c>
      <c r="H2896" s="1">
        <v>46081</v>
      </c>
      <c r="I2896">
        <v>4.5199999999999996</v>
      </c>
      <c r="J2896" s="1">
        <v>45016</v>
      </c>
      <c r="K2896">
        <f t="shared" si="45"/>
        <v>9.0399999999999991</v>
      </c>
    </row>
    <row r="2897" spans="1:11" x14ac:dyDescent="0.2">
      <c r="A2897" t="s">
        <v>14</v>
      </c>
      <c r="B2897" t="s">
        <v>8224</v>
      </c>
      <c r="C2897" t="s">
        <v>8225</v>
      </c>
      <c r="D2897" t="s">
        <v>7975</v>
      </c>
      <c r="E2897" t="s">
        <v>12</v>
      </c>
      <c r="F2897">
        <v>3</v>
      </c>
      <c r="G2897" t="s">
        <v>8226</v>
      </c>
      <c r="H2897" s="1">
        <v>46066</v>
      </c>
      <c r="I2897">
        <v>2.7</v>
      </c>
      <c r="J2897" s="1">
        <v>45023</v>
      </c>
      <c r="K2897">
        <f t="shared" si="45"/>
        <v>8.1000000000000014</v>
      </c>
    </row>
    <row r="2898" spans="1:11" x14ac:dyDescent="0.2">
      <c r="A2898" t="s">
        <v>14</v>
      </c>
      <c r="B2898" t="s">
        <v>8227</v>
      </c>
      <c r="C2898" t="s">
        <v>8228</v>
      </c>
      <c r="D2898" t="s">
        <v>7975</v>
      </c>
      <c r="E2898" t="s">
        <v>12</v>
      </c>
      <c r="F2898">
        <v>19</v>
      </c>
      <c r="G2898" t="s">
        <v>8229</v>
      </c>
      <c r="H2898" s="1">
        <v>45352</v>
      </c>
      <c r="I2898">
        <v>3.6231249999999999</v>
      </c>
      <c r="J2898" s="1">
        <v>45168</v>
      </c>
      <c r="K2898">
        <f t="shared" si="45"/>
        <v>68.839375000000004</v>
      </c>
    </row>
    <row r="2899" spans="1:11" x14ac:dyDescent="0.2">
      <c r="A2899" t="s">
        <v>14</v>
      </c>
      <c r="B2899" t="s">
        <v>8230</v>
      </c>
      <c r="C2899" t="s">
        <v>8231</v>
      </c>
      <c r="D2899" t="s">
        <v>7975</v>
      </c>
      <c r="E2899" t="s">
        <v>12</v>
      </c>
      <c r="F2899">
        <v>2</v>
      </c>
      <c r="G2899" t="s">
        <v>8232</v>
      </c>
      <c r="H2899" s="1">
        <v>46142</v>
      </c>
      <c r="I2899">
        <v>1.64</v>
      </c>
      <c r="J2899" s="1">
        <v>45253</v>
      </c>
      <c r="K2899">
        <f t="shared" si="45"/>
        <v>3.28</v>
      </c>
    </row>
    <row r="2900" spans="1:11" x14ac:dyDescent="0.2">
      <c r="A2900" t="s">
        <v>14</v>
      </c>
      <c r="B2900" t="s">
        <v>8233</v>
      </c>
      <c r="C2900" t="s">
        <v>8234</v>
      </c>
      <c r="D2900" t="s">
        <v>7975</v>
      </c>
      <c r="F2900">
        <v>11</v>
      </c>
      <c r="G2900" t="s">
        <v>8235</v>
      </c>
      <c r="H2900" s="1">
        <v>46221</v>
      </c>
      <c r="I2900">
        <v>5.3536999999999999</v>
      </c>
      <c r="J2900" s="1">
        <v>45224</v>
      </c>
      <c r="K2900">
        <f t="shared" si="45"/>
        <v>58.890699999999995</v>
      </c>
    </row>
    <row r="2901" spans="1:11" x14ac:dyDescent="0.2">
      <c r="A2901" t="s">
        <v>14</v>
      </c>
      <c r="B2901" t="s">
        <v>8236</v>
      </c>
      <c r="C2901" t="s">
        <v>8237</v>
      </c>
      <c r="D2901" t="s">
        <v>7975</v>
      </c>
      <c r="E2901" t="s">
        <v>12</v>
      </c>
      <c r="F2901">
        <v>2</v>
      </c>
      <c r="G2901" t="s">
        <v>8238</v>
      </c>
      <c r="H2901" s="1">
        <v>45596</v>
      </c>
      <c r="I2901">
        <v>4.3989000000000003</v>
      </c>
      <c r="J2901" s="1">
        <v>44897</v>
      </c>
      <c r="K2901">
        <f t="shared" si="45"/>
        <v>8.7978000000000005</v>
      </c>
    </row>
    <row r="2902" spans="1:11" x14ac:dyDescent="0.2">
      <c r="A2902" t="s">
        <v>14</v>
      </c>
      <c r="B2902" t="s">
        <v>8236</v>
      </c>
      <c r="C2902" t="s">
        <v>8237</v>
      </c>
      <c r="D2902" t="s">
        <v>7975</v>
      </c>
      <c r="E2902" t="s">
        <v>12</v>
      </c>
      <c r="F2902">
        <v>5</v>
      </c>
      <c r="G2902" t="s">
        <v>8239</v>
      </c>
      <c r="H2902" s="1">
        <v>45930</v>
      </c>
      <c r="I2902">
        <v>4.3989000000000003</v>
      </c>
      <c r="J2902" s="1">
        <v>44984</v>
      </c>
      <c r="K2902">
        <f t="shared" si="45"/>
        <v>21.994500000000002</v>
      </c>
    </row>
    <row r="2903" spans="1:11" x14ac:dyDescent="0.2">
      <c r="A2903" t="s">
        <v>14</v>
      </c>
      <c r="B2903" t="s">
        <v>8240</v>
      </c>
      <c r="C2903" t="s">
        <v>8241</v>
      </c>
      <c r="D2903" t="s">
        <v>7975</v>
      </c>
      <c r="F2903">
        <v>2</v>
      </c>
      <c r="G2903" t="s">
        <v>8242</v>
      </c>
      <c r="H2903" s="1">
        <v>45383</v>
      </c>
      <c r="I2903">
        <v>3.2</v>
      </c>
      <c r="J2903" s="1">
        <v>44910</v>
      </c>
      <c r="K2903">
        <f t="shared" si="45"/>
        <v>6.4</v>
      </c>
    </row>
    <row r="2904" spans="1:11" x14ac:dyDescent="0.2">
      <c r="A2904" t="s">
        <v>14</v>
      </c>
      <c r="B2904" t="s">
        <v>8243</v>
      </c>
      <c r="C2904" t="s">
        <v>8244</v>
      </c>
      <c r="D2904" t="s">
        <v>7975</v>
      </c>
      <c r="E2904" t="s">
        <v>12</v>
      </c>
      <c r="F2904">
        <v>7</v>
      </c>
      <c r="G2904" t="s">
        <v>8245</v>
      </c>
      <c r="H2904" s="1">
        <v>46143</v>
      </c>
      <c r="I2904">
        <v>6.7858999999999998</v>
      </c>
      <c r="J2904" s="1">
        <v>45271</v>
      </c>
      <c r="K2904">
        <f t="shared" si="45"/>
        <v>47.501300000000001</v>
      </c>
    </row>
    <row r="2905" spans="1:11" x14ac:dyDescent="0.2">
      <c r="A2905" t="s">
        <v>14</v>
      </c>
      <c r="B2905" t="s">
        <v>8246</v>
      </c>
      <c r="C2905" t="s">
        <v>8247</v>
      </c>
      <c r="D2905" t="s">
        <v>7975</v>
      </c>
      <c r="F2905">
        <v>4</v>
      </c>
      <c r="G2905" t="s">
        <v>8248</v>
      </c>
      <c r="H2905" s="1">
        <v>46600</v>
      </c>
      <c r="I2905">
        <v>9.52</v>
      </c>
      <c r="J2905" s="1">
        <v>45120</v>
      </c>
      <c r="K2905">
        <f t="shared" si="45"/>
        <v>38.08</v>
      </c>
    </row>
    <row r="2906" spans="1:11" x14ac:dyDescent="0.2">
      <c r="A2906" t="s">
        <v>14</v>
      </c>
      <c r="B2906" t="s">
        <v>8249</v>
      </c>
      <c r="C2906" t="s">
        <v>8250</v>
      </c>
      <c r="D2906" t="s">
        <v>7975</v>
      </c>
      <c r="F2906">
        <v>1</v>
      </c>
      <c r="G2906" t="s">
        <v>8251</v>
      </c>
      <c r="H2906" s="1">
        <v>46054</v>
      </c>
      <c r="I2906">
        <v>4.5</v>
      </c>
      <c r="J2906" s="1">
        <v>45098</v>
      </c>
      <c r="K2906">
        <f t="shared" si="45"/>
        <v>4.5</v>
      </c>
    </row>
    <row r="2907" spans="1:11" x14ac:dyDescent="0.2">
      <c r="A2907" t="s">
        <v>14</v>
      </c>
      <c r="B2907" t="s">
        <v>8252</v>
      </c>
      <c r="C2907" t="s">
        <v>8253</v>
      </c>
      <c r="D2907" t="s">
        <v>7975</v>
      </c>
      <c r="E2907" t="s">
        <v>12</v>
      </c>
      <c r="F2907">
        <v>3</v>
      </c>
      <c r="G2907" t="s">
        <v>8254</v>
      </c>
      <c r="H2907" s="1">
        <v>46112</v>
      </c>
      <c r="I2907">
        <v>5.3056599999999996</v>
      </c>
      <c r="J2907" s="1">
        <v>45210</v>
      </c>
      <c r="K2907">
        <f t="shared" si="45"/>
        <v>15.916979999999999</v>
      </c>
    </row>
    <row r="2908" spans="1:11" x14ac:dyDescent="0.2">
      <c r="A2908" t="s">
        <v>14</v>
      </c>
      <c r="B2908" t="s">
        <v>8255</v>
      </c>
      <c r="C2908" t="s">
        <v>8256</v>
      </c>
      <c r="D2908" t="s">
        <v>7975</v>
      </c>
      <c r="E2908" t="s">
        <v>855</v>
      </c>
      <c r="F2908">
        <v>16</v>
      </c>
      <c r="G2908" t="s">
        <v>8257</v>
      </c>
      <c r="H2908" s="1">
        <v>46265</v>
      </c>
      <c r="I2908">
        <v>8.49</v>
      </c>
      <c r="J2908" s="1">
        <v>45208</v>
      </c>
      <c r="K2908">
        <f t="shared" si="45"/>
        <v>135.84</v>
      </c>
    </row>
    <row r="2909" spans="1:11" x14ac:dyDescent="0.2">
      <c r="A2909" t="s">
        <v>14</v>
      </c>
      <c r="B2909" t="s">
        <v>8258</v>
      </c>
      <c r="C2909" t="s">
        <v>8259</v>
      </c>
      <c r="D2909" t="s">
        <v>7975</v>
      </c>
      <c r="E2909" t="s">
        <v>12</v>
      </c>
      <c r="F2909">
        <v>1</v>
      </c>
      <c r="G2909" t="s">
        <v>8260</v>
      </c>
      <c r="H2909" s="1">
        <v>46081</v>
      </c>
      <c r="I2909">
        <v>4</v>
      </c>
      <c r="J2909" s="1">
        <v>45001</v>
      </c>
      <c r="K2909">
        <f t="shared" si="45"/>
        <v>4</v>
      </c>
    </row>
    <row r="2910" spans="1:11" x14ac:dyDescent="0.2">
      <c r="A2910" t="s">
        <v>14</v>
      </c>
      <c r="B2910" t="s">
        <v>8261</v>
      </c>
      <c r="C2910" t="s">
        <v>8262</v>
      </c>
      <c r="D2910" t="s">
        <v>7975</v>
      </c>
      <c r="E2910" t="s">
        <v>12</v>
      </c>
      <c r="F2910">
        <v>2</v>
      </c>
      <c r="G2910" t="s">
        <v>8263</v>
      </c>
      <c r="H2910" s="1">
        <v>45931</v>
      </c>
      <c r="I2910">
        <v>3.8</v>
      </c>
      <c r="J2910" s="1">
        <v>45272</v>
      </c>
      <c r="K2910">
        <f t="shared" si="45"/>
        <v>7.6</v>
      </c>
    </row>
    <row r="2911" spans="1:11" x14ac:dyDescent="0.2">
      <c r="A2911" t="s">
        <v>14</v>
      </c>
      <c r="B2911" t="s">
        <v>8264</v>
      </c>
      <c r="C2911" t="s">
        <v>8265</v>
      </c>
      <c r="D2911" t="s">
        <v>7975</v>
      </c>
      <c r="E2911" t="s">
        <v>12</v>
      </c>
      <c r="F2911">
        <v>48</v>
      </c>
      <c r="G2911" t="s">
        <v>8266</v>
      </c>
      <c r="H2911" s="1">
        <v>46296</v>
      </c>
      <c r="I2911">
        <v>4.9000000000000004</v>
      </c>
      <c r="J2911" s="1">
        <v>45265</v>
      </c>
      <c r="K2911">
        <f t="shared" si="45"/>
        <v>235.20000000000002</v>
      </c>
    </row>
    <row r="2912" spans="1:11" x14ac:dyDescent="0.2">
      <c r="A2912" t="s">
        <v>14</v>
      </c>
      <c r="B2912" t="s">
        <v>8267</v>
      </c>
      <c r="C2912" t="s">
        <v>8268</v>
      </c>
      <c r="D2912" t="s">
        <v>7975</v>
      </c>
      <c r="E2912" t="s">
        <v>12</v>
      </c>
      <c r="F2912">
        <v>5</v>
      </c>
      <c r="G2912" t="s">
        <v>8269</v>
      </c>
      <c r="H2912" s="1">
        <v>45901</v>
      </c>
      <c r="I2912">
        <v>5.47</v>
      </c>
      <c r="J2912" s="1">
        <v>45002</v>
      </c>
      <c r="K2912">
        <f t="shared" si="45"/>
        <v>27.349999999999998</v>
      </c>
    </row>
    <row r="2913" spans="1:11" x14ac:dyDescent="0.2">
      <c r="A2913" t="s">
        <v>14</v>
      </c>
      <c r="B2913" t="s">
        <v>8270</v>
      </c>
      <c r="C2913" t="s">
        <v>8271</v>
      </c>
      <c r="D2913" t="s">
        <v>7975</v>
      </c>
      <c r="E2913" t="s">
        <v>12</v>
      </c>
      <c r="F2913">
        <v>58</v>
      </c>
      <c r="G2913" t="s">
        <v>8272</v>
      </c>
      <c r="H2913" s="1">
        <v>45565</v>
      </c>
      <c r="I2913">
        <v>5.12</v>
      </c>
      <c r="J2913" s="1">
        <v>44897</v>
      </c>
      <c r="K2913">
        <f t="shared" si="45"/>
        <v>296.95999999999998</v>
      </c>
    </row>
    <row r="2914" spans="1:11" x14ac:dyDescent="0.2">
      <c r="A2914" t="s">
        <v>14</v>
      </c>
      <c r="B2914" t="s">
        <v>8273</v>
      </c>
      <c r="C2914" t="s">
        <v>8274</v>
      </c>
      <c r="D2914" t="s">
        <v>7975</v>
      </c>
      <c r="F2914">
        <v>2</v>
      </c>
      <c r="G2914" t="s">
        <v>8275</v>
      </c>
      <c r="H2914" s="1">
        <v>45689</v>
      </c>
      <c r="I2914">
        <v>7.65</v>
      </c>
      <c r="J2914" s="1">
        <v>45128</v>
      </c>
      <c r="K2914">
        <f t="shared" si="45"/>
        <v>15.3</v>
      </c>
    </row>
    <row r="2915" spans="1:11" x14ac:dyDescent="0.2">
      <c r="A2915" t="s">
        <v>14</v>
      </c>
      <c r="B2915" t="s">
        <v>8276</v>
      </c>
      <c r="C2915" t="s">
        <v>8277</v>
      </c>
      <c r="D2915" t="s">
        <v>7975</v>
      </c>
      <c r="F2915">
        <v>1</v>
      </c>
      <c r="G2915" t="s">
        <v>8278</v>
      </c>
      <c r="H2915" s="1">
        <v>45626</v>
      </c>
      <c r="I2915">
        <v>3.92</v>
      </c>
      <c r="J2915" s="1">
        <v>45134</v>
      </c>
      <c r="K2915">
        <f t="shared" si="45"/>
        <v>3.92</v>
      </c>
    </row>
    <row r="2916" spans="1:11" x14ac:dyDescent="0.2">
      <c r="A2916" t="s">
        <v>14</v>
      </c>
      <c r="B2916" t="s">
        <v>8279</v>
      </c>
      <c r="C2916" t="s">
        <v>8280</v>
      </c>
      <c r="D2916" t="s">
        <v>7975</v>
      </c>
      <c r="E2916" t="s">
        <v>12</v>
      </c>
      <c r="F2916">
        <v>9</v>
      </c>
      <c r="G2916" t="s">
        <v>8281</v>
      </c>
      <c r="H2916" s="1">
        <v>45838</v>
      </c>
      <c r="I2916">
        <v>12.48</v>
      </c>
      <c r="J2916" s="1">
        <v>45245</v>
      </c>
      <c r="K2916">
        <f t="shared" si="45"/>
        <v>112.32000000000001</v>
      </c>
    </row>
    <row r="2917" spans="1:11" x14ac:dyDescent="0.2">
      <c r="A2917" t="s">
        <v>14</v>
      </c>
      <c r="B2917" t="s">
        <v>8282</v>
      </c>
      <c r="C2917" t="s">
        <v>8283</v>
      </c>
      <c r="D2917" t="s">
        <v>7975</v>
      </c>
      <c r="E2917" t="s">
        <v>12</v>
      </c>
      <c r="F2917">
        <v>4</v>
      </c>
      <c r="G2917" t="s">
        <v>8284</v>
      </c>
      <c r="H2917" s="1">
        <v>45900</v>
      </c>
      <c r="I2917">
        <v>11.77</v>
      </c>
      <c r="J2917" s="1">
        <v>45245</v>
      </c>
      <c r="K2917">
        <f t="shared" si="45"/>
        <v>47.08</v>
      </c>
    </row>
    <row r="2918" spans="1:11" x14ac:dyDescent="0.2">
      <c r="A2918" t="s">
        <v>14</v>
      </c>
      <c r="B2918" t="s">
        <v>8282</v>
      </c>
      <c r="C2918" t="s">
        <v>8283</v>
      </c>
      <c r="D2918" t="s">
        <v>7975</v>
      </c>
      <c r="E2918" t="s">
        <v>12</v>
      </c>
      <c r="F2918">
        <v>1</v>
      </c>
      <c r="G2918" t="s">
        <v>8285</v>
      </c>
      <c r="H2918" s="1">
        <v>45596</v>
      </c>
      <c r="I2918">
        <v>11.77</v>
      </c>
      <c r="J2918" s="1">
        <v>45058</v>
      </c>
      <c r="K2918">
        <f t="shared" si="45"/>
        <v>11.77</v>
      </c>
    </row>
    <row r="2919" spans="1:11" x14ac:dyDescent="0.2">
      <c r="A2919" t="s">
        <v>14</v>
      </c>
      <c r="B2919" t="s">
        <v>8282</v>
      </c>
      <c r="C2919" t="s">
        <v>8283</v>
      </c>
      <c r="D2919" t="s">
        <v>7975</v>
      </c>
      <c r="E2919" t="s">
        <v>12</v>
      </c>
      <c r="F2919">
        <v>10</v>
      </c>
      <c r="G2919" t="s">
        <v>8286</v>
      </c>
      <c r="H2919" s="1">
        <v>45900</v>
      </c>
      <c r="I2919">
        <v>11.77</v>
      </c>
      <c r="J2919" s="1">
        <v>45267</v>
      </c>
      <c r="K2919">
        <f t="shared" si="45"/>
        <v>117.69999999999999</v>
      </c>
    </row>
    <row r="2920" spans="1:11" x14ac:dyDescent="0.2">
      <c r="A2920" t="s">
        <v>14</v>
      </c>
      <c r="B2920" t="s">
        <v>8287</v>
      </c>
      <c r="C2920" t="s">
        <v>8288</v>
      </c>
      <c r="D2920" t="s">
        <v>7975</v>
      </c>
      <c r="E2920" t="s">
        <v>12</v>
      </c>
      <c r="F2920">
        <v>6</v>
      </c>
      <c r="G2920" t="s">
        <v>8289</v>
      </c>
      <c r="H2920" s="1">
        <v>45777</v>
      </c>
      <c r="I2920">
        <v>8.7899999999999991</v>
      </c>
      <c r="J2920" s="1">
        <v>44978</v>
      </c>
      <c r="K2920">
        <f t="shared" si="45"/>
        <v>52.739999999999995</v>
      </c>
    </row>
    <row r="2921" spans="1:11" x14ac:dyDescent="0.2">
      <c r="A2921" t="s">
        <v>14</v>
      </c>
      <c r="B2921" t="s">
        <v>8290</v>
      </c>
      <c r="C2921" t="s">
        <v>8291</v>
      </c>
      <c r="D2921" t="s">
        <v>7975</v>
      </c>
      <c r="F2921">
        <v>1</v>
      </c>
      <c r="G2921" t="s">
        <v>8292</v>
      </c>
      <c r="H2921" s="1">
        <v>46203</v>
      </c>
      <c r="I2921">
        <v>14.2</v>
      </c>
      <c r="J2921" s="1">
        <v>45230</v>
      </c>
      <c r="K2921">
        <f t="shared" si="45"/>
        <v>14.2</v>
      </c>
    </row>
    <row r="2922" spans="1:11" x14ac:dyDescent="0.2">
      <c r="A2922" t="s">
        <v>14</v>
      </c>
      <c r="B2922" t="s">
        <v>8293</v>
      </c>
      <c r="C2922" t="s">
        <v>8294</v>
      </c>
      <c r="D2922" t="s">
        <v>7975</v>
      </c>
      <c r="F2922">
        <v>2</v>
      </c>
      <c r="G2922" t="s">
        <v>8295</v>
      </c>
      <c r="H2922" s="1">
        <v>46174</v>
      </c>
      <c r="I2922">
        <v>3.4</v>
      </c>
      <c r="J2922" s="1">
        <v>45210</v>
      </c>
      <c r="K2922">
        <f t="shared" si="45"/>
        <v>6.8</v>
      </c>
    </row>
    <row r="2923" spans="1:11" x14ac:dyDescent="0.2">
      <c r="A2923" t="s">
        <v>14</v>
      </c>
      <c r="B2923" t="s">
        <v>8296</v>
      </c>
      <c r="C2923" t="s">
        <v>8297</v>
      </c>
      <c r="D2923" t="s">
        <v>7975</v>
      </c>
      <c r="E2923" t="s">
        <v>12</v>
      </c>
      <c r="F2923">
        <v>3</v>
      </c>
      <c r="G2923" t="s">
        <v>8298</v>
      </c>
      <c r="H2923" s="1">
        <v>46206</v>
      </c>
      <c r="I2923">
        <v>2.89</v>
      </c>
      <c r="J2923" s="1">
        <v>45203</v>
      </c>
      <c r="K2923">
        <f t="shared" si="45"/>
        <v>8.67</v>
      </c>
    </row>
    <row r="2924" spans="1:11" x14ac:dyDescent="0.2">
      <c r="A2924" t="s">
        <v>14</v>
      </c>
      <c r="B2924" t="s">
        <v>8299</v>
      </c>
      <c r="C2924" t="s">
        <v>8300</v>
      </c>
      <c r="D2924" t="s">
        <v>7975</v>
      </c>
      <c r="F2924">
        <v>1</v>
      </c>
      <c r="G2924" t="s">
        <v>8301</v>
      </c>
      <c r="H2924" s="1">
        <v>45535</v>
      </c>
      <c r="I2924">
        <v>5.36</v>
      </c>
      <c r="J2924" s="1">
        <v>45098</v>
      </c>
      <c r="K2924">
        <f t="shared" si="45"/>
        <v>5.36</v>
      </c>
    </row>
    <row r="2925" spans="1:11" x14ac:dyDescent="0.2">
      <c r="A2925" t="s">
        <v>14</v>
      </c>
      <c r="B2925" t="s">
        <v>8302</v>
      </c>
      <c r="C2925" t="s">
        <v>8303</v>
      </c>
      <c r="D2925" t="s">
        <v>7975</v>
      </c>
      <c r="E2925" t="s">
        <v>12</v>
      </c>
      <c r="F2925">
        <v>9</v>
      </c>
      <c r="G2925" t="s">
        <v>8304</v>
      </c>
      <c r="H2925" s="1">
        <v>45536</v>
      </c>
      <c r="I2925">
        <v>3.99</v>
      </c>
      <c r="J2925" s="1">
        <v>45100</v>
      </c>
      <c r="K2925">
        <f t="shared" si="45"/>
        <v>35.910000000000004</v>
      </c>
    </row>
    <row r="2926" spans="1:11" x14ac:dyDescent="0.2">
      <c r="A2926" t="s">
        <v>14</v>
      </c>
      <c r="B2926" t="s">
        <v>8305</v>
      </c>
      <c r="C2926" t="s">
        <v>8306</v>
      </c>
      <c r="D2926" t="s">
        <v>7975</v>
      </c>
      <c r="F2926">
        <v>2</v>
      </c>
      <c r="G2926" t="s">
        <v>8307</v>
      </c>
      <c r="H2926" s="1">
        <v>45717</v>
      </c>
      <c r="I2926">
        <v>5.3</v>
      </c>
      <c r="J2926" s="1">
        <v>45275</v>
      </c>
      <c r="K2926">
        <f t="shared" si="45"/>
        <v>10.6</v>
      </c>
    </row>
    <row r="2927" spans="1:11" x14ac:dyDescent="0.2">
      <c r="A2927" t="s">
        <v>14</v>
      </c>
      <c r="B2927" t="s">
        <v>8308</v>
      </c>
      <c r="C2927" t="s">
        <v>8309</v>
      </c>
      <c r="D2927" t="s">
        <v>7975</v>
      </c>
      <c r="E2927" t="s">
        <v>12</v>
      </c>
      <c r="F2927">
        <v>2</v>
      </c>
      <c r="G2927" t="s">
        <v>8310</v>
      </c>
      <c r="H2927" s="1">
        <v>45931</v>
      </c>
      <c r="I2927">
        <v>4.59</v>
      </c>
      <c r="J2927" s="1">
        <v>45169</v>
      </c>
      <c r="K2927">
        <f t="shared" si="45"/>
        <v>9.18</v>
      </c>
    </row>
    <row r="2928" spans="1:11" x14ac:dyDescent="0.2">
      <c r="A2928" t="s">
        <v>14</v>
      </c>
      <c r="B2928" t="s">
        <v>8311</v>
      </c>
      <c r="C2928" t="s">
        <v>8312</v>
      </c>
      <c r="D2928" t="s">
        <v>7975</v>
      </c>
      <c r="F2928">
        <v>1</v>
      </c>
      <c r="G2928" t="s">
        <v>8313</v>
      </c>
      <c r="H2928" s="1">
        <v>45351</v>
      </c>
      <c r="I2928">
        <v>2.15</v>
      </c>
      <c r="J2928" s="1">
        <v>44897</v>
      </c>
      <c r="K2928">
        <f t="shared" si="45"/>
        <v>2.15</v>
      </c>
    </row>
    <row r="2929" spans="1:11" x14ac:dyDescent="0.2">
      <c r="A2929" t="s">
        <v>14</v>
      </c>
      <c r="B2929" t="s">
        <v>8314</v>
      </c>
      <c r="C2929" t="s">
        <v>8315</v>
      </c>
      <c r="D2929" t="s">
        <v>7975</v>
      </c>
      <c r="F2929">
        <v>1</v>
      </c>
      <c r="G2929" t="s">
        <v>8316</v>
      </c>
      <c r="H2929" s="1">
        <v>46172</v>
      </c>
      <c r="I2929">
        <v>5.45</v>
      </c>
      <c r="J2929" s="1">
        <v>45163</v>
      </c>
      <c r="K2929">
        <f t="shared" si="45"/>
        <v>5.45</v>
      </c>
    </row>
    <row r="2930" spans="1:11" x14ac:dyDescent="0.2">
      <c r="A2930" t="s">
        <v>14</v>
      </c>
      <c r="B2930" t="s">
        <v>8317</v>
      </c>
      <c r="C2930" t="s">
        <v>8318</v>
      </c>
      <c r="D2930" t="s">
        <v>7975</v>
      </c>
      <c r="E2930" t="s">
        <v>12</v>
      </c>
      <c r="F2930">
        <v>6</v>
      </c>
      <c r="G2930" t="s">
        <v>8319</v>
      </c>
      <c r="H2930" s="1">
        <v>45752</v>
      </c>
      <c r="I2930">
        <v>2.39</v>
      </c>
      <c r="J2930" s="1">
        <v>44897</v>
      </c>
      <c r="K2930">
        <f t="shared" si="45"/>
        <v>14.34</v>
      </c>
    </row>
    <row r="2931" spans="1:11" x14ac:dyDescent="0.2">
      <c r="A2931" t="s">
        <v>14</v>
      </c>
      <c r="B2931" t="s">
        <v>8320</v>
      </c>
      <c r="C2931" t="s">
        <v>8321</v>
      </c>
      <c r="D2931" t="s">
        <v>7975</v>
      </c>
      <c r="E2931" t="s">
        <v>12</v>
      </c>
      <c r="F2931">
        <v>5</v>
      </c>
      <c r="G2931" t="s">
        <v>8322</v>
      </c>
      <c r="H2931" s="1">
        <v>45717</v>
      </c>
      <c r="I2931">
        <v>2.83</v>
      </c>
      <c r="J2931" s="1">
        <v>45162</v>
      </c>
      <c r="K2931">
        <f t="shared" si="45"/>
        <v>14.15</v>
      </c>
    </row>
    <row r="2932" spans="1:11" x14ac:dyDescent="0.2">
      <c r="A2932" t="s">
        <v>14</v>
      </c>
      <c r="B2932" t="s">
        <v>8320</v>
      </c>
      <c r="C2932" t="s">
        <v>8321</v>
      </c>
      <c r="D2932" t="s">
        <v>7975</v>
      </c>
      <c r="E2932" t="s">
        <v>12</v>
      </c>
      <c r="F2932">
        <v>12</v>
      </c>
      <c r="G2932" t="s">
        <v>8323</v>
      </c>
      <c r="H2932" s="1">
        <v>46082</v>
      </c>
      <c r="I2932">
        <v>2.83</v>
      </c>
      <c r="J2932" s="1">
        <v>45162</v>
      </c>
      <c r="K2932">
        <f t="shared" si="45"/>
        <v>33.96</v>
      </c>
    </row>
    <row r="2933" spans="1:11" x14ac:dyDescent="0.2">
      <c r="A2933" t="s">
        <v>14</v>
      </c>
      <c r="B2933" t="s">
        <v>8324</v>
      </c>
      <c r="C2933" t="s">
        <v>8325</v>
      </c>
      <c r="D2933" t="s">
        <v>7975</v>
      </c>
      <c r="E2933" t="s">
        <v>12</v>
      </c>
      <c r="F2933">
        <v>129</v>
      </c>
      <c r="G2933" t="s">
        <v>8326</v>
      </c>
      <c r="H2933" s="1">
        <v>45716</v>
      </c>
      <c r="I2933">
        <v>5.6</v>
      </c>
      <c r="J2933" s="1">
        <v>45238</v>
      </c>
      <c r="K2933">
        <f t="shared" si="45"/>
        <v>722.4</v>
      </c>
    </row>
    <row r="2934" spans="1:11" x14ac:dyDescent="0.2">
      <c r="A2934" t="s">
        <v>14</v>
      </c>
      <c r="B2934" t="s">
        <v>8324</v>
      </c>
      <c r="C2934" t="s">
        <v>8325</v>
      </c>
      <c r="D2934" t="s">
        <v>7975</v>
      </c>
      <c r="E2934" t="s">
        <v>12</v>
      </c>
      <c r="F2934">
        <v>18</v>
      </c>
      <c r="G2934" t="s">
        <v>8327</v>
      </c>
      <c r="H2934" s="1">
        <v>45716</v>
      </c>
      <c r="I2934">
        <v>5.6</v>
      </c>
      <c r="J2934" s="1">
        <v>45266</v>
      </c>
      <c r="K2934">
        <f t="shared" si="45"/>
        <v>100.8</v>
      </c>
    </row>
    <row r="2935" spans="1:11" x14ac:dyDescent="0.2">
      <c r="A2935" t="s">
        <v>14</v>
      </c>
      <c r="B2935" t="s">
        <v>8324</v>
      </c>
      <c r="C2935" t="s">
        <v>8325</v>
      </c>
      <c r="D2935" t="s">
        <v>7975</v>
      </c>
      <c r="E2935" t="s">
        <v>12</v>
      </c>
      <c r="F2935">
        <v>12</v>
      </c>
      <c r="G2935" t="s">
        <v>8328</v>
      </c>
      <c r="H2935" s="1">
        <v>45443</v>
      </c>
      <c r="I2935">
        <v>5.6</v>
      </c>
      <c r="J2935" s="1">
        <v>44897</v>
      </c>
      <c r="K2935">
        <f t="shared" si="45"/>
        <v>67.199999999999989</v>
      </c>
    </row>
    <row r="2936" spans="1:11" x14ac:dyDescent="0.2">
      <c r="A2936" t="s">
        <v>14</v>
      </c>
      <c r="B2936" t="s">
        <v>8324</v>
      </c>
      <c r="C2936" t="s">
        <v>8325</v>
      </c>
      <c r="D2936" t="s">
        <v>7975</v>
      </c>
      <c r="E2936" t="s">
        <v>12</v>
      </c>
      <c r="F2936">
        <v>43</v>
      </c>
      <c r="G2936" t="s">
        <v>8329</v>
      </c>
      <c r="H2936" s="1">
        <v>45716</v>
      </c>
      <c r="I2936">
        <v>5.6</v>
      </c>
      <c r="J2936" s="1">
        <v>45281</v>
      </c>
      <c r="K2936">
        <f t="shared" si="45"/>
        <v>240.79999999999998</v>
      </c>
    </row>
    <row r="2937" spans="1:11" x14ac:dyDescent="0.2">
      <c r="A2937" t="s">
        <v>14</v>
      </c>
      <c r="B2937" t="s">
        <v>8324</v>
      </c>
      <c r="C2937" t="s">
        <v>8325</v>
      </c>
      <c r="D2937" t="s">
        <v>7975</v>
      </c>
      <c r="E2937" t="s">
        <v>12</v>
      </c>
      <c r="F2937">
        <v>14</v>
      </c>
      <c r="G2937" t="s">
        <v>8330</v>
      </c>
      <c r="H2937" s="1">
        <v>45688</v>
      </c>
      <c r="I2937">
        <v>5.6</v>
      </c>
      <c r="J2937" s="1">
        <v>45163</v>
      </c>
      <c r="K2937">
        <f t="shared" si="45"/>
        <v>78.399999999999991</v>
      </c>
    </row>
    <row r="2938" spans="1:11" x14ac:dyDescent="0.2">
      <c r="A2938" t="s">
        <v>14</v>
      </c>
      <c r="B2938" t="s">
        <v>8331</v>
      </c>
      <c r="C2938" t="s">
        <v>8332</v>
      </c>
      <c r="D2938" t="s">
        <v>7975</v>
      </c>
      <c r="E2938" t="s">
        <v>12</v>
      </c>
      <c r="F2938">
        <v>3</v>
      </c>
      <c r="G2938" t="s">
        <v>8333</v>
      </c>
      <c r="H2938" s="1">
        <v>45777</v>
      </c>
      <c r="I2938">
        <v>7.81</v>
      </c>
      <c r="J2938" s="1">
        <v>44939</v>
      </c>
      <c r="K2938">
        <f t="shared" si="45"/>
        <v>23.43</v>
      </c>
    </row>
    <row r="2939" spans="1:11" x14ac:dyDescent="0.2">
      <c r="A2939" t="s">
        <v>14</v>
      </c>
      <c r="B2939" t="s">
        <v>8334</v>
      </c>
      <c r="C2939" t="s">
        <v>8335</v>
      </c>
      <c r="D2939" t="s">
        <v>7975</v>
      </c>
      <c r="E2939" t="s">
        <v>12</v>
      </c>
      <c r="F2939">
        <v>2</v>
      </c>
      <c r="G2939" t="s">
        <v>8336</v>
      </c>
      <c r="H2939" s="1">
        <v>45596</v>
      </c>
      <c r="I2939">
        <v>5.73</v>
      </c>
      <c r="J2939" s="1">
        <v>45124</v>
      </c>
      <c r="K2939">
        <f t="shared" si="45"/>
        <v>11.46</v>
      </c>
    </row>
    <row r="2940" spans="1:11" x14ac:dyDescent="0.2">
      <c r="A2940" t="s">
        <v>14</v>
      </c>
      <c r="B2940" t="s">
        <v>8334</v>
      </c>
      <c r="C2940" t="s">
        <v>8335</v>
      </c>
      <c r="D2940" t="s">
        <v>7975</v>
      </c>
      <c r="E2940" t="s">
        <v>12</v>
      </c>
      <c r="F2940">
        <v>2</v>
      </c>
      <c r="G2940" t="s">
        <v>8337</v>
      </c>
      <c r="H2940" s="1">
        <v>45626</v>
      </c>
      <c r="I2940">
        <v>5.73</v>
      </c>
      <c r="J2940" s="1">
        <v>45162</v>
      </c>
      <c r="K2940">
        <f t="shared" si="45"/>
        <v>11.46</v>
      </c>
    </row>
    <row r="2941" spans="1:11" x14ac:dyDescent="0.2">
      <c r="A2941" t="s">
        <v>14</v>
      </c>
      <c r="B2941" t="s">
        <v>8338</v>
      </c>
      <c r="C2941" t="s">
        <v>8339</v>
      </c>
      <c r="D2941" t="s">
        <v>7975</v>
      </c>
      <c r="E2941" t="s">
        <v>12</v>
      </c>
      <c r="F2941">
        <v>8</v>
      </c>
      <c r="G2941" t="s">
        <v>8340</v>
      </c>
      <c r="H2941" s="1">
        <v>46142</v>
      </c>
      <c r="I2941">
        <v>5.91</v>
      </c>
      <c r="J2941" s="1">
        <v>44897</v>
      </c>
      <c r="K2941">
        <f t="shared" si="45"/>
        <v>47.28</v>
      </c>
    </row>
    <row r="2942" spans="1:11" x14ac:dyDescent="0.2">
      <c r="A2942" t="s">
        <v>14</v>
      </c>
      <c r="B2942" t="s">
        <v>8341</v>
      </c>
      <c r="C2942" t="s">
        <v>8342</v>
      </c>
      <c r="D2942" t="s">
        <v>7975</v>
      </c>
      <c r="E2942" t="s">
        <v>12</v>
      </c>
      <c r="F2942">
        <v>60</v>
      </c>
      <c r="G2942" t="s">
        <v>8343</v>
      </c>
      <c r="H2942" s="1">
        <v>46081</v>
      </c>
      <c r="I2942">
        <v>6.2439600000000004</v>
      </c>
      <c r="J2942" s="1">
        <v>45225</v>
      </c>
      <c r="K2942">
        <f t="shared" si="45"/>
        <v>374.63760000000002</v>
      </c>
    </row>
    <row r="2943" spans="1:11" x14ac:dyDescent="0.2">
      <c r="A2943" t="s">
        <v>14</v>
      </c>
      <c r="B2943" t="s">
        <v>8344</v>
      </c>
      <c r="C2943" t="s">
        <v>8345</v>
      </c>
      <c r="D2943" t="s">
        <v>7975</v>
      </c>
      <c r="E2943" t="s">
        <v>12</v>
      </c>
      <c r="F2943">
        <v>14</v>
      </c>
      <c r="G2943" t="s">
        <v>8346</v>
      </c>
      <c r="H2943" s="1">
        <v>46203</v>
      </c>
      <c r="I2943">
        <v>5.78</v>
      </c>
      <c r="J2943" s="1">
        <v>45252</v>
      </c>
      <c r="K2943">
        <f t="shared" si="45"/>
        <v>80.92</v>
      </c>
    </row>
    <row r="2944" spans="1:11" x14ac:dyDescent="0.2">
      <c r="A2944" t="s">
        <v>14</v>
      </c>
      <c r="B2944" t="s">
        <v>8347</v>
      </c>
      <c r="C2944" t="s">
        <v>8348</v>
      </c>
      <c r="D2944" t="s">
        <v>7975</v>
      </c>
      <c r="F2944">
        <v>2</v>
      </c>
      <c r="G2944" t="s">
        <v>8349</v>
      </c>
      <c r="H2944" s="1">
        <v>46203</v>
      </c>
      <c r="I2944">
        <v>8.44</v>
      </c>
      <c r="J2944" s="1">
        <v>45272</v>
      </c>
      <c r="K2944">
        <f t="shared" si="45"/>
        <v>16.88</v>
      </c>
    </row>
    <row r="2945" spans="1:11" x14ac:dyDescent="0.2">
      <c r="A2945" t="s">
        <v>14</v>
      </c>
      <c r="B2945" t="s">
        <v>8350</v>
      </c>
      <c r="C2945" t="s">
        <v>8351</v>
      </c>
      <c r="D2945" t="s">
        <v>7975</v>
      </c>
      <c r="E2945" t="s">
        <v>12</v>
      </c>
      <c r="F2945">
        <v>142</v>
      </c>
      <c r="G2945" t="s">
        <v>8352</v>
      </c>
      <c r="H2945" s="1">
        <v>46082</v>
      </c>
      <c r="I2945">
        <v>4.88</v>
      </c>
      <c r="J2945" s="1">
        <v>45092</v>
      </c>
      <c r="K2945">
        <f t="shared" si="45"/>
        <v>692.96</v>
      </c>
    </row>
    <row r="2946" spans="1:11" x14ac:dyDescent="0.2">
      <c r="A2946" t="s">
        <v>14</v>
      </c>
      <c r="B2946" t="s">
        <v>8353</v>
      </c>
      <c r="C2946" t="s">
        <v>8354</v>
      </c>
      <c r="D2946" t="s">
        <v>7975</v>
      </c>
      <c r="E2946" t="s">
        <v>12</v>
      </c>
      <c r="F2946">
        <v>21</v>
      </c>
      <c r="G2946" t="s">
        <v>8355</v>
      </c>
      <c r="H2946" s="1">
        <v>45747</v>
      </c>
      <c r="I2946">
        <v>2.0034000000000001</v>
      </c>
      <c r="J2946" s="1">
        <v>44897</v>
      </c>
      <c r="K2946">
        <f t="shared" si="45"/>
        <v>42.071400000000004</v>
      </c>
    </row>
    <row r="2947" spans="1:11" x14ac:dyDescent="0.2">
      <c r="A2947" t="s">
        <v>14</v>
      </c>
      <c r="B2947" t="s">
        <v>8356</v>
      </c>
      <c r="C2947" t="s">
        <v>8357</v>
      </c>
      <c r="D2947" t="s">
        <v>7975</v>
      </c>
      <c r="E2947" t="s">
        <v>12</v>
      </c>
      <c r="F2947">
        <v>1</v>
      </c>
      <c r="G2947" t="s">
        <v>8358</v>
      </c>
      <c r="H2947" s="1">
        <v>45596</v>
      </c>
      <c r="I2947">
        <v>17.72</v>
      </c>
      <c r="J2947" s="1">
        <v>44897</v>
      </c>
      <c r="K2947">
        <f t="shared" ref="K2947:K3010" si="46">+F2947*I2947</f>
        <v>17.72</v>
      </c>
    </row>
    <row r="2948" spans="1:11" x14ac:dyDescent="0.2">
      <c r="A2948" t="s">
        <v>14</v>
      </c>
      <c r="B2948" t="s">
        <v>8359</v>
      </c>
      <c r="C2948" t="s">
        <v>8360</v>
      </c>
      <c r="D2948" t="s">
        <v>7975</v>
      </c>
      <c r="F2948">
        <v>3</v>
      </c>
      <c r="G2948" t="s">
        <v>8361</v>
      </c>
      <c r="H2948" s="1">
        <v>46142</v>
      </c>
      <c r="I2948">
        <v>2.8</v>
      </c>
      <c r="J2948" s="1">
        <v>45251</v>
      </c>
      <c r="K2948">
        <f t="shared" si="46"/>
        <v>8.3999999999999986</v>
      </c>
    </row>
    <row r="2949" spans="1:11" x14ac:dyDescent="0.2">
      <c r="A2949" t="s">
        <v>14</v>
      </c>
      <c r="B2949" t="s">
        <v>8362</v>
      </c>
      <c r="C2949" t="s">
        <v>8363</v>
      </c>
      <c r="D2949" t="s">
        <v>7975</v>
      </c>
      <c r="E2949" t="s">
        <v>12</v>
      </c>
      <c r="F2949">
        <v>45</v>
      </c>
      <c r="G2949" t="s">
        <v>8364</v>
      </c>
      <c r="H2949" s="1">
        <v>45596</v>
      </c>
      <c r="I2949">
        <v>5.16</v>
      </c>
      <c r="J2949" s="1">
        <v>44897</v>
      </c>
      <c r="K2949">
        <f t="shared" si="46"/>
        <v>232.20000000000002</v>
      </c>
    </row>
    <row r="2950" spans="1:11" x14ac:dyDescent="0.2">
      <c r="A2950" t="s">
        <v>14</v>
      </c>
      <c r="B2950" t="s">
        <v>8365</v>
      </c>
      <c r="C2950" t="s">
        <v>8366</v>
      </c>
      <c r="D2950" t="s">
        <v>7975</v>
      </c>
      <c r="E2950" t="s">
        <v>8009</v>
      </c>
      <c r="F2950">
        <v>74</v>
      </c>
      <c r="G2950" t="s">
        <v>8367</v>
      </c>
      <c r="H2950" s="1">
        <v>45991</v>
      </c>
      <c r="I2950">
        <v>4.22</v>
      </c>
      <c r="J2950" s="1">
        <v>45204</v>
      </c>
      <c r="K2950">
        <f t="shared" si="46"/>
        <v>312.27999999999997</v>
      </c>
    </row>
    <row r="2951" spans="1:11" x14ac:dyDescent="0.2">
      <c r="A2951" t="s">
        <v>14</v>
      </c>
      <c r="B2951" t="s">
        <v>8368</v>
      </c>
      <c r="C2951" t="s">
        <v>8369</v>
      </c>
      <c r="D2951" t="s">
        <v>7975</v>
      </c>
      <c r="F2951">
        <v>2</v>
      </c>
      <c r="G2951" t="s">
        <v>8370</v>
      </c>
      <c r="H2951" s="1">
        <v>46507</v>
      </c>
      <c r="I2951">
        <v>5.59</v>
      </c>
      <c r="J2951" s="1">
        <v>45281</v>
      </c>
      <c r="K2951">
        <f t="shared" si="46"/>
        <v>11.18</v>
      </c>
    </row>
    <row r="2952" spans="1:11" x14ac:dyDescent="0.2">
      <c r="A2952" t="s">
        <v>14</v>
      </c>
      <c r="B2952" t="s">
        <v>8371</v>
      </c>
      <c r="C2952" t="s">
        <v>8372</v>
      </c>
      <c r="D2952" t="s">
        <v>7975</v>
      </c>
      <c r="E2952" t="s">
        <v>12</v>
      </c>
      <c r="F2952">
        <v>10</v>
      </c>
      <c r="G2952" t="s">
        <v>8373</v>
      </c>
      <c r="H2952" s="1">
        <v>45535</v>
      </c>
      <c r="I2952">
        <v>5.4645000000000001</v>
      </c>
      <c r="J2952" s="1">
        <v>44897</v>
      </c>
      <c r="K2952">
        <f t="shared" si="46"/>
        <v>54.645000000000003</v>
      </c>
    </row>
    <row r="2953" spans="1:11" x14ac:dyDescent="0.2">
      <c r="A2953" t="s">
        <v>14</v>
      </c>
      <c r="B2953" t="s">
        <v>8374</v>
      </c>
      <c r="C2953" t="s">
        <v>8375</v>
      </c>
      <c r="D2953" t="s">
        <v>7975</v>
      </c>
      <c r="E2953" t="s">
        <v>12</v>
      </c>
      <c r="F2953">
        <v>27</v>
      </c>
      <c r="G2953" t="s">
        <v>8376</v>
      </c>
      <c r="H2953" s="1">
        <v>46112</v>
      </c>
      <c r="I2953">
        <v>4.99</v>
      </c>
      <c r="J2953" s="1">
        <v>45253</v>
      </c>
      <c r="K2953">
        <f t="shared" si="46"/>
        <v>134.73000000000002</v>
      </c>
    </row>
    <row r="2954" spans="1:11" x14ac:dyDescent="0.2">
      <c r="A2954" t="s">
        <v>14</v>
      </c>
      <c r="B2954" t="s">
        <v>8377</v>
      </c>
      <c r="C2954" t="s">
        <v>8378</v>
      </c>
      <c r="D2954" t="s">
        <v>7975</v>
      </c>
      <c r="E2954" t="s">
        <v>12</v>
      </c>
      <c r="F2954">
        <v>29</v>
      </c>
      <c r="G2954" t="s">
        <v>8379</v>
      </c>
      <c r="H2954" s="1">
        <v>45991</v>
      </c>
      <c r="I2954">
        <v>5.6</v>
      </c>
      <c r="J2954" s="1">
        <v>44897</v>
      </c>
      <c r="K2954">
        <f t="shared" si="46"/>
        <v>162.39999999999998</v>
      </c>
    </row>
    <row r="2955" spans="1:11" x14ac:dyDescent="0.2">
      <c r="A2955" t="s">
        <v>14</v>
      </c>
      <c r="B2955" t="s">
        <v>8380</v>
      </c>
      <c r="C2955" t="s">
        <v>8381</v>
      </c>
      <c r="D2955" t="s">
        <v>7975</v>
      </c>
      <c r="F2955">
        <v>1</v>
      </c>
      <c r="G2955" t="s">
        <v>8382</v>
      </c>
      <c r="H2955" s="1">
        <v>45716</v>
      </c>
      <c r="I2955">
        <v>4.7430000000000003</v>
      </c>
      <c r="J2955" s="1">
        <v>44897</v>
      </c>
      <c r="K2955">
        <f t="shared" si="46"/>
        <v>4.7430000000000003</v>
      </c>
    </row>
    <row r="2956" spans="1:11" x14ac:dyDescent="0.2">
      <c r="A2956" t="s">
        <v>14</v>
      </c>
      <c r="B2956" t="s">
        <v>8383</v>
      </c>
      <c r="C2956" t="s">
        <v>8384</v>
      </c>
      <c r="D2956" t="s">
        <v>7975</v>
      </c>
      <c r="E2956" t="s">
        <v>12</v>
      </c>
      <c r="F2956">
        <v>2</v>
      </c>
      <c r="G2956" t="s">
        <v>8385</v>
      </c>
      <c r="H2956" s="1">
        <v>45992</v>
      </c>
      <c r="I2956">
        <v>4.08</v>
      </c>
      <c r="J2956" s="1">
        <v>45163</v>
      </c>
      <c r="K2956">
        <f t="shared" si="46"/>
        <v>8.16</v>
      </c>
    </row>
    <row r="2957" spans="1:11" x14ac:dyDescent="0.2">
      <c r="A2957" t="s">
        <v>14</v>
      </c>
      <c r="B2957" t="s">
        <v>8386</v>
      </c>
      <c r="C2957" t="s">
        <v>8387</v>
      </c>
      <c r="D2957" t="s">
        <v>7975</v>
      </c>
      <c r="E2957" t="s">
        <v>8009</v>
      </c>
      <c r="F2957">
        <v>131</v>
      </c>
      <c r="G2957" t="s">
        <v>8388</v>
      </c>
      <c r="H2957" s="1">
        <v>45969</v>
      </c>
      <c r="I2957">
        <v>4</v>
      </c>
      <c r="J2957" s="1">
        <v>44987</v>
      </c>
      <c r="K2957">
        <f t="shared" si="46"/>
        <v>524</v>
      </c>
    </row>
    <row r="2958" spans="1:11" x14ac:dyDescent="0.2">
      <c r="A2958" t="s">
        <v>14</v>
      </c>
      <c r="B2958" t="s">
        <v>8389</v>
      </c>
      <c r="C2958" t="s">
        <v>8390</v>
      </c>
      <c r="D2958" t="s">
        <v>7975</v>
      </c>
      <c r="E2958" t="s">
        <v>12</v>
      </c>
      <c r="F2958">
        <v>2</v>
      </c>
      <c r="G2958" t="s">
        <v>8391</v>
      </c>
      <c r="H2958" s="1">
        <v>46066</v>
      </c>
      <c r="I2958">
        <v>3.34</v>
      </c>
      <c r="J2958" s="1">
        <v>45105</v>
      </c>
      <c r="K2958">
        <f t="shared" si="46"/>
        <v>6.68</v>
      </c>
    </row>
    <row r="2959" spans="1:11" x14ac:dyDescent="0.2">
      <c r="A2959" t="s">
        <v>14</v>
      </c>
      <c r="B2959" t="s">
        <v>8392</v>
      </c>
      <c r="C2959" t="s">
        <v>8393</v>
      </c>
      <c r="D2959" t="s">
        <v>7975</v>
      </c>
      <c r="E2959" t="s">
        <v>12</v>
      </c>
      <c r="F2959">
        <v>8</v>
      </c>
      <c r="G2959" t="s">
        <v>8394</v>
      </c>
      <c r="H2959" s="1">
        <v>47026</v>
      </c>
      <c r="I2959">
        <v>5.24</v>
      </c>
      <c r="J2959" s="1">
        <v>45266</v>
      </c>
      <c r="K2959">
        <f t="shared" si="46"/>
        <v>41.92</v>
      </c>
    </row>
    <row r="2960" spans="1:11" x14ac:dyDescent="0.2">
      <c r="A2960" t="s">
        <v>14</v>
      </c>
      <c r="B2960" t="s">
        <v>8392</v>
      </c>
      <c r="C2960" t="s">
        <v>8393</v>
      </c>
      <c r="D2960" t="s">
        <v>7975</v>
      </c>
      <c r="E2960" t="s">
        <v>12</v>
      </c>
      <c r="F2960">
        <v>15</v>
      </c>
      <c r="G2960" t="s">
        <v>8395</v>
      </c>
      <c r="H2960" s="1">
        <v>47026</v>
      </c>
      <c r="I2960">
        <v>5.24</v>
      </c>
      <c r="J2960" s="1">
        <v>45278</v>
      </c>
      <c r="K2960">
        <f t="shared" si="46"/>
        <v>78.600000000000009</v>
      </c>
    </row>
    <row r="2961" spans="1:11" x14ac:dyDescent="0.2">
      <c r="A2961" t="s">
        <v>14</v>
      </c>
      <c r="B2961" t="s">
        <v>8396</v>
      </c>
      <c r="C2961" t="s">
        <v>8397</v>
      </c>
      <c r="D2961" t="s">
        <v>7975</v>
      </c>
      <c r="E2961" t="s">
        <v>12</v>
      </c>
      <c r="F2961">
        <v>12</v>
      </c>
      <c r="G2961" t="s">
        <v>8398</v>
      </c>
      <c r="H2961" s="1">
        <v>46023</v>
      </c>
      <c r="I2961">
        <v>5.9</v>
      </c>
      <c r="J2961" s="1">
        <v>45071</v>
      </c>
      <c r="K2961">
        <f t="shared" si="46"/>
        <v>70.800000000000011</v>
      </c>
    </row>
    <row r="2962" spans="1:11" x14ac:dyDescent="0.2">
      <c r="A2962" t="s">
        <v>14</v>
      </c>
      <c r="B2962" t="s">
        <v>8399</v>
      </c>
      <c r="C2962" t="s">
        <v>8400</v>
      </c>
      <c r="D2962" t="s">
        <v>7975</v>
      </c>
      <c r="F2962">
        <v>1</v>
      </c>
      <c r="G2962" t="s">
        <v>8401</v>
      </c>
      <c r="H2962" s="1">
        <v>45473</v>
      </c>
      <c r="I2962">
        <v>3.55</v>
      </c>
      <c r="J2962" s="1">
        <v>44897</v>
      </c>
      <c r="K2962">
        <f t="shared" si="46"/>
        <v>3.55</v>
      </c>
    </row>
    <row r="2963" spans="1:11" x14ac:dyDescent="0.2">
      <c r="A2963" t="s">
        <v>14</v>
      </c>
      <c r="B2963" t="s">
        <v>8402</v>
      </c>
      <c r="C2963" t="s">
        <v>8403</v>
      </c>
      <c r="D2963" t="s">
        <v>7975</v>
      </c>
      <c r="E2963" t="s">
        <v>12</v>
      </c>
      <c r="F2963">
        <v>3</v>
      </c>
      <c r="G2963" t="s">
        <v>8404</v>
      </c>
      <c r="H2963" s="1">
        <v>46142</v>
      </c>
      <c r="I2963">
        <v>5.65</v>
      </c>
      <c r="J2963" s="1">
        <v>45166</v>
      </c>
      <c r="K2963">
        <f t="shared" si="46"/>
        <v>16.950000000000003</v>
      </c>
    </row>
    <row r="2964" spans="1:11" x14ac:dyDescent="0.2">
      <c r="A2964" t="s">
        <v>14</v>
      </c>
      <c r="B2964" t="s">
        <v>8405</v>
      </c>
      <c r="C2964" t="s">
        <v>8406</v>
      </c>
      <c r="D2964" t="s">
        <v>7975</v>
      </c>
      <c r="E2964" t="s">
        <v>290</v>
      </c>
      <c r="F2964">
        <v>2</v>
      </c>
      <c r="G2964" t="s">
        <v>8407</v>
      </c>
      <c r="H2964" s="1">
        <v>45596</v>
      </c>
      <c r="I2964">
        <v>14.19</v>
      </c>
      <c r="J2964" s="1">
        <v>44897</v>
      </c>
      <c r="K2964">
        <f t="shared" si="46"/>
        <v>28.38</v>
      </c>
    </row>
    <row r="2965" spans="1:11" x14ac:dyDescent="0.2">
      <c r="A2965" t="s">
        <v>14</v>
      </c>
      <c r="B2965" t="s">
        <v>8408</v>
      </c>
      <c r="C2965" t="s">
        <v>8409</v>
      </c>
      <c r="D2965" t="s">
        <v>7975</v>
      </c>
      <c r="E2965" t="s">
        <v>12</v>
      </c>
      <c r="F2965">
        <v>2</v>
      </c>
      <c r="G2965" t="s">
        <v>8410</v>
      </c>
      <c r="H2965" s="1">
        <v>46721</v>
      </c>
      <c r="I2965">
        <v>6.67</v>
      </c>
      <c r="J2965" s="1">
        <v>45288</v>
      </c>
      <c r="K2965">
        <f t="shared" si="46"/>
        <v>13.34</v>
      </c>
    </row>
    <row r="2966" spans="1:11" x14ac:dyDescent="0.2">
      <c r="A2966" t="s">
        <v>14</v>
      </c>
      <c r="B2966" t="s">
        <v>8411</v>
      </c>
      <c r="C2966" t="s">
        <v>8412</v>
      </c>
      <c r="D2966" t="s">
        <v>7975</v>
      </c>
      <c r="E2966" t="s">
        <v>12</v>
      </c>
      <c r="F2966">
        <v>6</v>
      </c>
      <c r="G2966" t="s">
        <v>8413</v>
      </c>
      <c r="H2966" s="1">
        <v>45504</v>
      </c>
      <c r="I2966">
        <v>5.73</v>
      </c>
      <c r="J2966" s="1">
        <v>44897</v>
      </c>
      <c r="K2966">
        <f t="shared" si="46"/>
        <v>34.380000000000003</v>
      </c>
    </row>
    <row r="2967" spans="1:11" x14ac:dyDescent="0.2">
      <c r="A2967" t="s">
        <v>14</v>
      </c>
      <c r="B2967" t="s">
        <v>8414</v>
      </c>
      <c r="C2967" t="s">
        <v>8415</v>
      </c>
      <c r="D2967" t="s">
        <v>7975</v>
      </c>
      <c r="E2967" t="s">
        <v>12</v>
      </c>
      <c r="F2967">
        <v>1</v>
      </c>
      <c r="G2967" t="s">
        <v>8416</v>
      </c>
      <c r="H2967" s="1">
        <v>45626</v>
      </c>
      <c r="I2967">
        <v>7.17</v>
      </c>
      <c r="J2967" s="1">
        <v>44897</v>
      </c>
      <c r="K2967">
        <f t="shared" si="46"/>
        <v>7.17</v>
      </c>
    </row>
    <row r="2968" spans="1:11" x14ac:dyDescent="0.2">
      <c r="A2968" t="s">
        <v>14</v>
      </c>
      <c r="B2968" t="s">
        <v>8417</v>
      </c>
      <c r="C2968" t="s">
        <v>8418</v>
      </c>
      <c r="D2968" t="s">
        <v>7975</v>
      </c>
      <c r="E2968" t="s">
        <v>12</v>
      </c>
      <c r="F2968">
        <v>13</v>
      </c>
      <c r="G2968" t="s">
        <v>8419</v>
      </c>
      <c r="H2968" s="1">
        <v>45808</v>
      </c>
      <c r="I2968">
        <v>7.96</v>
      </c>
      <c r="J2968" s="1">
        <v>45271</v>
      </c>
      <c r="K2968">
        <f t="shared" si="46"/>
        <v>103.48</v>
      </c>
    </row>
    <row r="2969" spans="1:11" x14ac:dyDescent="0.2">
      <c r="A2969" t="s">
        <v>14</v>
      </c>
      <c r="B2969" t="s">
        <v>8420</v>
      </c>
      <c r="C2969" t="s">
        <v>8421</v>
      </c>
      <c r="D2969" t="s">
        <v>7975</v>
      </c>
      <c r="E2969" t="s">
        <v>12</v>
      </c>
      <c r="F2969">
        <v>9</v>
      </c>
      <c r="G2969" t="s">
        <v>8422</v>
      </c>
      <c r="H2969" s="1">
        <v>46265</v>
      </c>
      <c r="I2969">
        <v>5.8</v>
      </c>
      <c r="J2969" s="1">
        <v>45252</v>
      </c>
      <c r="K2969">
        <f t="shared" si="46"/>
        <v>52.199999999999996</v>
      </c>
    </row>
    <row r="2970" spans="1:11" x14ac:dyDescent="0.2">
      <c r="A2970" t="s">
        <v>14</v>
      </c>
      <c r="B2970" t="s">
        <v>8423</v>
      </c>
      <c r="C2970" t="s">
        <v>8424</v>
      </c>
      <c r="D2970" t="s">
        <v>7975</v>
      </c>
      <c r="F2970">
        <v>1</v>
      </c>
      <c r="G2970" t="s">
        <v>8425</v>
      </c>
      <c r="H2970" s="1">
        <v>45382</v>
      </c>
      <c r="I2970">
        <v>5.7118000000000002</v>
      </c>
      <c r="J2970" s="1">
        <v>44897</v>
      </c>
      <c r="K2970">
        <f t="shared" si="46"/>
        <v>5.7118000000000002</v>
      </c>
    </row>
    <row r="2971" spans="1:11" x14ac:dyDescent="0.2">
      <c r="A2971" t="s">
        <v>14</v>
      </c>
      <c r="B2971" t="s">
        <v>8426</v>
      </c>
      <c r="C2971" t="s">
        <v>8427</v>
      </c>
      <c r="D2971" t="s">
        <v>7975</v>
      </c>
      <c r="E2971" t="s">
        <v>12</v>
      </c>
      <c r="F2971">
        <v>5</v>
      </c>
      <c r="G2971" t="s">
        <v>8428</v>
      </c>
      <c r="H2971" s="1">
        <v>46203</v>
      </c>
      <c r="I2971">
        <v>5.55</v>
      </c>
      <c r="J2971" s="1">
        <v>45132</v>
      </c>
      <c r="K2971">
        <f t="shared" si="46"/>
        <v>27.75</v>
      </c>
    </row>
    <row r="2972" spans="1:11" x14ac:dyDescent="0.2">
      <c r="A2972" t="s">
        <v>14</v>
      </c>
      <c r="B2972" t="s">
        <v>8429</v>
      </c>
      <c r="C2972" t="s">
        <v>8430</v>
      </c>
      <c r="D2972" t="s">
        <v>7975</v>
      </c>
      <c r="E2972" t="s">
        <v>12</v>
      </c>
      <c r="F2972">
        <v>16</v>
      </c>
      <c r="G2972" t="s">
        <v>8431</v>
      </c>
      <c r="H2972" s="1">
        <v>45747</v>
      </c>
      <c r="I2972">
        <v>12.96</v>
      </c>
      <c r="J2972" s="1">
        <v>45271</v>
      </c>
      <c r="K2972">
        <f t="shared" si="46"/>
        <v>207.36</v>
      </c>
    </row>
    <row r="2973" spans="1:11" x14ac:dyDescent="0.2">
      <c r="A2973" t="s">
        <v>14</v>
      </c>
      <c r="B2973" t="s">
        <v>8429</v>
      </c>
      <c r="C2973" t="s">
        <v>8430</v>
      </c>
      <c r="D2973" t="s">
        <v>7975</v>
      </c>
      <c r="E2973" t="s">
        <v>12</v>
      </c>
      <c r="F2973">
        <v>5</v>
      </c>
      <c r="G2973" t="s">
        <v>8432</v>
      </c>
      <c r="H2973" s="1">
        <v>45565</v>
      </c>
      <c r="I2973">
        <v>12.96</v>
      </c>
      <c r="J2973" s="1">
        <v>44923</v>
      </c>
      <c r="K2973">
        <f t="shared" si="46"/>
        <v>64.800000000000011</v>
      </c>
    </row>
    <row r="2974" spans="1:11" x14ac:dyDescent="0.2">
      <c r="A2974" t="s">
        <v>14</v>
      </c>
      <c r="B2974" t="s">
        <v>8433</v>
      </c>
      <c r="C2974" t="s">
        <v>8434</v>
      </c>
      <c r="D2974" t="s">
        <v>7975</v>
      </c>
      <c r="F2974">
        <v>2</v>
      </c>
      <c r="G2974" t="s">
        <v>381</v>
      </c>
      <c r="H2974" s="1">
        <v>45504</v>
      </c>
      <c r="I2974">
        <v>3.76</v>
      </c>
      <c r="J2974" s="1">
        <v>44897</v>
      </c>
      <c r="K2974">
        <f t="shared" si="46"/>
        <v>7.52</v>
      </c>
    </row>
    <row r="2975" spans="1:11" x14ac:dyDescent="0.2">
      <c r="A2975" t="s">
        <v>14</v>
      </c>
      <c r="B2975" t="s">
        <v>8435</v>
      </c>
      <c r="C2975" t="s">
        <v>8436</v>
      </c>
      <c r="D2975" t="s">
        <v>7975</v>
      </c>
      <c r="E2975" t="s">
        <v>12</v>
      </c>
      <c r="F2975">
        <v>1</v>
      </c>
      <c r="G2975" t="s">
        <v>8437</v>
      </c>
      <c r="H2975" s="1">
        <v>46660</v>
      </c>
      <c r="I2975">
        <v>19.36</v>
      </c>
      <c r="J2975" s="1">
        <v>45086</v>
      </c>
      <c r="K2975">
        <f t="shared" si="46"/>
        <v>19.36</v>
      </c>
    </row>
    <row r="2976" spans="1:11" x14ac:dyDescent="0.2">
      <c r="A2976" t="s">
        <v>14</v>
      </c>
      <c r="B2976" t="s">
        <v>8438</v>
      </c>
      <c r="C2976" t="s">
        <v>8439</v>
      </c>
      <c r="D2976" t="s">
        <v>7975</v>
      </c>
      <c r="F2976">
        <v>2</v>
      </c>
      <c r="G2976" t="s">
        <v>8440</v>
      </c>
      <c r="H2976" s="1">
        <v>45596</v>
      </c>
      <c r="I2976">
        <v>6.05</v>
      </c>
      <c r="J2976" s="1">
        <v>44897</v>
      </c>
      <c r="K2976">
        <f t="shared" si="46"/>
        <v>12.1</v>
      </c>
    </row>
    <row r="2977" spans="1:11" x14ac:dyDescent="0.2">
      <c r="A2977" t="s">
        <v>14</v>
      </c>
      <c r="B2977" t="s">
        <v>8441</v>
      </c>
      <c r="C2977" t="s">
        <v>8442</v>
      </c>
      <c r="D2977" t="s">
        <v>7975</v>
      </c>
      <c r="F2977">
        <v>1</v>
      </c>
      <c r="G2977" t="s">
        <v>8443</v>
      </c>
      <c r="H2977" s="1">
        <v>45808</v>
      </c>
      <c r="I2977">
        <v>5.45</v>
      </c>
      <c r="J2977" s="1">
        <v>44978</v>
      </c>
      <c r="K2977">
        <f t="shared" si="46"/>
        <v>5.45</v>
      </c>
    </row>
    <row r="2978" spans="1:11" x14ac:dyDescent="0.2">
      <c r="A2978" t="s">
        <v>14</v>
      </c>
      <c r="B2978" t="s">
        <v>8441</v>
      </c>
      <c r="C2978" t="s">
        <v>8442</v>
      </c>
      <c r="D2978" t="s">
        <v>7975</v>
      </c>
      <c r="F2978">
        <v>1</v>
      </c>
      <c r="G2978" t="s">
        <v>8444</v>
      </c>
      <c r="H2978" s="1">
        <v>45900</v>
      </c>
      <c r="I2978">
        <v>5.45</v>
      </c>
      <c r="J2978" s="1">
        <v>45022</v>
      </c>
      <c r="K2978">
        <f t="shared" si="46"/>
        <v>5.45</v>
      </c>
    </row>
    <row r="2979" spans="1:11" x14ac:dyDescent="0.2">
      <c r="A2979" t="s">
        <v>14</v>
      </c>
      <c r="B2979" t="s">
        <v>8445</v>
      </c>
      <c r="C2979" t="s">
        <v>8446</v>
      </c>
      <c r="D2979" t="s">
        <v>7975</v>
      </c>
      <c r="F2979">
        <v>3</v>
      </c>
      <c r="G2979" t="s">
        <v>8447</v>
      </c>
      <c r="H2979" s="1">
        <v>46265</v>
      </c>
      <c r="I2979">
        <v>15.31</v>
      </c>
      <c r="J2979" s="1">
        <v>45272</v>
      </c>
      <c r="K2979">
        <f t="shared" si="46"/>
        <v>45.93</v>
      </c>
    </row>
    <row r="2980" spans="1:11" x14ac:dyDescent="0.2">
      <c r="A2980" t="s">
        <v>14</v>
      </c>
      <c r="B2980" t="s">
        <v>8448</v>
      </c>
      <c r="C2980" t="s">
        <v>8449</v>
      </c>
      <c r="D2980" t="s">
        <v>7975</v>
      </c>
      <c r="F2980">
        <v>2</v>
      </c>
      <c r="G2980" t="s">
        <v>381</v>
      </c>
      <c r="H2980" s="1">
        <v>45504</v>
      </c>
      <c r="I2980">
        <v>2.38</v>
      </c>
      <c r="J2980" s="1">
        <v>44897</v>
      </c>
      <c r="K2980">
        <f t="shared" si="46"/>
        <v>4.76</v>
      </c>
    </row>
    <row r="2981" spans="1:11" x14ac:dyDescent="0.2">
      <c r="A2981" t="s">
        <v>14</v>
      </c>
      <c r="B2981" t="s">
        <v>8450</v>
      </c>
      <c r="C2981" t="s">
        <v>8451</v>
      </c>
      <c r="D2981" t="s">
        <v>7975</v>
      </c>
      <c r="F2981">
        <v>1</v>
      </c>
      <c r="G2981" t="s">
        <v>8452</v>
      </c>
      <c r="H2981" s="1">
        <v>46112</v>
      </c>
      <c r="I2981">
        <v>15.09</v>
      </c>
      <c r="J2981" s="1">
        <v>45272</v>
      </c>
      <c r="K2981">
        <f t="shared" si="46"/>
        <v>15.09</v>
      </c>
    </row>
    <row r="2982" spans="1:11" x14ac:dyDescent="0.2">
      <c r="A2982" t="s">
        <v>14</v>
      </c>
      <c r="B2982" t="s">
        <v>8453</v>
      </c>
      <c r="C2982" t="s">
        <v>8454</v>
      </c>
      <c r="D2982" t="s">
        <v>7975</v>
      </c>
      <c r="E2982" t="s">
        <v>12</v>
      </c>
      <c r="F2982">
        <v>5</v>
      </c>
      <c r="G2982" t="s">
        <v>8455</v>
      </c>
      <c r="H2982" s="1">
        <v>46112</v>
      </c>
      <c r="I2982">
        <v>8.3800000000000008</v>
      </c>
      <c r="J2982" s="1">
        <v>45056</v>
      </c>
      <c r="K2982">
        <f t="shared" si="46"/>
        <v>41.900000000000006</v>
      </c>
    </row>
    <row r="2983" spans="1:11" x14ac:dyDescent="0.2">
      <c r="A2983" t="s">
        <v>14</v>
      </c>
      <c r="B2983" t="s">
        <v>8456</v>
      </c>
      <c r="C2983" t="s">
        <v>8457</v>
      </c>
      <c r="D2983" t="s">
        <v>7975</v>
      </c>
      <c r="F2983">
        <v>3</v>
      </c>
      <c r="G2983" t="s">
        <v>8458</v>
      </c>
      <c r="H2983" s="1">
        <v>45838</v>
      </c>
      <c r="I2983">
        <v>14.78</v>
      </c>
      <c r="J2983" s="1">
        <v>44897</v>
      </c>
      <c r="K2983">
        <f t="shared" si="46"/>
        <v>44.339999999999996</v>
      </c>
    </row>
    <row r="2984" spans="1:11" x14ac:dyDescent="0.2">
      <c r="A2984" t="s">
        <v>14</v>
      </c>
      <c r="B2984" t="s">
        <v>8459</v>
      </c>
      <c r="C2984" t="s">
        <v>8460</v>
      </c>
      <c r="D2984" t="s">
        <v>7975</v>
      </c>
      <c r="F2984">
        <v>2</v>
      </c>
      <c r="G2984" t="s">
        <v>8461</v>
      </c>
      <c r="H2984" s="1">
        <v>45991</v>
      </c>
      <c r="I2984">
        <v>6.88</v>
      </c>
      <c r="J2984" s="1">
        <v>45163</v>
      </c>
      <c r="K2984">
        <f t="shared" si="46"/>
        <v>13.76</v>
      </c>
    </row>
    <row r="2985" spans="1:11" x14ac:dyDescent="0.2">
      <c r="A2985" t="s">
        <v>14</v>
      </c>
      <c r="B2985" t="s">
        <v>8462</v>
      </c>
      <c r="C2985" t="s">
        <v>8463</v>
      </c>
      <c r="D2985" t="s">
        <v>7975</v>
      </c>
      <c r="F2985">
        <v>2</v>
      </c>
      <c r="G2985" t="s">
        <v>8464</v>
      </c>
      <c r="H2985" s="1">
        <v>45961</v>
      </c>
      <c r="I2985">
        <v>19.489999999999998</v>
      </c>
      <c r="J2985" s="1">
        <v>45118</v>
      </c>
      <c r="K2985">
        <f t="shared" si="46"/>
        <v>38.979999999999997</v>
      </c>
    </row>
    <row r="2986" spans="1:11" x14ac:dyDescent="0.2">
      <c r="A2986" t="s">
        <v>14</v>
      </c>
      <c r="B2986" t="s">
        <v>8465</v>
      </c>
      <c r="C2986" t="s">
        <v>8466</v>
      </c>
      <c r="D2986" t="s">
        <v>7975</v>
      </c>
      <c r="E2986" t="s">
        <v>12</v>
      </c>
      <c r="F2986">
        <v>11</v>
      </c>
      <c r="G2986" t="s">
        <v>8467</v>
      </c>
      <c r="H2986" s="1">
        <v>46023</v>
      </c>
      <c r="I2986">
        <v>4.8762999999999996</v>
      </c>
      <c r="J2986" s="1">
        <v>45043</v>
      </c>
      <c r="K2986">
        <f t="shared" si="46"/>
        <v>53.639299999999999</v>
      </c>
    </row>
    <row r="2987" spans="1:11" x14ac:dyDescent="0.2">
      <c r="A2987" t="s">
        <v>14</v>
      </c>
      <c r="B2987" t="s">
        <v>8468</v>
      </c>
      <c r="C2987" t="s">
        <v>8469</v>
      </c>
      <c r="D2987" t="s">
        <v>7975</v>
      </c>
      <c r="E2987" t="s">
        <v>12</v>
      </c>
      <c r="F2987">
        <v>2</v>
      </c>
      <c r="G2987" t="s">
        <v>8470</v>
      </c>
      <c r="H2987" s="1">
        <v>46154</v>
      </c>
      <c r="I2987">
        <v>3.1</v>
      </c>
      <c r="J2987" s="1">
        <v>45166</v>
      </c>
      <c r="K2987">
        <f t="shared" si="46"/>
        <v>6.2</v>
      </c>
    </row>
    <row r="2988" spans="1:11" x14ac:dyDescent="0.2">
      <c r="A2988" t="s">
        <v>14</v>
      </c>
      <c r="B2988" t="s">
        <v>8471</v>
      </c>
      <c r="C2988" t="s">
        <v>8472</v>
      </c>
      <c r="D2988" t="s">
        <v>7975</v>
      </c>
      <c r="F2988">
        <v>2</v>
      </c>
      <c r="G2988" t="s">
        <v>8473</v>
      </c>
      <c r="H2988" s="1">
        <v>45474</v>
      </c>
      <c r="I2988">
        <v>2.7</v>
      </c>
      <c r="J2988" s="1">
        <v>45103</v>
      </c>
      <c r="K2988">
        <f t="shared" si="46"/>
        <v>5.4</v>
      </c>
    </row>
    <row r="2989" spans="1:11" x14ac:dyDescent="0.2">
      <c r="A2989" t="s">
        <v>14</v>
      </c>
      <c r="B2989" t="s">
        <v>8474</v>
      </c>
      <c r="C2989" t="s">
        <v>8475</v>
      </c>
      <c r="D2989" t="s">
        <v>7975</v>
      </c>
      <c r="F2989">
        <v>1</v>
      </c>
      <c r="G2989" t="s">
        <v>8476</v>
      </c>
      <c r="H2989" s="1">
        <v>46203</v>
      </c>
      <c r="I2989">
        <v>11.07</v>
      </c>
      <c r="J2989" s="1">
        <v>45273</v>
      </c>
      <c r="K2989">
        <f t="shared" si="46"/>
        <v>11.07</v>
      </c>
    </row>
    <row r="2990" spans="1:11" x14ac:dyDescent="0.2">
      <c r="A2990" t="s">
        <v>14</v>
      </c>
      <c r="B2990" t="s">
        <v>8477</v>
      </c>
      <c r="C2990" t="s">
        <v>8478</v>
      </c>
      <c r="D2990" t="s">
        <v>7975</v>
      </c>
      <c r="F2990">
        <v>2</v>
      </c>
      <c r="G2990" t="s">
        <v>8479</v>
      </c>
      <c r="H2990" s="1">
        <v>45931</v>
      </c>
      <c r="I2990">
        <v>1.64</v>
      </c>
      <c r="J2990" s="1">
        <v>44950</v>
      </c>
      <c r="K2990">
        <f t="shared" si="46"/>
        <v>3.28</v>
      </c>
    </row>
    <row r="2991" spans="1:11" x14ac:dyDescent="0.2">
      <c r="A2991" t="s">
        <v>14</v>
      </c>
      <c r="B2991" t="s">
        <v>8477</v>
      </c>
      <c r="C2991" t="s">
        <v>8478</v>
      </c>
      <c r="D2991" t="s">
        <v>7975</v>
      </c>
      <c r="F2991">
        <v>6</v>
      </c>
      <c r="G2991" t="s">
        <v>8480</v>
      </c>
      <c r="H2991" s="1">
        <v>46143</v>
      </c>
      <c r="I2991">
        <v>1.64</v>
      </c>
      <c r="J2991" s="1">
        <v>45224</v>
      </c>
      <c r="K2991">
        <f t="shared" si="46"/>
        <v>9.84</v>
      </c>
    </row>
    <row r="2992" spans="1:11" x14ac:dyDescent="0.2">
      <c r="A2992" t="s">
        <v>14</v>
      </c>
      <c r="B2992" t="s">
        <v>8481</v>
      </c>
      <c r="C2992" t="s">
        <v>8482</v>
      </c>
      <c r="D2992" t="s">
        <v>7975</v>
      </c>
      <c r="E2992" t="s">
        <v>12</v>
      </c>
      <c r="F2992">
        <v>9</v>
      </c>
      <c r="G2992" t="s">
        <v>8483</v>
      </c>
      <c r="H2992" s="1">
        <v>45504</v>
      </c>
      <c r="I2992">
        <v>1.722</v>
      </c>
      <c r="J2992" s="1">
        <v>44897</v>
      </c>
      <c r="K2992">
        <f t="shared" si="46"/>
        <v>15.497999999999999</v>
      </c>
    </row>
    <row r="2993" spans="1:11" x14ac:dyDescent="0.2">
      <c r="A2993" t="s">
        <v>14</v>
      </c>
      <c r="B2993" t="s">
        <v>8484</v>
      </c>
      <c r="C2993" t="s">
        <v>8485</v>
      </c>
      <c r="D2993" t="s">
        <v>7975</v>
      </c>
      <c r="E2993" t="s">
        <v>12</v>
      </c>
      <c r="F2993">
        <v>2</v>
      </c>
      <c r="G2993" t="s">
        <v>8486</v>
      </c>
      <c r="H2993" s="1">
        <v>45930</v>
      </c>
      <c r="I2993">
        <v>1.8329</v>
      </c>
      <c r="J2993" s="1">
        <v>44897</v>
      </c>
      <c r="K2993">
        <f t="shared" si="46"/>
        <v>3.6657999999999999</v>
      </c>
    </row>
    <row r="2994" spans="1:11" x14ac:dyDescent="0.2">
      <c r="A2994" t="s">
        <v>14</v>
      </c>
      <c r="B2994" t="s">
        <v>8487</v>
      </c>
      <c r="C2994" t="s">
        <v>8488</v>
      </c>
      <c r="D2994" t="s">
        <v>7975</v>
      </c>
      <c r="F2994">
        <v>4</v>
      </c>
      <c r="G2994" t="s">
        <v>8489</v>
      </c>
      <c r="H2994" s="1">
        <v>45688</v>
      </c>
      <c r="I2994">
        <v>7.92</v>
      </c>
      <c r="J2994" s="1">
        <v>45163</v>
      </c>
      <c r="K2994">
        <f t="shared" si="46"/>
        <v>31.68</v>
      </c>
    </row>
    <row r="2995" spans="1:11" x14ac:dyDescent="0.2">
      <c r="A2995" t="s">
        <v>14</v>
      </c>
      <c r="B2995" t="s">
        <v>8487</v>
      </c>
      <c r="C2995" t="s">
        <v>8488</v>
      </c>
      <c r="D2995" t="s">
        <v>7975</v>
      </c>
      <c r="F2995">
        <v>2</v>
      </c>
      <c r="G2995" t="s">
        <v>8490</v>
      </c>
      <c r="H2995" s="1">
        <v>45930</v>
      </c>
      <c r="I2995">
        <v>7.92</v>
      </c>
      <c r="J2995" s="1">
        <v>45288</v>
      </c>
      <c r="K2995">
        <f t="shared" si="46"/>
        <v>15.84</v>
      </c>
    </row>
    <row r="2996" spans="1:11" x14ac:dyDescent="0.2">
      <c r="A2996" t="s">
        <v>14</v>
      </c>
      <c r="B2996" t="s">
        <v>8491</v>
      </c>
      <c r="C2996" t="s">
        <v>8492</v>
      </c>
      <c r="D2996" t="s">
        <v>7975</v>
      </c>
      <c r="E2996" t="s">
        <v>12</v>
      </c>
      <c r="F2996">
        <v>2</v>
      </c>
      <c r="G2996" t="s">
        <v>8493</v>
      </c>
      <c r="H2996" s="1">
        <v>46022</v>
      </c>
      <c r="I2996">
        <v>16.21</v>
      </c>
      <c r="J2996" s="1">
        <v>45163</v>
      </c>
      <c r="K2996">
        <f t="shared" si="46"/>
        <v>32.42</v>
      </c>
    </row>
    <row r="2997" spans="1:11" x14ac:dyDescent="0.2">
      <c r="A2997" t="s">
        <v>14</v>
      </c>
      <c r="B2997" t="s">
        <v>8494</v>
      </c>
      <c r="C2997" t="s">
        <v>8495</v>
      </c>
      <c r="D2997" t="s">
        <v>7975</v>
      </c>
      <c r="E2997" t="s">
        <v>12</v>
      </c>
      <c r="F2997">
        <v>2</v>
      </c>
      <c r="G2997" t="s">
        <v>8496</v>
      </c>
      <c r="H2997" s="1">
        <v>45716</v>
      </c>
      <c r="I2997">
        <v>4.26</v>
      </c>
      <c r="J2997" s="1">
        <v>44897</v>
      </c>
      <c r="K2997">
        <f t="shared" si="46"/>
        <v>8.52</v>
      </c>
    </row>
    <row r="2998" spans="1:11" x14ac:dyDescent="0.2">
      <c r="A2998" t="s">
        <v>14</v>
      </c>
      <c r="B2998" t="s">
        <v>8497</v>
      </c>
      <c r="C2998" t="s">
        <v>8498</v>
      </c>
      <c r="D2998" t="s">
        <v>7975</v>
      </c>
      <c r="E2998" t="s">
        <v>12</v>
      </c>
      <c r="F2998">
        <v>1</v>
      </c>
      <c r="G2998" t="s">
        <v>8499</v>
      </c>
      <c r="H2998" s="1">
        <v>45382</v>
      </c>
      <c r="I2998">
        <v>5.53</v>
      </c>
      <c r="J2998" s="1">
        <v>44897</v>
      </c>
      <c r="K2998">
        <f t="shared" si="46"/>
        <v>5.53</v>
      </c>
    </row>
    <row r="2999" spans="1:11" x14ac:dyDescent="0.2">
      <c r="A2999" t="s">
        <v>14</v>
      </c>
      <c r="B2999" t="s">
        <v>8500</v>
      </c>
      <c r="C2999" t="s">
        <v>8501</v>
      </c>
      <c r="D2999" t="s">
        <v>7975</v>
      </c>
      <c r="E2999" t="s">
        <v>12</v>
      </c>
      <c r="F2999">
        <v>4</v>
      </c>
      <c r="G2999" t="s">
        <v>8502</v>
      </c>
      <c r="H2999" s="1">
        <v>46203</v>
      </c>
      <c r="I2999">
        <v>5.75</v>
      </c>
      <c r="J2999" s="1">
        <v>45258</v>
      </c>
      <c r="K2999">
        <f t="shared" si="46"/>
        <v>23</v>
      </c>
    </row>
    <row r="3000" spans="1:11" x14ac:dyDescent="0.2">
      <c r="A3000" t="s">
        <v>14</v>
      </c>
      <c r="B3000" t="s">
        <v>8500</v>
      </c>
      <c r="C3000" t="s">
        <v>8501</v>
      </c>
      <c r="D3000" t="s">
        <v>7975</v>
      </c>
      <c r="E3000" t="s">
        <v>12</v>
      </c>
      <c r="F3000">
        <v>1</v>
      </c>
      <c r="G3000" t="s">
        <v>8503</v>
      </c>
      <c r="H3000" s="1">
        <v>46203</v>
      </c>
      <c r="I3000">
        <v>5.75</v>
      </c>
      <c r="J3000" s="1">
        <v>45272</v>
      </c>
      <c r="K3000">
        <f t="shared" si="46"/>
        <v>5.75</v>
      </c>
    </row>
    <row r="3001" spans="1:11" x14ac:dyDescent="0.2">
      <c r="A3001" t="s">
        <v>14</v>
      </c>
      <c r="B3001" t="s">
        <v>8504</v>
      </c>
      <c r="C3001" t="s">
        <v>8505</v>
      </c>
      <c r="D3001" t="s">
        <v>7975</v>
      </c>
      <c r="E3001" t="s">
        <v>12</v>
      </c>
      <c r="F3001">
        <v>2</v>
      </c>
      <c r="G3001" t="s">
        <v>8506</v>
      </c>
      <c r="H3001" s="1">
        <v>46173</v>
      </c>
      <c r="I3001">
        <v>5.8</v>
      </c>
      <c r="J3001" s="1">
        <v>45205</v>
      </c>
      <c r="K3001">
        <f t="shared" si="46"/>
        <v>11.6</v>
      </c>
    </row>
    <row r="3002" spans="1:11" x14ac:dyDescent="0.2">
      <c r="A3002" t="s">
        <v>14</v>
      </c>
      <c r="B3002" t="s">
        <v>8507</v>
      </c>
      <c r="C3002" t="s">
        <v>8508</v>
      </c>
      <c r="D3002" t="s">
        <v>7975</v>
      </c>
      <c r="E3002" t="s">
        <v>12</v>
      </c>
      <c r="F3002">
        <v>2</v>
      </c>
      <c r="G3002" t="s">
        <v>8509</v>
      </c>
      <c r="H3002" s="1">
        <v>46022</v>
      </c>
      <c r="I3002">
        <v>10.75</v>
      </c>
      <c r="J3002" s="1">
        <v>45273</v>
      </c>
      <c r="K3002">
        <f t="shared" si="46"/>
        <v>21.5</v>
      </c>
    </row>
    <row r="3003" spans="1:11" x14ac:dyDescent="0.2">
      <c r="A3003" t="s">
        <v>14</v>
      </c>
      <c r="B3003" t="s">
        <v>8510</v>
      </c>
      <c r="C3003" t="s">
        <v>8511</v>
      </c>
      <c r="D3003" t="s">
        <v>7975</v>
      </c>
      <c r="E3003" t="s">
        <v>12</v>
      </c>
      <c r="F3003">
        <v>9</v>
      </c>
      <c r="G3003" t="s">
        <v>8512</v>
      </c>
      <c r="H3003" s="1">
        <v>46904</v>
      </c>
      <c r="I3003">
        <v>2.7</v>
      </c>
      <c r="J3003" s="1">
        <v>45229</v>
      </c>
      <c r="K3003">
        <f t="shared" si="46"/>
        <v>24.3</v>
      </c>
    </row>
    <row r="3004" spans="1:11" x14ac:dyDescent="0.2">
      <c r="A3004" t="s">
        <v>14</v>
      </c>
      <c r="B3004" t="s">
        <v>8513</v>
      </c>
      <c r="C3004" t="s">
        <v>8514</v>
      </c>
      <c r="D3004" t="s">
        <v>7975</v>
      </c>
      <c r="E3004" t="s">
        <v>12</v>
      </c>
      <c r="F3004">
        <v>1</v>
      </c>
      <c r="G3004" t="s">
        <v>8515</v>
      </c>
      <c r="H3004" s="1">
        <v>45809</v>
      </c>
      <c r="I3004">
        <v>5.5</v>
      </c>
      <c r="J3004" s="1">
        <v>45191</v>
      </c>
      <c r="K3004">
        <f t="shared" si="46"/>
        <v>5.5</v>
      </c>
    </row>
    <row r="3005" spans="1:11" x14ac:dyDescent="0.2">
      <c r="A3005" t="s">
        <v>14</v>
      </c>
      <c r="B3005" t="s">
        <v>8513</v>
      </c>
      <c r="C3005" t="s">
        <v>8514</v>
      </c>
      <c r="D3005" t="s">
        <v>7975</v>
      </c>
      <c r="E3005" t="s">
        <v>12</v>
      </c>
      <c r="F3005">
        <v>8</v>
      </c>
      <c r="G3005" t="s">
        <v>8516</v>
      </c>
      <c r="H3005" s="1">
        <v>45870</v>
      </c>
      <c r="I3005">
        <v>5.5</v>
      </c>
      <c r="J3005" s="1">
        <v>45275</v>
      </c>
      <c r="K3005">
        <f t="shared" si="46"/>
        <v>44</v>
      </c>
    </row>
    <row r="3006" spans="1:11" x14ac:dyDescent="0.2">
      <c r="A3006" t="s">
        <v>14</v>
      </c>
      <c r="B3006" t="s">
        <v>8517</v>
      </c>
      <c r="C3006" t="s">
        <v>8518</v>
      </c>
      <c r="D3006" t="s">
        <v>7975</v>
      </c>
      <c r="F3006">
        <v>2</v>
      </c>
      <c r="G3006" t="s">
        <v>8519</v>
      </c>
      <c r="H3006" s="1">
        <v>45777</v>
      </c>
      <c r="I3006">
        <v>7.08</v>
      </c>
      <c r="J3006" s="1">
        <v>45268</v>
      </c>
      <c r="K3006">
        <f t="shared" si="46"/>
        <v>14.16</v>
      </c>
    </row>
    <row r="3007" spans="1:11" x14ac:dyDescent="0.2">
      <c r="A3007" t="s">
        <v>14</v>
      </c>
      <c r="B3007" t="s">
        <v>8520</v>
      </c>
      <c r="C3007" t="s">
        <v>8521</v>
      </c>
      <c r="D3007" t="s">
        <v>7975</v>
      </c>
      <c r="E3007" t="s">
        <v>12</v>
      </c>
      <c r="F3007">
        <v>10</v>
      </c>
      <c r="G3007" t="s">
        <v>8522</v>
      </c>
      <c r="H3007" s="1">
        <v>45869</v>
      </c>
      <c r="I3007">
        <v>3.98</v>
      </c>
      <c r="J3007" s="1">
        <v>45042</v>
      </c>
      <c r="K3007">
        <f t="shared" si="46"/>
        <v>39.799999999999997</v>
      </c>
    </row>
    <row r="3008" spans="1:11" x14ac:dyDescent="0.2">
      <c r="A3008" t="s">
        <v>14</v>
      </c>
      <c r="B3008" t="s">
        <v>8523</v>
      </c>
      <c r="C3008" t="s">
        <v>8524</v>
      </c>
      <c r="D3008" t="s">
        <v>7975</v>
      </c>
      <c r="E3008" t="s">
        <v>12</v>
      </c>
      <c r="F3008">
        <v>5</v>
      </c>
      <c r="G3008" t="s">
        <v>8525</v>
      </c>
      <c r="H3008" s="1">
        <v>45688</v>
      </c>
      <c r="I3008">
        <v>6.43</v>
      </c>
      <c r="J3008" s="1">
        <v>44897</v>
      </c>
      <c r="K3008">
        <f t="shared" si="46"/>
        <v>32.15</v>
      </c>
    </row>
    <row r="3009" spans="1:11" x14ac:dyDescent="0.2">
      <c r="A3009" t="s">
        <v>14</v>
      </c>
      <c r="B3009" t="s">
        <v>8526</v>
      </c>
      <c r="C3009" t="s">
        <v>8527</v>
      </c>
      <c r="D3009" t="s">
        <v>7975</v>
      </c>
      <c r="E3009" t="s">
        <v>12</v>
      </c>
      <c r="F3009">
        <v>10</v>
      </c>
      <c r="G3009" t="s">
        <v>8528</v>
      </c>
      <c r="H3009" s="1">
        <v>46022</v>
      </c>
      <c r="I3009">
        <v>5.24</v>
      </c>
      <c r="J3009" s="1">
        <v>45085</v>
      </c>
      <c r="K3009">
        <f t="shared" si="46"/>
        <v>52.400000000000006</v>
      </c>
    </row>
    <row r="3010" spans="1:11" x14ac:dyDescent="0.2">
      <c r="A3010" t="s">
        <v>14</v>
      </c>
      <c r="B3010" t="s">
        <v>8526</v>
      </c>
      <c r="C3010" t="s">
        <v>8527</v>
      </c>
      <c r="D3010" t="s">
        <v>7975</v>
      </c>
      <c r="E3010" t="s">
        <v>12</v>
      </c>
      <c r="F3010">
        <v>5</v>
      </c>
      <c r="G3010" t="s">
        <v>8529</v>
      </c>
      <c r="H3010" s="1">
        <v>45869</v>
      </c>
      <c r="I3010">
        <v>5.24</v>
      </c>
      <c r="J3010" s="1">
        <v>44925</v>
      </c>
      <c r="K3010">
        <f t="shared" si="46"/>
        <v>26.200000000000003</v>
      </c>
    </row>
    <row r="3011" spans="1:11" x14ac:dyDescent="0.2">
      <c r="A3011" t="s">
        <v>14</v>
      </c>
      <c r="B3011" t="s">
        <v>8530</v>
      </c>
      <c r="C3011" t="s">
        <v>8531</v>
      </c>
      <c r="D3011" t="s">
        <v>7975</v>
      </c>
      <c r="E3011" t="s">
        <v>12</v>
      </c>
      <c r="F3011">
        <v>2</v>
      </c>
      <c r="G3011" t="s">
        <v>8532</v>
      </c>
      <c r="H3011" s="1">
        <v>46081</v>
      </c>
      <c r="I3011">
        <v>9.2100000000000009</v>
      </c>
      <c r="J3011" s="1">
        <v>45131</v>
      </c>
      <c r="K3011">
        <f t="shared" ref="K3011:K3074" si="47">+F3011*I3011</f>
        <v>18.420000000000002</v>
      </c>
    </row>
    <row r="3012" spans="1:11" x14ac:dyDescent="0.2">
      <c r="A3012" t="s">
        <v>14</v>
      </c>
      <c r="B3012" t="s">
        <v>8533</v>
      </c>
      <c r="C3012" t="s">
        <v>8534</v>
      </c>
      <c r="D3012" t="s">
        <v>7975</v>
      </c>
      <c r="E3012" t="s">
        <v>8009</v>
      </c>
      <c r="F3012">
        <v>2</v>
      </c>
      <c r="G3012" t="s">
        <v>8535</v>
      </c>
      <c r="H3012" s="1">
        <v>45777</v>
      </c>
      <c r="I3012">
        <v>11.66</v>
      </c>
      <c r="J3012" s="1">
        <v>45098</v>
      </c>
      <c r="K3012">
        <f t="shared" si="47"/>
        <v>23.32</v>
      </c>
    </row>
    <row r="3013" spans="1:11" x14ac:dyDescent="0.2">
      <c r="A3013" t="s">
        <v>14</v>
      </c>
      <c r="B3013" t="s">
        <v>8536</v>
      </c>
      <c r="C3013" t="s">
        <v>8537</v>
      </c>
      <c r="D3013" t="s">
        <v>7975</v>
      </c>
      <c r="E3013" t="s">
        <v>12</v>
      </c>
      <c r="F3013">
        <v>4</v>
      </c>
      <c r="G3013" t="s">
        <v>8538</v>
      </c>
      <c r="H3013" s="1">
        <v>45962</v>
      </c>
      <c r="I3013">
        <v>20.7</v>
      </c>
      <c r="J3013" s="1">
        <v>45254</v>
      </c>
      <c r="K3013">
        <f t="shared" si="47"/>
        <v>82.8</v>
      </c>
    </row>
    <row r="3014" spans="1:11" x14ac:dyDescent="0.2">
      <c r="A3014" t="s">
        <v>14</v>
      </c>
      <c r="B3014" t="s">
        <v>8536</v>
      </c>
      <c r="C3014" t="s">
        <v>8537</v>
      </c>
      <c r="D3014" t="s">
        <v>7975</v>
      </c>
      <c r="E3014" t="s">
        <v>12</v>
      </c>
      <c r="F3014">
        <v>1</v>
      </c>
      <c r="G3014" t="s">
        <v>8539</v>
      </c>
      <c r="H3014" s="1">
        <v>45962</v>
      </c>
      <c r="I3014">
        <v>20.7</v>
      </c>
      <c r="J3014" s="1">
        <v>45258</v>
      </c>
      <c r="K3014">
        <f t="shared" si="47"/>
        <v>20.7</v>
      </c>
    </row>
    <row r="3015" spans="1:11" x14ac:dyDescent="0.2">
      <c r="A3015" t="s">
        <v>14</v>
      </c>
      <c r="B3015" t="s">
        <v>8536</v>
      </c>
      <c r="C3015" t="s">
        <v>8537</v>
      </c>
      <c r="D3015" t="s">
        <v>7975</v>
      </c>
      <c r="E3015" t="s">
        <v>12</v>
      </c>
      <c r="F3015">
        <v>1</v>
      </c>
      <c r="G3015" t="s">
        <v>8540</v>
      </c>
      <c r="H3015" s="1">
        <v>45931</v>
      </c>
      <c r="I3015">
        <v>20.7</v>
      </c>
      <c r="J3015" s="1">
        <v>45224</v>
      </c>
      <c r="K3015">
        <f t="shared" si="47"/>
        <v>20.7</v>
      </c>
    </row>
    <row r="3016" spans="1:11" x14ac:dyDescent="0.2">
      <c r="A3016" t="s">
        <v>14</v>
      </c>
      <c r="B3016" t="s">
        <v>8541</v>
      </c>
      <c r="C3016" t="s">
        <v>8542</v>
      </c>
      <c r="D3016" t="s">
        <v>7975</v>
      </c>
      <c r="E3016" t="s">
        <v>12</v>
      </c>
      <c r="F3016">
        <v>2</v>
      </c>
      <c r="G3016" t="s">
        <v>8543</v>
      </c>
      <c r="H3016" s="1">
        <v>46023</v>
      </c>
      <c r="I3016">
        <v>4.08</v>
      </c>
      <c r="J3016" s="1">
        <v>45163</v>
      </c>
      <c r="K3016">
        <f t="shared" si="47"/>
        <v>8.16</v>
      </c>
    </row>
    <row r="3017" spans="1:11" x14ac:dyDescent="0.2">
      <c r="A3017" t="s">
        <v>14</v>
      </c>
      <c r="B3017" t="s">
        <v>8544</v>
      </c>
      <c r="C3017" t="s">
        <v>8545</v>
      </c>
      <c r="D3017" t="s">
        <v>7975</v>
      </c>
      <c r="F3017">
        <v>2</v>
      </c>
      <c r="G3017" t="s">
        <v>8546</v>
      </c>
      <c r="H3017" s="1">
        <v>45504</v>
      </c>
      <c r="I3017">
        <v>5.4</v>
      </c>
      <c r="J3017" s="1">
        <v>44897</v>
      </c>
      <c r="K3017">
        <f t="shared" si="47"/>
        <v>10.8</v>
      </c>
    </row>
    <row r="3018" spans="1:11" x14ac:dyDescent="0.2">
      <c r="A3018" t="s">
        <v>14</v>
      </c>
      <c r="B3018" t="s">
        <v>8547</v>
      </c>
      <c r="C3018" t="s">
        <v>8548</v>
      </c>
      <c r="D3018" t="s">
        <v>7975</v>
      </c>
      <c r="E3018" t="s">
        <v>12</v>
      </c>
      <c r="F3018">
        <v>10</v>
      </c>
      <c r="G3018" t="s">
        <v>8549</v>
      </c>
      <c r="H3018" s="1">
        <v>46174</v>
      </c>
      <c r="I3018">
        <v>5.67</v>
      </c>
      <c r="J3018" s="1">
        <v>45280</v>
      </c>
      <c r="K3018">
        <f t="shared" si="47"/>
        <v>56.7</v>
      </c>
    </row>
    <row r="3019" spans="1:11" x14ac:dyDescent="0.2">
      <c r="A3019" t="s">
        <v>14</v>
      </c>
      <c r="B3019" t="s">
        <v>8547</v>
      </c>
      <c r="C3019" t="s">
        <v>8548</v>
      </c>
      <c r="D3019" t="s">
        <v>7975</v>
      </c>
      <c r="E3019" t="s">
        <v>12</v>
      </c>
      <c r="F3019">
        <v>1</v>
      </c>
      <c r="G3019" t="s">
        <v>8550</v>
      </c>
      <c r="H3019" s="1">
        <v>46143</v>
      </c>
      <c r="I3019">
        <v>5.67</v>
      </c>
      <c r="J3019" s="1">
        <v>45224</v>
      </c>
      <c r="K3019">
        <f t="shared" si="47"/>
        <v>5.67</v>
      </c>
    </row>
    <row r="3020" spans="1:11" x14ac:dyDescent="0.2">
      <c r="A3020" t="s">
        <v>14</v>
      </c>
      <c r="B3020" t="s">
        <v>8551</v>
      </c>
      <c r="C3020" t="s">
        <v>8552</v>
      </c>
      <c r="D3020" t="s">
        <v>7975</v>
      </c>
      <c r="E3020" t="s">
        <v>12</v>
      </c>
      <c r="F3020">
        <v>2</v>
      </c>
      <c r="G3020" t="s">
        <v>8553</v>
      </c>
      <c r="H3020" s="1">
        <v>45747</v>
      </c>
      <c r="I3020">
        <v>6.34</v>
      </c>
      <c r="J3020" s="1">
        <v>45103</v>
      </c>
      <c r="K3020">
        <f t="shared" si="47"/>
        <v>12.68</v>
      </c>
    </row>
    <row r="3021" spans="1:11" x14ac:dyDescent="0.2">
      <c r="A3021" t="s">
        <v>14</v>
      </c>
      <c r="B3021" t="s">
        <v>8554</v>
      </c>
      <c r="C3021" t="s">
        <v>8555</v>
      </c>
      <c r="D3021" t="s">
        <v>7975</v>
      </c>
      <c r="E3021" t="s">
        <v>12</v>
      </c>
      <c r="F3021">
        <v>10</v>
      </c>
      <c r="G3021" t="s">
        <v>8556</v>
      </c>
      <c r="H3021" s="1">
        <v>45778</v>
      </c>
      <c r="I3021">
        <v>3.92</v>
      </c>
      <c r="J3021" s="1">
        <v>45009</v>
      </c>
      <c r="K3021">
        <f t="shared" si="47"/>
        <v>39.200000000000003</v>
      </c>
    </row>
    <row r="3022" spans="1:11" x14ac:dyDescent="0.2">
      <c r="A3022" t="s">
        <v>14</v>
      </c>
      <c r="B3022" t="s">
        <v>8554</v>
      </c>
      <c r="C3022" t="s">
        <v>8555</v>
      </c>
      <c r="D3022" t="s">
        <v>7975</v>
      </c>
      <c r="E3022" t="s">
        <v>12</v>
      </c>
      <c r="F3022">
        <v>1</v>
      </c>
      <c r="G3022" t="s">
        <v>8557</v>
      </c>
      <c r="H3022" s="1">
        <v>45777</v>
      </c>
      <c r="I3022">
        <v>3.92</v>
      </c>
      <c r="J3022" s="1">
        <v>44897</v>
      </c>
      <c r="K3022">
        <f t="shared" si="47"/>
        <v>3.92</v>
      </c>
    </row>
    <row r="3023" spans="1:11" x14ac:dyDescent="0.2">
      <c r="A3023" t="s">
        <v>14</v>
      </c>
      <c r="B3023" t="s">
        <v>8558</v>
      </c>
      <c r="C3023" t="s">
        <v>8559</v>
      </c>
      <c r="D3023" t="s">
        <v>7975</v>
      </c>
      <c r="F3023">
        <v>3</v>
      </c>
      <c r="G3023" t="s">
        <v>8560</v>
      </c>
      <c r="H3023" s="1">
        <v>45900</v>
      </c>
      <c r="I3023">
        <v>26</v>
      </c>
      <c r="J3023" s="1">
        <v>45251</v>
      </c>
      <c r="K3023">
        <f t="shared" si="47"/>
        <v>78</v>
      </c>
    </row>
    <row r="3024" spans="1:11" x14ac:dyDescent="0.2">
      <c r="A3024" t="s">
        <v>14</v>
      </c>
      <c r="B3024" t="s">
        <v>8561</v>
      </c>
      <c r="C3024" t="s">
        <v>8562</v>
      </c>
      <c r="D3024" t="s">
        <v>7975</v>
      </c>
      <c r="E3024" t="s">
        <v>12</v>
      </c>
      <c r="F3024">
        <v>2</v>
      </c>
      <c r="G3024" t="s">
        <v>8563</v>
      </c>
      <c r="H3024" s="1">
        <v>45717</v>
      </c>
      <c r="I3024">
        <v>9.64</v>
      </c>
      <c r="J3024" s="1">
        <v>45089</v>
      </c>
      <c r="K3024">
        <f t="shared" si="47"/>
        <v>19.28</v>
      </c>
    </row>
    <row r="3025" spans="1:11" x14ac:dyDescent="0.2">
      <c r="A3025" t="s">
        <v>14</v>
      </c>
      <c r="B3025" t="s">
        <v>8561</v>
      </c>
      <c r="C3025" t="s">
        <v>8562</v>
      </c>
      <c r="D3025" t="s">
        <v>7975</v>
      </c>
      <c r="E3025" t="s">
        <v>12</v>
      </c>
      <c r="F3025">
        <v>2</v>
      </c>
      <c r="G3025" t="s">
        <v>8564</v>
      </c>
      <c r="H3025" s="1">
        <v>45717</v>
      </c>
      <c r="I3025">
        <v>9.64</v>
      </c>
      <c r="J3025" s="1">
        <v>45169</v>
      </c>
      <c r="K3025">
        <f t="shared" si="47"/>
        <v>19.28</v>
      </c>
    </row>
    <row r="3026" spans="1:11" x14ac:dyDescent="0.2">
      <c r="A3026" t="s">
        <v>14</v>
      </c>
      <c r="B3026" t="s">
        <v>8565</v>
      </c>
      <c r="C3026" t="s">
        <v>8566</v>
      </c>
      <c r="D3026" t="s">
        <v>7975</v>
      </c>
      <c r="E3026" t="s">
        <v>12</v>
      </c>
      <c r="F3026">
        <v>2</v>
      </c>
      <c r="G3026" t="s">
        <v>8567</v>
      </c>
      <c r="H3026" s="1">
        <v>45596</v>
      </c>
      <c r="I3026">
        <v>6.25</v>
      </c>
      <c r="J3026" s="1">
        <v>45099</v>
      </c>
      <c r="K3026">
        <f t="shared" si="47"/>
        <v>12.5</v>
      </c>
    </row>
    <row r="3027" spans="1:11" x14ac:dyDescent="0.2">
      <c r="A3027" t="s">
        <v>14</v>
      </c>
      <c r="B3027" t="s">
        <v>8568</v>
      </c>
      <c r="C3027" t="s">
        <v>8569</v>
      </c>
      <c r="D3027" t="s">
        <v>7975</v>
      </c>
      <c r="E3027" t="s">
        <v>12</v>
      </c>
      <c r="F3027">
        <v>2</v>
      </c>
      <c r="G3027" t="s">
        <v>8570</v>
      </c>
      <c r="H3027" s="1">
        <v>46081</v>
      </c>
      <c r="I3027">
        <v>19.489999999999998</v>
      </c>
      <c r="J3027" s="1">
        <v>45250</v>
      </c>
      <c r="K3027">
        <f t="shared" si="47"/>
        <v>38.979999999999997</v>
      </c>
    </row>
    <row r="3028" spans="1:11" x14ac:dyDescent="0.2">
      <c r="A3028" t="s">
        <v>14</v>
      </c>
      <c r="B3028" t="s">
        <v>8571</v>
      </c>
      <c r="C3028" t="s">
        <v>8572</v>
      </c>
      <c r="D3028" t="s">
        <v>7975</v>
      </c>
      <c r="F3028">
        <v>1</v>
      </c>
      <c r="G3028" t="s">
        <v>8573</v>
      </c>
      <c r="H3028" s="1">
        <v>45688</v>
      </c>
      <c r="I3028">
        <v>5.45</v>
      </c>
      <c r="J3028" s="1">
        <v>45103</v>
      </c>
      <c r="K3028">
        <f t="shared" si="47"/>
        <v>5.45</v>
      </c>
    </row>
    <row r="3029" spans="1:11" x14ac:dyDescent="0.2">
      <c r="A3029" t="s">
        <v>14</v>
      </c>
      <c r="B3029" t="s">
        <v>8574</v>
      </c>
      <c r="C3029" t="s">
        <v>8575</v>
      </c>
      <c r="D3029" t="s">
        <v>7975</v>
      </c>
      <c r="F3029">
        <v>1</v>
      </c>
      <c r="G3029" t="s">
        <v>8576</v>
      </c>
      <c r="H3029" s="1">
        <v>45900</v>
      </c>
      <c r="I3029">
        <v>16.059999999999999</v>
      </c>
      <c r="J3029" s="1">
        <v>45134</v>
      </c>
      <c r="K3029">
        <f t="shared" si="47"/>
        <v>16.059999999999999</v>
      </c>
    </row>
    <row r="3030" spans="1:11" x14ac:dyDescent="0.2">
      <c r="A3030" t="s">
        <v>14</v>
      </c>
      <c r="B3030" t="s">
        <v>8577</v>
      </c>
      <c r="C3030" t="s">
        <v>8578</v>
      </c>
      <c r="D3030" t="s">
        <v>7975</v>
      </c>
      <c r="E3030" t="s">
        <v>12</v>
      </c>
      <c r="F3030">
        <v>3</v>
      </c>
      <c r="G3030" t="s">
        <v>8579</v>
      </c>
      <c r="H3030" s="1">
        <v>45809</v>
      </c>
      <c r="I3030">
        <v>7.31</v>
      </c>
      <c r="J3030" s="1">
        <v>45029</v>
      </c>
      <c r="K3030">
        <f t="shared" si="47"/>
        <v>21.93</v>
      </c>
    </row>
    <row r="3031" spans="1:11" x14ac:dyDescent="0.2">
      <c r="A3031" t="s">
        <v>14</v>
      </c>
      <c r="B3031" t="s">
        <v>8580</v>
      </c>
      <c r="C3031" t="s">
        <v>8581</v>
      </c>
      <c r="D3031" t="s">
        <v>7975</v>
      </c>
      <c r="E3031" t="s">
        <v>12</v>
      </c>
      <c r="F3031">
        <v>7</v>
      </c>
      <c r="G3031" t="s">
        <v>8582</v>
      </c>
      <c r="H3031" s="1">
        <v>45597</v>
      </c>
      <c r="I3031">
        <v>2.5831</v>
      </c>
      <c r="J3031" s="1">
        <v>45036</v>
      </c>
      <c r="K3031">
        <f t="shared" si="47"/>
        <v>18.081699999999998</v>
      </c>
    </row>
    <row r="3032" spans="1:11" x14ac:dyDescent="0.2">
      <c r="A3032" t="s">
        <v>14</v>
      </c>
      <c r="B3032" t="s">
        <v>8580</v>
      </c>
      <c r="C3032" t="s">
        <v>8581</v>
      </c>
      <c r="D3032" t="s">
        <v>7975</v>
      </c>
      <c r="E3032" t="s">
        <v>12</v>
      </c>
      <c r="F3032">
        <v>1</v>
      </c>
      <c r="G3032" t="s">
        <v>8583</v>
      </c>
      <c r="H3032" s="1">
        <v>45473</v>
      </c>
      <c r="I3032">
        <v>2.5831</v>
      </c>
      <c r="J3032" s="1">
        <v>44897</v>
      </c>
      <c r="K3032">
        <f t="shared" si="47"/>
        <v>2.5831</v>
      </c>
    </row>
    <row r="3033" spans="1:11" x14ac:dyDescent="0.2">
      <c r="A3033" t="s">
        <v>14</v>
      </c>
      <c r="B3033" t="s">
        <v>8584</v>
      </c>
      <c r="C3033" t="s">
        <v>8585</v>
      </c>
      <c r="D3033" t="s">
        <v>7975</v>
      </c>
      <c r="F3033">
        <v>2</v>
      </c>
      <c r="G3033" t="s">
        <v>8586</v>
      </c>
      <c r="H3033" s="1">
        <v>45444</v>
      </c>
      <c r="I3033">
        <v>6.14</v>
      </c>
      <c r="J3033" s="1">
        <v>45098</v>
      </c>
      <c r="K3033">
        <f t="shared" si="47"/>
        <v>12.28</v>
      </c>
    </row>
    <row r="3034" spans="1:11" x14ac:dyDescent="0.2">
      <c r="A3034" t="s">
        <v>14</v>
      </c>
      <c r="B3034" t="s">
        <v>8587</v>
      </c>
      <c r="C3034" t="s">
        <v>8588</v>
      </c>
      <c r="D3034" t="s">
        <v>7975</v>
      </c>
      <c r="E3034" t="s">
        <v>12</v>
      </c>
      <c r="F3034">
        <v>2</v>
      </c>
      <c r="G3034" t="s">
        <v>8589</v>
      </c>
      <c r="H3034" s="1">
        <v>45961</v>
      </c>
      <c r="I3034">
        <v>6.81</v>
      </c>
      <c r="J3034" s="1">
        <v>44937</v>
      </c>
      <c r="K3034">
        <f t="shared" si="47"/>
        <v>13.62</v>
      </c>
    </row>
    <row r="3035" spans="1:11" x14ac:dyDescent="0.2">
      <c r="A3035" t="s">
        <v>14</v>
      </c>
      <c r="B3035" t="s">
        <v>8590</v>
      </c>
      <c r="C3035" t="s">
        <v>8591</v>
      </c>
      <c r="D3035" t="s">
        <v>7975</v>
      </c>
      <c r="E3035" t="s">
        <v>12</v>
      </c>
      <c r="F3035">
        <v>29</v>
      </c>
      <c r="G3035" t="s">
        <v>8592</v>
      </c>
      <c r="H3035" s="1">
        <v>46692</v>
      </c>
      <c r="I3035">
        <v>4.87</v>
      </c>
      <c r="J3035" s="1">
        <v>45280</v>
      </c>
      <c r="K3035">
        <f t="shared" si="47"/>
        <v>141.22999999999999</v>
      </c>
    </row>
    <row r="3036" spans="1:11" x14ac:dyDescent="0.2">
      <c r="A3036" t="s">
        <v>14</v>
      </c>
      <c r="B3036" t="s">
        <v>8590</v>
      </c>
      <c r="C3036" t="s">
        <v>8591</v>
      </c>
      <c r="D3036" t="s">
        <v>7975</v>
      </c>
      <c r="E3036" t="s">
        <v>12</v>
      </c>
      <c r="F3036">
        <v>33</v>
      </c>
      <c r="G3036" t="s">
        <v>8593</v>
      </c>
      <c r="H3036" s="1">
        <v>46630</v>
      </c>
      <c r="I3036">
        <v>4.87</v>
      </c>
      <c r="J3036" s="1">
        <v>45251</v>
      </c>
      <c r="K3036">
        <f t="shared" si="47"/>
        <v>160.71</v>
      </c>
    </row>
    <row r="3037" spans="1:11" x14ac:dyDescent="0.2">
      <c r="A3037" t="s">
        <v>14</v>
      </c>
      <c r="B3037" t="s">
        <v>8594</v>
      </c>
      <c r="C3037" t="s">
        <v>8595</v>
      </c>
      <c r="D3037" t="s">
        <v>7975</v>
      </c>
      <c r="F3037">
        <v>2</v>
      </c>
      <c r="G3037" t="s">
        <v>8596</v>
      </c>
      <c r="H3037" s="1">
        <v>46022</v>
      </c>
      <c r="I3037">
        <v>10.039999999999999</v>
      </c>
      <c r="J3037" s="1">
        <v>45275</v>
      </c>
      <c r="K3037">
        <f t="shared" si="47"/>
        <v>20.079999999999998</v>
      </c>
    </row>
    <row r="3038" spans="1:11" x14ac:dyDescent="0.2">
      <c r="A3038" t="s">
        <v>14</v>
      </c>
      <c r="B3038" t="s">
        <v>8594</v>
      </c>
      <c r="C3038" t="s">
        <v>8595</v>
      </c>
      <c r="D3038" t="s">
        <v>7975</v>
      </c>
      <c r="F3038">
        <v>4</v>
      </c>
      <c r="G3038" t="s">
        <v>8597</v>
      </c>
      <c r="H3038" s="1">
        <v>46142</v>
      </c>
      <c r="I3038">
        <v>10.039999999999999</v>
      </c>
      <c r="J3038" s="1">
        <v>45191</v>
      </c>
      <c r="K3038">
        <f t="shared" si="47"/>
        <v>40.159999999999997</v>
      </c>
    </row>
    <row r="3039" spans="1:11" x14ac:dyDescent="0.2">
      <c r="A3039" t="s">
        <v>14</v>
      </c>
      <c r="B3039" t="s">
        <v>8598</v>
      </c>
      <c r="C3039" t="s">
        <v>8599</v>
      </c>
      <c r="D3039" t="s">
        <v>7975</v>
      </c>
      <c r="E3039" t="s">
        <v>12</v>
      </c>
      <c r="F3039">
        <v>7</v>
      </c>
      <c r="G3039" t="s">
        <v>8600</v>
      </c>
      <c r="H3039" s="1">
        <v>45566</v>
      </c>
      <c r="I3039">
        <v>1.3640000000000001</v>
      </c>
      <c r="J3039" s="1">
        <v>45002</v>
      </c>
      <c r="K3039">
        <f t="shared" si="47"/>
        <v>9.548</v>
      </c>
    </row>
    <row r="3040" spans="1:11" x14ac:dyDescent="0.2">
      <c r="A3040" t="s">
        <v>14</v>
      </c>
      <c r="B3040" t="s">
        <v>8601</v>
      </c>
      <c r="C3040" t="s">
        <v>8602</v>
      </c>
      <c r="D3040" t="s">
        <v>7975</v>
      </c>
      <c r="E3040" t="s">
        <v>12</v>
      </c>
      <c r="F3040">
        <v>1</v>
      </c>
      <c r="G3040" t="s">
        <v>8603</v>
      </c>
      <c r="H3040" s="1">
        <v>45962</v>
      </c>
      <c r="I3040">
        <v>5.98</v>
      </c>
      <c r="J3040" s="1">
        <v>45042</v>
      </c>
      <c r="K3040">
        <f t="shared" si="47"/>
        <v>5.98</v>
      </c>
    </row>
    <row r="3041" spans="1:11" x14ac:dyDescent="0.2">
      <c r="A3041" t="s">
        <v>14</v>
      </c>
      <c r="B3041" t="s">
        <v>8604</v>
      </c>
      <c r="C3041" t="s">
        <v>8605</v>
      </c>
      <c r="D3041" t="s">
        <v>7975</v>
      </c>
      <c r="E3041" t="s">
        <v>12</v>
      </c>
      <c r="F3041">
        <v>6</v>
      </c>
      <c r="G3041" t="s">
        <v>8606</v>
      </c>
      <c r="H3041" s="1">
        <v>45869</v>
      </c>
      <c r="I3041">
        <v>5.0723750000000001</v>
      </c>
      <c r="J3041" s="1">
        <v>45257</v>
      </c>
      <c r="K3041">
        <f t="shared" si="47"/>
        <v>30.434249999999999</v>
      </c>
    </row>
    <row r="3042" spans="1:11" x14ac:dyDescent="0.2">
      <c r="A3042" t="s">
        <v>14</v>
      </c>
      <c r="B3042" t="s">
        <v>8607</v>
      </c>
      <c r="C3042" t="s">
        <v>8608</v>
      </c>
      <c r="D3042" t="s">
        <v>7975</v>
      </c>
      <c r="F3042">
        <v>5</v>
      </c>
      <c r="G3042" t="s">
        <v>8609</v>
      </c>
      <c r="H3042" s="1">
        <v>45961</v>
      </c>
      <c r="I3042">
        <v>6.24</v>
      </c>
      <c r="J3042" s="1">
        <v>45162</v>
      </c>
      <c r="K3042">
        <f t="shared" si="47"/>
        <v>31.200000000000003</v>
      </c>
    </row>
    <row r="3043" spans="1:11" x14ac:dyDescent="0.2">
      <c r="A3043" t="s">
        <v>14</v>
      </c>
      <c r="B3043" t="s">
        <v>8610</v>
      </c>
      <c r="C3043" t="s">
        <v>8611</v>
      </c>
      <c r="D3043" t="s">
        <v>7975</v>
      </c>
      <c r="E3043" t="s">
        <v>12</v>
      </c>
      <c r="F3043">
        <v>1</v>
      </c>
      <c r="G3043" t="s">
        <v>8612</v>
      </c>
      <c r="H3043" s="1">
        <v>45382</v>
      </c>
      <c r="I3043">
        <v>42.37</v>
      </c>
      <c r="J3043" s="1">
        <v>44897</v>
      </c>
      <c r="K3043">
        <f t="shared" si="47"/>
        <v>42.37</v>
      </c>
    </row>
    <row r="3044" spans="1:11" x14ac:dyDescent="0.2">
      <c r="A3044" t="s">
        <v>14</v>
      </c>
      <c r="B3044" t="s">
        <v>8613</v>
      </c>
      <c r="C3044" t="s">
        <v>8614</v>
      </c>
      <c r="D3044" t="s">
        <v>7975</v>
      </c>
      <c r="E3044" t="s">
        <v>12</v>
      </c>
      <c r="F3044">
        <v>3</v>
      </c>
      <c r="G3044" t="s">
        <v>8615</v>
      </c>
      <c r="H3044" s="1">
        <v>45688</v>
      </c>
      <c r="I3044">
        <v>14.14</v>
      </c>
      <c r="J3044" s="1">
        <v>45275</v>
      </c>
      <c r="K3044">
        <f t="shared" si="47"/>
        <v>42.42</v>
      </c>
    </row>
    <row r="3045" spans="1:11" x14ac:dyDescent="0.2">
      <c r="A3045" t="s">
        <v>14</v>
      </c>
      <c r="B3045" t="s">
        <v>8616</v>
      </c>
      <c r="C3045" t="s">
        <v>8617</v>
      </c>
      <c r="D3045" t="s">
        <v>7975</v>
      </c>
      <c r="E3045" t="s">
        <v>12</v>
      </c>
      <c r="F3045">
        <v>1</v>
      </c>
      <c r="G3045" t="s">
        <v>8618</v>
      </c>
      <c r="H3045" s="1">
        <v>46840</v>
      </c>
      <c r="I3045">
        <v>2.33</v>
      </c>
      <c r="J3045" s="1">
        <v>45133</v>
      </c>
      <c r="K3045">
        <f t="shared" si="47"/>
        <v>2.33</v>
      </c>
    </row>
    <row r="3046" spans="1:11" x14ac:dyDescent="0.2">
      <c r="A3046" t="s">
        <v>14</v>
      </c>
      <c r="B3046" t="s">
        <v>8619</v>
      </c>
      <c r="C3046" t="s">
        <v>8620</v>
      </c>
      <c r="D3046" t="s">
        <v>7975</v>
      </c>
      <c r="E3046" t="s">
        <v>12</v>
      </c>
      <c r="F3046">
        <v>1</v>
      </c>
      <c r="G3046" t="s">
        <v>8621</v>
      </c>
      <c r="H3046" s="1">
        <v>46523</v>
      </c>
      <c r="I3046">
        <v>3.53</v>
      </c>
      <c r="J3046" s="1">
        <v>44935</v>
      </c>
      <c r="K3046">
        <f t="shared" si="47"/>
        <v>3.53</v>
      </c>
    </row>
    <row r="3047" spans="1:11" x14ac:dyDescent="0.2">
      <c r="A3047" t="s">
        <v>14</v>
      </c>
      <c r="B3047" t="s">
        <v>8619</v>
      </c>
      <c r="C3047" t="s">
        <v>8620</v>
      </c>
      <c r="D3047" t="s">
        <v>7975</v>
      </c>
      <c r="E3047" t="s">
        <v>12</v>
      </c>
      <c r="F3047">
        <v>1</v>
      </c>
      <c r="G3047" t="s">
        <v>8622</v>
      </c>
      <c r="H3047" s="1">
        <v>46427</v>
      </c>
      <c r="I3047">
        <v>3.53</v>
      </c>
      <c r="J3047" s="1">
        <v>44897</v>
      </c>
      <c r="K3047">
        <f t="shared" si="47"/>
        <v>3.53</v>
      </c>
    </row>
    <row r="3048" spans="1:11" x14ac:dyDescent="0.2">
      <c r="A3048" t="s">
        <v>14</v>
      </c>
      <c r="B3048" t="s">
        <v>8623</v>
      </c>
      <c r="C3048" t="s">
        <v>8624</v>
      </c>
      <c r="D3048" t="s">
        <v>7975</v>
      </c>
      <c r="F3048">
        <v>2</v>
      </c>
      <c r="G3048" t="s">
        <v>8625</v>
      </c>
      <c r="H3048" s="1">
        <v>46053</v>
      </c>
      <c r="I3048">
        <v>4.97</v>
      </c>
      <c r="J3048" s="1">
        <v>45098</v>
      </c>
      <c r="K3048">
        <f t="shared" si="47"/>
        <v>9.94</v>
      </c>
    </row>
    <row r="3049" spans="1:11" x14ac:dyDescent="0.2">
      <c r="A3049" t="s">
        <v>14</v>
      </c>
      <c r="B3049" t="s">
        <v>8626</v>
      </c>
      <c r="C3049" t="s">
        <v>8627</v>
      </c>
      <c r="D3049" t="s">
        <v>7975</v>
      </c>
      <c r="E3049" t="s">
        <v>12</v>
      </c>
      <c r="F3049">
        <v>19</v>
      </c>
      <c r="G3049" t="s">
        <v>8628</v>
      </c>
      <c r="H3049" s="1">
        <v>45721</v>
      </c>
      <c r="I3049">
        <v>4.1013000000000002</v>
      </c>
      <c r="J3049" s="1">
        <v>45229</v>
      </c>
      <c r="K3049">
        <f t="shared" si="47"/>
        <v>77.924700000000001</v>
      </c>
    </row>
    <row r="3050" spans="1:11" x14ac:dyDescent="0.2">
      <c r="A3050" t="s">
        <v>14</v>
      </c>
      <c r="B3050" t="s">
        <v>8626</v>
      </c>
      <c r="C3050" t="s">
        <v>8627</v>
      </c>
      <c r="D3050" t="s">
        <v>7975</v>
      </c>
      <c r="E3050" t="s">
        <v>12</v>
      </c>
      <c r="F3050">
        <v>5</v>
      </c>
      <c r="G3050" t="s">
        <v>4480</v>
      </c>
      <c r="H3050" s="1">
        <v>45740</v>
      </c>
      <c r="I3050">
        <v>4.1013000000000002</v>
      </c>
      <c r="J3050" s="1">
        <v>45245</v>
      </c>
      <c r="K3050">
        <f t="shared" si="47"/>
        <v>20.506500000000003</v>
      </c>
    </row>
    <row r="3051" spans="1:11" x14ac:dyDescent="0.2">
      <c r="A3051" t="s">
        <v>14</v>
      </c>
      <c r="B3051" t="s">
        <v>8626</v>
      </c>
      <c r="C3051" t="s">
        <v>8627</v>
      </c>
      <c r="D3051" t="s">
        <v>7975</v>
      </c>
      <c r="E3051" t="s">
        <v>12</v>
      </c>
      <c r="F3051">
        <v>2</v>
      </c>
      <c r="G3051" t="s">
        <v>8629</v>
      </c>
      <c r="H3051" s="1">
        <v>45632</v>
      </c>
      <c r="I3051">
        <v>4.1013000000000002</v>
      </c>
      <c r="J3051" s="1">
        <v>45204</v>
      </c>
      <c r="K3051">
        <f t="shared" si="47"/>
        <v>8.2026000000000003</v>
      </c>
    </row>
    <row r="3052" spans="1:11" x14ac:dyDescent="0.2">
      <c r="A3052" t="s">
        <v>14</v>
      </c>
      <c r="B3052" t="s">
        <v>8630</v>
      </c>
      <c r="C3052" t="s">
        <v>8631</v>
      </c>
      <c r="D3052" t="s">
        <v>7975</v>
      </c>
      <c r="E3052" t="s">
        <v>12</v>
      </c>
      <c r="F3052">
        <v>1</v>
      </c>
      <c r="G3052" t="s">
        <v>8632</v>
      </c>
      <c r="H3052" s="1">
        <v>46054</v>
      </c>
      <c r="I3052">
        <v>4.7699999999999996</v>
      </c>
      <c r="J3052" s="1">
        <v>45103</v>
      </c>
      <c r="K3052">
        <f t="shared" si="47"/>
        <v>4.7699999999999996</v>
      </c>
    </row>
    <row r="3053" spans="1:11" x14ac:dyDescent="0.2">
      <c r="A3053" t="s">
        <v>14</v>
      </c>
      <c r="B3053" t="s">
        <v>8633</v>
      </c>
      <c r="C3053" t="s">
        <v>8634</v>
      </c>
      <c r="D3053" t="s">
        <v>7975</v>
      </c>
      <c r="E3053" t="s">
        <v>12</v>
      </c>
      <c r="F3053">
        <v>10</v>
      </c>
      <c r="G3053" t="s">
        <v>8635</v>
      </c>
      <c r="H3053" s="1">
        <v>46053</v>
      </c>
      <c r="I3053">
        <v>5.0042</v>
      </c>
      <c r="J3053" s="1">
        <v>45133</v>
      </c>
      <c r="K3053">
        <f t="shared" si="47"/>
        <v>50.042000000000002</v>
      </c>
    </row>
    <row r="3054" spans="1:11" x14ac:dyDescent="0.2">
      <c r="A3054" t="s">
        <v>14</v>
      </c>
      <c r="B3054" t="s">
        <v>8636</v>
      </c>
      <c r="C3054" t="s">
        <v>8637</v>
      </c>
      <c r="D3054" t="s">
        <v>7975</v>
      </c>
      <c r="E3054" t="s">
        <v>12</v>
      </c>
      <c r="F3054">
        <v>7</v>
      </c>
      <c r="G3054" t="s">
        <v>8638</v>
      </c>
      <c r="H3054" s="1">
        <v>46905</v>
      </c>
      <c r="I3054">
        <v>3.4185249999999998</v>
      </c>
      <c r="J3054" s="1">
        <v>45190</v>
      </c>
      <c r="K3054">
        <f t="shared" si="47"/>
        <v>23.929675</v>
      </c>
    </row>
    <row r="3055" spans="1:11" x14ac:dyDescent="0.2">
      <c r="A3055" t="s">
        <v>14</v>
      </c>
      <c r="B3055" t="s">
        <v>8639</v>
      </c>
      <c r="C3055" t="s">
        <v>8640</v>
      </c>
      <c r="D3055" t="s">
        <v>7975</v>
      </c>
      <c r="E3055" t="s">
        <v>12</v>
      </c>
      <c r="F3055">
        <v>5</v>
      </c>
      <c r="G3055" t="s">
        <v>8641</v>
      </c>
      <c r="H3055" s="1">
        <v>46660</v>
      </c>
      <c r="I3055">
        <v>1.9352</v>
      </c>
      <c r="J3055" s="1">
        <v>44897</v>
      </c>
      <c r="K3055">
        <f t="shared" si="47"/>
        <v>9.6760000000000002</v>
      </c>
    </row>
    <row r="3056" spans="1:11" x14ac:dyDescent="0.2">
      <c r="A3056" t="s">
        <v>14</v>
      </c>
      <c r="B3056" t="s">
        <v>8639</v>
      </c>
      <c r="C3056" t="s">
        <v>8640</v>
      </c>
      <c r="D3056" t="s">
        <v>7975</v>
      </c>
      <c r="E3056" t="s">
        <v>12</v>
      </c>
      <c r="F3056">
        <v>21</v>
      </c>
      <c r="G3056" t="s">
        <v>8642</v>
      </c>
      <c r="H3056" s="1">
        <v>46844</v>
      </c>
      <c r="I3056">
        <v>1.9352</v>
      </c>
      <c r="J3056" s="1">
        <v>45168</v>
      </c>
      <c r="K3056">
        <f t="shared" si="47"/>
        <v>40.639200000000002</v>
      </c>
    </row>
    <row r="3057" spans="1:11" x14ac:dyDescent="0.2">
      <c r="A3057" t="s">
        <v>14</v>
      </c>
      <c r="B3057" t="s">
        <v>8643</v>
      </c>
      <c r="C3057" t="s">
        <v>8644</v>
      </c>
      <c r="D3057" t="s">
        <v>7975</v>
      </c>
      <c r="E3057" t="s">
        <v>12</v>
      </c>
      <c r="F3057">
        <v>2</v>
      </c>
      <c r="G3057" t="s">
        <v>8645</v>
      </c>
      <c r="H3057" s="1">
        <v>45688</v>
      </c>
      <c r="I3057">
        <v>2.5</v>
      </c>
      <c r="J3057" s="1">
        <v>44897</v>
      </c>
      <c r="K3057">
        <f t="shared" si="47"/>
        <v>5</v>
      </c>
    </row>
    <row r="3058" spans="1:11" x14ac:dyDescent="0.2">
      <c r="A3058" t="s">
        <v>14</v>
      </c>
      <c r="B3058" t="s">
        <v>8646</v>
      </c>
      <c r="C3058" t="s">
        <v>8647</v>
      </c>
      <c r="D3058" t="s">
        <v>7975</v>
      </c>
      <c r="E3058" t="s">
        <v>12</v>
      </c>
      <c r="F3058">
        <v>8</v>
      </c>
      <c r="G3058" t="s">
        <v>8648</v>
      </c>
      <c r="H3058" s="1">
        <v>46023</v>
      </c>
      <c r="I3058">
        <v>4.92</v>
      </c>
      <c r="J3058" s="1">
        <v>45119</v>
      </c>
      <c r="K3058">
        <f t="shared" si="47"/>
        <v>39.36</v>
      </c>
    </row>
    <row r="3059" spans="1:11" x14ac:dyDescent="0.2">
      <c r="A3059" t="s">
        <v>14</v>
      </c>
      <c r="B3059" t="s">
        <v>8646</v>
      </c>
      <c r="C3059" t="s">
        <v>8647</v>
      </c>
      <c r="D3059" t="s">
        <v>7975</v>
      </c>
      <c r="E3059" t="s">
        <v>12</v>
      </c>
      <c r="F3059">
        <v>2</v>
      </c>
      <c r="G3059" t="s">
        <v>8649</v>
      </c>
      <c r="H3059" s="1">
        <v>45839</v>
      </c>
      <c r="I3059">
        <v>4.92</v>
      </c>
      <c r="J3059" s="1">
        <v>44909</v>
      </c>
      <c r="K3059">
        <f t="shared" si="47"/>
        <v>9.84</v>
      </c>
    </row>
    <row r="3060" spans="1:11" x14ac:dyDescent="0.2">
      <c r="A3060" t="s">
        <v>14</v>
      </c>
      <c r="B3060" t="s">
        <v>8650</v>
      </c>
      <c r="C3060" t="s">
        <v>8651</v>
      </c>
      <c r="D3060" t="s">
        <v>7975</v>
      </c>
      <c r="F3060">
        <v>2</v>
      </c>
      <c r="G3060" t="s">
        <v>8652</v>
      </c>
      <c r="H3060" s="1">
        <v>46081</v>
      </c>
      <c r="I3060">
        <v>4.5</v>
      </c>
      <c r="J3060" s="1">
        <v>45099</v>
      </c>
      <c r="K3060">
        <f t="shared" si="47"/>
        <v>9</v>
      </c>
    </row>
    <row r="3061" spans="1:11" x14ac:dyDescent="0.2">
      <c r="A3061" t="s">
        <v>14</v>
      </c>
      <c r="B3061" t="s">
        <v>8653</v>
      </c>
      <c r="C3061" t="s">
        <v>8654</v>
      </c>
      <c r="D3061" t="s">
        <v>7975</v>
      </c>
      <c r="E3061" t="s">
        <v>12</v>
      </c>
      <c r="F3061">
        <v>19</v>
      </c>
      <c r="G3061" t="s">
        <v>8655</v>
      </c>
      <c r="H3061" s="1">
        <v>46173</v>
      </c>
      <c r="I3061">
        <v>4.8899999999999997</v>
      </c>
      <c r="J3061" s="1">
        <v>45254</v>
      </c>
      <c r="K3061">
        <f t="shared" si="47"/>
        <v>92.91</v>
      </c>
    </row>
    <row r="3062" spans="1:11" x14ac:dyDescent="0.2">
      <c r="A3062" t="s">
        <v>14</v>
      </c>
      <c r="B3062" t="s">
        <v>8653</v>
      </c>
      <c r="C3062" t="s">
        <v>8654</v>
      </c>
      <c r="D3062" t="s">
        <v>7975</v>
      </c>
      <c r="E3062" t="s">
        <v>12</v>
      </c>
      <c r="F3062">
        <v>7</v>
      </c>
      <c r="G3062" t="s">
        <v>8656</v>
      </c>
      <c r="H3062" s="1">
        <v>45747</v>
      </c>
      <c r="I3062">
        <v>4.8899999999999997</v>
      </c>
      <c r="J3062" s="1">
        <v>44897</v>
      </c>
      <c r="K3062">
        <f t="shared" si="47"/>
        <v>34.229999999999997</v>
      </c>
    </row>
    <row r="3063" spans="1:11" x14ac:dyDescent="0.2">
      <c r="A3063" t="s">
        <v>14</v>
      </c>
      <c r="B3063" t="s">
        <v>8653</v>
      </c>
      <c r="C3063" t="s">
        <v>8654</v>
      </c>
      <c r="D3063" t="s">
        <v>7975</v>
      </c>
      <c r="E3063" t="s">
        <v>12</v>
      </c>
      <c r="F3063">
        <v>3</v>
      </c>
      <c r="G3063" t="s">
        <v>8657</v>
      </c>
      <c r="H3063" s="1">
        <v>45930</v>
      </c>
      <c r="I3063">
        <v>4.8899999999999997</v>
      </c>
      <c r="J3063" s="1">
        <v>45027</v>
      </c>
      <c r="K3063">
        <f t="shared" si="47"/>
        <v>14.669999999999998</v>
      </c>
    </row>
    <row r="3064" spans="1:11" x14ac:dyDescent="0.2">
      <c r="A3064" t="s">
        <v>14</v>
      </c>
      <c r="B3064" t="s">
        <v>8653</v>
      </c>
      <c r="C3064" t="s">
        <v>8654</v>
      </c>
      <c r="D3064" t="s">
        <v>7975</v>
      </c>
      <c r="E3064" t="s">
        <v>12</v>
      </c>
      <c r="F3064">
        <v>8</v>
      </c>
      <c r="G3064" t="s">
        <v>8658</v>
      </c>
      <c r="H3064" s="1">
        <v>46112</v>
      </c>
      <c r="I3064">
        <v>4.8899999999999997</v>
      </c>
      <c r="J3064" s="1">
        <v>45194</v>
      </c>
      <c r="K3064">
        <f t="shared" si="47"/>
        <v>39.119999999999997</v>
      </c>
    </row>
    <row r="3065" spans="1:11" x14ac:dyDescent="0.2">
      <c r="A3065" t="s">
        <v>14</v>
      </c>
      <c r="B3065" t="s">
        <v>8653</v>
      </c>
      <c r="C3065" t="s">
        <v>8654</v>
      </c>
      <c r="D3065" t="s">
        <v>7975</v>
      </c>
      <c r="E3065" t="s">
        <v>12</v>
      </c>
      <c r="F3065">
        <v>2</v>
      </c>
      <c r="G3065" t="s">
        <v>8659</v>
      </c>
      <c r="H3065" s="1">
        <v>46112</v>
      </c>
      <c r="I3065">
        <v>4.8899999999999997</v>
      </c>
      <c r="J3065" s="1">
        <v>45166</v>
      </c>
      <c r="K3065">
        <f t="shared" si="47"/>
        <v>9.7799999999999994</v>
      </c>
    </row>
    <row r="3066" spans="1:11" x14ac:dyDescent="0.2">
      <c r="A3066" t="s">
        <v>14</v>
      </c>
      <c r="B3066" t="s">
        <v>8660</v>
      </c>
      <c r="C3066" t="s">
        <v>8661</v>
      </c>
      <c r="D3066" t="s">
        <v>7975</v>
      </c>
      <c r="E3066" t="s">
        <v>12</v>
      </c>
      <c r="F3066">
        <v>1</v>
      </c>
      <c r="G3066" t="s">
        <v>8662</v>
      </c>
      <c r="H3066" s="1">
        <v>45808</v>
      </c>
      <c r="I3066">
        <v>20.91</v>
      </c>
      <c r="J3066" s="1">
        <v>44897</v>
      </c>
      <c r="K3066">
        <f t="shared" si="47"/>
        <v>20.91</v>
      </c>
    </row>
    <row r="3067" spans="1:11" x14ac:dyDescent="0.2">
      <c r="A3067" t="s">
        <v>14</v>
      </c>
      <c r="B3067" t="s">
        <v>8663</v>
      </c>
      <c r="C3067" t="s">
        <v>8664</v>
      </c>
      <c r="D3067" t="s">
        <v>7975</v>
      </c>
      <c r="F3067">
        <v>1</v>
      </c>
      <c r="G3067" t="s">
        <v>8665</v>
      </c>
      <c r="H3067" s="1">
        <v>45536</v>
      </c>
      <c r="I3067">
        <v>3.78</v>
      </c>
      <c r="J3067" s="1">
        <v>45131</v>
      </c>
      <c r="K3067">
        <f t="shared" si="47"/>
        <v>3.78</v>
      </c>
    </row>
    <row r="3068" spans="1:11" x14ac:dyDescent="0.2">
      <c r="A3068" t="s">
        <v>14</v>
      </c>
      <c r="B3068" t="s">
        <v>8666</v>
      </c>
      <c r="C3068" t="s">
        <v>8667</v>
      </c>
      <c r="D3068" t="s">
        <v>7975</v>
      </c>
      <c r="E3068" t="s">
        <v>12</v>
      </c>
      <c r="F3068">
        <v>7</v>
      </c>
      <c r="G3068" t="s">
        <v>8668</v>
      </c>
      <c r="H3068" s="1">
        <v>45748</v>
      </c>
      <c r="I3068">
        <v>4.3600000000000003</v>
      </c>
      <c r="J3068" s="1">
        <v>44901</v>
      </c>
      <c r="K3068">
        <f t="shared" si="47"/>
        <v>30.520000000000003</v>
      </c>
    </row>
    <row r="3069" spans="1:11" x14ac:dyDescent="0.2">
      <c r="A3069" t="s">
        <v>14</v>
      </c>
      <c r="B3069" t="s">
        <v>8669</v>
      </c>
      <c r="C3069" t="s">
        <v>8670</v>
      </c>
      <c r="D3069" t="s">
        <v>7975</v>
      </c>
      <c r="E3069" t="s">
        <v>12</v>
      </c>
      <c r="F3069">
        <v>2</v>
      </c>
      <c r="G3069" t="s">
        <v>8671</v>
      </c>
      <c r="H3069" s="1">
        <v>45688</v>
      </c>
      <c r="I3069">
        <v>19.45</v>
      </c>
      <c r="J3069" s="1">
        <v>45114</v>
      </c>
      <c r="K3069">
        <f t="shared" si="47"/>
        <v>38.9</v>
      </c>
    </row>
    <row r="3070" spans="1:11" x14ac:dyDescent="0.2">
      <c r="A3070" t="s">
        <v>14</v>
      </c>
      <c r="B3070" t="s">
        <v>8672</v>
      </c>
      <c r="C3070" t="s">
        <v>8673</v>
      </c>
      <c r="D3070" t="s">
        <v>7975</v>
      </c>
      <c r="E3070" t="s">
        <v>12</v>
      </c>
      <c r="F3070">
        <v>1</v>
      </c>
      <c r="G3070" t="s">
        <v>8674</v>
      </c>
      <c r="H3070" s="1">
        <v>45322</v>
      </c>
      <c r="I3070">
        <v>5.5250000000000004</v>
      </c>
      <c r="J3070" s="1">
        <v>44897</v>
      </c>
      <c r="K3070">
        <f t="shared" si="47"/>
        <v>5.5250000000000004</v>
      </c>
    </row>
    <row r="3071" spans="1:11" x14ac:dyDescent="0.2">
      <c r="A3071" t="s">
        <v>14</v>
      </c>
      <c r="B3071" t="s">
        <v>8675</v>
      </c>
      <c r="C3071" t="s">
        <v>8676</v>
      </c>
      <c r="D3071" t="s">
        <v>7975</v>
      </c>
      <c r="F3071">
        <v>1</v>
      </c>
      <c r="G3071" t="s">
        <v>8677</v>
      </c>
      <c r="H3071" s="1">
        <v>45565</v>
      </c>
      <c r="I3071">
        <v>4.08</v>
      </c>
      <c r="J3071" s="1">
        <v>45098</v>
      </c>
      <c r="K3071">
        <f t="shared" si="47"/>
        <v>4.08</v>
      </c>
    </row>
    <row r="3072" spans="1:11" x14ac:dyDescent="0.2">
      <c r="A3072" t="s">
        <v>14</v>
      </c>
      <c r="B3072" t="s">
        <v>8678</v>
      </c>
      <c r="C3072" t="s">
        <v>8679</v>
      </c>
      <c r="D3072" t="s">
        <v>7975</v>
      </c>
      <c r="E3072" t="s">
        <v>12</v>
      </c>
      <c r="F3072">
        <v>12</v>
      </c>
      <c r="G3072" t="s">
        <v>8680</v>
      </c>
      <c r="H3072" s="1">
        <v>45747</v>
      </c>
      <c r="I3072">
        <v>6.79</v>
      </c>
      <c r="J3072" s="1">
        <v>45162</v>
      </c>
      <c r="K3072">
        <f t="shared" si="47"/>
        <v>81.48</v>
      </c>
    </row>
    <row r="3073" spans="1:11" x14ac:dyDescent="0.2">
      <c r="A3073" t="s">
        <v>14</v>
      </c>
      <c r="B3073" t="s">
        <v>8681</v>
      </c>
      <c r="C3073" t="s">
        <v>8682</v>
      </c>
      <c r="D3073" t="s">
        <v>7975</v>
      </c>
      <c r="E3073" t="s">
        <v>12</v>
      </c>
      <c r="F3073">
        <v>2</v>
      </c>
      <c r="G3073" t="s">
        <v>8683</v>
      </c>
      <c r="H3073" s="1">
        <v>46265</v>
      </c>
      <c r="I3073">
        <v>11.721875000000001</v>
      </c>
      <c r="J3073" s="1">
        <v>45275</v>
      </c>
      <c r="K3073">
        <f t="shared" si="47"/>
        <v>23.443750000000001</v>
      </c>
    </row>
    <row r="3074" spans="1:11" x14ac:dyDescent="0.2">
      <c r="A3074" t="s">
        <v>14</v>
      </c>
      <c r="B3074" t="s">
        <v>8684</v>
      </c>
      <c r="C3074" t="s">
        <v>8685</v>
      </c>
      <c r="D3074" t="s">
        <v>7975</v>
      </c>
      <c r="F3074">
        <v>10</v>
      </c>
      <c r="G3074" t="s">
        <v>8686</v>
      </c>
      <c r="H3074" s="1">
        <v>45900</v>
      </c>
      <c r="I3074">
        <v>4.84</v>
      </c>
      <c r="J3074" s="1">
        <v>45289</v>
      </c>
      <c r="K3074">
        <f t="shared" si="47"/>
        <v>48.4</v>
      </c>
    </row>
    <row r="3075" spans="1:11" x14ac:dyDescent="0.2">
      <c r="A3075" t="s">
        <v>14</v>
      </c>
      <c r="B3075" t="s">
        <v>8687</v>
      </c>
      <c r="C3075" t="s">
        <v>8688</v>
      </c>
      <c r="D3075" t="s">
        <v>7975</v>
      </c>
      <c r="F3075">
        <v>2</v>
      </c>
      <c r="G3075" t="s">
        <v>8689</v>
      </c>
      <c r="H3075" s="1">
        <v>45838</v>
      </c>
      <c r="I3075">
        <v>3.92</v>
      </c>
      <c r="J3075" s="1">
        <v>45104</v>
      </c>
      <c r="K3075">
        <f t="shared" ref="K3075:K3138" si="48">+F3075*I3075</f>
        <v>7.84</v>
      </c>
    </row>
    <row r="3076" spans="1:11" x14ac:dyDescent="0.2">
      <c r="A3076" t="s">
        <v>14</v>
      </c>
      <c r="B3076" t="s">
        <v>8690</v>
      </c>
      <c r="C3076" t="s">
        <v>8691</v>
      </c>
      <c r="D3076" t="s">
        <v>7975</v>
      </c>
      <c r="E3076" t="s">
        <v>12</v>
      </c>
      <c r="F3076">
        <v>1</v>
      </c>
      <c r="G3076" t="s">
        <v>8692</v>
      </c>
      <c r="H3076" s="1">
        <v>45747</v>
      </c>
      <c r="I3076">
        <v>14.04</v>
      </c>
      <c r="J3076" s="1">
        <v>44966</v>
      </c>
      <c r="K3076">
        <f t="shared" si="48"/>
        <v>14.04</v>
      </c>
    </row>
    <row r="3077" spans="1:11" x14ac:dyDescent="0.2">
      <c r="A3077" t="s">
        <v>14</v>
      </c>
      <c r="B3077" t="s">
        <v>8690</v>
      </c>
      <c r="C3077" t="s">
        <v>8691</v>
      </c>
      <c r="D3077" t="s">
        <v>7975</v>
      </c>
      <c r="E3077" t="s">
        <v>12</v>
      </c>
      <c r="F3077">
        <v>1</v>
      </c>
      <c r="G3077" t="s">
        <v>8693</v>
      </c>
      <c r="H3077" s="1">
        <v>45565</v>
      </c>
      <c r="I3077">
        <v>14.04</v>
      </c>
      <c r="J3077" s="1">
        <v>44916</v>
      </c>
      <c r="K3077">
        <f t="shared" si="48"/>
        <v>14.04</v>
      </c>
    </row>
    <row r="3078" spans="1:11" x14ac:dyDescent="0.2">
      <c r="A3078" t="s">
        <v>14</v>
      </c>
      <c r="B3078" t="s">
        <v>8690</v>
      </c>
      <c r="C3078" t="s">
        <v>8691</v>
      </c>
      <c r="D3078" t="s">
        <v>7975</v>
      </c>
      <c r="E3078" t="s">
        <v>12</v>
      </c>
      <c r="F3078">
        <v>1</v>
      </c>
      <c r="G3078" t="s">
        <v>8694</v>
      </c>
      <c r="H3078" s="1">
        <v>45900</v>
      </c>
      <c r="I3078">
        <v>14.04</v>
      </c>
      <c r="J3078" s="1">
        <v>45205</v>
      </c>
      <c r="K3078">
        <f t="shared" si="48"/>
        <v>14.04</v>
      </c>
    </row>
    <row r="3079" spans="1:11" x14ac:dyDescent="0.2">
      <c r="A3079" t="s">
        <v>14</v>
      </c>
      <c r="B3079" t="s">
        <v>8695</v>
      </c>
      <c r="C3079" t="s">
        <v>8696</v>
      </c>
      <c r="D3079" t="s">
        <v>7975</v>
      </c>
      <c r="E3079" t="s">
        <v>12</v>
      </c>
      <c r="F3079">
        <v>1</v>
      </c>
      <c r="G3079" t="s">
        <v>8697</v>
      </c>
      <c r="H3079" s="1">
        <v>45930</v>
      </c>
      <c r="I3079">
        <v>67.569999999999993</v>
      </c>
      <c r="J3079" s="1">
        <v>45204</v>
      </c>
      <c r="K3079">
        <f t="shared" si="48"/>
        <v>67.569999999999993</v>
      </c>
    </row>
    <row r="3080" spans="1:11" x14ac:dyDescent="0.2">
      <c r="A3080" t="s">
        <v>14</v>
      </c>
      <c r="B3080" t="s">
        <v>8695</v>
      </c>
      <c r="C3080" t="s">
        <v>8696</v>
      </c>
      <c r="D3080" t="s">
        <v>7975</v>
      </c>
      <c r="E3080" t="s">
        <v>12</v>
      </c>
      <c r="F3080">
        <v>1</v>
      </c>
      <c r="G3080" t="s">
        <v>8698</v>
      </c>
      <c r="H3080" s="1">
        <v>45473</v>
      </c>
      <c r="I3080">
        <v>67.569999999999993</v>
      </c>
      <c r="J3080" s="1">
        <v>45085</v>
      </c>
      <c r="K3080">
        <f t="shared" si="48"/>
        <v>67.569999999999993</v>
      </c>
    </row>
    <row r="3081" spans="1:11" x14ac:dyDescent="0.2">
      <c r="A3081" t="s">
        <v>14</v>
      </c>
      <c r="B3081" t="s">
        <v>8699</v>
      </c>
      <c r="C3081" t="s">
        <v>8700</v>
      </c>
      <c r="D3081" t="s">
        <v>7975</v>
      </c>
      <c r="F3081">
        <v>30</v>
      </c>
      <c r="G3081" t="s">
        <v>8701</v>
      </c>
      <c r="H3081" s="1">
        <v>46173</v>
      </c>
      <c r="I3081">
        <v>3.14</v>
      </c>
      <c r="J3081" s="1">
        <v>45245</v>
      </c>
      <c r="K3081">
        <f t="shared" si="48"/>
        <v>94.2</v>
      </c>
    </row>
    <row r="3082" spans="1:11" x14ac:dyDescent="0.2">
      <c r="A3082" t="s">
        <v>14</v>
      </c>
      <c r="B3082" t="s">
        <v>8702</v>
      </c>
      <c r="C3082" t="s">
        <v>8703</v>
      </c>
      <c r="D3082" t="s">
        <v>7975</v>
      </c>
      <c r="E3082" t="s">
        <v>12</v>
      </c>
      <c r="F3082">
        <v>2</v>
      </c>
      <c r="G3082" t="s">
        <v>8704</v>
      </c>
      <c r="H3082" s="1">
        <v>46387</v>
      </c>
      <c r="I3082">
        <v>25</v>
      </c>
      <c r="J3082" s="1">
        <v>44897</v>
      </c>
      <c r="K3082">
        <f t="shared" si="48"/>
        <v>50</v>
      </c>
    </row>
    <row r="3083" spans="1:11" x14ac:dyDescent="0.2">
      <c r="A3083" t="s">
        <v>14</v>
      </c>
      <c r="B3083" t="s">
        <v>8705</v>
      </c>
      <c r="C3083" t="s">
        <v>8706</v>
      </c>
      <c r="D3083" t="s">
        <v>7975</v>
      </c>
      <c r="E3083" t="s">
        <v>12</v>
      </c>
      <c r="F3083">
        <v>1</v>
      </c>
      <c r="G3083" t="s">
        <v>8707</v>
      </c>
      <c r="H3083" s="1">
        <v>45382</v>
      </c>
      <c r="I3083">
        <v>66.7</v>
      </c>
      <c r="J3083" s="1">
        <v>44897</v>
      </c>
      <c r="K3083">
        <f t="shared" si="48"/>
        <v>66.7</v>
      </c>
    </row>
    <row r="3084" spans="1:11" x14ac:dyDescent="0.2">
      <c r="A3084" t="s">
        <v>14</v>
      </c>
      <c r="B3084" t="s">
        <v>8708</v>
      </c>
      <c r="C3084" t="s">
        <v>8709</v>
      </c>
      <c r="D3084" t="s">
        <v>7975</v>
      </c>
      <c r="E3084" t="s">
        <v>12</v>
      </c>
      <c r="F3084">
        <v>1</v>
      </c>
      <c r="G3084" t="s">
        <v>8710</v>
      </c>
      <c r="H3084" s="1">
        <v>46418</v>
      </c>
      <c r="I3084">
        <v>40</v>
      </c>
      <c r="J3084" s="1">
        <v>44924</v>
      </c>
      <c r="K3084">
        <f t="shared" si="48"/>
        <v>40</v>
      </c>
    </row>
    <row r="3085" spans="1:11" x14ac:dyDescent="0.2">
      <c r="A3085" t="s">
        <v>14</v>
      </c>
      <c r="B3085" t="s">
        <v>8711</v>
      </c>
      <c r="C3085" t="s">
        <v>8712</v>
      </c>
      <c r="D3085" t="s">
        <v>7975</v>
      </c>
      <c r="F3085">
        <v>11</v>
      </c>
      <c r="G3085" t="s">
        <v>8713</v>
      </c>
      <c r="H3085" s="1">
        <v>45930</v>
      </c>
      <c r="I3085">
        <v>4.97</v>
      </c>
      <c r="J3085" s="1">
        <v>45251</v>
      </c>
      <c r="K3085">
        <f t="shared" si="48"/>
        <v>54.669999999999995</v>
      </c>
    </row>
    <row r="3086" spans="1:11" x14ac:dyDescent="0.2">
      <c r="A3086" t="s">
        <v>14</v>
      </c>
      <c r="B3086" t="s">
        <v>8714</v>
      </c>
      <c r="C3086" t="s">
        <v>8715</v>
      </c>
      <c r="D3086" t="s">
        <v>7975</v>
      </c>
      <c r="E3086" t="s">
        <v>12</v>
      </c>
      <c r="F3086">
        <v>3</v>
      </c>
      <c r="G3086" t="s">
        <v>8716</v>
      </c>
      <c r="H3086" s="1">
        <v>45717</v>
      </c>
      <c r="I3086">
        <v>5.5</v>
      </c>
      <c r="J3086" s="1">
        <v>45099</v>
      </c>
      <c r="K3086">
        <f t="shared" si="48"/>
        <v>16.5</v>
      </c>
    </row>
    <row r="3087" spans="1:11" x14ac:dyDescent="0.2">
      <c r="A3087" t="s">
        <v>14</v>
      </c>
      <c r="B3087" t="s">
        <v>8717</v>
      </c>
      <c r="C3087" t="s">
        <v>8718</v>
      </c>
      <c r="D3087" t="s">
        <v>7975</v>
      </c>
      <c r="E3087" t="s">
        <v>12</v>
      </c>
      <c r="F3087">
        <v>3</v>
      </c>
      <c r="G3087" t="s">
        <v>8719</v>
      </c>
      <c r="H3087" s="1">
        <v>45716</v>
      </c>
      <c r="I3087">
        <v>6.16</v>
      </c>
      <c r="J3087" s="1">
        <v>45058</v>
      </c>
      <c r="K3087">
        <f t="shared" si="48"/>
        <v>18.48</v>
      </c>
    </row>
    <row r="3088" spans="1:11" x14ac:dyDescent="0.2">
      <c r="A3088" t="s">
        <v>14</v>
      </c>
      <c r="B3088" t="s">
        <v>8720</v>
      </c>
      <c r="C3088" t="s">
        <v>8721</v>
      </c>
      <c r="D3088" t="s">
        <v>7975</v>
      </c>
      <c r="E3088" t="s">
        <v>12</v>
      </c>
      <c r="F3088">
        <v>43</v>
      </c>
      <c r="G3088" t="s">
        <v>8722</v>
      </c>
      <c r="H3088" s="1">
        <v>46265</v>
      </c>
      <c r="I3088">
        <v>4.5199999999999996</v>
      </c>
      <c r="J3088" s="1">
        <v>45253</v>
      </c>
      <c r="K3088">
        <f t="shared" si="48"/>
        <v>194.35999999999999</v>
      </c>
    </row>
    <row r="3089" spans="1:11" x14ac:dyDescent="0.2">
      <c r="A3089" t="s">
        <v>14</v>
      </c>
      <c r="B3089" t="s">
        <v>8723</v>
      </c>
      <c r="C3089" t="s">
        <v>8724</v>
      </c>
      <c r="D3089" t="s">
        <v>7975</v>
      </c>
      <c r="E3089" t="s">
        <v>12</v>
      </c>
      <c r="F3089">
        <v>1</v>
      </c>
      <c r="G3089" t="s">
        <v>8725</v>
      </c>
      <c r="H3089" s="1">
        <v>45443</v>
      </c>
      <c r="I3089">
        <v>12.65</v>
      </c>
      <c r="J3089" s="1">
        <v>44897</v>
      </c>
      <c r="K3089">
        <f t="shared" si="48"/>
        <v>12.65</v>
      </c>
    </row>
    <row r="3090" spans="1:11" x14ac:dyDescent="0.2">
      <c r="A3090" t="s">
        <v>14</v>
      </c>
      <c r="B3090" t="s">
        <v>8726</v>
      </c>
      <c r="C3090" t="s">
        <v>8727</v>
      </c>
      <c r="D3090" t="s">
        <v>7975</v>
      </c>
      <c r="E3090" t="s">
        <v>12</v>
      </c>
      <c r="F3090">
        <v>1</v>
      </c>
      <c r="G3090" t="s">
        <v>8728</v>
      </c>
      <c r="H3090" s="1">
        <v>45747</v>
      </c>
      <c r="I3090">
        <v>15.35</v>
      </c>
      <c r="J3090" s="1">
        <v>44897</v>
      </c>
      <c r="K3090">
        <f t="shared" si="48"/>
        <v>15.35</v>
      </c>
    </row>
    <row r="3091" spans="1:11" x14ac:dyDescent="0.2">
      <c r="A3091" t="s">
        <v>14</v>
      </c>
      <c r="B3091" t="s">
        <v>8729</v>
      </c>
      <c r="C3091" t="s">
        <v>8730</v>
      </c>
      <c r="D3091" t="s">
        <v>7975</v>
      </c>
      <c r="F3091">
        <v>2</v>
      </c>
      <c r="G3091" t="s">
        <v>8731</v>
      </c>
      <c r="H3091" s="1">
        <v>46387</v>
      </c>
      <c r="I3091">
        <v>11.5</v>
      </c>
      <c r="J3091" s="1">
        <v>45098</v>
      </c>
      <c r="K3091">
        <f t="shared" si="48"/>
        <v>23</v>
      </c>
    </row>
    <row r="3092" spans="1:11" x14ac:dyDescent="0.2">
      <c r="A3092" t="s">
        <v>14</v>
      </c>
      <c r="B3092" t="s">
        <v>8732</v>
      </c>
      <c r="C3092" t="s">
        <v>8733</v>
      </c>
      <c r="D3092" t="s">
        <v>7975</v>
      </c>
      <c r="F3092">
        <v>1</v>
      </c>
      <c r="G3092" t="s">
        <v>8734</v>
      </c>
      <c r="H3092" s="1">
        <v>45596</v>
      </c>
      <c r="I3092">
        <v>32.79</v>
      </c>
      <c r="J3092" s="1">
        <v>44897</v>
      </c>
      <c r="K3092">
        <f t="shared" si="48"/>
        <v>32.79</v>
      </c>
    </row>
    <row r="3093" spans="1:11" x14ac:dyDescent="0.2">
      <c r="A3093" t="s">
        <v>14</v>
      </c>
      <c r="B3093" t="s">
        <v>8735</v>
      </c>
      <c r="C3093" t="s">
        <v>8736</v>
      </c>
      <c r="D3093" t="s">
        <v>7975</v>
      </c>
      <c r="F3093">
        <v>2</v>
      </c>
      <c r="G3093" t="s">
        <v>8737</v>
      </c>
      <c r="H3093" s="1">
        <v>46387</v>
      </c>
      <c r="I3093">
        <v>11.5</v>
      </c>
      <c r="J3093" s="1">
        <v>45191</v>
      </c>
      <c r="K3093">
        <f t="shared" si="48"/>
        <v>23</v>
      </c>
    </row>
    <row r="3094" spans="1:11" x14ac:dyDescent="0.2">
      <c r="A3094" t="s">
        <v>14</v>
      </c>
      <c r="B3094" t="s">
        <v>8738</v>
      </c>
      <c r="C3094" t="s">
        <v>8739</v>
      </c>
      <c r="D3094" t="s">
        <v>7975</v>
      </c>
      <c r="F3094">
        <v>4</v>
      </c>
      <c r="G3094" t="s">
        <v>8740</v>
      </c>
      <c r="H3094" s="1">
        <v>46081</v>
      </c>
      <c r="I3094">
        <v>32.79</v>
      </c>
      <c r="J3094" s="1">
        <v>44897</v>
      </c>
      <c r="K3094">
        <f t="shared" si="48"/>
        <v>131.16</v>
      </c>
    </row>
    <row r="3095" spans="1:11" x14ac:dyDescent="0.2">
      <c r="A3095" t="s">
        <v>14</v>
      </c>
      <c r="B3095" t="s">
        <v>8741</v>
      </c>
      <c r="C3095" t="s">
        <v>8742</v>
      </c>
      <c r="D3095" t="s">
        <v>7975</v>
      </c>
      <c r="E3095" t="s">
        <v>12</v>
      </c>
      <c r="F3095">
        <v>10</v>
      </c>
      <c r="G3095" t="s">
        <v>8743</v>
      </c>
      <c r="H3095" s="1">
        <v>45748</v>
      </c>
      <c r="I3095">
        <v>6.55</v>
      </c>
      <c r="J3095" s="1">
        <v>45238</v>
      </c>
      <c r="K3095">
        <f t="shared" si="48"/>
        <v>65.5</v>
      </c>
    </row>
    <row r="3096" spans="1:11" x14ac:dyDescent="0.2">
      <c r="A3096" t="s">
        <v>14</v>
      </c>
      <c r="B3096" t="s">
        <v>8741</v>
      </c>
      <c r="C3096" t="s">
        <v>8742</v>
      </c>
      <c r="D3096" t="s">
        <v>7975</v>
      </c>
      <c r="E3096" t="s">
        <v>12</v>
      </c>
      <c r="F3096">
        <v>10</v>
      </c>
      <c r="G3096" t="s">
        <v>8744</v>
      </c>
      <c r="H3096" s="1">
        <v>45870</v>
      </c>
      <c r="I3096">
        <v>6.55</v>
      </c>
      <c r="J3096" s="1">
        <v>45275</v>
      </c>
      <c r="K3096">
        <f t="shared" si="48"/>
        <v>65.5</v>
      </c>
    </row>
    <row r="3097" spans="1:11" x14ac:dyDescent="0.2">
      <c r="A3097" t="s">
        <v>14</v>
      </c>
      <c r="B3097" t="s">
        <v>8745</v>
      </c>
      <c r="C3097" t="s">
        <v>8746</v>
      </c>
      <c r="D3097" t="s">
        <v>7975</v>
      </c>
      <c r="F3097">
        <v>1</v>
      </c>
      <c r="G3097" t="s">
        <v>8546</v>
      </c>
      <c r="H3097" s="1">
        <v>46538</v>
      </c>
      <c r="I3097">
        <v>4.0599999999999996</v>
      </c>
      <c r="J3097" s="1">
        <v>45098</v>
      </c>
      <c r="K3097">
        <f t="shared" si="48"/>
        <v>4.0599999999999996</v>
      </c>
    </row>
    <row r="3098" spans="1:11" x14ac:dyDescent="0.2">
      <c r="A3098" t="s">
        <v>14</v>
      </c>
      <c r="B3098" t="s">
        <v>8747</v>
      </c>
      <c r="C3098" t="s">
        <v>8748</v>
      </c>
      <c r="D3098" t="s">
        <v>7975</v>
      </c>
      <c r="E3098" t="s">
        <v>12</v>
      </c>
      <c r="F3098">
        <v>10</v>
      </c>
      <c r="G3098" t="s">
        <v>8749</v>
      </c>
      <c r="H3098" s="1">
        <v>46053</v>
      </c>
      <c r="I3098">
        <v>4.0199999999999996</v>
      </c>
      <c r="J3098" s="1">
        <v>45100</v>
      </c>
      <c r="K3098">
        <f t="shared" si="48"/>
        <v>40.199999999999996</v>
      </c>
    </row>
    <row r="3099" spans="1:11" x14ac:dyDescent="0.2">
      <c r="A3099" t="s">
        <v>14</v>
      </c>
      <c r="B3099" t="s">
        <v>8750</v>
      </c>
      <c r="C3099" t="s">
        <v>8751</v>
      </c>
      <c r="D3099" t="s">
        <v>7975</v>
      </c>
      <c r="F3099">
        <v>1</v>
      </c>
      <c r="G3099" t="s">
        <v>8752</v>
      </c>
      <c r="H3099" s="1">
        <v>45626</v>
      </c>
      <c r="I3099">
        <v>4.54</v>
      </c>
      <c r="J3099" s="1">
        <v>45014</v>
      </c>
      <c r="K3099">
        <f t="shared" si="48"/>
        <v>4.54</v>
      </c>
    </row>
    <row r="3100" spans="1:11" x14ac:dyDescent="0.2">
      <c r="A3100" t="s">
        <v>14</v>
      </c>
      <c r="B3100" t="s">
        <v>8753</v>
      </c>
      <c r="C3100" t="s">
        <v>8754</v>
      </c>
      <c r="D3100" t="s">
        <v>7975</v>
      </c>
      <c r="E3100" t="s">
        <v>12</v>
      </c>
      <c r="F3100">
        <v>2</v>
      </c>
      <c r="G3100" t="s">
        <v>8755</v>
      </c>
      <c r="H3100" s="1">
        <v>46295</v>
      </c>
      <c r="I3100">
        <v>6.02</v>
      </c>
      <c r="J3100" s="1">
        <v>44909</v>
      </c>
      <c r="K3100">
        <f t="shared" si="48"/>
        <v>12.04</v>
      </c>
    </row>
    <row r="3101" spans="1:11" x14ac:dyDescent="0.2">
      <c r="A3101" t="s">
        <v>14</v>
      </c>
      <c r="B3101" t="s">
        <v>8756</v>
      </c>
      <c r="C3101" t="s">
        <v>8757</v>
      </c>
      <c r="D3101" t="s">
        <v>7975</v>
      </c>
      <c r="E3101" t="s">
        <v>12</v>
      </c>
      <c r="F3101">
        <v>1</v>
      </c>
      <c r="G3101" t="s">
        <v>8758</v>
      </c>
      <c r="H3101" s="1">
        <v>46081</v>
      </c>
      <c r="I3101">
        <v>8.4</v>
      </c>
      <c r="J3101" s="1">
        <v>45271</v>
      </c>
      <c r="K3101">
        <f t="shared" si="48"/>
        <v>8.4</v>
      </c>
    </row>
    <row r="3102" spans="1:11" x14ac:dyDescent="0.2">
      <c r="A3102" t="s">
        <v>14</v>
      </c>
      <c r="B3102" t="s">
        <v>8759</v>
      </c>
      <c r="C3102" t="s">
        <v>8760</v>
      </c>
      <c r="D3102" t="s">
        <v>7975</v>
      </c>
      <c r="E3102" t="s">
        <v>12</v>
      </c>
      <c r="F3102">
        <v>2</v>
      </c>
      <c r="G3102" t="s">
        <v>8761</v>
      </c>
      <c r="H3102" s="1">
        <v>46295</v>
      </c>
      <c r="I3102">
        <v>27.14</v>
      </c>
      <c r="J3102" s="1">
        <v>45271</v>
      </c>
      <c r="K3102">
        <f t="shared" si="48"/>
        <v>54.28</v>
      </c>
    </row>
    <row r="3103" spans="1:11" x14ac:dyDescent="0.2">
      <c r="A3103" t="s">
        <v>14</v>
      </c>
      <c r="B3103" t="s">
        <v>8762</v>
      </c>
      <c r="C3103" t="s">
        <v>8763</v>
      </c>
      <c r="D3103" t="s">
        <v>7975</v>
      </c>
      <c r="E3103" t="s">
        <v>12</v>
      </c>
      <c r="F3103">
        <v>3</v>
      </c>
      <c r="G3103" t="s">
        <v>8764</v>
      </c>
      <c r="H3103" s="1">
        <v>46174</v>
      </c>
      <c r="I3103">
        <v>7.02</v>
      </c>
      <c r="J3103" s="1">
        <v>45243</v>
      </c>
      <c r="K3103">
        <f t="shared" si="48"/>
        <v>21.06</v>
      </c>
    </row>
    <row r="3104" spans="1:11" x14ac:dyDescent="0.2">
      <c r="A3104" t="s">
        <v>14</v>
      </c>
      <c r="B3104" t="s">
        <v>8765</v>
      </c>
      <c r="C3104" t="s">
        <v>8766</v>
      </c>
      <c r="D3104" t="s">
        <v>7975</v>
      </c>
      <c r="E3104" t="s">
        <v>855</v>
      </c>
      <c r="F3104">
        <v>150</v>
      </c>
      <c r="G3104" t="s">
        <v>8767</v>
      </c>
      <c r="H3104" s="1">
        <v>45654</v>
      </c>
      <c r="I3104">
        <v>3.9</v>
      </c>
      <c r="J3104" s="1">
        <v>45271</v>
      </c>
      <c r="K3104">
        <f t="shared" si="48"/>
        <v>585</v>
      </c>
    </row>
    <row r="3105" spans="1:11" x14ac:dyDescent="0.2">
      <c r="A3105" t="s">
        <v>14</v>
      </c>
      <c r="B3105" t="s">
        <v>8765</v>
      </c>
      <c r="C3105" t="s">
        <v>8766</v>
      </c>
      <c r="D3105" t="s">
        <v>7975</v>
      </c>
      <c r="E3105" t="s">
        <v>855</v>
      </c>
      <c r="F3105">
        <v>1</v>
      </c>
      <c r="G3105" t="s">
        <v>8768</v>
      </c>
      <c r="H3105" s="1">
        <v>45565</v>
      </c>
      <c r="I3105">
        <v>3.9</v>
      </c>
      <c r="J3105" s="1">
        <v>45222</v>
      </c>
      <c r="K3105">
        <f t="shared" si="48"/>
        <v>3.9</v>
      </c>
    </row>
    <row r="3106" spans="1:11" x14ac:dyDescent="0.2">
      <c r="A3106" t="s">
        <v>14</v>
      </c>
      <c r="B3106" t="s">
        <v>8769</v>
      </c>
      <c r="C3106" t="s">
        <v>8770</v>
      </c>
      <c r="D3106" t="s">
        <v>7975</v>
      </c>
      <c r="E3106" t="s">
        <v>12</v>
      </c>
      <c r="F3106">
        <v>1</v>
      </c>
      <c r="G3106" t="s">
        <v>8771</v>
      </c>
      <c r="H3106" s="1">
        <v>45930</v>
      </c>
      <c r="I3106">
        <v>15</v>
      </c>
      <c r="J3106" s="1">
        <v>45204</v>
      </c>
      <c r="K3106">
        <f t="shared" si="48"/>
        <v>15</v>
      </c>
    </row>
    <row r="3107" spans="1:11" x14ac:dyDescent="0.2">
      <c r="A3107" t="s">
        <v>14</v>
      </c>
      <c r="B3107" t="s">
        <v>8772</v>
      </c>
      <c r="C3107" t="s">
        <v>8773</v>
      </c>
      <c r="D3107" t="s">
        <v>7975</v>
      </c>
      <c r="E3107" t="s">
        <v>12</v>
      </c>
      <c r="F3107">
        <v>1</v>
      </c>
      <c r="G3107" t="s">
        <v>8774</v>
      </c>
      <c r="H3107" s="1">
        <v>45382</v>
      </c>
      <c r="I3107">
        <v>25.98</v>
      </c>
      <c r="J3107" s="1">
        <v>44949</v>
      </c>
      <c r="K3107">
        <f t="shared" si="48"/>
        <v>25.98</v>
      </c>
    </row>
    <row r="3108" spans="1:11" x14ac:dyDescent="0.2">
      <c r="A3108" t="s">
        <v>14</v>
      </c>
      <c r="B3108" t="s">
        <v>8775</v>
      </c>
      <c r="C3108" t="s">
        <v>8776</v>
      </c>
      <c r="D3108" t="s">
        <v>7975</v>
      </c>
      <c r="E3108" t="s">
        <v>12</v>
      </c>
      <c r="F3108">
        <v>8</v>
      </c>
      <c r="G3108" t="s">
        <v>8777</v>
      </c>
      <c r="H3108" s="1">
        <v>45777</v>
      </c>
      <c r="I3108">
        <v>3.84</v>
      </c>
      <c r="J3108" s="1">
        <v>45100</v>
      </c>
      <c r="K3108">
        <f t="shared" si="48"/>
        <v>30.72</v>
      </c>
    </row>
    <row r="3109" spans="1:11" x14ac:dyDescent="0.2">
      <c r="A3109" t="s">
        <v>14</v>
      </c>
      <c r="B3109" t="s">
        <v>8778</v>
      </c>
      <c r="C3109" t="s">
        <v>8779</v>
      </c>
      <c r="D3109" t="s">
        <v>7975</v>
      </c>
      <c r="F3109">
        <v>3</v>
      </c>
      <c r="G3109" t="s">
        <v>8780</v>
      </c>
      <c r="H3109" s="1">
        <v>45596</v>
      </c>
      <c r="I3109">
        <v>25.44</v>
      </c>
      <c r="J3109" s="1">
        <v>45013</v>
      </c>
      <c r="K3109">
        <f t="shared" si="48"/>
        <v>76.320000000000007</v>
      </c>
    </row>
    <row r="3110" spans="1:11" x14ac:dyDescent="0.2">
      <c r="A3110" t="s">
        <v>14</v>
      </c>
      <c r="B3110" t="s">
        <v>8781</v>
      </c>
      <c r="C3110" t="s">
        <v>8782</v>
      </c>
      <c r="D3110" t="s">
        <v>7975</v>
      </c>
      <c r="E3110" t="s">
        <v>12</v>
      </c>
      <c r="F3110">
        <v>20</v>
      </c>
      <c r="G3110" t="s">
        <v>8783</v>
      </c>
      <c r="H3110" s="1">
        <v>45747</v>
      </c>
      <c r="I3110">
        <v>4.32</v>
      </c>
      <c r="J3110" s="1">
        <v>44897</v>
      </c>
      <c r="K3110">
        <f t="shared" si="48"/>
        <v>86.4</v>
      </c>
    </row>
    <row r="3111" spans="1:11" x14ac:dyDescent="0.2">
      <c r="A3111" t="s">
        <v>14</v>
      </c>
      <c r="B3111" t="s">
        <v>8784</v>
      </c>
      <c r="C3111" t="s">
        <v>8785</v>
      </c>
      <c r="D3111" t="s">
        <v>7975</v>
      </c>
      <c r="E3111" t="s">
        <v>12</v>
      </c>
      <c r="F3111">
        <v>18</v>
      </c>
      <c r="G3111" t="s">
        <v>8786</v>
      </c>
      <c r="H3111" s="1">
        <v>45931</v>
      </c>
      <c r="I3111">
        <v>5.51</v>
      </c>
      <c r="J3111" s="1">
        <v>44984</v>
      </c>
      <c r="K3111">
        <f t="shared" si="48"/>
        <v>99.179999999999993</v>
      </c>
    </row>
    <row r="3112" spans="1:11" x14ac:dyDescent="0.2">
      <c r="A3112" t="s">
        <v>14</v>
      </c>
      <c r="B3112" t="s">
        <v>8787</v>
      </c>
      <c r="C3112" t="s">
        <v>8788</v>
      </c>
      <c r="D3112" t="s">
        <v>7975</v>
      </c>
      <c r="E3112" t="s">
        <v>12</v>
      </c>
      <c r="F3112">
        <v>1</v>
      </c>
      <c r="G3112" t="s">
        <v>8789</v>
      </c>
      <c r="H3112" s="1">
        <v>45504</v>
      </c>
      <c r="I3112">
        <v>12.84</v>
      </c>
      <c r="J3112" s="1">
        <v>45273</v>
      </c>
      <c r="K3112">
        <f t="shared" si="48"/>
        <v>12.84</v>
      </c>
    </row>
    <row r="3113" spans="1:11" x14ac:dyDescent="0.2">
      <c r="A3113" t="s">
        <v>14</v>
      </c>
      <c r="B3113" t="s">
        <v>8790</v>
      </c>
      <c r="C3113" t="s">
        <v>8791</v>
      </c>
      <c r="D3113" t="s">
        <v>7975</v>
      </c>
      <c r="E3113" t="s">
        <v>12</v>
      </c>
      <c r="F3113">
        <v>11</v>
      </c>
      <c r="G3113" t="s">
        <v>8792</v>
      </c>
      <c r="H3113" s="1">
        <v>46023</v>
      </c>
      <c r="I3113">
        <v>3.72</v>
      </c>
      <c r="J3113" s="1">
        <v>45103</v>
      </c>
      <c r="K3113">
        <f t="shared" si="48"/>
        <v>40.92</v>
      </c>
    </row>
    <row r="3114" spans="1:11" x14ac:dyDescent="0.2">
      <c r="A3114" t="s">
        <v>14</v>
      </c>
      <c r="B3114" t="s">
        <v>8793</v>
      </c>
      <c r="C3114" t="s">
        <v>8794</v>
      </c>
      <c r="D3114" t="s">
        <v>7975</v>
      </c>
      <c r="F3114">
        <v>1</v>
      </c>
      <c r="G3114" t="s">
        <v>8795</v>
      </c>
      <c r="H3114" s="1">
        <v>45504</v>
      </c>
      <c r="I3114">
        <v>13.07</v>
      </c>
      <c r="J3114" s="1">
        <v>44897</v>
      </c>
      <c r="K3114">
        <f t="shared" si="48"/>
        <v>13.07</v>
      </c>
    </row>
    <row r="3115" spans="1:11" x14ac:dyDescent="0.2">
      <c r="A3115" t="s">
        <v>14</v>
      </c>
      <c r="B3115" t="s">
        <v>8796</v>
      </c>
      <c r="C3115" t="s">
        <v>8797</v>
      </c>
      <c r="D3115" t="s">
        <v>7975</v>
      </c>
      <c r="E3115" t="s">
        <v>2405</v>
      </c>
      <c r="F3115">
        <v>26</v>
      </c>
      <c r="G3115" t="s">
        <v>8798</v>
      </c>
      <c r="H3115" s="1">
        <v>46203</v>
      </c>
      <c r="I3115">
        <v>4.54</v>
      </c>
      <c r="J3115" s="1">
        <v>45224</v>
      </c>
      <c r="K3115">
        <f t="shared" si="48"/>
        <v>118.04</v>
      </c>
    </row>
    <row r="3116" spans="1:11" x14ac:dyDescent="0.2">
      <c r="A3116" t="s">
        <v>14</v>
      </c>
      <c r="B3116" t="s">
        <v>8799</v>
      </c>
      <c r="C3116" t="s">
        <v>8800</v>
      </c>
      <c r="D3116" t="s">
        <v>7975</v>
      </c>
      <c r="F3116">
        <v>1</v>
      </c>
      <c r="G3116" t="s">
        <v>8801</v>
      </c>
      <c r="H3116" s="1">
        <v>45809</v>
      </c>
      <c r="I3116">
        <v>8.98</v>
      </c>
      <c r="J3116" s="1">
        <v>45253</v>
      </c>
      <c r="K3116">
        <f t="shared" si="48"/>
        <v>8.98</v>
      </c>
    </row>
    <row r="3117" spans="1:11" x14ac:dyDescent="0.2">
      <c r="A3117" t="s">
        <v>14</v>
      </c>
      <c r="B3117" t="s">
        <v>8799</v>
      </c>
      <c r="C3117" t="s">
        <v>8800</v>
      </c>
      <c r="D3117" t="s">
        <v>7975</v>
      </c>
      <c r="F3117">
        <v>3</v>
      </c>
      <c r="G3117" t="s">
        <v>8802</v>
      </c>
      <c r="H3117" s="1">
        <v>45717</v>
      </c>
      <c r="I3117">
        <v>8.98</v>
      </c>
      <c r="J3117" s="1">
        <v>45223</v>
      </c>
      <c r="K3117">
        <f t="shared" si="48"/>
        <v>26.94</v>
      </c>
    </row>
    <row r="3118" spans="1:11" x14ac:dyDescent="0.2">
      <c r="A3118" t="s">
        <v>14</v>
      </c>
      <c r="B3118" t="s">
        <v>8803</v>
      </c>
      <c r="C3118" t="s">
        <v>8804</v>
      </c>
      <c r="D3118" t="s">
        <v>7975</v>
      </c>
      <c r="E3118" t="s">
        <v>12</v>
      </c>
      <c r="F3118">
        <v>1</v>
      </c>
      <c r="G3118" t="s">
        <v>8805</v>
      </c>
      <c r="H3118" s="1">
        <v>45869</v>
      </c>
      <c r="I3118">
        <v>7.94</v>
      </c>
      <c r="J3118" s="1">
        <v>44984</v>
      </c>
      <c r="K3118">
        <f t="shared" si="48"/>
        <v>7.94</v>
      </c>
    </row>
    <row r="3119" spans="1:11" x14ac:dyDescent="0.2">
      <c r="A3119" t="s">
        <v>14</v>
      </c>
      <c r="B3119" t="s">
        <v>8806</v>
      </c>
      <c r="C3119" t="s">
        <v>8807</v>
      </c>
      <c r="D3119" t="s">
        <v>7975</v>
      </c>
      <c r="E3119" t="s">
        <v>12</v>
      </c>
      <c r="F3119">
        <v>2</v>
      </c>
      <c r="G3119" t="s">
        <v>8808</v>
      </c>
      <c r="H3119" s="1">
        <v>45961</v>
      </c>
      <c r="I3119">
        <v>25.51</v>
      </c>
      <c r="J3119" s="1">
        <v>45190</v>
      </c>
      <c r="K3119">
        <f t="shared" si="48"/>
        <v>51.02</v>
      </c>
    </row>
    <row r="3120" spans="1:11" x14ac:dyDescent="0.2">
      <c r="A3120" t="s">
        <v>14</v>
      </c>
      <c r="B3120" t="s">
        <v>8806</v>
      </c>
      <c r="C3120" t="s">
        <v>8807</v>
      </c>
      <c r="D3120" t="s">
        <v>7975</v>
      </c>
      <c r="E3120" t="s">
        <v>12</v>
      </c>
      <c r="F3120">
        <v>3</v>
      </c>
      <c r="G3120" t="s">
        <v>8809</v>
      </c>
      <c r="H3120" s="1">
        <v>45991</v>
      </c>
      <c r="I3120">
        <v>25.51</v>
      </c>
      <c r="J3120" s="1">
        <v>45243</v>
      </c>
      <c r="K3120">
        <f t="shared" si="48"/>
        <v>76.53</v>
      </c>
    </row>
    <row r="3121" spans="1:11" x14ac:dyDescent="0.2">
      <c r="A3121" t="s">
        <v>14</v>
      </c>
      <c r="B3121" t="s">
        <v>8810</v>
      </c>
      <c r="C3121" t="s">
        <v>8811</v>
      </c>
      <c r="D3121" t="s">
        <v>7975</v>
      </c>
      <c r="E3121" t="s">
        <v>12</v>
      </c>
      <c r="F3121">
        <v>1</v>
      </c>
      <c r="G3121" t="s">
        <v>8812</v>
      </c>
      <c r="H3121" s="1">
        <v>46285</v>
      </c>
      <c r="I3121">
        <v>35.799999999999997</v>
      </c>
      <c r="J3121" s="1">
        <v>45266</v>
      </c>
      <c r="K3121">
        <f t="shared" si="48"/>
        <v>35.799999999999997</v>
      </c>
    </row>
    <row r="3122" spans="1:11" x14ac:dyDescent="0.2">
      <c r="A3122" t="s">
        <v>14</v>
      </c>
      <c r="B3122" t="s">
        <v>8810</v>
      </c>
      <c r="C3122" t="s">
        <v>8811</v>
      </c>
      <c r="D3122" t="s">
        <v>7975</v>
      </c>
      <c r="E3122" t="s">
        <v>12</v>
      </c>
      <c r="F3122">
        <v>4</v>
      </c>
      <c r="G3122" t="s">
        <v>8813</v>
      </c>
      <c r="H3122" s="1">
        <v>46123</v>
      </c>
      <c r="I3122">
        <v>35.799999999999997</v>
      </c>
      <c r="J3122" s="1">
        <v>45209</v>
      </c>
      <c r="K3122">
        <f t="shared" si="48"/>
        <v>143.19999999999999</v>
      </c>
    </row>
    <row r="3123" spans="1:11" x14ac:dyDescent="0.2">
      <c r="A3123" t="s">
        <v>14</v>
      </c>
      <c r="B3123" t="s">
        <v>8814</v>
      </c>
      <c r="C3123" t="s">
        <v>8815</v>
      </c>
      <c r="D3123" t="s">
        <v>7975</v>
      </c>
      <c r="E3123" t="s">
        <v>12</v>
      </c>
      <c r="F3123">
        <v>10</v>
      </c>
      <c r="G3123" t="s">
        <v>8816</v>
      </c>
      <c r="H3123" s="1">
        <v>45808</v>
      </c>
      <c r="I3123">
        <v>7.06</v>
      </c>
      <c r="J3123" s="1">
        <v>45104</v>
      </c>
      <c r="K3123">
        <f t="shared" si="48"/>
        <v>70.599999999999994</v>
      </c>
    </row>
    <row r="3124" spans="1:11" x14ac:dyDescent="0.2">
      <c r="A3124" t="s">
        <v>14</v>
      </c>
      <c r="B3124" t="s">
        <v>8817</v>
      </c>
      <c r="C3124" t="s">
        <v>8818</v>
      </c>
      <c r="D3124" t="s">
        <v>7975</v>
      </c>
      <c r="E3124" t="s">
        <v>12</v>
      </c>
      <c r="F3124">
        <v>5</v>
      </c>
      <c r="G3124" t="s">
        <v>8819</v>
      </c>
      <c r="H3124" s="1">
        <v>46053</v>
      </c>
      <c r="I3124">
        <v>8.4</v>
      </c>
      <c r="J3124" s="1">
        <v>45271</v>
      </c>
      <c r="K3124">
        <f t="shared" si="48"/>
        <v>42</v>
      </c>
    </row>
    <row r="3125" spans="1:11" x14ac:dyDescent="0.2">
      <c r="A3125" t="s">
        <v>14</v>
      </c>
      <c r="B3125" t="s">
        <v>8820</v>
      </c>
      <c r="C3125" t="s">
        <v>8821</v>
      </c>
      <c r="D3125" t="s">
        <v>7975</v>
      </c>
      <c r="E3125" t="s">
        <v>12</v>
      </c>
      <c r="F3125">
        <v>1</v>
      </c>
      <c r="G3125" t="s">
        <v>8822</v>
      </c>
      <c r="H3125" s="1">
        <v>45565</v>
      </c>
      <c r="I3125">
        <v>57.01</v>
      </c>
      <c r="J3125" s="1">
        <v>45230</v>
      </c>
      <c r="K3125">
        <f t="shared" si="48"/>
        <v>57.01</v>
      </c>
    </row>
    <row r="3126" spans="1:11" x14ac:dyDescent="0.2">
      <c r="A3126" t="s">
        <v>14</v>
      </c>
      <c r="B3126" t="s">
        <v>8823</v>
      </c>
      <c r="C3126" t="s">
        <v>8824</v>
      </c>
      <c r="D3126" t="s">
        <v>7975</v>
      </c>
      <c r="E3126" t="s">
        <v>12</v>
      </c>
      <c r="F3126">
        <v>1</v>
      </c>
      <c r="G3126" t="s">
        <v>8825</v>
      </c>
      <c r="H3126" s="1">
        <v>45382</v>
      </c>
      <c r="I3126">
        <v>3.26</v>
      </c>
      <c r="J3126" s="1">
        <v>44907</v>
      </c>
      <c r="K3126">
        <f t="shared" si="48"/>
        <v>3.26</v>
      </c>
    </row>
    <row r="3127" spans="1:11" x14ac:dyDescent="0.2">
      <c r="A3127" t="s">
        <v>14</v>
      </c>
      <c r="B3127" t="s">
        <v>8826</v>
      </c>
      <c r="C3127" t="s">
        <v>8827</v>
      </c>
      <c r="D3127" t="s">
        <v>7975</v>
      </c>
      <c r="E3127" t="s">
        <v>12</v>
      </c>
      <c r="F3127">
        <v>1</v>
      </c>
      <c r="G3127" t="s">
        <v>8828</v>
      </c>
      <c r="H3127" s="1">
        <v>46053</v>
      </c>
      <c r="I3127">
        <v>9.36</v>
      </c>
      <c r="J3127" s="1">
        <v>45056</v>
      </c>
      <c r="K3127">
        <f t="shared" si="48"/>
        <v>9.36</v>
      </c>
    </row>
    <row r="3128" spans="1:11" x14ac:dyDescent="0.2">
      <c r="A3128" t="s">
        <v>14</v>
      </c>
      <c r="B3128" t="s">
        <v>8829</v>
      </c>
      <c r="C3128" t="s">
        <v>8830</v>
      </c>
      <c r="D3128" t="s">
        <v>7975</v>
      </c>
      <c r="E3128" t="s">
        <v>12</v>
      </c>
      <c r="F3128">
        <v>20</v>
      </c>
      <c r="G3128" t="s">
        <v>8831</v>
      </c>
      <c r="H3128" s="1">
        <v>45688</v>
      </c>
      <c r="I3128">
        <v>26</v>
      </c>
      <c r="J3128" s="1">
        <v>45236</v>
      </c>
      <c r="K3128">
        <f t="shared" si="48"/>
        <v>520</v>
      </c>
    </row>
    <row r="3129" spans="1:11" x14ac:dyDescent="0.2">
      <c r="A3129" t="s">
        <v>14</v>
      </c>
      <c r="B3129" t="s">
        <v>8832</v>
      </c>
      <c r="C3129" t="s">
        <v>8833</v>
      </c>
      <c r="D3129" t="s">
        <v>7975</v>
      </c>
      <c r="F3129">
        <v>3</v>
      </c>
      <c r="G3129" t="s">
        <v>8834</v>
      </c>
      <c r="H3129" s="1">
        <v>46203</v>
      </c>
      <c r="I3129">
        <v>19.62</v>
      </c>
      <c r="J3129" s="1">
        <v>45223</v>
      </c>
      <c r="K3129">
        <f t="shared" si="48"/>
        <v>58.86</v>
      </c>
    </row>
    <row r="3130" spans="1:11" x14ac:dyDescent="0.2">
      <c r="A3130" t="s">
        <v>14</v>
      </c>
      <c r="B3130" t="s">
        <v>8832</v>
      </c>
      <c r="C3130" t="s">
        <v>8833</v>
      </c>
      <c r="D3130" t="s">
        <v>7975</v>
      </c>
      <c r="F3130">
        <v>1</v>
      </c>
      <c r="G3130" t="s">
        <v>8835</v>
      </c>
      <c r="H3130" s="1">
        <v>46295</v>
      </c>
      <c r="I3130">
        <v>19.62</v>
      </c>
      <c r="J3130" s="1">
        <v>45272</v>
      </c>
      <c r="K3130">
        <f t="shared" si="48"/>
        <v>19.62</v>
      </c>
    </row>
    <row r="3131" spans="1:11" x14ac:dyDescent="0.2">
      <c r="A3131" t="s">
        <v>14</v>
      </c>
      <c r="B3131" t="s">
        <v>8832</v>
      </c>
      <c r="C3131" t="s">
        <v>8833</v>
      </c>
      <c r="D3131" t="s">
        <v>7975</v>
      </c>
      <c r="F3131">
        <v>1</v>
      </c>
      <c r="G3131" t="s">
        <v>8836</v>
      </c>
      <c r="H3131" s="1">
        <v>46142</v>
      </c>
      <c r="I3131">
        <v>19.62</v>
      </c>
      <c r="J3131" s="1">
        <v>45166</v>
      </c>
      <c r="K3131">
        <f t="shared" si="48"/>
        <v>19.62</v>
      </c>
    </row>
    <row r="3132" spans="1:11" x14ac:dyDescent="0.2">
      <c r="A3132" t="s">
        <v>14</v>
      </c>
      <c r="B3132" t="s">
        <v>8837</v>
      </c>
      <c r="C3132" t="s">
        <v>8838</v>
      </c>
      <c r="D3132" t="s">
        <v>7975</v>
      </c>
      <c r="F3132">
        <v>1</v>
      </c>
      <c r="G3132" t="s">
        <v>8839</v>
      </c>
      <c r="H3132" s="1">
        <v>46295</v>
      </c>
      <c r="I3132">
        <v>27.44</v>
      </c>
      <c r="J3132" s="1">
        <v>45104</v>
      </c>
      <c r="K3132">
        <f t="shared" si="48"/>
        <v>27.44</v>
      </c>
    </row>
    <row r="3133" spans="1:11" x14ac:dyDescent="0.2">
      <c r="A3133" t="s">
        <v>14</v>
      </c>
      <c r="B3133" t="s">
        <v>8837</v>
      </c>
      <c r="C3133" t="s">
        <v>8838</v>
      </c>
      <c r="D3133" t="s">
        <v>7975</v>
      </c>
      <c r="F3133">
        <v>1</v>
      </c>
      <c r="G3133" t="s">
        <v>8840</v>
      </c>
      <c r="H3133" s="1">
        <v>45930</v>
      </c>
      <c r="I3133">
        <v>27.44</v>
      </c>
      <c r="J3133" s="1">
        <v>45058</v>
      </c>
      <c r="K3133">
        <f t="shared" si="48"/>
        <v>27.44</v>
      </c>
    </row>
    <row r="3134" spans="1:11" x14ac:dyDescent="0.2">
      <c r="A3134" t="s">
        <v>14</v>
      </c>
      <c r="B3134" t="s">
        <v>8841</v>
      </c>
      <c r="C3134" t="s">
        <v>8842</v>
      </c>
      <c r="D3134" t="s">
        <v>7975</v>
      </c>
      <c r="F3134">
        <v>1</v>
      </c>
      <c r="G3134" t="s">
        <v>8843</v>
      </c>
      <c r="H3134" s="1">
        <v>45839</v>
      </c>
      <c r="I3134">
        <v>1.47</v>
      </c>
      <c r="J3134" s="1">
        <v>44946</v>
      </c>
      <c r="K3134">
        <f t="shared" si="48"/>
        <v>1.47</v>
      </c>
    </row>
    <row r="3135" spans="1:11" x14ac:dyDescent="0.2">
      <c r="A3135" t="s">
        <v>14</v>
      </c>
      <c r="B3135" t="s">
        <v>8844</v>
      </c>
      <c r="C3135" t="s">
        <v>8845</v>
      </c>
      <c r="D3135" t="s">
        <v>7975</v>
      </c>
      <c r="F3135">
        <v>2</v>
      </c>
      <c r="G3135" t="s">
        <v>8846</v>
      </c>
      <c r="H3135" s="1">
        <v>45504</v>
      </c>
      <c r="I3135">
        <v>8.48</v>
      </c>
      <c r="J3135" s="1">
        <v>45174</v>
      </c>
      <c r="K3135">
        <f t="shared" si="48"/>
        <v>16.96</v>
      </c>
    </row>
    <row r="3136" spans="1:11" x14ac:dyDescent="0.2">
      <c r="A3136" t="s">
        <v>14</v>
      </c>
      <c r="B3136" t="s">
        <v>8847</v>
      </c>
      <c r="C3136" t="s">
        <v>8848</v>
      </c>
      <c r="D3136" t="s">
        <v>7975</v>
      </c>
      <c r="F3136">
        <v>3</v>
      </c>
      <c r="G3136" t="s">
        <v>8849</v>
      </c>
      <c r="H3136" s="1">
        <v>45716</v>
      </c>
      <c r="I3136">
        <v>25.44</v>
      </c>
      <c r="J3136" s="1">
        <v>45189</v>
      </c>
      <c r="K3136">
        <f t="shared" si="48"/>
        <v>76.320000000000007</v>
      </c>
    </row>
    <row r="3137" spans="1:11" x14ac:dyDescent="0.2">
      <c r="A3137" t="s">
        <v>14</v>
      </c>
      <c r="B3137" t="s">
        <v>8850</v>
      </c>
      <c r="C3137" t="s">
        <v>8851</v>
      </c>
      <c r="D3137" t="s">
        <v>7975</v>
      </c>
      <c r="E3137" t="s">
        <v>12</v>
      </c>
      <c r="F3137">
        <v>2</v>
      </c>
      <c r="G3137" t="s">
        <v>8852</v>
      </c>
      <c r="H3137" s="1">
        <v>46174</v>
      </c>
      <c r="I3137">
        <v>4.05</v>
      </c>
      <c r="J3137" s="1">
        <v>45169</v>
      </c>
      <c r="K3137">
        <f t="shared" si="48"/>
        <v>8.1</v>
      </c>
    </row>
    <row r="3138" spans="1:11" x14ac:dyDescent="0.2">
      <c r="A3138" t="s">
        <v>14</v>
      </c>
      <c r="B3138" t="s">
        <v>8853</v>
      </c>
      <c r="C3138" t="s">
        <v>8854</v>
      </c>
      <c r="D3138" t="s">
        <v>7975</v>
      </c>
      <c r="E3138" t="s">
        <v>12</v>
      </c>
      <c r="F3138">
        <v>1</v>
      </c>
      <c r="G3138" t="s">
        <v>8855</v>
      </c>
      <c r="H3138" s="1">
        <v>45777</v>
      </c>
      <c r="I3138">
        <v>5.7</v>
      </c>
      <c r="J3138" s="1">
        <v>45062</v>
      </c>
      <c r="K3138">
        <f t="shared" si="48"/>
        <v>5.7</v>
      </c>
    </row>
    <row r="3139" spans="1:11" x14ac:dyDescent="0.2">
      <c r="A3139" t="s">
        <v>14</v>
      </c>
      <c r="B3139" t="s">
        <v>8853</v>
      </c>
      <c r="C3139" t="s">
        <v>8854</v>
      </c>
      <c r="D3139" t="s">
        <v>7975</v>
      </c>
      <c r="E3139" t="s">
        <v>12</v>
      </c>
      <c r="F3139">
        <v>1</v>
      </c>
      <c r="G3139" t="s">
        <v>8856</v>
      </c>
      <c r="H3139" s="1">
        <v>45869</v>
      </c>
      <c r="I3139">
        <v>5.7</v>
      </c>
      <c r="J3139" s="1">
        <v>45167</v>
      </c>
      <c r="K3139">
        <f t="shared" ref="K3139:K3202" si="49">+F3139*I3139</f>
        <v>5.7</v>
      </c>
    </row>
    <row r="3140" spans="1:11" x14ac:dyDescent="0.2">
      <c r="A3140" t="s">
        <v>14</v>
      </c>
      <c r="B3140" t="s">
        <v>8857</v>
      </c>
      <c r="C3140" t="s">
        <v>8858</v>
      </c>
      <c r="D3140" t="s">
        <v>7975</v>
      </c>
      <c r="F3140">
        <v>5</v>
      </c>
      <c r="G3140" t="s">
        <v>8859</v>
      </c>
      <c r="H3140" s="1">
        <v>45991</v>
      </c>
      <c r="I3140">
        <v>85.57</v>
      </c>
      <c r="J3140" s="1">
        <v>45166</v>
      </c>
      <c r="K3140">
        <f t="shared" si="49"/>
        <v>427.84999999999997</v>
      </c>
    </row>
    <row r="3141" spans="1:11" x14ac:dyDescent="0.2">
      <c r="A3141" t="s">
        <v>14</v>
      </c>
      <c r="B3141" t="s">
        <v>8860</v>
      </c>
      <c r="C3141" t="s">
        <v>8861</v>
      </c>
      <c r="D3141" t="s">
        <v>7975</v>
      </c>
      <c r="F3141">
        <v>2</v>
      </c>
      <c r="G3141" t="s">
        <v>8862</v>
      </c>
      <c r="H3141" s="1">
        <v>45596</v>
      </c>
      <c r="I3141">
        <v>1.04</v>
      </c>
      <c r="J3141" s="1">
        <v>44897</v>
      </c>
      <c r="K3141">
        <f t="shared" si="49"/>
        <v>2.08</v>
      </c>
    </row>
    <row r="3142" spans="1:11" x14ac:dyDescent="0.2">
      <c r="A3142" t="s">
        <v>14</v>
      </c>
      <c r="B3142" t="s">
        <v>8863</v>
      </c>
      <c r="C3142" t="s">
        <v>8864</v>
      </c>
      <c r="D3142" t="s">
        <v>7975</v>
      </c>
      <c r="E3142" t="s">
        <v>12</v>
      </c>
      <c r="F3142">
        <v>7</v>
      </c>
      <c r="G3142" t="s">
        <v>8865</v>
      </c>
      <c r="H3142" s="1">
        <v>45839</v>
      </c>
      <c r="I3142">
        <v>3.9043999999999999</v>
      </c>
      <c r="J3142" s="1">
        <v>44936</v>
      </c>
      <c r="K3142">
        <f t="shared" si="49"/>
        <v>27.3308</v>
      </c>
    </row>
    <row r="3143" spans="1:11" x14ac:dyDescent="0.2">
      <c r="A3143" t="s">
        <v>14</v>
      </c>
      <c r="B3143" t="s">
        <v>8866</v>
      </c>
      <c r="C3143" t="s">
        <v>8867</v>
      </c>
      <c r="D3143" t="s">
        <v>7975</v>
      </c>
      <c r="E3143" t="s">
        <v>12</v>
      </c>
      <c r="F3143">
        <v>4</v>
      </c>
      <c r="G3143" t="s">
        <v>8868</v>
      </c>
      <c r="H3143" s="1">
        <v>45777</v>
      </c>
      <c r="I3143">
        <v>6.49</v>
      </c>
      <c r="J3143" s="1">
        <v>45280</v>
      </c>
      <c r="K3143">
        <f t="shared" si="49"/>
        <v>25.96</v>
      </c>
    </row>
    <row r="3144" spans="1:11" x14ac:dyDescent="0.2">
      <c r="A3144" t="s">
        <v>14</v>
      </c>
      <c r="B3144" t="s">
        <v>8866</v>
      </c>
      <c r="C3144" t="s">
        <v>8867</v>
      </c>
      <c r="D3144" t="s">
        <v>7975</v>
      </c>
      <c r="E3144" t="s">
        <v>12</v>
      </c>
      <c r="F3144">
        <v>30</v>
      </c>
      <c r="G3144" t="s">
        <v>8869</v>
      </c>
      <c r="H3144" s="1">
        <v>45777</v>
      </c>
      <c r="I3144">
        <v>6.49</v>
      </c>
      <c r="J3144" s="1">
        <v>45272</v>
      </c>
      <c r="K3144">
        <f t="shared" si="49"/>
        <v>194.70000000000002</v>
      </c>
    </row>
    <row r="3145" spans="1:11" x14ac:dyDescent="0.2">
      <c r="A3145" t="s">
        <v>14</v>
      </c>
      <c r="B3145" t="s">
        <v>8870</v>
      </c>
      <c r="C3145" t="s">
        <v>8871</v>
      </c>
      <c r="D3145" t="s">
        <v>7975</v>
      </c>
      <c r="E3145" t="s">
        <v>12</v>
      </c>
      <c r="F3145">
        <v>1</v>
      </c>
      <c r="G3145" t="s">
        <v>8872</v>
      </c>
      <c r="H3145" s="1">
        <v>45869</v>
      </c>
      <c r="I3145">
        <v>16.21</v>
      </c>
      <c r="J3145" s="1">
        <v>44909</v>
      </c>
      <c r="K3145">
        <f t="shared" si="49"/>
        <v>16.21</v>
      </c>
    </row>
    <row r="3146" spans="1:11" x14ac:dyDescent="0.2">
      <c r="A3146" t="s">
        <v>14</v>
      </c>
      <c r="B3146" t="s">
        <v>8873</v>
      </c>
      <c r="C3146" t="s">
        <v>8874</v>
      </c>
      <c r="D3146" t="s">
        <v>7975</v>
      </c>
      <c r="E3146" t="s">
        <v>12</v>
      </c>
      <c r="F3146">
        <v>2</v>
      </c>
      <c r="G3146" t="s">
        <v>8875</v>
      </c>
      <c r="H3146" s="1">
        <v>46295</v>
      </c>
      <c r="I3146">
        <v>3.71</v>
      </c>
      <c r="J3146" s="1">
        <v>45267</v>
      </c>
      <c r="K3146">
        <f t="shared" si="49"/>
        <v>7.42</v>
      </c>
    </row>
    <row r="3147" spans="1:11" x14ac:dyDescent="0.2">
      <c r="A3147" t="s">
        <v>14</v>
      </c>
      <c r="B3147" t="s">
        <v>8873</v>
      </c>
      <c r="C3147" t="s">
        <v>8874</v>
      </c>
      <c r="D3147" t="s">
        <v>7975</v>
      </c>
      <c r="E3147" t="s">
        <v>12</v>
      </c>
      <c r="F3147">
        <v>5</v>
      </c>
      <c r="G3147" t="s">
        <v>8876</v>
      </c>
      <c r="H3147" s="1">
        <v>46234</v>
      </c>
      <c r="I3147">
        <v>3.71</v>
      </c>
      <c r="J3147" s="1">
        <v>45204</v>
      </c>
      <c r="K3147">
        <f t="shared" si="49"/>
        <v>18.55</v>
      </c>
    </row>
    <row r="3148" spans="1:11" x14ac:dyDescent="0.2">
      <c r="A3148" t="s">
        <v>14</v>
      </c>
      <c r="B3148" t="s">
        <v>8873</v>
      </c>
      <c r="C3148" t="s">
        <v>8874</v>
      </c>
      <c r="D3148" t="s">
        <v>7975</v>
      </c>
      <c r="E3148" t="s">
        <v>12</v>
      </c>
      <c r="F3148">
        <v>3</v>
      </c>
      <c r="G3148" t="s">
        <v>8877</v>
      </c>
      <c r="H3148" s="1">
        <v>46173</v>
      </c>
      <c r="I3148">
        <v>3.71</v>
      </c>
      <c r="J3148" s="1">
        <v>45162</v>
      </c>
      <c r="K3148">
        <f t="shared" si="49"/>
        <v>11.129999999999999</v>
      </c>
    </row>
    <row r="3149" spans="1:11" x14ac:dyDescent="0.2">
      <c r="A3149" t="s">
        <v>14</v>
      </c>
      <c r="B3149" t="s">
        <v>8873</v>
      </c>
      <c r="C3149" t="s">
        <v>8874</v>
      </c>
      <c r="D3149" t="s">
        <v>7975</v>
      </c>
      <c r="E3149" t="s">
        <v>12</v>
      </c>
      <c r="F3149">
        <v>1</v>
      </c>
      <c r="G3149" t="s">
        <v>8878</v>
      </c>
      <c r="H3149" s="1">
        <v>45991</v>
      </c>
      <c r="I3149">
        <v>3.71</v>
      </c>
      <c r="J3149" s="1">
        <v>44924</v>
      </c>
      <c r="K3149">
        <f t="shared" si="49"/>
        <v>3.71</v>
      </c>
    </row>
    <row r="3150" spans="1:11" x14ac:dyDescent="0.2">
      <c r="A3150" t="s">
        <v>14</v>
      </c>
      <c r="B3150" t="s">
        <v>8879</v>
      </c>
      <c r="C3150" t="s">
        <v>8880</v>
      </c>
      <c r="D3150" t="s">
        <v>7975</v>
      </c>
      <c r="E3150" t="s">
        <v>855</v>
      </c>
      <c r="F3150">
        <v>1</v>
      </c>
      <c r="G3150" t="s">
        <v>8881</v>
      </c>
      <c r="H3150" s="1">
        <v>45838</v>
      </c>
      <c r="I3150">
        <v>35.42</v>
      </c>
      <c r="J3150" s="1">
        <v>45023</v>
      </c>
      <c r="K3150">
        <f t="shared" si="49"/>
        <v>35.42</v>
      </c>
    </row>
    <row r="3151" spans="1:11" x14ac:dyDescent="0.2">
      <c r="A3151" t="s">
        <v>14</v>
      </c>
      <c r="B3151" t="s">
        <v>8879</v>
      </c>
      <c r="C3151" t="s">
        <v>8880</v>
      </c>
      <c r="D3151" t="s">
        <v>7975</v>
      </c>
      <c r="E3151" t="s">
        <v>855</v>
      </c>
      <c r="F3151">
        <v>3</v>
      </c>
      <c r="G3151" t="s">
        <v>8882</v>
      </c>
      <c r="H3151" s="1">
        <v>46173</v>
      </c>
      <c r="I3151">
        <v>35.42</v>
      </c>
      <c r="J3151" s="1">
        <v>45168</v>
      </c>
      <c r="K3151">
        <f t="shared" si="49"/>
        <v>106.26</v>
      </c>
    </row>
    <row r="3152" spans="1:11" x14ac:dyDescent="0.2">
      <c r="A3152" t="s">
        <v>14</v>
      </c>
      <c r="B3152" t="s">
        <v>8883</v>
      </c>
      <c r="C3152" t="s">
        <v>8884</v>
      </c>
      <c r="D3152" t="s">
        <v>7975</v>
      </c>
      <c r="E3152" t="s">
        <v>12</v>
      </c>
      <c r="F3152">
        <v>5</v>
      </c>
      <c r="G3152" t="s">
        <v>8885</v>
      </c>
      <c r="H3152" s="1">
        <v>45412</v>
      </c>
      <c r="I3152">
        <v>8.3048999999999999</v>
      </c>
      <c r="J3152" s="1">
        <v>44937</v>
      </c>
      <c r="K3152">
        <f t="shared" si="49"/>
        <v>41.524500000000003</v>
      </c>
    </row>
    <row r="3153" spans="1:11" x14ac:dyDescent="0.2">
      <c r="A3153" t="s">
        <v>14</v>
      </c>
      <c r="B3153" t="s">
        <v>8886</v>
      </c>
      <c r="C3153" t="s">
        <v>8887</v>
      </c>
      <c r="D3153" t="s">
        <v>7975</v>
      </c>
      <c r="F3153">
        <v>2</v>
      </c>
      <c r="G3153" t="s">
        <v>8888</v>
      </c>
      <c r="H3153" s="1">
        <v>45930</v>
      </c>
      <c r="I3153">
        <v>23.15</v>
      </c>
      <c r="J3153" s="1">
        <v>45099</v>
      </c>
      <c r="K3153">
        <f t="shared" si="49"/>
        <v>46.3</v>
      </c>
    </row>
    <row r="3154" spans="1:11" x14ac:dyDescent="0.2">
      <c r="A3154" t="s">
        <v>14</v>
      </c>
      <c r="B3154" t="s">
        <v>8889</v>
      </c>
      <c r="C3154" t="s">
        <v>8890</v>
      </c>
      <c r="D3154" t="s">
        <v>7975</v>
      </c>
      <c r="E3154" t="s">
        <v>12</v>
      </c>
      <c r="F3154">
        <v>2</v>
      </c>
      <c r="G3154" t="s">
        <v>8891</v>
      </c>
      <c r="H3154" s="1">
        <v>46112</v>
      </c>
      <c r="I3154">
        <v>4.5</v>
      </c>
      <c r="J3154" s="1">
        <v>44897</v>
      </c>
      <c r="K3154">
        <f t="shared" si="49"/>
        <v>9</v>
      </c>
    </row>
    <row r="3155" spans="1:11" x14ac:dyDescent="0.2">
      <c r="A3155" t="s">
        <v>14</v>
      </c>
      <c r="B3155" t="s">
        <v>8889</v>
      </c>
      <c r="C3155" t="s">
        <v>8890</v>
      </c>
      <c r="D3155" t="s">
        <v>7975</v>
      </c>
      <c r="E3155" t="s">
        <v>12</v>
      </c>
      <c r="F3155">
        <v>18</v>
      </c>
      <c r="G3155" t="s">
        <v>8892</v>
      </c>
      <c r="H3155" s="1">
        <v>46356</v>
      </c>
      <c r="I3155">
        <v>4.5</v>
      </c>
      <c r="J3155" s="1">
        <v>45119</v>
      </c>
      <c r="K3155">
        <f t="shared" si="49"/>
        <v>81</v>
      </c>
    </row>
    <row r="3156" spans="1:11" x14ac:dyDescent="0.2">
      <c r="A3156" t="s">
        <v>14</v>
      </c>
      <c r="B3156" t="s">
        <v>8893</v>
      </c>
      <c r="C3156" t="s">
        <v>8894</v>
      </c>
      <c r="D3156" t="s">
        <v>7975</v>
      </c>
      <c r="E3156" t="s">
        <v>12</v>
      </c>
      <c r="F3156">
        <v>7</v>
      </c>
      <c r="G3156" t="s">
        <v>8895</v>
      </c>
      <c r="H3156" s="1">
        <v>46053</v>
      </c>
      <c r="I3156">
        <v>11.35</v>
      </c>
      <c r="J3156" s="1">
        <v>45191</v>
      </c>
      <c r="K3156">
        <f t="shared" si="49"/>
        <v>79.45</v>
      </c>
    </row>
    <row r="3157" spans="1:11" x14ac:dyDescent="0.2">
      <c r="A3157" t="s">
        <v>14</v>
      </c>
      <c r="B3157" t="s">
        <v>8893</v>
      </c>
      <c r="C3157" t="s">
        <v>8894</v>
      </c>
      <c r="D3157" t="s">
        <v>7975</v>
      </c>
      <c r="E3157" t="s">
        <v>12</v>
      </c>
      <c r="F3157">
        <v>4</v>
      </c>
      <c r="G3157" t="s">
        <v>8896</v>
      </c>
      <c r="H3157" s="1">
        <v>46081</v>
      </c>
      <c r="I3157">
        <v>11.35</v>
      </c>
      <c r="J3157" s="1">
        <v>45281</v>
      </c>
      <c r="K3157">
        <f t="shared" si="49"/>
        <v>45.4</v>
      </c>
    </row>
    <row r="3158" spans="1:11" x14ac:dyDescent="0.2">
      <c r="A3158" t="s">
        <v>14</v>
      </c>
      <c r="B3158" t="s">
        <v>8897</v>
      </c>
      <c r="C3158" t="s">
        <v>8898</v>
      </c>
      <c r="D3158" t="s">
        <v>7975</v>
      </c>
      <c r="E3158" t="s">
        <v>12</v>
      </c>
      <c r="F3158">
        <v>8</v>
      </c>
      <c r="G3158" t="s">
        <v>8899</v>
      </c>
      <c r="H3158" s="1">
        <v>46054</v>
      </c>
      <c r="I3158">
        <v>8.5676000000000005</v>
      </c>
      <c r="J3158" s="1">
        <v>45180</v>
      </c>
      <c r="K3158">
        <f t="shared" si="49"/>
        <v>68.540800000000004</v>
      </c>
    </row>
    <row r="3159" spans="1:11" x14ac:dyDescent="0.2">
      <c r="A3159" t="s">
        <v>14</v>
      </c>
      <c r="B3159" t="s">
        <v>8900</v>
      </c>
      <c r="C3159" t="s">
        <v>8901</v>
      </c>
      <c r="D3159" t="s">
        <v>7975</v>
      </c>
      <c r="E3159" t="s">
        <v>12</v>
      </c>
      <c r="F3159">
        <v>1</v>
      </c>
      <c r="G3159" t="s">
        <v>8902</v>
      </c>
      <c r="H3159" s="1">
        <v>45688</v>
      </c>
      <c r="I3159">
        <v>4.4800000000000004</v>
      </c>
      <c r="J3159" s="1">
        <v>45085</v>
      </c>
      <c r="K3159">
        <f t="shared" si="49"/>
        <v>4.4800000000000004</v>
      </c>
    </row>
    <row r="3160" spans="1:11" x14ac:dyDescent="0.2">
      <c r="A3160" t="s">
        <v>14</v>
      </c>
      <c r="B3160" t="s">
        <v>8900</v>
      </c>
      <c r="C3160" t="s">
        <v>8901</v>
      </c>
      <c r="D3160" t="s">
        <v>7975</v>
      </c>
      <c r="E3160" t="s">
        <v>12</v>
      </c>
      <c r="F3160">
        <v>1</v>
      </c>
      <c r="G3160" t="s">
        <v>8903</v>
      </c>
      <c r="H3160" s="1">
        <v>45565</v>
      </c>
      <c r="I3160">
        <v>4.4800000000000004</v>
      </c>
      <c r="J3160" s="1">
        <v>44963</v>
      </c>
      <c r="K3160">
        <f t="shared" si="49"/>
        <v>4.4800000000000004</v>
      </c>
    </row>
    <row r="3161" spans="1:11" x14ac:dyDescent="0.2">
      <c r="A3161" t="s">
        <v>14</v>
      </c>
      <c r="B3161" t="s">
        <v>8904</v>
      </c>
      <c r="C3161" t="s">
        <v>8905</v>
      </c>
      <c r="D3161" t="s">
        <v>7975</v>
      </c>
      <c r="E3161" t="s">
        <v>12</v>
      </c>
      <c r="F3161">
        <v>3</v>
      </c>
      <c r="G3161" t="s">
        <v>8906</v>
      </c>
      <c r="H3161" s="1">
        <v>46295</v>
      </c>
      <c r="I3161">
        <v>3.32</v>
      </c>
      <c r="J3161" s="1">
        <v>45266</v>
      </c>
      <c r="K3161">
        <f t="shared" si="49"/>
        <v>9.9599999999999991</v>
      </c>
    </row>
    <row r="3162" spans="1:11" x14ac:dyDescent="0.2">
      <c r="A3162" t="s">
        <v>14</v>
      </c>
      <c r="B3162" t="s">
        <v>8907</v>
      </c>
      <c r="C3162" t="s">
        <v>8908</v>
      </c>
      <c r="D3162" t="s">
        <v>7975</v>
      </c>
      <c r="F3162">
        <v>11</v>
      </c>
      <c r="G3162" t="s">
        <v>8909</v>
      </c>
      <c r="H3162" s="1">
        <v>45627</v>
      </c>
      <c r="I3162">
        <v>3.0945749999999999</v>
      </c>
      <c r="J3162" s="1">
        <v>45254</v>
      </c>
      <c r="K3162">
        <f t="shared" si="49"/>
        <v>34.040324999999996</v>
      </c>
    </row>
    <row r="3163" spans="1:11" x14ac:dyDescent="0.2">
      <c r="A3163" t="s">
        <v>14</v>
      </c>
      <c r="B3163" t="s">
        <v>8907</v>
      </c>
      <c r="C3163" t="s">
        <v>8908</v>
      </c>
      <c r="D3163" t="s">
        <v>7975</v>
      </c>
      <c r="F3163">
        <v>2</v>
      </c>
      <c r="G3163" t="s">
        <v>8910</v>
      </c>
      <c r="H3163" s="1">
        <v>45597</v>
      </c>
      <c r="I3163">
        <v>3.0945749999999999</v>
      </c>
      <c r="J3163" s="1">
        <v>44999</v>
      </c>
      <c r="K3163">
        <f t="shared" si="49"/>
        <v>6.1891499999999997</v>
      </c>
    </row>
    <row r="3164" spans="1:11" x14ac:dyDescent="0.2">
      <c r="A3164" t="s">
        <v>14</v>
      </c>
      <c r="B3164" t="s">
        <v>8911</v>
      </c>
      <c r="C3164" t="s">
        <v>8912</v>
      </c>
      <c r="D3164" t="s">
        <v>7975</v>
      </c>
      <c r="E3164" t="s">
        <v>12</v>
      </c>
      <c r="F3164">
        <v>10</v>
      </c>
      <c r="G3164" t="s">
        <v>8913</v>
      </c>
      <c r="H3164" s="1">
        <v>46752</v>
      </c>
      <c r="I3164">
        <v>4.3099999999999996</v>
      </c>
      <c r="J3164" s="1">
        <v>45100</v>
      </c>
      <c r="K3164">
        <f t="shared" si="49"/>
        <v>43.099999999999994</v>
      </c>
    </row>
    <row r="3165" spans="1:11" x14ac:dyDescent="0.2">
      <c r="A3165" t="s">
        <v>14</v>
      </c>
      <c r="B3165" t="s">
        <v>8914</v>
      </c>
      <c r="C3165" t="s">
        <v>8915</v>
      </c>
      <c r="D3165" t="s">
        <v>7975</v>
      </c>
      <c r="F3165">
        <v>1</v>
      </c>
      <c r="G3165" t="s">
        <v>8916</v>
      </c>
      <c r="H3165" s="1">
        <v>45626</v>
      </c>
      <c r="I3165">
        <v>1.32</v>
      </c>
      <c r="J3165" s="1">
        <v>44897</v>
      </c>
      <c r="K3165">
        <f t="shared" si="49"/>
        <v>1.32</v>
      </c>
    </row>
    <row r="3166" spans="1:11" x14ac:dyDescent="0.2">
      <c r="A3166" t="s">
        <v>14</v>
      </c>
      <c r="B3166" t="s">
        <v>8917</v>
      </c>
      <c r="C3166" t="s">
        <v>8918</v>
      </c>
      <c r="D3166" t="s">
        <v>7975</v>
      </c>
      <c r="E3166" t="s">
        <v>12</v>
      </c>
      <c r="F3166">
        <v>10</v>
      </c>
      <c r="G3166" t="s">
        <v>8919</v>
      </c>
      <c r="H3166" s="1">
        <v>46477</v>
      </c>
      <c r="I3166">
        <v>5.1917</v>
      </c>
      <c r="J3166" s="1">
        <v>44897</v>
      </c>
      <c r="K3166">
        <f t="shared" si="49"/>
        <v>51.917000000000002</v>
      </c>
    </row>
    <row r="3167" spans="1:11" x14ac:dyDescent="0.2">
      <c r="A3167" t="s">
        <v>14</v>
      </c>
      <c r="B3167" t="s">
        <v>8920</v>
      </c>
      <c r="C3167" t="s">
        <v>8921</v>
      </c>
      <c r="D3167" t="s">
        <v>7975</v>
      </c>
      <c r="F3167">
        <v>3</v>
      </c>
      <c r="G3167" t="s">
        <v>8922</v>
      </c>
      <c r="H3167" s="1">
        <v>46752</v>
      </c>
      <c r="I3167">
        <v>5.4560000000000004</v>
      </c>
      <c r="J3167" s="1">
        <v>45233</v>
      </c>
      <c r="K3167">
        <f t="shared" si="49"/>
        <v>16.368000000000002</v>
      </c>
    </row>
    <row r="3168" spans="1:11" x14ac:dyDescent="0.2">
      <c r="A3168" t="s">
        <v>14</v>
      </c>
      <c r="B3168" t="s">
        <v>8923</v>
      </c>
      <c r="C3168" t="s">
        <v>8924</v>
      </c>
      <c r="D3168" t="s">
        <v>7975</v>
      </c>
      <c r="F3168">
        <v>2</v>
      </c>
      <c r="G3168" t="s">
        <v>8925</v>
      </c>
      <c r="H3168" s="1">
        <v>46507</v>
      </c>
      <c r="I3168">
        <v>5.0297999999999998</v>
      </c>
      <c r="J3168" s="1">
        <v>45043</v>
      </c>
      <c r="K3168">
        <f t="shared" si="49"/>
        <v>10.0596</v>
      </c>
    </row>
    <row r="3169" spans="1:11" x14ac:dyDescent="0.2">
      <c r="A3169" t="s">
        <v>14</v>
      </c>
      <c r="B3169" t="s">
        <v>8926</v>
      </c>
      <c r="C3169" t="s">
        <v>8927</v>
      </c>
      <c r="D3169" t="s">
        <v>7975</v>
      </c>
      <c r="F3169">
        <v>1</v>
      </c>
      <c r="G3169" t="s">
        <v>8928</v>
      </c>
      <c r="H3169" s="1">
        <v>46691</v>
      </c>
      <c r="I3169">
        <v>10.025399999999999</v>
      </c>
      <c r="J3169" s="1">
        <v>45224</v>
      </c>
      <c r="K3169">
        <f t="shared" si="49"/>
        <v>10.025399999999999</v>
      </c>
    </row>
    <row r="3170" spans="1:11" x14ac:dyDescent="0.2">
      <c r="A3170" t="s">
        <v>14</v>
      </c>
      <c r="B3170" t="s">
        <v>8929</v>
      </c>
      <c r="C3170" t="s">
        <v>8930</v>
      </c>
      <c r="D3170" t="s">
        <v>7975</v>
      </c>
      <c r="F3170">
        <v>1</v>
      </c>
      <c r="G3170" t="s">
        <v>8931</v>
      </c>
      <c r="H3170" s="1">
        <v>45596</v>
      </c>
      <c r="I3170">
        <v>6.8967000000000001</v>
      </c>
      <c r="J3170" s="1">
        <v>44897</v>
      </c>
      <c r="K3170">
        <f t="shared" si="49"/>
        <v>6.8967000000000001</v>
      </c>
    </row>
    <row r="3171" spans="1:11" x14ac:dyDescent="0.2">
      <c r="A3171" t="s">
        <v>14</v>
      </c>
      <c r="B3171" t="s">
        <v>8932</v>
      </c>
      <c r="C3171" t="s">
        <v>8933</v>
      </c>
      <c r="D3171" t="s">
        <v>7975</v>
      </c>
      <c r="E3171" t="s">
        <v>12</v>
      </c>
      <c r="F3171">
        <v>2</v>
      </c>
      <c r="G3171" t="s">
        <v>8934</v>
      </c>
      <c r="H3171" s="1">
        <v>45808</v>
      </c>
      <c r="I3171">
        <v>17.21</v>
      </c>
      <c r="J3171" s="1">
        <v>45061</v>
      </c>
      <c r="K3171">
        <f t="shared" si="49"/>
        <v>34.42</v>
      </c>
    </row>
    <row r="3172" spans="1:11" x14ac:dyDescent="0.2">
      <c r="A3172" t="s">
        <v>14</v>
      </c>
      <c r="B3172" t="s">
        <v>8935</v>
      </c>
      <c r="C3172" t="s">
        <v>8936</v>
      </c>
      <c r="D3172" t="s">
        <v>7975</v>
      </c>
      <c r="E3172" t="s">
        <v>12</v>
      </c>
      <c r="F3172">
        <v>2</v>
      </c>
      <c r="G3172" t="s">
        <v>8937</v>
      </c>
      <c r="H3172" s="1">
        <v>45900</v>
      </c>
      <c r="I3172">
        <v>6</v>
      </c>
      <c r="J3172" s="1">
        <v>45182</v>
      </c>
      <c r="K3172">
        <f t="shared" si="49"/>
        <v>12</v>
      </c>
    </row>
    <row r="3173" spans="1:11" x14ac:dyDescent="0.2">
      <c r="A3173" t="s">
        <v>14</v>
      </c>
      <c r="B3173" t="s">
        <v>8938</v>
      </c>
      <c r="C3173" t="s">
        <v>8939</v>
      </c>
      <c r="D3173" t="s">
        <v>7975</v>
      </c>
      <c r="E3173" t="s">
        <v>12</v>
      </c>
      <c r="F3173">
        <v>8</v>
      </c>
      <c r="G3173" t="s">
        <v>8940</v>
      </c>
      <c r="H3173" s="1">
        <v>45870</v>
      </c>
      <c r="I3173">
        <v>5.59</v>
      </c>
      <c r="J3173" s="1">
        <v>45226</v>
      </c>
      <c r="K3173">
        <f t="shared" si="49"/>
        <v>44.72</v>
      </c>
    </row>
    <row r="3174" spans="1:11" x14ac:dyDescent="0.2">
      <c r="A3174" t="s">
        <v>14</v>
      </c>
      <c r="B3174" t="s">
        <v>8941</v>
      </c>
      <c r="C3174" t="s">
        <v>8942</v>
      </c>
      <c r="D3174" t="s">
        <v>7975</v>
      </c>
      <c r="E3174" t="s">
        <v>12</v>
      </c>
      <c r="F3174">
        <v>75</v>
      </c>
      <c r="G3174" t="s">
        <v>8943</v>
      </c>
      <c r="H3174" s="1">
        <v>45991</v>
      </c>
      <c r="I3174">
        <v>2.2599999999999998</v>
      </c>
      <c r="J3174" s="1">
        <v>45040</v>
      </c>
      <c r="K3174">
        <f t="shared" si="49"/>
        <v>169.49999999999997</v>
      </c>
    </row>
    <row r="3175" spans="1:11" x14ac:dyDescent="0.2">
      <c r="A3175" t="s">
        <v>14</v>
      </c>
      <c r="B3175" t="s">
        <v>8944</v>
      </c>
      <c r="C3175" t="s">
        <v>8945</v>
      </c>
      <c r="D3175" t="s">
        <v>7975</v>
      </c>
      <c r="E3175" t="s">
        <v>12</v>
      </c>
      <c r="F3175">
        <v>5</v>
      </c>
      <c r="G3175" t="s">
        <v>8946</v>
      </c>
      <c r="H3175" s="1">
        <v>46204</v>
      </c>
      <c r="I3175">
        <v>2.99</v>
      </c>
      <c r="J3175" s="1">
        <v>45226</v>
      </c>
      <c r="K3175">
        <f t="shared" si="49"/>
        <v>14.950000000000001</v>
      </c>
    </row>
    <row r="3176" spans="1:11" x14ac:dyDescent="0.2">
      <c r="A3176" t="s">
        <v>14</v>
      </c>
      <c r="B3176" t="s">
        <v>8947</v>
      </c>
      <c r="C3176" t="s">
        <v>8948</v>
      </c>
      <c r="D3176" t="s">
        <v>7975</v>
      </c>
      <c r="E3176" t="s">
        <v>12</v>
      </c>
      <c r="F3176">
        <v>24</v>
      </c>
      <c r="G3176" t="s">
        <v>8949</v>
      </c>
      <c r="H3176" s="1">
        <v>46269</v>
      </c>
      <c r="I3176">
        <v>5.08</v>
      </c>
      <c r="J3176" s="1">
        <v>45273</v>
      </c>
      <c r="K3176">
        <f t="shared" si="49"/>
        <v>121.92</v>
      </c>
    </row>
    <row r="3177" spans="1:11" x14ac:dyDescent="0.2">
      <c r="A3177" t="s">
        <v>14</v>
      </c>
      <c r="B3177" t="s">
        <v>8947</v>
      </c>
      <c r="C3177" t="s">
        <v>8948</v>
      </c>
      <c r="D3177" t="s">
        <v>7975</v>
      </c>
      <c r="E3177" t="s">
        <v>12</v>
      </c>
      <c r="F3177">
        <v>13</v>
      </c>
      <c r="G3177" t="s">
        <v>8950</v>
      </c>
      <c r="H3177" s="1">
        <v>46174</v>
      </c>
      <c r="I3177">
        <v>5.08</v>
      </c>
      <c r="J3177" s="1">
        <v>45169</v>
      </c>
      <c r="K3177">
        <f t="shared" si="49"/>
        <v>66.040000000000006</v>
      </c>
    </row>
    <row r="3178" spans="1:11" x14ac:dyDescent="0.2">
      <c r="A3178" t="s">
        <v>14</v>
      </c>
      <c r="B3178" t="s">
        <v>8947</v>
      </c>
      <c r="C3178" t="s">
        <v>8948</v>
      </c>
      <c r="D3178" t="s">
        <v>7975</v>
      </c>
      <c r="E3178" t="s">
        <v>12</v>
      </c>
      <c r="F3178">
        <v>8</v>
      </c>
      <c r="G3178" t="s">
        <v>8951</v>
      </c>
      <c r="H3178" s="1">
        <v>46235</v>
      </c>
      <c r="I3178">
        <v>5.08</v>
      </c>
      <c r="J3178" s="1">
        <v>45226</v>
      </c>
      <c r="K3178">
        <f t="shared" si="49"/>
        <v>40.64</v>
      </c>
    </row>
    <row r="3179" spans="1:11" x14ac:dyDescent="0.2">
      <c r="A3179" t="s">
        <v>14</v>
      </c>
      <c r="B3179" t="s">
        <v>8952</v>
      </c>
      <c r="C3179" t="s">
        <v>8953</v>
      </c>
      <c r="D3179" t="s">
        <v>7975</v>
      </c>
      <c r="E3179" t="s">
        <v>12</v>
      </c>
      <c r="F3179">
        <v>1</v>
      </c>
      <c r="G3179" t="s">
        <v>8954</v>
      </c>
      <c r="H3179" s="1">
        <v>45901</v>
      </c>
      <c r="I3179">
        <v>5.37</v>
      </c>
      <c r="J3179" s="1">
        <v>45089</v>
      </c>
      <c r="K3179">
        <f t="shared" si="49"/>
        <v>5.37</v>
      </c>
    </row>
    <row r="3180" spans="1:11" x14ac:dyDescent="0.2">
      <c r="A3180" t="s">
        <v>14</v>
      </c>
      <c r="B3180" t="s">
        <v>8955</v>
      </c>
      <c r="C3180" t="s">
        <v>8956</v>
      </c>
      <c r="D3180" t="s">
        <v>7975</v>
      </c>
      <c r="E3180" t="s">
        <v>12</v>
      </c>
      <c r="F3180">
        <v>8</v>
      </c>
      <c r="G3180" t="s">
        <v>8957</v>
      </c>
      <c r="H3180" s="1">
        <v>46235</v>
      </c>
      <c r="I3180">
        <v>4.28</v>
      </c>
      <c r="J3180" s="1">
        <v>45191</v>
      </c>
      <c r="K3180">
        <f t="shared" si="49"/>
        <v>34.24</v>
      </c>
    </row>
    <row r="3181" spans="1:11" x14ac:dyDescent="0.2">
      <c r="A3181" t="s">
        <v>14</v>
      </c>
      <c r="B3181" t="s">
        <v>8955</v>
      </c>
      <c r="C3181" t="s">
        <v>8956</v>
      </c>
      <c r="D3181" t="s">
        <v>7975</v>
      </c>
      <c r="E3181" t="s">
        <v>12</v>
      </c>
      <c r="F3181">
        <v>44</v>
      </c>
      <c r="G3181" t="s">
        <v>8958</v>
      </c>
      <c r="H3181" s="1">
        <v>46235</v>
      </c>
      <c r="I3181">
        <v>4.28</v>
      </c>
      <c r="J3181" s="1">
        <v>45243</v>
      </c>
      <c r="K3181">
        <f t="shared" si="49"/>
        <v>188.32000000000002</v>
      </c>
    </row>
    <row r="3182" spans="1:11" x14ac:dyDescent="0.2">
      <c r="A3182" t="s">
        <v>14</v>
      </c>
      <c r="B3182" t="s">
        <v>8959</v>
      </c>
      <c r="C3182" t="s">
        <v>8960</v>
      </c>
      <c r="D3182" t="s">
        <v>7975</v>
      </c>
      <c r="E3182" t="s">
        <v>12</v>
      </c>
      <c r="F3182">
        <v>6</v>
      </c>
      <c r="G3182" t="s">
        <v>8961</v>
      </c>
      <c r="H3182" s="1">
        <v>46844</v>
      </c>
      <c r="I3182">
        <v>21.14</v>
      </c>
      <c r="J3182" s="1">
        <v>45271</v>
      </c>
      <c r="K3182">
        <f t="shared" si="49"/>
        <v>126.84</v>
      </c>
    </row>
    <row r="3183" spans="1:11" x14ac:dyDescent="0.2">
      <c r="A3183" t="s">
        <v>14</v>
      </c>
      <c r="B3183" t="s">
        <v>8959</v>
      </c>
      <c r="C3183" t="s">
        <v>8960</v>
      </c>
      <c r="D3183" t="s">
        <v>7975</v>
      </c>
      <c r="E3183" t="s">
        <v>12</v>
      </c>
      <c r="F3183">
        <v>4</v>
      </c>
      <c r="G3183" t="s">
        <v>8962</v>
      </c>
      <c r="H3183" s="1">
        <v>46844</v>
      </c>
      <c r="I3183">
        <v>21.14</v>
      </c>
      <c r="J3183" s="1">
        <v>45223</v>
      </c>
      <c r="K3183">
        <f t="shared" si="49"/>
        <v>84.56</v>
      </c>
    </row>
    <row r="3184" spans="1:11" x14ac:dyDescent="0.2">
      <c r="A3184" t="s">
        <v>14</v>
      </c>
      <c r="B3184" t="s">
        <v>8959</v>
      </c>
      <c r="C3184" t="s">
        <v>8960</v>
      </c>
      <c r="D3184" t="s">
        <v>7975</v>
      </c>
      <c r="E3184" t="s">
        <v>12</v>
      </c>
      <c r="F3184">
        <v>4</v>
      </c>
      <c r="G3184" t="s">
        <v>8963</v>
      </c>
      <c r="H3184" s="1">
        <v>46844</v>
      </c>
      <c r="I3184">
        <v>21.14</v>
      </c>
      <c r="J3184" s="1">
        <v>45190</v>
      </c>
      <c r="K3184">
        <f t="shared" si="49"/>
        <v>84.56</v>
      </c>
    </row>
    <row r="3185" spans="1:11" x14ac:dyDescent="0.2">
      <c r="A3185" t="s">
        <v>14</v>
      </c>
      <c r="B3185" t="s">
        <v>8964</v>
      </c>
      <c r="C3185" t="s">
        <v>8965</v>
      </c>
      <c r="D3185" t="s">
        <v>7975</v>
      </c>
      <c r="E3185" t="s">
        <v>12</v>
      </c>
      <c r="F3185">
        <v>20</v>
      </c>
      <c r="G3185" t="s">
        <v>8966</v>
      </c>
      <c r="H3185" s="1">
        <v>46142</v>
      </c>
      <c r="I3185">
        <v>3.2</v>
      </c>
      <c r="J3185" s="1">
        <v>45236</v>
      </c>
      <c r="K3185">
        <f t="shared" si="49"/>
        <v>64</v>
      </c>
    </row>
    <row r="3186" spans="1:11" x14ac:dyDescent="0.2">
      <c r="A3186" t="s">
        <v>14</v>
      </c>
      <c r="B3186" t="s">
        <v>8964</v>
      </c>
      <c r="C3186" t="s">
        <v>8965</v>
      </c>
      <c r="D3186" t="s">
        <v>7975</v>
      </c>
      <c r="E3186" t="s">
        <v>12</v>
      </c>
      <c r="F3186">
        <v>5</v>
      </c>
      <c r="G3186" t="s">
        <v>8967</v>
      </c>
      <c r="H3186" s="1">
        <v>45716</v>
      </c>
      <c r="I3186">
        <v>3.2</v>
      </c>
      <c r="J3186" s="1">
        <v>45100</v>
      </c>
      <c r="K3186">
        <f t="shared" si="49"/>
        <v>16</v>
      </c>
    </row>
    <row r="3187" spans="1:11" x14ac:dyDescent="0.2">
      <c r="A3187" t="s">
        <v>14</v>
      </c>
      <c r="B3187" t="s">
        <v>8968</v>
      </c>
      <c r="C3187" t="s">
        <v>8969</v>
      </c>
      <c r="D3187" t="s">
        <v>7975</v>
      </c>
      <c r="E3187" t="s">
        <v>12</v>
      </c>
      <c r="F3187">
        <v>3</v>
      </c>
      <c r="G3187" t="s">
        <v>3825</v>
      </c>
      <c r="H3187" s="1">
        <v>45689</v>
      </c>
      <c r="I3187">
        <v>6.24</v>
      </c>
      <c r="J3187" s="1">
        <v>45177</v>
      </c>
      <c r="K3187">
        <f t="shared" si="49"/>
        <v>18.72</v>
      </c>
    </row>
    <row r="3188" spans="1:11" x14ac:dyDescent="0.2">
      <c r="A3188" t="s">
        <v>14</v>
      </c>
      <c r="B3188" t="s">
        <v>8968</v>
      </c>
      <c r="C3188" t="s">
        <v>8969</v>
      </c>
      <c r="D3188" t="s">
        <v>7975</v>
      </c>
      <c r="E3188" t="s">
        <v>12</v>
      </c>
      <c r="F3188">
        <v>7</v>
      </c>
      <c r="G3188" t="s">
        <v>8970</v>
      </c>
      <c r="H3188" s="1">
        <v>45748</v>
      </c>
      <c r="I3188">
        <v>6.24</v>
      </c>
      <c r="J3188" s="1">
        <v>45271</v>
      </c>
      <c r="K3188">
        <f t="shared" si="49"/>
        <v>43.68</v>
      </c>
    </row>
    <row r="3189" spans="1:11" x14ac:dyDescent="0.2">
      <c r="A3189" t="s">
        <v>14</v>
      </c>
      <c r="B3189" t="s">
        <v>8971</v>
      </c>
      <c r="C3189" t="s">
        <v>8972</v>
      </c>
      <c r="D3189" t="s">
        <v>7975</v>
      </c>
      <c r="E3189" t="s">
        <v>12</v>
      </c>
      <c r="F3189">
        <v>24</v>
      </c>
      <c r="G3189" t="s">
        <v>8973</v>
      </c>
      <c r="H3189" s="1">
        <v>45352</v>
      </c>
      <c r="I3189">
        <v>10.79</v>
      </c>
      <c r="J3189" s="1">
        <v>45086</v>
      </c>
      <c r="K3189">
        <f t="shared" si="49"/>
        <v>258.95999999999998</v>
      </c>
    </row>
    <row r="3190" spans="1:11" x14ac:dyDescent="0.2">
      <c r="A3190" t="s">
        <v>14</v>
      </c>
      <c r="B3190" t="s">
        <v>8974</v>
      </c>
      <c r="C3190" t="s">
        <v>8975</v>
      </c>
      <c r="D3190" t="s">
        <v>7975</v>
      </c>
      <c r="F3190">
        <v>2</v>
      </c>
      <c r="G3190" t="s">
        <v>8976</v>
      </c>
      <c r="H3190" s="1">
        <v>45382</v>
      </c>
      <c r="I3190">
        <v>7.29</v>
      </c>
      <c r="J3190" s="1">
        <v>44897</v>
      </c>
      <c r="K3190">
        <f t="shared" si="49"/>
        <v>14.58</v>
      </c>
    </row>
    <row r="3191" spans="1:11" x14ac:dyDescent="0.2">
      <c r="A3191" t="s">
        <v>14</v>
      </c>
      <c r="B3191" t="s">
        <v>8977</v>
      </c>
      <c r="C3191" t="s">
        <v>8978</v>
      </c>
      <c r="D3191" t="s">
        <v>7975</v>
      </c>
      <c r="F3191">
        <v>1</v>
      </c>
      <c r="G3191" t="s">
        <v>8979</v>
      </c>
      <c r="H3191" s="1">
        <v>45565</v>
      </c>
      <c r="I3191">
        <v>21.87</v>
      </c>
      <c r="J3191" s="1">
        <v>44897</v>
      </c>
      <c r="K3191">
        <f t="shared" si="49"/>
        <v>21.87</v>
      </c>
    </row>
    <row r="3192" spans="1:11" x14ac:dyDescent="0.2">
      <c r="A3192" t="s">
        <v>14</v>
      </c>
      <c r="B3192" t="s">
        <v>8980</v>
      </c>
      <c r="C3192" t="s">
        <v>8981</v>
      </c>
      <c r="D3192" t="s">
        <v>7975</v>
      </c>
      <c r="F3192">
        <v>1</v>
      </c>
      <c r="G3192" t="s">
        <v>8982</v>
      </c>
      <c r="H3192" s="1">
        <v>46721</v>
      </c>
      <c r="I3192">
        <v>11.94</v>
      </c>
      <c r="J3192" s="1">
        <v>45275</v>
      </c>
      <c r="K3192">
        <f t="shared" si="49"/>
        <v>11.94</v>
      </c>
    </row>
    <row r="3193" spans="1:11" x14ac:dyDescent="0.2">
      <c r="A3193" t="s">
        <v>14</v>
      </c>
      <c r="B3193" t="s">
        <v>8983</v>
      </c>
      <c r="C3193" t="s">
        <v>8984</v>
      </c>
      <c r="D3193" t="s">
        <v>7975</v>
      </c>
      <c r="E3193" t="s">
        <v>12</v>
      </c>
      <c r="F3193">
        <v>6</v>
      </c>
      <c r="G3193" t="s">
        <v>8985</v>
      </c>
      <c r="H3193" s="1">
        <v>45991</v>
      </c>
      <c r="I3193">
        <v>5.92</v>
      </c>
      <c r="J3193" s="1">
        <v>44963</v>
      </c>
      <c r="K3193">
        <f t="shared" si="49"/>
        <v>35.519999999999996</v>
      </c>
    </row>
    <row r="3194" spans="1:11" x14ac:dyDescent="0.2">
      <c r="A3194" t="s">
        <v>14</v>
      </c>
      <c r="B3194" t="s">
        <v>8986</v>
      </c>
      <c r="C3194" t="s">
        <v>8987</v>
      </c>
      <c r="D3194" t="s">
        <v>7975</v>
      </c>
      <c r="E3194" t="s">
        <v>12</v>
      </c>
      <c r="F3194">
        <v>2</v>
      </c>
      <c r="G3194" t="s">
        <v>8988</v>
      </c>
      <c r="H3194" s="1">
        <v>45535</v>
      </c>
      <c r="I3194">
        <v>6</v>
      </c>
      <c r="J3194" s="1">
        <v>45182</v>
      </c>
      <c r="K3194">
        <f t="shared" si="49"/>
        <v>12</v>
      </c>
    </row>
    <row r="3195" spans="1:11" x14ac:dyDescent="0.2">
      <c r="A3195" t="s">
        <v>14</v>
      </c>
      <c r="B3195" t="s">
        <v>8989</v>
      </c>
      <c r="C3195" t="s">
        <v>8990</v>
      </c>
      <c r="D3195" t="s">
        <v>7975</v>
      </c>
      <c r="E3195" t="s">
        <v>12</v>
      </c>
      <c r="F3195">
        <v>4</v>
      </c>
      <c r="G3195" t="s">
        <v>8991</v>
      </c>
      <c r="H3195" s="1">
        <v>45838</v>
      </c>
      <c r="I3195">
        <v>9.4700000000000006</v>
      </c>
      <c r="J3195" s="1">
        <v>45149</v>
      </c>
      <c r="K3195">
        <f t="shared" si="49"/>
        <v>37.880000000000003</v>
      </c>
    </row>
    <row r="3196" spans="1:11" x14ac:dyDescent="0.2">
      <c r="A3196" t="s">
        <v>14</v>
      </c>
      <c r="B3196" t="s">
        <v>8992</v>
      </c>
      <c r="C3196" t="s">
        <v>8993</v>
      </c>
      <c r="D3196" t="s">
        <v>7975</v>
      </c>
      <c r="E3196" t="s">
        <v>12</v>
      </c>
      <c r="F3196">
        <v>1</v>
      </c>
      <c r="G3196" t="s">
        <v>8994</v>
      </c>
      <c r="H3196" s="1">
        <v>45535</v>
      </c>
      <c r="I3196">
        <v>14.39</v>
      </c>
      <c r="J3196" s="1">
        <v>44897</v>
      </c>
      <c r="K3196">
        <f t="shared" si="49"/>
        <v>14.39</v>
      </c>
    </row>
    <row r="3197" spans="1:11" x14ac:dyDescent="0.2">
      <c r="A3197" t="s">
        <v>14</v>
      </c>
      <c r="B3197" t="s">
        <v>8995</v>
      </c>
      <c r="C3197" t="s">
        <v>8996</v>
      </c>
      <c r="D3197" t="s">
        <v>7975</v>
      </c>
      <c r="E3197" t="s">
        <v>12</v>
      </c>
      <c r="F3197">
        <v>2</v>
      </c>
      <c r="G3197" t="s">
        <v>8997</v>
      </c>
      <c r="H3197" s="1">
        <v>45716</v>
      </c>
      <c r="I3197">
        <v>13.92</v>
      </c>
      <c r="J3197" s="1">
        <v>45103</v>
      </c>
      <c r="K3197">
        <f t="shared" si="49"/>
        <v>27.84</v>
      </c>
    </row>
    <row r="3198" spans="1:11" x14ac:dyDescent="0.2">
      <c r="A3198" t="s">
        <v>14</v>
      </c>
      <c r="B3198" t="s">
        <v>8998</v>
      </c>
      <c r="C3198" t="s">
        <v>8999</v>
      </c>
      <c r="D3198" t="s">
        <v>7975</v>
      </c>
      <c r="F3198">
        <v>1</v>
      </c>
      <c r="G3198" t="s">
        <v>9000</v>
      </c>
      <c r="H3198" s="1">
        <v>45716</v>
      </c>
      <c r="I3198">
        <v>11.32</v>
      </c>
      <c r="J3198" s="1">
        <v>44897</v>
      </c>
      <c r="K3198">
        <f t="shared" si="49"/>
        <v>11.32</v>
      </c>
    </row>
    <row r="3199" spans="1:11" x14ac:dyDescent="0.2">
      <c r="A3199" t="s">
        <v>14</v>
      </c>
      <c r="B3199" t="s">
        <v>9001</v>
      </c>
      <c r="C3199" t="s">
        <v>9002</v>
      </c>
      <c r="D3199" t="s">
        <v>7975</v>
      </c>
      <c r="F3199">
        <v>1</v>
      </c>
      <c r="G3199" t="s">
        <v>9003</v>
      </c>
      <c r="H3199" s="1">
        <v>46507</v>
      </c>
      <c r="I3199">
        <v>32.26</v>
      </c>
      <c r="J3199" s="1">
        <v>45084</v>
      </c>
      <c r="K3199">
        <f t="shared" si="49"/>
        <v>32.26</v>
      </c>
    </row>
    <row r="3200" spans="1:11" x14ac:dyDescent="0.2">
      <c r="A3200" t="s">
        <v>14</v>
      </c>
      <c r="B3200" t="s">
        <v>9004</v>
      </c>
      <c r="C3200" t="s">
        <v>9005</v>
      </c>
      <c r="D3200" t="s">
        <v>7975</v>
      </c>
      <c r="F3200">
        <v>2</v>
      </c>
      <c r="G3200" t="s">
        <v>9006</v>
      </c>
      <c r="H3200" s="1">
        <v>46387</v>
      </c>
      <c r="I3200">
        <v>11.32</v>
      </c>
      <c r="J3200" s="1">
        <v>45098</v>
      </c>
      <c r="K3200">
        <f t="shared" si="49"/>
        <v>22.64</v>
      </c>
    </row>
    <row r="3201" spans="1:11" x14ac:dyDescent="0.2">
      <c r="A3201" t="s">
        <v>14</v>
      </c>
      <c r="B3201" t="s">
        <v>9007</v>
      </c>
      <c r="C3201" t="s">
        <v>9008</v>
      </c>
      <c r="D3201" t="s">
        <v>7975</v>
      </c>
      <c r="E3201" t="s">
        <v>12</v>
      </c>
      <c r="F3201">
        <v>1</v>
      </c>
      <c r="G3201" t="s">
        <v>9009</v>
      </c>
      <c r="H3201" s="1">
        <v>46173</v>
      </c>
      <c r="I3201">
        <v>14.39</v>
      </c>
      <c r="J3201" s="1">
        <v>44897</v>
      </c>
      <c r="K3201">
        <f t="shared" si="49"/>
        <v>14.39</v>
      </c>
    </row>
    <row r="3202" spans="1:11" x14ac:dyDescent="0.2">
      <c r="A3202" t="s">
        <v>14</v>
      </c>
      <c r="B3202" t="s">
        <v>9010</v>
      </c>
      <c r="C3202" t="s">
        <v>9011</v>
      </c>
      <c r="D3202" t="s">
        <v>7975</v>
      </c>
      <c r="E3202" t="s">
        <v>12</v>
      </c>
      <c r="F3202">
        <v>1</v>
      </c>
      <c r="G3202" t="s">
        <v>9012</v>
      </c>
      <c r="H3202" s="1">
        <v>45657</v>
      </c>
      <c r="I3202">
        <v>13.7</v>
      </c>
      <c r="J3202" s="1">
        <v>44897</v>
      </c>
      <c r="K3202">
        <f t="shared" si="49"/>
        <v>13.7</v>
      </c>
    </row>
    <row r="3203" spans="1:11" x14ac:dyDescent="0.2">
      <c r="A3203" t="s">
        <v>14</v>
      </c>
      <c r="B3203" t="s">
        <v>9013</v>
      </c>
      <c r="C3203" t="s">
        <v>9014</v>
      </c>
      <c r="D3203" t="s">
        <v>7975</v>
      </c>
      <c r="E3203" t="s">
        <v>12</v>
      </c>
      <c r="F3203">
        <v>11</v>
      </c>
      <c r="G3203" t="s">
        <v>9015</v>
      </c>
      <c r="H3203" s="1">
        <v>45808</v>
      </c>
      <c r="I3203">
        <v>9.2667000000000002</v>
      </c>
      <c r="J3203" s="1">
        <v>44897</v>
      </c>
      <c r="K3203">
        <f t="shared" ref="K3203:K3266" si="50">+F3203*I3203</f>
        <v>101.9337</v>
      </c>
    </row>
    <row r="3204" spans="1:11" x14ac:dyDescent="0.2">
      <c r="A3204" t="s">
        <v>14</v>
      </c>
      <c r="B3204" t="s">
        <v>9016</v>
      </c>
      <c r="C3204" t="s">
        <v>9017</v>
      </c>
      <c r="D3204" t="s">
        <v>7975</v>
      </c>
      <c r="E3204" t="s">
        <v>12</v>
      </c>
      <c r="F3204">
        <v>7</v>
      </c>
      <c r="G3204" t="s">
        <v>9018</v>
      </c>
      <c r="H3204" s="1">
        <v>45838</v>
      </c>
      <c r="I3204">
        <v>4.8506999999999998</v>
      </c>
      <c r="J3204" s="1">
        <v>44897</v>
      </c>
      <c r="K3204">
        <f t="shared" si="50"/>
        <v>33.954899999999995</v>
      </c>
    </row>
    <row r="3205" spans="1:11" x14ac:dyDescent="0.2">
      <c r="A3205" t="s">
        <v>14</v>
      </c>
      <c r="B3205" t="s">
        <v>9019</v>
      </c>
      <c r="C3205" t="s">
        <v>9020</v>
      </c>
      <c r="D3205" t="s">
        <v>7975</v>
      </c>
      <c r="E3205" t="s">
        <v>12</v>
      </c>
      <c r="F3205">
        <v>2</v>
      </c>
      <c r="G3205" t="s">
        <v>9021</v>
      </c>
      <c r="H3205" s="1">
        <v>45443</v>
      </c>
      <c r="I3205">
        <v>20.91</v>
      </c>
      <c r="J3205" s="1">
        <v>45104</v>
      </c>
      <c r="K3205">
        <f t="shared" si="50"/>
        <v>41.82</v>
      </c>
    </row>
    <row r="3206" spans="1:11" x14ac:dyDescent="0.2">
      <c r="A3206" t="s">
        <v>14</v>
      </c>
      <c r="B3206" t="s">
        <v>9022</v>
      </c>
      <c r="C3206" t="s">
        <v>9023</v>
      </c>
      <c r="D3206" t="s">
        <v>7975</v>
      </c>
      <c r="E3206" t="s">
        <v>12</v>
      </c>
      <c r="F3206">
        <v>2</v>
      </c>
      <c r="G3206" t="s">
        <v>9024</v>
      </c>
      <c r="H3206" s="1">
        <v>45657</v>
      </c>
      <c r="I3206">
        <v>20.91</v>
      </c>
      <c r="J3206" s="1">
        <v>45058</v>
      </c>
      <c r="K3206">
        <f t="shared" si="50"/>
        <v>41.82</v>
      </c>
    </row>
    <row r="3207" spans="1:11" x14ac:dyDescent="0.2">
      <c r="A3207" t="s">
        <v>14</v>
      </c>
      <c r="B3207" t="s">
        <v>9025</v>
      </c>
      <c r="C3207" t="s">
        <v>9026</v>
      </c>
      <c r="D3207" t="s">
        <v>7975</v>
      </c>
      <c r="F3207">
        <v>2</v>
      </c>
      <c r="G3207" t="s">
        <v>9027</v>
      </c>
      <c r="H3207" s="1">
        <v>45900</v>
      </c>
      <c r="I3207">
        <v>20.260000000000002</v>
      </c>
      <c r="J3207" s="1">
        <v>45098</v>
      </c>
      <c r="K3207">
        <f t="shared" si="50"/>
        <v>40.520000000000003</v>
      </c>
    </row>
    <row r="3208" spans="1:11" x14ac:dyDescent="0.2">
      <c r="A3208" t="s">
        <v>14</v>
      </c>
      <c r="B3208" t="s">
        <v>9028</v>
      </c>
      <c r="C3208" t="s">
        <v>9029</v>
      </c>
      <c r="D3208" t="s">
        <v>7975</v>
      </c>
      <c r="F3208">
        <v>1</v>
      </c>
      <c r="G3208" t="s">
        <v>9030</v>
      </c>
      <c r="H3208" s="1">
        <v>45838</v>
      </c>
      <c r="I3208">
        <v>11.32</v>
      </c>
      <c r="J3208" s="1">
        <v>45286</v>
      </c>
      <c r="K3208">
        <f t="shared" si="50"/>
        <v>11.32</v>
      </c>
    </row>
    <row r="3209" spans="1:11" x14ac:dyDescent="0.2">
      <c r="A3209" t="s">
        <v>14</v>
      </c>
      <c r="B3209" t="s">
        <v>9031</v>
      </c>
      <c r="C3209" t="s">
        <v>9032</v>
      </c>
      <c r="D3209" t="s">
        <v>7975</v>
      </c>
      <c r="F3209">
        <v>1</v>
      </c>
      <c r="G3209" t="s">
        <v>9030</v>
      </c>
      <c r="H3209" s="1">
        <v>45838</v>
      </c>
      <c r="I3209">
        <v>32.26</v>
      </c>
      <c r="J3209" s="1">
        <v>45084</v>
      </c>
      <c r="K3209">
        <f t="shared" si="50"/>
        <v>32.26</v>
      </c>
    </row>
    <row r="3210" spans="1:11" x14ac:dyDescent="0.2">
      <c r="A3210" t="s">
        <v>14</v>
      </c>
      <c r="B3210" t="s">
        <v>9033</v>
      </c>
      <c r="C3210" t="s">
        <v>9034</v>
      </c>
      <c r="D3210" t="s">
        <v>7975</v>
      </c>
      <c r="F3210">
        <v>2</v>
      </c>
      <c r="G3210" t="s">
        <v>9035</v>
      </c>
      <c r="H3210" s="1">
        <v>45900</v>
      </c>
      <c r="I3210">
        <v>11.5</v>
      </c>
      <c r="J3210" s="1">
        <v>45098</v>
      </c>
      <c r="K3210">
        <f t="shared" si="50"/>
        <v>23</v>
      </c>
    </row>
    <row r="3211" spans="1:11" x14ac:dyDescent="0.2">
      <c r="A3211" t="s">
        <v>14</v>
      </c>
      <c r="B3211" t="s">
        <v>9036</v>
      </c>
      <c r="C3211" t="s">
        <v>9037</v>
      </c>
      <c r="D3211" t="s">
        <v>7975</v>
      </c>
      <c r="F3211">
        <v>2</v>
      </c>
      <c r="G3211" t="s">
        <v>9038</v>
      </c>
      <c r="H3211" s="1">
        <v>45900</v>
      </c>
      <c r="I3211">
        <v>32.79</v>
      </c>
      <c r="J3211" s="1">
        <v>45237</v>
      </c>
      <c r="K3211">
        <f t="shared" si="50"/>
        <v>65.58</v>
      </c>
    </row>
    <row r="3212" spans="1:11" x14ac:dyDescent="0.2">
      <c r="A3212" t="s">
        <v>14</v>
      </c>
      <c r="B3212" t="s">
        <v>9039</v>
      </c>
      <c r="C3212" t="s">
        <v>9040</v>
      </c>
      <c r="D3212" t="s">
        <v>7975</v>
      </c>
      <c r="E3212" t="s">
        <v>12</v>
      </c>
      <c r="F3212">
        <v>2</v>
      </c>
      <c r="G3212" t="s">
        <v>9041</v>
      </c>
      <c r="H3212" s="1">
        <v>46266</v>
      </c>
      <c r="I3212">
        <v>6</v>
      </c>
      <c r="J3212" s="1">
        <v>45273</v>
      </c>
      <c r="K3212">
        <f t="shared" si="50"/>
        <v>12</v>
      </c>
    </row>
    <row r="3213" spans="1:11" x14ac:dyDescent="0.2">
      <c r="A3213" t="s">
        <v>14</v>
      </c>
      <c r="B3213" t="s">
        <v>9042</v>
      </c>
      <c r="C3213" t="s">
        <v>9043</v>
      </c>
      <c r="D3213" t="s">
        <v>7975</v>
      </c>
      <c r="E3213" t="s">
        <v>12</v>
      </c>
      <c r="F3213">
        <v>2</v>
      </c>
      <c r="G3213" t="s">
        <v>9044</v>
      </c>
      <c r="H3213" s="1">
        <v>45504</v>
      </c>
      <c r="I3213">
        <v>6.3</v>
      </c>
      <c r="J3213" s="1">
        <v>45128</v>
      </c>
      <c r="K3213">
        <f t="shared" si="50"/>
        <v>12.6</v>
      </c>
    </row>
    <row r="3214" spans="1:11" x14ac:dyDescent="0.2">
      <c r="A3214" t="s">
        <v>14</v>
      </c>
      <c r="B3214" t="s">
        <v>9045</v>
      </c>
      <c r="C3214" t="s">
        <v>9046</v>
      </c>
      <c r="D3214" t="s">
        <v>7975</v>
      </c>
      <c r="E3214" t="s">
        <v>12</v>
      </c>
      <c r="F3214">
        <v>8</v>
      </c>
      <c r="G3214" t="s">
        <v>9047</v>
      </c>
      <c r="H3214" s="1">
        <v>46203</v>
      </c>
      <c r="I3214">
        <v>5.3609999999999998</v>
      </c>
      <c r="J3214" s="1">
        <v>45237</v>
      </c>
      <c r="K3214">
        <f t="shared" si="50"/>
        <v>42.887999999999998</v>
      </c>
    </row>
    <row r="3215" spans="1:11" x14ac:dyDescent="0.2">
      <c r="A3215" t="s">
        <v>14</v>
      </c>
      <c r="B3215" t="s">
        <v>9045</v>
      </c>
      <c r="C3215" t="s">
        <v>9046</v>
      </c>
      <c r="D3215" t="s">
        <v>7975</v>
      </c>
      <c r="E3215" t="s">
        <v>12</v>
      </c>
      <c r="F3215">
        <v>9</v>
      </c>
      <c r="G3215" t="s">
        <v>9048</v>
      </c>
      <c r="H3215" s="1">
        <v>46203</v>
      </c>
      <c r="I3215">
        <v>5.3609999999999998</v>
      </c>
      <c r="J3215" s="1">
        <v>45266</v>
      </c>
      <c r="K3215">
        <f t="shared" si="50"/>
        <v>48.248999999999995</v>
      </c>
    </row>
    <row r="3216" spans="1:11" x14ac:dyDescent="0.2">
      <c r="A3216" t="s">
        <v>14</v>
      </c>
      <c r="B3216" t="s">
        <v>9049</v>
      </c>
      <c r="C3216" t="s">
        <v>9050</v>
      </c>
      <c r="D3216" t="s">
        <v>7975</v>
      </c>
      <c r="E3216" t="s">
        <v>12</v>
      </c>
      <c r="F3216">
        <v>1</v>
      </c>
      <c r="G3216" t="s">
        <v>9051</v>
      </c>
      <c r="H3216" s="1">
        <v>45565</v>
      </c>
      <c r="I3216">
        <v>46.73</v>
      </c>
      <c r="J3216" s="1">
        <v>44908</v>
      </c>
      <c r="K3216">
        <f t="shared" si="50"/>
        <v>46.73</v>
      </c>
    </row>
    <row r="3217" spans="1:11" x14ac:dyDescent="0.2">
      <c r="A3217" t="s">
        <v>14</v>
      </c>
      <c r="B3217" t="s">
        <v>9052</v>
      </c>
      <c r="C3217" t="s">
        <v>9053</v>
      </c>
      <c r="D3217" t="s">
        <v>7975</v>
      </c>
      <c r="F3217">
        <v>1</v>
      </c>
      <c r="G3217" t="s">
        <v>9054</v>
      </c>
      <c r="H3217" s="1">
        <v>46266</v>
      </c>
      <c r="I3217">
        <v>6.12</v>
      </c>
      <c r="J3217" s="1">
        <v>45281</v>
      </c>
      <c r="K3217">
        <f t="shared" si="50"/>
        <v>6.12</v>
      </c>
    </row>
    <row r="3218" spans="1:11" x14ac:dyDescent="0.2">
      <c r="A3218" t="s">
        <v>14</v>
      </c>
      <c r="B3218" t="s">
        <v>9052</v>
      </c>
      <c r="C3218" t="s">
        <v>9053</v>
      </c>
      <c r="D3218" t="s">
        <v>7975</v>
      </c>
      <c r="F3218">
        <v>4</v>
      </c>
      <c r="G3218" t="s">
        <v>9055</v>
      </c>
      <c r="H3218" s="1">
        <v>46082</v>
      </c>
      <c r="I3218">
        <v>6.12</v>
      </c>
      <c r="J3218" s="1">
        <v>45237</v>
      </c>
      <c r="K3218">
        <f t="shared" si="50"/>
        <v>24.48</v>
      </c>
    </row>
    <row r="3219" spans="1:11" x14ac:dyDescent="0.2">
      <c r="A3219" t="s">
        <v>14</v>
      </c>
      <c r="B3219" t="s">
        <v>9056</v>
      </c>
      <c r="C3219" t="s">
        <v>9057</v>
      </c>
      <c r="D3219" t="s">
        <v>7975</v>
      </c>
      <c r="E3219" t="s">
        <v>12</v>
      </c>
      <c r="F3219">
        <v>1</v>
      </c>
      <c r="G3219" t="s">
        <v>9058</v>
      </c>
      <c r="H3219" s="1">
        <v>46295</v>
      </c>
      <c r="I3219">
        <v>5.96</v>
      </c>
      <c r="J3219" s="1">
        <v>45247</v>
      </c>
      <c r="K3219">
        <f t="shared" si="50"/>
        <v>5.96</v>
      </c>
    </row>
    <row r="3220" spans="1:11" x14ac:dyDescent="0.2">
      <c r="A3220" t="s">
        <v>14</v>
      </c>
      <c r="B3220" t="s">
        <v>9059</v>
      </c>
      <c r="C3220" t="s">
        <v>9060</v>
      </c>
      <c r="D3220" t="s">
        <v>7975</v>
      </c>
      <c r="E3220" t="s">
        <v>12</v>
      </c>
      <c r="F3220">
        <v>11</v>
      </c>
      <c r="G3220" t="s">
        <v>9061</v>
      </c>
      <c r="H3220" s="1">
        <v>46193</v>
      </c>
      <c r="I3220">
        <v>2.68</v>
      </c>
      <c r="J3220" s="1">
        <v>45239</v>
      </c>
      <c r="K3220">
        <f t="shared" si="50"/>
        <v>29.48</v>
      </c>
    </row>
    <row r="3221" spans="1:11" x14ac:dyDescent="0.2">
      <c r="A3221" t="s">
        <v>14</v>
      </c>
      <c r="B3221" t="s">
        <v>9059</v>
      </c>
      <c r="C3221" t="s">
        <v>9060</v>
      </c>
      <c r="D3221" t="s">
        <v>7975</v>
      </c>
      <c r="E3221" t="s">
        <v>12</v>
      </c>
      <c r="F3221">
        <v>30</v>
      </c>
      <c r="G3221" t="s">
        <v>9062</v>
      </c>
      <c r="H3221" s="1">
        <v>46277</v>
      </c>
      <c r="I3221">
        <v>2.68</v>
      </c>
      <c r="J3221" s="1">
        <v>45280</v>
      </c>
      <c r="K3221">
        <f t="shared" si="50"/>
        <v>80.400000000000006</v>
      </c>
    </row>
    <row r="3222" spans="1:11" x14ac:dyDescent="0.2">
      <c r="A3222" t="s">
        <v>14</v>
      </c>
      <c r="B3222" t="s">
        <v>9059</v>
      </c>
      <c r="C3222" t="s">
        <v>9060</v>
      </c>
      <c r="D3222" t="s">
        <v>7975</v>
      </c>
      <c r="E3222" t="s">
        <v>12</v>
      </c>
      <c r="F3222">
        <v>11</v>
      </c>
      <c r="G3222" t="s">
        <v>9063</v>
      </c>
      <c r="H3222" s="1">
        <v>46277</v>
      </c>
      <c r="I3222">
        <v>2.68</v>
      </c>
      <c r="J3222" s="1">
        <v>45266</v>
      </c>
      <c r="K3222">
        <f t="shared" si="50"/>
        <v>29.48</v>
      </c>
    </row>
    <row r="3223" spans="1:11" x14ac:dyDescent="0.2">
      <c r="A3223" t="s">
        <v>14</v>
      </c>
      <c r="B3223" t="s">
        <v>9064</v>
      </c>
      <c r="C3223" t="s">
        <v>9065</v>
      </c>
      <c r="D3223" t="s">
        <v>7975</v>
      </c>
      <c r="F3223">
        <v>1</v>
      </c>
      <c r="G3223" t="s">
        <v>9066</v>
      </c>
      <c r="H3223" s="1">
        <v>46053</v>
      </c>
      <c r="I3223">
        <v>10.28</v>
      </c>
      <c r="J3223" s="1">
        <v>45205</v>
      </c>
      <c r="K3223">
        <f t="shared" si="50"/>
        <v>10.28</v>
      </c>
    </row>
    <row r="3224" spans="1:11" x14ac:dyDescent="0.2">
      <c r="A3224" t="s">
        <v>14</v>
      </c>
      <c r="B3224" t="s">
        <v>9067</v>
      </c>
      <c r="C3224" t="s">
        <v>9068</v>
      </c>
      <c r="D3224" t="s">
        <v>7975</v>
      </c>
      <c r="F3224">
        <v>4</v>
      </c>
      <c r="G3224" t="s">
        <v>9069</v>
      </c>
      <c r="H3224" s="1">
        <v>46081</v>
      </c>
      <c r="I3224">
        <v>10.28</v>
      </c>
      <c r="J3224" s="1">
        <v>45205</v>
      </c>
      <c r="K3224">
        <f t="shared" si="50"/>
        <v>41.12</v>
      </c>
    </row>
    <row r="3225" spans="1:11" x14ac:dyDescent="0.2">
      <c r="A3225" t="s">
        <v>14</v>
      </c>
      <c r="B3225" t="s">
        <v>9070</v>
      </c>
      <c r="C3225" t="s">
        <v>9071</v>
      </c>
      <c r="D3225" t="s">
        <v>7975</v>
      </c>
      <c r="E3225" t="s">
        <v>12</v>
      </c>
      <c r="F3225">
        <v>1</v>
      </c>
      <c r="G3225" t="s">
        <v>9072</v>
      </c>
      <c r="H3225" s="1">
        <v>46143</v>
      </c>
      <c r="I3225">
        <v>11.91</v>
      </c>
      <c r="J3225" s="1">
        <v>45274</v>
      </c>
      <c r="K3225">
        <f t="shared" si="50"/>
        <v>11.91</v>
      </c>
    </row>
    <row r="3226" spans="1:11" x14ac:dyDescent="0.2">
      <c r="A3226" t="s">
        <v>14</v>
      </c>
      <c r="B3226" t="s">
        <v>9073</v>
      </c>
      <c r="C3226" t="s">
        <v>9074</v>
      </c>
      <c r="D3226" t="s">
        <v>7975</v>
      </c>
      <c r="E3226" t="s">
        <v>12</v>
      </c>
      <c r="F3226">
        <v>9</v>
      </c>
      <c r="G3226" t="s">
        <v>9075</v>
      </c>
      <c r="H3226" s="1">
        <v>45992</v>
      </c>
      <c r="I3226">
        <v>4.3478000000000003</v>
      </c>
      <c r="J3226" s="1">
        <v>45012</v>
      </c>
      <c r="K3226">
        <f t="shared" si="50"/>
        <v>39.130200000000002</v>
      </c>
    </row>
    <row r="3227" spans="1:11" x14ac:dyDescent="0.2">
      <c r="A3227" t="s">
        <v>14</v>
      </c>
      <c r="B3227" t="s">
        <v>9076</v>
      </c>
      <c r="C3227" t="s">
        <v>9077</v>
      </c>
      <c r="D3227" t="s">
        <v>7975</v>
      </c>
      <c r="E3227" t="s">
        <v>12</v>
      </c>
      <c r="F3227">
        <v>12</v>
      </c>
      <c r="G3227" t="s">
        <v>9078</v>
      </c>
      <c r="H3227" s="1">
        <v>45870</v>
      </c>
      <c r="I3227">
        <v>4.7058</v>
      </c>
      <c r="J3227" s="1">
        <v>45271</v>
      </c>
      <c r="K3227">
        <f t="shared" si="50"/>
        <v>56.4696</v>
      </c>
    </row>
    <row r="3228" spans="1:11" x14ac:dyDescent="0.2">
      <c r="A3228" t="s">
        <v>14</v>
      </c>
      <c r="B3228" t="s">
        <v>9079</v>
      </c>
      <c r="C3228" t="s">
        <v>9080</v>
      </c>
      <c r="D3228" t="s">
        <v>7975</v>
      </c>
      <c r="F3228">
        <v>1</v>
      </c>
      <c r="G3228" t="s">
        <v>9081</v>
      </c>
      <c r="H3228" s="1">
        <v>45443</v>
      </c>
      <c r="I3228">
        <v>5.65</v>
      </c>
      <c r="J3228" s="1">
        <v>44897</v>
      </c>
      <c r="K3228">
        <f t="shared" si="50"/>
        <v>5.65</v>
      </c>
    </row>
    <row r="3229" spans="1:11" x14ac:dyDescent="0.2">
      <c r="A3229" t="s">
        <v>14</v>
      </c>
      <c r="B3229" t="s">
        <v>9082</v>
      </c>
      <c r="C3229" t="s">
        <v>9083</v>
      </c>
      <c r="D3229" t="s">
        <v>7975</v>
      </c>
      <c r="E3229" t="s">
        <v>12</v>
      </c>
      <c r="F3229">
        <v>2</v>
      </c>
      <c r="G3229" t="s">
        <v>9084</v>
      </c>
      <c r="H3229" s="1">
        <v>45991</v>
      </c>
      <c r="I3229">
        <v>25.52</v>
      </c>
      <c r="J3229" s="1">
        <v>45056</v>
      </c>
      <c r="K3229">
        <f t="shared" si="50"/>
        <v>51.04</v>
      </c>
    </row>
    <row r="3230" spans="1:11" x14ac:dyDescent="0.2">
      <c r="A3230" t="s">
        <v>14</v>
      </c>
      <c r="B3230" t="s">
        <v>9085</v>
      </c>
      <c r="C3230" t="s">
        <v>9086</v>
      </c>
      <c r="D3230" t="s">
        <v>7975</v>
      </c>
      <c r="E3230" t="s">
        <v>12</v>
      </c>
      <c r="F3230">
        <v>2</v>
      </c>
      <c r="G3230" t="s">
        <v>9087</v>
      </c>
      <c r="H3230" s="1">
        <v>45961</v>
      </c>
      <c r="I3230">
        <v>26.35</v>
      </c>
      <c r="J3230" s="1">
        <v>45146</v>
      </c>
      <c r="K3230">
        <f t="shared" si="50"/>
        <v>52.7</v>
      </c>
    </row>
    <row r="3231" spans="1:11" x14ac:dyDescent="0.2">
      <c r="A3231" t="s">
        <v>14</v>
      </c>
      <c r="B3231" t="s">
        <v>9088</v>
      </c>
      <c r="C3231" t="s">
        <v>9089</v>
      </c>
      <c r="D3231" t="s">
        <v>7975</v>
      </c>
      <c r="E3231" t="s">
        <v>12</v>
      </c>
      <c r="F3231">
        <v>5</v>
      </c>
      <c r="G3231" t="s">
        <v>9090</v>
      </c>
      <c r="H3231" s="1">
        <v>46054</v>
      </c>
      <c r="I3231">
        <v>12.34291</v>
      </c>
      <c r="J3231" s="1">
        <v>45210</v>
      </c>
      <c r="K3231">
        <f t="shared" si="50"/>
        <v>61.714550000000003</v>
      </c>
    </row>
    <row r="3232" spans="1:11" x14ac:dyDescent="0.2">
      <c r="A3232" t="s">
        <v>14</v>
      </c>
      <c r="B3232" t="s">
        <v>9091</v>
      </c>
      <c r="C3232" t="s">
        <v>9092</v>
      </c>
      <c r="D3232" t="s">
        <v>7975</v>
      </c>
      <c r="E3232" t="s">
        <v>12</v>
      </c>
      <c r="F3232">
        <v>2</v>
      </c>
      <c r="G3232" t="s">
        <v>9093</v>
      </c>
      <c r="H3232" s="1">
        <v>45839</v>
      </c>
      <c r="I3232">
        <v>2.38</v>
      </c>
      <c r="J3232" s="1">
        <v>45105</v>
      </c>
      <c r="K3232">
        <f t="shared" si="50"/>
        <v>4.76</v>
      </c>
    </row>
    <row r="3233" spans="1:11" x14ac:dyDescent="0.2">
      <c r="A3233" t="s">
        <v>14</v>
      </c>
      <c r="B3233" t="s">
        <v>9094</v>
      </c>
      <c r="C3233" t="s">
        <v>9095</v>
      </c>
      <c r="D3233" t="s">
        <v>7975</v>
      </c>
      <c r="E3233" t="s">
        <v>12</v>
      </c>
      <c r="F3233">
        <v>7</v>
      </c>
      <c r="G3233" t="s">
        <v>9096</v>
      </c>
      <c r="H3233" s="1">
        <v>45992</v>
      </c>
      <c r="I3233">
        <v>10.7</v>
      </c>
      <c r="J3233" s="1">
        <v>45288</v>
      </c>
      <c r="K3233">
        <f t="shared" si="50"/>
        <v>74.899999999999991</v>
      </c>
    </row>
    <row r="3234" spans="1:11" x14ac:dyDescent="0.2">
      <c r="A3234" t="s">
        <v>14</v>
      </c>
      <c r="B3234" t="s">
        <v>9097</v>
      </c>
      <c r="C3234" t="s">
        <v>9098</v>
      </c>
      <c r="D3234" t="s">
        <v>7975</v>
      </c>
      <c r="E3234" t="s">
        <v>12</v>
      </c>
      <c r="F3234">
        <v>2</v>
      </c>
      <c r="G3234" t="s">
        <v>9099</v>
      </c>
      <c r="H3234" s="1">
        <v>45992</v>
      </c>
      <c r="I3234">
        <v>20.420000000000002</v>
      </c>
      <c r="J3234" s="1">
        <v>45258</v>
      </c>
      <c r="K3234">
        <f t="shared" si="50"/>
        <v>40.840000000000003</v>
      </c>
    </row>
    <row r="3235" spans="1:11" x14ac:dyDescent="0.2">
      <c r="A3235" t="s">
        <v>14</v>
      </c>
      <c r="B3235" t="s">
        <v>9100</v>
      </c>
      <c r="C3235" t="s">
        <v>9101</v>
      </c>
      <c r="D3235" t="s">
        <v>7975</v>
      </c>
      <c r="F3235">
        <v>1</v>
      </c>
      <c r="G3235" t="s">
        <v>9102</v>
      </c>
      <c r="H3235" s="1">
        <v>46843</v>
      </c>
      <c r="I3235">
        <v>19.260000000000002</v>
      </c>
      <c r="J3235" s="1">
        <v>45287</v>
      </c>
      <c r="K3235">
        <f t="shared" si="50"/>
        <v>19.260000000000002</v>
      </c>
    </row>
    <row r="3236" spans="1:11" x14ac:dyDescent="0.2">
      <c r="A3236" t="s">
        <v>14</v>
      </c>
      <c r="B3236" t="s">
        <v>9100</v>
      </c>
      <c r="C3236" t="s">
        <v>9101</v>
      </c>
      <c r="D3236" t="s">
        <v>7975</v>
      </c>
      <c r="F3236">
        <v>1</v>
      </c>
      <c r="G3236" t="s">
        <v>9103</v>
      </c>
      <c r="H3236" s="1">
        <v>46721</v>
      </c>
      <c r="I3236">
        <v>19.260000000000002</v>
      </c>
      <c r="J3236" s="1">
        <v>45175</v>
      </c>
      <c r="K3236">
        <f t="shared" si="50"/>
        <v>19.260000000000002</v>
      </c>
    </row>
    <row r="3237" spans="1:11" x14ac:dyDescent="0.2">
      <c r="A3237" t="s">
        <v>14</v>
      </c>
      <c r="B3237" t="s">
        <v>9104</v>
      </c>
      <c r="C3237" t="s">
        <v>9105</v>
      </c>
      <c r="D3237" t="s">
        <v>7975</v>
      </c>
      <c r="E3237" t="s">
        <v>12</v>
      </c>
      <c r="F3237">
        <v>1</v>
      </c>
      <c r="G3237" t="s">
        <v>9106</v>
      </c>
      <c r="H3237" s="1">
        <v>46356</v>
      </c>
      <c r="I3237">
        <v>4.58</v>
      </c>
      <c r="J3237" s="1">
        <v>44897</v>
      </c>
      <c r="K3237">
        <f t="shared" si="50"/>
        <v>4.58</v>
      </c>
    </row>
    <row r="3238" spans="1:11" x14ac:dyDescent="0.2">
      <c r="A3238" t="s">
        <v>14</v>
      </c>
      <c r="B3238" t="s">
        <v>9107</v>
      </c>
      <c r="C3238" t="s">
        <v>9108</v>
      </c>
      <c r="D3238" t="s">
        <v>7975</v>
      </c>
      <c r="F3238">
        <v>2</v>
      </c>
      <c r="G3238" t="s">
        <v>9109</v>
      </c>
      <c r="H3238" s="1">
        <v>46113</v>
      </c>
      <c r="I3238">
        <v>10.35</v>
      </c>
      <c r="J3238" s="1">
        <v>45166</v>
      </c>
      <c r="K3238">
        <f t="shared" si="50"/>
        <v>20.7</v>
      </c>
    </row>
    <row r="3239" spans="1:11" x14ac:dyDescent="0.2">
      <c r="A3239" t="s">
        <v>14</v>
      </c>
      <c r="B3239" t="s">
        <v>9110</v>
      </c>
      <c r="C3239" t="s">
        <v>9111</v>
      </c>
      <c r="D3239" t="s">
        <v>7975</v>
      </c>
      <c r="E3239" t="s">
        <v>12</v>
      </c>
      <c r="F3239">
        <v>7</v>
      </c>
      <c r="G3239" t="s">
        <v>9112</v>
      </c>
      <c r="H3239" s="1">
        <v>45930</v>
      </c>
      <c r="I3239">
        <v>10.39</v>
      </c>
      <c r="J3239" s="1">
        <v>45100</v>
      </c>
      <c r="K3239">
        <f t="shared" si="50"/>
        <v>72.73</v>
      </c>
    </row>
    <row r="3240" spans="1:11" x14ac:dyDescent="0.2">
      <c r="A3240" t="s">
        <v>14</v>
      </c>
      <c r="B3240" t="s">
        <v>9113</v>
      </c>
      <c r="C3240" t="s">
        <v>9114</v>
      </c>
      <c r="D3240" t="s">
        <v>7975</v>
      </c>
      <c r="E3240" t="s">
        <v>12</v>
      </c>
      <c r="F3240">
        <v>2</v>
      </c>
      <c r="G3240" t="s">
        <v>9115</v>
      </c>
      <c r="H3240" s="1">
        <v>45473</v>
      </c>
      <c r="I3240">
        <v>5.21</v>
      </c>
      <c r="J3240" s="1">
        <v>44897</v>
      </c>
      <c r="K3240">
        <f t="shared" si="50"/>
        <v>10.42</v>
      </c>
    </row>
    <row r="3241" spans="1:11" x14ac:dyDescent="0.2">
      <c r="A3241" t="s">
        <v>14</v>
      </c>
      <c r="B3241" t="s">
        <v>9116</v>
      </c>
      <c r="C3241" t="s">
        <v>9117</v>
      </c>
      <c r="D3241" t="s">
        <v>7975</v>
      </c>
      <c r="E3241" t="s">
        <v>12</v>
      </c>
      <c r="F3241">
        <v>2</v>
      </c>
      <c r="G3241" t="s">
        <v>9118</v>
      </c>
      <c r="H3241" s="1">
        <v>45566</v>
      </c>
      <c r="I3241">
        <v>0</v>
      </c>
      <c r="J3241" s="1">
        <v>44946</v>
      </c>
      <c r="K3241">
        <f t="shared" si="50"/>
        <v>0</v>
      </c>
    </row>
    <row r="3242" spans="1:11" x14ac:dyDescent="0.2">
      <c r="A3242" t="s">
        <v>14</v>
      </c>
      <c r="B3242" t="s">
        <v>9119</v>
      </c>
      <c r="C3242" t="s">
        <v>9120</v>
      </c>
      <c r="D3242" t="s">
        <v>7975</v>
      </c>
      <c r="E3242" t="s">
        <v>12</v>
      </c>
      <c r="F3242">
        <v>3</v>
      </c>
      <c r="G3242" t="s">
        <v>9121</v>
      </c>
      <c r="H3242" s="1">
        <v>46446</v>
      </c>
      <c r="I3242">
        <v>13.11</v>
      </c>
      <c r="J3242" s="1">
        <v>45093</v>
      </c>
      <c r="K3242">
        <f t="shared" si="50"/>
        <v>39.33</v>
      </c>
    </row>
    <row r="3243" spans="1:11" x14ac:dyDescent="0.2">
      <c r="A3243" t="s">
        <v>14</v>
      </c>
      <c r="B3243" t="s">
        <v>9119</v>
      </c>
      <c r="C3243" t="s">
        <v>9120</v>
      </c>
      <c r="D3243" t="s">
        <v>7975</v>
      </c>
      <c r="E3243" t="s">
        <v>12</v>
      </c>
      <c r="F3243">
        <v>10</v>
      </c>
      <c r="G3243" t="s">
        <v>9122</v>
      </c>
      <c r="H3243" s="1">
        <v>46630</v>
      </c>
      <c r="I3243">
        <v>13.11</v>
      </c>
      <c r="J3243" s="1">
        <v>45271</v>
      </c>
      <c r="K3243">
        <f t="shared" si="50"/>
        <v>131.1</v>
      </c>
    </row>
    <row r="3244" spans="1:11" x14ac:dyDescent="0.2">
      <c r="A3244" t="s">
        <v>14</v>
      </c>
      <c r="B3244" t="s">
        <v>9123</v>
      </c>
      <c r="C3244" t="s">
        <v>9124</v>
      </c>
      <c r="D3244" t="s">
        <v>7975</v>
      </c>
      <c r="E3244" t="s">
        <v>12</v>
      </c>
      <c r="F3244">
        <v>15</v>
      </c>
      <c r="G3244" t="s">
        <v>9125</v>
      </c>
      <c r="H3244" s="1">
        <v>46206</v>
      </c>
      <c r="I3244">
        <v>2.6</v>
      </c>
      <c r="J3244" s="1">
        <v>45282</v>
      </c>
      <c r="K3244">
        <f t="shared" si="50"/>
        <v>39</v>
      </c>
    </row>
    <row r="3245" spans="1:11" x14ac:dyDescent="0.2">
      <c r="A3245" t="s">
        <v>14</v>
      </c>
      <c r="B3245" t="s">
        <v>9123</v>
      </c>
      <c r="C3245" t="s">
        <v>9124</v>
      </c>
      <c r="D3245" t="s">
        <v>7975</v>
      </c>
      <c r="E3245" t="s">
        <v>12</v>
      </c>
      <c r="F3245">
        <v>6</v>
      </c>
      <c r="G3245" t="s">
        <v>9126</v>
      </c>
      <c r="H3245" s="1">
        <v>46206</v>
      </c>
      <c r="I3245">
        <v>2.6</v>
      </c>
      <c r="J3245" s="1">
        <v>45266</v>
      </c>
      <c r="K3245">
        <f t="shared" si="50"/>
        <v>15.600000000000001</v>
      </c>
    </row>
    <row r="3246" spans="1:11" x14ac:dyDescent="0.2">
      <c r="A3246" t="s">
        <v>14</v>
      </c>
      <c r="B3246" t="s">
        <v>9127</v>
      </c>
      <c r="C3246" t="s">
        <v>9128</v>
      </c>
      <c r="D3246" t="s">
        <v>7975</v>
      </c>
      <c r="E3246" t="s">
        <v>12</v>
      </c>
      <c r="F3246">
        <v>1</v>
      </c>
      <c r="G3246" t="s">
        <v>9129</v>
      </c>
      <c r="H3246" s="1">
        <v>46326</v>
      </c>
      <c r="I3246">
        <v>6.31</v>
      </c>
      <c r="J3246" s="1">
        <v>45288</v>
      </c>
      <c r="K3246">
        <f t="shared" si="50"/>
        <v>6.31</v>
      </c>
    </row>
    <row r="3247" spans="1:11" x14ac:dyDescent="0.2">
      <c r="A3247" t="s">
        <v>14</v>
      </c>
      <c r="B3247" t="s">
        <v>9127</v>
      </c>
      <c r="C3247" t="s">
        <v>9128</v>
      </c>
      <c r="D3247" t="s">
        <v>7975</v>
      </c>
      <c r="E3247" t="s">
        <v>12</v>
      </c>
      <c r="F3247">
        <v>8</v>
      </c>
      <c r="G3247" t="s">
        <v>9130</v>
      </c>
      <c r="H3247" s="1">
        <v>46326</v>
      </c>
      <c r="I3247">
        <v>6.31</v>
      </c>
      <c r="J3247" s="1">
        <v>45274</v>
      </c>
      <c r="K3247">
        <f t="shared" si="50"/>
        <v>50.48</v>
      </c>
    </row>
    <row r="3248" spans="1:11" x14ac:dyDescent="0.2">
      <c r="A3248" t="s">
        <v>14</v>
      </c>
      <c r="B3248" t="s">
        <v>9131</v>
      </c>
      <c r="C3248" t="s">
        <v>9132</v>
      </c>
      <c r="D3248" t="s">
        <v>7975</v>
      </c>
      <c r="F3248">
        <v>2</v>
      </c>
      <c r="G3248" t="s">
        <v>9133</v>
      </c>
      <c r="H3248" s="1">
        <v>46022</v>
      </c>
      <c r="I3248">
        <v>3.92</v>
      </c>
      <c r="J3248" s="1">
        <v>45134</v>
      </c>
      <c r="K3248">
        <f t="shared" si="50"/>
        <v>7.84</v>
      </c>
    </row>
    <row r="3249" spans="1:11" x14ac:dyDescent="0.2">
      <c r="A3249" t="s">
        <v>14</v>
      </c>
      <c r="B3249" t="s">
        <v>9134</v>
      </c>
      <c r="C3249" t="s">
        <v>9135</v>
      </c>
      <c r="D3249" t="s">
        <v>7975</v>
      </c>
      <c r="F3249">
        <v>1</v>
      </c>
      <c r="G3249" t="s">
        <v>9136</v>
      </c>
      <c r="H3249" s="1">
        <v>45688</v>
      </c>
      <c r="I3249">
        <v>4.9444999999999997</v>
      </c>
      <c r="J3249" s="1">
        <v>44897</v>
      </c>
      <c r="K3249">
        <f t="shared" si="50"/>
        <v>4.9444999999999997</v>
      </c>
    </row>
    <row r="3250" spans="1:11" x14ac:dyDescent="0.2">
      <c r="A3250" t="s">
        <v>14</v>
      </c>
      <c r="B3250" t="s">
        <v>9137</v>
      </c>
      <c r="C3250" t="s">
        <v>9138</v>
      </c>
      <c r="D3250" t="s">
        <v>7975</v>
      </c>
      <c r="F3250">
        <v>2</v>
      </c>
      <c r="G3250" t="s">
        <v>9139</v>
      </c>
      <c r="H3250" s="1">
        <v>45777</v>
      </c>
      <c r="I3250">
        <v>3.01</v>
      </c>
      <c r="J3250" s="1">
        <v>45163</v>
      </c>
      <c r="K3250">
        <f t="shared" si="50"/>
        <v>6.02</v>
      </c>
    </row>
    <row r="3251" spans="1:11" x14ac:dyDescent="0.2">
      <c r="A3251" t="s">
        <v>14</v>
      </c>
      <c r="B3251" t="s">
        <v>9140</v>
      </c>
      <c r="C3251" t="s">
        <v>9141</v>
      </c>
      <c r="D3251" t="s">
        <v>7975</v>
      </c>
      <c r="E3251" t="s">
        <v>12</v>
      </c>
      <c r="F3251">
        <v>25</v>
      </c>
      <c r="G3251" t="s">
        <v>9142</v>
      </c>
      <c r="H3251" s="1">
        <v>45657</v>
      </c>
      <c r="I3251">
        <v>4.99</v>
      </c>
      <c r="J3251" s="1">
        <v>44897</v>
      </c>
      <c r="K3251">
        <f t="shared" si="50"/>
        <v>124.75</v>
      </c>
    </row>
    <row r="3252" spans="1:11" x14ac:dyDescent="0.2">
      <c r="A3252" t="s">
        <v>14</v>
      </c>
      <c r="B3252" t="s">
        <v>9143</v>
      </c>
      <c r="C3252" t="s">
        <v>9144</v>
      </c>
      <c r="D3252" t="s">
        <v>7975</v>
      </c>
      <c r="F3252">
        <v>1</v>
      </c>
      <c r="G3252" t="s">
        <v>9145</v>
      </c>
      <c r="H3252" s="1">
        <v>46446</v>
      </c>
      <c r="I3252">
        <v>27.44</v>
      </c>
      <c r="J3252" s="1">
        <v>45274</v>
      </c>
      <c r="K3252">
        <f t="shared" si="50"/>
        <v>27.44</v>
      </c>
    </row>
    <row r="3253" spans="1:11" x14ac:dyDescent="0.2">
      <c r="A3253" t="s">
        <v>14</v>
      </c>
      <c r="B3253" t="s">
        <v>9146</v>
      </c>
      <c r="C3253" t="s">
        <v>9147</v>
      </c>
      <c r="D3253" t="s">
        <v>7975</v>
      </c>
      <c r="E3253" t="s">
        <v>12</v>
      </c>
      <c r="F3253">
        <v>1</v>
      </c>
      <c r="G3253" t="s">
        <v>9148</v>
      </c>
      <c r="H3253" s="1">
        <v>46112</v>
      </c>
      <c r="I3253">
        <v>25.51</v>
      </c>
      <c r="J3253" s="1">
        <v>45271</v>
      </c>
      <c r="K3253">
        <f t="shared" si="50"/>
        <v>25.51</v>
      </c>
    </row>
    <row r="3254" spans="1:11" x14ac:dyDescent="0.2">
      <c r="A3254" t="s">
        <v>14</v>
      </c>
      <c r="B3254" t="s">
        <v>9149</v>
      </c>
      <c r="C3254" t="s">
        <v>9150</v>
      </c>
      <c r="D3254" t="s">
        <v>7975</v>
      </c>
      <c r="E3254" t="s">
        <v>12</v>
      </c>
      <c r="F3254">
        <v>1</v>
      </c>
      <c r="G3254" t="s">
        <v>9151</v>
      </c>
      <c r="H3254" s="1">
        <v>45535</v>
      </c>
      <c r="I3254">
        <v>15.81</v>
      </c>
      <c r="J3254" s="1">
        <v>44897</v>
      </c>
      <c r="K3254">
        <f t="shared" si="50"/>
        <v>15.81</v>
      </c>
    </row>
    <row r="3255" spans="1:11" x14ac:dyDescent="0.2">
      <c r="A3255" t="s">
        <v>14</v>
      </c>
      <c r="B3255" t="s">
        <v>9152</v>
      </c>
      <c r="C3255" t="s">
        <v>9153</v>
      </c>
      <c r="D3255" t="s">
        <v>7975</v>
      </c>
      <c r="E3255" t="s">
        <v>12</v>
      </c>
      <c r="F3255">
        <v>2</v>
      </c>
      <c r="G3255" t="s">
        <v>9154</v>
      </c>
      <c r="H3255" s="1">
        <v>45382</v>
      </c>
      <c r="I3255">
        <v>15.81</v>
      </c>
      <c r="J3255" s="1">
        <v>44897</v>
      </c>
      <c r="K3255">
        <f t="shared" si="50"/>
        <v>31.62</v>
      </c>
    </row>
    <row r="3256" spans="1:11" x14ac:dyDescent="0.2">
      <c r="A3256" t="s">
        <v>14</v>
      </c>
      <c r="B3256" t="s">
        <v>9155</v>
      </c>
      <c r="C3256" t="s">
        <v>9156</v>
      </c>
      <c r="D3256" t="s">
        <v>7975</v>
      </c>
      <c r="F3256">
        <v>3</v>
      </c>
      <c r="G3256" t="s">
        <v>9157</v>
      </c>
      <c r="H3256" s="1">
        <v>46053</v>
      </c>
      <c r="I3256">
        <v>14.37</v>
      </c>
      <c r="J3256" s="1">
        <v>44909</v>
      </c>
      <c r="K3256">
        <f t="shared" si="50"/>
        <v>43.11</v>
      </c>
    </row>
    <row r="3257" spans="1:11" x14ac:dyDescent="0.2">
      <c r="A3257" t="s">
        <v>14</v>
      </c>
      <c r="B3257" t="s">
        <v>9158</v>
      </c>
      <c r="C3257" t="s">
        <v>9159</v>
      </c>
      <c r="D3257" t="s">
        <v>7975</v>
      </c>
      <c r="F3257">
        <v>3</v>
      </c>
      <c r="G3257" t="s">
        <v>9160</v>
      </c>
      <c r="H3257" s="1">
        <v>46418</v>
      </c>
      <c r="I3257">
        <v>14.37</v>
      </c>
      <c r="J3257" s="1">
        <v>45098</v>
      </c>
      <c r="K3257">
        <f t="shared" si="50"/>
        <v>43.11</v>
      </c>
    </row>
    <row r="3258" spans="1:11" x14ac:dyDescent="0.2">
      <c r="A3258" t="s">
        <v>14</v>
      </c>
      <c r="B3258" t="s">
        <v>9161</v>
      </c>
      <c r="C3258" t="s">
        <v>9162</v>
      </c>
      <c r="D3258" t="s">
        <v>7975</v>
      </c>
      <c r="F3258">
        <v>1</v>
      </c>
      <c r="G3258" t="s">
        <v>9163</v>
      </c>
      <c r="H3258" s="1">
        <v>45747</v>
      </c>
      <c r="I3258">
        <v>42.9</v>
      </c>
      <c r="J3258" s="1">
        <v>44897</v>
      </c>
      <c r="K3258">
        <f t="shared" si="50"/>
        <v>42.9</v>
      </c>
    </row>
    <row r="3259" spans="1:11" x14ac:dyDescent="0.2">
      <c r="A3259" t="s">
        <v>14</v>
      </c>
      <c r="B3259" t="s">
        <v>9164</v>
      </c>
      <c r="C3259" t="s">
        <v>9165</v>
      </c>
      <c r="D3259" t="s">
        <v>7975</v>
      </c>
      <c r="F3259">
        <v>1</v>
      </c>
      <c r="G3259" t="s">
        <v>9166</v>
      </c>
      <c r="H3259" s="1">
        <v>46173</v>
      </c>
      <c r="I3259">
        <v>14.37</v>
      </c>
      <c r="J3259" s="1">
        <v>44897</v>
      </c>
      <c r="K3259">
        <f t="shared" si="50"/>
        <v>14.37</v>
      </c>
    </row>
    <row r="3260" spans="1:11" x14ac:dyDescent="0.2">
      <c r="A3260" t="s">
        <v>14</v>
      </c>
      <c r="B3260" t="s">
        <v>9167</v>
      </c>
      <c r="C3260" t="s">
        <v>9168</v>
      </c>
      <c r="D3260" t="s">
        <v>7975</v>
      </c>
      <c r="F3260">
        <v>2</v>
      </c>
      <c r="G3260" t="s">
        <v>9169</v>
      </c>
      <c r="H3260" s="1">
        <v>46538</v>
      </c>
      <c r="I3260">
        <v>40.950000000000003</v>
      </c>
      <c r="J3260" s="1">
        <v>45191</v>
      </c>
      <c r="K3260">
        <f t="shared" si="50"/>
        <v>81.900000000000006</v>
      </c>
    </row>
    <row r="3261" spans="1:11" x14ac:dyDescent="0.2">
      <c r="A3261" t="s">
        <v>14</v>
      </c>
      <c r="B3261" t="s">
        <v>9170</v>
      </c>
      <c r="C3261" t="s">
        <v>9171</v>
      </c>
      <c r="D3261" t="s">
        <v>7975</v>
      </c>
      <c r="E3261" t="s">
        <v>12</v>
      </c>
      <c r="F3261">
        <v>6</v>
      </c>
      <c r="G3261" t="s">
        <v>9172</v>
      </c>
      <c r="H3261" s="1">
        <v>45565</v>
      </c>
      <c r="I3261">
        <v>14.31</v>
      </c>
      <c r="J3261" s="1">
        <v>44897</v>
      </c>
      <c r="K3261">
        <f t="shared" si="50"/>
        <v>85.86</v>
      </c>
    </row>
    <row r="3262" spans="1:11" x14ac:dyDescent="0.2">
      <c r="A3262" t="s">
        <v>14</v>
      </c>
      <c r="B3262" t="s">
        <v>9173</v>
      </c>
      <c r="C3262" t="s">
        <v>9174</v>
      </c>
      <c r="D3262" t="s">
        <v>7975</v>
      </c>
      <c r="E3262" t="s">
        <v>12</v>
      </c>
      <c r="F3262">
        <v>2</v>
      </c>
      <c r="G3262" t="s">
        <v>9175</v>
      </c>
      <c r="H3262" s="1">
        <v>45596</v>
      </c>
      <c r="I3262">
        <v>7.15</v>
      </c>
      <c r="J3262" s="1">
        <v>44965</v>
      </c>
      <c r="K3262">
        <f t="shared" si="50"/>
        <v>14.3</v>
      </c>
    </row>
    <row r="3263" spans="1:11" x14ac:dyDescent="0.2">
      <c r="A3263" t="s">
        <v>14</v>
      </c>
      <c r="B3263" t="s">
        <v>9173</v>
      </c>
      <c r="C3263" t="s">
        <v>9174</v>
      </c>
      <c r="D3263" t="s">
        <v>7975</v>
      </c>
      <c r="E3263" t="s">
        <v>12</v>
      </c>
      <c r="F3263">
        <v>5</v>
      </c>
      <c r="G3263" t="s">
        <v>9176</v>
      </c>
      <c r="H3263" s="1">
        <v>45596</v>
      </c>
      <c r="I3263">
        <v>7.15</v>
      </c>
      <c r="J3263" s="1">
        <v>44963</v>
      </c>
      <c r="K3263">
        <f t="shared" si="50"/>
        <v>35.75</v>
      </c>
    </row>
    <row r="3264" spans="1:11" x14ac:dyDescent="0.2">
      <c r="A3264" t="s">
        <v>14</v>
      </c>
      <c r="B3264" t="s">
        <v>9177</v>
      </c>
      <c r="C3264" t="s">
        <v>9178</v>
      </c>
      <c r="D3264" t="s">
        <v>7975</v>
      </c>
      <c r="F3264">
        <v>9</v>
      </c>
      <c r="G3264" t="s">
        <v>9179</v>
      </c>
      <c r="H3264" s="1">
        <v>46053</v>
      </c>
      <c r="I3264">
        <v>7.23</v>
      </c>
      <c r="J3264" s="1">
        <v>45133</v>
      </c>
      <c r="K3264">
        <f t="shared" si="50"/>
        <v>65.070000000000007</v>
      </c>
    </row>
    <row r="3265" spans="1:11" x14ac:dyDescent="0.2">
      <c r="A3265" t="s">
        <v>14</v>
      </c>
      <c r="B3265" t="s">
        <v>9180</v>
      </c>
      <c r="C3265" t="s">
        <v>9181</v>
      </c>
      <c r="D3265" t="s">
        <v>7975</v>
      </c>
      <c r="E3265" t="s">
        <v>12</v>
      </c>
      <c r="F3265">
        <v>1</v>
      </c>
      <c r="G3265" t="s">
        <v>9182</v>
      </c>
      <c r="H3265" s="1">
        <v>46418</v>
      </c>
      <c r="I3265">
        <v>8.4600000000000009</v>
      </c>
      <c r="J3265" s="1">
        <v>45000</v>
      </c>
      <c r="K3265">
        <f t="shared" si="50"/>
        <v>8.4600000000000009</v>
      </c>
    </row>
    <row r="3266" spans="1:11" x14ac:dyDescent="0.2">
      <c r="A3266" t="s">
        <v>14</v>
      </c>
      <c r="B3266" t="s">
        <v>9183</v>
      </c>
      <c r="C3266" t="s">
        <v>9184</v>
      </c>
      <c r="D3266" t="s">
        <v>7975</v>
      </c>
      <c r="E3266" t="s">
        <v>12</v>
      </c>
      <c r="F3266">
        <v>7</v>
      </c>
      <c r="G3266" t="s">
        <v>9185</v>
      </c>
      <c r="H3266" s="1">
        <v>46934</v>
      </c>
      <c r="I3266">
        <v>27.17</v>
      </c>
      <c r="J3266" s="1">
        <v>45252</v>
      </c>
      <c r="K3266">
        <f t="shared" si="50"/>
        <v>190.19</v>
      </c>
    </row>
    <row r="3267" spans="1:11" x14ac:dyDescent="0.2">
      <c r="A3267" t="s">
        <v>14</v>
      </c>
      <c r="B3267" t="s">
        <v>9183</v>
      </c>
      <c r="C3267" t="s">
        <v>9184</v>
      </c>
      <c r="D3267" t="s">
        <v>7975</v>
      </c>
      <c r="E3267" t="s">
        <v>12</v>
      </c>
      <c r="F3267">
        <v>3</v>
      </c>
      <c r="G3267" t="s">
        <v>9186</v>
      </c>
      <c r="H3267" s="1">
        <v>46630</v>
      </c>
      <c r="I3267">
        <v>27.17</v>
      </c>
      <c r="J3267" s="1">
        <v>45043</v>
      </c>
      <c r="K3267">
        <f t="shared" ref="K3267:K3330" si="51">+F3267*I3267</f>
        <v>81.510000000000005</v>
      </c>
    </row>
    <row r="3268" spans="1:11" x14ac:dyDescent="0.2">
      <c r="A3268" t="s">
        <v>14</v>
      </c>
      <c r="B3268" t="s">
        <v>9187</v>
      </c>
      <c r="C3268" t="s">
        <v>9188</v>
      </c>
      <c r="D3268" t="s">
        <v>7975</v>
      </c>
      <c r="F3268">
        <v>1</v>
      </c>
      <c r="G3268" t="s">
        <v>9189</v>
      </c>
      <c r="H3268" s="1">
        <v>46721</v>
      </c>
      <c r="I3268">
        <v>4.49</v>
      </c>
      <c r="J3268" s="1">
        <v>45225</v>
      </c>
      <c r="K3268">
        <f t="shared" si="51"/>
        <v>4.49</v>
      </c>
    </row>
    <row r="3269" spans="1:11" x14ac:dyDescent="0.2">
      <c r="A3269" t="s">
        <v>14</v>
      </c>
      <c r="B3269" t="s">
        <v>9190</v>
      </c>
      <c r="C3269" t="s">
        <v>9191</v>
      </c>
      <c r="D3269" t="s">
        <v>7975</v>
      </c>
      <c r="E3269" t="s">
        <v>12</v>
      </c>
      <c r="F3269">
        <v>-49</v>
      </c>
      <c r="G3269" t="s">
        <v>9192</v>
      </c>
      <c r="H3269" s="1">
        <v>45716</v>
      </c>
      <c r="I3269">
        <v>1.44</v>
      </c>
      <c r="J3269" s="1">
        <v>45184</v>
      </c>
      <c r="K3269">
        <f t="shared" si="51"/>
        <v>-70.56</v>
      </c>
    </row>
    <row r="3270" spans="1:11" x14ac:dyDescent="0.2">
      <c r="A3270" t="s">
        <v>14</v>
      </c>
      <c r="B3270" t="s">
        <v>9193</v>
      </c>
      <c r="C3270" t="s">
        <v>9194</v>
      </c>
      <c r="D3270" t="s">
        <v>7975</v>
      </c>
      <c r="E3270" t="s">
        <v>8009</v>
      </c>
      <c r="F3270">
        <v>1</v>
      </c>
      <c r="G3270" t="s">
        <v>9195</v>
      </c>
      <c r="H3270" s="1">
        <v>45716</v>
      </c>
      <c r="I3270">
        <v>5.29</v>
      </c>
      <c r="J3270" s="1">
        <v>45182</v>
      </c>
      <c r="K3270">
        <f t="shared" si="51"/>
        <v>5.29</v>
      </c>
    </row>
    <row r="3271" spans="1:11" x14ac:dyDescent="0.2">
      <c r="A3271" t="s">
        <v>14</v>
      </c>
      <c r="B3271" t="s">
        <v>9196</v>
      </c>
      <c r="C3271" t="s">
        <v>9197</v>
      </c>
      <c r="D3271" t="s">
        <v>7975</v>
      </c>
      <c r="E3271" t="s">
        <v>12</v>
      </c>
      <c r="F3271">
        <v>2</v>
      </c>
      <c r="G3271" t="s">
        <v>9198</v>
      </c>
      <c r="H3271" s="1">
        <v>45716</v>
      </c>
      <c r="I3271">
        <v>13.35</v>
      </c>
      <c r="J3271" s="1">
        <v>45182</v>
      </c>
      <c r="K3271">
        <f t="shared" si="51"/>
        <v>26.7</v>
      </c>
    </row>
    <row r="3272" spans="1:11" x14ac:dyDescent="0.2">
      <c r="A3272" t="s">
        <v>14</v>
      </c>
      <c r="B3272" t="s">
        <v>9199</v>
      </c>
      <c r="C3272" t="s">
        <v>9200</v>
      </c>
      <c r="D3272" t="s">
        <v>7975</v>
      </c>
      <c r="E3272" t="s">
        <v>12</v>
      </c>
      <c r="F3272">
        <v>2</v>
      </c>
      <c r="G3272" t="s">
        <v>9201</v>
      </c>
      <c r="H3272" s="1">
        <v>46097</v>
      </c>
      <c r="I3272">
        <v>2.6</v>
      </c>
      <c r="J3272" s="1">
        <v>45282</v>
      </c>
      <c r="K3272">
        <f t="shared" si="51"/>
        <v>5.2</v>
      </c>
    </row>
    <row r="3273" spans="1:11" x14ac:dyDescent="0.2">
      <c r="A3273" t="s">
        <v>14</v>
      </c>
      <c r="B3273" t="s">
        <v>9202</v>
      </c>
      <c r="C3273" t="s">
        <v>9203</v>
      </c>
      <c r="D3273" t="s">
        <v>7975</v>
      </c>
      <c r="F3273">
        <v>1</v>
      </c>
      <c r="G3273" t="s">
        <v>9204</v>
      </c>
      <c r="H3273" s="1">
        <v>45552</v>
      </c>
      <c r="I3273">
        <v>2.88</v>
      </c>
      <c r="J3273" s="1">
        <v>45098</v>
      </c>
      <c r="K3273">
        <f t="shared" si="51"/>
        <v>2.88</v>
      </c>
    </row>
    <row r="3274" spans="1:11" x14ac:dyDescent="0.2">
      <c r="A3274" t="s">
        <v>14</v>
      </c>
      <c r="B3274" t="s">
        <v>9205</v>
      </c>
      <c r="C3274" t="s">
        <v>9206</v>
      </c>
      <c r="D3274" t="s">
        <v>7975</v>
      </c>
      <c r="E3274" t="s">
        <v>12</v>
      </c>
      <c r="F3274">
        <v>29</v>
      </c>
      <c r="G3274" t="s">
        <v>9207</v>
      </c>
      <c r="H3274" s="1">
        <v>45626</v>
      </c>
      <c r="I3274">
        <v>4.9000000000000004</v>
      </c>
      <c r="J3274" s="1">
        <v>44897</v>
      </c>
      <c r="K3274">
        <f t="shared" si="51"/>
        <v>142.10000000000002</v>
      </c>
    </row>
    <row r="3275" spans="1:11" x14ac:dyDescent="0.2">
      <c r="A3275" t="s">
        <v>14</v>
      </c>
      <c r="B3275" t="s">
        <v>9208</v>
      </c>
      <c r="C3275" t="s">
        <v>9209</v>
      </c>
      <c r="D3275" t="s">
        <v>7975</v>
      </c>
      <c r="E3275" t="s">
        <v>12</v>
      </c>
      <c r="F3275">
        <v>8</v>
      </c>
      <c r="G3275" t="s">
        <v>9210</v>
      </c>
      <c r="H3275" s="1">
        <v>45566</v>
      </c>
      <c r="I3275">
        <v>10.35</v>
      </c>
      <c r="J3275" s="1">
        <v>44994</v>
      </c>
      <c r="K3275">
        <f t="shared" si="51"/>
        <v>82.8</v>
      </c>
    </row>
    <row r="3276" spans="1:11" x14ac:dyDescent="0.2">
      <c r="A3276" t="s">
        <v>14</v>
      </c>
      <c r="B3276" t="s">
        <v>9211</v>
      </c>
      <c r="C3276" t="s">
        <v>9212</v>
      </c>
      <c r="D3276" t="s">
        <v>7975</v>
      </c>
      <c r="E3276" t="s">
        <v>12</v>
      </c>
      <c r="F3276">
        <v>1</v>
      </c>
      <c r="G3276" t="s">
        <v>4563</v>
      </c>
      <c r="H3276" s="1">
        <v>46113</v>
      </c>
      <c r="I3276">
        <v>10.58</v>
      </c>
      <c r="J3276" s="1">
        <v>45189</v>
      </c>
      <c r="K3276">
        <f t="shared" si="51"/>
        <v>10.58</v>
      </c>
    </row>
    <row r="3277" spans="1:11" x14ac:dyDescent="0.2">
      <c r="A3277" t="s">
        <v>14</v>
      </c>
      <c r="B3277" t="s">
        <v>9211</v>
      </c>
      <c r="C3277" t="s">
        <v>9212</v>
      </c>
      <c r="D3277" t="s">
        <v>7975</v>
      </c>
      <c r="E3277" t="s">
        <v>12</v>
      </c>
      <c r="F3277">
        <v>2</v>
      </c>
      <c r="G3277" t="s">
        <v>9213</v>
      </c>
      <c r="H3277" s="1">
        <v>46113</v>
      </c>
      <c r="I3277">
        <v>10.58</v>
      </c>
      <c r="J3277" s="1">
        <v>45131</v>
      </c>
      <c r="K3277">
        <f t="shared" si="51"/>
        <v>21.16</v>
      </c>
    </row>
    <row r="3278" spans="1:11" x14ac:dyDescent="0.2">
      <c r="A3278" t="s">
        <v>14</v>
      </c>
      <c r="B3278" t="s">
        <v>9214</v>
      </c>
      <c r="C3278" t="s">
        <v>9215</v>
      </c>
      <c r="D3278" t="s">
        <v>7975</v>
      </c>
      <c r="E3278" t="s">
        <v>12</v>
      </c>
      <c r="F3278">
        <v>12</v>
      </c>
      <c r="G3278" t="s">
        <v>9216</v>
      </c>
      <c r="H3278" s="1">
        <v>45443</v>
      </c>
      <c r="I3278">
        <v>2.5831</v>
      </c>
      <c r="J3278" s="1">
        <v>44897</v>
      </c>
      <c r="K3278">
        <f t="shared" si="51"/>
        <v>30.997199999999999</v>
      </c>
    </row>
    <row r="3279" spans="1:11" x14ac:dyDescent="0.2">
      <c r="A3279" t="s">
        <v>14</v>
      </c>
      <c r="B3279" t="s">
        <v>9217</v>
      </c>
      <c r="C3279" t="s">
        <v>9218</v>
      </c>
      <c r="D3279" t="s">
        <v>7975</v>
      </c>
      <c r="F3279">
        <v>1</v>
      </c>
      <c r="G3279" t="s">
        <v>9219</v>
      </c>
      <c r="H3279" s="1">
        <v>45473</v>
      </c>
      <c r="I3279">
        <v>10.55</v>
      </c>
      <c r="J3279" s="1">
        <v>44904</v>
      </c>
      <c r="K3279">
        <f t="shared" si="51"/>
        <v>10.55</v>
      </c>
    </row>
    <row r="3280" spans="1:11" x14ac:dyDescent="0.2">
      <c r="A3280" t="s">
        <v>14</v>
      </c>
      <c r="B3280" t="s">
        <v>9220</v>
      </c>
      <c r="C3280" t="s">
        <v>9221</v>
      </c>
      <c r="D3280" t="s">
        <v>7975</v>
      </c>
      <c r="F3280">
        <v>2</v>
      </c>
      <c r="G3280" t="s">
        <v>9222</v>
      </c>
      <c r="H3280" s="1">
        <v>45838</v>
      </c>
      <c r="I3280">
        <v>24.9</v>
      </c>
      <c r="J3280" s="1">
        <v>45272</v>
      </c>
      <c r="K3280">
        <f t="shared" si="51"/>
        <v>49.8</v>
      </c>
    </row>
    <row r="3281" spans="1:11" x14ac:dyDescent="0.2">
      <c r="A3281" t="s">
        <v>14</v>
      </c>
      <c r="B3281" t="s">
        <v>9223</v>
      </c>
      <c r="C3281" t="s">
        <v>9224</v>
      </c>
      <c r="D3281" t="s">
        <v>7975</v>
      </c>
      <c r="F3281">
        <v>1</v>
      </c>
      <c r="G3281" t="s">
        <v>9225</v>
      </c>
      <c r="H3281" s="1">
        <v>45504</v>
      </c>
      <c r="I3281">
        <v>24.9</v>
      </c>
      <c r="J3281" s="1">
        <v>44936</v>
      </c>
      <c r="K3281">
        <f t="shared" si="51"/>
        <v>24.9</v>
      </c>
    </row>
    <row r="3282" spans="1:11" x14ac:dyDescent="0.2">
      <c r="A3282" t="s">
        <v>14</v>
      </c>
      <c r="B3282" t="s">
        <v>9223</v>
      </c>
      <c r="C3282" t="s">
        <v>9224</v>
      </c>
      <c r="D3282" t="s">
        <v>7975</v>
      </c>
      <c r="F3282">
        <v>1</v>
      </c>
      <c r="G3282" t="s">
        <v>9226</v>
      </c>
      <c r="H3282" s="1">
        <v>45688</v>
      </c>
      <c r="I3282">
        <v>24.9</v>
      </c>
      <c r="J3282" s="1">
        <v>45099</v>
      </c>
      <c r="K3282">
        <f t="shared" si="51"/>
        <v>24.9</v>
      </c>
    </row>
    <row r="3283" spans="1:11" x14ac:dyDescent="0.2">
      <c r="A3283" t="s">
        <v>14</v>
      </c>
      <c r="B3283" t="s">
        <v>9227</v>
      </c>
      <c r="C3283" t="s">
        <v>9228</v>
      </c>
      <c r="D3283" t="s">
        <v>7975</v>
      </c>
      <c r="F3283">
        <v>1</v>
      </c>
      <c r="G3283" t="s">
        <v>9229</v>
      </c>
      <c r="H3283" s="1">
        <v>45991</v>
      </c>
      <c r="I3283">
        <v>3.88</v>
      </c>
      <c r="J3283" s="1">
        <v>45014</v>
      </c>
      <c r="K3283">
        <f t="shared" si="51"/>
        <v>3.88</v>
      </c>
    </row>
    <row r="3284" spans="1:11" x14ac:dyDescent="0.2">
      <c r="A3284" t="s">
        <v>14</v>
      </c>
      <c r="B3284" t="s">
        <v>9230</v>
      </c>
      <c r="C3284" t="s">
        <v>9231</v>
      </c>
      <c r="D3284" t="s">
        <v>7975</v>
      </c>
      <c r="F3284">
        <v>2</v>
      </c>
      <c r="G3284" t="s">
        <v>9232</v>
      </c>
      <c r="H3284" s="1">
        <v>46081</v>
      </c>
      <c r="I3284">
        <v>7.47</v>
      </c>
      <c r="J3284" s="1">
        <v>45145</v>
      </c>
      <c r="K3284">
        <f t="shared" si="51"/>
        <v>14.94</v>
      </c>
    </row>
    <row r="3285" spans="1:11" x14ac:dyDescent="0.2">
      <c r="A3285" t="s">
        <v>14</v>
      </c>
      <c r="B3285" t="s">
        <v>9233</v>
      </c>
      <c r="C3285" t="s">
        <v>9234</v>
      </c>
      <c r="D3285" t="s">
        <v>7975</v>
      </c>
      <c r="E3285" t="s">
        <v>12</v>
      </c>
      <c r="F3285">
        <v>1</v>
      </c>
      <c r="G3285" t="s">
        <v>9235</v>
      </c>
      <c r="H3285" s="1">
        <v>46142</v>
      </c>
      <c r="I3285">
        <v>4.43</v>
      </c>
      <c r="J3285" s="1">
        <v>45098</v>
      </c>
      <c r="K3285">
        <f t="shared" si="51"/>
        <v>4.43</v>
      </c>
    </row>
    <row r="3286" spans="1:11" x14ac:dyDescent="0.2">
      <c r="A3286" t="s">
        <v>14</v>
      </c>
      <c r="B3286" t="s">
        <v>9236</v>
      </c>
      <c r="C3286" t="s">
        <v>9237</v>
      </c>
      <c r="D3286" t="s">
        <v>7975</v>
      </c>
      <c r="E3286" t="s">
        <v>12</v>
      </c>
      <c r="F3286">
        <v>108</v>
      </c>
      <c r="G3286" t="s">
        <v>9238</v>
      </c>
      <c r="H3286" s="1">
        <v>46081</v>
      </c>
      <c r="I3286">
        <v>1.24</v>
      </c>
      <c r="J3286" s="1">
        <v>45086</v>
      </c>
      <c r="K3286">
        <f t="shared" si="51"/>
        <v>133.91999999999999</v>
      </c>
    </row>
    <row r="3287" spans="1:11" x14ac:dyDescent="0.2">
      <c r="A3287" t="s">
        <v>14</v>
      </c>
      <c r="B3287" t="s">
        <v>9239</v>
      </c>
      <c r="C3287" t="s">
        <v>9240</v>
      </c>
      <c r="D3287" t="s">
        <v>7975</v>
      </c>
      <c r="E3287" t="s">
        <v>12</v>
      </c>
      <c r="F3287">
        <v>23</v>
      </c>
      <c r="G3287" t="s">
        <v>9241</v>
      </c>
      <c r="H3287" s="1">
        <v>45565</v>
      </c>
      <c r="I3287">
        <v>1.24</v>
      </c>
      <c r="J3287" s="1">
        <v>44897</v>
      </c>
      <c r="K3287">
        <f t="shared" si="51"/>
        <v>28.52</v>
      </c>
    </row>
    <row r="3288" spans="1:11" x14ac:dyDescent="0.2">
      <c r="A3288" t="s">
        <v>14</v>
      </c>
      <c r="B3288" t="s">
        <v>9242</v>
      </c>
      <c r="C3288" t="s">
        <v>9243</v>
      </c>
      <c r="D3288" t="s">
        <v>7975</v>
      </c>
      <c r="E3288" t="s">
        <v>12</v>
      </c>
      <c r="F3288">
        <v>2</v>
      </c>
      <c r="G3288" t="s">
        <v>9244</v>
      </c>
      <c r="H3288" s="1">
        <v>46112</v>
      </c>
      <c r="I3288">
        <v>9.16</v>
      </c>
      <c r="J3288" s="1">
        <v>45099</v>
      </c>
      <c r="K3288">
        <f t="shared" si="51"/>
        <v>18.32</v>
      </c>
    </row>
    <row r="3289" spans="1:11" x14ac:dyDescent="0.2">
      <c r="A3289" t="s">
        <v>14</v>
      </c>
      <c r="B3289" t="s">
        <v>9245</v>
      </c>
      <c r="C3289" t="s">
        <v>9246</v>
      </c>
      <c r="D3289" t="s">
        <v>7975</v>
      </c>
      <c r="E3289" t="s">
        <v>12</v>
      </c>
      <c r="F3289">
        <v>4</v>
      </c>
      <c r="G3289" t="s">
        <v>9247</v>
      </c>
      <c r="H3289" s="1">
        <v>46022</v>
      </c>
      <c r="I3289">
        <v>31.77</v>
      </c>
      <c r="J3289" s="1">
        <v>45182</v>
      </c>
      <c r="K3289">
        <f t="shared" si="51"/>
        <v>127.08</v>
      </c>
    </row>
    <row r="3290" spans="1:11" x14ac:dyDescent="0.2">
      <c r="A3290" t="s">
        <v>14</v>
      </c>
      <c r="B3290" t="s">
        <v>9248</v>
      </c>
      <c r="C3290" t="s">
        <v>9249</v>
      </c>
      <c r="D3290" t="s">
        <v>7975</v>
      </c>
      <c r="F3290">
        <v>2</v>
      </c>
      <c r="G3290" t="s">
        <v>9250</v>
      </c>
      <c r="H3290" s="1">
        <v>46081</v>
      </c>
      <c r="I3290">
        <v>3.29</v>
      </c>
      <c r="J3290" s="1">
        <v>45098</v>
      </c>
      <c r="K3290">
        <f t="shared" si="51"/>
        <v>6.58</v>
      </c>
    </row>
    <row r="3291" spans="1:11" x14ac:dyDescent="0.2">
      <c r="A3291" t="s">
        <v>14</v>
      </c>
      <c r="B3291" t="s">
        <v>9251</v>
      </c>
      <c r="C3291" t="s">
        <v>9252</v>
      </c>
      <c r="D3291" t="s">
        <v>7975</v>
      </c>
      <c r="F3291">
        <v>7</v>
      </c>
      <c r="G3291" t="s">
        <v>9253</v>
      </c>
      <c r="H3291" s="1">
        <v>46234</v>
      </c>
      <c r="I3291">
        <v>5.84</v>
      </c>
      <c r="J3291" s="1">
        <v>45274</v>
      </c>
      <c r="K3291">
        <f t="shared" si="51"/>
        <v>40.879999999999995</v>
      </c>
    </row>
    <row r="3292" spans="1:11" x14ac:dyDescent="0.2">
      <c r="A3292" t="s">
        <v>14</v>
      </c>
      <c r="B3292" t="s">
        <v>9254</v>
      </c>
      <c r="C3292" t="s">
        <v>9255</v>
      </c>
      <c r="D3292" t="s">
        <v>7975</v>
      </c>
      <c r="E3292" t="s">
        <v>12</v>
      </c>
      <c r="F3292">
        <v>2</v>
      </c>
      <c r="G3292" t="s">
        <v>9256</v>
      </c>
      <c r="H3292" s="1">
        <v>45565</v>
      </c>
      <c r="I3292">
        <v>8.9499999999999993</v>
      </c>
      <c r="J3292" s="1">
        <v>44897</v>
      </c>
      <c r="K3292">
        <f t="shared" si="51"/>
        <v>17.899999999999999</v>
      </c>
    </row>
    <row r="3293" spans="1:11" x14ac:dyDescent="0.2">
      <c r="A3293" t="s">
        <v>14</v>
      </c>
      <c r="B3293" t="s">
        <v>9257</v>
      </c>
      <c r="C3293" t="s">
        <v>9258</v>
      </c>
      <c r="D3293" t="s">
        <v>7975</v>
      </c>
      <c r="F3293">
        <v>1</v>
      </c>
      <c r="G3293" t="s">
        <v>9259</v>
      </c>
      <c r="H3293" s="1">
        <v>45716</v>
      </c>
      <c r="I3293">
        <v>4.1500000000000004</v>
      </c>
      <c r="J3293" s="1">
        <v>45103</v>
      </c>
      <c r="K3293">
        <f t="shared" si="51"/>
        <v>4.1500000000000004</v>
      </c>
    </row>
    <row r="3294" spans="1:11" x14ac:dyDescent="0.2">
      <c r="A3294" t="s">
        <v>14</v>
      </c>
      <c r="B3294" t="s">
        <v>9260</v>
      </c>
      <c r="C3294" t="s">
        <v>9261</v>
      </c>
      <c r="D3294" t="s">
        <v>7975</v>
      </c>
      <c r="E3294" t="s">
        <v>12</v>
      </c>
      <c r="F3294">
        <v>23</v>
      </c>
      <c r="G3294" t="s">
        <v>9262</v>
      </c>
      <c r="H3294" s="1">
        <v>46142</v>
      </c>
      <c r="I3294">
        <v>3.589</v>
      </c>
      <c r="J3294" s="1">
        <v>45180</v>
      </c>
      <c r="K3294">
        <f t="shared" si="51"/>
        <v>82.546999999999997</v>
      </c>
    </row>
    <row r="3295" spans="1:11" x14ac:dyDescent="0.2">
      <c r="A3295" t="s">
        <v>14</v>
      </c>
      <c r="B3295" t="s">
        <v>9263</v>
      </c>
      <c r="C3295" t="s">
        <v>9264</v>
      </c>
      <c r="D3295" t="s">
        <v>9265</v>
      </c>
      <c r="E3295" t="s">
        <v>12</v>
      </c>
      <c r="F3295">
        <v>4</v>
      </c>
      <c r="G3295" t="s">
        <v>9266</v>
      </c>
      <c r="H3295" s="1">
        <v>45869</v>
      </c>
      <c r="I3295">
        <v>2.93</v>
      </c>
      <c r="J3295" s="1">
        <v>45191</v>
      </c>
      <c r="K3295">
        <f t="shared" si="51"/>
        <v>11.72</v>
      </c>
    </row>
    <row r="3296" spans="1:11" x14ac:dyDescent="0.2">
      <c r="A3296" t="s">
        <v>14</v>
      </c>
      <c r="B3296" t="s">
        <v>9267</v>
      </c>
      <c r="C3296" t="s">
        <v>9268</v>
      </c>
      <c r="D3296" t="s">
        <v>9265</v>
      </c>
      <c r="E3296" t="s">
        <v>855</v>
      </c>
      <c r="F3296">
        <v>-1</v>
      </c>
      <c r="G3296" t="s">
        <v>9269</v>
      </c>
      <c r="H3296" s="1">
        <v>46081</v>
      </c>
      <c r="I3296">
        <v>460.15</v>
      </c>
      <c r="J3296" s="1">
        <v>45281</v>
      </c>
      <c r="K3296">
        <f t="shared" si="51"/>
        <v>-460.15</v>
      </c>
    </row>
    <row r="3297" spans="1:11" x14ac:dyDescent="0.2">
      <c r="A3297" t="s">
        <v>14</v>
      </c>
      <c r="B3297" t="s">
        <v>9270</v>
      </c>
      <c r="C3297" t="s">
        <v>9271</v>
      </c>
      <c r="D3297" t="s">
        <v>9265</v>
      </c>
      <c r="E3297" t="s">
        <v>855</v>
      </c>
      <c r="F3297">
        <v>1</v>
      </c>
      <c r="G3297" t="s">
        <v>9272</v>
      </c>
      <c r="H3297" s="1">
        <v>45443</v>
      </c>
      <c r="I3297">
        <v>18.010000000000002</v>
      </c>
      <c r="J3297" s="1">
        <v>44897</v>
      </c>
      <c r="K3297">
        <f t="shared" si="51"/>
        <v>18.010000000000002</v>
      </c>
    </row>
    <row r="3298" spans="1:11" x14ac:dyDescent="0.2">
      <c r="A3298" t="s">
        <v>14</v>
      </c>
      <c r="B3298" t="s">
        <v>9273</v>
      </c>
      <c r="C3298" t="s">
        <v>9274</v>
      </c>
      <c r="D3298" t="s">
        <v>9265</v>
      </c>
      <c r="E3298" t="s">
        <v>12</v>
      </c>
      <c r="F3298">
        <v>5</v>
      </c>
      <c r="G3298" t="s">
        <v>9275</v>
      </c>
      <c r="H3298" s="1">
        <v>46142</v>
      </c>
      <c r="I3298">
        <v>7.19</v>
      </c>
      <c r="J3298" s="1">
        <v>45224</v>
      </c>
      <c r="K3298">
        <f t="shared" si="51"/>
        <v>35.950000000000003</v>
      </c>
    </row>
    <row r="3299" spans="1:11" x14ac:dyDescent="0.2">
      <c r="A3299" t="s">
        <v>14</v>
      </c>
      <c r="B3299" t="s">
        <v>9273</v>
      </c>
      <c r="C3299" t="s">
        <v>9274</v>
      </c>
      <c r="D3299" t="s">
        <v>9265</v>
      </c>
      <c r="E3299" t="s">
        <v>12</v>
      </c>
      <c r="F3299">
        <v>9</v>
      </c>
      <c r="G3299" t="s">
        <v>9276</v>
      </c>
      <c r="H3299" s="1">
        <v>46142</v>
      </c>
      <c r="I3299">
        <v>7.19</v>
      </c>
      <c r="J3299" s="1">
        <v>45275</v>
      </c>
      <c r="K3299">
        <f t="shared" si="51"/>
        <v>64.710000000000008</v>
      </c>
    </row>
    <row r="3300" spans="1:11" x14ac:dyDescent="0.2">
      <c r="A3300" t="s">
        <v>14</v>
      </c>
      <c r="B3300" t="s">
        <v>9273</v>
      </c>
      <c r="C3300" t="s">
        <v>9274</v>
      </c>
      <c r="D3300" t="s">
        <v>9265</v>
      </c>
      <c r="E3300" t="s">
        <v>12</v>
      </c>
      <c r="F3300">
        <v>4</v>
      </c>
      <c r="G3300" t="s">
        <v>9277</v>
      </c>
      <c r="H3300" s="1">
        <v>46203</v>
      </c>
      <c r="I3300">
        <v>7.19</v>
      </c>
      <c r="J3300" s="1">
        <v>45282</v>
      </c>
      <c r="K3300">
        <f t="shared" si="51"/>
        <v>28.76</v>
      </c>
    </row>
    <row r="3301" spans="1:11" x14ac:dyDescent="0.2">
      <c r="A3301" t="s">
        <v>14</v>
      </c>
      <c r="B3301" t="s">
        <v>9278</v>
      </c>
      <c r="C3301" t="s">
        <v>9279</v>
      </c>
      <c r="D3301" t="s">
        <v>9265</v>
      </c>
      <c r="E3301" t="s">
        <v>12</v>
      </c>
      <c r="F3301">
        <v>-1</v>
      </c>
      <c r="G3301" t="s">
        <v>9280</v>
      </c>
      <c r="H3301" s="1">
        <v>46022</v>
      </c>
      <c r="I3301">
        <v>634.38</v>
      </c>
      <c r="J3301" s="1">
        <v>45198</v>
      </c>
      <c r="K3301">
        <f t="shared" si="51"/>
        <v>-634.38</v>
      </c>
    </row>
    <row r="3302" spans="1:11" x14ac:dyDescent="0.2">
      <c r="A3302" t="s">
        <v>14</v>
      </c>
      <c r="B3302" t="s">
        <v>9281</v>
      </c>
      <c r="C3302" t="s">
        <v>9282</v>
      </c>
      <c r="D3302" t="s">
        <v>9265</v>
      </c>
      <c r="E3302" t="s">
        <v>12</v>
      </c>
      <c r="F3302">
        <v>-1</v>
      </c>
      <c r="G3302" t="s">
        <v>9283</v>
      </c>
      <c r="H3302" s="1">
        <v>46081</v>
      </c>
      <c r="I3302">
        <v>2537.5500000000002</v>
      </c>
      <c r="J3302" s="1">
        <v>45230</v>
      </c>
      <c r="K3302">
        <f t="shared" si="51"/>
        <v>-2537.5500000000002</v>
      </c>
    </row>
    <row r="3303" spans="1:11" x14ac:dyDescent="0.2">
      <c r="A3303" t="s">
        <v>14</v>
      </c>
      <c r="B3303" t="s">
        <v>9284</v>
      </c>
      <c r="C3303" t="s">
        <v>9285</v>
      </c>
      <c r="D3303" t="s">
        <v>9265</v>
      </c>
      <c r="E3303" t="s">
        <v>855</v>
      </c>
      <c r="F3303">
        <v>2</v>
      </c>
      <c r="G3303" t="s">
        <v>9286</v>
      </c>
      <c r="H3303" s="1">
        <v>45930</v>
      </c>
      <c r="I3303">
        <v>33.25</v>
      </c>
      <c r="J3303" s="1">
        <v>45244</v>
      </c>
      <c r="K3303">
        <f t="shared" si="51"/>
        <v>66.5</v>
      </c>
    </row>
    <row r="3304" spans="1:11" x14ac:dyDescent="0.2">
      <c r="A3304" t="s">
        <v>14</v>
      </c>
      <c r="B3304" t="s">
        <v>9287</v>
      </c>
      <c r="C3304" t="s">
        <v>9288</v>
      </c>
      <c r="D3304" t="s">
        <v>9265</v>
      </c>
      <c r="E3304" t="s">
        <v>855</v>
      </c>
      <c r="F3304">
        <v>-12</v>
      </c>
      <c r="G3304" t="s">
        <v>9289</v>
      </c>
      <c r="H3304" s="1">
        <v>45838</v>
      </c>
      <c r="I3304">
        <v>20.65</v>
      </c>
      <c r="J3304" s="1">
        <v>45282</v>
      </c>
      <c r="K3304">
        <f t="shared" si="51"/>
        <v>-247.79999999999998</v>
      </c>
    </row>
    <row r="3305" spans="1:11" x14ac:dyDescent="0.2">
      <c r="A3305" t="s">
        <v>14</v>
      </c>
      <c r="B3305" t="s">
        <v>9290</v>
      </c>
      <c r="C3305" t="s">
        <v>9291</v>
      </c>
      <c r="D3305" t="s">
        <v>9265</v>
      </c>
      <c r="E3305" t="s">
        <v>855</v>
      </c>
      <c r="F3305">
        <v>-16</v>
      </c>
      <c r="G3305" t="s">
        <v>9292</v>
      </c>
      <c r="H3305" s="1">
        <v>46142</v>
      </c>
      <c r="I3305">
        <v>237.25</v>
      </c>
      <c r="J3305" s="1">
        <v>45290</v>
      </c>
      <c r="K3305">
        <f t="shared" si="51"/>
        <v>-3796</v>
      </c>
    </row>
    <row r="3306" spans="1:11" x14ac:dyDescent="0.2">
      <c r="A3306" t="s">
        <v>14</v>
      </c>
      <c r="B3306" t="s">
        <v>9293</v>
      </c>
      <c r="C3306" t="s">
        <v>9294</v>
      </c>
      <c r="D3306" t="s">
        <v>9265</v>
      </c>
      <c r="E3306" t="s">
        <v>12</v>
      </c>
      <c r="F3306">
        <v>1</v>
      </c>
      <c r="G3306" t="s">
        <v>9295</v>
      </c>
      <c r="H3306" s="1">
        <v>45504</v>
      </c>
      <c r="I3306">
        <v>85.25</v>
      </c>
      <c r="J3306" s="1">
        <v>45000</v>
      </c>
      <c r="K3306">
        <f t="shared" si="51"/>
        <v>85.25</v>
      </c>
    </row>
    <row r="3307" spans="1:11" x14ac:dyDescent="0.2">
      <c r="A3307" t="s">
        <v>14</v>
      </c>
      <c r="B3307" t="s">
        <v>9296</v>
      </c>
      <c r="C3307" t="s">
        <v>9297</v>
      </c>
      <c r="D3307" t="s">
        <v>9265</v>
      </c>
      <c r="E3307" t="s">
        <v>12</v>
      </c>
      <c r="F3307">
        <v>1</v>
      </c>
      <c r="G3307" t="s">
        <v>9298</v>
      </c>
      <c r="H3307" s="1">
        <v>45777</v>
      </c>
      <c r="I3307">
        <v>79.03</v>
      </c>
      <c r="J3307" s="1">
        <v>45097</v>
      </c>
      <c r="K3307">
        <f t="shared" si="51"/>
        <v>79.03</v>
      </c>
    </row>
    <row r="3308" spans="1:11" x14ac:dyDescent="0.2">
      <c r="A3308" t="s">
        <v>14</v>
      </c>
      <c r="B3308" t="s">
        <v>9299</v>
      </c>
      <c r="C3308" t="s">
        <v>9300</v>
      </c>
      <c r="D3308" t="s">
        <v>9265</v>
      </c>
      <c r="E3308" t="s">
        <v>12</v>
      </c>
      <c r="F3308">
        <v>1</v>
      </c>
      <c r="G3308" t="s">
        <v>9301</v>
      </c>
      <c r="H3308" s="1">
        <v>46234</v>
      </c>
      <c r="I3308">
        <v>18.260000000000002</v>
      </c>
      <c r="J3308" s="1">
        <v>45237</v>
      </c>
      <c r="K3308">
        <f t="shared" si="51"/>
        <v>18.260000000000002</v>
      </c>
    </row>
    <row r="3309" spans="1:11" x14ac:dyDescent="0.2">
      <c r="A3309" t="s">
        <v>14</v>
      </c>
      <c r="B3309" t="s">
        <v>9299</v>
      </c>
      <c r="C3309" t="s">
        <v>9300</v>
      </c>
      <c r="D3309" t="s">
        <v>9265</v>
      </c>
      <c r="E3309" t="s">
        <v>12</v>
      </c>
      <c r="F3309">
        <v>5</v>
      </c>
      <c r="G3309" t="s">
        <v>9302</v>
      </c>
      <c r="H3309" s="1">
        <v>46326</v>
      </c>
      <c r="I3309">
        <v>18.260000000000002</v>
      </c>
      <c r="J3309" s="1">
        <v>45288</v>
      </c>
      <c r="K3309">
        <f t="shared" si="51"/>
        <v>91.300000000000011</v>
      </c>
    </row>
    <row r="3310" spans="1:11" x14ac:dyDescent="0.2">
      <c r="A3310" t="s">
        <v>14</v>
      </c>
      <c r="B3310" t="s">
        <v>9303</v>
      </c>
      <c r="C3310" t="s">
        <v>9304</v>
      </c>
      <c r="D3310" t="s">
        <v>9265</v>
      </c>
      <c r="E3310" t="s">
        <v>12</v>
      </c>
      <c r="F3310">
        <v>9</v>
      </c>
      <c r="G3310" t="s">
        <v>9305</v>
      </c>
      <c r="H3310" s="1">
        <v>46265</v>
      </c>
      <c r="I3310">
        <v>36.53</v>
      </c>
      <c r="J3310" s="1">
        <v>45288</v>
      </c>
      <c r="K3310">
        <f t="shared" si="51"/>
        <v>328.77</v>
      </c>
    </row>
    <row r="3311" spans="1:11" x14ac:dyDescent="0.2">
      <c r="A3311" t="s">
        <v>14</v>
      </c>
      <c r="B3311" t="s">
        <v>9303</v>
      </c>
      <c r="C3311" t="s">
        <v>9304</v>
      </c>
      <c r="D3311" t="s">
        <v>9265</v>
      </c>
      <c r="E3311" t="s">
        <v>12</v>
      </c>
      <c r="F3311">
        <v>7</v>
      </c>
      <c r="G3311" t="s">
        <v>9306</v>
      </c>
      <c r="H3311" s="1">
        <v>46234</v>
      </c>
      <c r="I3311">
        <v>36.53</v>
      </c>
      <c r="J3311" s="1">
        <v>45259</v>
      </c>
      <c r="K3311">
        <f t="shared" si="51"/>
        <v>255.71</v>
      </c>
    </row>
    <row r="3312" spans="1:11" x14ac:dyDescent="0.2">
      <c r="A3312" t="s">
        <v>14</v>
      </c>
      <c r="B3312" t="s">
        <v>9303</v>
      </c>
      <c r="C3312" t="s">
        <v>9304</v>
      </c>
      <c r="D3312" t="s">
        <v>9265</v>
      </c>
      <c r="E3312" t="s">
        <v>12</v>
      </c>
      <c r="F3312">
        <v>1</v>
      </c>
      <c r="G3312" t="s">
        <v>9307</v>
      </c>
      <c r="H3312" s="1">
        <v>45838</v>
      </c>
      <c r="I3312">
        <v>36.53</v>
      </c>
      <c r="J3312" s="1">
        <v>44897</v>
      </c>
      <c r="K3312">
        <f t="shared" si="51"/>
        <v>36.53</v>
      </c>
    </row>
    <row r="3313" spans="1:11" x14ac:dyDescent="0.2">
      <c r="A3313" t="s">
        <v>14</v>
      </c>
      <c r="B3313" t="s">
        <v>9308</v>
      </c>
      <c r="C3313" t="s">
        <v>9309</v>
      </c>
      <c r="D3313" t="s">
        <v>9265</v>
      </c>
      <c r="E3313" t="s">
        <v>12</v>
      </c>
      <c r="F3313">
        <v>-123</v>
      </c>
      <c r="G3313" t="s">
        <v>9310</v>
      </c>
      <c r="H3313" s="1">
        <v>45808</v>
      </c>
      <c r="I3313">
        <v>46.2</v>
      </c>
      <c r="J3313" s="1">
        <v>45243</v>
      </c>
      <c r="K3313">
        <f t="shared" si="51"/>
        <v>-5682.6</v>
      </c>
    </row>
    <row r="3314" spans="1:11" x14ac:dyDescent="0.2">
      <c r="A3314" t="s">
        <v>14</v>
      </c>
      <c r="B3314" t="s">
        <v>9311</v>
      </c>
      <c r="C3314" t="s">
        <v>9312</v>
      </c>
      <c r="D3314" t="s">
        <v>9265</v>
      </c>
      <c r="E3314" t="s">
        <v>12</v>
      </c>
      <c r="F3314">
        <v>1</v>
      </c>
      <c r="G3314" t="s">
        <v>9313</v>
      </c>
      <c r="H3314" s="1">
        <v>46022</v>
      </c>
      <c r="I3314">
        <v>46.2</v>
      </c>
      <c r="J3314" s="1">
        <v>45271</v>
      </c>
      <c r="K3314">
        <f t="shared" si="51"/>
        <v>46.2</v>
      </c>
    </row>
    <row r="3315" spans="1:11" x14ac:dyDescent="0.2">
      <c r="A3315" t="s">
        <v>14</v>
      </c>
      <c r="B3315" t="s">
        <v>9311</v>
      </c>
      <c r="C3315" t="s">
        <v>9312</v>
      </c>
      <c r="D3315" t="s">
        <v>9265</v>
      </c>
      <c r="E3315" t="s">
        <v>12</v>
      </c>
      <c r="F3315">
        <v>71</v>
      </c>
      <c r="G3315" t="s">
        <v>9314</v>
      </c>
      <c r="H3315" s="1">
        <v>45930</v>
      </c>
      <c r="I3315">
        <v>46.2</v>
      </c>
      <c r="J3315" s="1">
        <v>45243</v>
      </c>
      <c r="K3315">
        <f t="shared" si="51"/>
        <v>3280.2000000000003</v>
      </c>
    </row>
    <row r="3316" spans="1:11" x14ac:dyDescent="0.2">
      <c r="A3316" t="s">
        <v>14</v>
      </c>
      <c r="B3316" t="s">
        <v>9311</v>
      </c>
      <c r="C3316" t="s">
        <v>9312</v>
      </c>
      <c r="D3316" t="s">
        <v>9265</v>
      </c>
      <c r="E3316" t="s">
        <v>12</v>
      </c>
      <c r="F3316">
        <v>-416</v>
      </c>
      <c r="G3316" t="s">
        <v>9315</v>
      </c>
      <c r="H3316" s="1">
        <v>46022</v>
      </c>
      <c r="I3316">
        <v>46.2</v>
      </c>
      <c r="J3316" s="1">
        <v>45271</v>
      </c>
      <c r="K3316">
        <f t="shared" si="51"/>
        <v>-19219.2</v>
      </c>
    </row>
    <row r="3317" spans="1:11" x14ac:dyDescent="0.2">
      <c r="A3317" t="s">
        <v>14</v>
      </c>
      <c r="B3317" t="s">
        <v>9311</v>
      </c>
      <c r="C3317" t="s">
        <v>9312</v>
      </c>
      <c r="D3317" t="s">
        <v>9265</v>
      </c>
      <c r="E3317" t="s">
        <v>12</v>
      </c>
      <c r="F3317">
        <v>19</v>
      </c>
      <c r="G3317" t="s">
        <v>9316</v>
      </c>
      <c r="H3317" s="1">
        <v>45900</v>
      </c>
      <c r="I3317">
        <v>46.2</v>
      </c>
      <c r="J3317" s="1">
        <v>45210</v>
      </c>
      <c r="K3317">
        <f t="shared" si="51"/>
        <v>877.80000000000007</v>
      </c>
    </row>
    <row r="3318" spans="1:11" x14ac:dyDescent="0.2">
      <c r="A3318" t="s">
        <v>14</v>
      </c>
      <c r="B3318" t="s">
        <v>9317</v>
      </c>
      <c r="C3318" t="s">
        <v>9318</v>
      </c>
      <c r="D3318" t="s">
        <v>9265</v>
      </c>
      <c r="F3318">
        <v>1</v>
      </c>
      <c r="G3318" t="s">
        <v>9319</v>
      </c>
      <c r="H3318" s="1">
        <v>46112</v>
      </c>
      <c r="I3318">
        <v>34.92</v>
      </c>
      <c r="J3318" s="1">
        <v>45273</v>
      </c>
      <c r="K3318">
        <f t="shared" si="51"/>
        <v>34.92</v>
      </c>
    </row>
    <row r="3319" spans="1:11" x14ac:dyDescent="0.2">
      <c r="A3319" t="s">
        <v>14</v>
      </c>
      <c r="B3319" t="s">
        <v>9320</v>
      </c>
      <c r="C3319" t="s">
        <v>9321</v>
      </c>
      <c r="D3319" t="s">
        <v>9265</v>
      </c>
      <c r="E3319" t="s">
        <v>12</v>
      </c>
      <c r="F3319">
        <v>-3</v>
      </c>
      <c r="G3319" t="s">
        <v>9322</v>
      </c>
      <c r="H3319" s="1">
        <v>46173</v>
      </c>
      <c r="I3319">
        <v>98.23</v>
      </c>
      <c r="J3319" s="1">
        <v>45290</v>
      </c>
      <c r="K3319">
        <f t="shared" si="51"/>
        <v>-294.69</v>
      </c>
    </row>
    <row r="3320" spans="1:11" x14ac:dyDescent="0.2">
      <c r="A3320" t="s">
        <v>14</v>
      </c>
      <c r="B3320" t="s">
        <v>9320</v>
      </c>
      <c r="C3320" t="s">
        <v>9321</v>
      </c>
      <c r="D3320" t="s">
        <v>9265</v>
      </c>
      <c r="E3320" t="s">
        <v>12</v>
      </c>
      <c r="F3320">
        <v>-6</v>
      </c>
      <c r="G3320" t="s">
        <v>9323</v>
      </c>
      <c r="H3320" s="1">
        <v>46142</v>
      </c>
      <c r="I3320">
        <v>98.23</v>
      </c>
      <c r="J3320" s="1">
        <v>45266</v>
      </c>
      <c r="K3320">
        <f t="shared" si="51"/>
        <v>-589.38</v>
      </c>
    </row>
    <row r="3321" spans="1:11" x14ac:dyDescent="0.2">
      <c r="A3321" t="s">
        <v>14</v>
      </c>
      <c r="B3321" t="s">
        <v>9320</v>
      </c>
      <c r="C3321" t="s">
        <v>9321</v>
      </c>
      <c r="D3321" t="s">
        <v>9265</v>
      </c>
      <c r="E3321" t="s">
        <v>12</v>
      </c>
      <c r="F3321">
        <v>1</v>
      </c>
      <c r="G3321" t="s">
        <v>9324</v>
      </c>
      <c r="H3321" s="1">
        <v>46142</v>
      </c>
      <c r="I3321">
        <v>98.23</v>
      </c>
      <c r="J3321" s="1">
        <v>45208</v>
      </c>
      <c r="K3321">
        <f t="shared" si="51"/>
        <v>98.23</v>
      </c>
    </row>
    <row r="3322" spans="1:11" x14ac:dyDescent="0.2">
      <c r="A3322" t="s">
        <v>14</v>
      </c>
      <c r="B3322" t="s">
        <v>9325</v>
      </c>
      <c r="C3322" t="s">
        <v>9326</v>
      </c>
      <c r="D3322" t="s">
        <v>9265</v>
      </c>
      <c r="F3322">
        <v>6</v>
      </c>
      <c r="G3322" t="s">
        <v>9327</v>
      </c>
      <c r="H3322" s="1">
        <v>45657</v>
      </c>
      <c r="I3322">
        <v>204.36</v>
      </c>
      <c r="J3322" s="1">
        <v>45238</v>
      </c>
      <c r="K3322">
        <f t="shared" si="51"/>
        <v>1226.1600000000001</v>
      </c>
    </row>
    <row r="3323" spans="1:11" x14ac:dyDescent="0.2">
      <c r="A3323" t="s">
        <v>14</v>
      </c>
      <c r="B3323" t="s">
        <v>9325</v>
      </c>
      <c r="C3323" t="s">
        <v>9326</v>
      </c>
      <c r="D3323" t="s">
        <v>9265</v>
      </c>
      <c r="F3323">
        <v>1</v>
      </c>
      <c r="G3323" t="s">
        <v>9328</v>
      </c>
      <c r="H3323" s="1">
        <v>45657</v>
      </c>
      <c r="I3323">
        <v>204.36</v>
      </c>
      <c r="J3323" s="1">
        <v>45190</v>
      </c>
      <c r="K3323">
        <f t="shared" si="51"/>
        <v>204.36</v>
      </c>
    </row>
    <row r="3324" spans="1:11" x14ac:dyDescent="0.2">
      <c r="A3324" t="s">
        <v>14</v>
      </c>
      <c r="B3324" t="s">
        <v>9329</v>
      </c>
      <c r="C3324" t="s">
        <v>9330</v>
      </c>
      <c r="D3324" t="s">
        <v>9265</v>
      </c>
      <c r="E3324" t="s">
        <v>12</v>
      </c>
      <c r="F3324">
        <v>3</v>
      </c>
      <c r="G3324" t="s">
        <v>9331</v>
      </c>
      <c r="H3324" s="1">
        <v>46053</v>
      </c>
      <c r="I3324">
        <v>177.24</v>
      </c>
      <c r="J3324" s="1">
        <v>45208</v>
      </c>
      <c r="K3324">
        <f t="shared" si="51"/>
        <v>531.72</v>
      </c>
    </row>
    <row r="3325" spans="1:11" x14ac:dyDescent="0.2">
      <c r="A3325" t="s">
        <v>14</v>
      </c>
      <c r="B3325" t="s">
        <v>9329</v>
      </c>
      <c r="C3325" t="s">
        <v>9330</v>
      </c>
      <c r="D3325" t="s">
        <v>9265</v>
      </c>
      <c r="E3325" t="s">
        <v>12</v>
      </c>
      <c r="F3325">
        <v>4</v>
      </c>
      <c r="G3325" t="s">
        <v>9332</v>
      </c>
      <c r="H3325" s="1">
        <v>46053</v>
      </c>
      <c r="I3325">
        <v>177.24</v>
      </c>
      <c r="J3325" s="1">
        <v>45190</v>
      </c>
      <c r="K3325">
        <f t="shared" si="51"/>
        <v>708.96</v>
      </c>
    </row>
    <row r="3326" spans="1:11" x14ac:dyDescent="0.2">
      <c r="A3326" t="s">
        <v>14</v>
      </c>
      <c r="B3326" t="s">
        <v>9329</v>
      </c>
      <c r="C3326" t="s">
        <v>9330</v>
      </c>
      <c r="D3326" t="s">
        <v>9265</v>
      </c>
      <c r="E3326" t="s">
        <v>12</v>
      </c>
      <c r="F3326">
        <v>1</v>
      </c>
      <c r="G3326" t="s">
        <v>9333</v>
      </c>
      <c r="H3326" s="1">
        <v>46053</v>
      </c>
      <c r="I3326">
        <v>177.24</v>
      </c>
      <c r="J3326" s="1">
        <v>45132</v>
      </c>
      <c r="K3326">
        <f t="shared" si="51"/>
        <v>177.24</v>
      </c>
    </row>
    <row r="3327" spans="1:11" x14ac:dyDescent="0.2">
      <c r="A3327" t="s">
        <v>14</v>
      </c>
      <c r="B3327" t="s">
        <v>9329</v>
      </c>
      <c r="C3327" t="s">
        <v>9330</v>
      </c>
      <c r="D3327" t="s">
        <v>9265</v>
      </c>
      <c r="E3327" t="s">
        <v>12</v>
      </c>
      <c r="F3327">
        <v>5</v>
      </c>
      <c r="G3327" t="s">
        <v>9334</v>
      </c>
      <c r="H3327" s="1">
        <v>46053</v>
      </c>
      <c r="I3327">
        <v>177.24</v>
      </c>
      <c r="J3327" s="1">
        <v>45271</v>
      </c>
      <c r="K3327">
        <f t="shared" si="51"/>
        <v>886.2</v>
      </c>
    </row>
    <row r="3328" spans="1:11" x14ac:dyDescent="0.2">
      <c r="A3328" t="s">
        <v>14</v>
      </c>
      <c r="B3328" t="s">
        <v>9335</v>
      </c>
      <c r="C3328" t="s">
        <v>9336</v>
      </c>
      <c r="D3328" t="s">
        <v>9265</v>
      </c>
      <c r="F3328">
        <v>-5</v>
      </c>
      <c r="G3328" t="s">
        <v>9337</v>
      </c>
      <c r="H3328" s="1">
        <v>45900</v>
      </c>
      <c r="I3328">
        <v>429.7</v>
      </c>
      <c r="J3328" s="1">
        <v>45290</v>
      </c>
      <c r="K3328">
        <f t="shared" si="51"/>
        <v>-2148.5</v>
      </c>
    </row>
    <row r="3329" spans="1:11" x14ac:dyDescent="0.2">
      <c r="A3329" t="s">
        <v>14</v>
      </c>
      <c r="B3329" t="s">
        <v>9338</v>
      </c>
      <c r="C3329" t="s">
        <v>9339</v>
      </c>
      <c r="D3329" t="s">
        <v>9265</v>
      </c>
      <c r="E3329" t="s">
        <v>12</v>
      </c>
      <c r="F3329">
        <v>8</v>
      </c>
      <c r="G3329" t="s">
        <v>9340</v>
      </c>
      <c r="H3329" s="1">
        <v>46053</v>
      </c>
      <c r="I3329">
        <v>22.2</v>
      </c>
      <c r="J3329" s="1">
        <v>45253</v>
      </c>
      <c r="K3329">
        <f t="shared" si="51"/>
        <v>177.6</v>
      </c>
    </row>
    <row r="3330" spans="1:11" x14ac:dyDescent="0.2">
      <c r="A3330" t="s">
        <v>14</v>
      </c>
      <c r="B3330" t="s">
        <v>9338</v>
      </c>
      <c r="C3330" t="s">
        <v>9339</v>
      </c>
      <c r="D3330" t="s">
        <v>9265</v>
      </c>
      <c r="E3330" t="s">
        <v>12</v>
      </c>
      <c r="F3330">
        <v>4</v>
      </c>
      <c r="G3330" t="s">
        <v>9341</v>
      </c>
      <c r="H3330" s="1">
        <v>45961</v>
      </c>
      <c r="I3330">
        <v>22.2</v>
      </c>
      <c r="J3330" s="1">
        <v>45225</v>
      </c>
      <c r="K3330">
        <f t="shared" si="51"/>
        <v>88.8</v>
      </c>
    </row>
    <row r="3331" spans="1:11" x14ac:dyDescent="0.2">
      <c r="A3331" t="s">
        <v>14</v>
      </c>
      <c r="B3331" t="s">
        <v>9338</v>
      </c>
      <c r="C3331" t="s">
        <v>9339</v>
      </c>
      <c r="D3331" t="s">
        <v>9265</v>
      </c>
      <c r="E3331" t="s">
        <v>12</v>
      </c>
      <c r="F3331">
        <v>10</v>
      </c>
      <c r="G3331" t="s">
        <v>9342</v>
      </c>
      <c r="H3331" s="1">
        <v>46022</v>
      </c>
      <c r="I3331">
        <v>22.2</v>
      </c>
      <c r="J3331" s="1">
        <v>45211</v>
      </c>
      <c r="K3331">
        <f t="shared" ref="K3331:K3394" si="52">+F3331*I3331</f>
        <v>222</v>
      </c>
    </row>
    <row r="3332" spans="1:11" x14ac:dyDescent="0.2">
      <c r="A3332" t="s">
        <v>14</v>
      </c>
      <c r="B3332" t="s">
        <v>9343</v>
      </c>
      <c r="C3332" t="s">
        <v>9344</v>
      </c>
      <c r="D3332" t="s">
        <v>9265</v>
      </c>
      <c r="E3332" t="s">
        <v>12</v>
      </c>
      <c r="F3332">
        <v>1</v>
      </c>
      <c r="G3332" t="s">
        <v>9345</v>
      </c>
      <c r="H3332" s="1">
        <v>45838</v>
      </c>
      <c r="I3332">
        <v>28.13</v>
      </c>
      <c r="J3332" s="1">
        <v>44936</v>
      </c>
      <c r="K3332">
        <f t="shared" si="52"/>
        <v>28.13</v>
      </c>
    </row>
    <row r="3333" spans="1:11" x14ac:dyDescent="0.2">
      <c r="A3333" t="s">
        <v>14</v>
      </c>
      <c r="B3333" t="s">
        <v>9343</v>
      </c>
      <c r="C3333" t="s">
        <v>9344</v>
      </c>
      <c r="D3333" t="s">
        <v>9265</v>
      </c>
      <c r="E3333" t="s">
        <v>12</v>
      </c>
      <c r="F3333">
        <v>2</v>
      </c>
      <c r="G3333" t="s">
        <v>9346</v>
      </c>
      <c r="H3333" s="1">
        <v>46022</v>
      </c>
      <c r="I3333">
        <v>28.13</v>
      </c>
      <c r="J3333" s="1">
        <v>44988</v>
      </c>
      <c r="K3333">
        <f t="shared" si="52"/>
        <v>56.26</v>
      </c>
    </row>
    <row r="3334" spans="1:11" x14ac:dyDescent="0.2">
      <c r="A3334" t="s">
        <v>14</v>
      </c>
      <c r="B3334" t="s">
        <v>9343</v>
      </c>
      <c r="C3334" t="s">
        <v>9344</v>
      </c>
      <c r="D3334" t="s">
        <v>9265</v>
      </c>
      <c r="E3334" t="s">
        <v>12</v>
      </c>
      <c r="F3334">
        <v>1</v>
      </c>
      <c r="G3334" t="s">
        <v>9347</v>
      </c>
      <c r="H3334" s="1">
        <v>46112</v>
      </c>
      <c r="I3334">
        <v>28.13</v>
      </c>
      <c r="J3334" s="1">
        <v>45182</v>
      </c>
      <c r="K3334">
        <f t="shared" si="52"/>
        <v>28.13</v>
      </c>
    </row>
    <row r="3335" spans="1:11" x14ac:dyDescent="0.2">
      <c r="A3335" t="s">
        <v>14</v>
      </c>
      <c r="B3335" t="s">
        <v>9348</v>
      </c>
      <c r="C3335" t="s">
        <v>9349</v>
      </c>
      <c r="D3335" t="s">
        <v>9265</v>
      </c>
      <c r="E3335" t="s">
        <v>12</v>
      </c>
      <c r="F3335">
        <v>-1</v>
      </c>
      <c r="G3335" t="s">
        <v>9350</v>
      </c>
      <c r="H3335" s="1">
        <v>46203</v>
      </c>
      <c r="I3335">
        <v>85.62</v>
      </c>
      <c r="J3335" s="1">
        <v>45260</v>
      </c>
      <c r="K3335">
        <f t="shared" si="52"/>
        <v>-85.62</v>
      </c>
    </row>
    <row r="3336" spans="1:11" x14ac:dyDescent="0.2">
      <c r="A3336" t="s">
        <v>14</v>
      </c>
      <c r="B3336" t="s">
        <v>9351</v>
      </c>
      <c r="C3336" t="s">
        <v>9352</v>
      </c>
      <c r="D3336" t="s">
        <v>9265</v>
      </c>
      <c r="E3336" t="s">
        <v>3420</v>
      </c>
      <c r="F3336">
        <v>1</v>
      </c>
      <c r="G3336" t="s">
        <v>9353</v>
      </c>
      <c r="H3336" s="1">
        <v>45565</v>
      </c>
      <c r="I3336">
        <v>68.67</v>
      </c>
      <c r="J3336" s="1">
        <v>45037</v>
      </c>
      <c r="K3336">
        <f t="shared" si="52"/>
        <v>68.67</v>
      </c>
    </row>
    <row r="3337" spans="1:11" x14ac:dyDescent="0.2">
      <c r="A3337" t="s">
        <v>14</v>
      </c>
      <c r="B3337" t="s">
        <v>9354</v>
      </c>
      <c r="C3337" t="s">
        <v>9355</v>
      </c>
      <c r="D3337" t="s">
        <v>9265</v>
      </c>
      <c r="E3337" t="s">
        <v>3420</v>
      </c>
      <c r="F3337">
        <v>1</v>
      </c>
      <c r="G3337" t="s">
        <v>9356</v>
      </c>
      <c r="H3337" s="1">
        <v>45688</v>
      </c>
      <c r="I3337">
        <v>68.67</v>
      </c>
      <c r="J3337" s="1">
        <v>45218</v>
      </c>
      <c r="K3337">
        <f t="shared" si="52"/>
        <v>68.67</v>
      </c>
    </row>
    <row r="3338" spans="1:11" x14ac:dyDescent="0.2">
      <c r="A3338" t="s">
        <v>14</v>
      </c>
      <c r="B3338" t="s">
        <v>9357</v>
      </c>
      <c r="C3338" t="s">
        <v>9358</v>
      </c>
      <c r="D3338" t="s">
        <v>9265</v>
      </c>
      <c r="F3338">
        <v>2</v>
      </c>
      <c r="G3338" t="s">
        <v>9359</v>
      </c>
      <c r="H3338" s="1">
        <v>45688</v>
      </c>
      <c r="I3338">
        <v>9</v>
      </c>
      <c r="J3338" s="1">
        <v>45118</v>
      </c>
      <c r="K3338">
        <f t="shared" si="52"/>
        <v>18</v>
      </c>
    </row>
    <row r="3339" spans="1:11" x14ac:dyDescent="0.2">
      <c r="A3339" t="s">
        <v>14</v>
      </c>
      <c r="B3339" t="s">
        <v>9360</v>
      </c>
      <c r="C3339" t="s">
        <v>9361</v>
      </c>
      <c r="D3339" t="s">
        <v>9265</v>
      </c>
      <c r="E3339" t="s">
        <v>12</v>
      </c>
      <c r="F3339">
        <v>2</v>
      </c>
      <c r="G3339" t="s">
        <v>9362</v>
      </c>
      <c r="H3339" s="1">
        <v>45565</v>
      </c>
      <c r="I3339">
        <v>1.1399999999999999</v>
      </c>
      <c r="J3339" s="1">
        <v>45058</v>
      </c>
      <c r="K3339">
        <f t="shared" si="52"/>
        <v>2.2799999999999998</v>
      </c>
    </row>
    <row r="3340" spans="1:11" x14ac:dyDescent="0.2">
      <c r="A3340" t="s">
        <v>14</v>
      </c>
      <c r="B3340" t="s">
        <v>9363</v>
      </c>
      <c r="C3340" t="s">
        <v>9364</v>
      </c>
      <c r="D3340" t="s">
        <v>9265</v>
      </c>
      <c r="E3340" t="s">
        <v>12</v>
      </c>
      <c r="F3340">
        <v>48</v>
      </c>
      <c r="G3340" t="s">
        <v>9365</v>
      </c>
      <c r="H3340" s="1">
        <v>45626</v>
      </c>
      <c r="I3340">
        <v>3.11</v>
      </c>
      <c r="J3340" s="1">
        <v>45222</v>
      </c>
      <c r="K3340">
        <f t="shared" si="52"/>
        <v>149.28</v>
      </c>
    </row>
    <row r="3341" spans="1:11" x14ac:dyDescent="0.2">
      <c r="A3341" t="s">
        <v>14</v>
      </c>
      <c r="B3341" t="s">
        <v>9366</v>
      </c>
      <c r="C3341" t="s">
        <v>9367</v>
      </c>
      <c r="D3341" t="s">
        <v>9265</v>
      </c>
      <c r="E3341" t="s">
        <v>12</v>
      </c>
      <c r="F3341">
        <v>2</v>
      </c>
      <c r="G3341" t="s">
        <v>9368</v>
      </c>
      <c r="H3341" s="1">
        <v>45900</v>
      </c>
      <c r="I3341">
        <v>21.51</v>
      </c>
      <c r="J3341" s="1">
        <v>45033</v>
      </c>
      <c r="K3341">
        <f t="shared" si="52"/>
        <v>43.02</v>
      </c>
    </row>
    <row r="3342" spans="1:11" x14ac:dyDescent="0.2">
      <c r="A3342" t="s">
        <v>14</v>
      </c>
      <c r="B3342" t="s">
        <v>9369</v>
      </c>
      <c r="C3342" t="s">
        <v>9370</v>
      </c>
      <c r="D3342" t="s">
        <v>9265</v>
      </c>
      <c r="E3342" t="s">
        <v>12</v>
      </c>
      <c r="F3342">
        <v>2</v>
      </c>
      <c r="G3342" t="s">
        <v>9371</v>
      </c>
      <c r="H3342" s="1">
        <v>45961</v>
      </c>
      <c r="I3342">
        <v>5.17</v>
      </c>
      <c r="J3342" s="1">
        <v>45272</v>
      </c>
      <c r="K3342">
        <f t="shared" si="52"/>
        <v>10.34</v>
      </c>
    </row>
    <row r="3343" spans="1:11" x14ac:dyDescent="0.2">
      <c r="A3343" t="s">
        <v>14</v>
      </c>
      <c r="B3343" t="s">
        <v>9369</v>
      </c>
      <c r="C3343" t="s">
        <v>9370</v>
      </c>
      <c r="D3343" t="s">
        <v>9265</v>
      </c>
      <c r="E3343" t="s">
        <v>12</v>
      </c>
      <c r="F3343">
        <v>16</v>
      </c>
      <c r="G3343" t="s">
        <v>9372</v>
      </c>
      <c r="H3343" s="1">
        <v>45961</v>
      </c>
      <c r="I3343">
        <v>5.17</v>
      </c>
      <c r="J3343" s="1">
        <v>45272</v>
      </c>
      <c r="K3343">
        <f t="shared" si="52"/>
        <v>82.72</v>
      </c>
    </row>
    <row r="3344" spans="1:11" x14ac:dyDescent="0.2">
      <c r="A3344" t="s">
        <v>14</v>
      </c>
      <c r="B3344" t="s">
        <v>9373</v>
      </c>
      <c r="C3344" t="s">
        <v>9374</v>
      </c>
      <c r="D3344" t="s">
        <v>9265</v>
      </c>
      <c r="E3344" t="s">
        <v>855</v>
      </c>
      <c r="F3344">
        <v>12</v>
      </c>
      <c r="G3344" t="s">
        <v>9375</v>
      </c>
      <c r="H3344" s="1">
        <v>46081</v>
      </c>
      <c r="I3344">
        <v>35</v>
      </c>
      <c r="J3344" s="1">
        <v>45222</v>
      </c>
      <c r="K3344">
        <f t="shared" si="52"/>
        <v>420</v>
      </c>
    </row>
    <row r="3345" spans="1:11" x14ac:dyDescent="0.2">
      <c r="A3345" t="s">
        <v>14</v>
      </c>
      <c r="B3345" t="s">
        <v>9376</v>
      </c>
      <c r="C3345" t="s">
        <v>9377</v>
      </c>
      <c r="D3345" t="s">
        <v>9265</v>
      </c>
      <c r="E3345" t="s">
        <v>12</v>
      </c>
      <c r="F3345">
        <v>39</v>
      </c>
      <c r="G3345" t="s">
        <v>9378</v>
      </c>
      <c r="H3345" s="1">
        <v>46326</v>
      </c>
      <c r="I3345">
        <v>1.9</v>
      </c>
      <c r="J3345" s="1">
        <v>45288</v>
      </c>
      <c r="K3345">
        <f t="shared" si="52"/>
        <v>74.099999999999994</v>
      </c>
    </row>
    <row r="3346" spans="1:11" x14ac:dyDescent="0.2">
      <c r="A3346" t="s">
        <v>14</v>
      </c>
      <c r="B3346" t="s">
        <v>9376</v>
      </c>
      <c r="C3346" t="s">
        <v>9377</v>
      </c>
      <c r="D3346" t="s">
        <v>9265</v>
      </c>
      <c r="E3346" t="s">
        <v>12</v>
      </c>
      <c r="F3346">
        <v>52</v>
      </c>
      <c r="G3346" t="s">
        <v>9379</v>
      </c>
      <c r="H3346" s="1">
        <v>46326</v>
      </c>
      <c r="I3346">
        <v>1.9</v>
      </c>
      <c r="J3346" s="1">
        <v>45275</v>
      </c>
      <c r="K3346">
        <f t="shared" si="52"/>
        <v>98.8</v>
      </c>
    </row>
    <row r="3347" spans="1:11" x14ac:dyDescent="0.2">
      <c r="A3347" t="s">
        <v>14</v>
      </c>
      <c r="B3347" t="s">
        <v>9376</v>
      </c>
      <c r="C3347" t="s">
        <v>9377</v>
      </c>
      <c r="D3347" t="s">
        <v>9265</v>
      </c>
      <c r="E3347" t="s">
        <v>12</v>
      </c>
      <c r="F3347">
        <v>24</v>
      </c>
      <c r="G3347" t="s">
        <v>9380</v>
      </c>
      <c r="H3347" s="1">
        <v>46112</v>
      </c>
      <c r="I3347">
        <v>1.9</v>
      </c>
      <c r="J3347" s="1">
        <v>45043</v>
      </c>
      <c r="K3347">
        <f t="shared" si="52"/>
        <v>45.599999999999994</v>
      </c>
    </row>
    <row r="3348" spans="1:11" x14ac:dyDescent="0.2">
      <c r="A3348" t="s">
        <v>14</v>
      </c>
      <c r="B3348" t="s">
        <v>9376</v>
      </c>
      <c r="C3348" t="s">
        <v>9377</v>
      </c>
      <c r="D3348" t="s">
        <v>9265</v>
      </c>
      <c r="E3348" t="s">
        <v>12</v>
      </c>
      <c r="F3348">
        <v>38</v>
      </c>
      <c r="G3348" t="s">
        <v>9381</v>
      </c>
      <c r="H3348" s="1">
        <v>46081</v>
      </c>
      <c r="I3348">
        <v>1.9</v>
      </c>
      <c r="J3348" s="1">
        <v>45033</v>
      </c>
      <c r="K3348">
        <f t="shared" si="52"/>
        <v>72.2</v>
      </c>
    </row>
    <row r="3349" spans="1:11" x14ac:dyDescent="0.2">
      <c r="A3349" t="s">
        <v>14</v>
      </c>
      <c r="B3349" t="s">
        <v>9382</v>
      </c>
      <c r="C3349" t="s">
        <v>9383</v>
      </c>
      <c r="D3349" t="s">
        <v>9265</v>
      </c>
      <c r="E3349" t="s">
        <v>12</v>
      </c>
      <c r="F3349">
        <v>5</v>
      </c>
      <c r="G3349" t="s">
        <v>9384</v>
      </c>
      <c r="H3349" s="1">
        <v>46082</v>
      </c>
      <c r="I3349">
        <v>8.24</v>
      </c>
      <c r="J3349" s="1">
        <v>45288</v>
      </c>
      <c r="K3349">
        <f t="shared" si="52"/>
        <v>41.2</v>
      </c>
    </row>
    <row r="3350" spans="1:11" x14ac:dyDescent="0.2">
      <c r="A3350" t="s">
        <v>14</v>
      </c>
      <c r="B3350" t="s">
        <v>9382</v>
      </c>
      <c r="C3350" t="s">
        <v>9383</v>
      </c>
      <c r="D3350" t="s">
        <v>9265</v>
      </c>
      <c r="E3350" t="s">
        <v>12</v>
      </c>
      <c r="F3350">
        <v>7</v>
      </c>
      <c r="G3350" t="s">
        <v>9385</v>
      </c>
      <c r="H3350" s="1">
        <v>46082</v>
      </c>
      <c r="I3350">
        <v>8.24</v>
      </c>
      <c r="J3350" s="1">
        <v>45254</v>
      </c>
      <c r="K3350">
        <f t="shared" si="52"/>
        <v>57.68</v>
      </c>
    </row>
    <row r="3351" spans="1:11" x14ac:dyDescent="0.2">
      <c r="A3351" t="s">
        <v>14</v>
      </c>
      <c r="B3351" t="s">
        <v>9386</v>
      </c>
      <c r="C3351" t="s">
        <v>9387</v>
      </c>
      <c r="D3351" t="s">
        <v>9265</v>
      </c>
      <c r="E3351" t="s">
        <v>12</v>
      </c>
      <c r="F3351">
        <v>137</v>
      </c>
      <c r="G3351" t="s">
        <v>9388</v>
      </c>
      <c r="H3351" s="1">
        <v>46266</v>
      </c>
      <c r="I3351">
        <v>2.25</v>
      </c>
      <c r="J3351" s="1">
        <v>45271</v>
      </c>
      <c r="K3351">
        <f t="shared" si="52"/>
        <v>308.25</v>
      </c>
    </row>
    <row r="3352" spans="1:11" x14ac:dyDescent="0.2">
      <c r="A3352" t="s">
        <v>14</v>
      </c>
      <c r="B3352" t="s">
        <v>9386</v>
      </c>
      <c r="C3352" t="s">
        <v>9387</v>
      </c>
      <c r="D3352" t="s">
        <v>9265</v>
      </c>
      <c r="E3352" t="s">
        <v>12</v>
      </c>
      <c r="F3352">
        <v>384</v>
      </c>
      <c r="G3352" t="s">
        <v>9389</v>
      </c>
      <c r="H3352" s="1">
        <v>46266</v>
      </c>
      <c r="I3352">
        <v>2.25</v>
      </c>
      <c r="J3352" s="1">
        <v>45251</v>
      </c>
      <c r="K3352">
        <f t="shared" si="52"/>
        <v>864</v>
      </c>
    </row>
    <row r="3353" spans="1:11" x14ac:dyDescent="0.2">
      <c r="A3353" t="s">
        <v>14</v>
      </c>
      <c r="B3353" t="s">
        <v>9386</v>
      </c>
      <c r="C3353" t="s">
        <v>9387</v>
      </c>
      <c r="D3353" t="s">
        <v>9265</v>
      </c>
      <c r="E3353" t="s">
        <v>12</v>
      </c>
      <c r="F3353">
        <v>105</v>
      </c>
      <c r="G3353" t="s">
        <v>9390</v>
      </c>
      <c r="H3353" s="1">
        <v>46235</v>
      </c>
      <c r="I3353">
        <v>2.25</v>
      </c>
      <c r="J3353" s="1">
        <v>45237</v>
      </c>
      <c r="K3353">
        <f t="shared" si="52"/>
        <v>236.25</v>
      </c>
    </row>
    <row r="3354" spans="1:11" x14ac:dyDescent="0.2">
      <c r="A3354" t="s">
        <v>14</v>
      </c>
      <c r="B3354" t="s">
        <v>9386</v>
      </c>
      <c r="C3354" t="s">
        <v>9387</v>
      </c>
      <c r="D3354" t="s">
        <v>9265</v>
      </c>
      <c r="E3354" t="s">
        <v>12</v>
      </c>
      <c r="F3354">
        <v>24</v>
      </c>
      <c r="G3354" t="s">
        <v>9391</v>
      </c>
      <c r="H3354" s="1">
        <v>46174</v>
      </c>
      <c r="I3354">
        <v>2.25</v>
      </c>
      <c r="J3354" s="1">
        <v>45190</v>
      </c>
      <c r="K3354">
        <f t="shared" si="52"/>
        <v>54</v>
      </c>
    </row>
    <row r="3355" spans="1:11" x14ac:dyDescent="0.2">
      <c r="A3355" t="s">
        <v>14</v>
      </c>
      <c r="B3355" t="s">
        <v>9386</v>
      </c>
      <c r="C3355" t="s">
        <v>9387</v>
      </c>
      <c r="D3355" t="s">
        <v>9265</v>
      </c>
      <c r="E3355" t="s">
        <v>12</v>
      </c>
      <c r="F3355">
        <v>336</v>
      </c>
      <c r="G3355" t="s">
        <v>9392</v>
      </c>
      <c r="H3355" s="1">
        <v>46204</v>
      </c>
      <c r="I3355">
        <v>2.25</v>
      </c>
      <c r="J3355" s="1">
        <v>45218</v>
      </c>
      <c r="K3355">
        <f t="shared" si="52"/>
        <v>756</v>
      </c>
    </row>
    <row r="3356" spans="1:11" x14ac:dyDescent="0.2">
      <c r="A3356" t="s">
        <v>14</v>
      </c>
      <c r="B3356" t="s">
        <v>9386</v>
      </c>
      <c r="C3356" t="s">
        <v>9387</v>
      </c>
      <c r="D3356" t="s">
        <v>9265</v>
      </c>
      <c r="E3356" t="s">
        <v>12</v>
      </c>
      <c r="F3356">
        <v>83</v>
      </c>
      <c r="G3356" t="s">
        <v>9393</v>
      </c>
      <c r="H3356" s="1">
        <v>46296</v>
      </c>
      <c r="I3356">
        <v>2.25</v>
      </c>
      <c r="J3356" s="1">
        <v>45281</v>
      </c>
      <c r="K3356">
        <f t="shared" si="52"/>
        <v>186.75</v>
      </c>
    </row>
    <row r="3357" spans="1:11" x14ac:dyDescent="0.2">
      <c r="A3357" t="s">
        <v>14</v>
      </c>
      <c r="B3357" t="s">
        <v>9394</v>
      </c>
      <c r="C3357" t="s">
        <v>9395</v>
      </c>
      <c r="D3357" t="s">
        <v>9265</v>
      </c>
      <c r="E3357" t="s">
        <v>12</v>
      </c>
      <c r="F3357">
        <v>2</v>
      </c>
      <c r="G3357" t="s">
        <v>9396</v>
      </c>
      <c r="H3357" s="1">
        <v>45412</v>
      </c>
      <c r="I3357">
        <v>17.78</v>
      </c>
      <c r="J3357" s="1">
        <v>44897</v>
      </c>
      <c r="K3357">
        <f t="shared" si="52"/>
        <v>35.56</v>
      </c>
    </row>
    <row r="3358" spans="1:11" x14ac:dyDescent="0.2">
      <c r="A3358" t="s">
        <v>14</v>
      </c>
      <c r="B3358" t="s">
        <v>9397</v>
      </c>
      <c r="C3358" t="s">
        <v>9398</v>
      </c>
      <c r="D3358" t="s">
        <v>9265</v>
      </c>
      <c r="E3358" t="s">
        <v>12</v>
      </c>
      <c r="F3358">
        <v>-200</v>
      </c>
      <c r="G3358" t="s">
        <v>9399</v>
      </c>
      <c r="H3358" s="1">
        <v>45838</v>
      </c>
      <c r="I3358">
        <v>2.23</v>
      </c>
      <c r="J3358" s="1">
        <v>45230</v>
      </c>
      <c r="K3358">
        <f t="shared" si="52"/>
        <v>-446</v>
      </c>
    </row>
    <row r="3359" spans="1:11" x14ac:dyDescent="0.2">
      <c r="A3359" t="s">
        <v>14</v>
      </c>
      <c r="B3359" t="s">
        <v>9400</v>
      </c>
      <c r="C3359" t="s">
        <v>9401</v>
      </c>
      <c r="D3359" t="s">
        <v>9265</v>
      </c>
      <c r="E3359" t="s">
        <v>12</v>
      </c>
      <c r="F3359">
        <v>16</v>
      </c>
      <c r="G3359" t="s">
        <v>9402</v>
      </c>
      <c r="H3359" s="1">
        <v>46290</v>
      </c>
      <c r="I3359">
        <v>2.36</v>
      </c>
      <c r="J3359" s="1">
        <v>45281</v>
      </c>
      <c r="K3359">
        <f t="shared" si="52"/>
        <v>37.76</v>
      </c>
    </row>
    <row r="3360" spans="1:11" x14ac:dyDescent="0.2">
      <c r="A3360" t="s">
        <v>14</v>
      </c>
      <c r="B3360" t="s">
        <v>9403</v>
      </c>
      <c r="C3360" t="s">
        <v>9404</v>
      </c>
      <c r="D3360" t="s">
        <v>9265</v>
      </c>
      <c r="E3360" t="s">
        <v>12</v>
      </c>
      <c r="F3360">
        <v>3</v>
      </c>
      <c r="G3360" t="s">
        <v>9405</v>
      </c>
      <c r="H3360" s="1">
        <v>45566</v>
      </c>
      <c r="I3360">
        <v>1.94</v>
      </c>
      <c r="J3360" s="1">
        <v>45287</v>
      </c>
      <c r="K3360">
        <f t="shared" si="52"/>
        <v>5.82</v>
      </c>
    </row>
    <row r="3361" spans="1:11" x14ac:dyDescent="0.2">
      <c r="A3361" t="s">
        <v>14</v>
      </c>
      <c r="B3361" t="s">
        <v>9406</v>
      </c>
      <c r="C3361" t="s">
        <v>9407</v>
      </c>
      <c r="D3361" t="s">
        <v>9265</v>
      </c>
      <c r="F3361">
        <v>2</v>
      </c>
      <c r="G3361" t="s">
        <v>9408</v>
      </c>
      <c r="H3361" s="1">
        <v>45961</v>
      </c>
      <c r="I3361">
        <v>2.35</v>
      </c>
      <c r="J3361" s="1">
        <v>44993</v>
      </c>
      <c r="K3361">
        <f t="shared" si="52"/>
        <v>4.7</v>
      </c>
    </row>
    <row r="3362" spans="1:11" x14ac:dyDescent="0.2">
      <c r="A3362" t="s">
        <v>14</v>
      </c>
      <c r="B3362" t="s">
        <v>9409</v>
      </c>
      <c r="C3362" t="s">
        <v>9410</v>
      </c>
      <c r="D3362" t="s">
        <v>9265</v>
      </c>
      <c r="E3362" t="s">
        <v>12</v>
      </c>
      <c r="F3362">
        <v>3</v>
      </c>
      <c r="G3362" t="s">
        <v>9411</v>
      </c>
      <c r="H3362" s="1">
        <v>46257</v>
      </c>
      <c r="I3362">
        <v>24.3</v>
      </c>
      <c r="J3362" s="1">
        <v>45251</v>
      </c>
      <c r="K3362">
        <f t="shared" si="52"/>
        <v>72.900000000000006</v>
      </c>
    </row>
    <row r="3363" spans="1:11" x14ac:dyDescent="0.2">
      <c r="A3363" t="s">
        <v>14</v>
      </c>
      <c r="B3363" t="s">
        <v>9409</v>
      </c>
      <c r="C3363" t="s">
        <v>9410</v>
      </c>
      <c r="D3363" t="s">
        <v>9265</v>
      </c>
      <c r="E3363" t="s">
        <v>12</v>
      </c>
      <c r="F3363">
        <v>12</v>
      </c>
      <c r="G3363" t="s">
        <v>9412</v>
      </c>
      <c r="H3363" s="1">
        <v>46188</v>
      </c>
      <c r="I3363">
        <v>24.3</v>
      </c>
      <c r="J3363" s="1">
        <v>45181</v>
      </c>
      <c r="K3363">
        <f t="shared" si="52"/>
        <v>291.60000000000002</v>
      </c>
    </row>
    <row r="3364" spans="1:11" x14ac:dyDescent="0.2">
      <c r="A3364" t="s">
        <v>14</v>
      </c>
      <c r="B3364" t="s">
        <v>9413</v>
      </c>
      <c r="C3364" t="s">
        <v>9414</v>
      </c>
      <c r="D3364" t="s">
        <v>9265</v>
      </c>
      <c r="E3364" t="s">
        <v>12</v>
      </c>
      <c r="F3364">
        <v>3</v>
      </c>
      <c r="G3364" t="s">
        <v>9415</v>
      </c>
      <c r="H3364" s="1">
        <v>45716</v>
      </c>
      <c r="I3364">
        <v>27</v>
      </c>
      <c r="J3364" s="1">
        <v>45253</v>
      </c>
      <c r="K3364">
        <f t="shared" si="52"/>
        <v>81</v>
      </c>
    </row>
    <row r="3365" spans="1:11" x14ac:dyDescent="0.2">
      <c r="A3365" t="s">
        <v>14</v>
      </c>
      <c r="B3365" t="s">
        <v>9416</v>
      </c>
      <c r="C3365" t="s">
        <v>9417</v>
      </c>
      <c r="D3365" t="s">
        <v>9265</v>
      </c>
      <c r="E3365" t="s">
        <v>12</v>
      </c>
      <c r="F3365">
        <v>-385</v>
      </c>
      <c r="G3365" t="s">
        <v>9418</v>
      </c>
      <c r="H3365" s="1">
        <v>46234</v>
      </c>
      <c r="I3365">
        <v>33</v>
      </c>
      <c r="J3365" s="1">
        <v>45267</v>
      </c>
      <c r="K3365">
        <f t="shared" si="52"/>
        <v>-12705</v>
      </c>
    </row>
    <row r="3366" spans="1:11" x14ac:dyDescent="0.2">
      <c r="A3366" t="s">
        <v>14</v>
      </c>
      <c r="B3366" t="s">
        <v>9419</v>
      </c>
      <c r="C3366" t="s">
        <v>9420</v>
      </c>
      <c r="D3366" t="s">
        <v>9265</v>
      </c>
      <c r="E3366" t="s">
        <v>12</v>
      </c>
      <c r="F3366">
        <v>1</v>
      </c>
      <c r="G3366" t="s">
        <v>9421</v>
      </c>
      <c r="H3366" s="1">
        <v>45382</v>
      </c>
      <c r="I3366">
        <v>28.5</v>
      </c>
      <c r="J3366" s="1">
        <v>44897</v>
      </c>
      <c r="K3366">
        <f t="shared" si="52"/>
        <v>28.5</v>
      </c>
    </row>
    <row r="3367" spans="1:11" x14ac:dyDescent="0.2">
      <c r="A3367" t="s">
        <v>14</v>
      </c>
      <c r="B3367" t="s">
        <v>9422</v>
      </c>
      <c r="C3367" t="s">
        <v>9423</v>
      </c>
      <c r="D3367" t="s">
        <v>9265</v>
      </c>
      <c r="E3367" t="s">
        <v>12</v>
      </c>
      <c r="F3367">
        <v>2</v>
      </c>
      <c r="G3367" t="s">
        <v>9424</v>
      </c>
      <c r="H3367" s="1">
        <v>45748</v>
      </c>
      <c r="I3367">
        <v>28.5</v>
      </c>
      <c r="J3367" s="1">
        <v>45114</v>
      </c>
      <c r="K3367">
        <f t="shared" si="52"/>
        <v>57</v>
      </c>
    </row>
    <row r="3368" spans="1:11" x14ac:dyDescent="0.2">
      <c r="A3368" t="s">
        <v>14</v>
      </c>
      <c r="B3368" t="s">
        <v>9425</v>
      </c>
      <c r="C3368" t="s">
        <v>9426</v>
      </c>
      <c r="D3368" t="s">
        <v>9265</v>
      </c>
      <c r="F3368">
        <v>1</v>
      </c>
      <c r="G3368" t="s">
        <v>9427</v>
      </c>
      <c r="H3368" s="1">
        <v>45535</v>
      </c>
      <c r="I3368">
        <v>31.5</v>
      </c>
      <c r="J3368" s="1">
        <v>44897</v>
      </c>
      <c r="K3368">
        <f t="shared" si="52"/>
        <v>31.5</v>
      </c>
    </row>
    <row r="3369" spans="1:11" x14ac:dyDescent="0.2">
      <c r="A3369" t="s">
        <v>14</v>
      </c>
      <c r="B3369" t="s">
        <v>9428</v>
      </c>
      <c r="C3369" t="s">
        <v>9429</v>
      </c>
      <c r="D3369" t="s">
        <v>9265</v>
      </c>
      <c r="F3369">
        <v>1</v>
      </c>
      <c r="G3369" t="s">
        <v>9430</v>
      </c>
      <c r="H3369" s="1">
        <v>45717</v>
      </c>
      <c r="I3369">
        <v>31.5</v>
      </c>
      <c r="J3369" s="1">
        <v>44936</v>
      </c>
      <c r="K3369">
        <f t="shared" si="52"/>
        <v>31.5</v>
      </c>
    </row>
    <row r="3370" spans="1:11" x14ac:dyDescent="0.2">
      <c r="A3370" t="s">
        <v>14</v>
      </c>
      <c r="B3370" t="s">
        <v>9431</v>
      </c>
      <c r="C3370" t="s">
        <v>9432</v>
      </c>
      <c r="D3370" t="s">
        <v>9265</v>
      </c>
      <c r="E3370" t="s">
        <v>12</v>
      </c>
      <c r="F3370">
        <v>12</v>
      </c>
      <c r="G3370" t="s">
        <v>9433</v>
      </c>
      <c r="H3370" s="1">
        <v>45992</v>
      </c>
      <c r="I3370">
        <v>47.25</v>
      </c>
      <c r="J3370" s="1">
        <v>45131</v>
      </c>
      <c r="K3370">
        <f t="shared" si="52"/>
        <v>567</v>
      </c>
    </row>
    <row r="3371" spans="1:11" x14ac:dyDescent="0.2">
      <c r="A3371" t="s">
        <v>14</v>
      </c>
      <c r="B3371" t="s">
        <v>9431</v>
      </c>
      <c r="C3371" t="s">
        <v>9432</v>
      </c>
      <c r="D3371" t="s">
        <v>9265</v>
      </c>
      <c r="E3371" t="s">
        <v>12</v>
      </c>
      <c r="F3371">
        <v>1</v>
      </c>
      <c r="G3371" t="s">
        <v>9434</v>
      </c>
      <c r="H3371" s="1">
        <v>46054</v>
      </c>
      <c r="I3371">
        <v>47.25</v>
      </c>
      <c r="J3371" s="1">
        <v>45244</v>
      </c>
      <c r="K3371">
        <f t="shared" si="52"/>
        <v>47.25</v>
      </c>
    </row>
    <row r="3372" spans="1:11" x14ac:dyDescent="0.2">
      <c r="A3372" t="s">
        <v>14</v>
      </c>
      <c r="B3372" t="s">
        <v>9435</v>
      </c>
      <c r="C3372" t="s">
        <v>9436</v>
      </c>
      <c r="D3372" t="s">
        <v>9265</v>
      </c>
      <c r="E3372" t="s">
        <v>12</v>
      </c>
      <c r="F3372">
        <v>2</v>
      </c>
      <c r="G3372" t="s">
        <v>9437</v>
      </c>
      <c r="H3372" s="1">
        <v>45809</v>
      </c>
      <c r="I3372">
        <v>25.65</v>
      </c>
      <c r="J3372" s="1">
        <v>45114</v>
      </c>
      <c r="K3372">
        <f t="shared" si="52"/>
        <v>51.3</v>
      </c>
    </row>
    <row r="3373" spans="1:11" x14ac:dyDescent="0.2">
      <c r="A3373" t="s">
        <v>14</v>
      </c>
      <c r="B3373" t="s">
        <v>9438</v>
      </c>
      <c r="C3373" t="s">
        <v>9439</v>
      </c>
      <c r="D3373" t="s">
        <v>9265</v>
      </c>
      <c r="E3373" t="s">
        <v>12</v>
      </c>
      <c r="F3373">
        <v>1</v>
      </c>
      <c r="G3373" t="s">
        <v>9440</v>
      </c>
      <c r="H3373" s="1">
        <v>45992</v>
      </c>
      <c r="I3373">
        <v>28.8</v>
      </c>
      <c r="J3373" s="1">
        <v>45117</v>
      </c>
      <c r="K3373">
        <f t="shared" si="52"/>
        <v>28.8</v>
      </c>
    </row>
    <row r="3374" spans="1:11" x14ac:dyDescent="0.2">
      <c r="A3374" t="s">
        <v>14</v>
      </c>
      <c r="B3374" t="s">
        <v>9438</v>
      </c>
      <c r="C3374" t="s">
        <v>9439</v>
      </c>
      <c r="D3374" t="s">
        <v>9265</v>
      </c>
      <c r="E3374" t="s">
        <v>12</v>
      </c>
      <c r="F3374">
        <v>4</v>
      </c>
      <c r="G3374" t="s">
        <v>9441</v>
      </c>
      <c r="H3374" s="1">
        <v>45748</v>
      </c>
      <c r="I3374">
        <v>28.8</v>
      </c>
      <c r="J3374" s="1">
        <v>44981</v>
      </c>
      <c r="K3374">
        <f t="shared" si="52"/>
        <v>115.2</v>
      </c>
    </row>
    <row r="3375" spans="1:11" x14ac:dyDescent="0.2">
      <c r="A3375" t="s">
        <v>14</v>
      </c>
      <c r="B3375" t="s">
        <v>9442</v>
      </c>
      <c r="C3375" t="s">
        <v>9443</v>
      </c>
      <c r="D3375" t="s">
        <v>9265</v>
      </c>
      <c r="E3375" t="s">
        <v>12</v>
      </c>
      <c r="F3375">
        <v>1</v>
      </c>
      <c r="G3375" t="s">
        <v>9444</v>
      </c>
      <c r="H3375" s="1">
        <v>45566</v>
      </c>
      <c r="I3375">
        <v>28.8</v>
      </c>
      <c r="J3375" s="1">
        <v>44923</v>
      </c>
      <c r="K3375">
        <f t="shared" si="52"/>
        <v>28.8</v>
      </c>
    </row>
    <row r="3376" spans="1:11" x14ac:dyDescent="0.2">
      <c r="A3376" t="s">
        <v>14</v>
      </c>
      <c r="B3376" t="s">
        <v>9445</v>
      </c>
      <c r="C3376" t="s">
        <v>9446</v>
      </c>
      <c r="D3376" t="s">
        <v>9265</v>
      </c>
      <c r="E3376" t="s">
        <v>12</v>
      </c>
      <c r="F3376">
        <v>6</v>
      </c>
      <c r="G3376" t="s">
        <v>9447</v>
      </c>
      <c r="H3376" s="1">
        <v>45992</v>
      </c>
      <c r="I3376">
        <v>43.2</v>
      </c>
      <c r="J3376" s="1">
        <v>45251</v>
      </c>
      <c r="K3376">
        <f t="shared" si="52"/>
        <v>259.20000000000005</v>
      </c>
    </row>
    <row r="3377" spans="1:11" x14ac:dyDescent="0.2">
      <c r="A3377" t="s">
        <v>14</v>
      </c>
      <c r="B3377" t="s">
        <v>9445</v>
      </c>
      <c r="C3377" t="s">
        <v>9446</v>
      </c>
      <c r="D3377" t="s">
        <v>9265</v>
      </c>
      <c r="E3377" t="s">
        <v>12</v>
      </c>
      <c r="F3377">
        <v>14</v>
      </c>
      <c r="G3377" t="s">
        <v>9448</v>
      </c>
      <c r="H3377" s="1">
        <v>46113</v>
      </c>
      <c r="I3377">
        <v>43.2</v>
      </c>
      <c r="J3377" s="1">
        <v>45268</v>
      </c>
      <c r="K3377">
        <f t="shared" si="52"/>
        <v>604.80000000000007</v>
      </c>
    </row>
    <row r="3378" spans="1:11" x14ac:dyDescent="0.2">
      <c r="A3378" t="s">
        <v>14</v>
      </c>
      <c r="B3378" t="s">
        <v>9449</v>
      </c>
      <c r="C3378" t="s">
        <v>9450</v>
      </c>
      <c r="D3378" t="s">
        <v>9265</v>
      </c>
      <c r="E3378" t="s">
        <v>33</v>
      </c>
      <c r="F3378">
        <v>1</v>
      </c>
      <c r="G3378" t="s">
        <v>9451</v>
      </c>
      <c r="H3378" s="1">
        <v>45565</v>
      </c>
      <c r="I3378">
        <v>43.2</v>
      </c>
      <c r="J3378" s="1">
        <v>44897</v>
      </c>
      <c r="K3378">
        <f t="shared" si="52"/>
        <v>43.2</v>
      </c>
    </row>
    <row r="3379" spans="1:11" x14ac:dyDescent="0.2">
      <c r="A3379" t="s">
        <v>14</v>
      </c>
      <c r="B3379" t="s">
        <v>9452</v>
      </c>
      <c r="C3379" t="s">
        <v>9453</v>
      </c>
      <c r="D3379" t="s">
        <v>9265</v>
      </c>
      <c r="F3379">
        <v>2</v>
      </c>
      <c r="G3379" t="s">
        <v>9454</v>
      </c>
      <c r="H3379" s="1">
        <v>45688</v>
      </c>
      <c r="I3379">
        <v>10.130000000000001</v>
      </c>
      <c r="J3379" s="1">
        <v>44897</v>
      </c>
      <c r="K3379">
        <f t="shared" si="52"/>
        <v>20.260000000000002</v>
      </c>
    </row>
    <row r="3380" spans="1:11" x14ac:dyDescent="0.2">
      <c r="A3380" t="s">
        <v>14</v>
      </c>
      <c r="B3380" t="s">
        <v>9455</v>
      </c>
      <c r="C3380" t="s">
        <v>9456</v>
      </c>
      <c r="D3380" t="s">
        <v>9265</v>
      </c>
      <c r="E3380" t="s">
        <v>12</v>
      </c>
      <c r="F3380">
        <v>19</v>
      </c>
      <c r="G3380" t="s">
        <v>9457</v>
      </c>
      <c r="H3380" s="1">
        <v>46318</v>
      </c>
      <c r="I3380">
        <v>3.3</v>
      </c>
      <c r="J3380" s="1">
        <v>45274</v>
      </c>
      <c r="K3380">
        <f t="shared" si="52"/>
        <v>62.699999999999996</v>
      </c>
    </row>
    <row r="3381" spans="1:11" x14ac:dyDescent="0.2">
      <c r="A3381" t="s">
        <v>14</v>
      </c>
      <c r="B3381" t="s">
        <v>9458</v>
      </c>
      <c r="C3381" t="s">
        <v>9459</v>
      </c>
      <c r="D3381" t="s">
        <v>9265</v>
      </c>
      <c r="F3381">
        <v>2</v>
      </c>
      <c r="G3381" t="s">
        <v>9460</v>
      </c>
      <c r="H3381" s="1">
        <v>45991</v>
      </c>
      <c r="I3381">
        <v>42</v>
      </c>
      <c r="J3381" s="1">
        <v>45236</v>
      </c>
      <c r="K3381">
        <f t="shared" si="52"/>
        <v>84</v>
      </c>
    </row>
    <row r="3382" spans="1:11" x14ac:dyDescent="0.2">
      <c r="A3382" t="s">
        <v>14</v>
      </c>
      <c r="B3382" t="s">
        <v>9461</v>
      </c>
      <c r="C3382" t="s">
        <v>9462</v>
      </c>
      <c r="D3382" t="s">
        <v>9265</v>
      </c>
      <c r="F3382">
        <v>1</v>
      </c>
      <c r="G3382" t="s">
        <v>9463</v>
      </c>
      <c r="H3382" s="1">
        <v>46142</v>
      </c>
      <c r="I3382">
        <v>5.32</v>
      </c>
      <c r="J3382" s="1">
        <v>45288</v>
      </c>
      <c r="K3382">
        <f t="shared" si="52"/>
        <v>5.32</v>
      </c>
    </row>
    <row r="3383" spans="1:11" x14ac:dyDescent="0.2">
      <c r="A3383" t="s">
        <v>14</v>
      </c>
      <c r="B3383" t="s">
        <v>9461</v>
      </c>
      <c r="C3383" t="s">
        <v>9462</v>
      </c>
      <c r="D3383" t="s">
        <v>9265</v>
      </c>
      <c r="F3383">
        <v>1</v>
      </c>
      <c r="G3383" t="s">
        <v>9464</v>
      </c>
      <c r="H3383" s="1">
        <v>46022</v>
      </c>
      <c r="I3383">
        <v>5.32</v>
      </c>
      <c r="J3383" s="1">
        <v>44972</v>
      </c>
      <c r="K3383">
        <f t="shared" si="52"/>
        <v>5.32</v>
      </c>
    </row>
    <row r="3384" spans="1:11" x14ac:dyDescent="0.2">
      <c r="A3384" t="s">
        <v>14</v>
      </c>
      <c r="B3384" t="s">
        <v>9465</v>
      </c>
      <c r="C3384" t="s">
        <v>9466</v>
      </c>
      <c r="D3384" t="s">
        <v>9265</v>
      </c>
      <c r="E3384" t="s">
        <v>12</v>
      </c>
      <c r="F3384">
        <v>364</v>
      </c>
      <c r="G3384" t="s">
        <v>9467</v>
      </c>
      <c r="H3384" s="1">
        <v>45900</v>
      </c>
      <c r="I3384">
        <v>7.5</v>
      </c>
      <c r="J3384" s="1">
        <v>45265</v>
      </c>
      <c r="K3384">
        <f t="shared" si="52"/>
        <v>2730</v>
      </c>
    </row>
    <row r="3385" spans="1:11" x14ac:dyDescent="0.2">
      <c r="A3385" t="s">
        <v>14</v>
      </c>
      <c r="B3385" t="s">
        <v>9465</v>
      </c>
      <c r="C3385" t="s">
        <v>9466</v>
      </c>
      <c r="D3385" t="s">
        <v>9265</v>
      </c>
      <c r="E3385" t="s">
        <v>12</v>
      </c>
      <c r="F3385">
        <v>50</v>
      </c>
      <c r="G3385" t="s">
        <v>9468</v>
      </c>
      <c r="H3385" s="1">
        <v>45747</v>
      </c>
      <c r="I3385">
        <v>7.5</v>
      </c>
      <c r="J3385" s="1">
        <v>45084</v>
      </c>
      <c r="K3385">
        <f t="shared" si="52"/>
        <v>375</v>
      </c>
    </row>
    <row r="3386" spans="1:11" x14ac:dyDescent="0.2">
      <c r="A3386" t="s">
        <v>14</v>
      </c>
      <c r="B3386" t="s">
        <v>9469</v>
      </c>
      <c r="C3386" t="s">
        <v>9470</v>
      </c>
      <c r="D3386" t="s">
        <v>9265</v>
      </c>
      <c r="E3386" t="s">
        <v>12</v>
      </c>
      <c r="F3386">
        <v>2</v>
      </c>
      <c r="G3386" t="s">
        <v>9471</v>
      </c>
      <c r="H3386" s="1">
        <v>45716</v>
      </c>
      <c r="I3386">
        <v>1.1399999999999999</v>
      </c>
      <c r="J3386" s="1">
        <v>45104</v>
      </c>
      <c r="K3386">
        <f t="shared" si="52"/>
        <v>2.2799999999999998</v>
      </c>
    </row>
    <row r="3387" spans="1:11" x14ac:dyDescent="0.2">
      <c r="A3387" t="s">
        <v>14</v>
      </c>
      <c r="B3387" t="s">
        <v>9472</v>
      </c>
      <c r="C3387" t="s">
        <v>9473</v>
      </c>
      <c r="D3387" t="s">
        <v>9265</v>
      </c>
      <c r="E3387" t="s">
        <v>12</v>
      </c>
      <c r="F3387">
        <v>12</v>
      </c>
      <c r="G3387" t="s">
        <v>9474</v>
      </c>
      <c r="H3387" s="1">
        <v>45961</v>
      </c>
      <c r="I3387">
        <v>3.11</v>
      </c>
      <c r="J3387" s="1">
        <v>45195</v>
      </c>
      <c r="K3387">
        <f t="shared" si="52"/>
        <v>37.32</v>
      </c>
    </row>
    <row r="3388" spans="1:11" x14ac:dyDescent="0.2">
      <c r="A3388" t="s">
        <v>14</v>
      </c>
      <c r="B3388" t="s">
        <v>9475</v>
      </c>
      <c r="C3388" t="s">
        <v>9476</v>
      </c>
      <c r="D3388" t="s">
        <v>9265</v>
      </c>
      <c r="E3388" t="s">
        <v>12</v>
      </c>
      <c r="F3388">
        <v>2</v>
      </c>
      <c r="G3388" t="s">
        <v>9477</v>
      </c>
      <c r="H3388" s="1">
        <v>45688</v>
      </c>
      <c r="I3388">
        <v>18.899999999999999</v>
      </c>
      <c r="J3388" s="1">
        <v>45209</v>
      </c>
      <c r="K3388">
        <f t="shared" si="52"/>
        <v>37.799999999999997</v>
      </c>
    </row>
    <row r="3389" spans="1:11" x14ac:dyDescent="0.2">
      <c r="A3389" t="s">
        <v>14</v>
      </c>
      <c r="B3389" t="s">
        <v>9475</v>
      </c>
      <c r="C3389" t="s">
        <v>9476</v>
      </c>
      <c r="D3389" t="s">
        <v>9265</v>
      </c>
      <c r="E3389" t="s">
        <v>12</v>
      </c>
      <c r="F3389">
        <v>-32</v>
      </c>
      <c r="G3389" t="s">
        <v>9478</v>
      </c>
      <c r="H3389" s="1">
        <v>45838</v>
      </c>
      <c r="I3389">
        <v>18.899999999999999</v>
      </c>
      <c r="J3389" s="1">
        <v>45272</v>
      </c>
      <c r="K3389">
        <f t="shared" si="52"/>
        <v>-604.79999999999995</v>
      </c>
    </row>
    <row r="3390" spans="1:11" x14ac:dyDescent="0.2">
      <c r="A3390" t="s">
        <v>14</v>
      </c>
      <c r="B3390" t="s">
        <v>9475</v>
      </c>
      <c r="C3390" t="s">
        <v>9476</v>
      </c>
      <c r="D3390" t="s">
        <v>9265</v>
      </c>
      <c r="E3390" t="s">
        <v>12</v>
      </c>
      <c r="F3390">
        <v>18</v>
      </c>
      <c r="G3390" t="s">
        <v>9479</v>
      </c>
      <c r="H3390" s="1">
        <v>45535</v>
      </c>
      <c r="I3390">
        <v>18.899999999999999</v>
      </c>
      <c r="J3390" s="1">
        <v>44925</v>
      </c>
      <c r="K3390">
        <f t="shared" si="52"/>
        <v>340.2</v>
      </c>
    </row>
    <row r="3391" spans="1:11" x14ac:dyDescent="0.2">
      <c r="A3391" t="s">
        <v>14</v>
      </c>
      <c r="B3391" t="s">
        <v>9480</v>
      </c>
      <c r="C3391" t="s">
        <v>9481</v>
      </c>
      <c r="D3391" t="s">
        <v>9265</v>
      </c>
      <c r="E3391" t="s">
        <v>9482</v>
      </c>
      <c r="F3391">
        <v>6</v>
      </c>
      <c r="G3391" t="s">
        <v>9483</v>
      </c>
      <c r="H3391" s="1">
        <v>45777</v>
      </c>
      <c r="I3391">
        <v>14.17</v>
      </c>
      <c r="J3391" s="1">
        <v>45280</v>
      </c>
      <c r="K3391">
        <f t="shared" si="52"/>
        <v>85.02</v>
      </c>
    </row>
    <row r="3392" spans="1:11" x14ac:dyDescent="0.2">
      <c r="A3392" t="s">
        <v>14</v>
      </c>
      <c r="B3392" t="s">
        <v>9480</v>
      </c>
      <c r="C3392" t="s">
        <v>9481</v>
      </c>
      <c r="D3392" t="s">
        <v>9265</v>
      </c>
      <c r="E3392" t="s">
        <v>9482</v>
      </c>
      <c r="F3392">
        <v>5</v>
      </c>
      <c r="G3392" t="s">
        <v>9484</v>
      </c>
      <c r="H3392" s="1">
        <v>45657</v>
      </c>
      <c r="I3392">
        <v>14.17</v>
      </c>
      <c r="J3392" s="1">
        <v>45100</v>
      </c>
      <c r="K3392">
        <f t="shared" si="52"/>
        <v>70.849999999999994</v>
      </c>
    </row>
    <row r="3393" spans="1:11" x14ac:dyDescent="0.2">
      <c r="A3393" t="s">
        <v>14</v>
      </c>
      <c r="B3393" t="s">
        <v>9485</v>
      </c>
      <c r="C3393" t="s">
        <v>9486</v>
      </c>
      <c r="D3393" t="s">
        <v>9265</v>
      </c>
      <c r="E3393" t="s">
        <v>12</v>
      </c>
      <c r="F3393">
        <v>-6</v>
      </c>
      <c r="G3393" t="s">
        <v>9487</v>
      </c>
      <c r="H3393" s="1">
        <v>46752</v>
      </c>
      <c r="I3393">
        <v>7.26</v>
      </c>
      <c r="J3393" s="1">
        <v>45290</v>
      </c>
      <c r="K3393">
        <f t="shared" si="52"/>
        <v>-43.56</v>
      </c>
    </row>
    <row r="3394" spans="1:11" x14ac:dyDescent="0.2">
      <c r="A3394" t="s">
        <v>14</v>
      </c>
      <c r="B3394" t="s">
        <v>9488</v>
      </c>
      <c r="C3394" t="s">
        <v>9489</v>
      </c>
      <c r="D3394" t="s">
        <v>9265</v>
      </c>
      <c r="E3394" t="s">
        <v>12</v>
      </c>
      <c r="F3394">
        <v>-1</v>
      </c>
      <c r="G3394" t="s">
        <v>9490</v>
      </c>
      <c r="H3394" s="1">
        <v>46812</v>
      </c>
      <c r="I3394">
        <v>59.3</v>
      </c>
      <c r="J3394" s="1">
        <v>45238</v>
      </c>
      <c r="K3394">
        <f t="shared" si="52"/>
        <v>-59.3</v>
      </c>
    </row>
    <row r="3395" spans="1:11" x14ac:dyDescent="0.2">
      <c r="A3395" t="s">
        <v>14</v>
      </c>
      <c r="B3395" t="s">
        <v>9491</v>
      </c>
      <c r="C3395" t="s">
        <v>9492</v>
      </c>
      <c r="D3395" t="s">
        <v>9265</v>
      </c>
      <c r="E3395" t="s">
        <v>12</v>
      </c>
      <c r="F3395">
        <v>-1</v>
      </c>
      <c r="G3395" t="s">
        <v>9493</v>
      </c>
      <c r="H3395" s="1">
        <v>46691</v>
      </c>
      <c r="I3395">
        <v>59.3</v>
      </c>
      <c r="J3395" s="1">
        <v>45167</v>
      </c>
      <c r="K3395">
        <f t="shared" ref="K3395:K3458" si="53">+F3395*I3395</f>
        <v>-59.3</v>
      </c>
    </row>
    <row r="3396" spans="1:11" x14ac:dyDescent="0.2">
      <c r="A3396" t="s">
        <v>14</v>
      </c>
      <c r="B3396" t="s">
        <v>9494</v>
      </c>
      <c r="C3396" t="s">
        <v>9495</v>
      </c>
      <c r="D3396" t="s">
        <v>9265</v>
      </c>
      <c r="E3396" t="s">
        <v>12</v>
      </c>
      <c r="F3396">
        <v>-2</v>
      </c>
      <c r="G3396" t="s">
        <v>9496</v>
      </c>
      <c r="H3396" s="1">
        <v>46721</v>
      </c>
      <c r="I3396">
        <v>68.989999999999995</v>
      </c>
      <c r="J3396" s="1">
        <v>45174</v>
      </c>
      <c r="K3396">
        <f t="shared" si="53"/>
        <v>-137.97999999999999</v>
      </c>
    </row>
    <row r="3397" spans="1:11" x14ac:dyDescent="0.2">
      <c r="A3397" t="s">
        <v>14</v>
      </c>
      <c r="B3397" t="s">
        <v>9497</v>
      </c>
      <c r="C3397" t="s">
        <v>9498</v>
      </c>
      <c r="D3397" t="s">
        <v>9265</v>
      </c>
      <c r="F3397">
        <v>-1</v>
      </c>
      <c r="G3397" t="s">
        <v>9499</v>
      </c>
      <c r="H3397" s="1">
        <v>46599</v>
      </c>
      <c r="I3397">
        <v>84.72</v>
      </c>
      <c r="J3397" s="1">
        <v>45290</v>
      </c>
      <c r="K3397">
        <f t="shared" si="53"/>
        <v>-84.72</v>
      </c>
    </row>
    <row r="3398" spans="1:11" x14ac:dyDescent="0.2">
      <c r="A3398" t="s">
        <v>14</v>
      </c>
      <c r="B3398" t="s">
        <v>9500</v>
      </c>
      <c r="C3398" t="s">
        <v>9501</v>
      </c>
      <c r="D3398" t="s">
        <v>9265</v>
      </c>
      <c r="E3398" t="s">
        <v>855</v>
      </c>
      <c r="F3398">
        <v>4</v>
      </c>
      <c r="G3398" t="s">
        <v>9502</v>
      </c>
      <c r="H3398" s="1">
        <v>45747</v>
      </c>
      <c r="I3398">
        <v>565</v>
      </c>
      <c r="J3398" s="1">
        <v>45202</v>
      </c>
      <c r="K3398">
        <f t="shared" si="53"/>
        <v>2260</v>
      </c>
    </row>
    <row r="3399" spans="1:11" x14ac:dyDescent="0.2">
      <c r="A3399" t="s">
        <v>14</v>
      </c>
      <c r="B3399" t="s">
        <v>9500</v>
      </c>
      <c r="C3399" t="s">
        <v>9501</v>
      </c>
      <c r="D3399" t="s">
        <v>9265</v>
      </c>
      <c r="E3399" t="s">
        <v>855</v>
      </c>
      <c r="F3399">
        <v>3</v>
      </c>
      <c r="G3399" t="s">
        <v>9503</v>
      </c>
      <c r="H3399" s="1">
        <v>45808</v>
      </c>
      <c r="I3399">
        <v>565</v>
      </c>
      <c r="J3399" s="1">
        <v>45282</v>
      </c>
      <c r="K3399">
        <f t="shared" si="53"/>
        <v>1695</v>
      </c>
    </row>
    <row r="3400" spans="1:11" x14ac:dyDescent="0.2">
      <c r="A3400" t="s">
        <v>14</v>
      </c>
      <c r="B3400" t="s">
        <v>9500</v>
      </c>
      <c r="C3400" t="s">
        <v>9501</v>
      </c>
      <c r="D3400" t="s">
        <v>9265</v>
      </c>
      <c r="E3400" t="s">
        <v>855</v>
      </c>
      <c r="F3400">
        <v>72</v>
      </c>
      <c r="G3400" t="s">
        <v>9504</v>
      </c>
      <c r="H3400" s="1">
        <v>45808</v>
      </c>
      <c r="I3400">
        <v>565</v>
      </c>
      <c r="J3400" s="1">
        <v>45282</v>
      </c>
      <c r="K3400">
        <f t="shared" si="53"/>
        <v>40680</v>
      </c>
    </row>
    <row r="3401" spans="1:11" x14ac:dyDescent="0.2">
      <c r="A3401" t="s">
        <v>14</v>
      </c>
      <c r="B3401" t="s">
        <v>9505</v>
      </c>
      <c r="C3401" t="s">
        <v>9506</v>
      </c>
      <c r="D3401" t="s">
        <v>9265</v>
      </c>
      <c r="E3401" t="s">
        <v>12</v>
      </c>
      <c r="F3401">
        <v>48</v>
      </c>
      <c r="G3401" t="s">
        <v>9507</v>
      </c>
      <c r="H3401" s="1">
        <v>46112</v>
      </c>
      <c r="I3401">
        <v>51</v>
      </c>
      <c r="J3401" s="1">
        <v>45205</v>
      </c>
      <c r="K3401">
        <f t="shared" si="53"/>
        <v>2448</v>
      </c>
    </row>
    <row r="3402" spans="1:11" x14ac:dyDescent="0.2">
      <c r="A3402" t="s">
        <v>14</v>
      </c>
      <c r="B3402" t="s">
        <v>9505</v>
      </c>
      <c r="C3402" t="s">
        <v>9506</v>
      </c>
      <c r="D3402" t="s">
        <v>9265</v>
      </c>
      <c r="E3402" t="s">
        <v>12</v>
      </c>
      <c r="F3402">
        <v>-770</v>
      </c>
      <c r="G3402" t="s">
        <v>9508</v>
      </c>
      <c r="H3402" s="1">
        <v>46173</v>
      </c>
      <c r="I3402">
        <v>51</v>
      </c>
      <c r="J3402" s="1">
        <v>45271</v>
      </c>
      <c r="K3402">
        <f t="shared" si="53"/>
        <v>-39270</v>
      </c>
    </row>
    <row r="3403" spans="1:11" x14ac:dyDescent="0.2">
      <c r="A3403" t="s">
        <v>14</v>
      </c>
      <c r="B3403" t="s">
        <v>9505</v>
      </c>
      <c r="C3403" t="s">
        <v>9506</v>
      </c>
      <c r="D3403" t="s">
        <v>9265</v>
      </c>
      <c r="E3403" t="s">
        <v>12</v>
      </c>
      <c r="F3403">
        <v>104</v>
      </c>
      <c r="G3403" t="s">
        <v>9509</v>
      </c>
      <c r="H3403" s="1">
        <v>46142</v>
      </c>
      <c r="I3403">
        <v>51</v>
      </c>
      <c r="J3403" s="1">
        <v>45250</v>
      </c>
      <c r="K3403">
        <f t="shared" si="53"/>
        <v>5304</v>
      </c>
    </row>
    <row r="3404" spans="1:11" x14ac:dyDescent="0.2">
      <c r="A3404" t="s">
        <v>14</v>
      </c>
      <c r="B3404" t="s">
        <v>9510</v>
      </c>
      <c r="C3404" t="s">
        <v>9511</v>
      </c>
      <c r="D3404" t="s">
        <v>9265</v>
      </c>
      <c r="E3404" t="s">
        <v>855</v>
      </c>
      <c r="F3404">
        <v>3</v>
      </c>
      <c r="G3404" t="s">
        <v>9512</v>
      </c>
      <c r="H3404" s="1">
        <v>45961</v>
      </c>
      <c r="I3404">
        <v>42</v>
      </c>
      <c r="J3404" s="1">
        <v>45289</v>
      </c>
      <c r="K3404">
        <f t="shared" si="53"/>
        <v>126</v>
      </c>
    </row>
    <row r="3405" spans="1:11" x14ac:dyDescent="0.2">
      <c r="A3405" t="s">
        <v>14</v>
      </c>
      <c r="B3405" t="s">
        <v>9510</v>
      </c>
      <c r="C3405" t="s">
        <v>9511</v>
      </c>
      <c r="D3405" t="s">
        <v>9265</v>
      </c>
      <c r="E3405" t="s">
        <v>855</v>
      </c>
      <c r="F3405">
        <v>3</v>
      </c>
      <c r="G3405" t="s">
        <v>9513</v>
      </c>
      <c r="H3405" s="1">
        <v>45900</v>
      </c>
      <c r="I3405">
        <v>42</v>
      </c>
      <c r="J3405" s="1">
        <v>45222</v>
      </c>
      <c r="K3405">
        <f t="shared" si="53"/>
        <v>126</v>
      </c>
    </row>
    <row r="3406" spans="1:11" x14ac:dyDescent="0.2">
      <c r="A3406" t="s">
        <v>14</v>
      </c>
      <c r="B3406" t="s">
        <v>9514</v>
      </c>
      <c r="C3406" t="s">
        <v>9515</v>
      </c>
      <c r="D3406" t="s">
        <v>9265</v>
      </c>
      <c r="E3406" t="s">
        <v>855</v>
      </c>
      <c r="F3406">
        <v>30</v>
      </c>
      <c r="G3406" t="s">
        <v>9516</v>
      </c>
      <c r="H3406" s="1">
        <v>45900</v>
      </c>
      <c r="I3406">
        <v>50.4</v>
      </c>
      <c r="J3406" s="1">
        <v>45260</v>
      </c>
      <c r="K3406">
        <f t="shared" si="53"/>
        <v>1512</v>
      </c>
    </row>
    <row r="3407" spans="1:11" x14ac:dyDescent="0.2">
      <c r="A3407" t="s">
        <v>14</v>
      </c>
      <c r="B3407" t="s">
        <v>9514</v>
      </c>
      <c r="C3407" t="s">
        <v>9515</v>
      </c>
      <c r="D3407" t="s">
        <v>9265</v>
      </c>
      <c r="E3407" t="s">
        <v>855</v>
      </c>
      <c r="F3407">
        <v>-50</v>
      </c>
      <c r="G3407" t="s">
        <v>9517</v>
      </c>
      <c r="H3407" s="1">
        <v>45930</v>
      </c>
      <c r="I3407">
        <v>50.4</v>
      </c>
      <c r="J3407" s="1">
        <v>45290</v>
      </c>
      <c r="K3407">
        <f t="shared" si="53"/>
        <v>-2520</v>
      </c>
    </row>
    <row r="3408" spans="1:11" x14ac:dyDescent="0.2">
      <c r="A3408" t="s">
        <v>14</v>
      </c>
      <c r="B3408" t="s">
        <v>9518</v>
      </c>
      <c r="C3408" t="s">
        <v>9519</v>
      </c>
      <c r="D3408" t="s">
        <v>9265</v>
      </c>
      <c r="E3408" t="s">
        <v>855</v>
      </c>
      <c r="F3408">
        <v>115</v>
      </c>
      <c r="G3408" t="s">
        <v>9520</v>
      </c>
      <c r="H3408" s="1">
        <v>46418</v>
      </c>
      <c r="I3408">
        <v>72</v>
      </c>
      <c r="J3408" s="1">
        <v>45289</v>
      </c>
      <c r="K3408">
        <f t="shared" si="53"/>
        <v>8280</v>
      </c>
    </row>
    <row r="3409" spans="1:11" x14ac:dyDescent="0.2">
      <c r="A3409" t="s">
        <v>14</v>
      </c>
      <c r="B3409" t="s">
        <v>9521</v>
      </c>
      <c r="C3409" t="s">
        <v>9522</v>
      </c>
      <c r="D3409" t="s">
        <v>9265</v>
      </c>
      <c r="E3409" t="s">
        <v>9482</v>
      </c>
      <c r="F3409">
        <v>1</v>
      </c>
      <c r="G3409" t="s">
        <v>9523</v>
      </c>
      <c r="H3409" s="1">
        <v>45443</v>
      </c>
      <c r="I3409">
        <v>11.5</v>
      </c>
      <c r="J3409" s="1">
        <v>44979</v>
      </c>
      <c r="K3409">
        <f t="shared" si="53"/>
        <v>11.5</v>
      </c>
    </row>
    <row r="3410" spans="1:11" x14ac:dyDescent="0.2">
      <c r="A3410" t="s">
        <v>14</v>
      </c>
      <c r="B3410" t="s">
        <v>9524</v>
      </c>
      <c r="C3410" t="s">
        <v>9525</v>
      </c>
      <c r="D3410" t="s">
        <v>9265</v>
      </c>
      <c r="E3410" t="s">
        <v>9482</v>
      </c>
      <c r="F3410">
        <v>5</v>
      </c>
      <c r="G3410" t="s">
        <v>9526</v>
      </c>
      <c r="H3410" s="1">
        <v>45777</v>
      </c>
      <c r="I3410">
        <v>12.31</v>
      </c>
      <c r="J3410" s="1">
        <v>45271</v>
      </c>
      <c r="K3410">
        <f t="shared" si="53"/>
        <v>61.550000000000004</v>
      </c>
    </row>
    <row r="3411" spans="1:11" x14ac:dyDescent="0.2">
      <c r="A3411" t="s">
        <v>14</v>
      </c>
      <c r="B3411" t="s">
        <v>9527</v>
      </c>
      <c r="C3411" t="s">
        <v>9528</v>
      </c>
      <c r="D3411" t="s">
        <v>9265</v>
      </c>
      <c r="E3411" t="s">
        <v>9482</v>
      </c>
      <c r="F3411">
        <v>3</v>
      </c>
      <c r="G3411" t="s">
        <v>9529</v>
      </c>
      <c r="H3411" s="1">
        <v>45473</v>
      </c>
      <c r="I3411">
        <v>15.78</v>
      </c>
      <c r="J3411" s="1">
        <v>44995</v>
      </c>
      <c r="K3411">
        <f t="shared" si="53"/>
        <v>47.339999999999996</v>
      </c>
    </row>
    <row r="3412" spans="1:11" x14ac:dyDescent="0.2">
      <c r="A3412" t="s">
        <v>14</v>
      </c>
      <c r="B3412" t="s">
        <v>9527</v>
      </c>
      <c r="C3412" t="s">
        <v>9528</v>
      </c>
      <c r="D3412" t="s">
        <v>9265</v>
      </c>
      <c r="E3412" t="s">
        <v>9482</v>
      </c>
      <c r="F3412">
        <v>2</v>
      </c>
      <c r="G3412" t="s">
        <v>9530</v>
      </c>
      <c r="H3412" s="1">
        <v>45382</v>
      </c>
      <c r="I3412">
        <v>15.78</v>
      </c>
      <c r="J3412" s="1">
        <v>44897</v>
      </c>
      <c r="K3412">
        <f t="shared" si="53"/>
        <v>31.56</v>
      </c>
    </row>
    <row r="3413" spans="1:11" x14ac:dyDescent="0.2">
      <c r="A3413" t="s">
        <v>14</v>
      </c>
      <c r="B3413" t="s">
        <v>9527</v>
      </c>
      <c r="C3413" t="s">
        <v>9528</v>
      </c>
      <c r="D3413" t="s">
        <v>9265</v>
      </c>
      <c r="E3413" t="s">
        <v>9482</v>
      </c>
      <c r="F3413">
        <v>3</v>
      </c>
      <c r="G3413" t="s">
        <v>9531</v>
      </c>
      <c r="H3413" s="1">
        <v>45747</v>
      </c>
      <c r="I3413">
        <v>15.78</v>
      </c>
      <c r="J3413" s="1">
        <v>45253</v>
      </c>
      <c r="K3413">
        <f t="shared" si="53"/>
        <v>47.339999999999996</v>
      </c>
    </row>
    <row r="3414" spans="1:11" x14ac:dyDescent="0.2">
      <c r="A3414" t="s">
        <v>14</v>
      </c>
      <c r="B3414" t="s">
        <v>9532</v>
      </c>
      <c r="C3414" t="s">
        <v>9533</v>
      </c>
      <c r="D3414" t="s">
        <v>9265</v>
      </c>
      <c r="E3414" t="s">
        <v>9482</v>
      </c>
      <c r="F3414">
        <v>2</v>
      </c>
      <c r="G3414" t="s">
        <v>9534</v>
      </c>
      <c r="H3414" s="1">
        <v>45716</v>
      </c>
      <c r="I3414">
        <v>18.399999999999999</v>
      </c>
      <c r="J3414" s="1">
        <v>45100</v>
      </c>
      <c r="K3414">
        <f t="shared" si="53"/>
        <v>36.799999999999997</v>
      </c>
    </row>
    <row r="3415" spans="1:11" x14ac:dyDescent="0.2">
      <c r="A3415" t="s">
        <v>14</v>
      </c>
      <c r="B3415" t="s">
        <v>9535</v>
      </c>
      <c r="C3415" t="s">
        <v>9536</v>
      </c>
      <c r="D3415" t="s">
        <v>9265</v>
      </c>
      <c r="E3415" t="s">
        <v>12</v>
      </c>
      <c r="F3415">
        <v>8</v>
      </c>
      <c r="G3415" t="s">
        <v>9537</v>
      </c>
      <c r="H3415" s="1">
        <v>46143</v>
      </c>
      <c r="I3415">
        <v>6</v>
      </c>
      <c r="J3415" s="1">
        <v>45239</v>
      </c>
      <c r="K3415">
        <f t="shared" si="53"/>
        <v>48</v>
      </c>
    </row>
    <row r="3416" spans="1:11" x14ac:dyDescent="0.2">
      <c r="A3416" t="s">
        <v>14</v>
      </c>
      <c r="B3416" t="s">
        <v>9538</v>
      </c>
      <c r="C3416" t="s">
        <v>9539</v>
      </c>
      <c r="D3416" t="s">
        <v>9265</v>
      </c>
      <c r="E3416" t="s">
        <v>12</v>
      </c>
      <c r="F3416">
        <v>10</v>
      </c>
      <c r="G3416" t="s">
        <v>9540</v>
      </c>
      <c r="H3416" s="1">
        <v>46173</v>
      </c>
      <c r="I3416">
        <v>1.1200000000000001</v>
      </c>
      <c r="J3416" s="1">
        <v>45287</v>
      </c>
      <c r="K3416">
        <f t="shared" si="53"/>
        <v>11.200000000000001</v>
      </c>
    </row>
    <row r="3417" spans="1:11" x14ac:dyDescent="0.2">
      <c r="A3417" t="s">
        <v>14</v>
      </c>
      <c r="B3417" t="s">
        <v>9538</v>
      </c>
      <c r="C3417" t="s">
        <v>9539</v>
      </c>
      <c r="D3417" t="s">
        <v>9265</v>
      </c>
      <c r="E3417" t="s">
        <v>12</v>
      </c>
      <c r="F3417">
        <v>15</v>
      </c>
      <c r="G3417" t="s">
        <v>9541</v>
      </c>
      <c r="H3417" s="1">
        <v>46142</v>
      </c>
      <c r="I3417">
        <v>1.1200000000000001</v>
      </c>
      <c r="J3417" s="1">
        <v>45205</v>
      </c>
      <c r="K3417">
        <f t="shared" si="53"/>
        <v>16.8</v>
      </c>
    </row>
    <row r="3418" spans="1:11" x14ac:dyDescent="0.2">
      <c r="A3418" t="s">
        <v>14</v>
      </c>
      <c r="B3418" t="s">
        <v>9542</v>
      </c>
      <c r="C3418" t="s">
        <v>9543</v>
      </c>
      <c r="D3418" t="s">
        <v>9265</v>
      </c>
      <c r="E3418" t="s">
        <v>12</v>
      </c>
      <c r="F3418">
        <v>100</v>
      </c>
      <c r="G3418" t="s">
        <v>9544</v>
      </c>
      <c r="H3418" s="1">
        <v>45716</v>
      </c>
      <c r="I3418">
        <v>12.6</v>
      </c>
      <c r="J3418" s="1">
        <v>44897</v>
      </c>
      <c r="K3418">
        <f t="shared" si="53"/>
        <v>1260</v>
      </c>
    </row>
    <row r="3419" spans="1:11" x14ac:dyDescent="0.2">
      <c r="A3419" t="s">
        <v>14</v>
      </c>
      <c r="B3419" t="s">
        <v>9545</v>
      </c>
      <c r="C3419" t="s">
        <v>9546</v>
      </c>
      <c r="D3419" t="s">
        <v>9265</v>
      </c>
      <c r="E3419" t="s">
        <v>2405</v>
      </c>
      <c r="F3419">
        <v>6</v>
      </c>
      <c r="G3419" t="s">
        <v>9547</v>
      </c>
      <c r="H3419" s="1">
        <v>46081</v>
      </c>
      <c r="I3419">
        <v>1.8</v>
      </c>
      <c r="J3419" s="1">
        <v>45267</v>
      </c>
      <c r="K3419">
        <f t="shared" si="53"/>
        <v>10.8</v>
      </c>
    </row>
    <row r="3420" spans="1:11" x14ac:dyDescent="0.2">
      <c r="A3420" t="s">
        <v>14</v>
      </c>
      <c r="B3420" t="s">
        <v>9545</v>
      </c>
      <c r="C3420" t="s">
        <v>9546</v>
      </c>
      <c r="D3420" t="s">
        <v>9265</v>
      </c>
      <c r="E3420" t="s">
        <v>2405</v>
      </c>
      <c r="F3420">
        <v>6</v>
      </c>
      <c r="G3420" t="s">
        <v>9548</v>
      </c>
      <c r="H3420" s="1">
        <v>45808</v>
      </c>
      <c r="I3420">
        <v>1.8</v>
      </c>
      <c r="J3420" s="1">
        <v>44967</v>
      </c>
      <c r="K3420">
        <f t="shared" si="53"/>
        <v>10.8</v>
      </c>
    </row>
    <row r="3421" spans="1:11" x14ac:dyDescent="0.2">
      <c r="A3421" t="s">
        <v>14</v>
      </c>
      <c r="B3421" t="s">
        <v>9549</v>
      </c>
      <c r="C3421" t="s">
        <v>9550</v>
      </c>
      <c r="D3421" t="s">
        <v>9265</v>
      </c>
      <c r="E3421" t="s">
        <v>855</v>
      </c>
      <c r="F3421">
        <v>6</v>
      </c>
      <c r="G3421" t="s">
        <v>9551</v>
      </c>
      <c r="H3421" s="1">
        <v>46022</v>
      </c>
      <c r="I3421">
        <v>76.790000000000006</v>
      </c>
      <c r="J3421" s="1">
        <v>45188</v>
      </c>
      <c r="K3421">
        <f t="shared" si="53"/>
        <v>460.74</v>
      </c>
    </row>
    <row r="3422" spans="1:11" x14ac:dyDescent="0.2">
      <c r="A3422" t="s">
        <v>14</v>
      </c>
      <c r="B3422" t="s">
        <v>9552</v>
      </c>
      <c r="C3422" t="s">
        <v>9553</v>
      </c>
      <c r="D3422" t="s">
        <v>9265</v>
      </c>
      <c r="E3422" t="s">
        <v>12</v>
      </c>
      <c r="F3422">
        <v>1</v>
      </c>
      <c r="G3422" t="s">
        <v>9554</v>
      </c>
      <c r="H3422" s="1">
        <v>46356</v>
      </c>
      <c r="I3422">
        <v>540.54</v>
      </c>
      <c r="J3422" s="1">
        <v>45175</v>
      </c>
      <c r="K3422">
        <f t="shared" si="53"/>
        <v>540.54</v>
      </c>
    </row>
    <row r="3423" spans="1:11" x14ac:dyDescent="0.2">
      <c r="A3423" t="s">
        <v>14</v>
      </c>
      <c r="B3423" t="s">
        <v>9555</v>
      </c>
      <c r="C3423" t="s">
        <v>9556</v>
      </c>
      <c r="D3423" t="s">
        <v>9265</v>
      </c>
      <c r="F3423">
        <v>7</v>
      </c>
      <c r="G3423" t="s">
        <v>9557</v>
      </c>
      <c r="H3423" s="1">
        <v>45991</v>
      </c>
      <c r="I3423">
        <v>34</v>
      </c>
      <c r="J3423" s="1">
        <v>45272</v>
      </c>
      <c r="K3423">
        <f t="shared" si="53"/>
        <v>238</v>
      </c>
    </row>
    <row r="3424" spans="1:11" x14ac:dyDescent="0.2">
      <c r="A3424" t="s">
        <v>14</v>
      </c>
      <c r="B3424" t="s">
        <v>9558</v>
      </c>
      <c r="C3424" t="s">
        <v>9559</v>
      </c>
      <c r="D3424" t="s">
        <v>9265</v>
      </c>
      <c r="E3424" t="s">
        <v>12</v>
      </c>
      <c r="F3424">
        <v>1</v>
      </c>
      <c r="G3424" t="s">
        <v>9560</v>
      </c>
      <c r="H3424" s="1">
        <v>45838</v>
      </c>
      <c r="I3424">
        <v>51</v>
      </c>
      <c r="J3424" s="1">
        <v>45084</v>
      </c>
      <c r="K3424">
        <f t="shared" si="53"/>
        <v>51</v>
      </c>
    </row>
    <row r="3425" spans="1:11" x14ac:dyDescent="0.2">
      <c r="A3425" t="s">
        <v>14</v>
      </c>
      <c r="B3425" t="s">
        <v>9558</v>
      </c>
      <c r="C3425" t="s">
        <v>9559</v>
      </c>
      <c r="D3425" t="s">
        <v>9265</v>
      </c>
      <c r="E3425" t="s">
        <v>12</v>
      </c>
      <c r="F3425">
        <v>2</v>
      </c>
      <c r="G3425" t="s">
        <v>9561</v>
      </c>
      <c r="H3425" s="1">
        <v>46022</v>
      </c>
      <c r="I3425">
        <v>51</v>
      </c>
      <c r="J3425" s="1">
        <v>45215</v>
      </c>
      <c r="K3425">
        <f t="shared" si="53"/>
        <v>102</v>
      </c>
    </row>
    <row r="3426" spans="1:11" x14ac:dyDescent="0.2">
      <c r="A3426" t="s">
        <v>14</v>
      </c>
      <c r="B3426" t="s">
        <v>9558</v>
      </c>
      <c r="C3426" t="s">
        <v>9559</v>
      </c>
      <c r="D3426" t="s">
        <v>9265</v>
      </c>
      <c r="E3426" t="s">
        <v>12</v>
      </c>
      <c r="F3426">
        <v>2</v>
      </c>
      <c r="G3426" t="s">
        <v>9562</v>
      </c>
      <c r="H3426" s="1">
        <v>46112</v>
      </c>
      <c r="I3426">
        <v>51</v>
      </c>
      <c r="J3426" s="1">
        <v>45272</v>
      </c>
      <c r="K3426">
        <f t="shared" si="53"/>
        <v>102</v>
      </c>
    </row>
    <row r="3427" spans="1:11" x14ac:dyDescent="0.2">
      <c r="A3427" t="s">
        <v>14</v>
      </c>
      <c r="B3427" t="s">
        <v>9558</v>
      </c>
      <c r="C3427" t="s">
        <v>9559</v>
      </c>
      <c r="D3427" t="s">
        <v>9265</v>
      </c>
      <c r="E3427" t="s">
        <v>12</v>
      </c>
      <c r="F3427">
        <v>3</v>
      </c>
      <c r="G3427" t="s">
        <v>9563</v>
      </c>
      <c r="H3427" s="1">
        <v>46081</v>
      </c>
      <c r="I3427">
        <v>51</v>
      </c>
      <c r="J3427" s="1">
        <v>45252</v>
      </c>
      <c r="K3427">
        <f t="shared" si="53"/>
        <v>153</v>
      </c>
    </row>
    <row r="3428" spans="1:11" x14ac:dyDescent="0.2">
      <c r="A3428" t="s">
        <v>14</v>
      </c>
      <c r="B3428" t="s">
        <v>9564</v>
      </c>
      <c r="C3428" t="s">
        <v>9565</v>
      </c>
      <c r="D3428" t="s">
        <v>9265</v>
      </c>
      <c r="E3428" t="s">
        <v>12</v>
      </c>
      <c r="F3428">
        <v>1</v>
      </c>
      <c r="G3428" t="s">
        <v>9566</v>
      </c>
      <c r="H3428" s="1">
        <v>46053</v>
      </c>
      <c r="I3428">
        <v>31.5</v>
      </c>
      <c r="J3428" s="1">
        <v>45239</v>
      </c>
      <c r="K3428">
        <f t="shared" si="53"/>
        <v>31.5</v>
      </c>
    </row>
    <row r="3429" spans="1:11" x14ac:dyDescent="0.2">
      <c r="A3429" t="s">
        <v>14</v>
      </c>
      <c r="B3429" t="s">
        <v>9564</v>
      </c>
      <c r="C3429" t="s">
        <v>9565</v>
      </c>
      <c r="D3429" t="s">
        <v>9265</v>
      </c>
      <c r="E3429" t="s">
        <v>12</v>
      </c>
      <c r="F3429">
        <v>3</v>
      </c>
      <c r="G3429" t="s">
        <v>9567</v>
      </c>
      <c r="H3429" s="1">
        <v>45657</v>
      </c>
      <c r="I3429">
        <v>31.5</v>
      </c>
      <c r="J3429" s="1">
        <v>44964</v>
      </c>
      <c r="K3429">
        <f t="shared" si="53"/>
        <v>94.5</v>
      </c>
    </row>
    <row r="3430" spans="1:11" x14ac:dyDescent="0.2">
      <c r="A3430" t="s">
        <v>14</v>
      </c>
      <c r="B3430" t="s">
        <v>9564</v>
      </c>
      <c r="C3430" t="s">
        <v>9565</v>
      </c>
      <c r="D3430" t="s">
        <v>9265</v>
      </c>
      <c r="E3430" t="s">
        <v>12</v>
      </c>
      <c r="F3430">
        <v>2</v>
      </c>
      <c r="G3430" t="s">
        <v>9568</v>
      </c>
      <c r="H3430" s="1">
        <v>46081</v>
      </c>
      <c r="I3430">
        <v>31.5</v>
      </c>
      <c r="J3430" s="1">
        <v>45272</v>
      </c>
      <c r="K3430">
        <f t="shared" si="53"/>
        <v>63</v>
      </c>
    </row>
    <row r="3431" spans="1:11" x14ac:dyDescent="0.2">
      <c r="A3431" t="s">
        <v>14</v>
      </c>
      <c r="B3431" t="s">
        <v>9569</v>
      </c>
      <c r="C3431" t="s">
        <v>9570</v>
      </c>
      <c r="D3431" t="s">
        <v>9265</v>
      </c>
      <c r="E3431" t="s">
        <v>12</v>
      </c>
      <c r="F3431">
        <v>3</v>
      </c>
      <c r="G3431" t="s">
        <v>9571</v>
      </c>
      <c r="H3431" s="1">
        <v>46081</v>
      </c>
      <c r="I3431">
        <v>47.25</v>
      </c>
      <c r="J3431" s="1">
        <v>45229</v>
      </c>
      <c r="K3431">
        <f t="shared" si="53"/>
        <v>141.75</v>
      </c>
    </row>
    <row r="3432" spans="1:11" x14ac:dyDescent="0.2">
      <c r="A3432" t="s">
        <v>14</v>
      </c>
      <c r="B3432" t="s">
        <v>9569</v>
      </c>
      <c r="C3432" t="s">
        <v>9570</v>
      </c>
      <c r="D3432" t="s">
        <v>9265</v>
      </c>
      <c r="E3432" t="s">
        <v>12</v>
      </c>
      <c r="F3432">
        <v>20</v>
      </c>
      <c r="G3432" t="s">
        <v>9572</v>
      </c>
      <c r="H3432" s="1">
        <v>46112</v>
      </c>
      <c r="I3432">
        <v>47.25</v>
      </c>
      <c r="J3432" s="1">
        <v>45281</v>
      </c>
      <c r="K3432">
        <f t="shared" si="53"/>
        <v>945</v>
      </c>
    </row>
    <row r="3433" spans="1:11" x14ac:dyDescent="0.2">
      <c r="A3433" t="s">
        <v>14</v>
      </c>
      <c r="B3433" t="s">
        <v>9569</v>
      </c>
      <c r="C3433" t="s">
        <v>9570</v>
      </c>
      <c r="D3433" t="s">
        <v>9265</v>
      </c>
      <c r="E3433" t="s">
        <v>12</v>
      </c>
      <c r="F3433">
        <v>10</v>
      </c>
      <c r="G3433" t="s">
        <v>9573</v>
      </c>
      <c r="H3433" s="1">
        <v>46112</v>
      </c>
      <c r="I3433">
        <v>47.25</v>
      </c>
      <c r="J3433" s="1">
        <v>45271</v>
      </c>
      <c r="K3433">
        <f t="shared" si="53"/>
        <v>472.5</v>
      </c>
    </row>
    <row r="3434" spans="1:11" x14ac:dyDescent="0.2">
      <c r="A3434" t="s">
        <v>14</v>
      </c>
      <c r="B3434" t="s">
        <v>9574</v>
      </c>
      <c r="C3434" t="s">
        <v>9575</v>
      </c>
      <c r="D3434" t="s">
        <v>9265</v>
      </c>
      <c r="E3434" t="s">
        <v>12</v>
      </c>
      <c r="F3434">
        <v>1</v>
      </c>
      <c r="G3434" t="s">
        <v>9576</v>
      </c>
      <c r="H3434" s="1">
        <v>46203</v>
      </c>
      <c r="I3434">
        <v>7</v>
      </c>
      <c r="J3434" s="1">
        <v>45272</v>
      </c>
      <c r="K3434">
        <f t="shared" si="53"/>
        <v>7</v>
      </c>
    </row>
    <row r="3435" spans="1:11" x14ac:dyDescent="0.2">
      <c r="A3435" t="s">
        <v>14</v>
      </c>
      <c r="B3435" t="s">
        <v>9574</v>
      </c>
      <c r="C3435" t="s">
        <v>9575</v>
      </c>
      <c r="D3435" t="s">
        <v>9265</v>
      </c>
      <c r="E3435" t="s">
        <v>12</v>
      </c>
      <c r="F3435">
        <v>1</v>
      </c>
      <c r="G3435" t="s">
        <v>9577</v>
      </c>
      <c r="H3435" s="1">
        <v>46203</v>
      </c>
      <c r="I3435">
        <v>7</v>
      </c>
      <c r="J3435" s="1">
        <v>45252</v>
      </c>
      <c r="K3435">
        <f t="shared" si="53"/>
        <v>7</v>
      </c>
    </row>
    <row r="3436" spans="1:11" x14ac:dyDescent="0.2">
      <c r="A3436" t="s">
        <v>14</v>
      </c>
      <c r="B3436" t="s">
        <v>9574</v>
      </c>
      <c r="C3436" t="s">
        <v>9575</v>
      </c>
      <c r="D3436" t="s">
        <v>9265</v>
      </c>
      <c r="E3436" t="s">
        <v>12</v>
      </c>
      <c r="F3436">
        <v>1</v>
      </c>
      <c r="G3436" t="s">
        <v>9578</v>
      </c>
      <c r="H3436" s="1">
        <v>46203</v>
      </c>
      <c r="I3436">
        <v>7</v>
      </c>
      <c r="J3436" s="1">
        <v>45252</v>
      </c>
      <c r="K3436">
        <f t="shared" si="53"/>
        <v>7</v>
      </c>
    </row>
    <row r="3437" spans="1:11" x14ac:dyDescent="0.2">
      <c r="A3437" t="s">
        <v>14</v>
      </c>
      <c r="B3437" t="s">
        <v>9579</v>
      </c>
      <c r="C3437" t="s">
        <v>9580</v>
      </c>
      <c r="D3437" t="s">
        <v>9265</v>
      </c>
      <c r="E3437" t="s">
        <v>855</v>
      </c>
      <c r="F3437">
        <v>18</v>
      </c>
      <c r="G3437" t="s">
        <v>9581</v>
      </c>
      <c r="H3437" s="1">
        <v>45961</v>
      </c>
      <c r="I3437">
        <v>29</v>
      </c>
      <c r="J3437" s="1">
        <v>45226</v>
      </c>
      <c r="K3437">
        <f t="shared" si="53"/>
        <v>522</v>
      </c>
    </row>
    <row r="3438" spans="1:11" x14ac:dyDescent="0.2">
      <c r="A3438" t="s">
        <v>14</v>
      </c>
      <c r="B3438" t="s">
        <v>9579</v>
      </c>
      <c r="C3438" t="s">
        <v>9580</v>
      </c>
      <c r="D3438" t="s">
        <v>9265</v>
      </c>
      <c r="E3438" t="s">
        <v>855</v>
      </c>
      <c r="F3438">
        <v>60</v>
      </c>
      <c r="G3438" t="s">
        <v>9582</v>
      </c>
      <c r="H3438" s="1">
        <v>45991</v>
      </c>
      <c r="I3438">
        <v>29</v>
      </c>
      <c r="J3438" s="1">
        <v>45267</v>
      </c>
      <c r="K3438">
        <f t="shared" si="53"/>
        <v>1740</v>
      </c>
    </row>
    <row r="3439" spans="1:11" x14ac:dyDescent="0.2">
      <c r="A3439" t="s">
        <v>14</v>
      </c>
      <c r="B3439" t="s">
        <v>9583</v>
      </c>
      <c r="C3439" t="s">
        <v>9584</v>
      </c>
      <c r="D3439" t="s">
        <v>9265</v>
      </c>
      <c r="E3439" t="s">
        <v>12</v>
      </c>
      <c r="F3439">
        <v>4</v>
      </c>
      <c r="G3439" t="s">
        <v>9585</v>
      </c>
      <c r="H3439" s="1">
        <v>45900</v>
      </c>
      <c r="I3439">
        <v>3.43</v>
      </c>
      <c r="J3439" s="1">
        <v>45099</v>
      </c>
      <c r="K3439">
        <f t="shared" si="53"/>
        <v>13.72</v>
      </c>
    </row>
    <row r="3440" spans="1:11" x14ac:dyDescent="0.2">
      <c r="A3440" t="s">
        <v>14</v>
      </c>
      <c r="B3440" t="s">
        <v>9586</v>
      </c>
      <c r="C3440" t="s">
        <v>9587</v>
      </c>
      <c r="D3440" t="s">
        <v>9265</v>
      </c>
      <c r="E3440" t="s">
        <v>12</v>
      </c>
      <c r="F3440">
        <v>8</v>
      </c>
      <c r="G3440" t="s">
        <v>9588</v>
      </c>
      <c r="H3440" s="1">
        <v>45900</v>
      </c>
      <c r="I3440">
        <v>6.86</v>
      </c>
      <c r="J3440" s="1">
        <v>45099</v>
      </c>
      <c r="K3440">
        <f t="shared" si="53"/>
        <v>54.88</v>
      </c>
    </row>
    <row r="3441" spans="1:11" x14ac:dyDescent="0.2">
      <c r="A3441" t="s">
        <v>14</v>
      </c>
      <c r="B3441" t="s">
        <v>9589</v>
      </c>
      <c r="C3441" t="s">
        <v>9590</v>
      </c>
      <c r="D3441" t="s">
        <v>9265</v>
      </c>
      <c r="E3441" t="s">
        <v>12</v>
      </c>
      <c r="F3441">
        <v>8</v>
      </c>
      <c r="G3441" t="s">
        <v>9591</v>
      </c>
      <c r="H3441" s="1">
        <v>45777</v>
      </c>
      <c r="I3441">
        <v>7.96</v>
      </c>
      <c r="J3441" s="1">
        <v>44995</v>
      </c>
      <c r="K3441">
        <f t="shared" si="53"/>
        <v>63.68</v>
      </c>
    </row>
    <row r="3442" spans="1:11" x14ac:dyDescent="0.2">
      <c r="A3442" t="s">
        <v>14</v>
      </c>
      <c r="B3442" t="s">
        <v>9589</v>
      </c>
      <c r="C3442" t="s">
        <v>9590</v>
      </c>
      <c r="D3442" t="s">
        <v>9265</v>
      </c>
      <c r="E3442" t="s">
        <v>12</v>
      </c>
      <c r="F3442">
        <v>8</v>
      </c>
      <c r="G3442" t="s">
        <v>9592</v>
      </c>
      <c r="H3442" s="1">
        <v>46081</v>
      </c>
      <c r="I3442">
        <v>7.96</v>
      </c>
      <c r="J3442" s="1">
        <v>45268</v>
      </c>
      <c r="K3442">
        <f t="shared" si="53"/>
        <v>63.68</v>
      </c>
    </row>
    <row r="3443" spans="1:11" x14ac:dyDescent="0.2">
      <c r="A3443" t="s">
        <v>14</v>
      </c>
      <c r="B3443" t="s">
        <v>9593</v>
      </c>
      <c r="C3443" t="s">
        <v>9594</v>
      </c>
      <c r="D3443" t="s">
        <v>9265</v>
      </c>
      <c r="F3443">
        <v>1</v>
      </c>
      <c r="G3443" t="s">
        <v>9595</v>
      </c>
      <c r="H3443" s="1">
        <v>45961</v>
      </c>
      <c r="I3443">
        <v>3.42</v>
      </c>
      <c r="J3443" s="1">
        <v>45216</v>
      </c>
      <c r="K3443">
        <f t="shared" si="53"/>
        <v>3.42</v>
      </c>
    </row>
    <row r="3444" spans="1:11" x14ac:dyDescent="0.2">
      <c r="A3444" t="s">
        <v>14</v>
      </c>
      <c r="B3444" t="s">
        <v>9596</v>
      </c>
      <c r="C3444" t="s">
        <v>9597</v>
      </c>
      <c r="D3444" t="s">
        <v>9265</v>
      </c>
      <c r="E3444" t="s">
        <v>12</v>
      </c>
      <c r="F3444">
        <v>109</v>
      </c>
      <c r="G3444" t="s">
        <v>9598</v>
      </c>
      <c r="H3444" s="1">
        <v>45473</v>
      </c>
      <c r="I3444">
        <v>2.42</v>
      </c>
      <c r="J3444" s="1">
        <v>45271</v>
      </c>
      <c r="K3444">
        <f t="shared" si="53"/>
        <v>263.77999999999997</v>
      </c>
    </row>
    <row r="3445" spans="1:11" x14ac:dyDescent="0.2">
      <c r="A3445" t="s">
        <v>14</v>
      </c>
      <c r="B3445" t="s">
        <v>9599</v>
      </c>
      <c r="C3445" t="s">
        <v>9600</v>
      </c>
      <c r="D3445" t="s">
        <v>9265</v>
      </c>
      <c r="E3445" t="s">
        <v>12</v>
      </c>
      <c r="F3445">
        <v>1</v>
      </c>
      <c r="G3445" t="s">
        <v>9601</v>
      </c>
      <c r="H3445" s="1">
        <v>45596</v>
      </c>
      <c r="I3445">
        <v>82.17</v>
      </c>
      <c r="J3445" s="1">
        <v>44957</v>
      </c>
      <c r="K3445">
        <f t="shared" si="53"/>
        <v>82.17</v>
      </c>
    </row>
    <row r="3446" spans="1:11" x14ac:dyDescent="0.2">
      <c r="A3446" t="s">
        <v>14</v>
      </c>
      <c r="B3446" t="s">
        <v>9599</v>
      </c>
      <c r="C3446" t="s">
        <v>9600</v>
      </c>
      <c r="D3446" t="s">
        <v>9265</v>
      </c>
      <c r="E3446" t="s">
        <v>12</v>
      </c>
      <c r="F3446">
        <v>-5</v>
      </c>
      <c r="G3446" t="s">
        <v>9602</v>
      </c>
      <c r="H3446" s="1">
        <v>46112</v>
      </c>
      <c r="I3446">
        <v>82.17</v>
      </c>
      <c r="J3446" s="1">
        <v>45290</v>
      </c>
      <c r="K3446">
        <f t="shared" si="53"/>
        <v>-410.85</v>
      </c>
    </row>
    <row r="3447" spans="1:11" x14ac:dyDescent="0.2">
      <c r="A3447" t="s">
        <v>14</v>
      </c>
      <c r="B3447" t="s">
        <v>9603</v>
      </c>
      <c r="C3447" t="s">
        <v>9604</v>
      </c>
      <c r="D3447" t="s">
        <v>9265</v>
      </c>
      <c r="F3447">
        <v>-1</v>
      </c>
      <c r="G3447" t="s">
        <v>9605</v>
      </c>
      <c r="H3447" s="1">
        <v>45808</v>
      </c>
      <c r="I3447">
        <v>580.5</v>
      </c>
      <c r="J3447" s="1">
        <v>45290</v>
      </c>
      <c r="K3447">
        <f t="shared" si="53"/>
        <v>-580.5</v>
      </c>
    </row>
    <row r="3448" spans="1:11" x14ac:dyDescent="0.2">
      <c r="A3448" t="s">
        <v>14</v>
      </c>
      <c r="B3448" t="s">
        <v>9603</v>
      </c>
      <c r="C3448" t="s">
        <v>9604</v>
      </c>
      <c r="D3448" t="s">
        <v>9265</v>
      </c>
      <c r="F3448">
        <v>1</v>
      </c>
      <c r="G3448" t="s">
        <v>9606</v>
      </c>
      <c r="H3448" s="1">
        <v>45565</v>
      </c>
      <c r="I3448">
        <v>580.5</v>
      </c>
      <c r="J3448" s="1">
        <v>45128</v>
      </c>
      <c r="K3448">
        <f t="shared" si="53"/>
        <v>580.5</v>
      </c>
    </row>
    <row r="3449" spans="1:11" x14ac:dyDescent="0.2">
      <c r="A3449" t="s">
        <v>14</v>
      </c>
      <c r="B3449" t="s">
        <v>9607</v>
      </c>
      <c r="C3449" t="s">
        <v>9608</v>
      </c>
      <c r="D3449" t="s">
        <v>9265</v>
      </c>
      <c r="E3449" t="s">
        <v>12</v>
      </c>
      <c r="F3449">
        <v>11</v>
      </c>
      <c r="G3449" t="s">
        <v>9609</v>
      </c>
      <c r="H3449" s="1">
        <v>46053</v>
      </c>
      <c r="I3449">
        <v>36.97</v>
      </c>
      <c r="J3449" s="1">
        <v>45163</v>
      </c>
      <c r="K3449">
        <f t="shared" si="53"/>
        <v>406.66999999999996</v>
      </c>
    </row>
    <row r="3450" spans="1:11" x14ac:dyDescent="0.2">
      <c r="A3450" t="s">
        <v>14</v>
      </c>
      <c r="B3450" t="s">
        <v>9607</v>
      </c>
      <c r="C3450" t="s">
        <v>9608</v>
      </c>
      <c r="D3450" t="s">
        <v>9265</v>
      </c>
      <c r="E3450" t="s">
        <v>12</v>
      </c>
      <c r="F3450">
        <v>5</v>
      </c>
      <c r="G3450" t="s">
        <v>9610</v>
      </c>
      <c r="H3450" s="1">
        <v>46053</v>
      </c>
      <c r="I3450">
        <v>36.97</v>
      </c>
      <c r="J3450" s="1">
        <v>45274</v>
      </c>
      <c r="K3450">
        <f t="shared" si="53"/>
        <v>184.85</v>
      </c>
    </row>
    <row r="3451" spans="1:11" x14ac:dyDescent="0.2">
      <c r="A3451" t="s">
        <v>14</v>
      </c>
      <c r="B3451" t="s">
        <v>9611</v>
      </c>
      <c r="C3451" t="s">
        <v>9612</v>
      </c>
      <c r="D3451" t="s">
        <v>9265</v>
      </c>
      <c r="F3451">
        <v>1</v>
      </c>
      <c r="G3451" t="s">
        <v>9613</v>
      </c>
      <c r="H3451" s="1">
        <v>45504</v>
      </c>
      <c r="I3451">
        <v>177.98</v>
      </c>
      <c r="J3451" s="1">
        <v>44897</v>
      </c>
      <c r="K3451">
        <f t="shared" si="53"/>
        <v>177.98</v>
      </c>
    </row>
    <row r="3452" spans="1:11" x14ac:dyDescent="0.2">
      <c r="A3452" t="s">
        <v>14</v>
      </c>
      <c r="B3452" t="s">
        <v>9611</v>
      </c>
      <c r="C3452" t="s">
        <v>9612</v>
      </c>
      <c r="D3452" t="s">
        <v>9265</v>
      </c>
      <c r="F3452">
        <v>1</v>
      </c>
      <c r="G3452" t="s">
        <v>9614</v>
      </c>
      <c r="H3452" s="1">
        <v>45747</v>
      </c>
      <c r="I3452">
        <v>177.98</v>
      </c>
      <c r="J3452" s="1">
        <v>44897</v>
      </c>
      <c r="K3452">
        <f t="shared" si="53"/>
        <v>177.98</v>
      </c>
    </row>
    <row r="3453" spans="1:11" x14ac:dyDescent="0.2">
      <c r="A3453" t="s">
        <v>14</v>
      </c>
      <c r="B3453" t="s">
        <v>9615</v>
      </c>
      <c r="C3453" t="s">
        <v>9616</v>
      </c>
      <c r="D3453" t="s">
        <v>9265</v>
      </c>
      <c r="E3453" t="s">
        <v>12</v>
      </c>
      <c r="F3453">
        <v>1</v>
      </c>
      <c r="G3453" t="s">
        <v>9617</v>
      </c>
      <c r="H3453" s="1">
        <v>45930</v>
      </c>
      <c r="I3453">
        <v>711.94</v>
      </c>
      <c r="J3453" s="1">
        <v>45266</v>
      </c>
      <c r="K3453">
        <f t="shared" si="53"/>
        <v>711.94</v>
      </c>
    </row>
    <row r="3454" spans="1:11" x14ac:dyDescent="0.2">
      <c r="A3454" t="s">
        <v>14</v>
      </c>
      <c r="B3454" t="s">
        <v>9615</v>
      </c>
      <c r="C3454" t="s">
        <v>9616</v>
      </c>
      <c r="D3454" t="s">
        <v>9265</v>
      </c>
      <c r="E3454" t="s">
        <v>12</v>
      </c>
      <c r="F3454">
        <v>1</v>
      </c>
      <c r="G3454" t="s">
        <v>9618</v>
      </c>
      <c r="H3454" s="1">
        <v>46142</v>
      </c>
      <c r="I3454">
        <v>711.94</v>
      </c>
      <c r="J3454" s="1">
        <v>45097</v>
      </c>
      <c r="K3454">
        <f t="shared" si="53"/>
        <v>711.94</v>
      </c>
    </row>
    <row r="3455" spans="1:11" x14ac:dyDescent="0.2">
      <c r="A3455" t="s">
        <v>14</v>
      </c>
      <c r="B3455" t="s">
        <v>9619</v>
      </c>
      <c r="C3455" t="s">
        <v>9620</v>
      </c>
      <c r="D3455" t="s">
        <v>9265</v>
      </c>
      <c r="F3455">
        <v>1</v>
      </c>
      <c r="G3455" t="s">
        <v>9621</v>
      </c>
      <c r="H3455" s="1">
        <v>46112</v>
      </c>
      <c r="I3455">
        <v>554.15</v>
      </c>
      <c r="J3455" s="1">
        <v>45238</v>
      </c>
      <c r="K3455">
        <f t="shared" si="53"/>
        <v>554.15</v>
      </c>
    </row>
    <row r="3456" spans="1:11" x14ac:dyDescent="0.2">
      <c r="A3456" t="s">
        <v>14</v>
      </c>
      <c r="B3456" t="s">
        <v>9622</v>
      </c>
      <c r="C3456" t="s">
        <v>9623</v>
      </c>
      <c r="D3456" t="s">
        <v>9265</v>
      </c>
      <c r="E3456" t="s">
        <v>12</v>
      </c>
      <c r="F3456">
        <v>1</v>
      </c>
      <c r="G3456" t="s">
        <v>9624</v>
      </c>
      <c r="H3456" s="1">
        <v>45443</v>
      </c>
      <c r="I3456">
        <v>19.63</v>
      </c>
      <c r="J3456" s="1">
        <v>45091</v>
      </c>
      <c r="K3456">
        <f t="shared" si="53"/>
        <v>19.63</v>
      </c>
    </row>
    <row r="3457" spans="1:11" x14ac:dyDescent="0.2">
      <c r="A3457" t="s">
        <v>14</v>
      </c>
      <c r="B3457" t="s">
        <v>9625</v>
      </c>
      <c r="C3457" t="s">
        <v>9626</v>
      </c>
      <c r="D3457" t="s">
        <v>9265</v>
      </c>
      <c r="E3457" t="s">
        <v>12</v>
      </c>
      <c r="F3457">
        <v>3</v>
      </c>
      <c r="G3457" t="s">
        <v>9627</v>
      </c>
      <c r="H3457" s="1">
        <v>45777</v>
      </c>
      <c r="I3457">
        <v>98.19</v>
      </c>
      <c r="J3457" s="1">
        <v>45272</v>
      </c>
      <c r="K3457">
        <f t="shared" si="53"/>
        <v>294.57</v>
      </c>
    </row>
    <row r="3458" spans="1:11" x14ac:dyDescent="0.2">
      <c r="A3458" t="s">
        <v>14</v>
      </c>
      <c r="B3458" t="s">
        <v>9625</v>
      </c>
      <c r="C3458" t="s">
        <v>9626</v>
      </c>
      <c r="D3458" t="s">
        <v>9265</v>
      </c>
      <c r="E3458" t="s">
        <v>12</v>
      </c>
      <c r="F3458">
        <v>1</v>
      </c>
      <c r="G3458" t="s">
        <v>9628</v>
      </c>
      <c r="H3458" s="1">
        <v>45565</v>
      </c>
      <c r="I3458">
        <v>98.19</v>
      </c>
      <c r="J3458" s="1">
        <v>45224</v>
      </c>
      <c r="K3458">
        <f t="shared" si="53"/>
        <v>98.19</v>
      </c>
    </row>
    <row r="3459" spans="1:11" x14ac:dyDescent="0.2">
      <c r="A3459" t="s">
        <v>14</v>
      </c>
      <c r="B3459" t="s">
        <v>9629</v>
      </c>
      <c r="C3459" t="s">
        <v>9630</v>
      </c>
      <c r="D3459" t="s">
        <v>9265</v>
      </c>
      <c r="E3459" t="s">
        <v>12</v>
      </c>
      <c r="F3459">
        <v>1</v>
      </c>
      <c r="G3459" t="s">
        <v>9631</v>
      </c>
      <c r="H3459" s="1">
        <v>45535</v>
      </c>
      <c r="I3459">
        <v>3712.63</v>
      </c>
      <c r="J3459" s="1">
        <v>44925</v>
      </c>
      <c r="K3459">
        <f t="shared" ref="K3459:K3522" si="54">+F3459*I3459</f>
        <v>3712.63</v>
      </c>
    </row>
    <row r="3460" spans="1:11" x14ac:dyDescent="0.2">
      <c r="A3460" t="s">
        <v>14</v>
      </c>
      <c r="B3460" t="s">
        <v>9632</v>
      </c>
      <c r="C3460" t="s">
        <v>9633</v>
      </c>
      <c r="D3460" t="s">
        <v>9265</v>
      </c>
      <c r="E3460" t="s">
        <v>12</v>
      </c>
      <c r="F3460">
        <v>2</v>
      </c>
      <c r="G3460" t="s">
        <v>9634</v>
      </c>
      <c r="H3460" s="1">
        <v>45626</v>
      </c>
      <c r="I3460">
        <v>13.5</v>
      </c>
      <c r="J3460" s="1">
        <v>45117</v>
      </c>
      <c r="K3460">
        <f t="shared" si="54"/>
        <v>27</v>
      </c>
    </row>
    <row r="3461" spans="1:11" x14ac:dyDescent="0.2">
      <c r="A3461" t="s">
        <v>14</v>
      </c>
      <c r="B3461" t="s">
        <v>9635</v>
      </c>
      <c r="C3461" t="s">
        <v>9636</v>
      </c>
      <c r="D3461" t="s">
        <v>9265</v>
      </c>
      <c r="E3461" t="s">
        <v>12</v>
      </c>
      <c r="F3461">
        <v>-115</v>
      </c>
      <c r="G3461" t="s">
        <v>9637</v>
      </c>
      <c r="H3461" s="1">
        <v>45716</v>
      </c>
      <c r="I3461">
        <v>11.4</v>
      </c>
      <c r="J3461" s="1">
        <v>45290</v>
      </c>
      <c r="K3461">
        <f t="shared" si="54"/>
        <v>-1311</v>
      </c>
    </row>
    <row r="3462" spans="1:11" x14ac:dyDescent="0.2">
      <c r="A3462" t="s">
        <v>14</v>
      </c>
      <c r="B3462" t="s">
        <v>9638</v>
      </c>
      <c r="C3462" t="s">
        <v>9639</v>
      </c>
      <c r="D3462" t="s">
        <v>9265</v>
      </c>
      <c r="E3462" t="s">
        <v>12</v>
      </c>
      <c r="F3462">
        <v>-1</v>
      </c>
      <c r="G3462" t="s">
        <v>9640</v>
      </c>
      <c r="H3462" s="1">
        <v>45900</v>
      </c>
      <c r="I3462">
        <v>1597.68</v>
      </c>
      <c r="J3462" s="1">
        <v>45167</v>
      </c>
      <c r="K3462">
        <f t="shared" si="54"/>
        <v>-1597.68</v>
      </c>
    </row>
    <row r="3463" spans="1:11" x14ac:dyDescent="0.2">
      <c r="A3463" t="s">
        <v>14</v>
      </c>
      <c r="B3463" t="s">
        <v>9641</v>
      </c>
      <c r="C3463" t="s">
        <v>9642</v>
      </c>
      <c r="D3463" t="s">
        <v>9265</v>
      </c>
      <c r="E3463" t="s">
        <v>12</v>
      </c>
      <c r="F3463">
        <v>-1</v>
      </c>
      <c r="G3463" t="s">
        <v>9643</v>
      </c>
      <c r="H3463" s="1">
        <v>45961</v>
      </c>
      <c r="I3463">
        <v>1597.68</v>
      </c>
      <c r="J3463" s="1">
        <v>45167</v>
      </c>
      <c r="K3463">
        <f t="shared" si="54"/>
        <v>-1597.68</v>
      </c>
    </row>
    <row r="3464" spans="1:11" x14ac:dyDescent="0.2">
      <c r="A3464" t="s">
        <v>14</v>
      </c>
      <c r="B3464" t="s">
        <v>9644</v>
      </c>
      <c r="C3464" t="s">
        <v>9645</v>
      </c>
      <c r="D3464" t="s">
        <v>9265</v>
      </c>
      <c r="E3464" t="s">
        <v>12</v>
      </c>
      <c r="F3464">
        <v>37</v>
      </c>
      <c r="G3464" t="s">
        <v>9646</v>
      </c>
      <c r="H3464" s="1">
        <v>45443</v>
      </c>
      <c r="I3464">
        <v>30.01</v>
      </c>
      <c r="J3464" s="1">
        <v>45034</v>
      </c>
      <c r="K3464">
        <f t="shared" si="54"/>
        <v>1110.3700000000001</v>
      </c>
    </row>
    <row r="3465" spans="1:11" x14ac:dyDescent="0.2">
      <c r="A3465" t="s">
        <v>14</v>
      </c>
      <c r="B3465" t="s">
        <v>9644</v>
      </c>
      <c r="C3465" t="s">
        <v>9645</v>
      </c>
      <c r="D3465" t="s">
        <v>9265</v>
      </c>
      <c r="E3465" t="s">
        <v>12</v>
      </c>
      <c r="F3465">
        <v>133</v>
      </c>
      <c r="G3465" t="s">
        <v>9647</v>
      </c>
      <c r="H3465" s="1">
        <v>45626</v>
      </c>
      <c r="I3465">
        <v>30.01</v>
      </c>
      <c r="J3465" s="1">
        <v>45243</v>
      </c>
      <c r="K3465">
        <f t="shared" si="54"/>
        <v>3991.3300000000004</v>
      </c>
    </row>
    <row r="3466" spans="1:11" x14ac:dyDescent="0.2">
      <c r="A3466" t="s">
        <v>14</v>
      </c>
      <c r="B3466" t="s">
        <v>9644</v>
      </c>
      <c r="C3466" t="s">
        <v>9645</v>
      </c>
      <c r="D3466" t="s">
        <v>9265</v>
      </c>
      <c r="E3466" t="s">
        <v>12</v>
      </c>
      <c r="F3466">
        <v>-140</v>
      </c>
      <c r="G3466" t="s">
        <v>9648</v>
      </c>
      <c r="H3466" s="1">
        <v>45657</v>
      </c>
      <c r="I3466">
        <v>30.01</v>
      </c>
      <c r="J3466" s="1">
        <v>45272</v>
      </c>
      <c r="K3466">
        <f t="shared" si="54"/>
        <v>-4201.4000000000005</v>
      </c>
    </row>
    <row r="3467" spans="1:11" x14ac:dyDescent="0.2">
      <c r="A3467" t="s">
        <v>14</v>
      </c>
      <c r="B3467" t="s">
        <v>9649</v>
      </c>
      <c r="C3467" t="s">
        <v>9650</v>
      </c>
      <c r="D3467" t="s">
        <v>9265</v>
      </c>
      <c r="E3467" t="s">
        <v>855</v>
      </c>
      <c r="F3467">
        <v>-8</v>
      </c>
      <c r="G3467" t="s">
        <v>9651</v>
      </c>
      <c r="H3467" s="1">
        <v>45808</v>
      </c>
      <c r="I3467">
        <v>620</v>
      </c>
      <c r="J3467" s="1">
        <v>45290</v>
      </c>
      <c r="K3467">
        <f t="shared" si="54"/>
        <v>-4960</v>
      </c>
    </row>
    <row r="3468" spans="1:11" x14ac:dyDescent="0.2">
      <c r="A3468" t="s">
        <v>14</v>
      </c>
      <c r="B3468" t="s">
        <v>9649</v>
      </c>
      <c r="C3468" t="s">
        <v>9650</v>
      </c>
      <c r="D3468" t="s">
        <v>9265</v>
      </c>
      <c r="E3468" t="s">
        <v>855</v>
      </c>
      <c r="F3468">
        <v>-3</v>
      </c>
      <c r="G3468" t="s">
        <v>9652</v>
      </c>
      <c r="H3468" s="1">
        <v>45747</v>
      </c>
      <c r="I3468">
        <v>620</v>
      </c>
      <c r="J3468" s="1">
        <v>45260</v>
      </c>
      <c r="K3468">
        <f t="shared" si="54"/>
        <v>-1860</v>
      </c>
    </row>
    <row r="3469" spans="1:11" x14ac:dyDescent="0.2">
      <c r="A3469" t="s">
        <v>14</v>
      </c>
      <c r="B3469" t="s">
        <v>9653</v>
      </c>
      <c r="C3469" t="s">
        <v>9654</v>
      </c>
      <c r="D3469" t="s">
        <v>9265</v>
      </c>
      <c r="E3469" t="s">
        <v>855</v>
      </c>
      <c r="F3469">
        <v>-2</v>
      </c>
      <c r="G3469" t="s">
        <v>9655</v>
      </c>
      <c r="H3469" s="1">
        <v>45869</v>
      </c>
      <c r="I3469">
        <v>620</v>
      </c>
      <c r="J3469" s="1">
        <v>45290</v>
      </c>
      <c r="K3469">
        <f t="shared" si="54"/>
        <v>-1240</v>
      </c>
    </row>
    <row r="3470" spans="1:11" x14ac:dyDescent="0.2">
      <c r="A3470" t="s">
        <v>14</v>
      </c>
      <c r="B3470" t="s">
        <v>9656</v>
      </c>
      <c r="C3470" t="s">
        <v>9657</v>
      </c>
      <c r="D3470" t="s">
        <v>9265</v>
      </c>
      <c r="E3470" t="s">
        <v>12</v>
      </c>
      <c r="F3470">
        <v>4</v>
      </c>
      <c r="G3470" t="s">
        <v>9658</v>
      </c>
      <c r="H3470" s="1">
        <v>45747</v>
      </c>
      <c r="I3470">
        <v>2.64</v>
      </c>
      <c r="J3470" s="1">
        <v>45091</v>
      </c>
      <c r="K3470">
        <f t="shared" si="54"/>
        <v>10.56</v>
      </c>
    </row>
    <row r="3471" spans="1:11" x14ac:dyDescent="0.2">
      <c r="A3471" t="s">
        <v>14</v>
      </c>
      <c r="B3471" t="s">
        <v>9656</v>
      </c>
      <c r="C3471" t="s">
        <v>9657</v>
      </c>
      <c r="D3471" t="s">
        <v>9265</v>
      </c>
      <c r="E3471" t="s">
        <v>12</v>
      </c>
      <c r="F3471">
        <v>5</v>
      </c>
      <c r="G3471" t="s">
        <v>9659</v>
      </c>
      <c r="H3471" s="1">
        <v>45869</v>
      </c>
      <c r="I3471">
        <v>2.64</v>
      </c>
      <c r="J3471" s="1">
        <v>45253</v>
      </c>
      <c r="K3471">
        <f t="shared" si="54"/>
        <v>13.200000000000001</v>
      </c>
    </row>
    <row r="3472" spans="1:11" x14ac:dyDescent="0.2">
      <c r="A3472" t="s">
        <v>14</v>
      </c>
      <c r="B3472" t="s">
        <v>9656</v>
      </c>
      <c r="C3472" t="s">
        <v>9657</v>
      </c>
      <c r="D3472" t="s">
        <v>9265</v>
      </c>
      <c r="E3472" t="s">
        <v>12</v>
      </c>
      <c r="F3472">
        <v>18</v>
      </c>
      <c r="G3472" t="s">
        <v>9660</v>
      </c>
      <c r="H3472" s="1">
        <v>45930</v>
      </c>
      <c r="I3472">
        <v>2.64</v>
      </c>
      <c r="J3472" s="1">
        <v>45244</v>
      </c>
      <c r="K3472">
        <f t="shared" si="54"/>
        <v>47.52</v>
      </c>
    </row>
    <row r="3473" spans="1:11" x14ac:dyDescent="0.2">
      <c r="A3473" t="s">
        <v>14</v>
      </c>
      <c r="B3473" t="s">
        <v>9661</v>
      </c>
      <c r="C3473" t="s">
        <v>9662</v>
      </c>
      <c r="D3473" t="s">
        <v>9265</v>
      </c>
      <c r="E3473" t="s">
        <v>12</v>
      </c>
      <c r="F3473">
        <v>12</v>
      </c>
      <c r="G3473" t="s">
        <v>9663</v>
      </c>
      <c r="H3473" s="1">
        <v>45747</v>
      </c>
      <c r="I3473">
        <v>6.96</v>
      </c>
      <c r="J3473" s="1">
        <v>45191</v>
      </c>
      <c r="K3473">
        <f t="shared" si="54"/>
        <v>83.52</v>
      </c>
    </row>
    <row r="3474" spans="1:11" x14ac:dyDescent="0.2">
      <c r="A3474" t="s">
        <v>14</v>
      </c>
      <c r="B3474" t="s">
        <v>9664</v>
      </c>
      <c r="C3474" t="s">
        <v>9665</v>
      </c>
      <c r="D3474" t="s">
        <v>9265</v>
      </c>
      <c r="E3474" t="s">
        <v>12</v>
      </c>
      <c r="F3474">
        <v>1</v>
      </c>
      <c r="G3474" t="s">
        <v>9666</v>
      </c>
      <c r="H3474" s="1">
        <v>45869</v>
      </c>
      <c r="I3474">
        <v>19.84</v>
      </c>
      <c r="J3474" s="1">
        <v>45288</v>
      </c>
      <c r="K3474">
        <f t="shared" si="54"/>
        <v>19.84</v>
      </c>
    </row>
    <row r="3475" spans="1:11" x14ac:dyDescent="0.2">
      <c r="A3475" t="s">
        <v>14</v>
      </c>
      <c r="B3475" t="s">
        <v>9667</v>
      </c>
      <c r="C3475" t="s">
        <v>9668</v>
      </c>
      <c r="D3475" t="s">
        <v>9265</v>
      </c>
      <c r="E3475" t="s">
        <v>12</v>
      </c>
      <c r="F3475">
        <v>5</v>
      </c>
      <c r="G3475" t="s">
        <v>9669</v>
      </c>
      <c r="H3475" s="1">
        <v>45869</v>
      </c>
      <c r="I3475">
        <v>6.96</v>
      </c>
      <c r="J3475" s="1">
        <v>45250</v>
      </c>
      <c r="K3475">
        <f t="shared" si="54"/>
        <v>34.799999999999997</v>
      </c>
    </row>
    <row r="3476" spans="1:11" x14ac:dyDescent="0.2">
      <c r="A3476" t="s">
        <v>14</v>
      </c>
      <c r="B3476" t="s">
        <v>9667</v>
      </c>
      <c r="C3476" t="s">
        <v>9668</v>
      </c>
      <c r="D3476" t="s">
        <v>9265</v>
      </c>
      <c r="E3476" t="s">
        <v>12</v>
      </c>
      <c r="F3476">
        <v>3</v>
      </c>
      <c r="G3476" t="s">
        <v>9670</v>
      </c>
      <c r="H3476" s="1">
        <v>45869</v>
      </c>
      <c r="I3476">
        <v>6.96</v>
      </c>
      <c r="J3476" s="1">
        <v>45288</v>
      </c>
      <c r="K3476">
        <f t="shared" si="54"/>
        <v>20.88</v>
      </c>
    </row>
    <row r="3477" spans="1:11" x14ac:dyDescent="0.2">
      <c r="A3477" t="s">
        <v>14</v>
      </c>
      <c r="B3477" t="s">
        <v>9671</v>
      </c>
      <c r="C3477" t="s">
        <v>9672</v>
      </c>
      <c r="D3477" t="s">
        <v>9265</v>
      </c>
      <c r="E3477" t="s">
        <v>12</v>
      </c>
      <c r="F3477">
        <v>4</v>
      </c>
      <c r="G3477" t="s">
        <v>9673</v>
      </c>
      <c r="H3477" s="1">
        <v>45869</v>
      </c>
      <c r="I3477">
        <v>19.84</v>
      </c>
      <c r="J3477" s="1">
        <v>45260</v>
      </c>
      <c r="K3477">
        <f t="shared" si="54"/>
        <v>79.36</v>
      </c>
    </row>
    <row r="3478" spans="1:11" x14ac:dyDescent="0.2">
      <c r="A3478" t="s">
        <v>14</v>
      </c>
      <c r="B3478" t="s">
        <v>9674</v>
      </c>
      <c r="C3478" t="s">
        <v>9675</v>
      </c>
      <c r="D3478" t="s">
        <v>9265</v>
      </c>
      <c r="E3478" t="s">
        <v>12</v>
      </c>
      <c r="F3478">
        <v>3</v>
      </c>
      <c r="G3478" t="s">
        <v>9676</v>
      </c>
      <c r="H3478" s="1">
        <v>45565</v>
      </c>
      <c r="I3478">
        <v>19.079999999999998</v>
      </c>
      <c r="J3478" s="1">
        <v>44897</v>
      </c>
      <c r="K3478">
        <f t="shared" si="54"/>
        <v>57.239999999999995</v>
      </c>
    </row>
    <row r="3479" spans="1:11" x14ac:dyDescent="0.2">
      <c r="A3479" t="s">
        <v>14</v>
      </c>
      <c r="B3479" t="s">
        <v>9677</v>
      </c>
      <c r="C3479" t="s">
        <v>9678</v>
      </c>
      <c r="D3479" t="s">
        <v>9265</v>
      </c>
      <c r="E3479" t="s">
        <v>12</v>
      </c>
      <c r="F3479">
        <v>7</v>
      </c>
      <c r="G3479" t="s">
        <v>9679</v>
      </c>
      <c r="H3479" s="1">
        <v>45777</v>
      </c>
      <c r="I3479">
        <v>25.65</v>
      </c>
      <c r="J3479" s="1">
        <v>45250</v>
      </c>
      <c r="K3479">
        <f t="shared" si="54"/>
        <v>179.54999999999998</v>
      </c>
    </row>
    <row r="3480" spans="1:11" x14ac:dyDescent="0.2">
      <c r="A3480" t="s">
        <v>14</v>
      </c>
      <c r="B3480" t="s">
        <v>9677</v>
      </c>
      <c r="C3480" t="s">
        <v>9678</v>
      </c>
      <c r="D3480" t="s">
        <v>9265</v>
      </c>
      <c r="E3480" t="s">
        <v>12</v>
      </c>
      <c r="F3480">
        <v>7</v>
      </c>
      <c r="G3480" t="s">
        <v>9680</v>
      </c>
      <c r="H3480" s="1">
        <v>45443</v>
      </c>
      <c r="I3480">
        <v>25.65</v>
      </c>
      <c r="J3480" s="1">
        <v>44897</v>
      </c>
      <c r="K3480">
        <f t="shared" si="54"/>
        <v>179.54999999999998</v>
      </c>
    </row>
    <row r="3481" spans="1:11" x14ac:dyDescent="0.2">
      <c r="A3481" t="s">
        <v>14</v>
      </c>
      <c r="B3481" t="s">
        <v>9677</v>
      </c>
      <c r="C3481" t="s">
        <v>9678</v>
      </c>
      <c r="D3481" t="s">
        <v>9265</v>
      </c>
      <c r="E3481" t="s">
        <v>12</v>
      </c>
      <c r="F3481">
        <v>42</v>
      </c>
      <c r="G3481" t="s">
        <v>9681</v>
      </c>
      <c r="H3481" s="1">
        <v>45808</v>
      </c>
      <c r="I3481">
        <v>25.65</v>
      </c>
      <c r="J3481" s="1">
        <v>45288</v>
      </c>
      <c r="K3481">
        <f t="shared" si="54"/>
        <v>1077.3</v>
      </c>
    </row>
    <row r="3482" spans="1:11" x14ac:dyDescent="0.2">
      <c r="A3482" t="s">
        <v>14</v>
      </c>
      <c r="B3482" t="s">
        <v>9677</v>
      </c>
      <c r="C3482" t="s">
        <v>9678</v>
      </c>
      <c r="D3482" t="s">
        <v>9265</v>
      </c>
      <c r="E3482" t="s">
        <v>12</v>
      </c>
      <c r="F3482">
        <v>32</v>
      </c>
      <c r="G3482" t="s">
        <v>9682</v>
      </c>
      <c r="H3482" s="1">
        <v>45808</v>
      </c>
      <c r="I3482">
        <v>25.65</v>
      </c>
      <c r="J3482" s="1">
        <v>45258</v>
      </c>
      <c r="K3482">
        <f t="shared" si="54"/>
        <v>820.8</v>
      </c>
    </row>
    <row r="3483" spans="1:11" x14ac:dyDescent="0.2">
      <c r="A3483" t="s">
        <v>14</v>
      </c>
      <c r="B3483" t="s">
        <v>9683</v>
      </c>
      <c r="C3483" t="s">
        <v>9684</v>
      </c>
      <c r="D3483" t="s">
        <v>9265</v>
      </c>
      <c r="E3483" t="s">
        <v>12</v>
      </c>
      <c r="F3483">
        <v>-70</v>
      </c>
      <c r="G3483" t="s">
        <v>9685</v>
      </c>
      <c r="H3483" s="1">
        <v>45838</v>
      </c>
      <c r="I3483">
        <v>25.65</v>
      </c>
      <c r="J3483" s="1">
        <v>45290</v>
      </c>
      <c r="K3483">
        <f t="shared" si="54"/>
        <v>-1795.5</v>
      </c>
    </row>
    <row r="3484" spans="1:11" x14ac:dyDescent="0.2">
      <c r="A3484" t="s">
        <v>14</v>
      </c>
      <c r="B3484" t="s">
        <v>9686</v>
      </c>
      <c r="C3484" t="s">
        <v>9687</v>
      </c>
      <c r="D3484" t="s">
        <v>9265</v>
      </c>
      <c r="E3484" t="s">
        <v>12</v>
      </c>
      <c r="F3484">
        <v>9</v>
      </c>
      <c r="G3484" t="s">
        <v>9688</v>
      </c>
      <c r="H3484" s="1">
        <v>45961</v>
      </c>
      <c r="I3484">
        <v>42.75</v>
      </c>
      <c r="J3484" s="1">
        <v>45252</v>
      </c>
      <c r="K3484">
        <f t="shared" si="54"/>
        <v>384.75</v>
      </c>
    </row>
    <row r="3485" spans="1:11" x14ac:dyDescent="0.2">
      <c r="A3485" t="s">
        <v>14</v>
      </c>
      <c r="B3485" t="s">
        <v>9689</v>
      </c>
      <c r="C3485" t="s">
        <v>9690</v>
      </c>
      <c r="D3485" t="s">
        <v>9265</v>
      </c>
      <c r="E3485" t="s">
        <v>12</v>
      </c>
      <c r="F3485">
        <v>5</v>
      </c>
      <c r="G3485" t="s">
        <v>9691</v>
      </c>
      <c r="H3485" s="1">
        <v>46142</v>
      </c>
      <c r="I3485">
        <v>47.18</v>
      </c>
      <c r="J3485" s="1">
        <v>45271</v>
      </c>
      <c r="K3485">
        <f t="shared" si="54"/>
        <v>235.9</v>
      </c>
    </row>
    <row r="3486" spans="1:11" x14ac:dyDescent="0.2">
      <c r="A3486" t="s">
        <v>14</v>
      </c>
      <c r="B3486" t="s">
        <v>9689</v>
      </c>
      <c r="C3486" t="s">
        <v>9690</v>
      </c>
      <c r="D3486" t="s">
        <v>9265</v>
      </c>
      <c r="E3486" t="s">
        <v>12</v>
      </c>
      <c r="F3486">
        <v>27</v>
      </c>
      <c r="G3486" t="s">
        <v>9692</v>
      </c>
      <c r="H3486" s="1">
        <v>46142</v>
      </c>
      <c r="I3486">
        <v>47.18</v>
      </c>
      <c r="J3486" s="1">
        <v>45243</v>
      </c>
      <c r="K3486">
        <f t="shared" si="54"/>
        <v>1273.8599999999999</v>
      </c>
    </row>
    <row r="3487" spans="1:11" x14ac:dyDescent="0.2">
      <c r="A3487" t="s">
        <v>14</v>
      </c>
      <c r="B3487" t="s">
        <v>9689</v>
      </c>
      <c r="C3487" t="s">
        <v>9690</v>
      </c>
      <c r="D3487" t="s">
        <v>9265</v>
      </c>
      <c r="E3487" t="s">
        <v>12</v>
      </c>
      <c r="F3487">
        <v>3</v>
      </c>
      <c r="G3487" t="s">
        <v>9693</v>
      </c>
      <c r="H3487" s="1">
        <v>46203</v>
      </c>
      <c r="I3487">
        <v>47.18</v>
      </c>
      <c r="J3487" s="1">
        <v>45287</v>
      </c>
      <c r="K3487">
        <f t="shared" si="54"/>
        <v>141.54</v>
      </c>
    </row>
    <row r="3488" spans="1:11" x14ac:dyDescent="0.2">
      <c r="A3488" t="s">
        <v>14</v>
      </c>
      <c r="B3488" t="s">
        <v>9694</v>
      </c>
      <c r="C3488" t="s">
        <v>9695</v>
      </c>
      <c r="D3488" t="s">
        <v>9265</v>
      </c>
      <c r="E3488" t="s">
        <v>33</v>
      </c>
      <c r="F3488">
        <v>-1</v>
      </c>
      <c r="G3488" t="s">
        <v>9696</v>
      </c>
      <c r="H3488" s="1">
        <v>46081</v>
      </c>
      <c r="I3488">
        <v>2398.9899999999998</v>
      </c>
      <c r="J3488" s="1">
        <v>45290</v>
      </c>
      <c r="K3488">
        <f t="shared" si="54"/>
        <v>-2398.9899999999998</v>
      </c>
    </row>
    <row r="3489" spans="1:11" x14ac:dyDescent="0.2">
      <c r="A3489" t="s">
        <v>14</v>
      </c>
      <c r="B3489" t="s">
        <v>9697</v>
      </c>
      <c r="C3489" t="s">
        <v>9698</v>
      </c>
      <c r="D3489" t="s">
        <v>9265</v>
      </c>
      <c r="E3489" t="s">
        <v>855</v>
      </c>
      <c r="F3489">
        <v>51</v>
      </c>
      <c r="G3489" t="s">
        <v>9699</v>
      </c>
      <c r="H3489" s="1">
        <v>46112</v>
      </c>
      <c r="I3489">
        <v>377.78</v>
      </c>
      <c r="J3489" s="1">
        <v>45271</v>
      </c>
      <c r="K3489">
        <f t="shared" si="54"/>
        <v>19266.78</v>
      </c>
    </row>
    <row r="3490" spans="1:11" x14ac:dyDescent="0.2">
      <c r="A3490" t="s">
        <v>14</v>
      </c>
      <c r="B3490" t="s">
        <v>9700</v>
      </c>
      <c r="C3490" t="s">
        <v>9701</v>
      </c>
      <c r="D3490" t="s">
        <v>9265</v>
      </c>
      <c r="E3490" t="s">
        <v>12</v>
      </c>
      <c r="F3490">
        <v>2</v>
      </c>
      <c r="G3490" t="s">
        <v>9702</v>
      </c>
      <c r="H3490" s="1">
        <v>45958</v>
      </c>
      <c r="I3490">
        <v>47.25</v>
      </c>
      <c r="J3490" s="1">
        <v>45133</v>
      </c>
      <c r="K3490">
        <f t="shared" si="54"/>
        <v>94.5</v>
      </c>
    </row>
    <row r="3491" spans="1:11" x14ac:dyDescent="0.2">
      <c r="A3491" t="s">
        <v>14</v>
      </c>
      <c r="B3491" t="s">
        <v>9703</v>
      </c>
      <c r="C3491" t="s">
        <v>9704</v>
      </c>
      <c r="D3491" t="s">
        <v>9265</v>
      </c>
      <c r="E3491" t="s">
        <v>12</v>
      </c>
      <c r="F3491">
        <v>4</v>
      </c>
      <c r="G3491" t="s">
        <v>9705</v>
      </c>
      <c r="H3491" s="1">
        <v>45958</v>
      </c>
      <c r="I3491">
        <v>51</v>
      </c>
      <c r="J3491" s="1">
        <v>45162</v>
      </c>
      <c r="K3491">
        <f t="shared" si="54"/>
        <v>204</v>
      </c>
    </row>
    <row r="3492" spans="1:11" x14ac:dyDescent="0.2">
      <c r="A3492" t="s">
        <v>14</v>
      </c>
      <c r="B3492" t="s">
        <v>9706</v>
      </c>
      <c r="C3492" t="s">
        <v>9707</v>
      </c>
      <c r="D3492" t="s">
        <v>9265</v>
      </c>
      <c r="F3492">
        <v>14</v>
      </c>
      <c r="G3492" t="s">
        <v>9708</v>
      </c>
      <c r="H3492" s="1">
        <v>46538</v>
      </c>
      <c r="I3492">
        <v>9.5399999999999991</v>
      </c>
      <c r="J3492" s="1">
        <v>45274</v>
      </c>
      <c r="K3492">
        <f t="shared" si="54"/>
        <v>133.56</v>
      </c>
    </row>
    <row r="3493" spans="1:11" x14ac:dyDescent="0.2">
      <c r="A3493" t="s">
        <v>14</v>
      </c>
      <c r="B3493" t="s">
        <v>9709</v>
      </c>
      <c r="C3493" t="s">
        <v>9710</v>
      </c>
      <c r="D3493" t="s">
        <v>9265</v>
      </c>
      <c r="E3493" t="s">
        <v>12</v>
      </c>
      <c r="F3493">
        <v>7</v>
      </c>
      <c r="G3493" t="s">
        <v>9711</v>
      </c>
      <c r="H3493" s="1">
        <v>46568</v>
      </c>
      <c r="I3493">
        <v>19.09</v>
      </c>
      <c r="J3493" s="1">
        <v>45274</v>
      </c>
      <c r="K3493">
        <f t="shared" si="54"/>
        <v>133.63</v>
      </c>
    </row>
    <row r="3494" spans="1:11" x14ac:dyDescent="0.2">
      <c r="A3494" t="s">
        <v>14</v>
      </c>
      <c r="B3494" t="s">
        <v>9712</v>
      </c>
      <c r="C3494" t="s">
        <v>9713</v>
      </c>
      <c r="D3494" t="s">
        <v>9265</v>
      </c>
      <c r="E3494" t="s">
        <v>12</v>
      </c>
      <c r="F3494">
        <v>4</v>
      </c>
      <c r="G3494" t="s">
        <v>9714</v>
      </c>
      <c r="H3494" s="1">
        <v>46507</v>
      </c>
      <c r="I3494">
        <v>22.12</v>
      </c>
      <c r="J3494" s="1">
        <v>45229</v>
      </c>
      <c r="K3494">
        <f t="shared" si="54"/>
        <v>88.48</v>
      </c>
    </row>
    <row r="3495" spans="1:11" x14ac:dyDescent="0.2">
      <c r="A3495" t="s">
        <v>14</v>
      </c>
      <c r="B3495" t="s">
        <v>9712</v>
      </c>
      <c r="C3495" t="s">
        <v>9713</v>
      </c>
      <c r="D3495" t="s">
        <v>9265</v>
      </c>
      <c r="E3495" t="s">
        <v>12</v>
      </c>
      <c r="F3495">
        <v>25</v>
      </c>
      <c r="G3495" t="s">
        <v>9715</v>
      </c>
      <c r="H3495" s="1">
        <v>46507</v>
      </c>
      <c r="I3495">
        <v>22.12</v>
      </c>
      <c r="J3495" s="1">
        <v>45253</v>
      </c>
      <c r="K3495">
        <f t="shared" si="54"/>
        <v>553</v>
      </c>
    </row>
    <row r="3496" spans="1:11" x14ac:dyDescent="0.2">
      <c r="A3496" t="s">
        <v>14</v>
      </c>
      <c r="B3496" t="s">
        <v>9716</v>
      </c>
      <c r="C3496" t="s">
        <v>9717</v>
      </c>
      <c r="D3496" t="s">
        <v>9265</v>
      </c>
      <c r="E3496" t="s">
        <v>12</v>
      </c>
      <c r="F3496">
        <v>3</v>
      </c>
      <c r="G3496" t="s">
        <v>9718</v>
      </c>
      <c r="H3496" s="1">
        <v>46568</v>
      </c>
      <c r="I3496">
        <v>27.1</v>
      </c>
      <c r="J3496" s="1">
        <v>45274</v>
      </c>
      <c r="K3496">
        <f t="shared" si="54"/>
        <v>81.300000000000011</v>
      </c>
    </row>
    <row r="3497" spans="1:11" x14ac:dyDescent="0.2">
      <c r="A3497" t="s">
        <v>14</v>
      </c>
      <c r="B3497" t="s">
        <v>9719</v>
      </c>
      <c r="C3497" t="s">
        <v>9720</v>
      </c>
      <c r="D3497" t="s">
        <v>9265</v>
      </c>
      <c r="E3497" t="s">
        <v>12</v>
      </c>
      <c r="F3497">
        <v>-5</v>
      </c>
      <c r="G3497" t="s">
        <v>9721</v>
      </c>
      <c r="H3497" s="1">
        <v>46934</v>
      </c>
      <c r="I3497">
        <v>409.82</v>
      </c>
      <c r="J3497" s="1">
        <v>45265</v>
      </c>
      <c r="K3497">
        <f t="shared" si="54"/>
        <v>-2049.1</v>
      </c>
    </row>
    <row r="3498" spans="1:11" x14ac:dyDescent="0.2">
      <c r="A3498" t="s">
        <v>14</v>
      </c>
      <c r="B3498" t="s">
        <v>9722</v>
      </c>
      <c r="C3498" t="s">
        <v>9723</v>
      </c>
      <c r="D3498" t="s">
        <v>9265</v>
      </c>
      <c r="E3498" t="s">
        <v>12</v>
      </c>
      <c r="F3498">
        <v>-6</v>
      </c>
      <c r="G3498" t="s">
        <v>9724</v>
      </c>
      <c r="H3498" s="1">
        <v>46112</v>
      </c>
      <c r="I3498">
        <v>193.47</v>
      </c>
      <c r="J3498" s="1">
        <v>45290</v>
      </c>
      <c r="K3498">
        <f t="shared" si="54"/>
        <v>-1160.82</v>
      </c>
    </row>
    <row r="3499" spans="1:11" x14ac:dyDescent="0.2">
      <c r="A3499" t="s">
        <v>14</v>
      </c>
      <c r="B3499" t="s">
        <v>9725</v>
      </c>
      <c r="C3499" t="s">
        <v>9726</v>
      </c>
      <c r="D3499" t="s">
        <v>9265</v>
      </c>
      <c r="E3499" t="s">
        <v>855</v>
      </c>
      <c r="F3499">
        <v>3</v>
      </c>
      <c r="G3499" t="s">
        <v>9727</v>
      </c>
      <c r="H3499" s="1">
        <v>45900</v>
      </c>
      <c r="I3499">
        <v>192.15</v>
      </c>
      <c r="J3499" s="1">
        <v>45281</v>
      </c>
      <c r="K3499">
        <f t="shared" si="54"/>
        <v>576.45000000000005</v>
      </c>
    </row>
    <row r="3500" spans="1:11" x14ac:dyDescent="0.2">
      <c r="A3500" t="s">
        <v>14</v>
      </c>
      <c r="B3500" t="s">
        <v>9725</v>
      </c>
      <c r="C3500" t="s">
        <v>9726</v>
      </c>
      <c r="D3500" t="s">
        <v>9265</v>
      </c>
      <c r="E3500" t="s">
        <v>855</v>
      </c>
      <c r="F3500">
        <v>7</v>
      </c>
      <c r="G3500" t="s">
        <v>9728</v>
      </c>
      <c r="H3500" s="1">
        <v>45900</v>
      </c>
      <c r="I3500">
        <v>192.15</v>
      </c>
      <c r="J3500" s="1">
        <v>45260</v>
      </c>
      <c r="K3500">
        <f t="shared" si="54"/>
        <v>1345.05</v>
      </c>
    </row>
    <row r="3501" spans="1:11" x14ac:dyDescent="0.2">
      <c r="A3501" t="s">
        <v>14</v>
      </c>
      <c r="B3501" t="s">
        <v>9729</v>
      </c>
      <c r="C3501" t="s">
        <v>9730</v>
      </c>
      <c r="D3501" t="s">
        <v>9265</v>
      </c>
      <c r="E3501" t="s">
        <v>12</v>
      </c>
      <c r="F3501">
        <v>1</v>
      </c>
      <c r="G3501" t="s">
        <v>9731</v>
      </c>
      <c r="H3501" s="1">
        <v>45443</v>
      </c>
      <c r="I3501">
        <v>28.5</v>
      </c>
      <c r="J3501" s="1">
        <v>44897</v>
      </c>
      <c r="K3501">
        <f t="shared" si="54"/>
        <v>28.5</v>
      </c>
    </row>
    <row r="3502" spans="1:11" x14ac:dyDescent="0.2">
      <c r="A3502" t="s">
        <v>14</v>
      </c>
      <c r="B3502" t="s">
        <v>9732</v>
      </c>
      <c r="C3502" t="s">
        <v>9733</v>
      </c>
      <c r="D3502" t="s">
        <v>9265</v>
      </c>
      <c r="E3502" t="s">
        <v>12</v>
      </c>
      <c r="F3502">
        <v>3</v>
      </c>
      <c r="G3502" t="s">
        <v>9734</v>
      </c>
      <c r="H3502" s="1">
        <v>45473</v>
      </c>
      <c r="I3502">
        <v>31.45</v>
      </c>
      <c r="J3502" s="1">
        <v>44897</v>
      </c>
      <c r="K3502">
        <f t="shared" si="54"/>
        <v>94.35</v>
      </c>
    </row>
    <row r="3503" spans="1:11" x14ac:dyDescent="0.2">
      <c r="A3503" t="s">
        <v>14</v>
      </c>
      <c r="B3503" t="s">
        <v>9735</v>
      </c>
      <c r="C3503" t="s">
        <v>9736</v>
      </c>
      <c r="D3503" t="s">
        <v>9265</v>
      </c>
      <c r="E3503" t="s">
        <v>855</v>
      </c>
      <c r="F3503">
        <v>-4</v>
      </c>
      <c r="G3503" t="s">
        <v>9737</v>
      </c>
      <c r="H3503" s="1">
        <v>45808</v>
      </c>
      <c r="I3503">
        <v>737.15</v>
      </c>
      <c r="J3503" s="1">
        <v>45290</v>
      </c>
      <c r="K3503">
        <f t="shared" si="54"/>
        <v>-2948.6</v>
      </c>
    </row>
    <row r="3504" spans="1:11" x14ac:dyDescent="0.2">
      <c r="A3504" t="s">
        <v>14</v>
      </c>
      <c r="B3504" t="s">
        <v>9738</v>
      </c>
      <c r="C3504" t="s">
        <v>9739</v>
      </c>
      <c r="D3504" t="s">
        <v>9265</v>
      </c>
      <c r="E3504" t="s">
        <v>855</v>
      </c>
      <c r="F3504">
        <v>1</v>
      </c>
      <c r="G3504" t="s">
        <v>9740</v>
      </c>
      <c r="H3504" s="1">
        <v>45535</v>
      </c>
      <c r="I3504">
        <v>28</v>
      </c>
      <c r="J3504" s="1">
        <v>44980</v>
      </c>
      <c r="K3504">
        <f t="shared" si="54"/>
        <v>28</v>
      </c>
    </row>
    <row r="3505" spans="1:11" x14ac:dyDescent="0.2">
      <c r="A3505" t="s">
        <v>14</v>
      </c>
      <c r="B3505" t="s">
        <v>9741</v>
      </c>
      <c r="C3505" t="s">
        <v>9742</v>
      </c>
      <c r="D3505" t="s">
        <v>9265</v>
      </c>
      <c r="F3505">
        <v>1</v>
      </c>
      <c r="G3505" t="s">
        <v>9743</v>
      </c>
      <c r="H3505" s="1">
        <v>46203</v>
      </c>
      <c r="I3505">
        <v>1.7849999999999999</v>
      </c>
      <c r="J3505" s="1">
        <v>45288</v>
      </c>
      <c r="K3505">
        <f t="shared" si="54"/>
        <v>1.7849999999999999</v>
      </c>
    </row>
    <row r="3506" spans="1:11" x14ac:dyDescent="0.2">
      <c r="A3506" t="s">
        <v>14</v>
      </c>
      <c r="B3506" t="s">
        <v>9744</v>
      </c>
      <c r="C3506" t="s">
        <v>9745</v>
      </c>
      <c r="D3506" t="s">
        <v>9265</v>
      </c>
      <c r="E3506" t="s">
        <v>12</v>
      </c>
      <c r="F3506">
        <v>3</v>
      </c>
      <c r="G3506" t="s">
        <v>9746</v>
      </c>
      <c r="H3506" s="1">
        <v>46022</v>
      </c>
      <c r="I3506">
        <v>22.52</v>
      </c>
      <c r="J3506" s="1">
        <v>45091</v>
      </c>
      <c r="K3506">
        <f t="shared" si="54"/>
        <v>67.56</v>
      </c>
    </row>
    <row r="3507" spans="1:11" x14ac:dyDescent="0.2">
      <c r="A3507" t="s">
        <v>14</v>
      </c>
      <c r="B3507" t="s">
        <v>9744</v>
      </c>
      <c r="C3507" t="s">
        <v>9745</v>
      </c>
      <c r="D3507" t="s">
        <v>9265</v>
      </c>
      <c r="E3507" t="s">
        <v>12</v>
      </c>
      <c r="F3507">
        <v>-6</v>
      </c>
      <c r="G3507" t="s">
        <v>9747</v>
      </c>
      <c r="H3507" s="1">
        <v>46203</v>
      </c>
      <c r="I3507">
        <v>22.52</v>
      </c>
      <c r="J3507" s="1">
        <v>45245</v>
      </c>
      <c r="K3507">
        <f t="shared" si="54"/>
        <v>-135.12</v>
      </c>
    </row>
    <row r="3508" spans="1:11" x14ac:dyDescent="0.2">
      <c r="A3508" t="s">
        <v>14</v>
      </c>
      <c r="B3508" t="s">
        <v>9748</v>
      </c>
      <c r="C3508" t="s">
        <v>9749</v>
      </c>
      <c r="D3508" t="s">
        <v>9265</v>
      </c>
      <c r="E3508" t="s">
        <v>12</v>
      </c>
      <c r="F3508">
        <v>14</v>
      </c>
      <c r="G3508" t="s">
        <v>9750</v>
      </c>
      <c r="H3508" s="1">
        <v>46112</v>
      </c>
      <c r="I3508">
        <v>22.52</v>
      </c>
      <c r="J3508" s="1">
        <v>45198</v>
      </c>
      <c r="K3508">
        <f t="shared" si="54"/>
        <v>315.27999999999997</v>
      </c>
    </row>
    <row r="3509" spans="1:11" x14ac:dyDescent="0.2">
      <c r="A3509" t="s">
        <v>14</v>
      </c>
      <c r="B3509" t="s">
        <v>9751</v>
      </c>
      <c r="C3509" t="s">
        <v>9752</v>
      </c>
      <c r="D3509" t="s">
        <v>9265</v>
      </c>
      <c r="F3509">
        <v>1</v>
      </c>
      <c r="G3509" t="s">
        <v>9753</v>
      </c>
      <c r="H3509" s="1">
        <v>45900</v>
      </c>
      <c r="I3509">
        <v>153.9</v>
      </c>
      <c r="J3509" s="1">
        <v>45182</v>
      </c>
      <c r="K3509">
        <f t="shared" si="54"/>
        <v>153.9</v>
      </c>
    </row>
    <row r="3510" spans="1:11" x14ac:dyDescent="0.2">
      <c r="A3510" t="s">
        <v>14</v>
      </c>
      <c r="B3510" t="s">
        <v>9754</v>
      </c>
      <c r="C3510" t="s">
        <v>9755</v>
      </c>
      <c r="D3510" t="s">
        <v>9265</v>
      </c>
      <c r="E3510" t="s">
        <v>12</v>
      </c>
      <c r="F3510">
        <v>5</v>
      </c>
      <c r="G3510" t="s">
        <v>9756</v>
      </c>
      <c r="H3510" s="1">
        <v>46173</v>
      </c>
      <c r="I3510">
        <v>33</v>
      </c>
      <c r="J3510" s="1">
        <v>45208</v>
      </c>
      <c r="K3510">
        <f t="shared" si="54"/>
        <v>165</v>
      </c>
    </row>
    <row r="3511" spans="1:11" x14ac:dyDescent="0.2">
      <c r="A3511" t="s">
        <v>14</v>
      </c>
      <c r="B3511" t="s">
        <v>9754</v>
      </c>
      <c r="C3511" t="s">
        <v>9755</v>
      </c>
      <c r="D3511" t="s">
        <v>9265</v>
      </c>
      <c r="E3511" t="s">
        <v>12</v>
      </c>
      <c r="F3511">
        <v>41</v>
      </c>
      <c r="G3511" t="s">
        <v>9757</v>
      </c>
      <c r="H3511" s="1">
        <v>46234</v>
      </c>
      <c r="I3511">
        <v>33</v>
      </c>
      <c r="J3511" s="1">
        <v>45272</v>
      </c>
      <c r="K3511">
        <f t="shared" si="54"/>
        <v>1353</v>
      </c>
    </row>
    <row r="3512" spans="1:11" x14ac:dyDescent="0.2">
      <c r="A3512" t="s">
        <v>14</v>
      </c>
      <c r="B3512" t="s">
        <v>9758</v>
      </c>
      <c r="C3512" t="s">
        <v>9759</v>
      </c>
      <c r="D3512" t="s">
        <v>9265</v>
      </c>
      <c r="E3512" t="s">
        <v>12</v>
      </c>
      <c r="F3512">
        <v>56</v>
      </c>
      <c r="G3512" t="s">
        <v>9760</v>
      </c>
      <c r="H3512" s="1">
        <v>46112</v>
      </c>
      <c r="I3512">
        <v>15</v>
      </c>
      <c r="J3512" s="1">
        <v>45208</v>
      </c>
      <c r="K3512">
        <f t="shared" si="54"/>
        <v>840</v>
      </c>
    </row>
    <row r="3513" spans="1:11" x14ac:dyDescent="0.2">
      <c r="A3513" t="s">
        <v>14</v>
      </c>
      <c r="B3513" t="s">
        <v>9758</v>
      </c>
      <c r="C3513" t="s">
        <v>9759</v>
      </c>
      <c r="D3513" t="s">
        <v>9265</v>
      </c>
      <c r="E3513" t="s">
        <v>12</v>
      </c>
      <c r="F3513">
        <v>22</v>
      </c>
      <c r="G3513" t="s">
        <v>9761</v>
      </c>
      <c r="H3513" s="1">
        <v>46112</v>
      </c>
      <c r="I3513">
        <v>15</v>
      </c>
      <c r="J3513" s="1">
        <v>45245</v>
      </c>
      <c r="K3513">
        <f t="shared" si="54"/>
        <v>330</v>
      </c>
    </row>
    <row r="3514" spans="1:11" x14ac:dyDescent="0.2">
      <c r="A3514" t="s">
        <v>14</v>
      </c>
      <c r="B3514" t="s">
        <v>9758</v>
      </c>
      <c r="C3514" t="s">
        <v>9759</v>
      </c>
      <c r="D3514" t="s">
        <v>9265</v>
      </c>
      <c r="E3514" t="s">
        <v>12</v>
      </c>
      <c r="F3514">
        <v>74</v>
      </c>
      <c r="G3514" t="s">
        <v>9762</v>
      </c>
      <c r="H3514" s="1">
        <v>46203</v>
      </c>
      <c r="I3514">
        <v>15</v>
      </c>
      <c r="J3514" s="1">
        <v>45267</v>
      </c>
      <c r="K3514">
        <f t="shared" si="54"/>
        <v>1110</v>
      </c>
    </row>
    <row r="3515" spans="1:11" x14ac:dyDescent="0.2">
      <c r="A3515" t="s">
        <v>14</v>
      </c>
      <c r="B3515" t="s">
        <v>9763</v>
      </c>
      <c r="C3515" t="s">
        <v>9764</v>
      </c>
      <c r="D3515" t="s">
        <v>9265</v>
      </c>
      <c r="E3515" t="s">
        <v>12</v>
      </c>
      <c r="F3515">
        <v>-66</v>
      </c>
      <c r="G3515" t="s">
        <v>9765</v>
      </c>
      <c r="H3515" s="1">
        <v>46234</v>
      </c>
      <c r="I3515">
        <v>33</v>
      </c>
      <c r="J3515" s="1">
        <v>45271</v>
      </c>
      <c r="K3515">
        <f t="shared" si="54"/>
        <v>-2178</v>
      </c>
    </row>
    <row r="3516" spans="1:11" x14ac:dyDescent="0.2">
      <c r="A3516" t="s">
        <v>14</v>
      </c>
      <c r="B3516" t="s">
        <v>9766</v>
      </c>
      <c r="C3516" t="s">
        <v>9767</v>
      </c>
      <c r="D3516" t="s">
        <v>9265</v>
      </c>
      <c r="E3516" t="s">
        <v>12</v>
      </c>
      <c r="F3516">
        <v>-8</v>
      </c>
      <c r="G3516" t="s">
        <v>9768</v>
      </c>
      <c r="H3516" s="1">
        <v>46173</v>
      </c>
      <c r="I3516">
        <v>33</v>
      </c>
      <c r="J3516" s="1">
        <v>45225</v>
      </c>
      <c r="K3516">
        <f t="shared" si="54"/>
        <v>-264</v>
      </c>
    </row>
    <row r="3517" spans="1:11" x14ac:dyDescent="0.2">
      <c r="A3517" t="s">
        <v>14</v>
      </c>
      <c r="B3517" t="s">
        <v>9769</v>
      </c>
      <c r="C3517" t="s">
        <v>9770</v>
      </c>
      <c r="D3517" t="s">
        <v>9265</v>
      </c>
      <c r="E3517" t="s">
        <v>12</v>
      </c>
      <c r="F3517">
        <v>1</v>
      </c>
      <c r="G3517" t="s">
        <v>9771</v>
      </c>
      <c r="H3517" s="1">
        <v>45535</v>
      </c>
      <c r="I3517">
        <v>19.940000000000001</v>
      </c>
      <c r="J3517" s="1">
        <v>44897</v>
      </c>
      <c r="K3517">
        <f t="shared" si="54"/>
        <v>19.940000000000001</v>
      </c>
    </row>
    <row r="3518" spans="1:11" x14ac:dyDescent="0.2">
      <c r="A3518" t="s">
        <v>14</v>
      </c>
      <c r="B3518" t="s">
        <v>9769</v>
      </c>
      <c r="C3518" t="s">
        <v>9770</v>
      </c>
      <c r="D3518" t="s">
        <v>9265</v>
      </c>
      <c r="E3518" t="s">
        <v>12</v>
      </c>
      <c r="F3518">
        <v>2</v>
      </c>
      <c r="G3518" t="s">
        <v>9772</v>
      </c>
      <c r="H3518" s="1">
        <v>46112</v>
      </c>
      <c r="I3518">
        <v>19.940000000000001</v>
      </c>
      <c r="J3518" s="1">
        <v>45161</v>
      </c>
      <c r="K3518">
        <f t="shared" si="54"/>
        <v>39.880000000000003</v>
      </c>
    </row>
    <row r="3519" spans="1:11" x14ac:dyDescent="0.2">
      <c r="A3519" t="s">
        <v>14</v>
      </c>
      <c r="B3519" t="s">
        <v>9773</v>
      </c>
      <c r="C3519" t="s">
        <v>9774</v>
      </c>
      <c r="D3519" t="s">
        <v>9265</v>
      </c>
      <c r="E3519" t="s">
        <v>12</v>
      </c>
      <c r="F3519">
        <v>-50</v>
      </c>
      <c r="G3519" t="s">
        <v>9775</v>
      </c>
      <c r="H3519" s="1">
        <v>45808</v>
      </c>
      <c r="I3519">
        <v>7.5</v>
      </c>
      <c r="J3519" s="1">
        <v>45272</v>
      </c>
      <c r="K3519">
        <f t="shared" si="54"/>
        <v>-375</v>
      </c>
    </row>
    <row r="3520" spans="1:11" x14ac:dyDescent="0.2">
      <c r="A3520" t="s">
        <v>14</v>
      </c>
      <c r="B3520" t="s">
        <v>9776</v>
      </c>
      <c r="C3520" t="s">
        <v>9777</v>
      </c>
      <c r="D3520" t="s">
        <v>9265</v>
      </c>
      <c r="E3520" t="s">
        <v>855</v>
      </c>
      <c r="F3520">
        <v>1</v>
      </c>
      <c r="G3520" t="s">
        <v>9778</v>
      </c>
      <c r="H3520" s="1">
        <v>45777</v>
      </c>
      <c r="I3520">
        <v>82.06</v>
      </c>
      <c r="J3520" s="1">
        <v>44998</v>
      </c>
      <c r="K3520">
        <f t="shared" si="54"/>
        <v>82.06</v>
      </c>
    </row>
    <row r="3521" spans="1:11" x14ac:dyDescent="0.2">
      <c r="A3521" t="s">
        <v>14</v>
      </c>
      <c r="B3521" t="s">
        <v>9779</v>
      </c>
      <c r="C3521" t="s">
        <v>9780</v>
      </c>
      <c r="D3521" t="s">
        <v>9265</v>
      </c>
      <c r="E3521" t="s">
        <v>12</v>
      </c>
      <c r="F3521">
        <v>1</v>
      </c>
      <c r="G3521" t="s">
        <v>9781</v>
      </c>
      <c r="H3521" s="1">
        <v>46023</v>
      </c>
      <c r="I3521">
        <v>3.7</v>
      </c>
      <c r="J3521" s="1">
        <v>45085</v>
      </c>
      <c r="K3521">
        <f t="shared" si="54"/>
        <v>3.7</v>
      </c>
    </row>
    <row r="3522" spans="1:11" x14ac:dyDescent="0.2">
      <c r="A3522" t="s">
        <v>14</v>
      </c>
      <c r="B3522" t="s">
        <v>9779</v>
      </c>
      <c r="C3522" t="s">
        <v>9780</v>
      </c>
      <c r="D3522" t="s">
        <v>9265</v>
      </c>
      <c r="E3522" t="s">
        <v>12</v>
      </c>
      <c r="F3522">
        <v>2</v>
      </c>
      <c r="G3522" t="s">
        <v>9782</v>
      </c>
      <c r="H3522" s="1">
        <v>46023</v>
      </c>
      <c r="I3522">
        <v>3.7</v>
      </c>
      <c r="J3522" s="1">
        <v>45133</v>
      </c>
      <c r="K3522">
        <f t="shared" si="54"/>
        <v>7.4</v>
      </c>
    </row>
    <row r="3523" spans="1:11" x14ac:dyDescent="0.2">
      <c r="A3523" t="s">
        <v>14</v>
      </c>
      <c r="B3523" t="s">
        <v>9783</v>
      </c>
      <c r="C3523" t="s">
        <v>9784</v>
      </c>
      <c r="D3523" t="s">
        <v>9265</v>
      </c>
      <c r="E3523" t="s">
        <v>12</v>
      </c>
      <c r="F3523">
        <v>-4</v>
      </c>
      <c r="G3523" t="s">
        <v>9785</v>
      </c>
      <c r="H3523" s="1">
        <v>46234</v>
      </c>
      <c r="I3523">
        <v>559.37</v>
      </c>
      <c r="J3523" s="1">
        <v>45265</v>
      </c>
      <c r="K3523">
        <f t="shared" ref="K3523:K3586" si="55">+F3523*I3523</f>
        <v>-2237.48</v>
      </c>
    </row>
    <row r="3524" spans="1:11" x14ac:dyDescent="0.2">
      <c r="A3524" t="s">
        <v>14</v>
      </c>
      <c r="B3524" t="s">
        <v>9783</v>
      </c>
      <c r="C3524" t="s">
        <v>9784</v>
      </c>
      <c r="D3524" t="s">
        <v>9265</v>
      </c>
      <c r="E3524" t="s">
        <v>12</v>
      </c>
      <c r="F3524">
        <v>-5</v>
      </c>
      <c r="G3524" t="s">
        <v>9786</v>
      </c>
      <c r="H3524" s="1">
        <v>46265</v>
      </c>
      <c r="I3524">
        <v>559.37</v>
      </c>
      <c r="J3524" s="1">
        <v>45290</v>
      </c>
      <c r="K3524">
        <f t="shared" si="55"/>
        <v>-2796.85</v>
      </c>
    </row>
    <row r="3525" spans="1:11" x14ac:dyDescent="0.2">
      <c r="A3525" t="s">
        <v>14</v>
      </c>
      <c r="B3525" t="s">
        <v>9787</v>
      </c>
      <c r="C3525" t="s">
        <v>9788</v>
      </c>
      <c r="D3525" t="s">
        <v>9265</v>
      </c>
      <c r="E3525" t="s">
        <v>855</v>
      </c>
      <c r="F3525">
        <v>-1</v>
      </c>
      <c r="G3525" t="s">
        <v>9789</v>
      </c>
      <c r="H3525" s="1">
        <v>45777</v>
      </c>
      <c r="I3525">
        <v>554.4</v>
      </c>
      <c r="J3525" s="1">
        <v>45198</v>
      </c>
      <c r="K3525">
        <f t="shared" si="55"/>
        <v>-554.4</v>
      </c>
    </row>
    <row r="3526" spans="1:11" x14ac:dyDescent="0.2">
      <c r="A3526" t="s">
        <v>14</v>
      </c>
      <c r="B3526" t="s">
        <v>9790</v>
      </c>
      <c r="C3526" t="s">
        <v>9791</v>
      </c>
      <c r="D3526" t="s">
        <v>9265</v>
      </c>
      <c r="E3526" t="s">
        <v>855</v>
      </c>
      <c r="F3526">
        <v>-1</v>
      </c>
      <c r="G3526" t="s">
        <v>9792</v>
      </c>
      <c r="H3526" s="1">
        <v>45716</v>
      </c>
      <c r="I3526">
        <v>460.15</v>
      </c>
      <c r="J3526" s="1">
        <v>45268</v>
      </c>
      <c r="K3526">
        <f t="shared" si="55"/>
        <v>-460.15</v>
      </c>
    </row>
    <row r="3527" spans="1:11" x14ac:dyDescent="0.2">
      <c r="A3527" t="s">
        <v>14</v>
      </c>
      <c r="B3527" t="s">
        <v>9793</v>
      </c>
      <c r="C3527" t="s">
        <v>9794</v>
      </c>
      <c r="D3527" t="s">
        <v>9265</v>
      </c>
      <c r="E3527" t="s">
        <v>12</v>
      </c>
      <c r="F3527">
        <v>20</v>
      </c>
      <c r="G3527" t="s">
        <v>9795</v>
      </c>
      <c r="H3527" s="1">
        <v>46326</v>
      </c>
      <c r="I3527">
        <v>4.68</v>
      </c>
      <c r="J3527" s="1">
        <v>45272</v>
      </c>
      <c r="K3527">
        <f t="shared" si="55"/>
        <v>93.6</v>
      </c>
    </row>
    <row r="3528" spans="1:11" x14ac:dyDescent="0.2">
      <c r="A3528" t="s">
        <v>14</v>
      </c>
      <c r="B3528" t="s">
        <v>9793</v>
      </c>
      <c r="C3528" t="s">
        <v>9794</v>
      </c>
      <c r="D3528" t="s">
        <v>9265</v>
      </c>
      <c r="E3528" t="s">
        <v>12</v>
      </c>
      <c r="F3528">
        <v>65</v>
      </c>
      <c r="G3528" t="s">
        <v>9796</v>
      </c>
      <c r="H3528" s="1">
        <v>46326</v>
      </c>
      <c r="I3528">
        <v>4.68</v>
      </c>
      <c r="J3528" s="1">
        <v>45286</v>
      </c>
      <c r="K3528">
        <f t="shared" si="55"/>
        <v>304.2</v>
      </c>
    </row>
    <row r="3529" spans="1:11" x14ac:dyDescent="0.2">
      <c r="A3529" t="s">
        <v>14</v>
      </c>
      <c r="B3529" t="s">
        <v>9797</v>
      </c>
      <c r="C3529" t="s">
        <v>9798</v>
      </c>
      <c r="D3529" t="s">
        <v>9265</v>
      </c>
      <c r="E3529" t="s">
        <v>12</v>
      </c>
      <c r="F3529">
        <v>7</v>
      </c>
      <c r="G3529" t="s">
        <v>9799</v>
      </c>
      <c r="H3529" s="1">
        <v>46568</v>
      </c>
      <c r="I3529">
        <v>5.8737000000000004</v>
      </c>
      <c r="J3529" s="1">
        <v>45223</v>
      </c>
      <c r="K3529">
        <f t="shared" si="55"/>
        <v>41.115900000000003</v>
      </c>
    </row>
    <row r="3530" spans="1:11" x14ac:dyDescent="0.2">
      <c r="A3530" t="s">
        <v>14</v>
      </c>
      <c r="B3530" t="s">
        <v>9800</v>
      </c>
      <c r="C3530" t="s">
        <v>9801</v>
      </c>
      <c r="D3530" t="s">
        <v>9265</v>
      </c>
      <c r="E3530" t="s">
        <v>12</v>
      </c>
      <c r="F3530">
        <v>7</v>
      </c>
      <c r="G3530" t="s">
        <v>9802</v>
      </c>
      <c r="H3530" s="1">
        <v>45748</v>
      </c>
      <c r="I3530">
        <v>47.25</v>
      </c>
      <c r="J3530" s="1">
        <v>45225</v>
      </c>
      <c r="K3530">
        <f t="shared" si="55"/>
        <v>330.75</v>
      </c>
    </row>
    <row r="3531" spans="1:11" x14ac:dyDescent="0.2">
      <c r="A3531" t="s">
        <v>14</v>
      </c>
      <c r="B3531" t="s">
        <v>9800</v>
      </c>
      <c r="C3531" t="s">
        <v>9801</v>
      </c>
      <c r="D3531" t="s">
        <v>9265</v>
      </c>
      <c r="E3531" t="s">
        <v>12</v>
      </c>
      <c r="F3531">
        <v>10</v>
      </c>
      <c r="G3531" t="s">
        <v>9803</v>
      </c>
      <c r="H3531" s="1">
        <v>45931</v>
      </c>
      <c r="I3531">
        <v>47.25</v>
      </c>
      <c r="J3531" s="1">
        <v>45288</v>
      </c>
      <c r="K3531">
        <f t="shared" si="55"/>
        <v>472.5</v>
      </c>
    </row>
    <row r="3532" spans="1:11" x14ac:dyDescent="0.2">
      <c r="A3532" t="s">
        <v>14</v>
      </c>
      <c r="B3532" t="s">
        <v>9804</v>
      </c>
      <c r="C3532" t="s">
        <v>9805</v>
      </c>
      <c r="D3532" t="s">
        <v>9265</v>
      </c>
      <c r="E3532" t="s">
        <v>12</v>
      </c>
      <c r="F3532">
        <v>9</v>
      </c>
      <c r="G3532" t="s">
        <v>9806</v>
      </c>
      <c r="H3532" s="1">
        <v>46173</v>
      </c>
      <c r="I3532">
        <v>16.420000000000002</v>
      </c>
      <c r="J3532" s="1">
        <v>45230</v>
      </c>
      <c r="K3532">
        <f t="shared" si="55"/>
        <v>147.78000000000003</v>
      </c>
    </row>
    <row r="3533" spans="1:11" x14ac:dyDescent="0.2">
      <c r="A3533" t="s">
        <v>14</v>
      </c>
      <c r="B3533" t="s">
        <v>9804</v>
      </c>
      <c r="C3533" t="s">
        <v>9805</v>
      </c>
      <c r="D3533" t="s">
        <v>9265</v>
      </c>
      <c r="E3533" t="s">
        <v>12</v>
      </c>
      <c r="F3533">
        <v>3</v>
      </c>
      <c r="G3533" t="s">
        <v>9807</v>
      </c>
      <c r="H3533" s="1">
        <v>46173</v>
      </c>
      <c r="I3533">
        <v>16.420000000000002</v>
      </c>
      <c r="J3533" s="1">
        <v>45271</v>
      </c>
      <c r="K3533">
        <f t="shared" si="55"/>
        <v>49.260000000000005</v>
      </c>
    </row>
    <row r="3534" spans="1:11" x14ac:dyDescent="0.2">
      <c r="A3534" t="s">
        <v>14</v>
      </c>
      <c r="B3534" t="s">
        <v>9808</v>
      </c>
      <c r="C3534" t="s">
        <v>9809</v>
      </c>
      <c r="D3534" t="s">
        <v>9265</v>
      </c>
      <c r="E3534" t="s">
        <v>12</v>
      </c>
      <c r="F3534">
        <v>5</v>
      </c>
      <c r="G3534" t="s">
        <v>9810</v>
      </c>
      <c r="H3534" s="1">
        <v>46203</v>
      </c>
      <c r="I3534">
        <v>47.6</v>
      </c>
      <c r="J3534" s="1">
        <v>45288</v>
      </c>
      <c r="K3534">
        <f t="shared" si="55"/>
        <v>238</v>
      </c>
    </row>
    <row r="3535" spans="1:11" x14ac:dyDescent="0.2">
      <c r="A3535" t="s">
        <v>14</v>
      </c>
      <c r="B3535" t="s">
        <v>9808</v>
      </c>
      <c r="C3535" t="s">
        <v>9809</v>
      </c>
      <c r="D3535" t="s">
        <v>9265</v>
      </c>
      <c r="E3535" t="s">
        <v>12</v>
      </c>
      <c r="F3535">
        <v>5</v>
      </c>
      <c r="G3535" t="s">
        <v>9811</v>
      </c>
      <c r="H3535" s="1">
        <v>46203</v>
      </c>
      <c r="I3535">
        <v>47.6</v>
      </c>
      <c r="J3535" s="1">
        <v>45271</v>
      </c>
      <c r="K3535">
        <f t="shared" si="55"/>
        <v>238</v>
      </c>
    </row>
    <row r="3536" spans="1:11" x14ac:dyDescent="0.2">
      <c r="A3536" t="s">
        <v>14</v>
      </c>
      <c r="B3536" t="s">
        <v>9812</v>
      </c>
      <c r="C3536" t="s">
        <v>9813</v>
      </c>
      <c r="D3536" t="s">
        <v>9265</v>
      </c>
      <c r="E3536" t="s">
        <v>12</v>
      </c>
      <c r="F3536">
        <v>5</v>
      </c>
      <c r="G3536" t="s">
        <v>9814</v>
      </c>
      <c r="H3536" s="1">
        <v>46203</v>
      </c>
      <c r="I3536">
        <v>18.2</v>
      </c>
      <c r="J3536" s="1">
        <v>45260</v>
      </c>
      <c r="K3536">
        <f t="shared" si="55"/>
        <v>91</v>
      </c>
    </row>
    <row r="3537" spans="1:11" x14ac:dyDescent="0.2">
      <c r="A3537" t="s">
        <v>14</v>
      </c>
      <c r="B3537" t="s">
        <v>9815</v>
      </c>
      <c r="C3537" t="s">
        <v>9816</v>
      </c>
      <c r="D3537" t="s">
        <v>9265</v>
      </c>
      <c r="E3537" t="s">
        <v>12</v>
      </c>
      <c r="F3537">
        <v>9</v>
      </c>
      <c r="G3537" t="s">
        <v>9817</v>
      </c>
      <c r="H3537" s="1">
        <v>46234</v>
      </c>
      <c r="I3537">
        <v>52.7</v>
      </c>
      <c r="J3537" s="1">
        <v>45260</v>
      </c>
      <c r="K3537">
        <f t="shared" si="55"/>
        <v>474.3</v>
      </c>
    </row>
    <row r="3538" spans="1:11" x14ac:dyDescent="0.2">
      <c r="A3538" t="s">
        <v>14</v>
      </c>
      <c r="B3538" t="s">
        <v>9815</v>
      </c>
      <c r="C3538" t="s">
        <v>9816</v>
      </c>
      <c r="D3538" t="s">
        <v>9265</v>
      </c>
      <c r="E3538" t="s">
        <v>12</v>
      </c>
      <c r="F3538">
        <v>2</v>
      </c>
      <c r="G3538" t="s">
        <v>9818</v>
      </c>
      <c r="H3538" s="1">
        <v>46234</v>
      </c>
      <c r="I3538">
        <v>52.7</v>
      </c>
      <c r="J3538" s="1">
        <v>45288</v>
      </c>
      <c r="K3538">
        <f t="shared" si="55"/>
        <v>105.4</v>
      </c>
    </row>
    <row r="3539" spans="1:11" x14ac:dyDescent="0.2">
      <c r="A3539" t="s">
        <v>14</v>
      </c>
      <c r="B3539" t="s">
        <v>9815</v>
      </c>
      <c r="C3539" t="s">
        <v>9816</v>
      </c>
      <c r="D3539" t="s">
        <v>9265</v>
      </c>
      <c r="E3539" t="s">
        <v>12</v>
      </c>
      <c r="F3539">
        <v>1</v>
      </c>
      <c r="G3539" t="s">
        <v>9819</v>
      </c>
      <c r="H3539" s="1">
        <v>46173</v>
      </c>
      <c r="I3539">
        <v>52.7</v>
      </c>
      <c r="J3539" s="1">
        <v>45250</v>
      </c>
      <c r="K3539">
        <f t="shared" si="55"/>
        <v>52.7</v>
      </c>
    </row>
    <row r="3540" spans="1:11" x14ac:dyDescent="0.2">
      <c r="A3540" t="s">
        <v>14</v>
      </c>
      <c r="B3540" t="s">
        <v>9820</v>
      </c>
      <c r="C3540" t="s">
        <v>9821</v>
      </c>
      <c r="D3540" t="s">
        <v>9265</v>
      </c>
      <c r="E3540" t="s">
        <v>12</v>
      </c>
      <c r="F3540">
        <v>5</v>
      </c>
      <c r="G3540" t="s">
        <v>9822</v>
      </c>
      <c r="H3540" s="1">
        <v>45747</v>
      </c>
      <c r="I3540">
        <v>21</v>
      </c>
      <c r="J3540" s="1">
        <v>45253</v>
      </c>
      <c r="K3540">
        <f t="shared" si="55"/>
        <v>105</v>
      </c>
    </row>
    <row r="3541" spans="1:11" x14ac:dyDescent="0.2">
      <c r="A3541" t="s">
        <v>14</v>
      </c>
      <c r="B3541" t="s">
        <v>9820</v>
      </c>
      <c r="C3541" t="s">
        <v>9821</v>
      </c>
      <c r="D3541" t="s">
        <v>9265</v>
      </c>
      <c r="E3541" t="s">
        <v>12</v>
      </c>
      <c r="F3541">
        <v>20</v>
      </c>
      <c r="G3541" t="s">
        <v>9823</v>
      </c>
      <c r="H3541" s="1">
        <v>45777</v>
      </c>
      <c r="I3541">
        <v>21</v>
      </c>
      <c r="J3541" s="1">
        <v>45271</v>
      </c>
      <c r="K3541">
        <f t="shared" si="55"/>
        <v>420</v>
      </c>
    </row>
    <row r="3542" spans="1:11" x14ac:dyDescent="0.2">
      <c r="A3542" t="s">
        <v>14</v>
      </c>
      <c r="B3542" t="s">
        <v>9824</v>
      </c>
      <c r="C3542" t="s">
        <v>9825</v>
      </c>
      <c r="D3542" t="s">
        <v>9265</v>
      </c>
      <c r="E3542" t="s">
        <v>12</v>
      </c>
      <c r="F3542">
        <v>1</v>
      </c>
      <c r="G3542" t="s">
        <v>9826</v>
      </c>
      <c r="H3542" s="1">
        <v>45565</v>
      </c>
      <c r="I3542">
        <v>63</v>
      </c>
      <c r="J3542" s="1">
        <v>45271</v>
      </c>
      <c r="K3542">
        <f t="shared" si="55"/>
        <v>63</v>
      </c>
    </row>
    <row r="3543" spans="1:11" x14ac:dyDescent="0.2">
      <c r="A3543" t="s">
        <v>14</v>
      </c>
      <c r="B3543" t="s">
        <v>9824</v>
      </c>
      <c r="C3543" t="s">
        <v>9825</v>
      </c>
      <c r="D3543" t="s">
        <v>9265</v>
      </c>
      <c r="E3543" t="s">
        <v>12</v>
      </c>
      <c r="F3543">
        <v>8</v>
      </c>
      <c r="G3543" t="s">
        <v>9827</v>
      </c>
      <c r="H3543" s="1">
        <v>45626</v>
      </c>
      <c r="I3543">
        <v>63</v>
      </c>
      <c r="J3543" s="1">
        <v>45289</v>
      </c>
      <c r="K3543">
        <f t="shared" si="55"/>
        <v>504</v>
      </c>
    </row>
    <row r="3544" spans="1:11" x14ac:dyDescent="0.2">
      <c r="A3544" t="s">
        <v>14</v>
      </c>
      <c r="B3544" t="s">
        <v>9824</v>
      </c>
      <c r="C3544" t="s">
        <v>9825</v>
      </c>
      <c r="D3544" t="s">
        <v>9265</v>
      </c>
      <c r="E3544" t="s">
        <v>12</v>
      </c>
      <c r="F3544">
        <v>3</v>
      </c>
      <c r="G3544" t="s">
        <v>9828</v>
      </c>
      <c r="H3544" s="1">
        <v>45626</v>
      </c>
      <c r="I3544">
        <v>63</v>
      </c>
      <c r="J3544" s="1">
        <v>45208</v>
      </c>
      <c r="K3544">
        <f t="shared" si="55"/>
        <v>189</v>
      </c>
    </row>
    <row r="3545" spans="1:11" x14ac:dyDescent="0.2">
      <c r="A3545" t="s">
        <v>14</v>
      </c>
      <c r="B3545" t="s">
        <v>9824</v>
      </c>
      <c r="C3545" t="s">
        <v>9825</v>
      </c>
      <c r="D3545" t="s">
        <v>9265</v>
      </c>
      <c r="E3545" t="s">
        <v>12</v>
      </c>
      <c r="F3545">
        <v>7</v>
      </c>
      <c r="G3545" t="s">
        <v>9829</v>
      </c>
      <c r="H3545" s="1">
        <v>45535</v>
      </c>
      <c r="I3545">
        <v>63</v>
      </c>
      <c r="J3545" s="1">
        <v>45190</v>
      </c>
      <c r="K3545">
        <f t="shared" si="55"/>
        <v>441</v>
      </c>
    </row>
    <row r="3546" spans="1:11" x14ac:dyDescent="0.2">
      <c r="A3546" t="s">
        <v>14</v>
      </c>
      <c r="B3546" t="s">
        <v>9824</v>
      </c>
      <c r="C3546" t="s">
        <v>9825</v>
      </c>
      <c r="D3546" t="s">
        <v>9265</v>
      </c>
      <c r="E3546" t="s">
        <v>12</v>
      </c>
      <c r="F3546">
        <v>1</v>
      </c>
      <c r="G3546" t="s">
        <v>9830</v>
      </c>
      <c r="H3546" s="1">
        <v>45504</v>
      </c>
      <c r="I3546">
        <v>63</v>
      </c>
      <c r="J3546" s="1">
        <v>45163</v>
      </c>
      <c r="K3546">
        <f t="shared" si="55"/>
        <v>63</v>
      </c>
    </row>
    <row r="3547" spans="1:11" x14ac:dyDescent="0.2">
      <c r="A3547" t="s">
        <v>14</v>
      </c>
      <c r="B3547" t="s">
        <v>9831</v>
      </c>
      <c r="C3547" t="s">
        <v>9832</v>
      </c>
      <c r="D3547" t="s">
        <v>9265</v>
      </c>
      <c r="E3547" t="s">
        <v>12</v>
      </c>
      <c r="F3547">
        <v>15</v>
      </c>
      <c r="G3547" t="s">
        <v>9833</v>
      </c>
      <c r="H3547" s="1">
        <v>45747</v>
      </c>
      <c r="I3547">
        <v>21</v>
      </c>
      <c r="J3547" s="1">
        <v>45250</v>
      </c>
      <c r="K3547">
        <f t="shared" si="55"/>
        <v>315</v>
      </c>
    </row>
    <row r="3548" spans="1:11" x14ac:dyDescent="0.2">
      <c r="A3548" t="s">
        <v>14</v>
      </c>
      <c r="B3548" t="s">
        <v>9831</v>
      </c>
      <c r="C3548" t="s">
        <v>9832</v>
      </c>
      <c r="D3548" t="s">
        <v>9265</v>
      </c>
      <c r="E3548" t="s">
        <v>12</v>
      </c>
      <c r="F3548">
        <v>26</v>
      </c>
      <c r="G3548" t="s">
        <v>9834</v>
      </c>
      <c r="H3548" s="1">
        <v>45808</v>
      </c>
      <c r="I3548">
        <v>21</v>
      </c>
      <c r="J3548" s="1">
        <v>45271</v>
      </c>
      <c r="K3548">
        <f t="shared" si="55"/>
        <v>546</v>
      </c>
    </row>
    <row r="3549" spans="1:11" x14ac:dyDescent="0.2">
      <c r="A3549" t="s">
        <v>14</v>
      </c>
      <c r="B3549" t="s">
        <v>9835</v>
      </c>
      <c r="C3549" t="s">
        <v>9836</v>
      </c>
      <c r="D3549" t="s">
        <v>9265</v>
      </c>
      <c r="E3549" t="s">
        <v>12</v>
      </c>
      <c r="F3549">
        <v>20</v>
      </c>
      <c r="G3549" t="s">
        <v>9837</v>
      </c>
      <c r="H3549" s="1">
        <v>45808</v>
      </c>
      <c r="I3549">
        <v>63</v>
      </c>
      <c r="J3549" s="1">
        <v>45289</v>
      </c>
      <c r="K3549">
        <f t="shared" si="55"/>
        <v>1260</v>
      </c>
    </row>
    <row r="3550" spans="1:11" x14ac:dyDescent="0.2">
      <c r="A3550" t="s">
        <v>14</v>
      </c>
      <c r="B3550" t="s">
        <v>9835</v>
      </c>
      <c r="C3550" t="s">
        <v>9836</v>
      </c>
      <c r="D3550" t="s">
        <v>9265</v>
      </c>
      <c r="E3550" t="s">
        <v>12</v>
      </c>
      <c r="F3550">
        <v>5</v>
      </c>
      <c r="G3550" t="s">
        <v>9838</v>
      </c>
      <c r="H3550" s="1">
        <v>45808</v>
      </c>
      <c r="I3550">
        <v>63</v>
      </c>
      <c r="J3550" s="1">
        <v>45271</v>
      </c>
      <c r="K3550">
        <f t="shared" si="55"/>
        <v>315</v>
      </c>
    </row>
    <row r="3551" spans="1:11" x14ac:dyDescent="0.2">
      <c r="A3551" t="s">
        <v>14</v>
      </c>
      <c r="B3551" t="s">
        <v>9835</v>
      </c>
      <c r="C3551" t="s">
        <v>9836</v>
      </c>
      <c r="D3551" t="s">
        <v>9265</v>
      </c>
      <c r="E3551" t="s">
        <v>12</v>
      </c>
      <c r="F3551">
        <v>14</v>
      </c>
      <c r="G3551" t="s">
        <v>9839</v>
      </c>
      <c r="H3551" s="1">
        <v>45808</v>
      </c>
      <c r="I3551">
        <v>63</v>
      </c>
      <c r="J3551" s="1">
        <v>45253</v>
      </c>
      <c r="K3551">
        <f t="shared" si="55"/>
        <v>882</v>
      </c>
    </row>
    <row r="3552" spans="1:11" x14ac:dyDescent="0.2">
      <c r="A3552" t="s">
        <v>14</v>
      </c>
      <c r="B3552" t="s">
        <v>9840</v>
      </c>
      <c r="C3552" t="s">
        <v>9841</v>
      </c>
      <c r="D3552" t="s">
        <v>9265</v>
      </c>
      <c r="E3552" t="s">
        <v>12</v>
      </c>
      <c r="F3552">
        <v>6</v>
      </c>
      <c r="G3552" t="s">
        <v>9842</v>
      </c>
      <c r="H3552" s="1">
        <v>45747</v>
      </c>
      <c r="I3552">
        <v>21</v>
      </c>
      <c r="J3552" s="1">
        <v>45250</v>
      </c>
      <c r="K3552">
        <f t="shared" si="55"/>
        <v>126</v>
      </c>
    </row>
    <row r="3553" spans="1:11" x14ac:dyDescent="0.2">
      <c r="A3553" t="s">
        <v>14</v>
      </c>
      <c r="B3553" t="s">
        <v>9840</v>
      </c>
      <c r="C3553" t="s">
        <v>9841</v>
      </c>
      <c r="D3553" t="s">
        <v>9265</v>
      </c>
      <c r="E3553" t="s">
        <v>12</v>
      </c>
      <c r="F3553">
        <v>40</v>
      </c>
      <c r="G3553" t="s">
        <v>9843</v>
      </c>
      <c r="H3553" s="1">
        <v>45838</v>
      </c>
      <c r="I3553">
        <v>21</v>
      </c>
      <c r="J3553" s="1">
        <v>45289</v>
      </c>
      <c r="K3553">
        <f t="shared" si="55"/>
        <v>840</v>
      </c>
    </row>
    <row r="3554" spans="1:11" x14ac:dyDescent="0.2">
      <c r="A3554" t="s">
        <v>14</v>
      </c>
      <c r="B3554" t="s">
        <v>9844</v>
      </c>
      <c r="C3554" t="s">
        <v>9845</v>
      </c>
      <c r="D3554" t="s">
        <v>9265</v>
      </c>
      <c r="E3554" t="s">
        <v>12</v>
      </c>
      <c r="F3554">
        <v>10</v>
      </c>
      <c r="G3554" t="s">
        <v>9846</v>
      </c>
      <c r="H3554" s="1">
        <v>45657</v>
      </c>
      <c r="I3554">
        <v>63</v>
      </c>
      <c r="J3554" s="1">
        <v>45250</v>
      </c>
      <c r="K3554">
        <f t="shared" si="55"/>
        <v>630</v>
      </c>
    </row>
    <row r="3555" spans="1:11" x14ac:dyDescent="0.2">
      <c r="A3555" t="s">
        <v>14</v>
      </c>
      <c r="B3555" t="s">
        <v>9844</v>
      </c>
      <c r="C3555" t="s">
        <v>9845</v>
      </c>
      <c r="D3555" t="s">
        <v>9265</v>
      </c>
      <c r="E3555" t="s">
        <v>12</v>
      </c>
      <c r="F3555">
        <v>12</v>
      </c>
      <c r="G3555" t="s">
        <v>9847</v>
      </c>
      <c r="H3555" s="1">
        <v>45716</v>
      </c>
      <c r="I3555">
        <v>63</v>
      </c>
      <c r="J3555" s="1">
        <v>45271</v>
      </c>
      <c r="K3555">
        <f t="shared" si="55"/>
        <v>756</v>
      </c>
    </row>
    <row r="3556" spans="1:11" x14ac:dyDescent="0.2">
      <c r="A3556" t="s">
        <v>14</v>
      </c>
      <c r="B3556" t="s">
        <v>9848</v>
      </c>
      <c r="C3556" t="s">
        <v>9849</v>
      </c>
      <c r="D3556" t="s">
        <v>9265</v>
      </c>
      <c r="E3556" t="s">
        <v>12</v>
      </c>
      <c r="F3556">
        <v>14</v>
      </c>
      <c r="G3556" t="s">
        <v>9850</v>
      </c>
      <c r="H3556" s="1">
        <v>46234</v>
      </c>
      <c r="I3556">
        <v>1.25</v>
      </c>
      <c r="J3556" s="1">
        <v>45245</v>
      </c>
      <c r="K3556">
        <f t="shared" si="55"/>
        <v>17.5</v>
      </c>
    </row>
    <row r="3557" spans="1:11" x14ac:dyDescent="0.2">
      <c r="A3557" t="s">
        <v>14</v>
      </c>
      <c r="B3557" t="s">
        <v>9848</v>
      </c>
      <c r="C3557" t="s">
        <v>9849</v>
      </c>
      <c r="D3557" t="s">
        <v>9265</v>
      </c>
      <c r="E3557" t="s">
        <v>12</v>
      </c>
      <c r="F3557">
        <v>12</v>
      </c>
      <c r="G3557" t="s">
        <v>9851</v>
      </c>
      <c r="H3557" s="1">
        <v>46203</v>
      </c>
      <c r="I3557">
        <v>1.25</v>
      </c>
      <c r="J3557" s="1">
        <v>45191</v>
      </c>
      <c r="K3557">
        <f t="shared" si="55"/>
        <v>15</v>
      </c>
    </row>
    <row r="3558" spans="1:11" x14ac:dyDescent="0.2">
      <c r="A3558" t="s">
        <v>14</v>
      </c>
      <c r="B3558" t="s">
        <v>9852</v>
      </c>
      <c r="C3558" t="s">
        <v>9853</v>
      </c>
      <c r="D3558" t="s">
        <v>9265</v>
      </c>
      <c r="E3558" t="s">
        <v>855</v>
      </c>
      <c r="F3558">
        <v>3</v>
      </c>
      <c r="G3558" t="s">
        <v>9854</v>
      </c>
      <c r="H3558" s="1">
        <v>45930</v>
      </c>
      <c r="I3558">
        <v>60.9</v>
      </c>
      <c r="J3558" s="1">
        <v>45160</v>
      </c>
      <c r="K3558">
        <f t="shared" si="55"/>
        <v>182.7</v>
      </c>
    </row>
    <row r="3559" spans="1:11" x14ac:dyDescent="0.2">
      <c r="A3559" t="s">
        <v>14</v>
      </c>
      <c r="B3559" t="s">
        <v>9855</v>
      </c>
      <c r="C3559" t="s">
        <v>9856</v>
      </c>
      <c r="D3559" t="s">
        <v>9265</v>
      </c>
      <c r="E3559" t="s">
        <v>12</v>
      </c>
      <c r="F3559">
        <v>5</v>
      </c>
      <c r="G3559" t="s">
        <v>9857</v>
      </c>
      <c r="H3559" s="1">
        <v>45788</v>
      </c>
      <c r="I3559">
        <v>36.58</v>
      </c>
      <c r="J3559" s="1">
        <v>45237</v>
      </c>
      <c r="K3559">
        <f t="shared" si="55"/>
        <v>182.89999999999998</v>
      </c>
    </row>
    <row r="3560" spans="1:11" x14ac:dyDescent="0.2">
      <c r="A3560" t="s">
        <v>14</v>
      </c>
      <c r="B3560" t="s">
        <v>9855</v>
      </c>
      <c r="C3560" t="s">
        <v>9856</v>
      </c>
      <c r="D3560" t="s">
        <v>9265</v>
      </c>
      <c r="E3560" t="s">
        <v>12</v>
      </c>
      <c r="F3560">
        <v>4</v>
      </c>
      <c r="G3560" t="s">
        <v>9858</v>
      </c>
      <c r="H3560" s="1">
        <v>45788</v>
      </c>
      <c r="I3560">
        <v>36.58</v>
      </c>
      <c r="J3560" s="1">
        <v>45195</v>
      </c>
      <c r="K3560">
        <f t="shared" si="55"/>
        <v>146.32</v>
      </c>
    </row>
    <row r="3561" spans="1:11" x14ac:dyDescent="0.2">
      <c r="A3561" t="s">
        <v>14</v>
      </c>
      <c r="B3561" t="s">
        <v>9859</v>
      </c>
      <c r="C3561" t="s">
        <v>9860</v>
      </c>
      <c r="D3561" t="s">
        <v>9265</v>
      </c>
      <c r="E3561" t="s">
        <v>12</v>
      </c>
      <c r="F3561">
        <v>4</v>
      </c>
      <c r="G3561" t="s">
        <v>9861</v>
      </c>
      <c r="H3561" s="1">
        <v>45791</v>
      </c>
      <c r="I3561">
        <v>48.77</v>
      </c>
      <c r="J3561" s="1">
        <v>45132</v>
      </c>
      <c r="K3561">
        <f t="shared" si="55"/>
        <v>195.08</v>
      </c>
    </row>
    <row r="3562" spans="1:11" x14ac:dyDescent="0.2">
      <c r="A3562" t="s">
        <v>14</v>
      </c>
      <c r="B3562" t="s">
        <v>9859</v>
      </c>
      <c r="C3562" t="s">
        <v>9860</v>
      </c>
      <c r="D3562" t="s">
        <v>9265</v>
      </c>
      <c r="E3562" t="s">
        <v>12</v>
      </c>
      <c r="F3562">
        <v>2</v>
      </c>
      <c r="G3562" t="s">
        <v>9862</v>
      </c>
      <c r="H3562" s="1">
        <v>45791</v>
      </c>
      <c r="I3562">
        <v>48.77</v>
      </c>
      <c r="J3562" s="1">
        <v>45181</v>
      </c>
      <c r="K3562">
        <f t="shared" si="55"/>
        <v>97.54</v>
      </c>
    </row>
    <row r="3563" spans="1:11" x14ac:dyDescent="0.2">
      <c r="A3563" t="s">
        <v>14</v>
      </c>
      <c r="B3563" t="s">
        <v>9859</v>
      </c>
      <c r="C3563" t="s">
        <v>9860</v>
      </c>
      <c r="D3563" t="s">
        <v>9265</v>
      </c>
      <c r="E3563" t="s">
        <v>12</v>
      </c>
      <c r="F3563">
        <v>3</v>
      </c>
      <c r="G3563" t="s">
        <v>9863</v>
      </c>
      <c r="H3563" s="1">
        <v>45886</v>
      </c>
      <c r="I3563">
        <v>48.77</v>
      </c>
      <c r="J3563" s="1">
        <v>45208</v>
      </c>
      <c r="K3563">
        <f t="shared" si="55"/>
        <v>146.31</v>
      </c>
    </row>
    <row r="3564" spans="1:11" x14ac:dyDescent="0.2">
      <c r="A3564" t="s">
        <v>14</v>
      </c>
      <c r="B3564" t="s">
        <v>9864</v>
      </c>
      <c r="C3564" t="s">
        <v>9865</v>
      </c>
      <c r="D3564" t="s">
        <v>9265</v>
      </c>
      <c r="F3564">
        <v>2</v>
      </c>
      <c r="G3564" t="s">
        <v>9866</v>
      </c>
      <c r="H3564" s="1">
        <v>45732</v>
      </c>
      <c r="I3564">
        <v>195.08</v>
      </c>
      <c r="J3564" s="1">
        <v>45181</v>
      </c>
      <c r="K3564">
        <f t="shared" si="55"/>
        <v>390.16</v>
      </c>
    </row>
    <row r="3565" spans="1:11" x14ac:dyDescent="0.2">
      <c r="A3565" t="s">
        <v>14</v>
      </c>
      <c r="B3565" t="s">
        <v>9864</v>
      </c>
      <c r="C3565" t="s">
        <v>9865</v>
      </c>
      <c r="D3565" t="s">
        <v>9265</v>
      </c>
      <c r="F3565">
        <v>1</v>
      </c>
      <c r="G3565" t="s">
        <v>9867</v>
      </c>
      <c r="H3565" s="1">
        <v>45883</v>
      </c>
      <c r="I3565">
        <v>195.08</v>
      </c>
      <c r="J3565" s="1">
        <v>45237</v>
      </c>
      <c r="K3565">
        <f t="shared" si="55"/>
        <v>195.08</v>
      </c>
    </row>
    <row r="3566" spans="1:11" x14ac:dyDescent="0.2">
      <c r="A3566" t="s">
        <v>14</v>
      </c>
      <c r="B3566" t="s">
        <v>9868</v>
      </c>
      <c r="C3566" t="s">
        <v>9869</v>
      </c>
      <c r="D3566" t="s">
        <v>9265</v>
      </c>
      <c r="F3566">
        <v>7</v>
      </c>
      <c r="G3566" t="s">
        <v>9870</v>
      </c>
      <c r="H3566" s="1">
        <v>45808</v>
      </c>
      <c r="I3566">
        <v>2.8</v>
      </c>
      <c r="J3566" s="1">
        <v>45062</v>
      </c>
      <c r="K3566">
        <f t="shared" si="55"/>
        <v>19.599999999999998</v>
      </c>
    </row>
    <row r="3567" spans="1:11" x14ac:dyDescent="0.2">
      <c r="A3567" t="s">
        <v>14</v>
      </c>
      <c r="B3567" t="s">
        <v>9871</v>
      </c>
      <c r="C3567" t="s">
        <v>9872</v>
      </c>
      <c r="D3567" t="s">
        <v>9265</v>
      </c>
      <c r="E3567" t="s">
        <v>855</v>
      </c>
      <c r="F3567">
        <v>1</v>
      </c>
      <c r="G3567" t="s">
        <v>9873</v>
      </c>
      <c r="H3567" s="1">
        <v>45869</v>
      </c>
      <c r="I3567">
        <v>68.88</v>
      </c>
      <c r="J3567" s="1">
        <v>45273</v>
      </c>
      <c r="K3567">
        <f t="shared" si="55"/>
        <v>68.88</v>
      </c>
    </row>
    <row r="3568" spans="1:11" x14ac:dyDescent="0.2">
      <c r="A3568" t="s">
        <v>14</v>
      </c>
      <c r="B3568" t="s">
        <v>9874</v>
      </c>
      <c r="C3568" t="s">
        <v>9875</v>
      </c>
      <c r="D3568" t="s">
        <v>9265</v>
      </c>
      <c r="E3568" t="s">
        <v>855</v>
      </c>
      <c r="F3568">
        <v>15</v>
      </c>
      <c r="G3568" t="s">
        <v>9876</v>
      </c>
      <c r="H3568" s="1">
        <v>45900</v>
      </c>
      <c r="I3568">
        <v>68.88</v>
      </c>
      <c r="J3568" s="1">
        <v>45287</v>
      </c>
      <c r="K3568">
        <f t="shared" si="55"/>
        <v>1033.1999999999998</v>
      </c>
    </row>
    <row r="3569" spans="1:11" x14ac:dyDescent="0.2">
      <c r="A3569" t="s">
        <v>14</v>
      </c>
      <c r="B3569" t="s">
        <v>9877</v>
      </c>
      <c r="C3569" t="s">
        <v>9878</v>
      </c>
      <c r="D3569" t="s">
        <v>9265</v>
      </c>
      <c r="E3569" t="s">
        <v>12</v>
      </c>
      <c r="F3569">
        <v>1</v>
      </c>
      <c r="G3569" t="s">
        <v>9879</v>
      </c>
      <c r="H3569" s="1">
        <v>45747</v>
      </c>
      <c r="I3569">
        <v>33.9</v>
      </c>
      <c r="J3569" s="1">
        <v>45182</v>
      </c>
      <c r="K3569">
        <f t="shared" si="55"/>
        <v>33.9</v>
      </c>
    </row>
    <row r="3570" spans="1:11" x14ac:dyDescent="0.2">
      <c r="A3570" t="s">
        <v>14</v>
      </c>
      <c r="B3570" t="s">
        <v>9877</v>
      </c>
      <c r="C3570" t="s">
        <v>9878</v>
      </c>
      <c r="D3570" t="s">
        <v>9265</v>
      </c>
      <c r="E3570" t="s">
        <v>12</v>
      </c>
      <c r="F3570">
        <v>44</v>
      </c>
      <c r="G3570" t="s">
        <v>9880</v>
      </c>
      <c r="H3570" s="1">
        <v>45808</v>
      </c>
      <c r="I3570">
        <v>33.9</v>
      </c>
      <c r="J3570" s="1">
        <v>45258</v>
      </c>
      <c r="K3570">
        <f t="shared" si="55"/>
        <v>1491.6</v>
      </c>
    </row>
    <row r="3571" spans="1:11" x14ac:dyDescent="0.2">
      <c r="A3571" t="s">
        <v>14</v>
      </c>
      <c r="B3571" t="s">
        <v>9881</v>
      </c>
      <c r="C3571" t="s">
        <v>9882</v>
      </c>
      <c r="D3571" t="s">
        <v>9265</v>
      </c>
      <c r="E3571" t="s">
        <v>12</v>
      </c>
      <c r="F3571">
        <v>1</v>
      </c>
      <c r="G3571" t="s">
        <v>9883</v>
      </c>
      <c r="H3571" s="1">
        <v>45747</v>
      </c>
      <c r="I3571">
        <v>19.5</v>
      </c>
      <c r="J3571" s="1">
        <v>45182</v>
      </c>
      <c r="K3571">
        <f t="shared" si="55"/>
        <v>19.5</v>
      </c>
    </row>
    <row r="3572" spans="1:11" x14ac:dyDescent="0.2">
      <c r="A3572" t="s">
        <v>14</v>
      </c>
      <c r="B3572" t="s">
        <v>9881</v>
      </c>
      <c r="C3572" t="s">
        <v>9882</v>
      </c>
      <c r="D3572" t="s">
        <v>9265</v>
      </c>
      <c r="E3572" t="s">
        <v>12</v>
      </c>
      <c r="F3572">
        <v>-45</v>
      </c>
      <c r="G3572" t="s">
        <v>9884</v>
      </c>
      <c r="H3572" s="1">
        <v>45838</v>
      </c>
      <c r="I3572">
        <v>19.5</v>
      </c>
      <c r="J3572" s="1">
        <v>45290</v>
      </c>
      <c r="K3572">
        <f t="shared" si="55"/>
        <v>-877.5</v>
      </c>
    </row>
    <row r="3573" spans="1:11" x14ac:dyDescent="0.2">
      <c r="A3573" t="s">
        <v>14</v>
      </c>
      <c r="B3573" t="s">
        <v>9885</v>
      </c>
      <c r="C3573" t="s">
        <v>9886</v>
      </c>
      <c r="D3573" t="s">
        <v>9265</v>
      </c>
      <c r="E3573" t="s">
        <v>12</v>
      </c>
      <c r="F3573">
        <v>1</v>
      </c>
      <c r="G3573" t="s">
        <v>9887</v>
      </c>
      <c r="H3573" s="1">
        <v>45412</v>
      </c>
      <c r="I3573">
        <v>5.08</v>
      </c>
      <c r="J3573" s="1">
        <v>44897</v>
      </c>
      <c r="K3573">
        <f t="shared" si="55"/>
        <v>5.08</v>
      </c>
    </row>
    <row r="3574" spans="1:11" x14ac:dyDescent="0.2">
      <c r="A3574" t="s">
        <v>14</v>
      </c>
      <c r="B3574" t="s">
        <v>9885</v>
      </c>
      <c r="C3574" t="s">
        <v>9886</v>
      </c>
      <c r="D3574" t="s">
        <v>9265</v>
      </c>
      <c r="E3574" t="s">
        <v>12</v>
      </c>
      <c r="F3574">
        <v>2</v>
      </c>
      <c r="G3574" t="s">
        <v>9888</v>
      </c>
      <c r="H3574" s="1">
        <v>45808</v>
      </c>
      <c r="I3574">
        <v>5.08</v>
      </c>
      <c r="J3574" s="1">
        <v>45204</v>
      </c>
      <c r="K3574">
        <f t="shared" si="55"/>
        <v>10.16</v>
      </c>
    </row>
    <row r="3575" spans="1:11" x14ac:dyDescent="0.2">
      <c r="A3575" t="s">
        <v>14</v>
      </c>
      <c r="B3575" t="s">
        <v>9889</v>
      </c>
      <c r="C3575" t="s">
        <v>9890</v>
      </c>
      <c r="D3575" t="s">
        <v>9265</v>
      </c>
      <c r="E3575" t="s">
        <v>12</v>
      </c>
      <c r="F3575">
        <v>3</v>
      </c>
      <c r="G3575" t="s">
        <v>9891</v>
      </c>
      <c r="H3575" s="1">
        <v>45869</v>
      </c>
      <c r="I3575">
        <v>14.47</v>
      </c>
      <c r="J3575" s="1">
        <v>45189</v>
      </c>
      <c r="K3575">
        <f t="shared" si="55"/>
        <v>43.410000000000004</v>
      </c>
    </row>
    <row r="3576" spans="1:11" x14ac:dyDescent="0.2">
      <c r="A3576" t="s">
        <v>14</v>
      </c>
      <c r="B3576" t="s">
        <v>9892</v>
      </c>
      <c r="C3576" t="s">
        <v>9893</v>
      </c>
      <c r="D3576" t="s">
        <v>9265</v>
      </c>
      <c r="E3576" t="s">
        <v>12</v>
      </c>
      <c r="F3576">
        <v>5</v>
      </c>
      <c r="G3576" t="s">
        <v>9894</v>
      </c>
      <c r="H3576" s="1">
        <v>45808</v>
      </c>
      <c r="I3576">
        <v>5.08</v>
      </c>
      <c r="J3576" s="1">
        <v>45181</v>
      </c>
      <c r="K3576">
        <f t="shared" si="55"/>
        <v>25.4</v>
      </c>
    </row>
    <row r="3577" spans="1:11" x14ac:dyDescent="0.2">
      <c r="A3577" t="s">
        <v>14</v>
      </c>
      <c r="B3577" t="s">
        <v>9892</v>
      </c>
      <c r="C3577" t="s">
        <v>9893</v>
      </c>
      <c r="D3577" t="s">
        <v>9265</v>
      </c>
      <c r="E3577" t="s">
        <v>12</v>
      </c>
      <c r="F3577">
        <v>2</v>
      </c>
      <c r="G3577" t="s">
        <v>9895</v>
      </c>
      <c r="H3577" s="1">
        <v>45626</v>
      </c>
      <c r="I3577">
        <v>5.08</v>
      </c>
      <c r="J3577" s="1">
        <v>45000</v>
      </c>
      <c r="K3577">
        <f t="shared" si="55"/>
        <v>10.16</v>
      </c>
    </row>
    <row r="3578" spans="1:11" x14ac:dyDescent="0.2">
      <c r="A3578" t="s">
        <v>14</v>
      </c>
      <c r="B3578" t="s">
        <v>9896</v>
      </c>
      <c r="C3578" t="s">
        <v>9897</v>
      </c>
      <c r="D3578" t="s">
        <v>9265</v>
      </c>
      <c r="E3578" t="s">
        <v>12</v>
      </c>
      <c r="F3578">
        <v>3</v>
      </c>
      <c r="G3578" t="s">
        <v>9898</v>
      </c>
      <c r="H3578" s="1">
        <v>45869</v>
      </c>
      <c r="I3578">
        <v>14.47</v>
      </c>
      <c r="J3578" s="1">
        <v>45252</v>
      </c>
      <c r="K3578">
        <f t="shared" si="55"/>
        <v>43.410000000000004</v>
      </c>
    </row>
    <row r="3579" spans="1:11" x14ac:dyDescent="0.2">
      <c r="A3579" t="s">
        <v>14</v>
      </c>
      <c r="B3579" t="s">
        <v>9899</v>
      </c>
      <c r="C3579" t="s">
        <v>9900</v>
      </c>
      <c r="D3579" t="s">
        <v>9265</v>
      </c>
      <c r="E3579" t="s">
        <v>12</v>
      </c>
      <c r="F3579">
        <v>-2</v>
      </c>
      <c r="G3579" t="s">
        <v>9901</v>
      </c>
      <c r="H3579" s="1">
        <v>45869</v>
      </c>
      <c r="I3579">
        <v>1854.36</v>
      </c>
      <c r="J3579" s="1">
        <v>45290</v>
      </c>
      <c r="K3579">
        <f t="shared" si="55"/>
        <v>-3708.72</v>
      </c>
    </row>
    <row r="3580" spans="1:11" x14ac:dyDescent="0.2">
      <c r="A3580" t="s">
        <v>14</v>
      </c>
      <c r="B3580" t="s">
        <v>9902</v>
      </c>
      <c r="C3580" t="s">
        <v>9903</v>
      </c>
      <c r="D3580" t="s">
        <v>9265</v>
      </c>
      <c r="E3580" t="s">
        <v>12</v>
      </c>
      <c r="F3580">
        <v>-1</v>
      </c>
      <c r="G3580" t="s">
        <v>9904</v>
      </c>
      <c r="H3580" s="1">
        <v>45900</v>
      </c>
      <c r="I3580">
        <v>207.36</v>
      </c>
      <c r="J3580" s="1">
        <v>45290</v>
      </c>
      <c r="K3580">
        <f t="shared" si="55"/>
        <v>-207.36</v>
      </c>
    </row>
    <row r="3581" spans="1:11" x14ac:dyDescent="0.2">
      <c r="A3581" t="s">
        <v>14</v>
      </c>
      <c r="B3581" t="s">
        <v>9905</v>
      </c>
      <c r="C3581" t="s">
        <v>9906</v>
      </c>
      <c r="D3581" t="s">
        <v>9265</v>
      </c>
      <c r="E3581" t="s">
        <v>12</v>
      </c>
      <c r="F3581">
        <v>-8</v>
      </c>
      <c r="G3581" t="s">
        <v>9907</v>
      </c>
      <c r="H3581" s="1">
        <v>45961</v>
      </c>
      <c r="I3581">
        <v>430.07</v>
      </c>
      <c r="J3581" s="1">
        <v>45265</v>
      </c>
      <c r="K3581">
        <f t="shared" si="55"/>
        <v>-3440.56</v>
      </c>
    </row>
    <row r="3582" spans="1:11" x14ac:dyDescent="0.2">
      <c r="A3582" t="s">
        <v>14</v>
      </c>
      <c r="B3582" t="s">
        <v>9908</v>
      </c>
      <c r="C3582" t="s">
        <v>9909</v>
      </c>
      <c r="D3582" t="s">
        <v>9265</v>
      </c>
      <c r="E3582" t="s">
        <v>12</v>
      </c>
      <c r="F3582">
        <v>2</v>
      </c>
      <c r="G3582" t="s">
        <v>2334</v>
      </c>
      <c r="H3582" s="1">
        <v>46204</v>
      </c>
      <c r="I3582">
        <v>8.81</v>
      </c>
      <c r="J3582" s="1">
        <v>45230</v>
      </c>
      <c r="K3582">
        <f t="shared" si="55"/>
        <v>17.62</v>
      </c>
    </row>
    <row r="3583" spans="1:11" x14ac:dyDescent="0.2">
      <c r="A3583" t="s">
        <v>14</v>
      </c>
      <c r="B3583" t="s">
        <v>9910</v>
      </c>
      <c r="C3583" t="s">
        <v>9911</v>
      </c>
      <c r="D3583" t="s">
        <v>9265</v>
      </c>
      <c r="E3583" t="s">
        <v>855</v>
      </c>
      <c r="F3583">
        <v>1</v>
      </c>
      <c r="G3583" t="s">
        <v>9912</v>
      </c>
      <c r="H3583" s="1">
        <v>45535</v>
      </c>
      <c r="I3583">
        <v>851.85</v>
      </c>
      <c r="J3583" s="1">
        <v>45118</v>
      </c>
      <c r="K3583">
        <f t="shared" si="55"/>
        <v>851.85</v>
      </c>
    </row>
    <row r="3584" spans="1:11" x14ac:dyDescent="0.2">
      <c r="A3584" t="s">
        <v>14</v>
      </c>
      <c r="B3584" t="s">
        <v>9910</v>
      </c>
      <c r="C3584" t="s">
        <v>9911</v>
      </c>
      <c r="D3584" t="s">
        <v>9265</v>
      </c>
      <c r="E3584" t="s">
        <v>855</v>
      </c>
      <c r="F3584">
        <v>-1</v>
      </c>
      <c r="G3584" t="s">
        <v>9913</v>
      </c>
      <c r="H3584" s="1">
        <v>45626</v>
      </c>
      <c r="I3584">
        <v>851.85</v>
      </c>
      <c r="J3584" s="1">
        <v>45243</v>
      </c>
      <c r="K3584">
        <f t="shared" si="55"/>
        <v>-851.85</v>
      </c>
    </row>
    <row r="3585" spans="1:11" x14ac:dyDescent="0.2">
      <c r="A3585" t="s">
        <v>14</v>
      </c>
      <c r="B3585" t="s">
        <v>9914</v>
      </c>
      <c r="C3585" t="s">
        <v>9915</v>
      </c>
      <c r="D3585" t="s">
        <v>9265</v>
      </c>
      <c r="E3585" t="s">
        <v>855</v>
      </c>
      <c r="F3585">
        <v>2</v>
      </c>
      <c r="G3585" t="s">
        <v>9916</v>
      </c>
      <c r="H3585" s="1">
        <v>45473</v>
      </c>
      <c r="I3585">
        <v>425.93</v>
      </c>
      <c r="J3585" s="1">
        <v>45195</v>
      </c>
      <c r="K3585">
        <f t="shared" si="55"/>
        <v>851.86</v>
      </c>
    </row>
    <row r="3586" spans="1:11" x14ac:dyDescent="0.2">
      <c r="A3586" t="s">
        <v>14</v>
      </c>
      <c r="B3586" t="s">
        <v>9917</v>
      </c>
      <c r="C3586" t="s">
        <v>9918</v>
      </c>
      <c r="D3586" t="s">
        <v>9265</v>
      </c>
      <c r="E3586" t="s">
        <v>855</v>
      </c>
      <c r="F3586">
        <v>3</v>
      </c>
      <c r="G3586" t="s">
        <v>9919</v>
      </c>
      <c r="H3586" s="1">
        <v>45473</v>
      </c>
      <c r="I3586">
        <v>851.85</v>
      </c>
      <c r="J3586" s="1">
        <v>45230</v>
      </c>
      <c r="K3586">
        <f t="shared" si="55"/>
        <v>2555.5500000000002</v>
      </c>
    </row>
    <row r="3587" spans="1:11" x14ac:dyDescent="0.2">
      <c r="A3587" t="s">
        <v>14</v>
      </c>
      <c r="B3587" t="s">
        <v>9920</v>
      </c>
      <c r="C3587" t="s">
        <v>9921</v>
      </c>
      <c r="D3587" t="s">
        <v>9265</v>
      </c>
      <c r="E3587" t="s">
        <v>12</v>
      </c>
      <c r="F3587">
        <v>5</v>
      </c>
      <c r="G3587" t="s">
        <v>9922</v>
      </c>
      <c r="H3587" s="1">
        <v>46660</v>
      </c>
      <c r="I3587">
        <v>1.72</v>
      </c>
      <c r="J3587" s="1">
        <v>45084</v>
      </c>
      <c r="K3587">
        <f t="shared" ref="K3587:K3650" si="56">+F3587*I3587</f>
        <v>8.6</v>
      </c>
    </row>
    <row r="3588" spans="1:11" x14ac:dyDescent="0.2">
      <c r="A3588" t="s">
        <v>14</v>
      </c>
      <c r="B3588" t="s">
        <v>9920</v>
      </c>
      <c r="C3588" t="s">
        <v>9921</v>
      </c>
      <c r="D3588" t="s">
        <v>9265</v>
      </c>
      <c r="E3588" t="s">
        <v>12</v>
      </c>
      <c r="F3588">
        <v>37</v>
      </c>
      <c r="G3588" t="s">
        <v>9923</v>
      </c>
      <c r="H3588" s="1">
        <v>46843</v>
      </c>
      <c r="I3588">
        <v>1.72</v>
      </c>
      <c r="J3588" s="1">
        <v>45247</v>
      </c>
      <c r="K3588">
        <f t="shared" si="56"/>
        <v>63.64</v>
      </c>
    </row>
    <row r="3589" spans="1:11" x14ac:dyDescent="0.2">
      <c r="A3589" t="s">
        <v>14</v>
      </c>
      <c r="B3589" t="s">
        <v>9924</v>
      </c>
      <c r="C3589" t="s">
        <v>9925</v>
      </c>
      <c r="D3589" t="s">
        <v>9265</v>
      </c>
      <c r="E3589" t="s">
        <v>12</v>
      </c>
      <c r="F3589">
        <v>1</v>
      </c>
      <c r="G3589" t="s">
        <v>9926</v>
      </c>
      <c r="H3589" s="1">
        <v>45626</v>
      </c>
      <c r="I3589">
        <v>8.109</v>
      </c>
      <c r="J3589" s="1">
        <v>45135</v>
      </c>
      <c r="K3589">
        <f t="shared" si="56"/>
        <v>8.109</v>
      </c>
    </row>
    <row r="3590" spans="1:11" x14ac:dyDescent="0.2">
      <c r="A3590" t="s">
        <v>14</v>
      </c>
      <c r="B3590" t="s">
        <v>9927</v>
      </c>
      <c r="C3590" t="s">
        <v>9928</v>
      </c>
      <c r="D3590" t="s">
        <v>9265</v>
      </c>
      <c r="E3590" t="s">
        <v>12</v>
      </c>
      <c r="F3590">
        <v>2</v>
      </c>
      <c r="G3590" t="s">
        <v>9929</v>
      </c>
      <c r="H3590" s="1">
        <v>45900</v>
      </c>
      <c r="I3590">
        <v>49.13</v>
      </c>
      <c r="J3590" s="1">
        <v>45223</v>
      </c>
      <c r="K3590">
        <f t="shared" si="56"/>
        <v>98.26</v>
      </c>
    </row>
    <row r="3591" spans="1:11" x14ac:dyDescent="0.2">
      <c r="A3591" t="s">
        <v>14</v>
      </c>
      <c r="B3591" t="s">
        <v>9927</v>
      </c>
      <c r="C3591" t="s">
        <v>9928</v>
      </c>
      <c r="D3591" t="s">
        <v>9265</v>
      </c>
      <c r="E3591" t="s">
        <v>12</v>
      </c>
      <c r="F3591">
        <v>6</v>
      </c>
      <c r="G3591" t="s">
        <v>9930</v>
      </c>
      <c r="H3591" s="1">
        <v>45900</v>
      </c>
      <c r="I3591">
        <v>49.13</v>
      </c>
      <c r="J3591" s="1">
        <v>45205</v>
      </c>
      <c r="K3591">
        <f t="shared" si="56"/>
        <v>294.78000000000003</v>
      </c>
    </row>
    <row r="3592" spans="1:11" x14ac:dyDescent="0.2">
      <c r="A3592" t="s">
        <v>14</v>
      </c>
      <c r="B3592" t="s">
        <v>9931</v>
      </c>
      <c r="C3592" t="s">
        <v>9932</v>
      </c>
      <c r="D3592" t="s">
        <v>9265</v>
      </c>
      <c r="E3592" t="s">
        <v>12</v>
      </c>
      <c r="F3592">
        <v>40</v>
      </c>
      <c r="G3592" t="s">
        <v>9933</v>
      </c>
      <c r="H3592" s="1">
        <v>45845</v>
      </c>
      <c r="I3592">
        <v>2.0299999999999998</v>
      </c>
      <c r="J3592" s="1">
        <v>45040</v>
      </c>
      <c r="K3592">
        <f t="shared" si="56"/>
        <v>81.199999999999989</v>
      </c>
    </row>
    <row r="3593" spans="1:11" x14ac:dyDescent="0.2">
      <c r="A3593" t="s">
        <v>14</v>
      </c>
      <c r="B3593" t="s">
        <v>9934</v>
      </c>
      <c r="C3593" t="s">
        <v>9935</v>
      </c>
      <c r="D3593" t="s">
        <v>9265</v>
      </c>
      <c r="E3593" t="s">
        <v>855</v>
      </c>
      <c r="F3593">
        <v>-2</v>
      </c>
      <c r="G3593" t="s">
        <v>9936</v>
      </c>
      <c r="H3593" s="1">
        <v>45869</v>
      </c>
      <c r="I3593">
        <v>128.57</v>
      </c>
      <c r="J3593" s="1">
        <v>45260</v>
      </c>
      <c r="K3593">
        <f t="shared" si="56"/>
        <v>-257.14</v>
      </c>
    </row>
    <row r="3594" spans="1:11" x14ac:dyDescent="0.2">
      <c r="A3594" t="s">
        <v>14</v>
      </c>
      <c r="B3594" t="s">
        <v>9937</v>
      </c>
      <c r="C3594" t="s">
        <v>9938</v>
      </c>
      <c r="D3594" t="s">
        <v>9265</v>
      </c>
      <c r="E3594" t="s">
        <v>12</v>
      </c>
      <c r="F3594">
        <v>1</v>
      </c>
      <c r="G3594" t="s">
        <v>9939</v>
      </c>
      <c r="H3594" s="1">
        <v>45657</v>
      </c>
      <c r="I3594">
        <v>2.0299999999999998</v>
      </c>
      <c r="J3594" s="1">
        <v>44897</v>
      </c>
      <c r="K3594">
        <f t="shared" si="56"/>
        <v>2.0299999999999998</v>
      </c>
    </row>
    <row r="3595" spans="1:11" x14ac:dyDescent="0.2">
      <c r="A3595" t="s">
        <v>14</v>
      </c>
      <c r="B3595" t="s">
        <v>9937</v>
      </c>
      <c r="C3595" t="s">
        <v>9938</v>
      </c>
      <c r="D3595" t="s">
        <v>9265</v>
      </c>
      <c r="E3595" t="s">
        <v>12</v>
      </c>
      <c r="F3595">
        <v>2</v>
      </c>
      <c r="G3595" t="s">
        <v>9940</v>
      </c>
      <c r="H3595" s="1">
        <v>45808</v>
      </c>
      <c r="I3595">
        <v>2.0299999999999998</v>
      </c>
      <c r="J3595" s="1">
        <v>44914</v>
      </c>
      <c r="K3595">
        <f t="shared" si="56"/>
        <v>4.0599999999999996</v>
      </c>
    </row>
    <row r="3596" spans="1:11" x14ac:dyDescent="0.2">
      <c r="A3596" t="s">
        <v>14</v>
      </c>
      <c r="B3596" t="s">
        <v>9941</v>
      </c>
      <c r="C3596" t="s">
        <v>9942</v>
      </c>
      <c r="D3596" t="s">
        <v>9265</v>
      </c>
      <c r="E3596" t="s">
        <v>12</v>
      </c>
      <c r="F3596">
        <v>120</v>
      </c>
      <c r="G3596" t="s">
        <v>9943</v>
      </c>
      <c r="H3596" s="1">
        <v>45838</v>
      </c>
      <c r="I3596">
        <v>1.24</v>
      </c>
      <c r="J3596" s="1">
        <v>45288</v>
      </c>
      <c r="K3596">
        <f t="shared" si="56"/>
        <v>148.80000000000001</v>
      </c>
    </row>
    <row r="3597" spans="1:11" x14ac:dyDescent="0.2">
      <c r="A3597" t="s">
        <v>14</v>
      </c>
      <c r="B3597" t="s">
        <v>9941</v>
      </c>
      <c r="C3597" t="s">
        <v>9942</v>
      </c>
      <c r="D3597" t="s">
        <v>9265</v>
      </c>
      <c r="E3597" t="s">
        <v>12</v>
      </c>
      <c r="F3597">
        <v>17</v>
      </c>
      <c r="G3597" t="s">
        <v>9944</v>
      </c>
      <c r="H3597" s="1">
        <v>45565</v>
      </c>
      <c r="I3597">
        <v>1.24</v>
      </c>
      <c r="J3597" s="1">
        <v>45117</v>
      </c>
      <c r="K3597">
        <f t="shared" si="56"/>
        <v>21.08</v>
      </c>
    </row>
    <row r="3598" spans="1:11" x14ac:dyDescent="0.2">
      <c r="A3598" t="s">
        <v>14</v>
      </c>
      <c r="B3598" t="s">
        <v>9941</v>
      </c>
      <c r="C3598" t="s">
        <v>9942</v>
      </c>
      <c r="D3598" t="s">
        <v>9265</v>
      </c>
      <c r="E3598" t="s">
        <v>12</v>
      </c>
      <c r="F3598">
        <v>44</v>
      </c>
      <c r="G3598" t="s">
        <v>9945</v>
      </c>
      <c r="H3598" s="1">
        <v>45716</v>
      </c>
      <c r="I3598">
        <v>1.24</v>
      </c>
      <c r="J3598" s="1">
        <v>45254</v>
      </c>
      <c r="K3598">
        <f t="shared" si="56"/>
        <v>54.56</v>
      </c>
    </row>
    <row r="3599" spans="1:11" x14ac:dyDescent="0.2">
      <c r="A3599" t="s">
        <v>14</v>
      </c>
      <c r="B3599" t="s">
        <v>9941</v>
      </c>
      <c r="C3599" t="s">
        <v>9942</v>
      </c>
      <c r="D3599" t="s">
        <v>9265</v>
      </c>
      <c r="E3599" t="s">
        <v>12</v>
      </c>
      <c r="F3599">
        <v>48</v>
      </c>
      <c r="G3599" t="s">
        <v>9946</v>
      </c>
      <c r="H3599" s="1">
        <v>45688</v>
      </c>
      <c r="I3599">
        <v>1.24</v>
      </c>
      <c r="J3599" s="1">
        <v>45245</v>
      </c>
      <c r="K3599">
        <f t="shared" si="56"/>
        <v>59.519999999999996</v>
      </c>
    </row>
    <row r="3600" spans="1:11" x14ac:dyDescent="0.2">
      <c r="A3600" t="s">
        <v>14</v>
      </c>
      <c r="B3600" t="s">
        <v>9947</v>
      </c>
      <c r="C3600" t="s">
        <v>9948</v>
      </c>
      <c r="D3600" t="s">
        <v>9265</v>
      </c>
      <c r="E3600" t="s">
        <v>12</v>
      </c>
      <c r="F3600">
        <v>25</v>
      </c>
      <c r="G3600" t="s">
        <v>9949</v>
      </c>
      <c r="H3600" s="1">
        <v>45808</v>
      </c>
      <c r="I3600">
        <v>3.72</v>
      </c>
      <c r="J3600" s="1">
        <v>45288</v>
      </c>
      <c r="K3600">
        <f t="shared" si="56"/>
        <v>93</v>
      </c>
    </row>
    <row r="3601" spans="1:11" x14ac:dyDescent="0.2">
      <c r="A3601" t="s">
        <v>14</v>
      </c>
      <c r="B3601" t="s">
        <v>9947</v>
      </c>
      <c r="C3601" t="s">
        <v>9948</v>
      </c>
      <c r="D3601" t="s">
        <v>9265</v>
      </c>
      <c r="E3601" t="s">
        <v>12</v>
      </c>
      <c r="F3601">
        <v>23</v>
      </c>
      <c r="G3601" t="s">
        <v>9950</v>
      </c>
      <c r="H3601" s="1">
        <v>45716</v>
      </c>
      <c r="I3601">
        <v>3.72</v>
      </c>
      <c r="J3601" s="1">
        <v>45274</v>
      </c>
      <c r="K3601">
        <f t="shared" si="56"/>
        <v>85.56</v>
      </c>
    </row>
    <row r="3602" spans="1:11" x14ac:dyDescent="0.2">
      <c r="A3602" t="s">
        <v>14</v>
      </c>
      <c r="B3602" t="s">
        <v>9951</v>
      </c>
      <c r="C3602" t="s">
        <v>9952</v>
      </c>
      <c r="D3602" t="s">
        <v>9265</v>
      </c>
      <c r="E3602" t="s">
        <v>12</v>
      </c>
      <c r="F3602">
        <v>20</v>
      </c>
      <c r="G3602" t="s">
        <v>9953</v>
      </c>
      <c r="H3602" s="1">
        <v>46081</v>
      </c>
      <c r="I3602">
        <v>1.24</v>
      </c>
      <c r="J3602" s="1">
        <v>45288</v>
      </c>
      <c r="K3602">
        <f t="shared" si="56"/>
        <v>24.8</v>
      </c>
    </row>
    <row r="3603" spans="1:11" x14ac:dyDescent="0.2">
      <c r="A3603" t="s">
        <v>14</v>
      </c>
      <c r="B3603" t="s">
        <v>9954</v>
      </c>
      <c r="C3603" t="s">
        <v>9955</v>
      </c>
      <c r="D3603" t="s">
        <v>9265</v>
      </c>
      <c r="E3603" t="s">
        <v>12</v>
      </c>
      <c r="F3603">
        <v>7</v>
      </c>
      <c r="G3603" t="s">
        <v>9956</v>
      </c>
      <c r="H3603" s="1">
        <v>46081</v>
      </c>
      <c r="I3603">
        <v>3.72</v>
      </c>
      <c r="J3603" s="1">
        <v>45274</v>
      </c>
      <c r="K3603">
        <f t="shared" si="56"/>
        <v>26.040000000000003</v>
      </c>
    </row>
    <row r="3604" spans="1:11" x14ac:dyDescent="0.2">
      <c r="A3604" t="s">
        <v>14</v>
      </c>
      <c r="B3604" t="s">
        <v>9954</v>
      </c>
      <c r="C3604" t="s">
        <v>9955</v>
      </c>
      <c r="D3604" t="s">
        <v>9265</v>
      </c>
      <c r="E3604" t="s">
        <v>12</v>
      </c>
      <c r="F3604">
        <v>7</v>
      </c>
      <c r="G3604" t="s">
        <v>9957</v>
      </c>
      <c r="H3604" s="1">
        <v>45991</v>
      </c>
      <c r="I3604">
        <v>3.72</v>
      </c>
      <c r="J3604" s="1">
        <v>45163</v>
      </c>
      <c r="K3604">
        <f t="shared" si="56"/>
        <v>26.040000000000003</v>
      </c>
    </row>
    <row r="3605" spans="1:11" x14ac:dyDescent="0.2">
      <c r="A3605" t="s">
        <v>14</v>
      </c>
      <c r="B3605" t="s">
        <v>9954</v>
      </c>
      <c r="C3605" t="s">
        <v>9955</v>
      </c>
      <c r="D3605" t="s">
        <v>9265</v>
      </c>
      <c r="E3605" t="s">
        <v>12</v>
      </c>
      <c r="F3605">
        <v>1</v>
      </c>
      <c r="G3605" t="s">
        <v>9958</v>
      </c>
      <c r="H3605" s="1">
        <v>46081</v>
      </c>
      <c r="I3605">
        <v>3.72</v>
      </c>
      <c r="J3605" s="1">
        <v>45254</v>
      </c>
      <c r="K3605">
        <f t="shared" si="56"/>
        <v>3.72</v>
      </c>
    </row>
    <row r="3606" spans="1:11" x14ac:dyDescent="0.2">
      <c r="A3606" t="s">
        <v>14</v>
      </c>
      <c r="B3606" t="s">
        <v>9954</v>
      </c>
      <c r="C3606" t="s">
        <v>9955</v>
      </c>
      <c r="D3606" t="s">
        <v>9265</v>
      </c>
      <c r="E3606" t="s">
        <v>12</v>
      </c>
      <c r="F3606">
        <v>3</v>
      </c>
      <c r="G3606" t="s">
        <v>9959</v>
      </c>
      <c r="H3606" s="1">
        <v>45900</v>
      </c>
      <c r="I3606">
        <v>3.72</v>
      </c>
      <c r="J3606" s="1">
        <v>45021</v>
      </c>
      <c r="K3606">
        <f t="shared" si="56"/>
        <v>11.16</v>
      </c>
    </row>
    <row r="3607" spans="1:11" x14ac:dyDescent="0.2">
      <c r="A3607" t="s">
        <v>14</v>
      </c>
      <c r="B3607" t="s">
        <v>9960</v>
      </c>
      <c r="C3607" t="s">
        <v>9961</v>
      </c>
      <c r="D3607" t="s">
        <v>9265</v>
      </c>
      <c r="E3607" t="s">
        <v>855</v>
      </c>
      <c r="F3607">
        <v>1</v>
      </c>
      <c r="G3607" t="s">
        <v>9962</v>
      </c>
      <c r="H3607" s="1">
        <v>45443</v>
      </c>
      <c r="I3607">
        <v>31.51</v>
      </c>
      <c r="J3607" s="1">
        <v>45113</v>
      </c>
      <c r="K3607">
        <f t="shared" si="56"/>
        <v>31.51</v>
      </c>
    </row>
    <row r="3608" spans="1:11" x14ac:dyDescent="0.2">
      <c r="A3608" t="s">
        <v>14</v>
      </c>
      <c r="B3608" t="s">
        <v>9963</v>
      </c>
      <c r="C3608" t="s">
        <v>9964</v>
      </c>
      <c r="D3608" t="s">
        <v>9265</v>
      </c>
      <c r="E3608" t="s">
        <v>290</v>
      </c>
      <c r="F3608">
        <v>1</v>
      </c>
      <c r="G3608" t="s">
        <v>9965</v>
      </c>
      <c r="H3608" s="1">
        <v>45596</v>
      </c>
      <c r="I3608">
        <v>44.44</v>
      </c>
      <c r="J3608" s="1">
        <v>45114</v>
      </c>
      <c r="K3608">
        <f t="shared" si="56"/>
        <v>44.44</v>
      </c>
    </row>
    <row r="3609" spans="1:11" x14ac:dyDescent="0.2">
      <c r="A3609" t="s">
        <v>14</v>
      </c>
      <c r="B3609" t="s">
        <v>9966</v>
      </c>
      <c r="C3609" t="s">
        <v>9967</v>
      </c>
      <c r="D3609" t="s">
        <v>9265</v>
      </c>
      <c r="F3609">
        <v>2</v>
      </c>
      <c r="G3609" t="s">
        <v>9968</v>
      </c>
      <c r="H3609" s="1">
        <v>46081</v>
      </c>
      <c r="I3609">
        <v>95</v>
      </c>
      <c r="J3609" s="1">
        <v>45195</v>
      </c>
      <c r="K3609">
        <f t="shared" si="56"/>
        <v>190</v>
      </c>
    </row>
    <row r="3610" spans="1:11" x14ac:dyDescent="0.2">
      <c r="A3610" t="s">
        <v>14</v>
      </c>
      <c r="B3610" t="s">
        <v>9969</v>
      </c>
      <c r="C3610" t="s">
        <v>9970</v>
      </c>
      <c r="D3610" t="s">
        <v>9265</v>
      </c>
      <c r="E3610" t="s">
        <v>855</v>
      </c>
      <c r="F3610">
        <v>2</v>
      </c>
      <c r="G3610" t="s">
        <v>9971</v>
      </c>
      <c r="H3610" s="1">
        <v>45443</v>
      </c>
      <c r="I3610">
        <v>16.149999999999999</v>
      </c>
      <c r="J3610" s="1">
        <v>44986</v>
      </c>
      <c r="K3610">
        <f t="shared" si="56"/>
        <v>32.299999999999997</v>
      </c>
    </row>
    <row r="3611" spans="1:11" x14ac:dyDescent="0.2">
      <c r="A3611" t="s">
        <v>14</v>
      </c>
      <c r="B3611" t="s">
        <v>9972</v>
      </c>
      <c r="C3611" t="s">
        <v>9973</v>
      </c>
      <c r="D3611" t="s">
        <v>9265</v>
      </c>
      <c r="E3611" t="s">
        <v>12</v>
      </c>
      <c r="F3611">
        <v>7</v>
      </c>
      <c r="G3611" t="s">
        <v>9974</v>
      </c>
      <c r="H3611" s="1">
        <v>46203</v>
      </c>
      <c r="I3611">
        <v>33</v>
      </c>
      <c r="J3611" s="1">
        <v>45271</v>
      </c>
      <c r="K3611">
        <f t="shared" si="56"/>
        <v>231</v>
      </c>
    </row>
    <row r="3612" spans="1:11" x14ac:dyDescent="0.2">
      <c r="A3612" t="s">
        <v>14</v>
      </c>
      <c r="B3612" t="s">
        <v>9975</v>
      </c>
      <c r="C3612" t="s">
        <v>9976</v>
      </c>
      <c r="D3612" t="s">
        <v>9265</v>
      </c>
      <c r="E3612" t="s">
        <v>12</v>
      </c>
      <c r="F3612">
        <v>1</v>
      </c>
      <c r="G3612" t="s">
        <v>9977</v>
      </c>
      <c r="H3612" s="1">
        <v>46203</v>
      </c>
      <c r="I3612">
        <v>33</v>
      </c>
      <c r="J3612" s="1">
        <v>45282</v>
      </c>
      <c r="K3612">
        <f t="shared" si="56"/>
        <v>33</v>
      </c>
    </row>
    <row r="3613" spans="1:11" x14ac:dyDescent="0.2">
      <c r="A3613" t="s">
        <v>14</v>
      </c>
      <c r="B3613" t="s">
        <v>9978</v>
      </c>
      <c r="C3613" t="s">
        <v>9979</v>
      </c>
      <c r="D3613" t="s">
        <v>9265</v>
      </c>
      <c r="E3613" t="s">
        <v>855</v>
      </c>
      <c r="F3613">
        <v>1</v>
      </c>
      <c r="G3613" t="s">
        <v>9980</v>
      </c>
      <c r="H3613" s="1">
        <v>45626</v>
      </c>
      <c r="I3613">
        <v>154.94999999999999</v>
      </c>
      <c r="J3613" s="1">
        <v>45145</v>
      </c>
      <c r="K3613">
        <f t="shared" si="56"/>
        <v>154.94999999999999</v>
      </c>
    </row>
    <row r="3614" spans="1:11" x14ac:dyDescent="0.2">
      <c r="A3614" t="s">
        <v>14</v>
      </c>
      <c r="B3614" t="s">
        <v>9978</v>
      </c>
      <c r="C3614" t="s">
        <v>9979</v>
      </c>
      <c r="D3614" t="s">
        <v>9265</v>
      </c>
      <c r="E3614" t="s">
        <v>855</v>
      </c>
      <c r="F3614">
        <v>15</v>
      </c>
      <c r="G3614" t="s">
        <v>9981</v>
      </c>
      <c r="H3614" s="1">
        <v>45657</v>
      </c>
      <c r="I3614">
        <v>154.94999999999999</v>
      </c>
      <c r="J3614" s="1">
        <v>45289</v>
      </c>
      <c r="K3614">
        <f t="shared" si="56"/>
        <v>2324.25</v>
      </c>
    </row>
    <row r="3615" spans="1:11" x14ac:dyDescent="0.2">
      <c r="A3615" t="s">
        <v>14</v>
      </c>
      <c r="B3615" t="s">
        <v>9978</v>
      </c>
      <c r="C3615" t="s">
        <v>9979</v>
      </c>
      <c r="D3615" t="s">
        <v>9265</v>
      </c>
      <c r="E3615" t="s">
        <v>855</v>
      </c>
      <c r="F3615">
        <v>1</v>
      </c>
      <c r="G3615" t="s">
        <v>9982</v>
      </c>
      <c r="H3615" s="1">
        <v>45626</v>
      </c>
      <c r="I3615">
        <v>154.94999999999999</v>
      </c>
      <c r="J3615" s="1">
        <v>45260</v>
      </c>
      <c r="K3615">
        <f t="shared" si="56"/>
        <v>154.94999999999999</v>
      </c>
    </row>
    <row r="3616" spans="1:11" x14ac:dyDescent="0.2">
      <c r="A3616" t="s">
        <v>14</v>
      </c>
      <c r="B3616" t="s">
        <v>9983</v>
      </c>
      <c r="C3616" t="s">
        <v>9984</v>
      </c>
      <c r="D3616" t="s">
        <v>9265</v>
      </c>
      <c r="E3616" t="s">
        <v>12</v>
      </c>
      <c r="F3616">
        <v>-8</v>
      </c>
      <c r="G3616" t="s">
        <v>9985</v>
      </c>
      <c r="H3616" s="1">
        <v>45991</v>
      </c>
      <c r="I3616">
        <v>193.47</v>
      </c>
      <c r="J3616" s="1">
        <v>45282</v>
      </c>
      <c r="K3616">
        <f t="shared" si="56"/>
        <v>-1547.76</v>
      </c>
    </row>
    <row r="3617" spans="1:11" x14ac:dyDescent="0.2">
      <c r="A3617" t="s">
        <v>14</v>
      </c>
      <c r="B3617" t="s">
        <v>9983</v>
      </c>
      <c r="C3617" t="s">
        <v>9984</v>
      </c>
      <c r="D3617" t="s">
        <v>9265</v>
      </c>
      <c r="E3617" t="s">
        <v>12</v>
      </c>
      <c r="F3617">
        <v>4</v>
      </c>
      <c r="G3617" t="s">
        <v>9986</v>
      </c>
      <c r="H3617" s="1">
        <v>46112</v>
      </c>
      <c r="I3617">
        <v>193.47</v>
      </c>
      <c r="J3617" s="1">
        <v>45259</v>
      </c>
      <c r="K3617">
        <f t="shared" si="56"/>
        <v>773.88</v>
      </c>
    </row>
    <row r="3618" spans="1:11" x14ac:dyDescent="0.2">
      <c r="A3618" t="s">
        <v>14</v>
      </c>
      <c r="B3618" t="s">
        <v>9987</v>
      </c>
      <c r="C3618" t="s">
        <v>9988</v>
      </c>
      <c r="D3618" t="s">
        <v>9265</v>
      </c>
      <c r="E3618" t="s">
        <v>855</v>
      </c>
      <c r="F3618">
        <v>-3</v>
      </c>
      <c r="G3618" t="s">
        <v>9989</v>
      </c>
      <c r="H3618" s="1">
        <v>45777</v>
      </c>
      <c r="I3618">
        <v>737.15</v>
      </c>
      <c r="J3618" s="1">
        <v>45260</v>
      </c>
      <c r="K3618">
        <f t="shared" si="56"/>
        <v>-2211.4499999999998</v>
      </c>
    </row>
    <row r="3619" spans="1:11" x14ac:dyDescent="0.2">
      <c r="A3619" t="s">
        <v>14</v>
      </c>
      <c r="B3619" t="s">
        <v>9990</v>
      </c>
      <c r="C3619" t="s">
        <v>9991</v>
      </c>
      <c r="D3619" t="s">
        <v>9265</v>
      </c>
      <c r="E3619" t="s">
        <v>855</v>
      </c>
      <c r="F3619">
        <v>2</v>
      </c>
      <c r="G3619" t="s">
        <v>9992</v>
      </c>
      <c r="H3619" s="1">
        <v>45504</v>
      </c>
      <c r="I3619">
        <v>142.85</v>
      </c>
      <c r="J3619" s="1">
        <v>44923</v>
      </c>
      <c r="K3619">
        <f t="shared" si="56"/>
        <v>285.7</v>
      </c>
    </row>
    <row r="3620" spans="1:11" x14ac:dyDescent="0.2">
      <c r="A3620" t="s">
        <v>14</v>
      </c>
      <c r="B3620" t="s">
        <v>9993</v>
      </c>
      <c r="C3620" t="s">
        <v>9994</v>
      </c>
      <c r="D3620" t="s">
        <v>9265</v>
      </c>
      <c r="E3620" t="s">
        <v>12</v>
      </c>
      <c r="F3620">
        <v>8</v>
      </c>
      <c r="G3620" t="s">
        <v>9995</v>
      </c>
      <c r="H3620" s="1">
        <v>45689</v>
      </c>
      <c r="I3620">
        <v>10.36</v>
      </c>
      <c r="J3620" s="1">
        <v>45226</v>
      </c>
      <c r="K3620">
        <f t="shared" si="56"/>
        <v>82.88</v>
      </c>
    </row>
    <row r="3621" spans="1:11" x14ac:dyDescent="0.2">
      <c r="A3621" t="s">
        <v>14</v>
      </c>
      <c r="B3621" t="s">
        <v>9996</v>
      </c>
      <c r="C3621" t="s">
        <v>9997</v>
      </c>
      <c r="D3621" t="s">
        <v>9265</v>
      </c>
      <c r="E3621" t="s">
        <v>9482</v>
      </c>
      <c r="F3621">
        <v>1</v>
      </c>
      <c r="G3621" t="s">
        <v>9998</v>
      </c>
      <c r="H3621" s="1">
        <v>45688</v>
      </c>
      <c r="I3621">
        <v>11.5</v>
      </c>
      <c r="J3621" s="1">
        <v>45182</v>
      </c>
      <c r="K3621">
        <f t="shared" si="56"/>
        <v>11.5</v>
      </c>
    </row>
    <row r="3622" spans="1:11" x14ac:dyDescent="0.2">
      <c r="A3622" t="s">
        <v>14</v>
      </c>
      <c r="B3622" t="s">
        <v>9999</v>
      </c>
      <c r="C3622" t="s">
        <v>10000</v>
      </c>
      <c r="D3622" t="s">
        <v>9265</v>
      </c>
      <c r="E3622" t="s">
        <v>9482</v>
      </c>
      <c r="F3622">
        <v>1</v>
      </c>
      <c r="G3622" t="s">
        <v>10001</v>
      </c>
      <c r="H3622" s="1">
        <v>45473</v>
      </c>
      <c r="I3622">
        <v>12.31</v>
      </c>
      <c r="J3622" s="1">
        <v>44966</v>
      </c>
      <c r="K3622">
        <f t="shared" si="56"/>
        <v>12.31</v>
      </c>
    </row>
    <row r="3623" spans="1:11" x14ac:dyDescent="0.2">
      <c r="A3623" t="s">
        <v>14</v>
      </c>
      <c r="B3623" t="s">
        <v>9999</v>
      </c>
      <c r="C3623" t="s">
        <v>10000</v>
      </c>
      <c r="D3623" t="s">
        <v>9265</v>
      </c>
      <c r="E3623" t="s">
        <v>9482</v>
      </c>
      <c r="F3623">
        <v>4</v>
      </c>
      <c r="G3623" t="s">
        <v>10002</v>
      </c>
      <c r="H3623" s="1">
        <v>45808</v>
      </c>
      <c r="I3623">
        <v>12.31</v>
      </c>
      <c r="J3623" s="1">
        <v>45280</v>
      </c>
      <c r="K3623">
        <f t="shared" si="56"/>
        <v>49.24</v>
      </c>
    </row>
    <row r="3624" spans="1:11" x14ac:dyDescent="0.2">
      <c r="A3624" t="s">
        <v>14</v>
      </c>
      <c r="B3624" t="s">
        <v>9999</v>
      </c>
      <c r="C3624" t="s">
        <v>10000</v>
      </c>
      <c r="D3624" t="s">
        <v>9265</v>
      </c>
      <c r="E3624" t="s">
        <v>9482</v>
      </c>
      <c r="F3624">
        <v>4</v>
      </c>
      <c r="G3624" t="s">
        <v>10003</v>
      </c>
      <c r="H3624" s="1">
        <v>45777</v>
      </c>
      <c r="I3624">
        <v>12.31</v>
      </c>
      <c r="J3624" s="1">
        <v>45236</v>
      </c>
      <c r="K3624">
        <f t="shared" si="56"/>
        <v>49.24</v>
      </c>
    </row>
    <row r="3625" spans="1:11" x14ac:dyDescent="0.2">
      <c r="A3625" t="s">
        <v>14</v>
      </c>
      <c r="B3625" t="s">
        <v>9999</v>
      </c>
      <c r="C3625" t="s">
        <v>10000</v>
      </c>
      <c r="D3625" t="s">
        <v>9265</v>
      </c>
      <c r="E3625" t="s">
        <v>9482</v>
      </c>
      <c r="F3625">
        <v>2</v>
      </c>
      <c r="G3625" t="s">
        <v>10004</v>
      </c>
      <c r="H3625" s="1">
        <v>45716</v>
      </c>
      <c r="I3625">
        <v>12.31</v>
      </c>
      <c r="J3625" s="1">
        <v>45189</v>
      </c>
      <c r="K3625">
        <f t="shared" si="56"/>
        <v>24.62</v>
      </c>
    </row>
    <row r="3626" spans="1:11" x14ac:dyDescent="0.2">
      <c r="A3626" t="s">
        <v>14</v>
      </c>
      <c r="B3626" t="s">
        <v>10005</v>
      </c>
      <c r="C3626" t="s">
        <v>10006</v>
      </c>
      <c r="D3626" t="s">
        <v>9265</v>
      </c>
      <c r="E3626" t="s">
        <v>9482</v>
      </c>
      <c r="F3626">
        <v>2</v>
      </c>
      <c r="G3626" t="s">
        <v>10007</v>
      </c>
      <c r="H3626" s="1">
        <v>45716</v>
      </c>
      <c r="I3626">
        <v>12.31</v>
      </c>
      <c r="J3626" s="1">
        <v>45236</v>
      </c>
      <c r="K3626">
        <f t="shared" si="56"/>
        <v>24.62</v>
      </c>
    </row>
    <row r="3627" spans="1:11" x14ac:dyDescent="0.2">
      <c r="A3627" t="s">
        <v>14</v>
      </c>
      <c r="B3627" t="s">
        <v>10005</v>
      </c>
      <c r="C3627" t="s">
        <v>10006</v>
      </c>
      <c r="D3627" t="s">
        <v>9265</v>
      </c>
      <c r="E3627" t="s">
        <v>9482</v>
      </c>
      <c r="F3627">
        <v>1</v>
      </c>
      <c r="G3627" t="s">
        <v>10008</v>
      </c>
      <c r="H3627" s="1">
        <v>45657</v>
      </c>
      <c r="I3627">
        <v>12.31</v>
      </c>
      <c r="J3627" s="1">
        <v>45160</v>
      </c>
      <c r="K3627">
        <f t="shared" si="56"/>
        <v>12.31</v>
      </c>
    </row>
    <row r="3628" spans="1:11" x14ac:dyDescent="0.2">
      <c r="A3628" t="s">
        <v>14</v>
      </c>
      <c r="B3628" t="s">
        <v>10009</v>
      </c>
      <c r="C3628" t="s">
        <v>10010</v>
      </c>
      <c r="D3628" t="s">
        <v>9265</v>
      </c>
      <c r="E3628" t="s">
        <v>9482</v>
      </c>
      <c r="F3628">
        <v>26</v>
      </c>
      <c r="G3628" t="s">
        <v>10011</v>
      </c>
      <c r="H3628" s="1">
        <v>45596</v>
      </c>
      <c r="I3628">
        <v>14.17</v>
      </c>
      <c r="J3628" s="1">
        <v>45128</v>
      </c>
      <c r="K3628">
        <f t="shared" si="56"/>
        <v>368.42</v>
      </c>
    </row>
    <row r="3629" spans="1:11" x14ac:dyDescent="0.2">
      <c r="A3629" t="s">
        <v>14</v>
      </c>
      <c r="B3629" t="s">
        <v>10009</v>
      </c>
      <c r="C3629" t="s">
        <v>10010</v>
      </c>
      <c r="D3629" t="s">
        <v>9265</v>
      </c>
      <c r="E3629" t="s">
        <v>9482</v>
      </c>
      <c r="F3629">
        <v>44</v>
      </c>
      <c r="G3629" t="s">
        <v>10012</v>
      </c>
      <c r="H3629" s="1">
        <v>45777</v>
      </c>
      <c r="I3629">
        <v>14.17</v>
      </c>
      <c r="J3629" s="1">
        <v>45253</v>
      </c>
      <c r="K3629">
        <f t="shared" si="56"/>
        <v>623.48</v>
      </c>
    </row>
    <row r="3630" spans="1:11" x14ac:dyDescent="0.2">
      <c r="A3630" t="s">
        <v>14</v>
      </c>
      <c r="B3630" t="s">
        <v>10013</v>
      </c>
      <c r="C3630" t="s">
        <v>10014</v>
      </c>
      <c r="D3630" t="s">
        <v>9265</v>
      </c>
      <c r="E3630" t="s">
        <v>9482</v>
      </c>
      <c r="F3630">
        <v>2</v>
      </c>
      <c r="G3630" t="s">
        <v>10015</v>
      </c>
      <c r="H3630" s="1">
        <v>45626</v>
      </c>
      <c r="I3630">
        <v>14.17</v>
      </c>
      <c r="J3630" s="1">
        <v>45090</v>
      </c>
      <c r="K3630">
        <f t="shared" si="56"/>
        <v>28.34</v>
      </c>
    </row>
    <row r="3631" spans="1:11" x14ac:dyDescent="0.2">
      <c r="A3631" t="s">
        <v>14</v>
      </c>
      <c r="B3631" t="s">
        <v>10013</v>
      </c>
      <c r="C3631" t="s">
        <v>10014</v>
      </c>
      <c r="D3631" t="s">
        <v>9265</v>
      </c>
      <c r="E3631" t="s">
        <v>9482</v>
      </c>
      <c r="F3631">
        <v>7</v>
      </c>
      <c r="G3631" t="s">
        <v>10016</v>
      </c>
      <c r="H3631" s="1">
        <v>45747</v>
      </c>
      <c r="I3631">
        <v>14.17</v>
      </c>
      <c r="J3631" s="1">
        <v>45236</v>
      </c>
      <c r="K3631">
        <f t="shared" si="56"/>
        <v>99.19</v>
      </c>
    </row>
    <row r="3632" spans="1:11" x14ac:dyDescent="0.2">
      <c r="A3632" t="s">
        <v>14</v>
      </c>
      <c r="B3632" t="s">
        <v>10017</v>
      </c>
      <c r="C3632" t="s">
        <v>10018</v>
      </c>
      <c r="D3632" t="s">
        <v>9265</v>
      </c>
      <c r="E3632" t="s">
        <v>9482</v>
      </c>
      <c r="F3632">
        <v>13</v>
      </c>
      <c r="G3632" t="s">
        <v>10019</v>
      </c>
      <c r="H3632" s="1">
        <v>45716</v>
      </c>
      <c r="I3632">
        <v>15.78</v>
      </c>
      <c r="J3632" s="1">
        <v>45189</v>
      </c>
      <c r="K3632">
        <f t="shared" si="56"/>
        <v>205.14</v>
      </c>
    </row>
    <row r="3633" spans="1:11" x14ac:dyDescent="0.2">
      <c r="A3633" t="s">
        <v>14</v>
      </c>
      <c r="B3633" t="s">
        <v>10017</v>
      </c>
      <c r="C3633" t="s">
        <v>10018</v>
      </c>
      <c r="D3633" t="s">
        <v>9265</v>
      </c>
      <c r="E3633" t="s">
        <v>9482</v>
      </c>
      <c r="F3633">
        <v>3</v>
      </c>
      <c r="G3633" t="s">
        <v>10020</v>
      </c>
      <c r="H3633" s="1">
        <v>45777</v>
      </c>
      <c r="I3633">
        <v>15.78</v>
      </c>
      <c r="J3633" s="1">
        <v>45236</v>
      </c>
      <c r="K3633">
        <f t="shared" si="56"/>
        <v>47.339999999999996</v>
      </c>
    </row>
    <row r="3634" spans="1:11" x14ac:dyDescent="0.2">
      <c r="A3634" t="s">
        <v>14</v>
      </c>
      <c r="B3634" t="s">
        <v>10021</v>
      </c>
      <c r="C3634" t="s">
        <v>10022</v>
      </c>
      <c r="D3634" t="s">
        <v>9265</v>
      </c>
      <c r="E3634" t="s">
        <v>9482</v>
      </c>
      <c r="F3634">
        <v>7</v>
      </c>
      <c r="G3634" t="s">
        <v>10023</v>
      </c>
      <c r="H3634" s="1">
        <v>45716</v>
      </c>
      <c r="I3634">
        <v>15.78</v>
      </c>
      <c r="J3634" s="1">
        <v>45266</v>
      </c>
      <c r="K3634">
        <f t="shared" si="56"/>
        <v>110.46</v>
      </c>
    </row>
    <row r="3635" spans="1:11" x14ac:dyDescent="0.2">
      <c r="A3635" t="s">
        <v>14</v>
      </c>
      <c r="B3635" t="s">
        <v>10024</v>
      </c>
      <c r="C3635" t="s">
        <v>10025</v>
      </c>
      <c r="D3635" t="s">
        <v>9265</v>
      </c>
      <c r="E3635" t="s">
        <v>9482</v>
      </c>
      <c r="F3635">
        <v>5</v>
      </c>
      <c r="G3635" t="s">
        <v>10026</v>
      </c>
      <c r="H3635" s="1">
        <v>45716</v>
      </c>
      <c r="I3635">
        <v>18.399999999999999</v>
      </c>
      <c r="J3635" s="1">
        <v>45182</v>
      </c>
      <c r="K3635">
        <f t="shared" si="56"/>
        <v>92</v>
      </c>
    </row>
    <row r="3636" spans="1:11" x14ac:dyDescent="0.2">
      <c r="A3636" t="s">
        <v>14</v>
      </c>
      <c r="B3636" t="s">
        <v>10024</v>
      </c>
      <c r="C3636" t="s">
        <v>10025</v>
      </c>
      <c r="D3636" t="s">
        <v>9265</v>
      </c>
      <c r="E3636" t="s">
        <v>9482</v>
      </c>
      <c r="F3636">
        <v>7</v>
      </c>
      <c r="G3636" t="s">
        <v>10027</v>
      </c>
      <c r="H3636" s="1">
        <v>45747</v>
      </c>
      <c r="I3636">
        <v>18.399999999999999</v>
      </c>
      <c r="J3636" s="1">
        <v>45236</v>
      </c>
      <c r="K3636">
        <f t="shared" si="56"/>
        <v>128.79999999999998</v>
      </c>
    </row>
    <row r="3637" spans="1:11" x14ac:dyDescent="0.2">
      <c r="A3637" t="s">
        <v>14</v>
      </c>
      <c r="B3637" t="s">
        <v>10028</v>
      </c>
      <c r="C3637" t="s">
        <v>10029</v>
      </c>
      <c r="D3637" t="s">
        <v>9265</v>
      </c>
      <c r="E3637" t="s">
        <v>9482</v>
      </c>
      <c r="F3637">
        <v>1</v>
      </c>
      <c r="G3637" t="s">
        <v>10030</v>
      </c>
      <c r="H3637" s="1">
        <v>45747</v>
      </c>
      <c r="I3637">
        <v>18.399999999999999</v>
      </c>
      <c r="J3637" s="1">
        <v>45222</v>
      </c>
      <c r="K3637">
        <f t="shared" si="56"/>
        <v>18.399999999999999</v>
      </c>
    </row>
    <row r="3638" spans="1:11" x14ac:dyDescent="0.2">
      <c r="A3638" t="s">
        <v>14</v>
      </c>
      <c r="B3638" t="s">
        <v>10031</v>
      </c>
      <c r="C3638" t="s">
        <v>10032</v>
      </c>
      <c r="D3638" t="s">
        <v>9265</v>
      </c>
      <c r="E3638" t="s">
        <v>9482</v>
      </c>
      <c r="F3638">
        <v>1</v>
      </c>
      <c r="G3638" t="s">
        <v>10033</v>
      </c>
      <c r="H3638" s="1">
        <v>45473</v>
      </c>
      <c r="I3638">
        <v>18.399999999999999</v>
      </c>
      <c r="J3638" s="1">
        <v>44966</v>
      </c>
      <c r="K3638">
        <f t="shared" si="56"/>
        <v>18.399999999999999</v>
      </c>
    </row>
    <row r="3639" spans="1:11" x14ac:dyDescent="0.2">
      <c r="A3639" t="s">
        <v>14</v>
      </c>
      <c r="B3639" t="s">
        <v>10031</v>
      </c>
      <c r="C3639" t="s">
        <v>10032</v>
      </c>
      <c r="D3639" t="s">
        <v>9265</v>
      </c>
      <c r="E3639" t="s">
        <v>9482</v>
      </c>
      <c r="F3639">
        <v>5</v>
      </c>
      <c r="G3639" t="s">
        <v>10034</v>
      </c>
      <c r="H3639" s="1">
        <v>45716</v>
      </c>
      <c r="I3639">
        <v>18.399999999999999</v>
      </c>
      <c r="J3639" s="1">
        <v>45160</v>
      </c>
      <c r="K3639">
        <f t="shared" si="56"/>
        <v>92</v>
      </c>
    </row>
    <row r="3640" spans="1:11" x14ac:dyDescent="0.2">
      <c r="A3640" t="s">
        <v>14</v>
      </c>
      <c r="B3640" t="s">
        <v>10031</v>
      </c>
      <c r="C3640" t="s">
        <v>10032</v>
      </c>
      <c r="D3640" t="s">
        <v>9265</v>
      </c>
      <c r="E3640" t="s">
        <v>9482</v>
      </c>
      <c r="F3640">
        <v>5</v>
      </c>
      <c r="G3640" t="s">
        <v>10035</v>
      </c>
      <c r="H3640" s="1">
        <v>45626</v>
      </c>
      <c r="I3640">
        <v>18.399999999999999</v>
      </c>
      <c r="J3640" s="1">
        <v>45090</v>
      </c>
      <c r="K3640">
        <f t="shared" si="56"/>
        <v>92</v>
      </c>
    </row>
    <row r="3641" spans="1:11" x14ac:dyDescent="0.2">
      <c r="A3641" t="s">
        <v>14</v>
      </c>
      <c r="B3641" t="s">
        <v>10036</v>
      </c>
      <c r="C3641" t="s">
        <v>10037</v>
      </c>
      <c r="D3641" t="s">
        <v>9265</v>
      </c>
      <c r="E3641" t="s">
        <v>12</v>
      </c>
      <c r="F3641">
        <v>1</v>
      </c>
      <c r="G3641" t="s">
        <v>10038</v>
      </c>
      <c r="H3641" s="1">
        <v>45779</v>
      </c>
      <c r="I3641">
        <v>275.02999999999997</v>
      </c>
      <c r="J3641" s="1">
        <v>45100</v>
      </c>
      <c r="K3641">
        <f t="shared" si="56"/>
        <v>275.02999999999997</v>
      </c>
    </row>
    <row r="3642" spans="1:11" x14ac:dyDescent="0.2">
      <c r="A3642" t="s">
        <v>14</v>
      </c>
      <c r="B3642" t="s">
        <v>10036</v>
      </c>
      <c r="C3642" t="s">
        <v>10037</v>
      </c>
      <c r="D3642" t="s">
        <v>9265</v>
      </c>
      <c r="E3642" t="s">
        <v>12</v>
      </c>
      <c r="F3642">
        <v>1</v>
      </c>
      <c r="G3642" t="s">
        <v>10039</v>
      </c>
      <c r="H3642" s="1">
        <v>45699</v>
      </c>
      <c r="I3642">
        <v>275.02999999999997</v>
      </c>
      <c r="J3642" s="1">
        <v>45071</v>
      </c>
      <c r="K3642">
        <f t="shared" si="56"/>
        <v>275.02999999999997</v>
      </c>
    </row>
    <row r="3643" spans="1:11" x14ac:dyDescent="0.2">
      <c r="A3643" t="s">
        <v>14</v>
      </c>
      <c r="B3643" t="s">
        <v>10040</v>
      </c>
      <c r="C3643" t="s">
        <v>10041</v>
      </c>
      <c r="D3643" t="s">
        <v>9265</v>
      </c>
      <c r="E3643" t="s">
        <v>855</v>
      </c>
      <c r="F3643">
        <v>-1</v>
      </c>
      <c r="G3643" t="s">
        <v>10042</v>
      </c>
      <c r="H3643" s="1">
        <v>46081</v>
      </c>
      <c r="I3643">
        <v>428.17</v>
      </c>
      <c r="J3643" s="1">
        <v>45230</v>
      </c>
      <c r="K3643">
        <f t="shared" si="56"/>
        <v>-428.17</v>
      </c>
    </row>
    <row r="3644" spans="1:11" x14ac:dyDescent="0.2">
      <c r="A3644" t="s">
        <v>14</v>
      </c>
      <c r="B3644" t="s">
        <v>10043</v>
      </c>
      <c r="C3644" t="s">
        <v>10044</v>
      </c>
      <c r="D3644" t="s">
        <v>9265</v>
      </c>
      <c r="E3644" t="s">
        <v>855</v>
      </c>
      <c r="F3644">
        <v>-3</v>
      </c>
      <c r="G3644" t="s">
        <v>10045</v>
      </c>
      <c r="H3644" s="1">
        <v>46173</v>
      </c>
      <c r="I3644">
        <v>493.57</v>
      </c>
      <c r="J3644" s="1">
        <v>45260</v>
      </c>
      <c r="K3644">
        <f t="shared" si="56"/>
        <v>-1480.71</v>
      </c>
    </row>
    <row r="3645" spans="1:11" x14ac:dyDescent="0.2">
      <c r="A3645" t="s">
        <v>14</v>
      </c>
      <c r="B3645" t="s">
        <v>10046</v>
      </c>
      <c r="C3645" t="s">
        <v>10047</v>
      </c>
      <c r="D3645" t="s">
        <v>9265</v>
      </c>
      <c r="E3645" t="s">
        <v>12</v>
      </c>
      <c r="F3645">
        <v>5</v>
      </c>
      <c r="G3645" t="s">
        <v>10048</v>
      </c>
      <c r="H3645" s="1">
        <v>46022</v>
      </c>
      <c r="I3645">
        <v>2.42</v>
      </c>
      <c r="J3645" s="1">
        <v>45271</v>
      </c>
      <c r="K3645">
        <f t="shared" si="56"/>
        <v>12.1</v>
      </c>
    </row>
    <row r="3646" spans="1:11" x14ac:dyDescent="0.2">
      <c r="A3646" t="s">
        <v>14</v>
      </c>
      <c r="B3646" t="s">
        <v>10046</v>
      </c>
      <c r="C3646" t="s">
        <v>10047</v>
      </c>
      <c r="D3646" t="s">
        <v>9265</v>
      </c>
      <c r="E3646" t="s">
        <v>12</v>
      </c>
      <c r="F3646">
        <v>3</v>
      </c>
      <c r="G3646" t="s">
        <v>10049</v>
      </c>
      <c r="H3646" s="1">
        <v>46112</v>
      </c>
      <c r="I3646">
        <v>2.42</v>
      </c>
      <c r="J3646" s="1">
        <v>45215</v>
      </c>
      <c r="K3646">
        <f t="shared" si="56"/>
        <v>7.26</v>
      </c>
    </row>
    <row r="3647" spans="1:11" x14ac:dyDescent="0.2">
      <c r="A3647" t="s">
        <v>14</v>
      </c>
      <c r="B3647" t="s">
        <v>10050</v>
      </c>
      <c r="C3647" t="s">
        <v>10051</v>
      </c>
      <c r="D3647" t="s">
        <v>9265</v>
      </c>
      <c r="E3647" t="s">
        <v>2405</v>
      </c>
      <c r="F3647">
        <v>20</v>
      </c>
      <c r="G3647" t="s">
        <v>2469</v>
      </c>
      <c r="H3647" s="1">
        <v>45930</v>
      </c>
      <c r="I3647">
        <v>0.77</v>
      </c>
      <c r="J3647" s="1">
        <v>45139</v>
      </c>
      <c r="K3647">
        <f t="shared" si="56"/>
        <v>15.4</v>
      </c>
    </row>
    <row r="3648" spans="1:11" x14ac:dyDescent="0.2">
      <c r="A3648" t="s">
        <v>14</v>
      </c>
      <c r="B3648" t="s">
        <v>10052</v>
      </c>
      <c r="C3648" t="s">
        <v>10053</v>
      </c>
      <c r="D3648" t="s">
        <v>9265</v>
      </c>
      <c r="E3648" t="s">
        <v>12</v>
      </c>
      <c r="F3648">
        <v>9</v>
      </c>
      <c r="G3648" t="s">
        <v>10054</v>
      </c>
      <c r="H3648" s="1">
        <v>46112</v>
      </c>
      <c r="I3648">
        <v>2.93</v>
      </c>
      <c r="J3648" s="1">
        <v>45250</v>
      </c>
      <c r="K3648">
        <f t="shared" si="56"/>
        <v>26.37</v>
      </c>
    </row>
    <row r="3649" spans="1:11" x14ac:dyDescent="0.2">
      <c r="A3649" t="s">
        <v>14</v>
      </c>
      <c r="B3649" t="s">
        <v>10055</v>
      </c>
      <c r="C3649" t="s">
        <v>10056</v>
      </c>
      <c r="D3649" t="s">
        <v>9265</v>
      </c>
      <c r="E3649" t="s">
        <v>855</v>
      </c>
      <c r="F3649">
        <v>-1</v>
      </c>
      <c r="G3649" t="s">
        <v>10057</v>
      </c>
      <c r="H3649" s="1">
        <v>46022</v>
      </c>
      <c r="I3649">
        <v>4687.2</v>
      </c>
      <c r="J3649" s="1">
        <v>45260</v>
      </c>
      <c r="K3649">
        <f t="shared" si="56"/>
        <v>-4687.2</v>
      </c>
    </row>
    <row r="3650" spans="1:11" x14ac:dyDescent="0.2">
      <c r="A3650" t="s">
        <v>14</v>
      </c>
      <c r="B3650" t="s">
        <v>10058</v>
      </c>
      <c r="C3650" t="s">
        <v>10059</v>
      </c>
      <c r="D3650" t="s">
        <v>9265</v>
      </c>
      <c r="E3650" t="s">
        <v>12</v>
      </c>
      <c r="F3650">
        <v>1</v>
      </c>
      <c r="G3650" t="s">
        <v>10060</v>
      </c>
      <c r="H3650" s="1">
        <v>46446</v>
      </c>
      <c r="I3650">
        <v>19.8</v>
      </c>
      <c r="J3650" s="1">
        <v>45103</v>
      </c>
      <c r="K3650">
        <f t="shared" si="56"/>
        <v>19.8</v>
      </c>
    </row>
    <row r="3651" spans="1:11" x14ac:dyDescent="0.2">
      <c r="A3651" t="s">
        <v>14</v>
      </c>
      <c r="B3651" t="s">
        <v>10061</v>
      </c>
      <c r="C3651" t="s">
        <v>10062</v>
      </c>
      <c r="D3651" t="s">
        <v>9265</v>
      </c>
      <c r="F3651">
        <v>1</v>
      </c>
      <c r="G3651" t="s">
        <v>10063</v>
      </c>
      <c r="H3651" s="1">
        <v>45991</v>
      </c>
      <c r="I3651">
        <v>4.95</v>
      </c>
      <c r="J3651" s="1">
        <v>44897</v>
      </c>
      <c r="K3651">
        <f t="shared" ref="K3651:K3714" si="57">+F3651*I3651</f>
        <v>4.95</v>
      </c>
    </row>
    <row r="3652" spans="1:11" x14ac:dyDescent="0.2">
      <c r="A3652" t="s">
        <v>14</v>
      </c>
      <c r="B3652" t="s">
        <v>10064</v>
      </c>
      <c r="C3652" t="s">
        <v>10065</v>
      </c>
      <c r="D3652" t="s">
        <v>9265</v>
      </c>
      <c r="E3652" t="s">
        <v>12</v>
      </c>
      <c r="F3652">
        <v>3</v>
      </c>
      <c r="G3652" t="s">
        <v>10066</v>
      </c>
      <c r="H3652" s="1">
        <v>46599</v>
      </c>
      <c r="I3652">
        <v>19.8</v>
      </c>
      <c r="J3652" s="1">
        <v>45275</v>
      </c>
      <c r="K3652">
        <f t="shared" si="57"/>
        <v>59.400000000000006</v>
      </c>
    </row>
    <row r="3653" spans="1:11" x14ac:dyDescent="0.2">
      <c r="A3653" t="s">
        <v>14</v>
      </c>
      <c r="B3653" t="s">
        <v>10064</v>
      </c>
      <c r="C3653" t="s">
        <v>10065</v>
      </c>
      <c r="D3653" t="s">
        <v>9265</v>
      </c>
      <c r="E3653" t="s">
        <v>12</v>
      </c>
      <c r="F3653">
        <v>8</v>
      </c>
      <c r="G3653" t="s">
        <v>10067</v>
      </c>
      <c r="H3653" s="1">
        <v>46599</v>
      </c>
      <c r="I3653">
        <v>19.8</v>
      </c>
      <c r="J3653" s="1">
        <v>45288</v>
      </c>
      <c r="K3653">
        <f t="shared" si="57"/>
        <v>158.4</v>
      </c>
    </row>
    <row r="3654" spans="1:11" x14ac:dyDescent="0.2">
      <c r="A3654" t="s">
        <v>14</v>
      </c>
      <c r="B3654" t="s">
        <v>10064</v>
      </c>
      <c r="C3654" t="s">
        <v>10065</v>
      </c>
      <c r="D3654" t="s">
        <v>9265</v>
      </c>
      <c r="E3654" t="s">
        <v>12</v>
      </c>
      <c r="F3654">
        <v>1</v>
      </c>
      <c r="G3654" t="s">
        <v>10068</v>
      </c>
      <c r="H3654" s="1">
        <v>46538</v>
      </c>
      <c r="I3654">
        <v>19.8</v>
      </c>
      <c r="J3654" s="1">
        <v>45211</v>
      </c>
      <c r="K3654">
        <f t="shared" si="57"/>
        <v>19.8</v>
      </c>
    </row>
    <row r="3655" spans="1:11" x14ac:dyDescent="0.2">
      <c r="A3655" t="s">
        <v>14</v>
      </c>
      <c r="B3655" t="s">
        <v>10069</v>
      </c>
      <c r="C3655" t="s">
        <v>10070</v>
      </c>
      <c r="D3655" t="s">
        <v>9265</v>
      </c>
      <c r="E3655" t="s">
        <v>12</v>
      </c>
      <c r="F3655">
        <v>3</v>
      </c>
      <c r="G3655" t="s">
        <v>10071</v>
      </c>
      <c r="H3655" s="1">
        <v>46599</v>
      </c>
      <c r="I3655">
        <v>19.8</v>
      </c>
      <c r="J3655" s="1">
        <v>45258</v>
      </c>
      <c r="K3655">
        <f t="shared" si="57"/>
        <v>59.400000000000006</v>
      </c>
    </row>
    <row r="3656" spans="1:11" x14ac:dyDescent="0.2">
      <c r="A3656" t="s">
        <v>14</v>
      </c>
      <c r="B3656" t="s">
        <v>10069</v>
      </c>
      <c r="C3656" t="s">
        <v>10070</v>
      </c>
      <c r="D3656" t="s">
        <v>9265</v>
      </c>
      <c r="E3656" t="s">
        <v>12</v>
      </c>
      <c r="F3656">
        <v>6</v>
      </c>
      <c r="G3656" t="s">
        <v>10072</v>
      </c>
      <c r="H3656" s="1">
        <v>46630</v>
      </c>
      <c r="I3656">
        <v>19.8</v>
      </c>
      <c r="J3656" s="1">
        <v>45288</v>
      </c>
      <c r="K3656">
        <f t="shared" si="57"/>
        <v>118.80000000000001</v>
      </c>
    </row>
    <row r="3657" spans="1:11" x14ac:dyDescent="0.2">
      <c r="A3657" t="s">
        <v>14</v>
      </c>
      <c r="B3657" t="s">
        <v>10069</v>
      </c>
      <c r="C3657" t="s">
        <v>10070</v>
      </c>
      <c r="D3657" t="s">
        <v>9265</v>
      </c>
      <c r="E3657" t="s">
        <v>12</v>
      </c>
      <c r="F3657">
        <v>2</v>
      </c>
      <c r="G3657" t="s">
        <v>10073</v>
      </c>
      <c r="H3657" s="1">
        <v>46630</v>
      </c>
      <c r="I3657">
        <v>19.8</v>
      </c>
      <c r="J3657" s="1">
        <v>45275</v>
      </c>
      <c r="K3657">
        <f t="shared" si="57"/>
        <v>39.6</v>
      </c>
    </row>
    <row r="3658" spans="1:11" x14ac:dyDescent="0.2">
      <c r="A3658" t="s">
        <v>14</v>
      </c>
      <c r="B3658" t="s">
        <v>10069</v>
      </c>
      <c r="C3658" t="s">
        <v>10070</v>
      </c>
      <c r="D3658" t="s">
        <v>9265</v>
      </c>
      <c r="E3658" t="s">
        <v>12</v>
      </c>
      <c r="F3658">
        <v>5</v>
      </c>
      <c r="G3658" t="s">
        <v>10074</v>
      </c>
      <c r="H3658" s="1">
        <v>46568</v>
      </c>
      <c r="I3658">
        <v>19.8</v>
      </c>
      <c r="J3658" s="1">
        <v>45211</v>
      </c>
      <c r="K3658">
        <f t="shared" si="57"/>
        <v>99</v>
      </c>
    </row>
    <row r="3659" spans="1:11" x14ac:dyDescent="0.2">
      <c r="A3659" t="s">
        <v>14</v>
      </c>
      <c r="B3659" t="s">
        <v>10069</v>
      </c>
      <c r="C3659" t="s">
        <v>10070</v>
      </c>
      <c r="D3659" t="s">
        <v>9265</v>
      </c>
      <c r="E3659" t="s">
        <v>12</v>
      </c>
      <c r="F3659">
        <v>1</v>
      </c>
      <c r="G3659" t="s">
        <v>10075</v>
      </c>
      <c r="H3659" s="1">
        <v>46538</v>
      </c>
      <c r="I3659">
        <v>19.8</v>
      </c>
      <c r="J3659" s="1">
        <v>45191</v>
      </c>
      <c r="K3659">
        <f t="shared" si="57"/>
        <v>19.8</v>
      </c>
    </row>
    <row r="3660" spans="1:11" x14ac:dyDescent="0.2">
      <c r="A3660" t="s">
        <v>14</v>
      </c>
      <c r="B3660" t="s">
        <v>10069</v>
      </c>
      <c r="C3660" t="s">
        <v>10070</v>
      </c>
      <c r="D3660" t="s">
        <v>9265</v>
      </c>
      <c r="E3660" t="s">
        <v>12</v>
      </c>
      <c r="F3660">
        <v>1</v>
      </c>
      <c r="G3660" t="s">
        <v>10076</v>
      </c>
      <c r="H3660" s="1">
        <v>46477</v>
      </c>
      <c r="I3660">
        <v>19.8</v>
      </c>
      <c r="J3660" s="1">
        <v>45103</v>
      </c>
      <c r="K3660">
        <f t="shared" si="57"/>
        <v>19.8</v>
      </c>
    </row>
    <row r="3661" spans="1:11" x14ac:dyDescent="0.2">
      <c r="A3661" t="s">
        <v>14</v>
      </c>
      <c r="B3661" t="s">
        <v>10077</v>
      </c>
      <c r="C3661" t="s">
        <v>10078</v>
      </c>
      <c r="D3661" t="s">
        <v>9265</v>
      </c>
      <c r="E3661" t="s">
        <v>855</v>
      </c>
      <c r="F3661">
        <v>1</v>
      </c>
      <c r="G3661" t="s">
        <v>10079</v>
      </c>
      <c r="H3661" s="1">
        <v>46203</v>
      </c>
      <c r="I3661">
        <v>187.5</v>
      </c>
      <c r="J3661" s="1">
        <v>45267</v>
      </c>
      <c r="K3661">
        <f t="shared" si="57"/>
        <v>187.5</v>
      </c>
    </row>
    <row r="3662" spans="1:11" x14ac:dyDescent="0.2">
      <c r="A3662" t="s">
        <v>14</v>
      </c>
      <c r="B3662" t="s">
        <v>10077</v>
      </c>
      <c r="C3662" t="s">
        <v>10078</v>
      </c>
      <c r="D3662" t="s">
        <v>9265</v>
      </c>
      <c r="E3662" t="s">
        <v>855</v>
      </c>
      <c r="F3662">
        <v>16</v>
      </c>
      <c r="G3662" t="s">
        <v>10080</v>
      </c>
      <c r="H3662" s="1">
        <v>46022</v>
      </c>
      <c r="I3662">
        <v>187.5</v>
      </c>
      <c r="J3662" s="1">
        <v>45282</v>
      </c>
      <c r="K3662">
        <f t="shared" si="57"/>
        <v>3000</v>
      </c>
    </row>
    <row r="3663" spans="1:11" x14ac:dyDescent="0.2">
      <c r="A3663" t="s">
        <v>14</v>
      </c>
      <c r="B3663" t="s">
        <v>10077</v>
      </c>
      <c r="C3663" t="s">
        <v>10078</v>
      </c>
      <c r="D3663" t="s">
        <v>9265</v>
      </c>
      <c r="E3663" t="s">
        <v>855</v>
      </c>
      <c r="F3663">
        <v>7</v>
      </c>
      <c r="G3663" t="s">
        <v>10081</v>
      </c>
      <c r="H3663" s="1">
        <v>45991</v>
      </c>
      <c r="I3663">
        <v>187.5</v>
      </c>
      <c r="J3663" s="1">
        <v>45131</v>
      </c>
      <c r="K3663">
        <f t="shared" si="57"/>
        <v>1312.5</v>
      </c>
    </row>
    <row r="3664" spans="1:11" x14ac:dyDescent="0.2">
      <c r="A3664" t="s">
        <v>14</v>
      </c>
      <c r="B3664" t="s">
        <v>10082</v>
      </c>
      <c r="C3664" t="s">
        <v>10083</v>
      </c>
      <c r="D3664" t="s">
        <v>9265</v>
      </c>
      <c r="E3664" t="s">
        <v>12</v>
      </c>
      <c r="F3664">
        <v>2</v>
      </c>
      <c r="G3664" t="s">
        <v>10084</v>
      </c>
      <c r="H3664" s="1">
        <v>45565</v>
      </c>
      <c r="I3664">
        <v>20.75</v>
      </c>
      <c r="J3664" s="1">
        <v>45033</v>
      </c>
      <c r="K3664">
        <f t="shared" si="57"/>
        <v>41.5</v>
      </c>
    </row>
    <row r="3665" spans="1:11" x14ac:dyDescent="0.2">
      <c r="A3665" t="s">
        <v>14</v>
      </c>
      <c r="B3665" t="s">
        <v>10085</v>
      </c>
      <c r="C3665" t="s">
        <v>10086</v>
      </c>
      <c r="D3665" t="s">
        <v>9265</v>
      </c>
      <c r="E3665" t="s">
        <v>12</v>
      </c>
      <c r="F3665">
        <v>1</v>
      </c>
      <c r="G3665" t="s">
        <v>10087</v>
      </c>
      <c r="H3665" s="1">
        <v>46081</v>
      </c>
      <c r="I3665">
        <v>24.2</v>
      </c>
      <c r="J3665" s="1">
        <v>45182</v>
      </c>
      <c r="K3665">
        <f t="shared" si="57"/>
        <v>24.2</v>
      </c>
    </row>
    <row r="3666" spans="1:11" x14ac:dyDescent="0.2">
      <c r="A3666" t="s">
        <v>14</v>
      </c>
      <c r="B3666" t="s">
        <v>10088</v>
      </c>
      <c r="C3666" t="s">
        <v>10089</v>
      </c>
      <c r="D3666" t="s">
        <v>9265</v>
      </c>
      <c r="F3666">
        <v>-19</v>
      </c>
      <c r="G3666" t="s">
        <v>10090</v>
      </c>
      <c r="H3666" s="1">
        <v>45930</v>
      </c>
      <c r="I3666">
        <v>577.20000000000005</v>
      </c>
      <c r="J3666" s="1">
        <v>45290</v>
      </c>
      <c r="K3666">
        <f t="shared" si="57"/>
        <v>-10966.800000000001</v>
      </c>
    </row>
    <row r="3667" spans="1:11" x14ac:dyDescent="0.2">
      <c r="A3667" t="s">
        <v>14</v>
      </c>
      <c r="B3667" t="s">
        <v>10091</v>
      </c>
      <c r="C3667" t="s">
        <v>10092</v>
      </c>
      <c r="D3667" t="s">
        <v>9265</v>
      </c>
      <c r="E3667" t="s">
        <v>12</v>
      </c>
      <c r="F3667">
        <v>52</v>
      </c>
      <c r="G3667" t="s">
        <v>10093</v>
      </c>
      <c r="H3667" s="1">
        <v>46173</v>
      </c>
      <c r="I3667">
        <v>61.32</v>
      </c>
      <c r="J3667" s="1">
        <v>45272</v>
      </c>
      <c r="K3667">
        <f t="shared" si="57"/>
        <v>3188.64</v>
      </c>
    </row>
    <row r="3668" spans="1:11" x14ac:dyDescent="0.2">
      <c r="A3668" t="s">
        <v>14</v>
      </c>
      <c r="B3668" t="s">
        <v>10091</v>
      </c>
      <c r="C3668" t="s">
        <v>10092</v>
      </c>
      <c r="D3668" t="s">
        <v>9265</v>
      </c>
      <c r="E3668" t="s">
        <v>12</v>
      </c>
      <c r="F3668">
        <v>4</v>
      </c>
      <c r="G3668" t="s">
        <v>10094</v>
      </c>
      <c r="H3668" s="1">
        <v>46053</v>
      </c>
      <c r="I3668">
        <v>61.32</v>
      </c>
      <c r="J3668" s="1">
        <v>45124</v>
      </c>
      <c r="K3668">
        <f t="shared" si="57"/>
        <v>245.28</v>
      </c>
    </row>
    <row r="3669" spans="1:11" x14ac:dyDescent="0.2">
      <c r="A3669" t="s">
        <v>14</v>
      </c>
      <c r="B3669" t="s">
        <v>10091</v>
      </c>
      <c r="C3669" t="s">
        <v>10092</v>
      </c>
      <c r="D3669" t="s">
        <v>9265</v>
      </c>
      <c r="E3669" t="s">
        <v>12</v>
      </c>
      <c r="F3669">
        <v>1</v>
      </c>
      <c r="G3669" t="s">
        <v>10095</v>
      </c>
      <c r="H3669" s="1">
        <v>46081</v>
      </c>
      <c r="I3669">
        <v>61.32</v>
      </c>
      <c r="J3669" s="1">
        <v>45226</v>
      </c>
      <c r="K3669">
        <f t="shared" si="57"/>
        <v>61.32</v>
      </c>
    </row>
    <row r="3670" spans="1:11" x14ac:dyDescent="0.2">
      <c r="A3670" t="s">
        <v>14</v>
      </c>
      <c r="B3670" t="s">
        <v>10091</v>
      </c>
      <c r="C3670" t="s">
        <v>10092</v>
      </c>
      <c r="D3670" t="s">
        <v>9265</v>
      </c>
      <c r="E3670" t="s">
        <v>12</v>
      </c>
      <c r="F3670">
        <v>15</v>
      </c>
      <c r="G3670" t="s">
        <v>10096</v>
      </c>
      <c r="H3670" s="1">
        <v>46022</v>
      </c>
      <c r="I3670">
        <v>61.32</v>
      </c>
      <c r="J3670" s="1">
        <v>45043</v>
      </c>
      <c r="K3670">
        <f t="shared" si="57"/>
        <v>919.8</v>
      </c>
    </row>
    <row r="3671" spans="1:11" x14ac:dyDescent="0.2">
      <c r="A3671" t="s">
        <v>14</v>
      </c>
      <c r="B3671" t="s">
        <v>10097</v>
      </c>
      <c r="C3671" t="s">
        <v>10098</v>
      </c>
      <c r="D3671" t="s">
        <v>9265</v>
      </c>
      <c r="E3671" t="s">
        <v>12</v>
      </c>
      <c r="F3671">
        <v>18</v>
      </c>
      <c r="G3671" t="s">
        <v>10099</v>
      </c>
      <c r="H3671" s="1">
        <v>45930</v>
      </c>
      <c r="I3671">
        <v>122.64</v>
      </c>
      <c r="J3671" s="1">
        <v>45243</v>
      </c>
      <c r="K3671">
        <f t="shared" si="57"/>
        <v>2207.52</v>
      </c>
    </row>
    <row r="3672" spans="1:11" x14ac:dyDescent="0.2">
      <c r="A3672" t="s">
        <v>14</v>
      </c>
      <c r="B3672" t="s">
        <v>10097</v>
      </c>
      <c r="C3672" t="s">
        <v>10098</v>
      </c>
      <c r="D3672" t="s">
        <v>9265</v>
      </c>
      <c r="E3672" t="s">
        <v>12</v>
      </c>
      <c r="F3672">
        <v>40</v>
      </c>
      <c r="G3672" t="s">
        <v>10100</v>
      </c>
      <c r="H3672" s="1">
        <v>46173</v>
      </c>
      <c r="I3672">
        <v>122.64</v>
      </c>
      <c r="J3672" s="1">
        <v>45272</v>
      </c>
      <c r="K3672">
        <f t="shared" si="57"/>
        <v>4905.6000000000004</v>
      </c>
    </row>
    <row r="3673" spans="1:11" x14ac:dyDescent="0.2">
      <c r="A3673" t="s">
        <v>14</v>
      </c>
      <c r="B3673" t="s">
        <v>10097</v>
      </c>
      <c r="C3673" t="s">
        <v>10098</v>
      </c>
      <c r="D3673" t="s">
        <v>9265</v>
      </c>
      <c r="E3673" t="s">
        <v>12</v>
      </c>
      <c r="F3673">
        <v>4</v>
      </c>
      <c r="G3673" t="s">
        <v>10101</v>
      </c>
      <c r="H3673" s="1">
        <v>45900</v>
      </c>
      <c r="I3673">
        <v>122.64</v>
      </c>
      <c r="J3673" s="1">
        <v>45226</v>
      </c>
      <c r="K3673">
        <f t="shared" si="57"/>
        <v>490.56</v>
      </c>
    </row>
    <row r="3674" spans="1:11" x14ac:dyDescent="0.2">
      <c r="A3674" t="s">
        <v>14</v>
      </c>
      <c r="B3674" t="s">
        <v>10102</v>
      </c>
      <c r="C3674" t="s">
        <v>10103</v>
      </c>
      <c r="D3674" t="s">
        <v>9265</v>
      </c>
      <c r="E3674" t="s">
        <v>12</v>
      </c>
      <c r="F3674">
        <v>3</v>
      </c>
      <c r="G3674" t="s">
        <v>10104</v>
      </c>
      <c r="H3674" s="1">
        <v>46142</v>
      </c>
      <c r="I3674">
        <v>122.64</v>
      </c>
      <c r="J3674" s="1">
        <v>45195</v>
      </c>
      <c r="K3674">
        <f t="shared" si="57"/>
        <v>367.92</v>
      </c>
    </row>
    <row r="3675" spans="1:11" x14ac:dyDescent="0.2">
      <c r="A3675" t="s">
        <v>14</v>
      </c>
      <c r="B3675" t="s">
        <v>10102</v>
      </c>
      <c r="C3675" t="s">
        <v>10103</v>
      </c>
      <c r="D3675" t="s">
        <v>9265</v>
      </c>
      <c r="E3675" t="s">
        <v>12</v>
      </c>
      <c r="F3675">
        <v>10</v>
      </c>
      <c r="G3675" t="s">
        <v>10105</v>
      </c>
      <c r="H3675" s="1">
        <v>46022</v>
      </c>
      <c r="I3675">
        <v>122.64</v>
      </c>
      <c r="J3675" s="1">
        <v>45071</v>
      </c>
      <c r="K3675">
        <f t="shared" si="57"/>
        <v>1226.4000000000001</v>
      </c>
    </row>
    <row r="3676" spans="1:11" x14ac:dyDescent="0.2">
      <c r="A3676" t="s">
        <v>14</v>
      </c>
      <c r="B3676" t="s">
        <v>10102</v>
      </c>
      <c r="C3676" t="s">
        <v>10103</v>
      </c>
      <c r="D3676" t="s">
        <v>9265</v>
      </c>
      <c r="E3676" t="s">
        <v>12</v>
      </c>
      <c r="F3676">
        <v>31</v>
      </c>
      <c r="G3676" t="s">
        <v>10106</v>
      </c>
      <c r="H3676" s="1">
        <v>46173</v>
      </c>
      <c r="I3676">
        <v>122.64</v>
      </c>
      <c r="J3676" s="1">
        <v>45272</v>
      </c>
      <c r="K3676">
        <f t="shared" si="57"/>
        <v>3801.84</v>
      </c>
    </row>
    <row r="3677" spans="1:11" x14ac:dyDescent="0.2">
      <c r="A3677" t="s">
        <v>14</v>
      </c>
      <c r="B3677" t="s">
        <v>10107</v>
      </c>
      <c r="C3677" t="s">
        <v>10108</v>
      </c>
      <c r="D3677" t="s">
        <v>9265</v>
      </c>
      <c r="E3677" t="s">
        <v>12</v>
      </c>
      <c r="F3677">
        <v>2</v>
      </c>
      <c r="G3677" t="s">
        <v>10109</v>
      </c>
      <c r="H3677" s="1">
        <v>45808</v>
      </c>
      <c r="I3677">
        <v>4.2300000000000004</v>
      </c>
      <c r="J3677" s="1">
        <v>45055</v>
      </c>
      <c r="K3677">
        <f t="shared" si="57"/>
        <v>8.4600000000000009</v>
      </c>
    </row>
    <row r="3678" spans="1:11" x14ac:dyDescent="0.2">
      <c r="A3678" t="s">
        <v>14</v>
      </c>
      <c r="B3678" t="s">
        <v>10110</v>
      </c>
      <c r="C3678" t="s">
        <v>10111</v>
      </c>
      <c r="D3678" t="s">
        <v>9265</v>
      </c>
      <c r="E3678" t="s">
        <v>12</v>
      </c>
      <c r="F3678">
        <v>5</v>
      </c>
      <c r="G3678" t="s">
        <v>10112</v>
      </c>
      <c r="H3678" s="1">
        <v>45777</v>
      </c>
      <c r="I3678">
        <v>53.94</v>
      </c>
      <c r="J3678" s="1">
        <v>45272</v>
      </c>
      <c r="K3678">
        <f t="shared" si="57"/>
        <v>269.7</v>
      </c>
    </row>
    <row r="3679" spans="1:11" x14ac:dyDescent="0.2">
      <c r="A3679" t="s">
        <v>14</v>
      </c>
      <c r="B3679" t="s">
        <v>10110</v>
      </c>
      <c r="C3679" t="s">
        <v>10111</v>
      </c>
      <c r="D3679" t="s">
        <v>9265</v>
      </c>
      <c r="E3679" t="s">
        <v>12</v>
      </c>
      <c r="F3679">
        <v>2</v>
      </c>
      <c r="G3679" t="s">
        <v>10113</v>
      </c>
      <c r="H3679" s="1">
        <v>45747</v>
      </c>
      <c r="I3679">
        <v>53.94</v>
      </c>
      <c r="J3679" s="1">
        <v>45222</v>
      </c>
      <c r="K3679">
        <f t="shared" si="57"/>
        <v>107.88</v>
      </c>
    </row>
    <row r="3680" spans="1:11" x14ac:dyDescent="0.2">
      <c r="A3680" t="s">
        <v>14</v>
      </c>
      <c r="B3680" t="s">
        <v>10114</v>
      </c>
      <c r="C3680" t="s">
        <v>10115</v>
      </c>
      <c r="D3680" t="s">
        <v>9265</v>
      </c>
      <c r="E3680" t="s">
        <v>12</v>
      </c>
      <c r="F3680">
        <v>10</v>
      </c>
      <c r="G3680" t="s">
        <v>10116</v>
      </c>
      <c r="H3680" s="1">
        <v>45838</v>
      </c>
      <c r="I3680">
        <v>15</v>
      </c>
      <c r="J3680" s="1">
        <v>45272</v>
      </c>
      <c r="K3680">
        <f t="shared" si="57"/>
        <v>150</v>
      </c>
    </row>
    <row r="3681" spans="1:11" x14ac:dyDescent="0.2">
      <c r="A3681" t="s">
        <v>14</v>
      </c>
      <c r="B3681" t="s">
        <v>10114</v>
      </c>
      <c r="C3681" t="s">
        <v>10115</v>
      </c>
      <c r="D3681" t="s">
        <v>9265</v>
      </c>
      <c r="E3681" t="s">
        <v>12</v>
      </c>
      <c r="F3681">
        <v>11</v>
      </c>
      <c r="G3681" t="s">
        <v>10117</v>
      </c>
      <c r="H3681" s="1">
        <v>45838</v>
      </c>
      <c r="I3681">
        <v>15</v>
      </c>
      <c r="J3681" s="1">
        <v>45253</v>
      </c>
      <c r="K3681">
        <f t="shared" si="57"/>
        <v>165</v>
      </c>
    </row>
    <row r="3682" spans="1:11" x14ac:dyDescent="0.2">
      <c r="A3682" t="s">
        <v>14</v>
      </c>
      <c r="B3682" t="s">
        <v>10118</v>
      </c>
      <c r="C3682" t="s">
        <v>10119</v>
      </c>
      <c r="D3682" t="s">
        <v>9265</v>
      </c>
      <c r="E3682" t="s">
        <v>12</v>
      </c>
      <c r="F3682">
        <v>5</v>
      </c>
      <c r="G3682" t="s">
        <v>10120</v>
      </c>
      <c r="H3682" s="1">
        <v>46276</v>
      </c>
      <c r="I3682">
        <v>24.3</v>
      </c>
      <c r="J3682" s="1">
        <v>45271</v>
      </c>
      <c r="K3682">
        <f t="shared" si="57"/>
        <v>121.5</v>
      </c>
    </row>
    <row r="3683" spans="1:11" x14ac:dyDescent="0.2">
      <c r="A3683" t="s">
        <v>14</v>
      </c>
      <c r="B3683" t="s">
        <v>10118</v>
      </c>
      <c r="C3683" t="s">
        <v>10119</v>
      </c>
      <c r="D3683" t="s">
        <v>9265</v>
      </c>
      <c r="E3683" t="s">
        <v>12</v>
      </c>
      <c r="F3683">
        <v>3</v>
      </c>
      <c r="G3683" t="s">
        <v>10121</v>
      </c>
      <c r="H3683" s="1">
        <v>46267</v>
      </c>
      <c r="I3683">
        <v>24.3</v>
      </c>
      <c r="J3683" s="1">
        <v>45251</v>
      </c>
      <c r="K3683">
        <f t="shared" si="57"/>
        <v>72.900000000000006</v>
      </c>
    </row>
    <row r="3684" spans="1:11" x14ac:dyDescent="0.2">
      <c r="A3684" t="s">
        <v>14</v>
      </c>
      <c r="B3684" t="s">
        <v>10122</v>
      </c>
      <c r="C3684" t="s">
        <v>10123</v>
      </c>
      <c r="D3684" t="s">
        <v>9265</v>
      </c>
      <c r="E3684" t="s">
        <v>855</v>
      </c>
      <c r="F3684">
        <v>17</v>
      </c>
      <c r="G3684" t="s">
        <v>10124</v>
      </c>
      <c r="H3684" s="1">
        <v>45763</v>
      </c>
      <c r="I3684">
        <v>24.3</v>
      </c>
      <c r="J3684" s="1">
        <v>45282</v>
      </c>
      <c r="K3684">
        <f t="shared" si="57"/>
        <v>413.1</v>
      </c>
    </row>
    <row r="3685" spans="1:11" x14ac:dyDescent="0.2">
      <c r="A3685" t="s">
        <v>14</v>
      </c>
      <c r="B3685" t="s">
        <v>10122</v>
      </c>
      <c r="C3685" t="s">
        <v>10123</v>
      </c>
      <c r="D3685" t="s">
        <v>9265</v>
      </c>
      <c r="E3685" t="s">
        <v>855</v>
      </c>
      <c r="F3685">
        <v>4</v>
      </c>
      <c r="G3685" t="s">
        <v>10125</v>
      </c>
      <c r="H3685" s="1">
        <v>45743</v>
      </c>
      <c r="I3685">
        <v>24.3</v>
      </c>
      <c r="J3685" s="1">
        <v>45252</v>
      </c>
      <c r="K3685">
        <f t="shared" si="57"/>
        <v>97.2</v>
      </c>
    </row>
    <row r="3686" spans="1:11" x14ac:dyDescent="0.2">
      <c r="A3686" t="s">
        <v>14</v>
      </c>
      <c r="B3686" t="s">
        <v>10122</v>
      </c>
      <c r="C3686" t="s">
        <v>10123</v>
      </c>
      <c r="D3686" t="s">
        <v>9265</v>
      </c>
      <c r="E3686" t="s">
        <v>855</v>
      </c>
      <c r="F3686">
        <v>6</v>
      </c>
      <c r="G3686" t="s">
        <v>10126</v>
      </c>
      <c r="H3686" s="1">
        <v>45672</v>
      </c>
      <c r="I3686">
        <v>24.3</v>
      </c>
      <c r="J3686" s="1">
        <v>45169</v>
      </c>
      <c r="K3686">
        <f t="shared" si="57"/>
        <v>145.80000000000001</v>
      </c>
    </row>
    <row r="3687" spans="1:11" x14ac:dyDescent="0.2">
      <c r="A3687" t="s">
        <v>14</v>
      </c>
      <c r="B3687" t="s">
        <v>10127</v>
      </c>
      <c r="C3687" t="s">
        <v>10128</v>
      </c>
      <c r="D3687" t="s">
        <v>9265</v>
      </c>
      <c r="E3687" t="s">
        <v>855</v>
      </c>
      <c r="F3687">
        <v>-50</v>
      </c>
      <c r="G3687" t="s">
        <v>10129</v>
      </c>
      <c r="H3687" s="1">
        <v>45626</v>
      </c>
      <c r="I3687">
        <v>31.51</v>
      </c>
      <c r="J3687" s="1">
        <v>45239</v>
      </c>
      <c r="K3687">
        <f t="shared" si="57"/>
        <v>-1575.5</v>
      </c>
    </row>
    <row r="3688" spans="1:11" x14ac:dyDescent="0.2">
      <c r="A3688" t="s">
        <v>14</v>
      </c>
      <c r="B3688" t="s">
        <v>10127</v>
      </c>
      <c r="C3688" t="s">
        <v>10128</v>
      </c>
      <c r="D3688" t="s">
        <v>9265</v>
      </c>
      <c r="E3688" t="s">
        <v>855</v>
      </c>
      <c r="F3688">
        <v>21</v>
      </c>
      <c r="G3688" t="s">
        <v>10130</v>
      </c>
      <c r="H3688" s="1">
        <v>45596</v>
      </c>
      <c r="I3688">
        <v>31.51</v>
      </c>
      <c r="J3688" s="1">
        <v>45131</v>
      </c>
      <c r="K3688">
        <f t="shared" si="57"/>
        <v>661.71</v>
      </c>
    </row>
    <row r="3689" spans="1:11" x14ac:dyDescent="0.2">
      <c r="A3689" t="s">
        <v>14</v>
      </c>
      <c r="B3689" t="s">
        <v>10131</v>
      </c>
      <c r="C3689" t="s">
        <v>10132</v>
      </c>
      <c r="D3689" t="s">
        <v>9265</v>
      </c>
      <c r="E3689" t="s">
        <v>12</v>
      </c>
      <c r="F3689">
        <v>1</v>
      </c>
      <c r="G3689" t="s">
        <v>10133</v>
      </c>
      <c r="H3689" s="1">
        <v>45443</v>
      </c>
      <c r="I3689">
        <v>2.38</v>
      </c>
      <c r="J3689" s="1">
        <v>44897</v>
      </c>
      <c r="K3689">
        <f t="shared" si="57"/>
        <v>2.38</v>
      </c>
    </row>
    <row r="3690" spans="1:11" x14ac:dyDescent="0.2">
      <c r="A3690" t="s">
        <v>14</v>
      </c>
      <c r="B3690" t="s">
        <v>10131</v>
      </c>
      <c r="C3690" t="s">
        <v>10132</v>
      </c>
      <c r="D3690" t="s">
        <v>9265</v>
      </c>
      <c r="E3690" t="s">
        <v>12</v>
      </c>
      <c r="F3690">
        <v>30</v>
      </c>
      <c r="G3690" t="s">
        <v>10134</v>
      </c>
      <c r="H3690" s="1">
        <v>45716</v>
      </c>
      <c r="I3690">
        <v>2.38</v>
      </c>
      <c r="J3690" s="1">
        <v>45132</v>
      </c>
      <c r="K3690">
        <f t="shared" si="57"/>
        <v>71.399999999999991</v>
      </c>
    </row>
    <row r="3691" spans="1:11" x14ac:dyDescent="0.2">
      <c r="A3691" t="s">
        <v>14</v>
      </c>
      <c r="B3691" t="s">
        <v>10135</v>
      </c>
      <c r="C3691" t="s">
        <v>10136</v>
      </c>
      <c r="D3691" t="s">
        <v>9265</v>
      </c>
      <c r="E3691" t="s">
        <v>12</v>
      </c>
      <c r="F3691">
        <v>5</v>
      </c>
      <c r="G3691" t="s">
        <v>10137</v>
      </c>
      <c r="H3691" s="1">
        <v>45443</v>
      </c>
      <c r="I3691">
        <v>22</v>
      </c>
      <c r="J3691" s="1">
        <v>45099</v>
      </c>
      <c r="K3691">
        <f t="shared" si="57"/>
        <v>110</v>
      </c>
    </row>
    <row r="3692" spans="1:11" x14ac:dyDescent="0.2">
      <c r="A3692" t="s">
        <v>14</v>
      </c>
      <c r="B3692" t="s">
        <v>10138</v>
      </c>
      <c r="C3692" t="s">
        <v>10139</v>
      </c>
      <c r="D3692" t="s">
        <v>9265</v>
      </c>
      <c r="E3692" t="s">
        <v>855</v>
      </c>
      <c r="F3692">
        <v>1</v>
      </c>
      <c r="G3692" t="s">
        <v>10140</v>
      </c>
      <c r="H3692" s="1">
        <v>45808</v>
      </c>
      <c r="I3692">
        <v>438.96</v>
      </c>
      <c r="J3692" s="1">
        <v>45233</v>
      </c>
      <c r="K3692">
        <f t="shared" si="57"/>
        <v>438.96</v>
      </c>
    </row>
    <row r="3693" spans="1:11" x14ac:dyDescent="0.2">
      <c r="A3693" t="s">
        <v>14</v>
      </c>
      <c r="B3693" t="s">
        <v>10141</v>
      </c>
      <c r="C3693" t="s">
        <v>10142</v>
      </c>
      <c r="D3693" t="s">
        <v>9265</v>
      </c>
      <c r="E3693" t="s">
        <v>12</v>
      </c>
      <c r="F3693">
        <v>1</v>
      </c>
      <c r="G3693" t="s">
        <v>10143</v>
      </c>
      <c r="H3693" s="1">
        <v>46053</v>
      </c>
      <c r="I3693">
        <v>1.57</v>
      </c>
      <c r="J3693" s="1">
        <v>44979</v>
      </c>
      <c r="K3693">
        <f t="shared" si="57"/>
        <v>1.57</v>
      </c>
    </row>
    <row r="3694" spans="1:11" x14ac:dyDescent="0.2">
      <c r="A3694" t="s">
        <v>14</v>
      </c>
      <c r="B3694" t="s">
        <v>10144</v>
      </c>
      <c r="C3694" t="s">
        <v>10145</v>
      </c>
      <c r="D3694" t="s">
        <v>9265</v>
      </c>
      <c r="E3694" t="s">
        <v>12</v>
      </c>
      <c r="F3694">
        <v>24</v>
      </c>
      <c r="G3694" t="s">
        <v>10146</v>
      </c>
      <c r="H3694" s="1">
        <v>46783</v>
      </c>
      <c r="I3694">
        <v>2.63</v>
      </c>
      <c r="J3694" s="1">
        <v>45217</v>
      </c>
      <c r="K3694">
        <f t="shared" si="57"/>
        <v>63.12</v>
      </c>
    </row>
    <row r="3695" spans="1:11" x14ac:dyDescent="0.2">
      <c r="A3695" t="s">
        <v>14</v>
      </c>
      <c r="B3695" t="s">
        <v>10147</v>
      </c>
      <c r="C3695" t="s">
        <v>10148</v>
      </c>
      <c r="D3695" t="s">
        <v>9265</v>
      </c>
      <c r="E3695" t="s">
        <v>855</v>
      </c>
      <c r="F3695">
        <v>-70</v>
      </c>
      <c r="G3695" t="s">
        <v>10149</v>
      </c>
      <c r="H3695" s="1">
        <v>45808</v>
      </c>
      <c r="I3695">
        <v>15.45</v>
      </c>
      <c r="J3695" s="1">
        <v>45268</v>
      </c>
      <c r="K3695">
        <f t="shared" si="57"/>
        <v>-1081.5</v>
      </c>
    </row>
    <row r="3696" spans="1:11" x14ac:dyDescent="0.2">
      <c r="A3696" t="s">
        <v>14</v>
      </c>
      <c r="B3696" t="s">
        <v>10150</v>
      </c>
      <c r="C3696" t="s">
        <v>10151</v>
      </c>
      <c r="D3696" t="s">
        <v>9265</v>
      </c>
      <c r="E3696" t="s">
        <v>855</v>
      </c>
      <c r="F3696">
        <v>-1</v>
      </c>
      <c r="G3696" t="s">
        <v>10152</v>
      </c>
      <c r="H3696" s="1">
        <v>46142</v>
      </c>
      <c r="I3696">
        <v>457.76</v>
      </c>
      <c r="J3696" s="1">
        <v>45290</v>
      </c>
      <c r="K3696">
        <f t="shared" si="57"/>
        <v>-457.76</v>
      </c>
    </row>
    <row r="3697" spans="1:11" x14ac:dyDescent="0.2">
      <c r="A3697" t="s">
        <v>14</v>
      </c>
      <c r="B3697" t="s">
        <v>10153</v>
      </c>
      <c r="C3697" t="s">
        <v>10154</v>
      </c>
      <c r="D3697" t="s">
        <v>9265</v>
      </c>
      <c r="E3697" t="s">
        <v>855</v>
      </c>
      <c r="F3697">
        <v>-1</v>
      </c>
      <c r="G3697" t="s">
        <v>10155</v>
      </c>
      <c r="H3697" s="1">
        <v>46203</v>
      </c>
      <c r="I3697">
        <v>457.76</v>
      </c>
      <c r="J3697" s="1">
        <v>45290</v>
      </c>
      <c r="K3697">
        <f t="shared" si="57"/>
        <v>-457.76</v>
      </c>
    </row>
    <row r="3698" spans="1:11" x14ac:dyDescent="0.2">
      <c r="A3698" t="s">
        <v>14</v>
      </c>
      <c r="B3698" t="s">
        <v>10156</v>
      </c>
      <c r="C3698" t="s">
        <v>10157</v>
      </c>
      <c r="D3698" t="s">
        <v>9265</v>
      </c>
      <c r="E3698" t="s">
        <v>12</v>
      </c>
      <c r="F3698">
        <v>-20</v>
      </c>
      <c r="G3698" t="s">
        <v>10158</v>
      </c>
      <c r="H3698" s="1">
        <v>46235</v>
      </c>
      <c r="I3698">
        <v>60.23</v>
      </c>
      <c r="J3698" s="1">
        <v>45252</v>
      </c>
      <c r="K3698">
        <f t="shared" si="57"/>
        <v>-1204.5999999999999</v>
      </c>
    </row>
    <row r="3699" spans="1:11" x14ac:dyDescent="0.2">
      <c r="A3699" t="s">
        <v>14</v>
      </c>
      <c r="B3699" t="s">
        <v>10159</v>
      </c>
      <c r="C3699" t="s">
        <v>10160</v>
      </c>
      <c r="D3699" t="s">
        <v>9265</v>
      </c>
      <c r="E3699" t="s">
        <v>12</v>
      </c>
      <c r="F3699">
        <v>-3</v>
      </c>
      <c r="G3699" t="s">
        <v>10161</v>
      </c>
      <c r="H3699" s="1">
        <v>46081</v>
      </c>
      <c r="I3699">
        <v>4975.5600000000004</v>
      </c>
      <c r="J3699" s="1">
        <v>45229</v>
      </c>
      <c r="K3699">
        <f t="shared" si="57"/>
        <v>-14926.68</v>
      </c>
    </row>
    <row r="3700" spans="1:11" x14ac:dyDescent="0.2">
      <c r="A3700" t="s">
        <v>14</v>
      </c>
      <c r="B3700" t="s">
        <v>10162</v>
      </c>
      <c r="C3700" t="s">
        <v>10163</v>
      </c>
      <c r="D3700" t="s">
        <v>9265</v>
      </c>
      <c r="E3700" t="s">
        <v>12</v>
      </c>
      <c r="F3700">
        <v>27</v>
      </c>
      <c r="G3700" t="s">
        <v>10164</v>
      </c>
      <c r="H3700" s="1">
        <v>45658</v>
      </c>
      <c r="I3700">
        <v>1.51</v>
      </c>
      <c r="J3700" s="1">
        <v>45266</v>
      </c>
      <c r="K3700">
        <f t="shared" si="57"/>
        <v>40.770000000000003</v>
      </c>
    </row>
    <row r="3701" spans="1:11" x14ac:dyDescent="0.2">
      <c r="A3701" t="s">
        <v>14</v>
      </c>
      <c r="B3701" t="s">
        <v>10162</v>
      </c>
      <c r="C3701" t="s">
        <v>10163</v>
      </c>
      <c r="D3701" t="s">
        <v>9265</v>
      </c>
      <c r="E3701" t="s">
        <v>12</v>
      </c>
      <c r="F3701">
        <v>31</v>
      </c>
      <c r="G3701" t="s">
        <v>10165</v>
      </c>
      <c r="H3701" s="1">
        <v>45536</v>
      </c>
      <c r="I3701">
        <v>1.51</v>
      </c>
      <c r="J3701" s="1">
        <v>45105</v>
      </c>
      <c r="K3701">
        <f t="shared" si="57"/>
        <v>46.81</v>
      </c>
    </row>
    <row r="3702" spans="1:11" x14ac:dyDescent="0.2">
      <c r="A3702" t="s">
        <v>14</v>
      </c>
      <c r="B3702" t="s">
        <v>10162</v>
      </c>
      <c r="C3702" t="s">
        <v>10163</v>
      </c>
      <c r="D3702" t="s">
        <v>9265</v>
      </c>
      <c r="E3702" t="s">
        <v>12</v>
      </c>
      <c r="F3702">
        <v>3</v>
      </c>
      <c r="G3702" t="s">
        <v>10166</v>
      </c>
      <c r="H3702" s="1">
        <v>45627</v>
      </c>
      <c r="I3702">
        <v>1.51</v>
      </c>
      <c r="J3702" s="1">
        <v>45237</v>
      </c>
      <c r="K3702">
        <f t="shared" si="57"/>
        <v>4.53</v>
      </c>
    </row>
    <row r="3703" spans="1:11" x14ac:dyDescent="0.2">
      <c r="A3703" t="s">
        <v>14</v>
      </c>
      <c r="B3703" t="s">
        <v>10162</v>
      </c>
      <c r="C3703" t="s">
        <v>10163</v>
      </c>
      <c r="D3703" t="s">
        <v>9265</v>
      </c>
      <c r="E3703" t="s">
        <v>12</v>
      </c>
      <c r="F3703">
        <v>4</v>
      </c>
      <c r="G3703" t="s">
        <v>10167</v>
      </c>
      <c r="H3703" s="1">
        <v>45597</v>
      </c>
      <c r="I3703">
        <v>1.51</v>
      </c>
      <c r="J3703" s="1">
        <v>45194</v>
      </c>
      <c r="K3703">
        <f t="shared" si="57"/>
        <v>6.04</v>
      </c>
    </row>
    <row r="3704" spans="1:11" x14ac:dyDescent="0.2">
      <c r="A3704" t="s">
        <v>14</v>
      </c>
      <c r="B3704" t="s">
        <v>10168</v>
      </c>
      <c r="C3704" t="s">
        <v>10169</v>
      </c>
      <c r="D3704" t="s">
        <v>9265</v>
      </c>
      <c r="E3704" t="s">
        <v>12</v>
      </c>
      <c r="F3704">
        <v>1</v>
      </c>
      <c r="G3704" t="s">
        <v>10170</v>
      </c>
      <c r="H3704" s="1">
        <v>45991</v>
      </c>
      <c r="I3704">
        <v>16.309999999999999</v>
      </c>
      <c r="J3704" s="1">
        <v>45117</v>
      </c>
      <c r="K3704">
        <f t="shared" si="57"/>
        <v>16.309999999999999</v>
      </c>
    </row>
    <row r="3705" spans="1:11" x14ac:dyDescent="0.2">
      <c r="A3705" t="s">
        <v>14</v>
      </c>
      <c r="B3705" t="s">
        <v>10171</v>
      </c>
      <c r="C3705" t="s">
        <v>10172</v>
      </c>
      <c r="D3705" t="s">
        <v>9265</v>
      </c>
      <c r="E3705" t="s">
        <v>33</v>
      </c>
      <c r="F3705">
        <v>-3</v>
      </c>
      <c r="G3705" t="s">
        <v>10173</v>
      </c>
      <c r="H3705" s="1">
        <v>46477</v>
      </c>
      <c r="I3705">
        <v>60.48</v>
      </c>
      <c r="J3705" s="1">
        <v>45290</v>
      </c>
      <c r="K3705">
        <f t="shared" si="57"/>
        <v>-181.44</v>
      </c>
    </row>
    <row r="3706" spans="1:11" x14ac:dyDescent="0.2">
      <c r="A3706" t="s">
        <v>14</v>
      </c>
      <c r="B3706" t="s">
        <v>10174</v>
      </c>
      <c r="C3706" t="s">
        <v>10175</v>
      </c>
      <c r="D3706" t="s">
        <v>9265</v>
      </c>
      <c r="E3706" t="s">
        <v>33</v>
      </c>
      <c r="F3706">
        <v>-3</v>
      </c>
      <c r="G3706" t="s">
        <v>10176</v>
      </c>
      <c r="H3706" s="1">
        <v>46507</v>
      </c>
      <c r="I3706">
        <v>60.48</v>
      </c>
      <c r="J3706" s="1">
        <v>45290</v>
      </c>
      <c r="K3706">
        <f t="shared" si="57"/>
        <v>-181.44</v>
      </c>
    </row>
    <row r="3707" spans="1:11" x14ac:dyDescent="0.2">
      <c r="A3707" t="s">
        <v>14</v>
      </c>
      <c r="B3707" t="s">
        <v>10177</v>
      </c>
      <c r="C3707" t="s">
        <v>10178</v>
      </c>
      <c r="D3707" t="s">
        <v>9265</v>
      </c>
      <c r="E3707" t="s">
        <v>12</v>
      </c>
      <c r="F3707">
        <v>-3</v>
      </c>
      <c r="G3707" t="s">
        <v>10179</v>
      </c>
      <c r="H3707" s="1">
        <v>46568</v>
      </c>
      <c r="I3707">
        <v>60.48</v>
      </c>
      <c r="J3707" s="1">
        <v>45290</v>
      </c>
      <c r="K3707">
        <f t="shared" si="57"/>
        <v>-181.44</v>
      </c>
    </row>
    <row r="3708" spans="1:11" x14ac:dyDescent="0.2">
      <c r="A3708" t="s">
        <v>14</v>
      </c>
      <c r="B3708" t="s">
        <v>10180</v>
      </c>
      <c r="C3708" t="s">
        <v>10181</v>
      </c>
      <c r="D3708" t="s">
        <v>9265</v>
      </c>
      <c r="E3708" t="s">
        <v>12</v>
      </c>
      <c r="F3708">
        <v>-3</v>
      </c>
      <c r="G3708" t="s">
        <v>10182</v>
      </c>
      <c r="H3708" s="1">
        <v>46568</v>
      </c>
      <c r="I3708">
        <v>60.48</v>
      </c>
      <c r="J3708" s="1">
        <v>45290</v>
      </c>
      <c r="K3708">
        <f t="shared" si="57"/>
        <v>-181.44</v>
      </c>
    </row>
    <row r="3709" spans="1:11" x14ac:dyDescent="0.2">
      <c r="A3709" t="s">
        <v>14</v>
      </c>
      <c r="B3709" t="s">
        <v>10183</v>
      </c>
      <c r="C3709" t="s">
        <v>10184</v>
      </c>
      <c r="D3709" t="s">
        <v>9265</v>
      </c>
      <c r="E3709" t="s">
        <v>33</v>
      </c>
      <c r="F3709">
        <v>-3</v>
      </c>
      <c r="G3709" t="s">
        <v>10185</v>
      </c>
      <c r="H3709" s="1">
        <v>46446</v>
      </c>
      <c r="I3709">
        <v>64.8</v>
      </c>
      <c r="J3709" s="1">
        <v>45260</v>
      </c>
      <c r="K3709">
        <f t="shared" si="57"/>
        <v>-194.39999999999998</v>
      </c>
    </row>
    <row r="3710" spans="1:11" x14ac:dyDescent="0.2">
      <c r="A3710" t="s">
        <v>14</v>
      </c>
      <c r="B3710" t="s">
        <v>10186</v>
      </c>
      <c r="C3710" t="s">
        <v>10187</v>
      </c>
      <c r="D3710" t="s">
        <v>9265</v>
      </c>
      <c r="E3710" t="s">
        <v>855</v>
      </c>
      <c r="F3710">
        <v>-186</v>
      </c>
      <c r="G3710" t="s">
        <v>10188</v>
      </c>
      <c r="H3710" s="1">
        <v>45808</v>
      </c>
      <c r="I3710">
        <v>100</v>
      </c>
      <c r="J3710" s="1">
        <v>45268</v>
      </c>
      <c r="K3710">
        <f t="shared" si="57"/>
        <v>-18600</v>
      </c>
    </row>
    <row r="3711" spans="1:11" x14ac:dyDescent="0.2">
      <c r="A3711" t="s">
        <v>14</v>
      </c>
      <c r="B3711" t="s">
        <v>10189</v>
      </c>
      <c r="C3711" t="s">
        <v>10190</v>
      </c>
      <c r="D3711" t="s">
        <v>9265</v>
      </c>
      <c r="E3711" t="s">
        <v>12</v>
      </c>
      <c r="F3711">
        <v>1</v>
      </c>
      <c r="G3711" t="s">
        <v>467</v>
      </c>
      <c r="H3711" s="1">
        <v>45363</v>
      </c>
      <c r="I3711">
        <v>4.1900000000000004</v>
      </c>
      <c r="J3711" s="1">
        <v>44897</v>
      </c>
      <c r="K3711">
        <f t="shared" si="57"/>
        <v>4.1900000000000004</v>
      </c>
    </row>
    <row r="3712" spans="1:11" x14ac:dyDescent="0.2">
      <c r="A3712" t="s">
        <v>14</v>
      </c>
      <c r="B3712" t="s">
        <v>10191</v>
      </c>
      <c r="C3712" t="s">
        <v>10192</v>
      </c>
      <c r="D3712" t="s">
        <v>9265</v>
      </c>
      <c r="F3712">
        <v>1</v>
      </c>
      <c r="G3712" t="s">
        <v>10193</v>
      </c>
      <c r="H3712" s="1">
        <v>45808</v>
      </c>
      <c r="I3712">
        <v>6.77</v>
      </c>
      <c r="J3712" s="1">
        <v>45253</v>
      </c>
      <c r="K3712">
        <f t="shared" si="57"/>
        <v>6.77</v>
      </c>
    </row>
    <row r="3713" spans="1:11" x14ac:dyDescent="0.2">
      <c r="A3713" t="s">
        <v>14</v>
      </c>
      <c r="B3713" t="s">
        <v>10194</v>
      </c>
      <c r="C3713" t="s">
        <v>10195</v>
      </c>
      <c r="D3713" t="s">
        <v>9265</v>
      </c>
      <c r="E3713" t="s">
        <v>12</v>
      </c>
      <c r="F3713">
        <v>9</v>
      </c>
      <c r="G3713" t="s">
        <v>10196</v>
      </c>
      <c r="H3713" s="1">
        <v>45808</v>
      </c>
      <c r="I3713">
        <v>24.6</v>
      </c>
      <c r="J3713" s="1">
        <v>45272</v>
      </c>
      <c r="K3713">
        <f t="shared" si="57"/>
        <v>221.4</v>
      </c>
    </row>
    <row r="3714" spans="1:11" x14ac:dyDescent="0.2">
      <c r="A3714" t="s">
        <v>14</v>
      </c>
      <c r="B3714" t="s">
        <v>10194</v>
      </c>
      <c r="C3714" t="s">
        <v>10195</v>
      </c>
      <c r="D3714" t="s">
        <v>9265</v>
      </c>
      <c r="E3714" t="s">
        <v>12</v>
      </c>
      <c r="F3714">
        <v>9</v>
      </c>
      <c r="G3714" t="s">
        <v>10197</v>
      </c>
      <c r="H3714" s="1">
        <v>45777</v>
      </c>
      <c r="I3714">
        <v>24.6</v>
      </c>
      <c r="J3714" s="1">
        <v>45190</v>
      </c>
      <c r="K3714">
        <f t="shared" si="57"/>
        <v>221.4</v>
      </c>
    </row>
    <row r="3715" spans="1:11" x14ac:dyDescent="0.2">
      <c r="A3715" t="s">
        <v>14</v>
      </c>
      <c r="B3715" t="s">
        <v>10198</v>
      </c>
      <c r="C3715" t="s">
        <v>10199</v>
      </c>
      <c r="D3715" t="s">
        <v>9265</v>
      </c>
      <c r="E3715" t="s">
        <v>855</v>
      </c>
      <c r="F3715">
        <v>-6</v>
      </c>
      <c r="G3715" t="s">
        <v>10200</v>
      </c>
      <c r="H3715" s="1">
        <v>45657</v>
      </c>
      <c r="I3715">
        <v>785.73</v>
      </c>
      <c r="J3715" s="1">
        <v>45169</v>
      </c>
      <c r="K3715">
        <f t="shared" ref="K3715:K3778" si="58">+F3715*I3715</f>
        <v>-4714.38</v>
      </c>
    </row>
    <row r="3716" spans="1:11" x14ac:dyDescent="0.2">
      <c r="A3716" t="s">
        <v>14</v>
      </c>
      <c r="B3716" t="s">
        <v>10201</v>
      </c>
      <c r="C3716" t="s">
        <v>10202</v>
      </c>
      <c r="D3716" t="s">
        <v>9265</v>
      </c>
      <c r="E3716" t="s">
        <v>855</v>
      </c>
      <c r="F3716">
        <v>-1</v>
      </c>
      <c r="G3716" t="s">
        <v>10203</v>
      </c>
      <c r="H3716" s="1">
        <v>45657</v>
      </c>
      <c r="I3716">
        <v>785.73</v>
      </c>
      <c r="J3716" s="1">
        <v>45230</v>
      </c>
      <c r="K3716">
        <f t="shared" si="58"/>
        <v>-785.73</v>
      </c>
    </row>
    <row r="3717" spans="1:11" x14ac:dyDescent="0.2">
      <c r="A3717" t="s">
        <v>14</v>
      </c>
      <c r="B3717" t="s">
        <v>10204</v>
      </c>
      <c r="C3717" t="s">
        <v>10205</v>
      </c>
      <c r="D3717" t="s">
        <v>9265</v>
      </c>
      <c r="F3717">
        <v>-37</v>
      </c>
      <c r="G3717" t="s">
        <v>10206</v>
      </c>
      <c r="H3717" s="1">
        <v>45991</v>
      </c>
      <c r="I3717">
        <v>391.8</v>
      </c>
      <c r="J3717" s="1">
        <v>45252</v>
      </c>
      <c r="K3717">
        <f t="shared" si="58"/>
        <v>-14496.6</v>
      </c>
    </row>
    <row r="3718" spans="1:11" x14ac:dyDescent="0.2">
      <c r="A3718" t="s">
        <v>14</v>
      </c>
      <c r="B3718" t="s">
        <v>10207</v>
      </c>
      <c r="C3718" t="s">
        <v>10208</v>
      </c>
      <c r="D3718" t="s">
        <v>9265</v>
      </c>
      <c r="F3718">
        <v>-1</v>
      </c>
      <c r="G3718" t="s">
        <v>10209</v>
      </c>
      <c r="H3718" s="1">
        <v>45565</v>
      </c>
      <c r="I3718">
        <v>119.98</v>
      </c>
      <c r="J3718" s="1">
        <v>45195</v>
      </c>
      <c r="K3718">
        <f t="shared" si="58"/>
        <v>-119.98</v>
      </c>
    </row>
    <row r="3719" spans="1:11" x14ac:dyDescent="0.2">
      <c r="A3719" t="s">
        <v>14</v>
      </c>
      <c r="B3719" t="s">
        <v>10210</v>
      </c>
      <c r="C3719" t="s">
        <v>10211</v>
      </c>
      <c r="D3719" t="s">
        <v>9265</v>
      </c>
      <c r="E3719" t="s">
        <v>12</v>
      </c>
      <c r="F3719">
        <v>1</v>
      </c>
      <c r="G3719" t="s">
        <v>10212</v>
      </c>
      <c r="H3719" s="1">
        <v>46142</v>
      </c>
      <c r="I3719">
        <v>479.89</v>
      </c>
      <c r="J3719" s="1">
        <v>45229</v>
      </c>
      <c r="K3719">
        <f t="shared" si="58"/>
        <v>479.89</v>
      </c>
    </row>
    <row r="3720" spans="1:11" x14ac:dyDescent="0.2">
      <c r="A3720" t="s">
        <v>14</v>
      </c>
      <c r="B3720" t="s">
        <v>10213</v>
      </c>
      <c r="C3720" t="s">
        <v>10214</v>
      </c>
      <c r="D3720" t="s">
        <v>9265</v>
      </c>
      <c r="E3720" t="s">
        <v>12</v>
      </c>
      <c r="F3720">
        <v>12</v>
      </c>
      <c r="G3720" t="s">
        <v>10215</v>
      </c>
      <c r="H3720" s="1">
        <v>46234</v>
      </c>
      <c r="I3720">
        <v>5</v>
      </c>
      <c r="J3720" s="1">
        <v>45175</v>
      </c>
      <c r="K3720">
        <f t="shared" si="58"/>
        <v>60</v>
      </c>
    </row>
    <row r="3721" spans="1:11" x14ac:dyDescent="0.2">
      <c r="A3721" t="s">
        <v>14</v>
      </c>
      <c r="B3721" t="s">
        <v>10216</v>
      </c>
      <c r="C3721" t="s">
        <v>10217</v>
      </c>
      <c r="D3721" t="s">
        <v>9265</v>
      </c>
      <c r="E3721" t="s">
        <v>12</v>
      </c>
      <c r="F3721">
        <v>2</v>
      </c>
      <c r="G3721" t="s">
        <v>10218</v>
      </c>
      <c r="H3721" s="1">
        <v>46203</v>
      </c>
      <c r="I3721">
        <v>3.55</v>
      </c>
      <c r="J3721" s="1">
        <v>45245</v>
      </c>
      <c r="K3721">
        <f t="shared" si="58"/>
        <v>7.1</v>
      </c>
    </row>
    <row r="3722" spans="1:11" x14ac:dyDescent="0.2">
      <c r="A3722" t="s">
        <v>14</v>
      </c>
      <c r="B3722" t="s">
        <v>10216</v>
      </c>
      <c r="C3722" t="s">
        <v>10217</v>
      </c>
      <c r="D3722" t="s">
        <v>9265</v>
      </c>
      <c r="E3722" t="s">
        <v>12</v>
      </c>
      <c r="F3722">
        <v>1</v>
      </c>
      <c r="G3722" t="s">
        <v>10219</v>
      </c>
      <c r="H3722" s="1">
        <v>46203</v>
      </c>
      <c r="I3722">
        <v>3.55</v>
      </c>
      <c r="J3722" s="1">
        <v>45275</v>
      </c>
      <c r="K3722">
        <f t="shared" si="58"/>
        <v>3.55</v>
      </c>
    </row>
    <row r="3723" spans="1:11" x14ac:dyDescent="0.2">
      <c r="A3723" t="s">
        <v>14</v>
      </c>
      <c r="B3723" t="s">
        <v>10220</v>
      </c>
      <c r="C3723" t="s">
        <v>10221</v>
      </c>
      <c r="D3723" t="s">
        <v>9265</v>
      </c>
      <c r="F3723">
        <v>2</v>
      </c>
      <c r="G3723" t="s">
        <v>10222</v>
      </c>
      <c r="H3723" s="1">
        <v>45901</v>
      </c>
      <c r="I3723">
        <v>5.87</v>
      </c>
      <c r="J3723" s="1">
        <v>45288</v>
      </c>
      <c r="K3723">
        <f t="shared" si="58"/>
        <v>11.74</v>
      </c>
    </row>
    <row r="3724" spans="1:11" x14ac:dyDescent="0.2">
      <c r="A3724" t="s">
        <v>14</v>
      </c>
      <c r="B3724" t="s">
        <v>10223</v>
      </c>
      <c r="C3724" t="s">
        <v>10224</v>
      </c>
      <c r="D3724" t="s">
        <v>9265</v>
      </c>
      <c r="E3724" t="s">
        <v>12</v>
      </c>
      <c r="F3724">
        <v>27</v>
      </c>
      <c r="G3724" t="s">
        <v>10225</v>
      </c>
      <c r="H3724" s="1">
        <v>46053</v>
      </c>
      <c r="I3724">
        <v>0.38</v>
      </c>
      <c r="J3724" s="1">
        <v>45250</v>
      </c>
      <c r="K3724">
        <f t="shared" si="58"/>
        <v>10.26</v>
      </c>
    </row>
    <row r="3725" spans="1:11" x14ac:dyDescent="0.2">
      <c r="A3725" t="s">
        <v>14</v>
      </c>
      <c r="B3725" t="s">
        <v>10223</v>
      </c>
      <c r="C3725" t="s">
        <v>10224</v>
      </c>
      <c r="D3725" t="s">
        <v>9265</v>
      </c>
      <c r="E3725" t="s">
        <v>12</v>
      </c>
      <c r="F3725">
        <v>18</v>
      </c>
      <c r="G3725" t="s">
        <v>10226</v>
      </c>
      <c r="H3725" s="1">
        <v>45777</v>
      </c>
      <c r="I3725">
        <v>0.38</v>
      </c>
      <c r="J3725" s="1">
        <v>45013</v>
      </c>
      <c r="K3725">
        <f t="shared" si="58"/>
        <v>6.84</v>
      </c>
    </row>
    <row r="3726" spans="1:11" x14ac:dyDescent="0.2">
      <c r="A3726" t="s">
        <v>14</v>
      </c>
      <c r="B3726" t="s">
        <v>10223</v>
      </c>
      <c r="C3726" t="s">
        <v>10224</v>
      </c>
      <c r="D3726" t="s">
        <v>9265</v>
      </c>
      <c r="E3726" t="s">
        <v>12</v>
      </c>
      <c r="F3726">
        <v>48</v>
      </c>
      <c r="G3726" t="s">
        <v>10227</v>
      </c>
      <c r="H3726" s="1">
        <v>45991</v>
      </c>
      <c r="I3726">
        <v>0.38</v>
      </c>
      <c r="J3726" s="1">
        <v>45274</v>
      </c>
      <c r="K3726">
        <f t="shared" si="58"/>
        <v>18.240000000000002</v>
      </c>
    </row>
    <row r="3727" spans="1:11" x14ac:dyDescent="0.2">
      <c r="A3727" t="s">
        <v>14</v>
      </c>
      <c r="B3727" t="s">
        <v>10228</v>
      </c>
      <c r="C3727" t="s">
        <v>10229</v>
      </c>
      <c r="D3727" t="s">
        <v>9265</v>
      </c>
      <c r="E3727" t="s">
        <v>12</v>
      </c>
      <c r="F3727">
        <v>2</v>
      </c>
      <c r="G3727" t="s">
        <v>10230</v>
      </c>
      <c r="H3727" s="1">
        <v>45930</v>
      </c>
      <c r="I3727">
        <v>1.1399999999999999</v>
      </c>
      <c r="J3727" s="1">
        <v>45090</v>
      </c>
      <c r="K3727">
        <f t="shared" si="58"/>
        <v>2.2799999999999998</v>
      </c>
    </row>
    <row r="3728" spans="1:11" x14ac:dyDescent="0.2">
      <c r="A3728" t="s">
        <v>14</v>
      </c>
      <c r="B3728" t="s">
        <v>10228</v>
      </c>
      <c r="C3728" t="s">
        <v>10229</v>
      </c>
      <c r="D3728" t="s">
        <v>9265</v>
      </c>
      <c r="E3728" t="s">
        <v>12</v>
      </c>
      <c r="F3728">
        <v>32</v>
      </c>
      <c r="G3728" t="s">
        <v>10231</v>
      </c>
      <c r="H3728" s="1">
        <v>46081</v>
      </c>
      <c r="I3728">
        <v>1.1399999999999999</v>
      </c>
      <c r="J3728" s="1">
        <v>45225</v>
      </c>
      <c r="K3728">
        <f t="shared" si="58"/>
        <v>36.479999999999997</v>
      </c>
    </row>
    <row r="3729" spans="1:11" x14ac:dyDescent="0.2">
      <c r="A3729" t="s">
        <v>14</v>
      </c>
      <c r="B3729" t="s">
        <v>10228</v>
      </c>
      <c r="C3729" t="s">
        <v>10229</v>
      </c>
      <c r="D3729" t="s">
        <v>9265</v>
      </c>
      <c r="E3729" t="s">
        <v>12</v>
      </c>
      <c r="F3729">
        <v>3</v>
      </c>
      <c r="G3729" t="s">
        <v>10232</v>
      </c>
      <c r="H3729" s="1">
        <v>45961</v>
      </c>
      <c r="I3729">
        <v>1.1399999999999999</v>
      </c>
      <c r="J3729" s="1">
        <v>45006</v>
      </c>
      <c r="K3729">
        <f t="shared" si="58"/>
        <v>3.42</v>
      </c>
    </row>
    <row r="3730" spans="1:11" x14ac:dyDescent="0.2">
      <c r="A3730" t="s">
        <v>14</v>
      </c>
      <c r="B3730" t="s">
        <v>10233</v>
      </c>
      <c r="C3730" t="s">
        <v>10234</v>
      </c>
      <c r="D3730" t="s">
        <v>9265</v>
      </c>
      <c r="E3730" t="s">
        <v>12</v>
      </c>
      <c r="F3730">
        <v>25</v>
      </c>
      <c r="G3730" t="s">
        <v>10235</v>
      </c>
      <c r="H3730" s="1">
        <v>45900</v>
      </c>
      <c r="I3730">
        <v>0.73</v>
      </c>
      <c r="J3730" s="1">
        <v>45194</v>
      </c>
      <c r="K3730">
        <f t="shared" si="58"/>
        <v>18.25</v>
      </c>
    </row>
    <row r="3731" spans="1:11" x14ac:dyDescent="0.2">
      <c r="A3731" t="s">
        <v>14</v>
      </c>
      <c r="B3731" t="s">
        <v>10233</v>
      </c>
      <c r="C3731" t="s">
        <v>10234</v>
      </c>
      <c r="D3731" t="s">
        <v>9265</v>
      </c>
      <c r="E3731" t="s">
        <v>12</v>
      </c>
      <c r="F3731">
        <v>25</v>
      </c>
      <c r="G3731" t="s">
        <v>10236</v>
      </c>
      <c r="H3731" s="1">
        <v>45808</v>
      </c>
      <c r="I3731">
        <v>0.73</v>
      </c>
      <c r="J3731" s="1">
        <v>45013</v>
      </c>
      <c r="K3731">
        <f t="shared" si="58"/>
        <v>18.25</v>
      </c>
    </row>
    <row r="3732" spans="1:11" x14ac:dyDescent="0.2">
      <c r="A3732" t="s">
        <v>14</v>
      </c>
      <c r="B3732" t="s">
        <v>10233</v>
      </c>
      <c r="C3732" t="s">
        <v>10234</v>
      </c>
      <c r="D3732" t="s">
        <v>9265</v>
      </c>
      <c r="E3732" t="s">
        <v>12</v>
      </c>
      <c r="F3732">
        <v>2</v>
      </c>
      <c r="G3732" t="s">
        <v>10237</v>
      </c>
      <c r="H3732" s="1">
        <v>45900</v>
      </c>
      <c r="I3732">
        <v>0.73</v>
      </c>
      <c r="J3732" s="1">
        <v>45135</v>
      </c>
      <c r="K3732">
        <f t="shared" si="58"/>
        <v>1.46</v>
      </c>
    </row>
    <row r="3733" spans="1:11" x14ac:dyDescent="0.2">
      <c r="A3733" t="s">
        <v>14</v>
      </c>
      <c r="B3733" t="s">
        <v>10233</v>
      </c>
      <c r="C3733" t="s">
        <v>10234</v>
      </c>
      <c r="D3733" t="s">
        <v>9265</v>
      </c>
      <c r="E3733" t="s">
        <v>12</v>
      </c>
      <c r="F3733">
        <v>1</v>
      </c>
      <c r="G3733" t="s">
        <v>10238</v>
      </c>
      <c r="H3733" s="1">
        <v>45808</v>
      </c>
      <c r="I3733">
        <v>0.73</v>
      </c>
      <c r="J3733" s="1">
        <v>45043</v>
      </c>
      <c r="K3733">
        <f t="shared" si="58"/>
        <v>0.73</v>
      </c>
    </row>
    <row r="3734" spans="1:11" x14ac:dyDescent="0.2">
      <c r="A3734" t="s">
        <v>14</v>
      </c>
      <c r="B3734" t="s">
        <v>10233</v>
      </c>
      <c r="C3734" t="s">
        <v>10234</v>
      </c>
      <c r="D3734" t="s">
        <v>9265</v>
      </c>
      <c r="E3734" t="s">
        <v>12</v>
      </c>
      <c r="F3734">
        <v>62</v>
      </c>
      <c r="G3734" t="s">
        <v>10239</v>
      </c>
      <c r="H3734" s="1">
        <v>45961</v>
      </c>
      <c r="I3734">
        <v>0.73</v>
      </c>
      <c r="J3734" s="1">
        <v>45250</v>
      </c>
      <c r="K3734">
        <f t="shared" si="58"/>
        <v>45.26</v>
      </c>
    </row>
    <row r="3735" spans="1:11" x14ac:dyDescent="0.2">
      <c r="A3735" t="s">
        <v>14</v>
      </c>
      <c r="B3735" t="s">
        <v>10240</v>
      </c>
      <c r="C3735" t="s">
        <v>10241</v>
      </c>
      <c r="D3735" t="s">
        <v>9265</v>
      </c>
      <c r="E3735" t="s">
        <v>12</v>
      </c>
      <c r="F3735">
        <v>4</v>
      </c>
      <c r="G3735" t="s">
        <v>10242</v>
      </c>
      <c r="H3735" s="1">
        <v>46112</v>
      </c>
      <c r="I3735">
        <v>2.19</v>
      </c>
      <c r="J3735" s="1">
        <v>45274</v>
      </c>
      <c r="K3735">
        <f t="shared" si="58"/>
        <v>8.76</v>
      </c>
    </row>
    <row r="3736" spans="1:11" x14ac:dyDescent="0.2">
      <c r="A3736" t="s">
        <v>14</v>
      </c>
      <c r="B3736" t="s">
        <v>10240</v>
      </c>
      <c r="C3736" t="s">
        <v>10241</v>
      </c>
      <c r="D3736" t="s">
        <v>9265</v>
      </c>
      <c r="E3736" t="s">
        <v>12</v>
      </c>
      <c r="F3736">
        <v>31</v>
      </c>
      <c r="G3736" t="s">
        <v>10243</v>
      </c>
      <c r="H3736" s="1">
        <v>46112</v>
      </c>
      <c r="I3736">
        <v>2.19</v>
      </c>
      <c r="J3736" s="1">
        <v>45225</v>
      </c>
      <c r="K3736">
        <f t="shared" si="58"/>
        <v>67.89</v>
      </c>
    </row>
    <row r="3737" spans="1:11" x14ac:dyDescent="0.2">
      <c r="A3737" t="s">
        <v>14</v>
      </c>
      <c r="B3737" t="s">
        <v>10244</v>
      </c>
      <c r="C3737" t="s">
        <v>10245</v>
      </c>
      <c r="D3737" t="s">
        <v>9265</v>
      </c>
      <c r="E3737" t="s">
        <v>12</v>
      </c>
      <c r="F3737">
        <v>14</v>
      </c>
      <c r="G3737" t="s">
        <v>10246</v>
      </c>
      <c r="H3737" s="1">
        <v>46112</v>
      </c>
      <c r="I3737">
        <v>1.1100000000000001</v>
      </c>
      <c r="J3737" s="1">
        <v>45225</v>
      </c>
      <c r="K3737">
        <f t="shared" si="58"/>
        <v>15.540000000000001</v>
      </c>
    </row>
    <row r="3738" spans="1:11" x14ac:dyDescent="0.2">
      <c r="A3738" t="s">
        <v>14</v>
      </c>
      <c r="B3738" t="s">
        <v>10244</v>
      </c>
      <c r="C3738" t="s">
        <v>10245</v>
      </c>
      <c r="D3738" t="s">
        <v>9265</v>
      </c>
      <c r="E3738" t="s">
        <v>12</v>
      </c>
      <c r="F3738">
        <v>12</v>
      </c>
      <c r="G3738" t="s">
        <v>10247</v>
      </c>
      <c r="H3738" s="1">
        <v>45565</v>
      </c>
      <c r="I3738">
        <v>1.1100000000000001</v>
      </c>
      <c r="J3738" s="1">
        <v>44929</v>
      </c>
      <c r="K3738">
        <f t="shared" si="58"/>
        <v>13.32</v>
      </c>
    </row>
    <row r="3739" spans="1:11" x14ac:dyDescent="0.2">
      <c r="A3739" t="s">
        <v>14</v>
      </c>
      <c r="B3739" t="s">
        <v>10244</v>
      </c>
      <c r="C3739" t="s">
        <v>10245</v>
      </c>
      <c r="D3739" t="s">
        <v>9265</v>
      </c>
      <c r="E3739" t="s">
        <v>12</v>
      </c>
      <c r="F3739">
        <v>75</v>
      </c>
      <c r="G3739" t="s">
        <v>10248</v>
      </c>
      <c r="H3739" s="1">
        <v>45961</v>
      </c>
      <c r="I3739">
        <v>1.1100000000000001</v>
      </c>
      <c r="J3739" s="1">
        <v>45181</v>
      </c>
      <c r="K3739">
        <f t="shared" si="58"/>
        <v>83.250000000000014</v>
      </c>
    </row>
    <row r="3740" spans="1:11" x14ac:dyDescent="0.2">
      <c r="A3740" t="s">
        <v>14</v>
      </c>
      <c r="B3740" t="s">
        <v>10249</v>
      </c>
      <c r="C3740" t="s">
        <v>10250</v>
      </c>
      <c r="D3740" t="s">
        <v>9265</v>
      </c>
      <c r="E3740" t="s">
        <v>12</v>
      </c>
      <c r="F3740">
        <v>63</v>
      </c>
      <c r="G3740" t="s">
        <v>10251</v>
      </c>
      <c r="H3740" s="1">
        <v>46081</v>
      </c>
      <c r="I3740">
        <v>1.47</v>
      </c>
      <c r="J3740" s="1">
        <v>45274</v>
      </c>
      <c r="K3740">
        <f t="shared" si="58"/>
        <v>92.61</v>
      </c>
    </row>
    <row r="3741" spans="1:11" x14ac:dyDescent="0.2">
      <c r="A3741" t="s">
        <v>14</v>
      </c>
      <c r="B3741" t="s">
        <v>10249</v>
      </c>
      <c r="C3741" t="s">
        <v>10250</v>
      </c>
      <c r="D3741" t="s">
        <v>9265</v>
      </c>
      <c r="E3741" t="s">
        <v>12</v>
      </c>
      <c r="F3741">
        <v>47</v>
      </c>
      <c r="G3741" t="s">
        <v>10252</v>
      </c>
      <c r="H3741" s="1">
        <v>45838</v>
      </c>
      <c r="I3741">
        <v>1.47</v>
      </c>
      <c r="J3741" s="1">
        <v>45104</v>
      </c>
      <c r="K3741">
        <f t="shared" si="58"/>
        <v>69.09</v>
      </c>
    </row>
    <row r="3742" spans="1:11" x14ac:dyDescent="0.2">
      <c r="A3742" t="s">
        <v>14</v>
      </c>
      <c r="B3742" t="s">
        <v>10249</v>
      </c>
      <c r="C3742" t="s">
        <v>10250</v>
      </c>
      <c r="D3742" t="s">
        <v>9265</v>
      </c>
      <c r="E3742" t="s">
        <v>12</v>
      </c>
      <c r="F3742">
        <v>20</v>
      </c>
      <c r="G3742" t="s">
        <v>10253</v>
      </c>
      <c r="H3742" s="1">
        <v>46022</v>
      </c>
      <c r="I3742">
        <v>1.47</v>
      </c>
      <c r="J3742" s="1">
        <v>45210</v>
      </c>
      <c r="K3742">
        <f t="shared" si="58"/>
        <v>29.4</v>
      </c>
    </row>
    <row r="3743" spans="1:11" x14ac:dyDescent="0.2">
      <c r="A3743" t="s">
        <v>14</v>
      </c>
      <c r="B3743" t="s">
        <v>10254</v>
      </c>
      <c r="C3743" t="s">
        <v>10255</v>
      </c>
      <c r="D3743" t="s">
        <v>9265</v>
      </c>
      <c r="E3743" t="s">
        <v>12</v>
      </c>
      <c r="F3743">
        <v>27</v>
      </c>
      <c r="G3743" t="s">
        <v>10256</v>
      </c>
      <c r="H3743" s="1">
        <v>45930</v>
      </c>
      <c r="I3743">
        <v>1.83</v>
      </c>
      <c r="J3743" s="1">
        <v>45168</v>
      </c>
      <c r="K3743">
        <f t="shared" si="58"/>
        <v>49.410000000000004</v>
      </c>
    </row>
    <row r="3744" spans="1:11" x14ac:dyDescent="0.2">
      <c r="A3744" t="s">
        <v>14</v>
      </c>
      <c r="B3744" t="s">
        <v>10254</v>
      </c>
      <c r="C3744" t="s">
        <v>10255</v>
      </c>
      <c r="D3744" t="s">
        <v>9265</v>
      </c>
      <c r="E3744" t="s">
        <v>12</v>
      </c>
      <c r="F3744">
        <v>39</v>
      </c>
      <c r="G3744" t="s">
        <v>10257</v>
      </c>
      <c r="H3744" s="1">
        <v>45991</v>
      </c>
      <c r="I3744">
        <v>1.83</v>
      </c>
      <c r="J3744" s="1">
        <v>45225</v>
      </c>
      <c r="K3744">
        <f t="shared" si="58"/>
        <v>71.37</v>
      </c>
    </row>
    <row r="3745" spans="1:11" x14ac:dyDescent="0.2">
      <c r="A3745" t="s">
        <v>14</v>
      </c>
      <c r="B3745" t="s">
        <v>10254</v>
      </c>
      <c r="C3745" t="s">
        <v>10255</v>
      </c>
      <c r="D3745" t="s">
        <v>9265</v>
      </c>
      <c r="E3745" t="s">
        <v>12</v>
      </c>
      <c r="F3745">
        <v>5</v>
      </c>
      <c r="G3745" t="s">
        <v>10258</v>
      </c>
      <c r="H3745" s="1">
        <v>45412</v>
      </c>
      <c r="I3745">
        <v>1.83</v>
      </c>
      <c r="J3745" s="1">
        <v>44897</v>
      </c>
      <c r="K3745">
        <f t="shared" si="58"/>
        <v>9.15</v>
      </c>
    </row>
    <row r="3746" spans="1:11" x14ac:dyDescent="0.2">
      <c r="A3746" t="s">
        <v>14</v>
      </c>
      <c r="B3746" t="s">
        <v>10254</v>
      </c>
      <c r="C3746" t="s">
        <v>10255</v>
      </c>
      <c r="D3746" t="s">
        <v>9265</v>
      </c>
      <c r="E3746" t="s">
        <v>12</v>
      </c>
      <c r="F3746">
        <v>4</v>
      </c>
      <c r="G3746" t="s">
        <v>10259</v>
      </c>
      <c r="H3746" s="1">
        <v>45991</v>
      </c>
      <c r="I3746">
        <v>1.83</v>
      </c>
      <c r="J3746" s="1">
        <v>45168</v>
      </c>
      <c r="K3746">
        <f t="shared" si="58"/>
        <v>7.32</v>
      </c>
    </row>
    <row r="3747" spans="1:11" x14ac:dyDescent="0.2">
      <c r="A3747" t="s">
        <v>14</v>
      </c>
      <c r="B3747" t="s">
        <v>10260</v>
      </c>
      <c r="C3747" t="s">
        <v>10261</v>
      </c>
      <c r="D3747" t="s">
        <v>9265</v>
      </c>
      <c r="E3747" t="s">
        <v>12</v>
      </c>
      <c r="F3747">
        <v>13</v>
      </c>
      <c r="G3747" t="s">
        <v>10262</v>
      </c>
      <c r="H3747" s="1">
        <v>45930</v>
      </c>
      <c r="I3747">
        <v>2.2000000000000002</v>
      </c>
      <c r="J3747" s="1">
        <v>45194</v>
      </c>
      <c r="K3747">
        <f t="shared" si="58"/>
        <v>28.6</v>
      </c>
    </row>
    <row r="3748" spans="1:11" x14ac:dyDescent="0.2">
      <c r="A3748" t="s">
        <v>14</v>
      </c>
      <c r="B3748" t="s">
        <v>10260</v>
      </c>
      <c r="C3748" t="s">
        <v>10261</v>
      </c>
      <c r="D3748" t="s">
        <v>9265</v>
      </c>
      <c r="E3748" t="s">
        <v>12</v>
      </c>
      <c r="F3748">
        <v>14</v>
      </c>
      <c r="G3748" t="s">
        <v>10263</v>
      </c>
      <c r="H3748" s="1">
        <v>45930</v>
      </c>
      <c r="I3748">
        <v>2.2000000000000002</v>
      </c>
      <c r="J3748" s="1">
        <v>45258</v>
      </c>
      <c r="K3748">
        <f t="shared" si="58"/>
        <v>30.800000000000004</v>
      </c>
    </row>
    <row r="3749" spans="1:11" x14ac:dyDescent="0.2">
      <c r="A3749" t="s">
        <v>14</v>
      </c>
      <c r="B3749" t="s">
        <v>10264</v>
      </c>
      <c r="C3749" t="s">
        <v>10265</v>
      </c>
      <c r="D3749" t="s">
        <v>9265</v>
      </c>
      <c r="E3749" t="s">
        <v>12</v>
      </c>
      <c r="F3749">
        <v>4</v>
      </c>
      <c r="G3749" t="s">
        <v>10266</v>
      </c>
      <c r="H3749" s="1">
        <v>45900</v>
      </c>
      <c r="I3749">
        <v>2.56</v>
      </c>
      <c r="J3749" s="1">
        <v>45013</v>
      </c>
      <c r="K3749">
        <f t="shared" si="58"/>
        <v>10.24</v>
      </c>
    </row>
    <row r="3750" spans="1:11" x14ac:dyDescent="0.2">
      <c r="A3750" t="s">
        <v>14</v>
      </c>
      <c r="B3750" t="s">
        <v>10264</v>
      </c>
      <c r="C3750" t="s">
        <v>10265</v>
      </c>
      <c r="D3750" t="s">
        <v>9265</v>
      </c>
      <c r="E3750" t="s">
        <v>12</v>
      </c>
      <c r="F3750">
        <v>3</v>
      </c>
      <c r="G3750" t="s">
        <v>10267</v>
      </c>
      <c r="H3750" s="1">
        <v>45961</v>
      </c>
      <c r="I3750">
        <v>2.56</v>
      </c>
      <c r="J3750" s="1">
        <v>45258</v>
      </c>
      <c r="K3750">
        <f t="shared" si="58"/>
        <v>7.68</v>
      </c>
    </row>
    <row r="3751" spans="1:11" x14ac:dyDescent="0.2">
      <c r="A3751" t="s">
        <v>14</v>
      </c>
      <c r="B3751" t="s">
        <v>10268</v>
      </c>
      <c r="C3751" t="s">
        <v>10269</v>
      </c>
      <c r="D3751" t="s">
        <v>9265</v>
      </c>
      <c r="E3751" t="s">
        <v>12</v>
      </c>
      <c r="F3751">
        <v>-20</v>
      </c>
      <c r="G3751" t="s">
        <v>10270</v>
      </c>
      <c r="H3751" s="1">
        <v>46173</v>
      </c>
      <c r="I3751">
        <v>2.4700000000000002</v>
      </c>
      <c r="J3751" s="1">
        <v>45260</v>
      </c>
      <c r="K3751">
        <f t="shared" si="58"/>
        <v>-49.400000000000006</v>
      </c>
    </row>
    <row r="3752" spans="1:11" x14ac:dyDescent="0.2">
      <c r="A3752" t="s">
        <v>14</v>
      </c>
      <c r="B3752" t="s">
        <v>10271</v>
      </c>
      <c r="C3752" t="s">
        <v>10272</v>
      </c>
      <c r="D3752" t="s">
        <v>9265</v>
      </c>
      <c r="E3752" t="s">
        <v>12</v>
      </c>
      <c r="F3752">
        <v>6</v>
      </c>
      <c r="G3752" t="s">
        <v>10273</v>
      </c>
      <c r="H3752" s="1">
        <v>46173</v>
      </c>
      <c r="I3752">
        <v>4.41</v>
      </c>
      <c r="J3752" s="1">
        <v>45188</v>
      </c>
      <c r="K3752">
        <f t="shared" si="58"/>
        <v>26.46</v>
      </c>
    </row>
    <row r="3753" spans="1:11" x14ac:dyDescent="0.2">
      <c r="A3753" t="s">
        <v>14</v>
      </c>
      <c r="B3753" t="s">
        <v>10271</v>
      </c>
      <c r="C3753" t="s">
        <v>10272</v>
      </c>
      <c r="D3753" t="s">
        <v>9265</v>
      </c>
      <c r="E3753" t="s">
        <v>12</v>
      </c>
      <c r="F3753">
        <v>28</v>
      </c>
      <c r="G3753" t="s">
        <v>10274</v>
      </c>
      <c r="H3753" s="1">
        <v>46234</v>
      </c>
      <c r="I3753">
        <v>4.41</v>
      </c>
      <c r="J3753" s="1">
        <v>45268</v>
      </c>
      <c r="K3753">
        <f t="shared" si="58"/>
        <v>123.48</v>
      </c>
    </row>
    <row r="3754" spans="1:11" x14ac:dyDescent="0.2">
      <c r="A3754" t="s">
        <v>14</v>
      </c>
      <c r="B3754" t="s">
        <v>10275</v>
      </c>
      <c r="C3754" t="s">
        <v>10276</v>
      </c>
      <c r="D3754" t="s">
        <v>9265</v>
      </c>
      <c r="F3754">
        <v>-25</v>
      </c>
      <c r="G3754" t="s">
        <v>10277</v>
      </c>
      <c r="H3754" s="1">
        <v>46265</v>
      </c>
      <c r="I3754">
        <v>7.67</v>
      </c>
      <c r="J3754" s="1">
        <v>45290</v>
      </c>
      <c r="K3754">
        <f t="shared" si="58"/>
        <v>-191.75</v>
      </c>
    </row>
    <row r="3755" spans="1:11" x14ac:dyDescent="0.2">
      <c r="A3755" t="s">
        <v>14</v>
      </c>
      <c r="B3755" t="s">
        <v>10275</v>
      </c>
      <c r="C3755" t="s">
        <v>10276</v>
      </c>
      <c r="D3755" t="s">
        <v>9265</v>
      </c>
      <c r="F3755">
        <v>4</v>
      </c>
      <c r="G3755" t="s">
        <v>10278</v>
      </c>
      <c r="H3755" s="1">
        <v>46173</v>
      </c>
      <c r="I3755">
        <v>7.67</v>
      </c>
      <c r="J3755" s="1">
        <v>45268</v>
      </c>
      <c r="K3755">
        <f t="shared" si="58"/>
        <v>30.68</v>
      </c>
    </row>
    <row r="3756" spans="1:11" x14ac:dyDescent="0.2">
      <c r="A3756" t="s">
        <v>14</v>
      </c>
      <c r="B3756" t="s">
        <v>10279</v>
      </c>
      <c r="C3756" t="s">
        <v>10280</v>
      </c>
      <c r="D3756" t="s">
        <v>9265</v>
      </c>
      <c r="E3756" t="s">
        <v>12</v>
      </c>
      <c r="F3756">
        <v>8</v>
      </c>
      <c r="G3756" t="s">
        <v>10281</v>
      </c>
      <c r="H3756" s="1">
        <v>45869</v>
      </c>
      <c r="I3756">
        <v>5.35</v>
      </c>
      <c r="J3756" s="1">
        <v>45260</v>
      </c>
      <c r="K3756">
        <f t="shared" si="58"/>
        <v>42.8</v>
      </c>
    </row>
    <row r="3757" spans="1:11" x14ac:dyDescent="0.2">
      <c r="A3757" t="s">
        <v>14</v>
      </c>
      <c r="B3757" t="s">
        <v>10282</v>
      </c>
      <c r="C3757" t="s">
        <v>10283</v>
      </c>
      <c r="D3757" t="s">
        <v>9265</v>
      </c>
      <c r="E3757" t="s">
        <v>12</v>
      </c>
      <c r="F3757">
        <v>6</v>
      </c>
      <c r="G3757" t="s">
        <v>10284</v>
      </c>
      <c r="H3757" s="1">
        <v>46265</v>
      </c>
      <c r="I3757">
        <v>4.88</v>
      </c>
      <c r="J3757" s="1">
        <v>45281</v>
      </c>
      <c r="K3757">
        <f t="shared" si="58"/>
        <v>29.28</v>
      </c>
    </row>
    <row r="3758" spans="1:11" x14ac:dyDescent="0.2">
      <c r="A3758" t="s">
        <v>14</v>
      </c>
      <c r="B3758" t="s">
        <v>10282</v>
      </c>
      <c r="C3758" t="s">
        <v>10283</v>
      </c>
      <c r="D3758" t="s">
        <v>9265</v>
      </c>
      <c r="E3758" t="s">
        <v>12</v>
      </c>
      <c r="F3758">
        <v>1</v>
      </c>
      <c r="G3758" t="s">
        <v>10285</v>
      </c>
      <c r="H3758" s="1">
        <v>46173</v>
      </c>
      <c r="I3758">
        <v>4.88</v>
      </c>
      <c r="J3758" s="1">
        <v>45260</v>
      </c>
      <c r="K3758">
        <f t="shared" si="58"/>
        <v>4.88</v>
      </c>
    </row>
    <row r="3759" spans="1:11" x14ac:dyDescent="0.2">
      <c r="A3759" t="s">
        <v>14</v>
      </c>
      <c r="B3759" t="s">
        <v>10286</v>
      </c>
      <c r="C3759" t="s">
        <v>10287</v>
      </c>
      <c r="D3759" t="s">
        <v>9265</v>
      </c>
      <c r="F3759">
        <v>1</v>
      </c>
      <c r="G3759" t="s">
        <v>10288</v>
      </c>
      <c r="H3759" s="1">
        <v>45716</v>
      </c>
      <c r="I3759">
        <v>1.1399999999999999</v>
      </c>
      <c r="J3759" s="1">
        <v>44984</v>
      </c>
      <c r="K3759">
        <f t="shared" si="58"/>
        <v>1.1399999999999999</v>
      </c>
    </row>
    <row r="3760" spans="1:11" x14ac:dyDescent="0.2">
      <c r="A3760" t="s">
        <v>14</v>
      </c>
      <c r="B3760" t="s">
        <v>10289</v>
      </c>
      <c r="C3760" t="s">
        <v>10290</v>
      </c>
      <c r="D3760" t="s">
        <v>9265</v>
      </c>
      <c r="E3760" t="s">
        <v>12</v>
      </c>
      <c r="F3760">
        <v>4</v>
      </c>
      <c r="G3760" t="s">
        <v>10291</v>
      </c>
      <c r="H3760" s="1">
        <v>45961</v>
      </c>
      <c r="I3760">
        <v>3.11</v>
      </c>
      <c r="J3760" s="1">
        <v>45090</v>
      </c>
      <c r="K3760">
        <f t="shared" si="58"/>
        <v>12.44</v>
      </c>
    </row>
    <row r="3761" spans="1:11" x14ac:dyDescent="0.2">
      <c r="A3761" t="s">
        <v>14</v>
      </c>
      <c r="B3761" t="s">
        <v>10289</v>
      </c>
      <c r="C3761" t="s">
        <v>10290</v>
      </c>
      <c r="D3761" t="s">
        <v>9265</v>
      </c>
      <c r="E3761" t="s">
        <v>12</v>
      </c>
      <c r="F3761">
        <v>8</v>
      </c>
      <c r="G3761" t="s">
        <v>10292</v>
      </c>
      <c r="H3761" s="1">
        <v>46112</v>
      </c>
      <c r="I3761">
        <v>3.11</v>
      </c>
      <c r="J3761" s="1">
        <v>45260</v>
      </c>
      <c r="K3761">
        <f t="shared" si="58"/>
        <v>24.88</v>
      </c>
    </row>
    <row r="3762" spans="1:11" x14ac:dyDescent="0.2">
      <c r="A3762" t="s">
        <v>14</v>
      </c>
      <c r="B3762" t="s">
        <v>10293</v>
      </c>
      <c r="C3762" t="s">
        <v>10294</v>
      </c>
      <c r="D3762" t="s">
        <v>9265</v>
      </c>
      <c r="E3762" t="s">
        <v>12</v>
      </c>
      <c r="F3762">
        <v>5</v>
      </c>
      <c r="G3762" t="s">
        <v>10295</v>
      </c>
      <c r="H3762" s="1">
        <v>45991</v>
      </c>
      <c r="I3762">
        <v>1.32</v>
      </c>
      <c r="J3762" s="1">
        <v>45218</v>
      </c>
      <c r="K3762">
        <f t="shared" si="58"/>
        <v>6.6000000000000005</v>
      </c>
    </row>
    <row r="3763" spans="1:11" x14ac:dyDescent="0.2">
      <c r="A3763" t="s">
        <v>14</v>
      </c>
      <c r="B3763" t="s">
        <v>10293</v>
      </c>
      <c r="C3763" t="s">
        <v>10294</v>
      </c>
      <c r="D3763" t="s">
        <v>9265</v>
      </c>
      <c r="E3763" t="s">
        <v>12</v>
      </c>
      <c r="F3763">
        <v>2</v>
      </c>
      <c r="G3763" t="s">
        <v>10296</v>
      </c>
      <c r="H3763" s="1">
        <v>45808</v>
      </c>
      <c r="I3763">
        <v>1.32</v>
      </c>
      <c r="J3763" s="1">
        <v>44928</v>
      </c>
      <c r="K3763">
        <f t="shared" si="58"/>
        <v>2.64</v>
      </c>
    </row>
    <row r="3764" spans="1:11" x14ac:dyDescent="0.2">
      <c r="A3764" t="s">
        <v>14</v>
      </c>
      <c r="B3764" t="s">
        <v>10293</v>
      </c>
      <c r="C3764" t="s">
        <v>10294</v>
      </c>
      <c r="D3764" t="s">
        <v>9265</v>
      </c>
      <c r="E3764" t="s">
        <v>12</v>
      </c>
      <c r="F3764">
        <v>9</v>
      </c>
      <c r="G3764" t="s">
        <v>10297</v>
      </c>
      <c r="H3764" s="1">
        <v>46053</v>
      </c>
      <c r="I3764">
        <v>1.32</v>
      </c>
      <c r="J3764" s="1">
        <v>45267</v>
      </c>
      <c r="K3764">
        <f t="shared" si="58"/>
        <v>11.88</v>
      </c>
    </row>
    <row r="3765" spans="1:11" x14ac:dyDescent="0.2">
      <c r="A3765" t="s">
        <v>14</v>
      </c>
      <c r="B3765" t="s">
        <v>10298</v>
      </c>
      <c r="C3765" t="s">
        <v>10299</v>
      </c>
      <c r="D3765" t="s">
        <v>9265</v>
      </c>
      <c r="E3765" t="s">
        <v>12</v>
      </c>
      <c r="F3765">
        <v>16</v>
      </c>
      <c r="G3765" t="s">
        <v>10300</v>
      </c>
      <c r="H3765" s="1">
        <v>46081</v>
      </c>
      <c r="I3765">
        <v>1.32</v>
      </c>
      <c r="J3765" s="1">
        <v>45218</v>
      </c>
      <c r="K3765">
        <f t="shared" si="58"/>
        <v>21.12</v>
      </c>
    </row>
    <row r="3766" spans="1:11" x14ac:dyDescent="0.2">
      <c r="A3766" t="s">
        <v>14</v>
      </c>
      <c r="B3766" t="s">
        <v>10301</v>
      </c>
      <c r="C3766" t="s">
        <v>10302</v>
      </c>
      <c r="D3766" t="s">
        <v>9265</v>
      </c>
      <c r="E3766" t="s">
        <v>12</v>
      </c>
      <c r="F3766">
        <v>10</v>
      </c>
      <c r="G3766" t="s">
        <v>10303</v>
      </c>
      <c r="H3766" s="1">
        <v>45716</v>
      </c>
      <c r="I3766">
        <v>1.19</v>
      </c>
      <c r="J3766" s="1">
        <v>45258</v>
      </c>
      <c r="K3766">
        <f t="shared" si="58"/>
        <v>11.899999999999999</v>
      </c>
    </row>
    <row r="3767" spans="1:11" x14ac:dyDescent="0.2">
      <c r="A3767" t="s">
        <v>14</v>
      </c>
      <c r="B3767" t="s">
        <v>10304</v>
      </c>
      <c r="C3767" t="s">
        <v>10305</v>
      </c>
      <c r="D3767" t="s">
        <v>9265</v>
      </c>
      <c r="E3767" t="s">
        <v>12</v>
      </c>
      <c r="F3767">
        <v>1</v>
      </c>
      <c r="G3767" t="s">
        <v>10306</v>
      </c>
      <c r="H3767" s="1">
        <v>45869</v>
      </c>
      <c r="I3767">
        <v>4.78</v>
      </c>
      <c r="J3767" s="1">
        <v>45288</v>
      </c>
      <c r="K3767">
        <f t="shared" si="58"/>
        <v>4.78</v>
      </c>
    </row>
    <row r="3768" spans="1:11" x14ac:dyDescent="0.2">
      <c r="A3768" t="s">
        <v>14</v>
      </c>
      <c r="B3768" t="s">
        <v>10304</v>
      </c>
      <c r="C3768" t="s">
        <v>10305</v>
      </c>
      <c r="D3768" t="s">
        <v>9265</v>
      </c>
      <c r="E3768" t="s">
        <v>12</v>
      </c>
      <c r="F3768">
        <v>2</v>
      </c>
      <c r="G3768" t="s">
        <v>10307</v>
      </c>
      <c r="H3768" s="1">
        <v>45777</v>
      </c>
      <c r="I3768">
        <v>4.78</v>
      </c>
      <c r="J3768" s="1">
        <v>45093</v>
      </c>
      <c r="K3768">
        <f t="shared" si="58"/>
        <v>9.56</v>
      </c>
    </row>
    <row r="3769" spans="1:11" x14ac:dyDescent="0.2">
      <c r="A3769" t="s">
        <v>14</v>
      </c>
      <c r="B3769" t="s">
        <v>10308</v>
      </c>
      <c r="C3769" t="s">
        <v>10309</v>
      </c>
      <c r="D3769" t="s">
        <v>9265</v>
      </c>
      <c r="F3769">
        <v>1</v>
      </c>
      <c r="G3769" t="s">
        <v>10310</v>
      </c>
      <c r="H3769" s="1">
        <v>45991</v>
      </c>
      <c r="I3769">
        <v>14.09</v>
      </c>
      <c r="J3769" s="1">
        <v>45288</v>
      </c>
      <c r="K3769">
        <f t="shared" si="58"/>
        <v>14.09</v>
      </c>
    </row>
    <row r="3770" spans="1:11" x14ac:dyDescent="0.2">
      <c r="A3770" t="s">
        <v>14</v>
      </c>
      <c r="B3770" t="s">
        <v>10311</v>
      </c>
      <c r="C3770" t="s">
        <v>10312</v>
      </c>
      <c r="D3770" t="s">
        <v>9265</v>
      </c>
      <c r="E3770" t="s">
        <v>12</v>
      </c>
      <c r="F3770">
        <v>1</v>
      </c>
      <c r="G3770" t="s">
        <v>10313</v>
      </c>
      <c r="H3770" s="1">
        <v>45808</v>
      </c>
      <c r="I3770">
        <v>18.739999999999998</v>
      </c>
      <c r="J3770" s="1">
        <v>45230</v>
      </c>
      <c r="K3770">
        <f t="shared" si="58"/>
        <v>18.739999999999998</v>
      </c>
    </row>
    <row r="3771" spans="1:11" x14ac:dyDescent="0.2">
      <c r="A3771" t="s">
        <v>14</v>
      </c>
      <c r="B3771" t="s">
        <v>10314</v>
      </c>
      <c r="C3771" t="s">
        <v>10315</v>
      </c>
      <c r="D3771" t="s">
        <v>9265</v>
      </c>
      <c r="E3771" t="s">
        <v>12</v>
      </c>
      <c r="F3771">
        <v>1</v>
      </c>
      <c r="G3771" t="s">
        <v>10316</v>
      </c>
      <c r="H3771" s="1">
        <v>45869</v>
      </c>
      <c r="I3771">
        <v>6.41</v>
      </c>
      <c r="J3771" s="1">
        <v>45288</v>
      </c>
      <c r="K3771">
        <f t="shared" si="58"/>
        <v>6.41</v>
      </c>
    </row>
    <row r="3772" spans="1:11" x14ac:dyDescent="0.2">
      <c r="A3772" t="s">
        <v>14</v>
      </c>
      <c r="B3772" t="s">
        <v>10314</v>
      </c>
      <c r="C3772" t="s">
        <v>10315</v>
      </c>
      <c r="D3772" t="s">
        <v>9265</v>
      </c>
      <c r="E3772" t="s">
        <v>12</v>
      </c>
      <c r="F3772">
        <v>2</v>
      </c>
      <c r="G3772" t="s">
        <v>10317</v>
      </c>
      <c r="H3772" s="1">
        <v>45930</v>
      </c>
      <c r="I3772">
        <v>6.41</v>
      </c>
      <c r="J3772" s="1">
        <v>45230</v>
      </c>
      <c r="K3772">
        <f t="shared" si="58"/>
        <v>12.82</v>
      </c>
    </row>
    <row r="3773" spans="1:11" x14ac:dyDescent="0.2">
      <c r="A3773" t="s">
        <v>14</v>
      </c>
      <c r="B3773" t="s">
        <v>10318</v>
      </c>
      <c r="C3773" t="s">
        <v>10319</v>
      </c>
      <c r="D3773" t="s">
        <v>9265</v>
      </c>
      <c r="E3773" t="s">
        <v>12</v>
      </c>
      <c r="F3773">
        <v>2</v>
      </c>
      <c r="G3773" t="s">
        <v>10320</v>
      </c>
      <c r="H3773" s="1">
        <v>45961</v>
      </c>
      <c r="I3773">
        <v>18.739999999999998</v>
      </c>
      <c r="J3773" s="1">
        <v>45260</v>
      </c>
      <c r="K3773">
        <f t="shared" si="58"/>
        <v>37.479999999999997</v>
      </c>
    </row>
    <row r="3774" spans="1:11" x14ac:dyDescent="0.2">
      <c r="A3774" t="s">
        <v>14</v>
      </c>
      <c r="B3774" t="s">
        <v>10318</v>
      </c>
      <c r="C3774" t="s">
        <v>10319</v>
      </c>
      <c r="D3774" t="s">
        <v>9265</v>
      </c>
      <c r="E3774" t="s">
        <v>12</v>
      </c>
      <c r="F3774">
        <v>1</v>
      </c>
      <c r="G3774" t="s">
        <v>10321</v>
      </c>
      <c r="H3774" s="1">
        <v>45869</v>
      </c>
      <c r="I3774">
        <v>18.739999999999998</v>
      </c>
      <c r="J3774" s="1">
        <v>45288</v>
      </c>
      <c r="K3774">
        <f t="shared" si="58"/>
        <v>18.739999999999998</v>
      </c>
    </row>
    <row r="3775" spans="1:11" x14ac:dyDescent="0.2">
      <c r="A3775" t="s">
        <v>14</v>
      </c>
      <c r="B3775" t="s">
        <v>10322</v>
      </c>
      <c r="C3775" t="s">
        <v>10323</v>
      </c>
      <c r="D3775" t="s">
        <v>9265</v>
      </c>
      <c r="E3775" t="s">
        <v>12</v>
      </c>
      <c r="F3775">
        <v>1</v>
      </c>
      <c r="G3775" t="s">
        <v>10324</v>
      </c>
      <c r="H3775" s="1">
        <v>45991</v>
      </c>
      <c r="I3775">
        <v>4.78</v>
      </c>
      <c r="J3775" s="1">
        <v>45288</v>
      </c>
      <c r="K3775">
        <f t="shared" si="58"/>
        <v>4.78</v>
      </c>
    </row>
    <row r="3776" spans="1:11" x14ac:dyDescent="0.2">
      <c r="A3776" t="s">
        <v>14</v>
      </c>
      <c r="B3776" t="s">
        <v>10322</v>
      </c>
      <c r="C3776" t="s">
        <v>10323</v>
      </c>
      <c r="D3776" t="s">
        <v>9265</v>
      </c>
      <c r="E3776" t="s">
        <v>12</v>
      </c>
      <c r="F3776">
        <v>13</v>
      </c>
      <c r="G3776" t="s">
        <v>10325</v>
      </c>
      <c r="H3776" s="1">
        <v>45869</v>
      </c>
      <c r="I3776">
        <v>4.78</v>
      </c>
      <c r="J3776" s="1">
        <v>45250</v>
      </c>
      <c r="K3776">
        <f t="shared" si="58"/>
        <v>62.14</v>
      </c>
    </row>
    <row r="3777" spans="1:11" x14ac:dyDescent="0.2">
      <c r="A3777" t="s">
        <v>14</v>
      </c>
      <c r="B3777" t="s">
        <v>10326</v>
      </c>
      <c r="C3777" t="s">
        <v>10327</v>
      </c>
      <c r="D3777" t="s">
        <v>9265</v>
      </c>
      <c r="E3777" t="s">
        <v>12</v>
      </c>
      <c r="F3777">
        <v>2</v>
      </c>
      <c r="G3777" t="s">
        <v>10328</v>
      </c>
      <c r="H3777" s="1">
        <v>45991</v>
      </c>
      <c r="I3777">
        <v>14.09</v>
      </c>
      <c r="J3777" s="1">
        <v>45271</v>
      </c>
      <c r="K3777">
        <f t="shared" si="58"/>
        <v>28.18</v>
      </c>
    </row>
    <row r="3778" spans="1:11" x14ac:dyDescent="0.2">
      <c r="A3778" t="s">
        <v>14</v>
      </c>
      <c r="B3778" t="s">
        <v>10326</v>
      </c>
      <c r="C3778" t="s">
        <v>10327</v>
      </c>
      <c r="D3778" t="s">
        <v>9265</v>
      </c>
      <c r="E3778" t="s">
        <v>12</v>
      </c>
      <c r="F3778">
        <v>1</v>
      </c>
      <c r="G3778" t="s">
        <v>10329</v>
      </c>
      <c r="H3778" s="1">
        <v>45900</v>
      </c>
      <c r="I3778">
        <v>14.09</v>
      </c>
      <c r="J3778" s="1">
        <v>45260</v>
      </c>
      <c r="K3778">
        <f t="shared" si="58"/>
        <v>14.09</v>
      </c>
    </row>
    <row r="3779" spans="1:11" x14ac:dyDescent="0.2">
      <c r="A3779" t="s">
        <v>14</v>
      </c>
      <c r="B3779" t="s">
        <v>10330</v>
      </c>
      <c r="C3779" t="s">
        <v>10331</v>
      </c>
      <c r="D3779" t="s">
        <v>9265</v>
      </c>
      <c r="E3779" t="s">
        <v>12</v>
      </c>
      <c r="F3779">
        <v>43</v>
      </c>
      <c r="G3779" t="s">
        <v>10332</v>
      </c>
      <c r="H3779" s="1">
        <v>45869</v>
      </c>
      <c r="I3779">
        <v>2.1</v>
      </c>
      <c r="J3779" s="1">
        <v>45117</v>
      </c>
      <c r="K3779">
        <f t="shared" ref="K3779:K3842" si="59">+F3779*I3779</f>
        <v>90.3</v>
      </c>
    </row>
    <row r="3780" spans="1:11" x14ac:dyDescent="0.2">
      <c r="A3780" t="s">
        <v>14</v>
      </c>
      <c r="B3780" t="s">
        <v>10330</v>
      </c>
      <c r="C3780" t="s">
        <v>10331</v>
      </c>
      <c r="D3780" t="s">
        <v>9265</v>
      </c>
      <c r="E3780" t="s">
        <v>12</v>
      </c>
      <c r="F3780">
        <v>1</v>
      </c>
      <c r="G3780" t="s">
        <v>10333</v>
      </c>
      <c r="H3780" s="1">
        <v>45869</v>
      </c>
      <c r="I3780">
        <v>2.1</v>
      </c>
      <c r="J3780" s="1">
        <v>45163</v>
      </c>
      <c r="K3780">
        <f t="shared" si="59"/>
        <v>2.1</v>
      </c>
    </row>
    <row r="3781" spans="1:11" x14ac:dyDescent="0.2">
      <c r="A3781" t="s">
        <v>14</v>
      </c>
      <c r="B3781" t="s">
        <v>10334</v>
      </c>
      <c r="C3781" t="s">
        <v>10335</v>
      </c>
      <c r="D3781" t="s">
        <v>9265</v>
      </c>
      <c r="E3781" t="s">
        <v>12</v>
      </c>
      <c r="F3781">
        <v>10</v>
      </c>
      <c r="G3781" t="s">
        <v>10336</v>
      </c>
      <c r="H3781" s="1">
        <v>46082</v>
      </c>
      <c r="I3781">
        <v>1.9</v>
      </c>
      <c r="J3781" s="1">
        <v>45226</v>
      </c>
      <c r="K3781">
        <f t="shared" si="59"/>
        <v>19</v>
      </c>
    </row>
    <row r="3782" spans="1:11" x14ac:dyDescent="0.2">
      <c r="A3782" t="s">
        <v>14</v>
      </c>
      <c r="B3782" t="s">
        <v>10337</v>
      </c>
      <c r="C3782" t="s">
        <v>10338</v>
      </c>
      <c r="D3782" t="s">
        <v>9265</v>
      </c>
      <c r="E3782" t="s">
        <v>12</v>
      </c>
      <c r="F3782">
        <v>6</v>
      </c>
      <c r="G3782" t="s">
        <v>10339</v>
      </c>
      <c r="H3782" s="1">
        <v>46053</v>
      </c>
      <c r="I3782">
        <v>73.61</v>
      </c>
      <c r="J3782" s="1">
        <v>44897</v>
      </c>
      <c r="K3782">
        <f t="shared" si="59"/>
        <v>441.65999999999997</v>
      </c>
    </row>
    <row r="3783" spans="1:11" x14ac:dyDescent="0.2">
      <c r="A3783" t="s">
        <v>14</v>
      </c>
      <c r="B3783" t="s">
        <v>10340</v>
      </c>
      <c r="C3783" t="s">
        <v>10341</v>
      </c>
      <c r="D3783" t="s">
        <v>9265</v>
      </c>
      <c r="E3783" t="s">
        <v>33</v>
      </c>
      <c r="F3783">
        <v>2</v>
      </c>
      <c r="G3783" t="s">
        <v>10342</v>
      </c>
      <c r="H3783" s="1">
        <v>45688</v>
      </c>
      <c r="I3783">
        <v>35.299999999999997</v>
      </c>
      <c r="J3783" s="1">
        <v>44897</v>
      </c>
      <c r="K3783">
        <f t="shared" si="59"/>
        <v>70.599999999999994</v>
      </c>
    </row>
    <row r="3784" spans="1:11" x14ac:dyDescent="0.2">
      <c r="A3784" t="s">
        <v>14</v>
      </c>
      <c r="B3784" t="s">
        <v>10343</v>
      </c>
      <c r="C3784" t="s">
        <v>10344</v>
      </c>
      <c r="D3784" t="s">
        <v>9265</v>
      </c>
      <c r="E3784" t="s">
        <v>855</v>
      </c>
      <c r="F3784">
        <v>-2</v>
      </c>
      <c r="G3784" t="s">
        <v>10345</v>
      </c>
      <c r="H3784" s="1">
        <v>46053</v>
      </c>
      <c r="I3784">
        <v>514.69000000000005</v>
      </c>
      <c r="J3784" s="1">
        <v>45290</v>
      </c>
      <c r="K3784">
        <f t="shared" si="59"/>
        <v>-1029.3800000000001</v>
      </c>
    </row>
    <row r="3785" spans="1:11" x14ac:dyDescent="0.2">
      <c r="A3785" t="s">
        <v>14</v>
      </c>
      <c r="B3785" t="s">
        <v>10346</v>
      </c>
      <c r="C3785" t="s">
        <v>10347</v>
      </c>
      <c r="D3785" t="s">
        <v>9265</v>
      </c>
      <c r="E3785" t="s">
        <v>33</v>
      </c>
      <c r="F3785">
        <v>25</v>
      </c>
      <c r="G3785" t="s">
        <v>10348</v>
      </c>
      <c r="H3785" s="1">
        <v>45777</v>
      </c>
      <c r="I3785">
        <v>30.72</v>
      </c>
      <c r="J3785" s="1">
        <v>45274</v>
      </c>
      <c r="K3785">
        <f t="shared" si="59"/>
        <v>768</v>
      </c>
    </row>
    <row r="3786" spans="1:11" x14ac:dyDescent="0.2">
      <c r="A3786" t="s">
        <v>14</v>
      </c>
      <c r="B3786" t="s">
        <v>10346</v>
      </c>
      <c r="C3786" t="s">
        <v>10347</v>
      </c>
      <c r="D3786" t="s">
        <v>9265</v>
      </c>
      <c r="E3786" t="s">
        <v>33</v>
      </c>
      <c r="F3786">
        <v>-20</v>
      </c>
      <c r="G3786" t="s">
        <v>10349</v>
      </c>
      <c r="H3786" s="1">
        <v>45838</v>
      </c>
      <c r="I3786">
        <v>30.72</v>
      </c>
      <c r="J3786" s="1">
        <v>45290</v>
      </c>
      <c r="K3786">
        <f t="shared" si="59"/>
        <v>-614.4</v>
      </c>
    </row>
    <row r="3787" spans="1:11" x14ac:dyDescent="0.2">
      <c r="A3787" t="s">
        <v>14</v>
      </c>
      <c r="B3787" t="s">
        <v>10350</v>
      </c>
      <c r="C3787" t="s">
        <v>10351</v>
      </c>
      <c r="D3787" t="s">
        <v>9265</v>
      </c>
      <c r="E3787" t="s">
        <v>33</v>
      </c>
      <c r="F3787">
        <v>4</v>
      </c>
      <c r="G3787" t="s">
        <v>10352</v>
      </c>
      <c r="H3787" s="1">
        <v>45505</v>
      </c>
      <c r="I3787">
        <v>61.44</v>
      </c>
      <c r="J3787" s="1">
        <v>45043</v>
      </c>
      <c r="K3787">
        <f t="shared" si="59"/>
        <v>245.76</v>
      </c>
    </row>
    <row r="3788" spans="1:11" x14ac:dyDescent="0.2">
      <c r="A3788" t="s">
        <v>14</v>
      </c>
      <c r="B3788" t="s">
        <v>10350</v>
      </c>
      <c r="C3788" t="s">
        <v>10351</v>
      </c>
      <c r="D3788" t="s">
        <v>9265</v>
      </c>
      <c r="E3788" t="s">
        <v>33</v>
      </c>
      <c r="F3788">
        <v>1</v>
      </c>
      <c r="G3788" t="s">
        <v>10353</v>
      </c>
      <c r="H3788" s="1">
        <v>45596</v>
      </c>
      <c r="I3788">
        <v>61.44</v>
      </c>
      <c r="J3788" s="1">
        <v>45201</v>
      </c>
      <c r="K3788">
        <f t="shared" si="59"/>
        <v>61.44</v>
      </c>
    </row>
    <row r="3789" spans="1:11" x14ac:dyDescent="0.2">
      <c r="A3789" t="s">
        <v>14</v>
      </c>
      <c r="B3789" t="s">
        <v>10354</v>
      </c>
      <c r="C3789" t="s">
        <v>10355</v>
      </c>
      <c r="D3789" t="s">
        <v>9265</v>
      </c>
      <c r="E3789" t="s">
        <v>33</v>
      </c>
      <c r="F3789">
        <v>1</v>
      </c>
      <c r="G3789" t="s">
        <v>10356</v>
      </c>
      <c r="H3789" s="1">
        <v>45688</v>
      </c>
      <c r="I3789">
        <v>44.44</v>
      </c>
      <c r="J3789" s="1">
        <v>45145</v>
      </c>
      <c r="K3789">
        <f t="shared" si="59"/>
        <v>44.44</v>
      </c>
    </row>
    <row r="3790" spans="1:11" x14ac:dyDescent="0.2">
      <c r="A3790" t="s">
        <v>14</v>
      </c>
      <c r="B3790" t="s">
        <v>10357</v>
      </c>
      <c r="C3790" t="s">
        <v>10358</v>
      </c>
      <c r="D3790" t="s">
        <v>9265</v>
      </c>
      <c r="E3790" t="s">
        <v>33</v>
      </c>
      <c r="F3790">
        <v>8</v>
      </c>
      <c r="G3790" t="s">
        <v>10359</v>
      </c>
      <c r="H3790" s="1">
        <v>45688</v>
      </c>
      <c r="I3790">
        <v>51.15</v>
      </c>
      <c r="J3790" s="1">
        <v>45236</v>
      </c>
      <c r="K3790">
        <f t="shared" si="59"/>
        <v>409.2</v>
      </c>
    </row>
    <row r="3791" spans="1:11" x14ac:dyDescent="0.2">
      <c r="A3791" t="s">
        <v>14</v>
      </c>
      <c r="B3791" t="s">
        <v>10360</v>
      </c>
      <c r="C3791" t="s">
        <v>10361</v>
      </c>
      <c r="D3791" t="s">
        <v>9265</v>
      </c>
      <c r="E3791" t="s">
        <v>33</v>
      </c>
      <c r="F3791">
        <v>3</v>
      </c>
      <c r="G3791" t="s">
        <v>10362</v>
      </c>
      <c r="H3791" s="1">
        <v>45688</v>
      </c>
      <c r="I3791">
        <v>51.15</v>
      </c>
      <c r="J3791" s="1">
        <v>45266</v>
      </c>
      <c r="K3791">
        <f t="shared" si="59"/>
        <v>153.44999999999999</v>
      </c>
    </row>
    <row r="3792" spans="1:11" x14ac:dyDescent="0.2">
      <c r="A3792" t="s">
        <v>14</v>
      </c>
      <c r="B3792" t="s">
        <v>10363</v>
      </c>
      <c r="C3792" t="s">
        <v>10364</v>
      </c>
      <c r="D3792" t="s">
        <v>9265</v>
      </c>
      <c r="E3792" t="s">
        <v>33</v>
      </c>
      <c r="F3792">
        <v>9</v>
      </c>
      <c r="G3792" t="s">
        <v>10365</v>
      </c>
      <c r="H3792" s="1">
        <v>45535</v>
      </c>
      <c r="I3792">
        <v>56.97</v>
      </c>
      <c r="J3792" s="1">
        <v>45100</v>
      </c>
      <c r="K3792">
        <f t="shared" si="59"/>
        <v>512.73</v>
      </c>
    </row>
    <row r="3793" spans="1:11" x14ac:dyDescent="0.2">
      <c r="A3793" t="s">
        <v>14</v>
      </c>
      <c r="B3793" t="s">
        <v>10363</v>
      </c>
      <c r="C3793" t="s">
        <v>10364</v>
      </c>
      <c r="D3793" t="s">
        <v>9265</v>
      </c>
      <c r="E3793" t="s">
        <v>33</v>
      </c>
      <c r="F3793">
        <v>4</v>
      </c>
      <c r="G3793" t="s">
        <v>10366</v>
      </c>
      <c r="H3793" s="1">
        <v>45657</v>
      </c>
      <c r="I3793">
        <v>56.97</v>
      </c>
      <c r="J3793" s="1">
        <v>45223</v>
      </c>
      <c r="K3793">
        <f t="shared" si="59"/>
        <v>227.88</v>
      </c>
    </row>
    <row r="3794" spans="1:11" x14ac:dyDescent="0.2">
      <c r="A3794" t="s">
        <v>14</v>
      </c>
      <c r="B3794" t="s">
        <v>10367</v>
      </c>
      <c r="C3794" t="s">
        <v>10368</v>
      </c>
      <c r="D3794" t="s">
        <v>9265</v>
      </c>
      <c r="E3794" t="s">
        <v>33</v>
      </c>
      <c r="F3794">
        <v>1</v>
      </c>
      <c r="G3794" t="s">
        <v>10369</v>
      </c>
      <c r="H3794" s="1">
        <v>45688</v>
      </c>
      <c r="I3794">
        <v>66.42</v>
      </c>
      <c r="J3794" s="1">
        <v>45252</v>
      </c>
      <c r="K3794">
        <f t="shared" si="59"/>
        <v>66.42</v>
      </c>
    </row>
    <row r="3795" spans="1:11" x14ac:dyDescent="0.2">
      <c r="A3795" t="s">
        <v>14</v>
      </c>
      <c r="B3795" t="s">
        <v>10367</v>
      </c>
      <c r="C3795" t="s">
        <v>10368</v>
      </c>
      <c r="D3795" t="s">
        <v>9265</v>
      </c>
      <c r="E3795" t="s">
        <v>33</v>
      </c>
      <c r="F3795">
        <v>1</v>
      </c>
      <c r="G3795" t="s">
        <v>10370</v>
      </c>
      <c r="H3795" s="1">
        <v>45565</v>
      </c>
      <c r="I3795">
        <v>66.42</v>
      </c>
      <c r="J3795" s="1">
        <v>45189</v>
      </c>
      <c r="K3795">
        <f t="shared" si="59"/>
        <v>66.42</v>
      </c>
    </row>
    <row r="3796" spans="1:11" x14ac:dyDescent="0.2">
      <c r="A3796" t="s">
        <v>14</v>
      </c>
      <c r="B3796" t="s">
        <v>10371</v>
      </c>
      <c r="C3796" t="s">
        <v>10372</v>
      </c>
      <c r="D3796" t="s">
        <v>9265</v>
      </c>
      <c r="E3796" t="s">
        <v>12</v>
      </c>
      <c r="F3796">
        <v>8</v>
      </c>
      <c r="G3796" t="s">
        <v>10373</v>
      </c>
      <c r="H3796" s="1">
        <v>46022</v>
      </c>
      <c r="I3796">
        <v>3.75</v>
      </c>
      <c r="J3796" s="1">
        <v>45084</v>
      </c>
      <c r="K3796">
        <f t="shared" si="59"/>
        <v>30</v>
      </c>
    </row>
    <row r="3797" spans="1:11" x14ac:dyDescent="0.2">
      <c r="A3797" t="s">
        <v>14</v>
      </c>
      <c r="B3797" t="s">
        <v>10371</v>
      </c>
      <c r="C3797" t="s">
        <v>10372</v>
      </c>
      <c r="D3797" t="s">
        <v>9265</v>
      </c>
      <c r="E3797" t="s">
        <v>12</v>
      </c>
      <c r="F3797">
        <v>45</v>
      </c>
      <c r="G3797" t="s">
        <v>10374</v>
      </c>
      <c r="H3797" s="1">
        <v>46142</v>
      </c>
      <c r="I3797">
        <v>3.75</v>
      </c>
      <c r="J3797" s="1">
        <v>45177</v>
      </c>
      <c r="K3797">
        <f t="shared" si="59"/>
        <v>168.75</v>
      </c>
    </row>
    <row r="3798" spans="1:11" x14ac:dyDescent="0.2">
      <c r="A3798" t="s">
        <v>14</v>
      </c>
      <c r="B3798" t="s">
        <v>10375</v>
      </c>
      <c r="C3798" t="s">
        <v>10376</v>
      </c>
      <c r="D3798" t="s">
        <v>9265</v>
      </c>
      <c r="E3798" t="s">
        <v>12</v>
      </c>
      <c r="F3798">
        <v>1</v>
      </c>
      <c r="G3798" t="s">
        <v>10377</v>
      </c>
      <c r="H3798" s="1">
        <v>46387</v>
      </c>
      <c r="I3798">
        <v>1569.79</v>
      </c>
      <c r="J3798" s="1">
        <v>45288</v>
      </c>
      <c r="K3798">
        <f t="shared" si="59"/>
        <v>1569.79</v>
      </c>
    </row>
    <row r="3799" spans="1:11" x14ac:dyDescent="0.2">
      <c r="A3799" t="s">
        <v>14</v>
      </c>
      <c r="B3799" t="s">
        <v>10378</v>
      </c>
      <c r="C3799" t="s">
        <v>10379</v>
      </c>
      <c r="D3799" t="s">
        <v>9265</v>
      </c>
      <c r="E3799" t="s">
        <v>12</v>
      </c>
      <c r="F3799">
        <v>1</v>
      </c>
      <c r="G3799" t="s">
        <v>10380</v>
      </c>
      <c r="H3799" s="1">
        <v>46507</v>
      </c>
      <c r="I3799">
        <v>1569.79</v>
      </c>
      <c r="J3799" s="1">
        <v>45288</v>
      </c>
      <c r="K3799">
        <f t="shared" si="59"/>
        <v>1569.79</v>
      </c>
    </row>
    <row r="3800" spans="1:11" x14ac:dyDescent="0.2">
      <c r="A3800" t="s">
        <v>14</v>
      </c>
      <c r="B3800" t="s">
        <v>10378</v>
      </c>
      <c r="C3800" t="s">
        <v>10379</v>
      </c>
      <c r="D3800" t="s">
        <v>9265</v>
      </c>
      <c r="E3800" t="s">
        <v>12</v>
      </c>
      <c r="F3800">
        <v>8</v>
      </c>
      <c r="G3800" t="s">
        <v>10381</v>
      </c>
      <c r="H3800" s="1">
        <v>46507</v>
      </c>
      <c r="I3800">
        <v>1569.79</v>
      </c>
      <c r="J3800" s="1">
        <v>45274</v>
      </c>
      <c r="K3800">
        <f t="shared" si="59"/>
        <v>12558.32</v>
      </c>
    </row>
    <row r="3801" spans="1:11" x14ac:dyDescent="0.2">
      <c r="A3801" t="s">
        <v>14</v>
      </c>
      <c r="B3801" t="s">
        <v>10382</v>
      </c>
      <c r="C3801" t="s">
        <v>10383</v>
      </c>
      <c r="D3801" t="s">
        <v>9265</v>
      </c>
      <c r="E3801" t="s">
        <v>855</v>
      </c>
      <c r="F3801">
        <v>-6</v>
      </c>
      <c r="G3801" t="s">
        <v>10384</v>
      </c>
      <c r="H3801" s="1">
        <v>45747</v>
      </c>
      <c r="I3801">
        <v>561.57000000000005</v>
      </c>
      <c r="J3801" s="1">
        <v>45260</v>
      </c>
      <c r="K3801">
        <f t="shared" si="59"/>
        <v>-3369.42</v>
      </c>
    </row>
    <row r="3802" spans="1:11" x14ac:dyDescent="0.2">
      <c r="A3802" t="s">
        <v>14</v>
      </c>
      <c r="B3802" t="s">
        <v>10385</v>
      </c>
      <c r="C3802" t="s">
        <v>10386</v>
      </c>
      <c r="D3802" t="s">
        <v>9265</v>
      </c>
      <c r="E3802" t="s">
        <v>12</v>
      </c>
      <c r="F3802">
        <v>1</v>
      </c>
      <c r="G3802" t="s">
        <v>10387</v>
      </c>
      <c r="H3802" s="1">
        <v>45777</v>
      </c>
      <c r="I3802">
        <v>25.65</v>
      </c>
      <c r="J3802" s="1">
        <v>45245</v>
      </c>
      <c r="K3802">
        <f t="shared" si="59"/>
        <v>25.65</v>
      </c>
    </row>
    <row r="3803" spans="1:11" x14ac:dyDescent="0.2">
      <c r="A3803" t="s">
        <v>14</v>
      </c>
      <c r="B3803" t="s">
        <v>10388</v>
      </c>
      <c r="C3803" t="s">
        <v>10389</v>
      </c>
      <c r="D3803" t="s">
        <v>9265</v>
      </c>
      <c r="E3803" t="s">
        <v>12</v>
      </c>
      <c r="F3803">
        <v>4</v>
      </c>
      <c r="G3803" t="s">
        <v>10390</v>
      </c>
      <c r="H3803" s="1">
        <v>45808</v>
      </c>
      <c r="I3803">
        <v>25.65</v>
      </c>
      <c r="J3803" s="1">
        <v>45259</v>
      </c>
      <c r="K3803">
        <f t="shared" si="59"/>
        <v>102.6</v>
      </c>
    </row>
    <row r="3804" spans="1:11" x14ac:dyDescent="0.2">
      <c r="A3804" t="s">
        <v>14</v>
      </c>
      <c r="B3804" t="s">
        <v>10388</v>
      </c>
      <c r="C3804" t="s">
        <v>10389</v>
      </c>
      <c r="D3804" t="s">
        <v>9265</v>
      </c>
      <c r="E3804" t="s">
        <v>12</v>
      </c>
      <c r="F3804">
        <v>13</v>
      </c>
      <c r="G3804" t="s">
        <v>10391</v>
      </c>
      <c r="H3804" s="1">
        <v>45808</v>
      </c>
      <c r="I3804">
        <v>25.65</v>
      </c>
      <c r="J3804" s="1">
        <v>45208</v>
      </c>
      <c r="K3804">
        <f t="shared" si="59"/>
        <v>333.45</v>
      </c>
    </row>
    <row r="3805" spans="1:11" x14ac:dyDescent="0.2">
      <c r="A3805" t="s">
        <v>14</v>
      </c>
      <c r="B3805" t="s">
        <v>10392</v>
      </c>
      <c r="C3805" t="s">
        <v>10393</v>
      </c>
      <c r="D3805" t="s">
        <v>9265</v>
      </c>
      <c r="E3805" t="s">
        <v>855</v>
      </c>
      <c r="F3805">
        <v>70</v>
      </c>
      <c r="G3805" t="s">
        <v>10394</v>
      </c>
      <c r="H3805" s="1">
        <v>45657</v>
      </c>
      <c r="I3805">
        <v>29</v>
      </c>
      <c r="J3805" s="1">
        <v>45169</v>
      </c>
      <c r="K3805">
        <f t="shared" si="59"/>
        <v>2030</v>
      </c>
    </row>
    <row r="3806" spans="1:11" x14ac:dyDescent="0.2">
      <c r="A3806" t="s">
        <v>14</v>
      </c>
      <c r="B3806" t="s">
        <v>10395</v>
      </c>
      <c r="C3806" t="s">
        <v>10396</v>
      </c>
      <c r="D3806" t="s">
        <v>9265</v>
      </c>
      <c r="E3806" t="s">
        <v>12</v>
      </c>
      <c r="F3806">
        <v>1</v>
      </c>
      <c r="G3806" t="s">
        <v>10397</v>
      </c>
      <c r="H3806" s="1">
        <v>45443</v>
      </c>
      <c r="I3806">
        <v>1.1399999999999999</v>
      </c>
      <c r="J3806" s="1">
        <v>44897</v>
      </c>
      <c r="K3806">
        <f t="shared" si="59"/>
        <v>1.1399999999999999</v>
      </c>
    </row>
    <row r="3807" spans="1:11" x14ac:dyDescent="0.2">
      <c r="A3807" t="s">
        <v>14</v>
      </c>
      <c r="B3807" t="s">
        <v>10398</v>
      </c>
      <c r="C3807" t="s">
        <v>10399</v>
      </c>
      <c r="D3807" t="s">
        <v>9265</v>
      </c>
      <c r="E3807" t="s">
        <v>33</v>
      </c>
      <c r="F3807">
        <v>6</v>
      </c>
      <c r="G3807" t="s">
        <v>10400</v>
      </c>
      <c r="H3807" s="1">
        <v>46022</v>
      </c>
      <c r="I3807">
        <v>3.11</v>
      </c>
      <c r="J3807" s="1">
        <v>45254</v>
      </c>
      <c r="K3807">
        <f t="shared" si="59"/>
        <v>18.66</v>
      </c>
    </row>
    <row r="3808" spans="1:11" x14ac:dyDescent="0.2">
      <c r="A3808" t="s">
        <v>14</v>
      </c>
      <c r="B3808" t="s">
        <v>10401</v>
      </c>
      <c r="C3808" t="s">
        <v>10402</v>
      </c>
      <c r="D3808" t="s">
        <v>9265</v>
      </c>
      <c r="E3808" t="s">
        <v>12</v>
      </c>
      <c r="F3808">
        <v>19</v>
      </c>
      <c r="G3808" t="s">
        <v>10403</v>
      </c>
      <c r="H3808" s="1">
        <v>46873</v>
      </c>
      <c r="I3808">
        <v>1.33</v>
      </c>
      <c r="J3808" s="1">
        <v>45251</v>
      </c>
      <c r="K3808">
        <f t="shared" si="59"/>
        <v>25.270000000000003</v>
      </c>
    </row>
    <row r="3809" spans="1:11" x14ac:dyDescent="0.2">
      <c r="A3809" t="s">
        <v>14</v>
      </c>
      <c r="B3809" t="s">
        <v>10404</v>
      </c>
      <c r="C3809" t="s">
        <v>10405</v>
      </c>
      <c r="D3809" t="s">
        <v>9265</v>
      </c>
      <c r="E3809" t="s">
        <v>12</v>
      </c>
      <c r="F3809">
        <v>4</v>
      </c>
      <c r="G3809" t="s">
        <v>10406</v>
      </c>
      <c r="H3809" s="1">
        <v>45808</v>
      </c>
      <c r="I3809">
        <v>1.44</v>
      </c>
      <c r="J3809" s="1">
        <v>45251</v>
      </c>
      <c r="K3809">
        <f t="shared" si="59"/>
        <v>5.76</v>
      </c>
    </row>
    <row r="3810" spans="1:11" x14ac:dyDescent="0.2">
      <c r="A3810" t="s">
        <v>14</v>
      </c>
      <c r="B3810" t="s">
        <v>10404</v>
      </c>
      <c r="C3810" t="s">
        <v>10405</v>
      </c>
      <c r="D3810" t="s">
        <v>9265</v>
      </c>
      <c r="E3810" t="s">
        <v>12</v>
      </c>
      <c r="F3810">
        <v>1</v>
      </c>
      <c r="G3810" t="s">
        <v>10407</v>
      </c>
      <c r="H3810" s="1">
        <v>45596</v>
      </c>
      <c r="I3810">
        <v>1.44</v>
      </c>
      <c r="J3810" s="1">
        <v>45040</v>
      </c>
      <c r="K3810">
        <f t="shared" si="59"/>
        <v>1.44</v>
      </c>
    </row>
    <row r="3811" spans="1:11" x14ac:dyDescent="0.2">
      <c r="A3811" t="s">
        <v>14</v>
      </c>
      <c r="B3811" t="s">
        <v>10408</v>
      </c>
      <c r="C3811" t="s">
        <v>10409</v>
      </c>
      <c r="D3811" t="s">
        <v>9265</v>
      </c>
      <c r="E3811" t="s">
        <v>12</v>
      </c>
      <c r="F3811">
        <v>10</v>
      </c>
      <c r="G3811" t="s">
        <v>10410</v>
      </c>
      <c r="H3811" s="1">
        <v>46142</v>
      </c>
      <c r="I3811">
        <v>6.3</v>
      </c>
      <c r="J3811" s="1">
        <v>45267</v>
      </c>
      <c r="K3811">
        <f t="shared" si="59"/>
        <v>63</v>
      </c>
    </row>
    <row r="3812" spans="1:11" x14ac:dyDescent="0.2">
      <c r="A3812" t="s">
        <v>14</v>
      </c>
      <c r="B3812" t="s">
        <v>10411</v>
      </c>
      <c r="C3812" t="s">
        <v>10412</v>
      </c>
      <c r="D3812" t="s">
        <v>9265</v>
      </c>
      <c r="E3812" t="s">
        <v>12</v>
      </c>
      <c r="F3812">
        <v>2</v>
      </c>
      <c r="G3812" t="s">
        <v>10413</v>
      </c>
      <c r="H3812" s="1">
        <v>45838</v>
      </c>
      <c r="I3812">
        <v>33.9</v>
      </c>
      <c r="J3812" s="1">
        <v>45259</v>
      </c>
      <c r="K3812">
        <f t="shared" si="59"/>
        <v>67.8</v>
      </c>
    </row>
    <row r="3813" spans="1:11" x14ac:dyDescent="0.2">
      <c r="A3813" t="s">
        <v>14</v>
      </c>
      <c r="B3813" t="s">
        <v>10414</v>
      </c>
      <c r="C3813" t="s">
        <v>10415</v>
      </c>
      <c r="D3813" t="s">
        <v>9265</v>
      </c>
      <c r="E3813" t="s">
        <v>12</v>
      </c>
      <c r="F3813">
        <v>1</v>
      </c>
      <c r="G3813" t="s">
        <v>10416</v>
      </c>
      <c r="H3813" s="1">
        <v>46298</v>
      </c>
      <c r="I3813">
        <v>7.35</v>
      </c>
      <c r="J3813" s="1">
        <v>44897</v>
      </c>
      <c r="K3813">
        <f t="shared" si="59"/>
        <v>7.35</v>
      </c>
    </row>
    <row r="3814" spans="1:11" x14ac:dyDescent="0.2">
      <c r="A3814" t="s">
        <v>14</v>
      </c>
      <c r="B3814" t="s">
        <v>10414</v>
      </c>
      <c r="C3814" t="s">
        <v>10415</v>
      </c>
      <c r="D3814" t="s">
        <v>9265</v>
      </c>
      <c r="E3814" t="s">
        <v>12</v>
      </c>
      <c r="F3814">
        <v>3</v>
      </c>
      <c r="G3814" t="s">
        <v>10417</v>
      </c>
      <c r="H3814" s="1">
        <v>46510</v>
      </c>
      <c r="I3814">
        <v>7.35</v>
      </c>
      <c r="J3814" s="1">
        <v>44995</v>
      </c>
      <c r="K3814">
        <f t="shared" si="59"/>
        <v>22.049999999999997</v>
      </c>
    </row>
    <row r="3815" spans="1:11" x14ac:dyDescent="0.2">
      <c r="A3815" t="s">
        <v>14</v>
      </c>
      <c r="B3815" t="s">
        <v>10414</v>
      </c>
      <c r="C3815" t="s">
        <v>10415</v>
      </c>
      <c r="D3815" t="s">
        <v>9265</v>
      </c>
      <c r="E3815" t="s">
        <v>12</v>
      </c>
      <c r="F3815">
        <v>2</v>
      </c>
      <c r="G3815" t="s">
        <v>10418</v>
      </c>
      <c r="H3815" s="1">
        <v>46685</v>
      </c>
      <c r="I3815">
        <v>7.35</v>
      </c>
      <c r="J3815" s="1">
        <v>45161</v>
      </c>
      <c r="K3815">
        <f t="shared" si="59"/>
        <v>14.7</v>
      </c>
    </row>
    <row r="3816" spans="1:11" x14ac:dyDescent="0.2">
      <c r="A3816" t="s">
        <v>14</v>
      </c>
      <c r="B3816" t="s">
        <v>10419</v>
      </c>
      <c r="C3816" t="s">
        <v>10420</v>
      </c>
      <c r="D3816" t="s">
        <v>9265</v>
      </c>
      <c r="E3816" t="s">
        <v>855</v>
      </c>
      <c r="F3816">
        <v>2</v>
      </c>
      <c r="G3816" t="s">
        <v>10421</v>
      </c>
      <c r="H3816" s="1">
        <v>45869</v>
      </c>
      <c r="I3816">
        <v>29.25</v>
      </c>
      <c r="J3816" s="1">
        <v>45289</v>
      </c>
      <c r="K3816">
        <f t="shared" si="59"/>
        <v>58.5</v>
      </c>
    </row>
    <row r="3817" spans="1:11" x14ac:dyDescent="0.2">
      <c r="A3817" t="s">
        <v>14</v>
      </c>
      <c r="B3817" t="s">
        <v>10419</v>
      </c>
      <c r="C3817" t="s">
        <v>10420</v>
      </c>
      <c r="D3817" t="s">
        <v>9265</v>
      </c>
      <c r="E3817" t="s">
        <v>855</v>
      </c>
      <c r="F3817">
        <v>5</v>
      </c>
      <c r="G3817" t="s">
        <v>10422</v>
      </c>
      <c r="H3817" s="1">
        <v>45808</v>
      </c>
      <c r="I3817">
        <v>29.25</v>
      </c>
      <c r="J3817" s="1">
        <v>45195</v>
      </c>
      <c r="K3817">
        <f t="shared" si="59"/>
        <v>146.25</v>
      </c>
    </row>
    <row r="3818" spans="1:11" x14ac:dyDescent="0.2">
      <c r="A3818" t="s">
        <v>14</v>
      </c>
      <c r="B3818" t="s">
        <v>10419</v>
      </c>
      <c r="C3818" t="s">
        <v>10420</v>
      </c>
      <c r="D3818" t="s">
        <v>9265</v>
      </c>
      <c r="E3818" t="s">
        <v>855</v>
      </c>
      <c r="F3818">
        <v>7</v>
      </c>
      <c r="G3818" t="s">
        <v>10423</v>
      </c>
      <c r="H3818" s="1">
        <v>45808</v>
      </c>
      <c r="I3818">
        <v>29.25</v>
      </c>
      <c r="J3818" s="1">
        <v>45133</v>
      </c>
      <c r="K3818">
        <f t="shared" si="59"/>
        <v>204.75</v>
      </c>
    </row>
    <row r="3819" spans="1:11" x14ac:dyDescent="0.2">
      <c r="A3819" t="s">
        <v>14</v>
      </c>
      <c r="B3819" t="s">
        <v>10424</v>
      </c>
      <c r="C3819" t="s">
        <v>10425</v>
      </c>
      <c r="D3819" t="s">
        <v>9265</v>
      </c>
      <c r="E3819" t="s">
        <v>855</v>
      </c>
      <c r="F3819">
        <v>5</v>
      </c>
      <c r="G3819" t="s">
        <v>10426</v>
      </c>
      <c r="H3819" s="1">
        <v>45808</v>
      </c>
      <c r="I3819">
        <v>14.44</v>
      </c>
      <c r="J3819" s="1">
        <v>45181</v>
      </c>
      <c r="K3819">
        <f t="shared" si="59"/>
        <v>72.2</v>
      </c>
    </row>
    <row r="3820" spans="1:11" x14ac:dyDescent="0.2">
      <c r="A3820" t="s">
        <v>14</v>
      </c>
      <c r="B3820" t="s">
        <v>10424</v>
      </c>
      <c r="C3820" t="s">
        <v>10425</v>
      </c>
      <c r="D3820" t="s">
        <v>9265</v>
      </c>
      <c r="E3820" t="s">
        <v>855</v>
      </c>
      <c r="F3820">
        <v>-5</v>
      </c>
      <c r="G3820" t="s">
        <v>10427</v>
      </c>
      <c r="H3820" s="1">
        <v>45900</v>
      </c>
      <c r="I3820">
        <v>14.44</v>
      </c>
      <c r="J3820" s="1">
        <v>45239</v>
      </c>
      <c r="K3820">
        <f t="shared" si="59"/>
        <v>-72.2</v>
      </c>
    </row>
    <row r="3821" spans="1:11" x14ac:dyDescent="0.2">
      <c r="A3821" t="s">
        <v>14</v>
      </c>
      <c r="B3821" t="s">
        <v>10428</v>
      </c>
      <c r="C3821" t="s">
        <v>10429</v>
      </c>
      <c r="D3821" t="s">
        <v>9265</v>
      </c>
      <c r="E3821" t="s">
        <v>12</v>
      </c>
      <c r="F3821">
        <v>2</v>
      </c>
      <c r="G3821" t="s">
        <v>10430</v>
      </c>
      <c r="H3821" s="1">
        <v>46934</v>
      </c>
      <c r="I3821">
        <v>12.87</v>
      </c>
      <c r="J3821" s="1">
        <v>45289</v>
      </c>
      <c r="K3821">
        <f t="shared" si="59"/>
        <v>25.74</v>
      </c>
    </row>
    <row r="3822" spans="1:11" x14ac:dyDescent="0.2">
      <c r="A3822" t="s">
        <v>14</v>
      </c>
      <c r="B3822" t="s">
        <v>10431</v>
      </c>
      <c r="C3822" t="s">
        <v>10432</v>
      </c>
      <c r="D3822" t="s">
        <v>9265</v>
      </c>
      <c r="E3822" t="s">
        <v>12</v>
      </c>
      <c r="F3822">
        <v>6</v>
      </c>
      <c r="G3822" t="s">
        <v>10433</v>
      </c>
      <c r="H3822" s="1">
        <v>46783</v>
      </c>
      <c r="I3822">
        <v>38.6</v>
      </c>
      <c r="J3822" s="1">
        <v>45226</v>
      </c>
      <c r="K3822">
        <f t="shared" si="59"/>
        <v>231.60000000000002</v>
      </c>
    </row>
    <row r="3823" spans="1:11" x14ac:dyDescent="0.2">
      <c r="A3823" t="s">
        <v>14</v>
      </c>
      <c r="B3823" t="s">
        <v>10434</v>
      </c>
      <c r="C3823" t="s">
        <v>10435</v>
      </c>
      <c r="D3823" t="s">
        <v>9265</v>
      </c>
      <c r="E3823" t="s">
        <v>12</v>
      </c>
      <c r="F3823">
        <v>12</v>
      </c>
      <c r="G3823" t="s">
        <v>10436</v>
      </c>
      <c r="H3823" s="1">
        <v>46265</v>
      </c>
      <c r="I3823">
        <v>6.38</v>
      </c>
      <c r="J3823" s="1">
        <v>45273</v>
      </c>
      <c r="K3823">
        <f t="shared" si="59"/>
        <v>76.56</v>
      </c>
    </row>
    <row r="3824" spans="1:11" x14ac:dyDescent="0.2">
      <c r="A3824" t="s">
        <v>14</v>
      </c>
      <c r="B3824" t="s">
        <v>10437</v>
      </c>
      <c r="C3824" t="s">
        <v>10438</v>
      </c>
      <c r="D3824" t="s">
        <v>9265</v>
      </c>
      <c r="E3824" t="s">
        <v>12</v>
      </c>
      <c r="F3824">
        <v>150</v>
      </c>
      <c r="G3824" t="s">
        <v>10439</v>
      </c>
      <c r="H3824" s="1">
        <v>45900</v>
      </c>
      <c r="I3824">
        <v>0.83</v>
      </c>
      <c r="J3824" s="1">
        <v>45289</v>
      </c>
      <c r="K3824">
        <f t="shared" si="59"/>
        <v>124.5</v>
      </c>
    </row>
    <row r="3825" spans="1:11" x14ac:dyDescent="0.2">
      <c r="A3825" t="s">
        <v>14</v>
      </c>
      <c r="B3825" t="s">
        <v>10440</v>
      </c>
      <c r="C3825" t="s">
        <v>10441</v>
      </c>
      <c r="D3825" t="s">
        <v>9265</v>
      </c>
      <c r="E3825" t="s">
        <v>12</v>
      </c>
      <c r="F3825">
        <v>-1</v>
      </c>
      <c r="G3825" t="s">
        <v>10442</v>
      </c>
      <c r="H3825" s="1">
        <v>45961</v>
      </c>
      <c r="I3825">
        <v>521.66</v>
      </c>
      <c r="J3825" s="1">
        <v>45230</v>
      </c>
      <c r="K3825">
        <f t="shared" si="59"/>
        <v>-521.66</v>
      </c>
    </row>
    <row r="3826" spans="1:11" x14ac:dyDescent="0.2">
      <c r="A3826" t="s">
        <v>14</v>
      </c>
      <c r="B3826" t="s">
        <v>10443</v>
      </c>
      <c r="C3826" t="s">
        <v>10444</v>
      </c>
      <c r="D3826" t="s">
        <v>9265</v>
      </c>
      <c r="E3826" t="s">
        <v>12</v>
      </c>
      <c r="F3826">
        <v>-3</v>
      </c>
      <c r="G3826" t="s">
        <v>10445</v>
      </c>
      <c r="H3826" s="1">
        <v>46022</v>
      </c>
      <c r="I3826">
        <v>521.66</v>
      </c>
      <c r="J3826" s="1">
        <v>45260</v>
      </c>
      <c r="K3826">
        <f t="shared" si="59"/>
        <v>-1564.98</v>
      </c>
    </row>
    <row r="3827" spans="1:11" x14ac:dyDescent="0.2">
      <c r="A3827" t="s">
        <v>14</v>
      </c>
      <c r="B3827" t="s">
        <v>10446</v>
      </c>
      <c r="C3827" t="s">
        <v>10447</v>
      </c>
      <c r="D3827" t="s">
        <v>9265</v>
      </c>
      <c r="F3827">
        <v>1</v>
      </c>
      <c r="G3827" t="s">
        <v>10448</v>
      </c>
      <c r="H3827" s="1">
        <v>45838</v>
      </c>
      <c r="I3827">
        <v>4.5</v>
      </c>
      <c r="J3827" s="1">
        <v>45237</v>
      </c>
      <c r="K3827">
        <f t="shared" si="59"/>
        <v>4.5</v>
      </c>
    </row>
    <row r="3828" spans="1:11" x14ac:dyDescent="0.2">
      <c r="A3828" t="s">
        <v>14</v>
      </c>
      <c r="B3828" t="s">
        <v>10446</v>
      </c>
      <c r="C3828" t="s">
        <v>10447</v>
      </c>
      <c r="D3828" t="s">
        <v>9265</v>
      </c>
      <c r="F3828">
        <v>1</v>
      </c>
      <c r="G3828" t="s">
        <v>10449</v>
      </c>
      <c r="H3828" s="1">
        <v>45961</v>
      </c>
      <c r="I3828">
        <v>4.5</v>
      </c>
      <c r="J3828" s="1">
        <v>45288</v>
      </c>
      <c r="K3828">
        <f t="shared" si="59"/>
        <v>4.5</v>
      </c>
    </row>
    <row r="3829" spans="1:11" x14ac:dyDescent="0.2">
      <c r="A3829" t="s">
        <v>14</v>
      </c>
      <c r="B3829" t="s">
        <v>10450</v>
      </c>
      <c r="C3829" t="s">
        <v>10451</v>
      </c>
      <c r="D3829" t="s">
        <v>9265</v>
      </c>
      <c r="E3829" t="s">
        <v>12</v>
      </c>
      <c r="F3829">
        <v>5</v>
      </c>
      <c r="G3829" t="s">
        <v>10452</v>
      </c>
      <c r="H3829" s="1">
        <v>46295</v>
      </c>
      <c r="I3829">
        <v>4.3499999999999996</v>
      </c>
      <c r="J3829" s="1">
        <v>45289</v>
      </c>
      <c r="K3829">
        <f t="shared" si="59"/>
        <v>21.75</v>
      </c>
    </row>
    <row r="3830" spans="1:11" x14ac:dyDescent="0.2">
      <c r="A3830" t="s">
        <v>14</v>
      </c>
      <c r="B3830" t="s">
        <v>10450</v>
      </c>
      <c r="C3830" t="s">
        <v>10451</v>
      </c>
      <c r="D3830" t="s">
        <v>9265</v>
      </c>
      <c r="E3830" t="s">
        <v>12</v>
      </c>
      <c r="F3830">
        <v>12</v>
      </c>
      <c r="G3830" t="s">
        <v>10453</v>
      </c>
      <c r="H3830" s="1">
        <v>46234</v>
      </c>
      <c r="I3830">
        <v>4.3499999999999996</v>
      </c>
      <c r="J3830" s="1">
        <v>45224</v>
      </c>
      <c r="K3830">
        <f t="shared" si="59"/>
        <v>52.199999999999996</v>
      </c>
    </row>
    <row r="3831" spans="1:11" x14ac:dyDescent="0.2">
      <c r="A3831" t="s">
        <v>14</v>
      </c>
      <c r="B3831" t="s">
        <v>10450</v>
      </c>
      <c r="C3831" t="s">
        <v>10451</v>
      </c>
      <c r="D3831" t="s">
        <v>9265</v>
      </c>
      <c r="E3831" t="s">
        <v>12</v>
      </c>
      <c r="F3831">
        <v>16</v>
      </c>
      <c r="G3831" t="s">
        <v>10454</v>
      </c>
      <c r="H3831" s="1">
        <v>46234</v>
      </c>
      <c r="I3831">
        <v>4.3499999999999996</v>
      </c>
      <c r="J3831" s="1">
        <v>45266</v>
      </c>
      <c r="K3831">
        <f t="shared" si="59"/>
        <v>69.599999999999994</v>
      </c>
    </row>
    <row r="3832" spans="1:11" x14ac:dyDescent="0.2">
      <c r="A3832" t="s">
        <v>14</v>
      </c>
      <c r="B3832" t="s">
        <v>10450</v>
      </c>
      <c r="C3832" t="s">
        <v>10451</v>
      </c>
      <c r="D3832" t="s">
        <v>9265</v>
      </c>
      <c r="E3832" t="s">
        <v>12</v>
      </c>
      <c r="F3832">
        <v>6</v>
      </c>
      <c r="G3832" t="s">
        <v>10455</v>
      </c>
      <c r="H3832" s="1">
        <v>46053</v>
      </c>
      <c r="I3832">
        <v>4.3499999999999996</v>
      </c>
      <c r="J3832" s="1">
        <v>45056</v>
      </c>
      <c r="K3832">
        <f t="shared" si="59"/>
        <v>26.099999999999998</v>
      </c>
    </row>
    <row r="3833" spans="1:11" x14ac:dyDescent="0.2">
      <c r="A3833" t="s">
        <v>14</v>
      </c>
      <c r="B3833" t="s">
        <v>10456</v>
      </c>
      <c r="C3833" t="s">
        <v>10457</v>
      </c>
      <c r="D3833" t="s">
        <v>9265</v>
      </c>
      <c r="E3833" t="s">
        <v>12</v>
      </c>
      <c r="F3833">
        <v>-1</v>
      </c>
      <c r="G3833" t="s">
        <v>10458</v>
      </c>
      <c r="H3833" s="1">
        <v>46477</v>
      </c>
      <c r="I3833">
        <v>595.29999999999995</v>
      </c>
      <c r="J3833" s="1">
        <v>45260</v>
      </c>
      <c r="K3833">
        <f t="shared" si="59"/>
        <v>-595.29999999999995</v>
      </c>
    </row>
    <row r="3834" spans="1:11" x14ac:dyDescent="0.2">
      <c r="A3834" t="s">
        <v>14</v>
      </c>
      <c r="B3834" t="s">
        <v>10459</v>
      </c>
      <c r="C3834" t="s">
        <v>10460</v>
      </c>
      <c r="D3834" t="s">
        <v>9265</v>
      </c>
      <c r="E3834" t="s">
        <v>855</v>
      </c>
      <c r="F3834">
        <v>2</v>
      </c>
      <c r="G3834" t="s">
        <v>10461</v>
      </c>
      <c r="H3834" s="1">
        <v>46142</v>
      </c>
      <c r="I3834">
        <v>353</v>
      </c>
      <c r="J3834" s="1">
        <v>45282</v>
      </c>
      <c r="K3834">
        <f t="shared" si="59"/>
        <v>706</v>
      </c>
    </row>
    <row r="3835" spans="1:11" x14ac:dyDescent="0.2">
      <c r="A3835" t="s">
        <v>14</v>
      </c>
      <c r="B3835" t="s">
        <v>10462</v>
      </c>
      <c r="C3835" t="s">
        <v>10463</v>
      </c>
      <c r="D3835" t="s">
        <v>9265</v>
      </c>
      <c r="E3835" t="s">
        <v>12</v>
      </c>
      <c r="F3835">
        <v>19</v>
      </c>
      <c r="G3835" t="s">
        <v>10464</v>
      </c>
      <c r="H3835" s="1">
        <v>46295</v>
      </c>
      <c r="I3835">
        <v>19.649999999999999</v>
      </c>
      <c r="J3835" s="1">
        <v>45287</v>
      </c>
      <c r="K3835">
        <f t="shared" si="59"/>
        <v>373.34999999999997</v>
      </c>
    </row>
    <row r="3836" spans="1:11" x14ac:dyDescent="0.2">
      <c r="A3836" t="s">
        <v>14</v>
      </c>
      <c r="B3836" t="s">
        <v>10465</v>
      </c>
      <c r="C3836" t="s">
        <v>10466</v>
      </c>
      <c r="D3836" t="s">
        <v>9265</v>
      </c>
      <c r="E3836" t="s">
        <v>12</v>
      </c>
      <c r="F3836">
        <v>17</v>
      </c>
      <c r="G3836" t="s">
        <v>10467</v>
      </c>
      <c r="H3836" s="1">
        <v>45657</v>
      </c>
      <c r="I3836">
        <v>1.48</v>
      </c>
      <c r="J3836" s="1">
        <v>44897</v>
      </c>
      <c r="K3836">
        <f t="shared" si="59"/>
        <v>25.16</v>
      </c>
    </row>
    <row r="3837" spans="1:11" x14ac:dyDescent="0.2">
      <c r="A3837" t="s">
        <v>14</v>
      </c>
      <c r="B3837" t="s">
        <v>10468</v>
      </c>
      <c r="C3837" t="s">
        <v>10469</v>
      </c>
      <c r="D3837" t="s">
        <v>9265</v>
      </c>
      <c r="E3837" t="s">
        <v>855</v>
      </c>
      <c r="F3837">
        <v>-1</v>
      </c>
      <c r="G3837" t="s">
        <v>10470</v>
      </c>
      <c r="H3837" s="1">
        <v>46081</v>
      </c>
      <c r="I3837">
        <v>228.87</v>
      </c>
      <c r="J3837" s="1">
        <v>45260</v>
      </c>
      <c r="K3837">
        <f t="shared" si="59"/>
        <v>-228.87</v>
      </c>
    </row>
    <row r="3838" spans="1:11" x14ac:dyDescent="0.2">
      <c r="A3838" t="s">
        <v>14</v>
      </c>
      <c r="B3838" t="s">
        <v>10471</v>
      </c>
      <c r="C3838" t="s">
        <v>10472</v>
      </c>
      <c r="D3838" t="s">
        <v>9265</v>
      </c>
      <c r="E3838" t="s">
        <v>12</v>
      </c>
      <c r="F3838">
        <v>8</v>
      </c>
      <c r="G3838" t="s">
        <v>10473</v>
      </c>
      <c r="H3838" s="1">
        <v>45870</v>
      </c>
      <c r="I3838">
        <v>22.52</v>
      </c>
      <c r="J3838" s="1">
        <v>45282</v>
      </c>
      <c r="K3838">
        <f t="shared" si="59"/>
        <v>180.16</v>
      </c>
    </row>
    <row r="3839" spans="1:11" x14ac:dyDescent="0.2">
      <c r="A3839" t="s">
        <v>14</v>
      </c>
      <c r="B3839" t="s">
        <v>10471</v>
      </c>
      <c r="C3839" t="s">
        <v>10472</v>
      </c>
      <c r="D3839" t="s">
        <v>9265</v>
      </c>
      <c r="E3839" t="s">
        <v>12</v>
      </c>
      <c r="F3839">
        <v>22</v>
      </c>
      <c r="G3839" t="s">
        <v>10474</v>
      </c>
      <c r="H3839" s="1">
        <v>45869</v>
      </c>
      <c r="I3839">
        <v>22.52</v>
      </c>
      <c r="J3839" s="1">
        <v>45259</v>
      </c>
      <c r="K3839">
        <f t="shared" si="59"/>
        <v>495.44</v>
      </c>
    </row>
    <row r="3840" spans="1:11" x14ac:dyDescent="0.2">
      <c r="A3840" t="s">
        <v>14</v>
      </c>
      <c r="B3840" t="s">
        <v>10475</v>
      </c>
      <c r="C3840" t="s">
        <v>10476</v>
      </c>
      <c r="D3840" t="s">
        <v>9265</v>
      </c>
      <c r="E3840" t="s">
        <v>12</v>
      </c>
      <c r="F3840">
        <v>1</v>
      </c>
      <c r="G3840" t="s">
        <v>10477</v>
      </c>
      <c r="H3840" s="1">
        <v>45876</v>
      </c>
      <c r="I3840">
        <v>22.52</v>
      </c>
      <c r="J3840" s="1">
        <v>45259</v>
      </c>
      <c r="K3840">
        <f t="shared" si="59"/>
        <v>22.52</v>
      </c>
    </row>
    <row r="3841" spans="1:11" x14ac:dyDescent="0.2">
      <c r="A3841" t="s">
        <v>14</v>
      </c>
      <c r="B3841" t="s">
        <v>10475</v>
      </c>
      <c r="C3841" t="s">
        <v>10476</v>
      </c>
      <c r="D3841" t="s">
        <v>9265</v>
      </c>
      <c r="E3841" t="s">
        <v>12</v>
      </c>
      <c r="F3841">
        <v>19</v>
      </c>
      <c r="G3841" t="s">
        <v>10478</v>
      </c>
      <c r="H3841" s="1">
        <v>45809</v>
      </c>
      <c r="I3841">
        <v>22.52</v>
      </c>
      <c r="J3841" s="1">
        <v>45243</v>
      </c>
      <c r="K3841">
        <f t="shared" si="59"/>
        <v>427.88</v>
      </c>
    </row>
    <row r="3842" spans="1:11" x14ac:dyDescent="0.2">
      <c r="A3842" t="s">
        <v>14</v>
      </c>
      <c r="B3842" t="s">
        <v>10475</v>
      </c>
      <c r="C3842" t="s">
        <v>10476</v>
      </c>
      <c r="D3842" t="s">
        <v>9265</v>
      </c>
      <c r="E3842" t="s">
        <v>12</v>
      </c>
      <c r="F3842">
        <v>16</v>
      </c>
      <c r="G3842" t="s">
        <v>10479</v>
      </c>
      <c r="H3842" s="1">
        <v>45561</v>
      </c>
      <c r="I3842">
        <v>22.52</v>
      </c>
      <c r="J3842" s="1">
        <v>45000</v>
      </c>
      <c r="K3842">
        <f t="shared" si="59"/>
        <v>360.32</v>
      </c>
    </row>
    <row r="3843" spans="1:11" x14ac:dyDescent="0.2">
      <c r="A3843" t="s">
        <v>14</v>
      </c>
      <c r="B3843" t="s">
        <v>10475</v>
      </c>
      <c r="C3843" t="s">
        <v>10476</v>
      </c>
      <c r="D3843" t="s">
        <v>9265</v>
      </c>
      <c r="E3843" t="s">
        <v>12</v>
      </c>
      <c r="F3843">
        <v>36</v>
      </c>
      <c r="G3843" t="s">
        <v>10480</v>
      </c>
      <c r="H3843" s="1">
        <v>45877</v>
      </c>
      <c r="I3843">
        <v>22.52</v>
      </c>
      <c r="J3843" s="1">
        <v>45271</v>
      </c>
      <c r="K3843">
        <f t="shared" ref="K3843:K3906" si="60">+F3843*I3843</f>
        <v>810.72</v>
      </c>
    </row>
    <row r="3844" spans="1:11" x14ac:dyDescent="0.2">
      <c r="A3844" t="s">
        <v>14</v>
      </c>
      <c r="B3844" t="s">
        <v>10481</v>
      </c>
      <c r="C3844" t="s">
        <v>10482</v>
      </c>
      <c r="D3844" t="s">
        <v>9265</v>
      </c>
      <c r="E3844" t="s">
        <v>12</v>
      </c>
      <c r="F3844">
        <v>-10</v>
      </c>
      <c r="G3844" t="s">
        <v>10483</v>
      </c>
      <c r="H3844" s="1">
        <v>46112</v>
      </c>
      <c r="I3844">
        <v>82.17</v>
      </c>
      <c r="J3844" s="1">
        <v>45260</v>
      </c>
      <c r="K3844">
        <f t="shared" si="60"/>
        <v>-821.7</v>
      </c>
    </row>
    <row r="3845" spans="1:11" x14ac:dyDescent="0.2">
      <c r="A3845" t="s">
        <v>14</v>
      </c>
      <c r="B3845" t="s">
        <v>10484</v>
      </c>
      <c r="C3845" t="s">
        <v>10485</v>
      </c>
      <c r="D3845" t="s">
        <v>9265</v>
      </c>
      <c r="F3845">
        <v>14</v>
      </c>
      <c r="G3845" t="s">
        <v>10486</v>
      </c>
      <c r="H3845" s="1">
        <v>45869</v>
      </c>
      <c r="I3845">
        <v>10</v>
      </c>
      <c r="J3845" s="1">
        <v>45253</v>
      </c>
      <c r="K3845">
        <f t="shared" si="60"/>
        <v>140</v>
      </c>
    </row>
    <row r="3846" spans="1:11" x14ac:dyDescent="0.2">
      <c r="A3846" t="s">
        <v>14</v>
      </c>
      <c r="B3846" t="s">
        <v>10487</v>
      </c>
      <c r="C3846" t="s">
        <v>10488</v>
      </c>
      <c r="D3846" t="s">
        <v>9265</v>
      </c>
      <c r="E3846" t="s">
        <v>855</v>
      </c>
      <c r="F3846">
        <v>-1</v>
      </c>
      <c r="G3846" t="s">
        <v>10489</v>
      </c>
      <c r="H3846" s="1">
        <v>46081</v>
      </c>
      <c r="I3846">
        <v>457.76</v>
      </c>
      <c r="J3846" s="1">
        <v>45230</v>
      </c>
      <c r="K3846">
        <f t="shared" si="60"/>
        <v>-457.76</v>
      </c>
    </row>
    <row r="3847" spans="1:11" x14ac:dyDescent="0.2">
      <c r="A3847" t="s">
        <v>14</v>
      </c>
      <c r="B3847" t="s">
        <v>10490</v>
      </c>
      <c r="C3847" t="s">
        <v>10491</v>
      </c>
      <c r="D3847" t="s">
        <v>9265</v>
      </c>
      <c r="E3847" t="s">
        <v>855</v>
      </c>
      <c r="F3847">
        <v>-3</v>
      </c>
      <c r="G3847" t="s">
        <v>10492</v>
      </c>
      <c r="H3847" s="1">
        <v>46234</v>
      </c>
      <c r="I3847">
        <v>457.76</v>
      </c>
      <c r="J3847" s="1">
        <v>45290</v>
      </c>
      <c r="K3847">
        <f t="shared" si="60"/>
        <v>-1373.28</v>
      </c>
    </row>
    <row r="3848" spans="1:11" x14ac:dyDescent="0.2">
      <c r="A3848" t="s">
        <v>14</v>
      </c>
      <c r="B3848" t="s">
        <v>10493</v>
      </c>
      <c r="C3848" t="s">
        <v>10494</v>
      </c>
      <c r="D3848" t="s">
        <v>9265</v>
      </c>
      <c r="E3848" t="s">
        <v>12</v>
      </c>
      <c r="F3848">
        <v>11</v>
      </c>
      <c r="G3848" t="s">
        <v>10495</v>
      </c>
      <c r="H3848" s="1">
        <v>46538</v>
      </c>
      <c r="I3848">
        <v>2.34</v>
      </c>
      <c r="J3848" s="1">
        <v>45181</v>
      </c>
      <c r="K3848">
        <f t="shared" si="60"/>
        <v>25.74</v>
      </c>
    </row>
    <row r="3849" spans="1:11" x14ac:dyDescent="0.2">
      <c r="A3849" t="s">
        <v>14</v>
      </c>
      <c r="B3849" t="s">
        <v>10496</v>
      </c>
      <c r="C3849" t="s">
        <v>10497</v>
      </c>
      <c r="D3849" t="s">
        <v>9265</v>
      </c>
      <c r="E3849" t="s">
        <v>12</v>
      </c>
      <c r="F3849">
        <v>-3</v>
      </c>
      <c r="G3849" t="s">
        <v>10498</v>
      </c>
      <c r="H3849" s="1">
        <v>45689</v>
      </c>
      <c r="I3849">
        <v>20.5</v>
      </c>
      <c r="J3849" s="1">
        <v>45177</v>
      </c>
      <c r="K3849">
        <f t="shared" si="60"/>
        <v>-61.5</v>
      </c>
    </row>
    <row r="3850" spans="1:11" x14ac:dyDescent="0.2">
      <c r="A3850" t="s">
        <v>14</v>
      </c>
      <c r="B3850" t="s">
        <v>10499</v>
      </c>
      <c r="C3850" t="s">
        <v>10500</v>
      </c>
      <c r="D3850" t="s">
        <v>9265</v>
      </c>
      <c r="E3850" t="s">
        <v>12</v>
      </c>
      <c r="F3850">
        <v>8</v>
      </c>
      <c r="G3850" t="s">
        <v>10501</v>
      </c>
      <c r="H3850" s="1">
        <v>46112</v>
      </c>
      <c r="I3850">
        <v>6.97</v>
      </c>
      <c r="J3850" s="1">
        <v>45197</v>
      </c>
      <c r="K3850">
        <f t="shared" si="60"/>
        <v>55.76</v>
      </c>
    </row>
    <row r="3851" spans="1:11" x14ac:dyDescent="0.2">
      <c r="A3851" t="s">
        <v>14</v>
      </c>
      <c r="B3851" t="s">
        <v>10499</v>
      </c>
      <c r="C3851" t="s">
        <v>10500</v>
      </c>
      <c r="D3851" t="s">
        <v>9265</v>
      </c>
      <c r="E3851" t="s">
        <v>12</v>
      </c>
      <c r="F3851">
        <v>14</v>
      </c>
      <c r="G3851" t="s">
        <v>10502</v>
      </c>
      <c r="H3851" s="1">
        <v>46142</v>
      </c>
      <c r="I3851">
        <v>6.97</v>
      </c>
      <c r="J3851" s="1">
        <v>45282</v>
      </c>
      <c r="K3851">
        <f t="shared" si="60"/>
        <v>97.58</v>
      </c>
    </row>
    <row r="3852" spans="1:11" x14ac:dyDescent="0.2">
      <c r="A3852" t="s">
        <v>14</v>
      </c>
      <c r="B3852" t="s">
        <v>10503</v>
      </c>
      <c r="C3852" t="s">
        <v>10504</v>
      </c>
      <c r="D3852" t="s">
        <v>9265</v>
      </c>
      <c r="E3852" t="s">
        <v>12</v>
      </c>
      <c r="F3852">
        <v>10</v>
      </c>
      <c r="G3852" t="s">
        <v>10505</v>
      </c>
      <c r="H3852" s="1">
        <v>46053</v>
      </c>
      <c r="I3852">
        <v>9.76</v>
      </c>
      <c r="J3852" s="1">
        <v>45267</v>
      </c>
      <c r="K3852">
        <f t="shared" si="60"/>
        <v>97.6</v>
      </c>
    </row>
    <row r="3853" spans="1:11" x14ac:dyDescent="0.2">
      <c r="A3853" t="s">
        <v>14</v>
      </c>
      <c r="B3853" t="s">
        <v>10506</v>
      </c>
      <c r="C3853" t="s">
        <v>10507</v>
      </c>
      <c r="D3853" t="s">
        <v>9265</v>
      </c>
      <c r="E3853" t="s">
        <v>12</v>
      </c>
      <c r="F3853">
        <v>8</v>
      </c>
      <c r="G3853" t="s">
        <v>10508</v>
      </c>
      <c r="H3853" s="1">
        <v>46112</v>
      </c>
      <c r="I3853">
        <v>5.8819999999999997</v>
      </c>
      <c r="J3853" s="1">
        <v>45085</v>
      </c>
      <c r="K3853">
        <f t="shared" si="60"/>
        <v>47.055999999999997</v>
      </c>
    </row>
    <row r="3854" spans="1:11" x14ac:dyDescent="0.2">
      <c r="A3854" t="s">
        <v>14</v>
      </c>
      <c r="B3854" t="s">
        <v>10509</v>
      </c>
      <c r="C3854" t="s">
        <v>10510</v>
      </c>
      <c r="D3854" t="s">
        <v>9265</v>
      </c>
      <c r="E3854" t="s">
        <v>12</v>
      </c>
      <c r="F3854">
        <v>20</v>
      </c>
      <c r="G3854" t="s">
        <v>10511</v>
      </c>
      <c r="H3854" s="1">
        <v>46295</v>
      </c>
      <c r="I3854">
        <v>1.21</v>
      </c>
      <c r="J3854" s="1">
        <v>45271</v>
      </c>
      <c r="K3854">
        <f t="shared" si="60"/>
        <v>24.2</v>
      </c>
    </row>
    <row r="3855" spans="1:11" x14ac:dyDescent="0.2">
      <c r="A3855" t="s">
        <v>14</v>
      </c>
      <c r="B3855" t="s">
        <v>10509</v>
      </c>
      <c r="C3855" t="s">
        <v>10510</v>
      </c>
      <c r="D3855" t="s">
        <v>9265</v>
      </c>
      <c r="E3855" t="s">
        <v>12</v>
      </c>
      <c r="F3855">
        <v>34</v>
      </c>
      <c r="G3855" t="s">
        <v>10512</v>
      </c>
      <c r="H3855" s="1">
        <v>46295</v>
      </c>
      <c r="I3855">
        <v>1.21</v>
      </c>
      <c r="J3855" s="1">
        <v>45254</v>
      </c>
      <c r="K3855">
        <f t="shared" si="60"/>
        <v>41.14</v>
      </c>
    </row>
    <row r="3856" spans="1:11" x14ac:dyDescent="0.2">
      <c r="A3856" t="s">
        <v>14</v>
      </c>
      <c r="B3856" t="s">
        <v>10509</v>
      </c>
      <c r="C3856" t="s">
        <v>10510</v>
      </c>
      <c r="D3856" t="s">
        <v>9265</v>
      </c>
      <c r="E3856" t="s">
        <v>12</v>
      </c>
      <c r="F3856">
        <v>70</v>
      </c>
      <c r="G3856" t="s">
        <v>10513</v>
      </c>
      <c r="H3856" s="1">
        <v>46295</v>
      </c>
      <c r="I3856">
        <v>1.21</v>
      </c>
      <c r="J3856" s="1">
        <v>45288</v>
      </c>
      <c r="K3856">
        <f t="shared" si="60"/>
        <v>84.7</v>
      </c>
    </row>
    <row r="3857" spans="1:11" x14ac:dyDescent="0.2">
      <c r="A3857" t="s">
        <v>14</v>
      </c>
      <c r="B3857" t="s">
        <v>10509</v>
      </c>
      <c r="C3857" t="s">
        <v>10510</v>
      </c>
      <c r="D3857" t="s">
        <v>9265</v>
      </c>
      <c r="E3857" t="s">
        <v>12</v>
      </c>
      <c r="F3857">
        <v>12</v>
      </c>
      <c r="G3857" t="s">
        <v>10514</v>
      </c>
      <c r="H3857" s="1">
        <v>46234</v>
      </c>
      <c r="I3857">
        <v>1.21</v>
      </c>
      <c r="J3857" s="1">
        <v>45205</v>
      </c>
      <c r="K3857">
        <f t="shared" si="60"/>
        <v>14.52</v>
      </c>
    </row>
    <row r="3858" spans="1:11" x14ac:dyDescent="0.2">
      <c r="A3858" t="s">
        <v>14</v>
      </c>
      <c r="B3858" t="s">
        <v>10509</v>
      </c>
      <c r="C3858" t="s">
        <v>10510</v>
      </c>
      <c r="D3858" t="s">
        <v>9265</v>
      </c>
      <c r="E3858" t="s">
        <v>12</v>
      </c>
      <c r="F3858">
        <v>150</v>
      </c>
      <c r="G3858" t="s">
        <v>10515</v>
      </c>
      <c r="H3858" s="1">
        <v>46234</v>
      </c>
      <c r="I3858">
        <v>1.21</v>
      </c>
      <c r="J3858" s="1">
        <v>45224</v>
      </c>
      <c r="K3858">
        <f t="shared" si="60"/>
        <v>181.5</v>
      </c>
    </row>
    <row r="3859" spans="1:11" x14ac:dyDescent="0.2">
      <c r="A3859" t="s">
        <v>14</v>
      </c>
      <c r="B3859" t="s">
        <v>10509</v>
      </c>
      <c r="C3859" t="s">
        <v>10510</v>
      </c>
      <c r="D3859" t="s">
        <v>9265</v>
      </c>
      <c r="E3859" t="s">
        <v>12</v>
      </c>
      <c r="F3859">
        <v>39</v>
      </c>
      <c r="G3859" t="s">
        <v>10516</v>
      </c>
      <c r="H3859" s="1">
        <v>46234</v>
      </c>
      <c r="I3859">
        <v>1.21</v>
      </c>
      <c r="J3859" s="1">
        <v>45245</v>
      </c>
      <c r="K3859">
        <f t="shared" si="60"/>
        <v>47.19</v>
      </c>
    </row>
    <row r="3860" spans="1:11" x14ac:dyDescent="0.2">
      <c r="A3860" t="s">
        <v>14</v>
      </c>
      <c r="B3860" t="s">
        <v>10517</v>
      </c>
      <c r="C3860" t="s">
        <v>10518</v>
      </c>
      <c r="D3860" t="s">
        <v>9265</v>
      </c>
      <c r="E3860" t="s">
        <v>855</v>
      </c>
      <c r="F3860">
        <v>10</v>
      </c>
      <c r="G3860" t="s">
        <v>10519</v>
      </c>
      <c r="H3860" s="1">
        <v>45642</v>
      </c>
      <c r="I3860">
        <v>46.5</v>
      </c>
      <c r="J3860" s="1">
        <v>45133</v>
      </c>
      <c r="K3860">
        <f t="shared" si="60"/>
        <v>465</v>
      </c>
    </row>
    <row r="3861" spans="1:11" x14ac:dyDescent="0.2">
      <c r="A3861" t="s">
        <v>14</v>
      </c>
      <c r="B3861" t="s">
        <v>10517</v>
      </c>
      <c r="C3861" t="s">
        <v>10518</v>
      </c>
      <c r="D3861" t="s">
        <v>9265</v>
      </c>
      <c r="E3861" t="s">
        <v>855</v>
      </c>
      <c r="F3861">
        <v>4</v>
      </c>
      <c r="G3861" t="s">
        <v>10520</v>
      </c>
      <c r="H3861" s="1">
        <v>45539</v>
      </c>
      <c r="I3861">
        <v>46.5</v>
      </c>
      <c r="J3861" s="1">
        <v>44994</v>
      </c>
      <c r="K3861">
        <f t="shared" si="60"/>
        <v>186</v>
      </c>
    </row>
    <row r="3862" spans="1:11" x14ac:dyDescent="0.2">
      <c r="A3862" t="s">
        <v>14</v>
      </c>
      <c r="B3862" t="s">
        <v>10517</v>
      </c>
      <c r="C3862" t="s">
        <v>10518</v>
      </c>
      <c r="D3862" t="s">
        <v>9265</v>
      </c>
      <c r="E3862" t="s">
        <v>855</v>
      </c>
      <c r="F3862">
        <v>1</v>
      </c>
      <c r="G3862" t="s">
        <v>10521</v>
      </c>
      <c r="H3862" s="1">
        <v>45716</v>
      </c>
      <c r="I3862">
        <v>46.5</v>
      </c>
      <c r="J3862" s="1">
        <v>45204</v>
      </c>
      <c r="K3862">
        <f t="shared" si="60"/>
        <v>46.5</v>
      </c>
    </row>
    <row r="3863" spans="1:11" x14ac:dyDescent="0.2">
      <c r="A3863" t="s">
        <v>14</v>
      </c>
      <c r="B3863" t="s">
        <v>10522</v>
      </c>
      <c r="C3863" t="s">
        <v>10523</v>
      </c>
      <c r="D3863" t="s">
        <v>9265</v>
      </c>
      <c r="E3863" t="s">
        <v>33</v>
      </c>
      <c r="F3863">
        <v>-1</v>
      </c>
      <c r="G3863" t="s">
        <v>10524</v>
      </c>
      <c r="H3863" s="1">
        <v>46234</v>
      </c>
      <c r="I3863">
        <v>762.21</v>
      </c>
      <c r="J3863" s="1">
        <v>45290</v>
      </c>
      <c r="K3863">
        <f t="shared" si="60"/>
        <v>-762.21</v>
      </c>
    </row>
    <row r="3864" spans="1:11" x14ac:dyDescent="0.2">
      <c r="A3864" t="s">
        <v>14</v>
      </c>
      <c r="B3864" t="s">
        <v>10525</v>
      </c>
      <c r="C3864" t="s">
        <v>10526</v>
      </c>
      <c r="D3864" t="s">
        <v>9265</v>
      </c>
      <c r="E3864" t="s">
        <v>33</v>
      </c>
      <c r="F3864">
        <v>-2</v>
      </c>
      <c r="G3864" t="s">
        <v>10527</v>
      </c>
      <c r="H3864" s="1">
        <v>46234</v>
      </c>
      <c r="I3864">
        <v>1524.44</v>
      </c>
      <c r="J3864" s="1">
        <v>45290</v>
      </c>
      <c r="K3864">
        <f t="shared" si="60"/>
        <v>-3048.88</v>
      </c>
    </row>
    <row r="3865" spans="1:11" x14ac:dyDescent="0.2">
      <c r="A3865" t="s">
        <v>14</v>
      </c>
      <c r="B3865" t="s">
        <v>10528</v>
      </c>
      <c r="C3865" t="s">
        <v>10529</v>
      </c>
      <c r="D3865" t="s">
        <v>9265</v>
      </c>
      <c r="E3865" t="s">
        <v>33</v>
      </c>
      <c r="F3865">
        <v>-6</v>
      </c>
      <c r="G3865" t="s">
        <v>10530</v>
      </c>
      <c r="H3865" s="1">
        <v>46234</v>
      </c>
      <c r="I3865">
        <v>2286.65</v>
      </c>
      <c r="J3865" s="1">
        <v>45290</v>
      </c>
      <c r="K3865">
        <f t="shared" si="60"/>
        <v>-13719.900000000001</v>
      </c>
    </row>
    <row r="3866" spans="1:11" x14ac:dyDescent="0.2">
      <c r="A3866" t="s">
        <v>14</v>
      </c>
      <c r="B3866" t="s">
        <v>10531</v>
      </c>
      <c r="C3866" t="s">
        <v>10532</v>
      </c>
      <c r="D3866" t="s">
        <v>9265</v>
      </c>
      <c r="F3866">
        <v>3</v>
      </c>
      <c r="G3866" t="s">
        <v>10533</v>
      </c>
      <c r="H3866" s="1">
        <v>45747</v>
      </c>
      <c r="I3866">
        <v>1.6519999999999999</v>
      </c>
      <c r="J3866" s="1">
        <v>45191</v>
      </c>
      <c r="K3866">
        <f t="shared" si="60"/>
        <v>4.9559999999999995</v>
      </c>
    </row>
    <row r="3867" spans="1:11" x14ac:dyDescent="0.2">
      <c r="A3867" t="s">
        <v>14</v>
      </c>
      <c r="B3867" t="s">
        <v>10534</v>
      </c>
      <c r="C3867" t="s">
        <v>10535</v>
      </c>
      <c r="D3867" t="s">
        <v>9265</v>
      </c>
      <c r="F3867">
        <v>2</v>
      </c>
      <c r="G3867" t="s">
        <v>10536</v>
      </c>
      <c r="H3867" s="1">
        <v>45716</v>
      </c>
      <c r="I3867">
        <v>1.5329999999999999</v>
      </c>
      <c r="J3867" s="1">
        <v>45139</v>
      </c>
      <c r="K3867">
        <f t="shared" si="60"/>
        <v>3.0659999999999998</v>
      </c>
    </row>
    <row r="3868" spans="1:11" x14ac:dyDescent="0.2">
      <c r="A3868" t="s">
        <v>14</v>
      </c>
      <c r="B3868" t="s">
        <v>10537</v>
      </c>
      <c r="C3868" t="s">
        <v>10538</v>
      </c>
      <c r="D3868" t="s">
        <v>9265</v>
      </c>
      <c r="E3868" t="s">
        <v>855</v>
      </c>
      <c r="F3868">
        <v>-1</v>
      </c>
      <c r="G3868" t="s">
        <v>10539</v>
      </c>
      <c r="H3868" s="1">
        <v>45900</v>
      </c>
      <c r="I3868">
        <v>233.43</v>
      </c>
      <c r="J3868" s="1">
        <v>45260</v>
      </c>
      <c r="K3868">
        <f t="shared" si="60"/>
        <v>-233.43</v>
      </c>
    </row>
    <row r="3869" spans="1:11" x14ac:dyDescent="0.2">
      <c r="A3869" t="s">
        <v>14</v>
      </c>
      <c r="B3869" t="s">
        <v>10540</v>
      </c>
      <c r="C3869" t="s">
        <v>10541</v>
      </c>
      <c r="D3869" t="s">
        <v>9265</v>
      </c>
      <c r="E3869" t="s">
        <v>12</v>
      </c>
      <c r="F3869">
        <v>18</v>
      </c>
      <c r="G3869" t="s">
        <v>10542</v>
      </c>
      <c r="H3869" s="1">
        <v>46174</v>
      </c>
      <c r="I3869">
        <v>1.74</v>
      </c>
      <c r="J3869" s="1">
        <v>45210</v>
      </c>
      <c r="K3869">
        <f t="shared" si="60"/>
        <v>31.32</v>
      </c>
    </row>
    <row r="3870" spans="1:11" x14ac:dyDescent="0.2">
      <c r="A3870" t="s">
        <v>14</v>
      </c>
      <c r="B3870" t="s">
        <v>10543</v>
      </c>
      <c r="C3870" t="s">
        <v>10544</v>
      </c>
      <c r="D3870" t="s">
        <v>9265</v>
      </c>
      <c r="E3870" t="s">
        <v>855</v>
      </c>
      <c r="F3870">
        <v>2</v>
      </c>
      <c r="G3870" t="s">
        <v>10545</v>
      </c>
      <c r="H3870" s="1">
        <v>45657</v>
      </c>
      <c r="I3870">
        <v>438.96</v>
      </c>
      <c r="J3870" s="1">
        <v>45113</v>
      </c>
      <c r="K3870">
        <f t="shared" si="60"/>
        <v>877.92</v>
      </c>
    </row>
    <row r="3871" spans="1:11" x14ac:dyDescent="0.2">
      <c r="A3871" t="s">
        <v>14</v>
      </c>
      <c r="B3871" t="s">
        <v>10546</v>
      </c>
      <c r="C3871" t="s">
        <v>10547</v>
      </c>
      <c r="D3871" t="s">
        <v>9265</v>
      </c>
      <c r="E3871" t="s">
        <v>12</v>
      </c>
      <c r="F3871">
        <v>2</v>
      </c>
      <c r="G3871" t="s">
        <v>10548</v>
      </c>
      <c r="H3871" s="1">
        <v>45930</v>
      </c>
      <c r="I3871">
        <v>2772</v>
      </c>
      <c r="J3871" s="1">
        <v>45280</v>
      </c>
      <c r="K3871">
        <f t="shared" si="60"/>
        <v>5544</v>
      </c>
    </row>
    <row r="3872" spans="1:11" x14ac:dyDescent="0.2">
      <c r="A3872" t="s">
        <v>14</v>
      </c>
      <c r="B3872" t="s">
        <v>10549</v>
      </c>
      <c r="C3872" t="s">
        <v>10550</v>
      </c>
      <c r="D3872" t="s">
        <v>9265</v>
      </c>
      <c r="F3872">
        <v>2</v>
      </c>
      <c r="G3872" t="s">
        <v>10551</v>
      </c>
      <c r="H3872" s="1">
        <v>45597</v>
      </c>
      <c r="I3872">
        <v>1.32</v>
      </c>
      <c r="J3872" s="1">
        <v>45161</v>
      </c>
      <c r="K3872">
        <f t="shared" si="60"/>
        <v>2.64</v>
      </c>
    </row>
    <row r="3873" spans="1:11" x14ac:dyDescent="0.2">
      <c r="A3873" t="s">
        <v>14</v>
      </c>
      <c r="B3873" t="s">
        <v>10552</v>
      </c>
      <c r="C3873" t="s">
        <v>10553</v>
      </c>
      <c r="D3873" t="s">
        <v>9265</v>
      </c>
      <c r="E3873" t="s">
        <v>12</v>
      </c>
      <c r="F3873">
        <v>1</v>
      </c>
      <c r="G3873" t="s">
        <v>10554</v>
      </c>
      <c r="H3873" s="1">
        <v>45473</v>
      </c>
      <c r="I3873">
        <v>2.4300000000000002</v>
      </c>
      <c r="J3873" s="1">
        <v>44897</v>
      </c>
      <c r="K3873">
        <f t="shared" si="60"/>
        <v>2.4300000000000002</v>
      </c>
    </row>
    <row r="3874" spans="1:11" x14ac:dyDescent="0.2">
      <c r="A3874" t="s">
        <v>14</v>
      </c>
      <c r="B3874" t="s">
        <v>10552</v>
      </c>
      <c r="C3874" t="s">
        <v>10553</v>
      </c>
      <c r="D3874" t="s">
        <v>9265</v>
      </c>
      <c r="E3874" t="s">
        <v>12</v>
      </c>
      <c r="F3874">
        <v>7</v>
      </c>
      <c r="G3874" t="s">
        <v>10555</v>
      </c>
      <c r="H3874" s="1">
        <v>45657</v>
      </c>
      <c r="I3874">
        <v>2.4300000000000002</v>
      </c>
      <c r="J3874" s="1">
        <v>45210</v>
      </c>
      <c r="K3874">
        <f t="shared" si="60"/>
        <v>17.010000000000002</v>
      </c>
    </row>
    <row r="3875" spans="1:11" x14ac:dyDescent="0.2">
      <c r="A3875" t="s">
        <v>14</v>
      </c>
      <c r="B3875" t="s">
        <v>10556</v>
      </c>
      <c r="C3875" t="s">
        <v>10557</v>
      </c>
      <c r="D3875" t="s">
        <v>9265</v>
      </c>
      <c r="E3875" t="s">
        <v>12</v>
      </c>
      <c r="F3875">
        <v>2</v>
      </c>
      <c r="G3875" t="s">
        <v>10558</v>
      </c>
      <c r="H3875" s="1">
        <v>45504</v>
      </c>
      <c r="I3875">
        <v>7.33</v>
      </c>
      <c r="J3875" s="1">
        <v>45090</v>
      </c>
      <c r="K3875">
        <f t="shared" si="60"/>
        <v>14.66</v>
      </c>
    </row>
    <row r="3876" spans="1:11" x14ac:dyDescent="0.2">
      <c r="A3876" t="s">
        <v>14</v>
      </c>
      <c r="B3876" t="s">
        <v>10559</v>
      </c>
      <c r="C3876" t="s">
        <v>10560</v>
      </c>
      <c r="D3876" t="s">
        <v>9265</v>
      </c>
      <c r="E3876" t="s">
        <v>12</v>
      </c>
      <c r="F3876">
        <v>1</v>
      </c>
      <c r="G3876" t="s">
        <v>10561</v>
      </c>
      <c r="H3876" s="1">
        <v>45504</v>
      </c>
      <c r="I3876">
        <v>1.27</v>
      </c>
      <c r="J3876" s="1">
        <v>45125</v>
      </c>
      <c r="K3876">
        <f t="shared" si="60"/>
        <v>1.27</v>
      </c>
    </row>
    <row r="3877" spans="1:11" x14ac:dyDescent="0.2">
      <c r="A3877" t="s">
        <v>14</v>
      </c>
      <c r="B3877" t="s">
        <v>10559</v>
      </c>
      <c r="C3877" t="s">
        <v>10560</v>
      </c>
      <c r="D3877" t="s">
        <v>9265</v>
      </c>
      <c r="E3877" t="s">
        <v>12</v>
      </c>
      <c r="F3877">
        <v>10</v>
      </c>
      <c r="G3877" t="s">
        <v>10562</v>
      </c>
      <c r="H3877" s="1">
        <v>45596</v>
      </c>
      <c r="I3877">
        <v>1.27</v>
      </c>
      <c r="J3877" s="1">
        <v>45258</v>
      </c>
      <c r="K3877">
        <f t="shared" si="60"/>
        <v>12.7</v>
      </c>
    </row>
    <row r="3878" spans="1:11" x14ac:dyDescent="0.2">
      <c r="A3878" t="s">
        <v>14</v>
      </c>
      <c r="B3878" t="s">
        <v>10563</v>
      </c>
      <c r="C3878" t="s">
        <v>10564</v>
      </c>
      <c r="D3878" t="s">
        <v>9265</v>
      </c>
      <c r="E3878" t="s">
        <v>12</v>
      </c>
      <c r="F3878">
        <v>21</v>
      </c>
      <c r="G3878" t="s">
        <v>10565</v>
      </c>
      <c r="H3878" s="1">
        <v>45777</v>
      </c>
      <c r="I3878">
        <v>2.4300000000000002</v>
      </c>
      <c r="J3878" s="1">
        <v>45251</v>
      </c>
      <c r="K3878">
        <f t="shared" si="60"/>
        <v>51.03</v>
      </c>
    </row>
    <row r="3879" spans="1:11" x14ac:dyDescent="0.2">
      <c r="A3879" t="s">
        <v>14</v>
      </c>
      <c r="B3879" t="s">
        <v>10563</v>
      </c>
      <c r="C3879" t="s">
        <v>10564</v>
      </c>
      <c r="D3879" t="s">
        <v>9265</v>
      </c>
      <c r="E3879" t="s">
        <v>12</v>
      </c>
      <c r="F3879">
        <v>3</v>
      </c>
      <c r="G3879" t="s">
        <v>10566</v>
      </c>
      <c r="H3879" s="1">
        <v>45626</v>
      </c>
      <c r="I3879">
        <v>2.4300000000000002</v>
      </c>
      <c r="J3879" s="1">
        <v>45071</v>
      </c>
      <c r="K3879">
        <f t="shared" si="60"/>
        <v>7.2900000000000009</v>
      </c>
    </row>
    <row r="3880" spans="1:11" x14ac:dyDescent="0.2">
      <c r="A3880" t="s">
        <v>14</v>
      </c>
      <c r="B3880" t="s">
        <v>10567</v>
      </c>
      <c r="C3880" t="s">
        <v>10568</v>
      </c>
      <c r="D3880" t="s">
        <v>9265</v>
      </c>
      <c r="E3880" t="s">
        <v>12</v>
      </c>
      <c r="F3880">
        <v>7</v>
      </c>
      <c r="G3880" t="s">
        <v>10569</v>
      </c>
      <c r="H3880" s="1">
        <v>45838</v>
      </c>
      <c r="I3880">
        <v>3.7</v>
      </c>
      <c r="J3880" s="1">
        <v>45272</v>
      </c>
      <c r="K3880">
        <f t="shared" si="60"/>
        <v>25.900000000000002</v>
      </c>
    </row>
    <row r="3881" spans="1:11" x14ac:dyDescent="0.2">
      <c r="A3881" t="s">
        <v>14</v>
      </c>
      <c r="B3881" t="s">
        <v>10567</v>
      </c>
      <c r="C3881" t="s">
        <v>10568</v>
      </c>
      <c r="D3881" t="s">
        <v>9265</v>
      </c>
      <c r="E3881" t="s">
        <v>12</v>
      </c>
      <c r="F3881">
        <v>10</v>
      </c>
      <c r="G3881" t="s">
        <v>10570</v>
      </c>
      <c r="H3881" s="1">
        <v>45900</v>
      </c>
      <c r="I3881">
        <v>3.7</v>
      </c>
      <c r="J3881" s="1">
        <v>45289</v>
      </c>
      <c r="K3881">
        <f t="shared" si="60"/>
        <v>37</v>
      </c>
    </row>
    <row r="3882" spans="1:11" x14ac:dyDescent="0.2">
      <c r="A3882" t="s">
        <v>14</v>
      </c>
      <c r="B3882" t="s">
        <v>10567</v>
      </c>
      <c r="C3882" t="s">
        <v>10568</v>
      </c>
      <c r="D3882" t="s">
        <v>9265</v>
      </c>
      <c r="E3882" t="s">
        <v>12</v>
      </c>
      <c r="F3882">
        <v>5</v>
      </c>
      <c r="G3882" t="s">
        <v>10571</v>
      </c>
      <c r="H3882" s="1">
        <v>45777</v>
      </c>
      <c r="I3882">
        <v>3.7</v>
      </c>
      <c r="J3882" s="1">
        <v>45230</v>
      </c>
      <c r="K3882">
        <f t="shared" si="60"/>
        <v>18.5</v>
      </c>
    </row>
    <row r="3883" spans="1:11" x14ac:dyDescent="0.2">
      <c r="A3883" t="s">
        <v>14</v>
      </c>
      <c r="B3883" t="s">
        <v>10572</v>
      </c>
      <c r="C3883" t="s">
        <v>10573</v>
      </c>
      <c r="D3883" t="s">
        <v>9265</v>
      </c>
      <c r="E3883" t="s">
        <v>12</v>
      </c>
      <c r="F3883">
        <v>21</v>
      </c>
      <c r="G3883" t="s">
        <v>10574</v>
      </c>
      <c r="H3883" s="1">
        <v>45808</v>
      </c>
      <c r="I3883">
        <v>4.9000000000000004</v>
      </c>
      <c r="J3883" s="1">
        <v>45251</v>
      </c>
      <c r="K3883">
        <f t="shared" si="60"/>
        <v>102.9</v>
      </c>
    </row>
    <row r="3884" spans="1:11" x14ac:dyDescent="0.2">
      <c r="A3884" t="s">
        <v>14</v>
      </c>
      <c r="B3884" t="s">
        <v>10575</v>
      </c>
      <c r="C3884" t="s">
        <v>10576</v>
      </c>
      <c r="D3884" t="s">
        <v>9265</v>
      </c>
      <c r="E3884" t="s">
        <v>12</v>
      </c>
      <c r="F3884">
        <v>5</v>
      </c>
      <c r="G3884" t="s">
        <v>10577</v>
      </c>
      <c r="H3884" s="1">
        <v>45535</v>
      </c>
      <c r="I3884">
        <v>6.1</v>
      </c>
      <c r="J3884" s="1">
        <v>45071</v>
      </c>
      <c r="K3884">
        <f t="shared" si="60"/>
        <v>30.5</v>
      </c>
    </row>
    <row r="3885" spans="1:11" x14ac:dyDescent="0.2">
      <c r="A3885" t="s">
        <v>14</v>
      </c>
      <c r="B3885" t="s">
        <v>10575</v>
      </c>
      <c r="C3885" t="s">
        <v>10576</v>
      </c>
      <c r="D3885" t="s">
        <v>9265</v>
      </c>
      <c r="E3885" t="s">
        <v>12</v>
      </c>
      <c r="F3885">
        <v>12</v>
      </c>
      <c r="G3885" t="s">
        <v>10578</v>
      </c>
      <c r="H3885" s="1">
        <v>45747</v>
      </c>
      <c r="I3885">
        <v>6.1</v>
      </c>
      <c r="J3885" s="1">
        <v>45230</v>
      </c>
      <c r="K3885">
        <f t="shared" si="60"/>
        <v>73.199999999999989</v>
      </c>
    </row>
    <row r="3886" spans="1:11" x14ac:dyDescent="0.2">
      <c r="A3886" t="s">
        <v>14</v>
      </c>
      <c r="B3886" t="s">
        <v>10579</v>
      </c>
      <c r="C3886" t="s">
        <v>10580</v>
      </c>
      <c r="D3886" t="s">
        <v>9265</v>
      </c>
      <c r="E3886" t="s">
        <v>12</v>
      </c>
      <c r="F3886">
        <v>9</v>
      </c>
      <c r="G3886" t="s">
        <v>10581</v>
      </c>
      <c r="H3886" s="1">
        <v>46053</v>
      </c>
      <c r="I3886">
        <v>7.33</v>
      </c>
      <c r="J3886" s="1">
        <v>45198</v>
      </c>
      <c r="K3886">
        <f t="shared" si="60"/>
        <v>65.97</v>
      </c>
    </row>
    <row r="3887" spans="1:11" x14ac:dyDescent="0.2">
      <c r="A3887" t="s">
        <v>14</v>
      </c>
      <c r="B3887" t="s">
        <v>10582</v>
      </c>
      <c r="C3887" t="s">
        <v>10583</v>
      </c>
      <c r="D3887" t="s">
        <v>9265</v>
      </c>
      <c r="F3887">
        <v>2</v>
      </c>
      <c r="G3887" t="s">
        <v>10584</v>
      </c>
      <c r="H3887" s="1">
        <v>44712</v>
      </c>
      <c r="I3887">
        <v>8.5299999999999994</v>
      </c>
      <c r="J3887" s="1">
        <v>45279</v>
      </c>
      <c r="K3887">
        <f t="shared" si="60"/>
        <v>17.059999999999999</v>
      </c>
    </row>
    <row r="3888" spans="1:11" x14ac:dyDescent="0.2">
      <c r="A3888" t="s">
        <v>14</v>
      </c>
      <c r="B3888" t="s">
        <v>10582</v>
      </c>
      <c r="C3888" t="s">
        <v>10583</v>
      </c>
      <c r="D3888" t="s">
        <v>9265</v>
      </c>
      <c r="F3888">
        <v>10</v>
      </c>
      <c r="G3888" t="s">
        <v>10585</v>
      </c>
      <c r="H3888" s="1">
        <v>46053</v>
      </c>
      <c r="I3888">
        <v>8.5299999999999994</v>
      </c>
      <c r="J3888" s="1">
        <v>45230</v>
      </c>
      <c r="K3888">
        <f t="shared" si="60"/>
        <v>85.3</v>
      </c>
    </row>
    <row r="3889" spans="1:11" x14ac:dyDescent="0.2">
      <c r="A3889" t="s">
        <v>14</v>
      </c>
      <c r="B3889" t="s">
        <v>10586</v>
      </c>
      <c r="C3889" t="s">
        <v>10587</v>
      </c>
      <c r="D3889" t="s">
        <v>9265</v>
      </c>
      <c r="F3889">
        <v>10</v>
      </c>
      <c r="G3889" t="s">
        <v>10588</v>
      </c>
      <c r="H3889" s="1">
        <v>46022</v>
      </c>
      <c r="I3889">
        <v>9.77</v>
      </c>
      <c r="J3889" s="1">
        <v>45272</v>
      </c>
      <c r="K3889">
        <f t="shared" si="60"/>
        <v>97.699999999999989</v>
      </c>
    </row>
    <row r="3890" spans="1:11" x14ac:dyDescent="0.2">
      <c r="A3890" t="s">
        <v>14</v>
      </c>
      <c r="B3890" t="s">
        <v>10589</v>
      </c>
      <c r="C3890" t="s">
        <v>10590</v>
      </c>
      <c r="D3890" t="s">
        <v>9265</v>
      </c>
      <c r="E3890" t="s">
        <v>12</v>
      </c>
      <c r="F3890">
        <v>17</v>
      </c>
      <c r="G3890" t="s">
        <v>10591</v>
      </c>
      <c r="H3890" s="1">
        <v>46022</v>
      </c>
      <c r="I3890">
        <v>3.33</v>
      </c>
      <c r="J3890" s="1">
        <v>45225</v>
      </c>
      <c r="K3890">
        <f t="shared" si="60"/>
        <v>56.61</v>
      </c>
    </row>
    <row r="3891" spans="1:11" x14ac:dyDescent="0.2">
      <c r="A3891" t="s">
        <v>14</v>
      </c>
      <c r="B3891" t="s">
        <v>10589</v>
      </c>
      <c r="C3891" t="s">
        <v>10590</v>
      </c>
      <c r="D3891" t="s">
        <v>9265</v>
      </c>
      <c r="E3891" t="s">
        <v>12</v>
      </c>
      <c r="F3891">
        <v>23</v>
      </c>
      <c r="G3891" t="s">
        <v>10592</v>
      </c>
      <c r="H3891" s="1">
        <v>46142</v>
      </c>
      <c r="I3891">
        <v>3.33</v>
      </c>
      <c r="J3891" s="1">
        <v>45274</v>
      </c>
      <c r="K3891">
        <f t="shared" si="60"/>
        <v>76.59</v>
      </c>
    </row>
    <row r="3892" spans="1:11" x14ac:dyDescent="0.2">
      <c r="A3892" t="s">
        <v>14</v>
      </c>
      <c r="B3892" t="s">
        <v>10589</v>
      </c>
      <c r="C3892" t="s">
        <v>10590</v>
      </c>
      <c r="D3892" t="s">
        <v>9265</v>
      </c>
      <c r="E3892" t="s">
        <v>12</v>
      </c>
      <c r="F3892">
        <v>2</v>
      </c>
      <c r="G3892" t="s">
        <v>10593</v>
      </c>
      <c r="H3892" s="1">
        <v>46022</v>
      </c>
      <c r="I3892">
        <v>3.33</v>
      </c>
      <c r="J3892" s="1">
        <v>45258</v>
      </c>
      <c r="K3892">
        <f t="shared" si="60"/>
        <v>6.66</v>
      </c>
    </row>
    <row r="3893" spans="1:11" x14ac:dyDescent="0.2">
      <c r="A3893" t="s">
        <v>14</v>
      </c>
      <c r="B3893" t="s">
        <v>10594</v>
      </c>
      <c r="C3893" t="s">
        <v>10595</v>
      </c>
      <c r="D3893" t="s">
        <v>9265</v>
      </c>
      <c r="E3893" t="s">
        <v>12</v>
      </c>
      <c r="F3893">
        <v>36</v>
      </c>
      <c r="G3893" t="s">
        <v>10596</v>
      </c>
      <c r="H3893" s="1">
        <v>46203</v>
      </c>
      <c r="I3893">
        <v>4.41</v>
      </c>
      <c r="J3893" s="1">
        <v>45274</v>
      </c>
      <c r="K3893">
        <f t="shared" si="60"/>
        <v>158.76</v>
      </c>
    </row>
    <row r="3894" spans="1:11" x14ac:dyDescent="0.2">
      <c r="A3894" t="s">
        <v>14</v>
      </c>
      <c r="B3894" t="s">
        <v>10597</v>
      </c>
      <c r="C3894" t="s">
        <v>10598</v>
      </c>
      <c r="D3894" t="s">
        <v>9265</v>
      </c>
      <c r="E3894" t="s">
        <v>12</v>
      </c>
      <c r="F3894">
        <v>31</v>
      </c>
      <c r="G3894" t="s">
        <v>10599</v>
      </c>
      <c r="H3894" s="1">
        <v>46022</v>
      </c>
      <c r="I3894">
        <v>5.49</v>
      </c>
      <c r="J3894" s="1">
        <v>45194</v>
      </c>
      <c r="K3894">
        <f t="shared" si="60"/>
        <v>170.19</v>
      </c>
    </row>
    <row r="3895" spans="1:11" x14ac:dyDescent="0.2">
      <c r="A3895" t="s">
        <v>14</v>
      </c>
      <c r="B3895" t="s">
        <v>10600</v>
      </c>
      <c r="C3895" t="s">
        <v>10601</v>
      </c>
      <c r="D3895" t="s">
        <v>9265</v>
      </c>
      <c r="E3895" t="s">
        <v>12</v>
      </c>
      <c r="F3895">
        <v>6</v>
      </c>
      <c r="G3895" t="s">
        <v>10602</v>
      </c>
      <c r="H3895" s="1">
        <v>46112</v>
      </c>
      <c r="I3895">
        <v>8.7899999999999991</v>
      </c>
      <c r="J3895" s="1">
        <v>45274</v>
      </c>
      <c r="K3895">
        <f t="shared" si="60"/>
        <v>52.739999999999995</v>
      </c>
    </row>
    <row r="3896" spans="1:11" x14ac:dyDescent="0.2">
      <c r="A3896" t="s">
        <v>14</v>
      </c>
      <c r="B3896" t="s">
        <v>10603</v>
      </c>
      <c r="C3896" t="s">
        <v>10604</v>
      </c>
      <c r="D3896" t="s">
        <v>9265</v>
      </c>
      <c r="E3896" t="s">
        <v>12</v>
      </c>
      <c r="F3896">
        <v>7</v>
      </c>
      <c r="G3896" t="s">
        <v>10605</v>
      </c>
      <c r="H3896" s="1">
        <v>46112</v>
      </c>
      <c r="I3896">
        <v>7.68</v>
      </c>
      <c r="J3896" s="1">
        <v>45258</v>
      </c>
      <c r="K3896">
        <f t="shared" si="60"/>
        <v>53.76</v>
      </c>
    </row>
    <row r="3897" spans="1:11" x14ac:dyDescent="0.2">
      <c r="A3897" t="s">
        <v>14</v>
      </c>
      <c r="B3897" t="s">
        <v>10606</v>
      </c>
      <c r="C3897" t="s">
        <v>10607</v>
      </c>
      <c r="D3897" t="s">
        <v>9265</v>
      </c>
      <c r="E3897" t="s">
        <v>12</v>
      </c>
      <c r="F3897">
        <v>-4</v>
      </c>
      <c r="G3897" t="s">
        <v>10608</v>
      </c>
      <c r="H3897" s="1">
        <v>46356</v>
      </c>
      <c r="I3897">
        <v>82.88</v>
      </c>
      <c r="J3897" s="1">
        <v>45218</v>
      </c>
      <c r="K3897">
        <f t="shared" si="60"/>
        <v>-331.52</v>
      </c>
    </row>
    <row r="3898" spans="1:11" x14ac:dyDescent="0.2">
      <c r="A3898" t="s">
        <v>14</v>
      </c>
      <c r="B3898" t="s">
        <v>10609</v>
      </c>
      <c r="C3898" t="s">
        <v>10610</v>
      </c>
      <c r="D3898" t="s">
        <v>9265</v>
      </c>
      <c r="E3898" t="s">
        <v>12</v>
      </c>
      <c r="F3898">
        <v>-4</v>
      </c>
      <c r="G3898" t="s">
        <v>10611</v>
      </c>
      <c r="H3898" s="1">
        <v>46203</v>
      </c>
      <c r="I3898">
        <v>236.7</v>
      </c>
      <c r="J3898" s="1">
        <v>45290</v>
      </c>
      <c r="K3898">
        <f t="shared" si="60"/>
        <v>-946.8</v>
      </c>
    </row>
    <row r="3899" spans="1:11" x14ac:dyDescent="0.2">
      <c r="A3899" t="s">
        <v>14</v>
      </c>
      <c r="B3899" t="s">
        <v>10612</v>
      </c>
      <c r="C3899" t="s">
        <v>10613</v>
      </c>
      <c r="D3899" t="s">
        <v>9265</v>
      </c>
      <c r="E3899" t="s">
        <v>12</v>
      </c>
      <c r="F3899">
        <v>7</v>
      </c>
      <c r="G3899" t="s">
        <v>10614</v>
      </c>
      <c r="H3899" s="1">
        <v>45869</v>
      </c>
      <c r="I3899">
        <v>4.3</v>
      </c>
      <c r="J3899" s="1">
        <v>45055</v>
      </c>
      <c r="K3899">
        <f t="shared" si="60"/>
        <v>30.099999999999998</v>
      </c>
    </row>
    <row r="3900" spans="1:11" x14ac:dyDescent="0.2">
      <c r="A3900" t="s">
        <v>14</v>
      </c>
      <c r="B3900" t="s">
        <v>10612</v>
      </c>
      <c r="C3900" t="s">
        <v>10613</v>
      </c>
      <c r="D3900" t="s">
        <v>9265</v>
      </c>
      <c r="E3900" t="s">
        <v>12</v>
      </c>
      <c r="F3900">
        <v>9</v>
      </c>
      <c r="G3900" t="s">
        <v>10615</v>
      </c>
      <c r="H3900" s="1">
        <v>46081</v>
      </c>
      <c r="I3900">
        <v>4.3</v>
      </c>
      <c r="J3900" s="1">
        <v>45275</v>
      </c>
      <c r="K3900">
        <f t="shared" si="60"/>
        <v>38.699999999999996</v>
      </c>
    </row>
    <row r="3901" spans="1:11" x14ac:dyDescent="0.2">
      <c r="A3901" t="s">
        <v>14</v>
      </c>
      <c r="B3901" t="s">
        <v>10612</v>
      </c>
      <c r="C3901" t="s">
        <v>10613</v>
      </c>
      <c r="D3901" t="s">
        <v>9265</v>
      </c>
      <c r="E3901" t="s">
        <v>12</v>
      </c>
      <c r="F3901">
        <v>3</v>
      </c>
      <c r="G3901" t="s">
        <v>10616</v>
      </c>
      <c r="H3901" s="1">
        <v>45930</v>
      </c>
      <c r="I3901">
        <v>4.3</v>
      </c>
      <c r="J3901" s="1">
        <v>45099</v>
      </c>
      <c r="K3901">
        <f t="shared" si="60"/>
        <v>12.899999999999999</v>
      </c>
    </row>
    <row r="3902" spans="1:11" x14ac:dyDescent="0.2">
      <c r="A3902" t="s">
        <v>14</v>
      </c>
      <c r="B3902" t="s">
        <v>10612</v>
      </c>
      <c r="C3902" t="s">
        <v>10613</v>
      </c>
      <c r="D3902" t="s">
        <v>9265</v>
      </c>
      <c r="E3902" t="s">
        <v>12</v>
      </c>
      <c r="F3902">
        <v>11</v>
      </c>
      <c r="G3902" t="s">
        <v>10617</v>
      </c>
      <c r="H3902" s="1">
        <v>46022</v>
      </c>
      <c r="I3902">
        <v>4.3</v>
      </c>
      <c r="J3902" s="1">
        <v>45247</v>
      </c>
      <c r="K3902">
        <f t="shared" si="60"/>
        <v>47.3</v>
      </c>
    </row>
    <row r="3903" spans="1:11" x14ac:dyDescent="0.2">
      <c r="A3903" t="s">
        <v>14</v>
      </c>
      <c r="B3903" t="s">
        <v>10618</v>
      </c>
      <c r="C3903" t="s">
        <v>10619</v>
      </c>
      <c r="D3903" t="s">
        <v>9265</v>
      </c>
      <c r="E3903" t="s">
        <v>12</v>
      </c>
      <c r="F3903">
        <v>10</v>
      </c>
      <c r="G3903" t="s">
        <v>10620</v>
      </c>
      <c r="H3903" s="1">
        <v>45657</v>
      </c>
      <c r="I3903">
        <v>7.54</v>
      </c>
      <c r="J3903" s="1">
        <v>44897</v>
      </c>
      <c r="K3903">
        <f t="shared" si="60"/>
        <v>75.400000000000006</v>
      </c>
    </row>
    <row r="3904" spans="1:11" x14ac:dyDescent="0.2">
      <c r="A3904" t="s">
        <v>14</v>
      </c>
      <c r="B3904" t="s">
        <v>10621</v>
      </c>
      <c r="C3904" t="s">
        <v>10622</v>
      </c>
      <c r="D3904" t="s">
        <v>9265</v>
      </c>
      <c r="E3904" t="s">
        <v>12</v>
      </c>
      <c r="F3904">
        <v>10</v>
      </c>
      <c r="G3904" t="s">
        <v>10623</v>
      </c>
      <c r="H3904" s="1">
        <v>45657</v>
      </c>
      <c r="I3904">
        <v>13.27</v>
      </c>
      <c r="J3904" s="1">
        <v>44897</v>
      </c>
      <c r="K3904">
        <f t="shared" si="60"/>
        <v>132.69999999999999</v>
      </c>
    </row>
    <row r="3905" spans="1:11" x14ac:dyDescent="0.2">
      <c r="A3905" t="s">
        <v>14</v>
      </c>
      <c r="B3905" t="s">
        <v>10624</v>
      </c>
      <c r="C3905" t="s">
        <v>10625</v>
      </c>
      <c r="D3905" t="s">
        <v>9265</v>
      </c>
      <c r="E3905" t="s">
        <v>12</v>
      </c>
      <c r="F3905">
        <v>7</v>
      </c>
      <c r="G3905" t="s">
        <v>10626</v>
      </c>
      <c r="H3905" s="1">
        <v>45688</v>
      </c>
      <c r="I3905">
        <v>19.649999999999999</v>
      </c>
      <c r="J3905" s="1">
        <v>44897</v>
      </c>
      <c r="K3905">
        <f t="shared" si="60"/>
        <v>137.54999999999998</v>
      </c>
    </row>
    <row r="3906" spans="1:11" x14ac:dyDescent="0.2">
      <c r="A3906" t="s">
        <v>14</v>
      </c>
      <c r="B3906" t="s">
        <v>10627</v>
      </c>
      <c r="C3906" t="s">
        <v>10628</v>
      </c>
      <c r="D3906" t="s">
        <v>9265</v>
      </c>
      <c r="E3906" t="s">
        <v>12</v>
      </c>
      <c r="F3906">
        <v>8</v>
      </c>
      <c r="G3906" t="s">
        <v>10629</v>
      </c>
      <c r="H3906" s="1">
        <v>45748</v>
      </c>
      <c r="I3906">
        <v>25.26</v>
      </c>
      <c r="J3906" s="1">
        <v>45168</v>
      </c>
      <c r="K3906">
        <f t="shared" si="60"/>
        <v>202.08</v>
      </c>
    </row>
    <row r="3907" spans="1:11" x14ac:dyDescent="0.2">
      <c r="A3907" t="s">
        <v>14</v>
      </c>
      <c r="B3907" t="s">
        <v>10630</v>
      </c>
      <c r="C3907" t="s">
        <v>10631</v>
      </c>
      <c r="D3907" t="s">
        <v>9265</v>
      </c>
      <c r="E3907" t="s">
        <v>33</v>
      </c>
      <c r="F3907">
        <v>-68</v>
      </c>
      <c r="G3907" t="s">
        <v>10632</v>
      </c>
      <c r="H3907" s="1">
        <v>45777</v>
      </c>
      <c r="I3907">
        <v>44.18</v>
      </c>
      <c r="J3907" s="1">
        <v>45290</v>
      </c>
      <c r="K3907">
        <f t="shared" ref="K3907:K3970" si="61">+F3907*I3907</f>
        <v>-3004.24</v>
      </c>
    </row>
    <row r="3908" spans="1:11" x14ac:dyDescent="0.2">
      <c r="A3908" t="s">
        <v>14</v>
      </c>
      <c r="B3908" t="s">
        <v>10633</v>
      </c>
      <c r="C3908" t="s">
        <v>10634</v>
      </c>
      <c r="D3908" t="s">
        <v>9265</v>
      </c>
      <c r="E3908" t="s">
        <v>33</v>
      </c>
      <c r="F3908">
        <v>1</v>
      </c>
      <c r="G3908" t="s">
        <v>10635</v>
      </c>
      <c r="H3908" s="1">
        <v>45777</v>
      </c>
      <c r="I3908">
        <v>44.18</v>
      </c>
      <c r="J3908" s="1">
        <v>45208</v>
      </c>
      <c r="K3908">
        <f t="shared" si="61"/>
        <v>44.18</v>
      </c>
    </row>
    <row r="3909" spans="1:11" x14ac:dyDescent="0.2">
      <c r="A3909" t="s">
        <v>14</v>
      </c>
      <c r="B3909" t="s">
        <v>10633</v>
      </c>
      <c r="C3909" t="s">
        <v>10634</v>
      </c>
      <c r="D3909" t="s">
        <v>9265</v>
      </c>
      <c r="E3909" t="s">
        <v>33</v>
      </c>
      <c r="F3909">
        <v>1</v>
      </c>
      <c r="G3909" t="s">
        <v>10636</v>
      </c>
      <c r="H3909" s="1">
        <v>45688</v>
      </c>
      <c r="I3909">
        <v>44.18</v>
      </c>
      <c r="J3909" s="1">
        <v>45117</v>
      </c>
      <c r="K3909">
        <f t="shared" si="61"/>
        <v>44.18</v>
      </c>
    </row>
    <row r="3910" spans="1:11" x14ac:dyDescent="0.2">
      <c r="A3910" t="s">
        <v>14</v>
      </c>
      <c r="B3910" t="s">
        <v>10633</v>
      </c>
      <c r="C3910" t="s">
        <v>10634</v>
      </c>
      <c r="D3910" t="s">
        <v>9265</v>
      </c>
      <c r="E3910" t="s">
        <v>33</v>
      </c>
      <c r="F3910">
        <v>2</v>
      </c>
      <c r="G3910" t="s">
        <v>10637</v>
      </c>
      <c r="H3910" s="1">
        <v>45869</v>
      </c>
      <c r="I3910">
        <v>44.18</v>
      </c>
      <c r="J3910" s="1">
        <v>45259</v>
      </c>
      <c r="K3910">
        <f t="shared" si="61"/>
        <v>88.36</v>
      </c>
    </row>
    <row r="3911" spans="1:11" x14ac:dyDescent="0.2">
      <c r="A3911" t="s">
        <v>14</v>
      </c>
      <c r="B3911" t="s">
        <v>10638</v>
      </c>
      <c r="C3911" t="s">
        <v>10639</v>
      </c>
      <c r="D3911" t="s">
        <v>9265</v>
      </c>
      <c r="E3911" t="s">
        <v>12</v>
      </c>
      <c r="F3911">
        <v>10</v>
      </c>
      <c r="G3911" t="s">
        <v>10640</v>
      </c>
      <c r="H3911" s="1">
        <v>46296</v>
      </c>
      <c r="I3911">
        <v>5.28</v>
      </c>
      <c r="J3911" s="1">
        <v>45282</v>
      </c>
      <c r="K3911">
        <f t="shared" si="61"/>
        <v>52.800000000000004</v>
      </c>
    </row>
    <row r="3912" spans="1:11" x14ac:dyDescent="0.2">
      <c r="A3912" t="s">
        <v>14</v>
      </c>
      <c r="B3912" t="s">
        <v>10638</v>
      </c>
      <c r="C3912" t="s">
        <v>10639</v>
      </c>
      <c r="D3912" t="s">
        <v>9265</v>
      </c>
      <c r="E3912" t="s">
        <v>12</v>
      </c>
      <c r="F3912">
        <v>2</v>
      </c>
      <c r="G3912" t="s">
        <v>10641</v>
      </c>
      <c r="H3912" s="1">
        <v>46266</v>
      </c>
      <c r="I3912">
        <v>5.28</v>
      </c>
      <c r="J3912" s="1">
        <v>45254</v>
      </c>
      <c r="K3912">
        <f t="shared" si="61"/>
        <v>10.56</v>
      </c>
    </row>
    <row r="3913" spans="1:11" x14ac:dyDescent="0.2">
      <c r="A3913" t="s">
        <v>14</v>
      </c>
      <c r="B3913" t="s">
        <v>10642</v>
      </c>
      <c r="C3913" t="s">
        <v>10643</v>
      </c>
      <c r="D3913" t="s">
        <v>9265</v>
      </c>
      <c r="E3913" t="s">
        <v>855</v>
      </c>
      <c r="F3913">
        <v>-1</v>
      </c>
      <c r="G3913" t="s">
        <v>10644</v>
      </c>
      <c r="H3913" s="1">
        <v>46053</v>
      </c>
      <c r="I3913">
        <v>1829.6</v>
      </c>
      <c r="J3913" s="1">
        <v>45260</v>
      </c>
      <c r="K3913">
        <f t="shared" si="61"/>
        <v>-1829.6</v>
      </c>
    </row>
    <row r="3914" spans="1:11" x14ac:dyDescent="0.2">
      <c r="A3914" t="s">
        <v>14</v>
      </c>
      <c r="B3914" t="s">
        <v>10645</v>
      </c>
      <c r="C3914" t="s">
        <v>10646</v>
      </c>
      <c r="D3914" t="s">
        <v>9265</v>
      </c>
      <c r="E3914" t="s">
        <v>12</v>
      </c>
      <c r="F3914">
        <v>-5</v>
      </c>
      <c r="G3914" t="s">
        <v>10647</v>
      </c>
      <c r="H3914" s="1">
        <v>46081</v>
      </c>
      <c r="I3914">
        <v>235.23</v>
      </c>
      <c r="J3914" s="1">
        <v>45290</v>
      </c>
      <c r="K3914">
        <f t="shared" si="61"/>
        <v>-1176.1499999999999</v>
      </c>
    </row>
    <row r="3915" spans="1:11" x14ac:dyDescent="0.2">
      <c r="A3915" t="s">
        <v>14</v>
      </c>
      <c r="B3915" t="s">
        <v>10645</v>
      </c>
      <c r="C3915" t="s">
        <v>10646</v>
      </c>
      <c r="D3915" t="s">
        <v>9265</v>
      </c>
      <c r="E3915" t="s">
        <v>12</v>
      </c>
      <c r="F3915">
        <v>-1</v>
      </c>
      <c r="G3915" t="s">
        <v>10648</v>
      </c>
      <c r="H3915" s="1">
        <v>46081</v>
      </c>
      <c r="I3915">
        <v>235.23</v>
      </c>
      <c r="J3915" s="1">
        <v>45198</v>
      </c>
      <c r="K3915">
        <f t="shared" si="61"/>
        <v>-235.23</v>
      </c>
    </row>
    <row r="3916" spans="1:11" x14ac:dyDescent="0.2">
      <c r="A3916" t="s">
        <v>14</v>
      </c>
      <c r="B3916" t="s">
        <v>10649</v>
      </c>
      <c r="C3916" t="s">
        <v>10650</v>
      </c>
      <c r="D3916" t="s">
        <v>9265</v>
      </c>
      <c r="E3916" t="s">
        <v>12</v>
      </c>
      <c r="F3916">
        <v>11</v>
      </c>
      <c r="G3916" t="s">
        <v>10651</v>
      </c>
      <c r="H3916" s="1">
        <v>46113</v>
      </c>
      <c r="I3916">
        <v>2.6</v>
      </c>
      <c r="J3916" s="1">
        <v>45252</v>
      </c>
      <c r="K3916">
        <f t="shared" si="61"/>
        <v>28.6</v>
      </c>
    </row>
    <row r="3917" spans="1:11" x14ac:dyDescent="0.2">
      <c r="A3917" t="s">
        <v>14</v>
      </c>
      <c r="B3917" t="s">
        <v>10649</v>
      </c>
      <c r="C3917" t="s">
        <v>10650</v>
      </c>
      <c r="D3917" t="s">
        <v>9265</v>
      </c>
      <c r="E3917" t="s">
        <v>12</v>
      </c>
      <c r="F3917">
        <v>4</v>
      </c>
      <c r="G3917" t="s">
        <v>10652</v>
      </c>
      <c r="H3917" s="1">
        <v>46174</v>
      </c>
      <c r="I3917">
        <v>2.6</v>
      </c>
      <c r="J3917" s="1">
        <v>45210</v>
      </c>
      <c r="K3917">
        <f t="shared" si="61"/>
        <v>10.4</v>
      </c>
    </row>
    <row r="3918" spans="1:11" x14ac:dyDescent="0.2">
      <c r="A3918" t="s">
        <v>14</v>
      </c>
      <c r="B3918" t="s">
        <v>10653</v>
      </c>
      <c r="C3918" t="s">
        <v>10654</v>
      </c>
      <c r="D3918" t="s">
        <v>9265</v>
      </c>
      <c r="E3918" t="s">
        <v>855</v>
      </c>
      <c r="F3918">
        <v>-3</v>
      </c>
      <c r="G3918" t="s">
        <v>10655</v>
      </c>
      <c r="H3918" s="1">
        <v>45747</v>
      </c>
      <c r="I3918">
        <v>367.95</v>
      </c>
      <c r="J3918" s="1">
        <v>45267</v>
      </c>
      <c r="K3918">
        <f t="shared" si="61"/>
        <v>-1103.8499999999999</v>
      </c>
    </row>
    <row r="3919" spans="1:11" x14ac:dyDescent="0.2">
      <c r="A3919" t="s">
        <v>14</v>
      </c>
      <c r="B3919" t="s">
        <v>10656</v>
      </c>
      <c r="C3919" t="s">
        <v>10657</v>
      </c>
      <c r="D3919" t="s">
        <v>9265</v>
      </c>
      <c r="E3919" t="s">
        <v>855</v>
      </c>
      <c r="F3919">
        <v>-12</v>
      </c>
      <c r="G3919" t="s">
        <v>10658</v>
      </c>
      <c r="H3919" s="1">
        <v>45747</v>
      </c>
      <c r="I3919">
        <v>367.95</v>
      </c>
      <c r="J3919" s="1">
        <v>45260</v>
      </c>
      <c r="K3919">
        <f t="shared" si="61"/>
        <v>-4415.3999999999996</v>
      </c>
    </row>
    <row r="3920" spans="1:11" x14ac:dyDescent="0.2">
      <c r="A3920" t="s">
        <v>14</v>
      </c>
      <c r="B3920" t="s">
        <v>10659</v>
      </c>
      <c r="C3920" t="s">
        <v>10660</v>
      </c>
      <c r="D3920" t="s">
        <v>9265</v>
      </c>
      <c r="E3920" t="s">
        <v>855</v>
      </c>
      <c r="F3920">
        <v>-1</v>
      </c>
      <c r="G3920" t="s">
        <v>10661</v>
      </c>
      <c r="H3920" s="1">
        <v>45777</v>
      </c>
      <c r="I3920">
        <v>1103.8499999999999</v>
      </c>
      <c r="J3920" s="1">
        <v>45260</v>
      </c>
      <c r="K3920">
        <f t="shared" si="61"/>
        <v>-1103.8499999999999</v>
      </c>
    </row>
    <row r="3921" spans="1:11" x14ac:dyDescent="0.2">
      <c r="A3921" t="s">
        <v>14</v>
      </c>
      <c r="B3921" t="s">
        <v>10662</v>
      </c>
      <c r="C3921" t="s">
        <v>10663</v>
      </c>
      <c r="D3921" t="s">
        <v>9265</v>
      </c>
      <c r="E3921" t="s">
        <v>12</v>
      </c>
      <c r="F3921">
        <v>20</v>
      </c>
      <c r="G3921" t="s">
        <v>10664</v>
      </c>
      <c r="H3921" s="1">
        <v>46173</v>
      </c>
      <c r="I3921">
        <v>563.09</v>
      </c>
      <c r="J3921" s="1">
        <v>45265</v>
      </c>
      <c r="K3921">
        <f t="shared" si="61"/>
        <v>11261.800000000001</v>
      </c>
    </row>
    <row r="3922" spans="1:11" x14ac:dyDescent="0.2">
      <c r="A3922" t="s">
        <v>14</v>
      </c>
      <c r="B3922" t="s">
        <v>10662</v>
      </c>
      <c r="C3922" t="s">
        <v>10663</v>
      </c>
      <c r="D3922" t="s">
        <v>9265</v>
      </c>
      <c r="E3922" t="s">
        <v>12</v>
      </c>
      <c r="F3922">
        <v>15</v>
      </c>
      <c r="G3922" t="s">
        <v>10665</v>
      </c>
      <c r="H3922" s="1">
        <v>46142</v>
      </c>
      <c r="I3922">
        <v>563.09</v>
      </c>
      <c r="J3922" s="1">
        <v>45233</v>
      </c>
      <c r="K3922">
        <f t="shared" si="61"/>
        <v>8446.35</v>
      </c>
    </row>
    <row r="3923" spans="1:11" x14ac:dyDescent="0.2">
      <c r="A3923" t="s">
        <v>14</v>
      </c>
      <c r="B3923" t="s">
        <v>10666</v>
      </c>
      <c r="C3923" t="s">
        <v>10667</v>
      </c>
      <c r="D3923" t="s">
        <v>9265</v>
      </c>
      <c r="E3923" t="s">
        <v>855</v>
      </c>
      <c r="F3923">
        <v>-6</v>
      </c>
      <c r="G3923" t="s">
        <v>10668</v>
      </c>
      <c r="H3923" s="1">
        <v>45777</v>
      </c>
      <c r="I3923">
        <v>737.15</v>
      </c>
      <c r="J3923" s="1">
        <v>45290</v>
      </c>
      <c r="K3923">
        <f t="shared" si="61"/>
        <v>-4422.8999999999996</v>
      </c>
    </row>
    <row r="3924" spans="1:11" x14ac:dyDescent="0.2">
      <c r="A3924" t="s">
        <v>14</v>
      </c>
      <c r="B3924" t="s">
        <v>10669</v>
      </c>
      <c r="C3924" t="s">
        <v>10670</v>
      </c>
      <c r="D3924" t="s">
        <v>9265</v>
      </c>
      <c r="E3924" t="s">
        <v>12</v>
      </c>
      <c r="F3924">
        <v>24</v>
      </c>
      <c r="G3924" t="s">
        <v>10671</v>
      </c>
      <c r="H3924" s="1">
        <v>45991</v>
      </c>
      <c r="I3924">
        <v>0.96</v>
      </c>
      <c r="J3924" s="1">
        <v>45040</v>
      </c>
      <c r="K3924">
        <f t="shared" si="61"/>
        <v>23.04</v>
      </c>
    </row>
    <row r="3925" spans="1:11" x14ac:dyDescent="0.2">
      <c r="A3925" t="s">
        <v>14</v>
      </c>
      <c r="B3925" t="s">
        <v>10672</v>
      </c>
      <c r="C3925" t="s">
        <v>10673</v>
      </c>
      <c r="D3925" t="s">
        <v>9265</v>
      </c>
      <c r="F3925">
        <v>26</v>
      </c>
      <c r="G3925" t="s">
        <v>10674</v>
      </c>
      <c r="H3925" s="1">
        <v>45869</v>
      </c>
      <c r="I3925">
        <v>4.5199999999999996</v>
      </c>
      <c r="J3925" s="1">
        <v>45258</v>
      </c>
      <c r="K3925">
        <f t="shared" si="61"/>
        <v>117.51999999999998</v>
      </c>
    </row>
    <row r="3926" spans="1:11" x14ac:dyDescent="0.2">
      <c r="A3926" t="s">
        <v>14</v>
      </c>
      <c r="B3926" t="s">
        <v>10675</v>
      </c>
      <c r="C3926" t="s">
        <v>10676</v>
      </c>
      <c r="D3926" t="s">
        <v>9265</v>
      </c>
      <c r="E3926" t="s">
        <v>12</v>
      </c>
      <c r="F3926">
        <v>2</v>
      </c>
      <c r="G3926" t="s">
        <v>10677</v>
      </c>
      <c r="H3926" s="1">
        <v>45777</v>
      </c>
      <c r="I3926">
        <v>2.04</v>
      </c>
      <c r="J3926" s="1">
        <v>45168</v>
      </c>
      <c r="K3926">
        <f t="shared" si="61"/>
        <v>4.08</v>
      </c>
    </row>
    <row r="3927" spans="1:11" x14ac:dyDescent="0.2">
      <c r="A3927" t="s">
        <v>14</v>
      </c>
      <c r="B3927" t="s">
        <v>10678</v>
      </c>
      <c r="C3927" t="s">
        <v>10679</v>
      </c>
      <c r="D3927" t="s">
        <v>9265</v>
      </c>
      <c r="E3927" t="s">
        <v>855</v>
      </c>
      <c r="F3927">
        <v>27</v>
      </c>
      <c r="G3927" t="s">
        <v>10680</v>
      </c>
      <c r="H3927" s="1">
        <v>46142</v>
      </c>
      <c r="I3927">
        <v>65.8</v>
      </c>
      <c r="J3927" s="1">
        <v>45260</v>
      </c>
      <c r="K3927">
        <f t="shared" si="61"/>
        <v>1776.6</v>
      </c>
    </row>
    <row r="3928" spans="1:11" x14ac:dyDescent="0.2">
      <c r="A3928" t="s">
        <v>14</v>
      </c>
      <c r="B3928" t="s">
        <v>10681</v>
      </c>
      <c r="C3928" t="s">
        <v>10682</v>
      </c>
      <c r="D3928" t="s">
        <v>9265</v>
      </c>
      <c r="E3928" t="s">
        <v>855</v>
      </c>
      <c r="F3928">
        <v>89</v>
      </c>
      <c r="G3928" t="s">
        <v>10683</v>
      </c>
      <c r="H3928" s="1">
        <v>46234</v>
      </c>
      <c r="I3928">
        <v>65.8</v>
      </c>
      <c r="J3928" s="1">
        <v>45289</v>
      </c>
      <c r="K3928">
        <f t="shared" si="61"/>
        <v>5856.2</v>
      </c>
    </row>
    <row r="3929" spans="1:11" x14ac:dyDescent="0.2">
      <c r="A3929" t="s">
        <v>14</v>
      </c>
      <c r="B3929" t="s">
        <v>10684</v>
      </c>
      <c r="C3929" t="s">
        <v>10685</v>
      </c>
      <c r="D3929" t="s">
        <v>9265</v>
      </c>
      <c r="E3929" t="s">
        <v>33</v>
      </c>
      <c r="F3929">
        <v>1</v>
      </c>
      <c r="G3929" t="s">
        <v>10686</v>
      </c>
      <c r="H3929" s="1">
        <v>45443</v>
      </c>
      <c r="I3929">
        <v>4.5</v>
      </c>
      <c r="J3929" s="1">
        <v>44897</v>
      </c>
      <c r="K3929">
        <f t="shared" si="61"/>
        <v>4.5</v>
      </c>
    </row>
    <row r="3930" spans="1:11" x14ac:dyDescent="0.2">
      <c r="A3930" t="s">
        <v>14</v>
      </c>
      <c r="B3930" t="s">
        <v>10684</v>
      </c>
      <c r="C3930" t="s">
        <v>10685</v>
      </c>
      <c r="D3930" t="s">
        <v>9265</v>
      </c>
      <c r="E3930" t="s">
        <v>33</v>
      </c>
      <c r="F3930">
        <v>14</v>
      </c>
      <c r="G3930" t="s">
        <v>10687</v>
      </c>
      <c r="H3930" s="1">
        <v>45808</v>
      </c>
      <c r="I3930">
        <v>4.5</v>
      </c>
      <c r="J3930" s="1">
        <v>45289</v>
      </c>
      <c r="K3930">
        <f t="shared" si="61"/>
        <v>63</v>
      </c>
    </row>
    <row r="3931" spans="1:11" x14ac:dyDescent="0.2">
      <c r="A3931" t="s">
        <v>14</v>
      </c>
      <c r="B3931" t="s">
        <v>10688</v>
      </c>
      <c r="C3931" t="s">
        <v>10689</v>
      </c>
      <c r="D3931" t="s">
        <v>9265</v>
      </c>
      <c r="E3931" t="s">
        <v>12</v>
      </c>
      <c r="F3931">
        <v>-10</v>
      </c>
      <c r="G3931" t="s">
        <v>10690</v>
      </c>
      <c r="H3931" s="1">
        <v>45716</v>
      </c>
      <c r="I3931">
        <v>551.48</v>
      </c>
      <c r="J3931" s="1">
        <v>45290</v>
      </c>
      <c r="K3931">
        <f t="shared" si="61"/>
        <v>-5514.8</v>
      </c>
    </row>
    <row r="3932" spans="1:11" x14ac:dyDescent="0.2">
      <c r="A3932" t="s">
        <v>14</v>
      </c>
      <c r="B3932" t="s">
        <v>10691</v>
      </c>
      <c r="C3932" t="s">
        <v>10692</v>
      </c>
      <c r="D3932" t="s">
        <v>9265</v>
      </c>
      <c r="E3932" t="s">
        <v>855</v>
      </c>
      <c r="F3932">
        <v>-2</v>
      </c>
      <c r="G3932" t="s">
        <v>10693</v>
      </c>
      <c r="H3932" s="1">
        <v>46022</v>
      </c>
      <c r="I3932">
        <v>367.95</v>
      </c>
      <c r="J3932" s="1">
        <v>45260</v>
      </c>
      <c r="K3932">
        <f t="shared" si="61"/>
        <v>-735.9</v>
      </c>
    </row>
    <row r="3933" spans="1:11" x14ac:dyDescent="0.2">
      <c r="A3933" t="s">
        <v>14</v>
      </c>
      <c r="B3933" t="s">
        <v>10694</v>
      </c>
      <c r="C3933" t="s">
        <v>10695</v>
      </c>
      <c r="D3933" t="s">
        <v>9265</v>
      </c>
      <c r="F3933">
        <v>2</v>
      </c>
      <c r="G3933" t="s">
        <v>10696</v>
      </c>
      <c r="H3933" s="1">
        <v>46081</v>
      </c>
      <c r="I3933">
        <v>9.3384999999999998</v>
      </c>
      <c r="J3933" s="1">
        <v>45133</v>
      </c>
      <c r="K3933">
        <f t="shared" si="61"/>
        <v>18.677</v>
      </c>
    </row>
    <row r="3934" spans="1:11" x14ac:dyDescent="0.2">
      <c r="A3934" t="s">
        <v>14</v>
      </c>
      <c r="B3934" t="s">
        <v>10697</v>
      </c>
      <c r="C3934" t="s">
        <v>10698</v>
      </c>
      <c r="D3934" t="s">
        <v>9265</v>
      </c>
      <c r="E3934" t="s">
        <v>855</v>
      </c>
      <c r="F3934">
        <v>-1</v>
      </c>
      <c r="G3934" t="s">
        <v>10699</v>
      </c>
      <c r="H3934" s="1">
        <v>45900</v>
      </c>
      <c r="I3934">
        <v>367.95</v>
      </c>
      <c r="J3934" s="1">
        <v>45229</v>
      </c>
      <c r="K3934">
        <f t="shared" si="61"/>
        <v>-367.95</v>
      </c>
    </row>
    <row r="3935" spans="1:11" x14ac:dyDescent="0.2">
      <c r="A3935" t="s">
        <v>14</v>
      </c>
      <c r="B3935" t="s">
        <v>10700</v>
      </c>
      <c r="C3935" t="s">
        <v>10701</v>
      </c>
      <c r="D3935" t="s">
        <v>9265</v>
      </c>
      <c r="E3935" t="s">
        <v>12</v>
      </c>
      <c r="F3935">
        <v>30</v>
      </c>
      <c r="G3935" t="s">
        <v>10702</v>
      </c>
      <c r="H3935" s="1">
        <v>46173</v>
      </c>
      <c r="I3935">
        <v>1.29</v>
      </c>
      <c r="J3935" s="1">
        <v>45194</v>
      </c>
      <c r="K3935">
        <f t="shared" si="61"/>
        <v>38.700000000000003</v>
      </c>
    </row>
    <row r="3936" spans="1:11" x14ac:dyDescent="0.2">
      <c r="A3936" t="s">
        <v>14</v>
      </c>
      <c r="B3936" t="s">
        <v>10700</v>
      </c>
      <c r="C3936" t="s">
        <v>10701</v>
      </c>
      <c r="D3936" t="s">
        <v>9265</v>
      </c>
      <c r="E3936" t="s">
        <v>12</v>
      </c>
      <c r="F3936">
        <v>22</v>
      </c>
      <c r="G3936" t="s">
        <v>10703</v>
      </c>
      <c r="H3936" s="1">
        <v>45565</v>
      </c>
      <c r="I3936">
        <v>1.29</v>
      </c>
      <c r="J3936" s="1">
        <v>45168</v>
      </c>
      <c r="K3936">
        <f t="shared" si="61"/>
        <v>28.380000000000003</v>
      </c>
    </row>
    <row r="3937" spans="1:11" x14ac:dyDescent="0.2">
      <c r="A3937" t="s">
        <v>14</v>
      </c>
      <c r="B3937" t="s">
        <v>10704</v>
      </c>
      <c r="C3937" t="s">
        <v>10705</v>
      </c>
      <c r="D3937" t="s">
        <v>9265</v>
      </c>
      <c r="E3937" t="s">
        <v>12</v>
      </c>
      <c r="F3937">
        <v>4</v>
      </c>
      <c r="G3937" t="s">
        <v>10706</v>
      </c>
      <c r="H3937" s="1">
        <v>46173</v>
      </c>
      <c r="I3937">
        <v>3.88</v>
      </c>
      <c r="J3937" s="1">
        <v>45225</v>
      </c>
      <c r="K3937">
        <f t="shared" si="61"/>
        <v>15.52</v>
      </c>
    </row>
    <row r="3938" spans="1:11" x14ac:dyDescent="0.2">
      <c r="A3938" t="s">
        <v>14</v>
      </c>
      <c r="B3938" t="s">
        <v>10707</v>
      </c>
      <c r="C3938" t="s">
        <v>10708</v>
      </c>
      <c r="D3938" t="s">
        <v>9265</v>
      </c>
      <c r="E3938" t="s">
        <v>12</v>
      </c>
      <c r="F3938">
        <v>6</v>
      </c>
      <c r="G3938" t="s">
        <v>10709</v>
      </c>
      <c r="H3938" s="1">
        <v>45535</v>
      </c>
      <c r="I3938">
        <v>1.65</v>
      </c>
      <c r="J3938" s="1">
        <v>44897</v>
      </c>
      <c r="K3938">
        <f t="shared" si="61"/>
        <v>9.8999999999999986</v>
      </c>
    </row>
    <row r="3939" spans="1:11" x14ac:dyDescent="0.2">
      <c r="A3939" t="s">
        <v>14</v>
      </c>
      <c r="B3939" t="s">
        <v>10710</v>
      </c>
      <c r="C3939" t="s">
        <v>10711</v>
      </c>
      <c r="D3939" t="s">
        <v>9265</v>
      </c>
      <c r="E3939" t="s">
        <v>12</v>
      </c>
      <c r="F3939">
        <v>5</v>
      </c>
      <c r="G3939" t="s">
        <v>10712</v>
      </c>
      <c r="H3939" s="1">
        <v>46203</v>
      </c>
      <c r="I3939">
        <v>4.9400000000000004</v>
      </c>
      <c r="J3939" s="1">
        <v>45274</v>
      </c>
      <c r="K3939">
        <f t="shared" si="61"/>
        <v>24.700000000000003</v>
      </c>
    </row>
    <row r="3940" spans="1:11" x14ac:dyDescent="0.2">
      <c r="A3940" t="s">
        <v>14</v>
      </c>
      <c r="B3940" t="s">
        <v>10710</v>
      </c>
      <c r="C3940" t="s">
        <v>10711</v>
      </c>
      <c r="D3940" t="s">
        <v>9265</v>
      </c>
      <c r="E3940" t="s">
        <v>12</v>
      </c>
      <c r="F3940">
        <v>4</v>
      </c>
      <c r="G3940" t="s">
        <v>10713</v>
      </c>
      <c r="H3940" s="1">
        <v>46022</v>
      </c>
      <c r="I3940">
        <v>4.9400000000000004</v>
      </c>
      <c r="J3940" s="1">
        <v>45135</v>
      </c>
      <c r="K3940">
        <f t="shared" si="61"/>
        <v>19.760000000000002</v>
      </c>
    </row>
    <row r="3941" spans="1:11" x14ac:dyDescent="0.2">
      <c r="A3941" t="s">
        <v>14</v>
      </c>
      <c r="B3941" t="s">
        <v>10714</v>
      </c>
      <c r="C3941" t="s">
        <v>10715</v>
      </c>
      <c r="D3941" t="s">
        <v>9265</v>
      </c>
      <c r="E3941" t="s">
        <v>12</v>
      </c>
      <c r="F3941">
        <v>6</v>
      </c>
      <c r="G3941" t="s">
        <v>10716</v>
      </c>
      <c r="H3941" s="1">
        <v>46173</v>
      </c>
      <c r="I3941">
        <v>2.0099999999999998</v>
      </c>
      <c r="J3941" s="1">
        <v>45250</v>
      </c>
      <c r="K3941">
        <f t="shared" si="61"/>
        <v>12.059999999999999</v>
      </c>
    </row>
    <row r="3942" spans="1:11" x14ac:dyDescent="0.2">
      <c r="A3942" t="s">
        <v>14</v>
      </c>
      <c r="B3942" t="s">
        <v>10717</v>
      </c>
      <c r="C3942" t="s">
        <v>10718</v>
      </c>
      <c r="D3942" t="s">
        <v>9265</v>
      </c>
      <c r="F3942">
        <v>1</v>
      </c>
      <c r="G3942" t="s">
        <v>10719</v>
      </c>
      <c r="H3942" s="1">
        <v>45382</v>
      </c>
      <c r="I3942">
        <v>2.71</v>
      </c>
      <c r="J3942" s="1">
        <v>44897</v>
      </c>
      <c r="K3942">
        <f t="shared" si="61"/>
        <v>2.71</v>
      </c>
    </row>
    <row r="3943" spans="1:11" x14ac:dyDescent="0.2">
      <c r="A3943" t="s">
        <v>14</v>
      </c>
      <c r="B3943" t="s">
        <v>10717</v>
      </c>
      <c r="C3943" t="s">
        <v>10718</v>
      </c>
      <c r="D3943" t="s">
        <v>9265</v>
      </c>
      <c r="F3943">
        <v>3</v>
      </c>
      <c r="G3943" t="s">
        <v>10720</v>
      </c>
      <c r="H3943" s="1">
        <v>45961</v>
      </c>
      <c r="I3943">
        <v>2.71</v>
      </c>
      <c r="J3943" s="1">
        <v>44994</v>
      </c>
      <c r="K3943">
        <f t="shared" si="61"/>
        <v>8.129999999999999</v>
      </c>
    </row>
    <row r="3944" spans="1:11" x14ac:dyDescent="0.2">
      <c r="A3944" t="s">
        <v>14</v>
      </c>
      <c r="B3944" t="s">
        <v>10721</v>
      </c>
      <c r="C3944" t="s">
        <v>10722</v>
      </c>
      <c r="D3944" t="s">
        <v>9265</v>
      </c>
      <c r="E3944" t="s">
        <v>12</v>
      </c>
      <c r="F3944">
        <v>-4</v>
      </c>
      <c r="G3944" t="s">
        <v>10723</v>
      </c>
      <c r="H3944" s="1">
        <v>45869</v>
      </c>
      <c r="I3944">
        <v>196.8</v>
      </c>
      <c r="J3944" s="1">
        <v>45267</v>
      </c>
      <c r="K3944">
        <f t="shared" si="61"/>
        <v>-787.2</v>
      </c>
    </row>
    <row r="3945" spans="1:11" x14ac:dyDescent="0.2">
      <c r="A3945" t="s">
        <v>14</v>
      </c>
      <c r="B3945" t="s">
        <v>10724</v>
      </c>
      <c r="C3945" t="s">
        <v>10725</v>
      </c>
      <c r="D3945" t="s">
        <v>9265</v>
      </c>
      <c r="E3945" t="s">
        <v>12</v>
      </c>
      <c r="F3945">
        <v>-7</v>
      </c>
      <c r="G3945" t="s">
        <v>10726</v>
      </c>
      <c r="H3945" s="1">
        <v>45900</v>
      </c>
      <c r="I3945">
        <v>386.4</v>
      </c>
      <c r="J3945" s="1">
        <v>45260</v>
      </c>
      <c r="K3945">
        <f t="shared" si="61"/>
        <v>-2704.7999999999997</v>
      </c>
    </row>
    <row r="3946" spans="1:11" x14ac:dyDescent="0.2">
      <c r="A3946" t="s">
        <v>14</v>
      </c>
      <c r="B3946" t="s">
        <v>10727</v>
      </c>
      <c r="C3946" t="s">
        <v>10728</v>
      </c>
      <c r="D3946" t="s">
        <v>9265</v>
      </c>
      <c r="E3946" t="s">
        <v>12</v>
      </c>
      <c r="F3946">
        <v>24</v>
      </c>
      <c r="G3946" t="s">
        <v>10729</v>
      </c>
      <c r="H3946" s="1">
        <v>46142</v>
      </c>
      <c r="I3946">
        <v>33.68</v>
      </c>
      <c r="J3946" s="1">
        <v>45225</v>
      </c>
      <c r="K3946">
        <f t="shared" si="61"/>
        <v>808.31999999999994</v>
      </c>
    </row>
    <row r="3947" spans="1:11" x14ac:dyDescent="0.2">
      <c r="A3947" t="s">
        <v>14</v>
      </c>
      <c r="B3947" t="s">
        <v>10730</v>
      </c>
      <c r="C3947" t="s">
        <v>10731</v>
      </c>
      <c r="D3947" t="s">
        <v>9265</v>
      </c>
      <c r="E3947" t="s">
        <v>12</v>
      </c>
      <c r="F3947">
        <v>-5</v>
      </c>
      <c r="G3947" t="s">
        <v>10732</v>
      </c>
      <c r="H3947" s="1">
        <v>46142</v>
      </c>
      <c r="I3947">
        <v>86.7</v>
      </c>
      <c r="J3947" s="1">
        <v>45225</v>
      </c>
      <c r="K3947">
        <f t="shared" si="61"/>
        <v>-433.5</v>
      </c>
    </row>
    <row r="3948" spans="1:11" x14ac:dyDescent="0.2">
      <c r="A3948" t="s">
        <v>14</v>
      </c>
      <c r="B3948" t="s">
        <v>10733</v>
      </c>
      <c r="C3948" t="s">
        <v>10734</v>
      </c>
      <c r="D3948" t="s">
        <v>9265</v>
      </c>
      <c r="E3948" t="s">
        <v>855</v>
      </c>
      <c r="F3948">
        <v>5</v>
      </c>
      <c r="G3948" t="s">
        <v>10735</v>
      </c>
      <c r="H3948" s="1">
        <v>45747</v>
      </c>
      <c r="I3948">
        <v>399.13</v>
      </c>
      <c r="J3948" s="1">
        <v>45239</v>
      </c>
      <c r="K3948">
        <f t="shared" si="61"/>
        <v>1995.65</v>
      </c>
    </row>
    <row r="3949" spans="1:11" x14ac:dyDescent="0.2">
      <c r="A3949" t="s">
        <v>14</v>
      </c>
      <c r="B3949" t="s">
        <v>10736</v>
      </c>
      <c r="C3949" t="s">
        <v>10737</v>
      </c>
      <c r="D3949" t="s">
        <v>9265</v>
      </c>
      <c r="E3949" t="s">
        <v>12</v>
      </c>
      <c r="F3949">
        <v>5</v>
      </c>
      <c r="G3949" t="s">
        <v>10738</v>
      </c>
      <c r="H3949" s="1">
        <v>45504</v>
      </c>
      <c r="I3949">
        <v>4.7699999999999996</v>
      </c>
      <c r="J3949" s="1">
        <v>44897</v>
      </c>
      <c r="K3949">
        <f t="shared" si="61"/>
        <v>23.849999999999998</v>
      </c>
    </row>
    <row r="3950" spans="1:11" x14ac:dyDescent="0.2">
      <c r="A3950" t="s">
        <v>14</v>
      </c>
      <c r="B3950" t="s">
        <v>10739</v>
      </c>
      <c r="C3950" t="s">
        <v>10740</v>
      </c>
      <c r="D3950" t="s">
        <v>9265</v>
      </c>
      <c r="E3950" t="s">
        <v>12</v>
      </c>
      <c r="F3950">
        <v>1</v>
      </c>
      <c r="G3950" t="s">
        <v>10741</v>
      </c>
      <c r="H3950" s="1">
        <v>45777</v>
      </c>
      <c r="I3950">
        <v>5.12</v>
      </c>
      <c r="J3950" s="1">
        <v>45104</v>
      </c>
      <c r="K3950">
        <f t="shared" si="61"/>
        <v>5.12</v>
      </c>
    </row>
    <row r="3951" spans="1:11" x14ac:dyDescent="0.2">
      <c r="A3951" t="s">
        <v>14</v>
      </c>
      <c r="B3951" t="s">
        <v>10739</v>
      </c>
      <c r="C3951" t="s">
        <v>10740</v>
      </c>
      <c r="D3951" t="s">
        <v>9265</v>
      </c>
      <c r="E3951" t="s">
        <v>12</v>
      </c>
      <c r="F3951">
        <v>5</v>
      </c>
      <c r="G3951" t="s">
        <v>10742</v>
      </c>
      <c r="H3951" s="1">
        <v>45991</v>
      </c>
      <c r="I3951">
        <v>5.12</v>
      </c>
      <c r="J3951" s="1">
        <v>45209</v>
      </c>
      <c r="K3951">
        <f t="shared" si="61"/>
        <v>25.6</v>
      </c>
    </row>
    <row r="3952" spans="1:11" x14ac:dyDescent="0.2">
      <c r="A3952" t="s">
        <v>14</v>
      </c>
      <c r="B3952" t="s">
        <v>10743</v>
      </c>
      <c r="C3952" t="s">
        <v>10744</v>
      </c>
      <c r="D3952" t="s">
        <v>9265</v>
      </c>
      <c r="E3952" t="s">
        <v>12</v>
      </c>
      <c r="F3952">
        <v>10</v>
      </c>
      <c r="G3952" t="s">
        <v>10745</v>
      </c>
      <c r="H3952" s="1">
        <v>46022</v>
      </c>
      <c r="I3952">
        <v>4.3499999999999996</v>
      </c>
      <c r="J3952" s="1">
        <v>45204</v>
      </c>
      <c r="K3952">
        <f t="shared" si="61"/>
        <v>43.5</v>
      </c>
    </row>
    <row r="3953" spans="1:11" x14ac:dyDescent="0.2">
      <c r="A3953" t="s">
        <v>14</v>
      </c>
      <c r="B3953" t="s">
        <v>10743</v>
      </c>
      <c r="C3953" t="s">
        <v>10744</v>
      </c>
      <c r="D3953" t="s">
        <v>9265</v>
      </c>
      <c r="E3953" t="s">
        <v>12</v>
      </c>
      <c r="F3953">
        <v>1</v>
      </c>
      <c r="G3953" t="s">
        <v>10746</v>
      </c>
      <c r="H3953" s="1">
        <v>45991</v>
      </c>
      <c r="I3953">
        <v>4.3499999999999996</v>
      </c>
      <c r="J3953" s="1">
        <v>45133</v>
      </c>
      <c r="K3953">
        <f t="shared" si="61"/>
        <v>4.3499999999999996</v>
      </c>
    </row>
    <row r="3954" spans="1:11" x14ac:dyDescent="0.2">
      <c r="A3954" t="s">
        <v>14</v>
      </c>
      <c r="B3954" t="s">
        <v>10747</v>
      </c>
      <c r="C3954" t="s">
        <v>10748</v>
      </c>
      <c r="D3954" t="s">
        <v>9265</v>
      </c>
      <c r="E3954" t="s">
        <v>12</v>
      </c>
      <c r="F3954">
        <v>3</v>
      </c>
      <c r="G3954" t="s">
        <v>10749</v>
      </c>
      <c r="H3954" s="1">
        <v>45626</v>
      </c>
      <c r="I3954">
        <v>53.94</v>
      </c>
      <c r="J3954" s="1">
        <v>45210</v>
      </c>
      <c r="K3954">
        <f t="shared" si="61"/>
        <v>161.82</v>
      </c>
    </row>
    <row r="3955" spans="1:11" x14ac:dyDescent="0.2">
      <c r="A3955" t="s">
        <v>14</v>
      </c>
      <c r="B3955" t="s">
        <v>10750</v>
      </c>
      <c r="C3955" t="s">
        <v>10751</v>
      </c>
      <c r="D3955" t="s">
        <v>9265</v>
      </c>
      <c r="E3955" t="s">
        <v>12</v>
      </c>
      <c r="F3955">
        <v>3</v>
      </c>
      <c r="G3955" t="s">
        <v>10752</v>
      </c>
      <c r="H3955" s="1">
        <v>45930</v>
      </c>
      <c r="I3955">
        <v>5.14</v>
      </c>
      <c r="J3955" s="1">
        <v>45273</v>
      </c>
      <c r="K3955">
        <f t="shared" si="61"/>
        <v>15.419999999999998</v>
      </c>
    </row>
    <row r="3956" spans="1:11" x14ac:dyDescent="0.2">
      <c r="A3956" t="s">
        <v>14</v>
      </c>
      <c r="B3956" t="s">
        <v>10753</v>
      </c>
      <c r="C3956" t="s">
        <v>10754</v>
      </c>
      <c r="D3956" t="s">
        <v>9265</v>
      </c>
      <c r="E3956" t="s">
        <v>33</v>
      </c>
      <c r="F3956">
        <v>6</v>
      </c>
      <c r="G3956" t="s">
        <v>10755</v>
      </c>
      <c r="H3956" s="1">
        <v>46053</v>
      </c>
      <c r="I3956">
        <v>5.56</v>
      </c>
      <c r="J3956" s="1">
        <v>45239</v>
      </c>
      <c r="K3956">
        <f t="shared" si="61"/>
        <v>33.36</v>
      </c>
    </row>
    <row r="3957" spans="1:11" x14ac:dyDescent="0.2">
      <c r="A3957" t="s">
        <v>14</v>
      </c>
      <c r="B3957" t="s">
        <v>10753</v>
      </c>
      <c r="C3957" t="s">
        <v>10754</v>
      </c>
      <c r="D3957" t="s">
        <v>9265</v>
      </c>
      <c r="E3957" t="s">
        <v>33</v>
      </c>
      <c r="F3957">
        <v>3</v>
      </c>
      <c r="G3957" t="s">
        <v>10756</v>
      </c>
      <c r="H3957" s="1">
        <v>45808</v>
      </c>
      <c r="I3957">
        <v>5.56</v>
      </c>
      <c r="J3957" s="1">
        <v>45082</v>
      </c>
      <c r="K3957">
        <f t="shared" si="61"/>
        <v>16.68</v>
      </c>
    </row>
    <row r="3958" spans="1:11" x14ac:dyDescent="0.2">
      <c r="A3958" t="s">
        <v>14</v>
      </c>
      <c r="B3958" t="s">
        <v>10757</v>
      </c>
      <c r="C3958" t="s">
        <v>10758</v>
      </c>
      <c r="D3958" t="s">
        <v>9265</v>
      </c>
      <c r="E3958" t="s">
        <v>12</v>
      </c>
      <c r="F3958">
        <v>-15</v>
      </c>
      <c r="G3958" t="s">
        <v>10759</v>
      </c>
      <c r="H3958" s="1">
        <v>46053</v>
      </c>
      <c r="I3958">
        <v>5.53</v>
      </c>
      <c r="J3958" s="1">
        <v>45278</v>
      </c>
      <c r="K3958">
        <f t="shared" si="61"/>
        <v>-82.95</v>
      </c>
    </row>
    <row r="3959" spans="1:11" x14ac:dyDescent="0.2">
      <c r="A3959" t="s">
        <v>14</v>
      </c>
      <c r="B3959" t="s">
        <v>10760</v>
      </c>
      <c r="C3959" t="s">
        <v>10761</v>
      </c>
      <c r="D3959" t="s">
        <v>9265</v>
      </c>
      <c r="E3959" t="s">
        <v>12</v>
      </c>
      <c r="F3959">
        <v>2</v>
      </c>
      <c r="G3959" t="s">
        <v>10762</v>
      </c>
      <c r="H3959" s="1">
        <v>46022</v>
      </c>
      <c r="I3959">
        <v>19.5</v>
      </c>
      <c r="J3959" s="1">
        <v>45167</v>
      </c>
      <c r="K3959">
        <f t="shared" si="61"/>
        <v>39</v>
      </c>
    </row>
    <row r="3960" spans="1:11" x14ac:dyDescent="0.2">
      <c r="A3960" t="s">
        <v>14</v>
      </c>
      <c r="B3960" t="s">
        <v>10763</v>
      </c>
      <c r="C3960" t="s">
        <v>10764</v>
      </c>
      <c r="D3960" t="s">
        <v>9265</v>
      </c>
      <c r="E3960" t="s">
        <v>12</v>
      </c>
      <c r="F3960">
        <v>-40</v>
      </c>
      <c r="G3960" t="s">
        <v>10765</v>
      </c>
      <c r="H3960" s="1">
        <v>45961</v>
      </c>
      <c r="I3960">
        <v>19.5</v>
      </c>
      <c r="J3960" s="1">
        <v>45260</v>
      </c>
      <c r="K3960">
        <f t="shared" si="61"/>
        <v>-780</v>
      </c>
    </row>
    <row r="3961" spans="1:11" x14ac:dyDescent="0.2">
      <c r="A3961" t="s">
        <v>14</v>
      </c>
      <c r="B3961" t="s">
        <v>10766</v>
      </c>
      <c r="C3961" t="s">
        <v>10764</v>
      </c>
      <c r="D3961" t="s">
        <v>9265</v>
      </c>
      <c r="E3961" t="s">
        <v>12</v>
      </c>
      <c r="F3961">
        <v>4</v>
      </c>
      <c r="G3961" t="s">
        <v>10767</v>
      </c>
      <c r="H3961" s="1">
        <v>45991</v>
      </c>
      <c r="I3961">
        <v>19.5</v>
      </c>
      <c r="J3961" s="1">
        <v>45167</v>
      </c>
      <c r="K3961">
        <f t="shared" si="61"/>
        <v>78</v>
      </c>
    </row>
    <row r="3962" spans="1:11" x14ac:dyDescent="0.2">
      <c r="A3962" t="s">
        <v>14</v>
      </c>
      <c r="B3962" t="s">
        <v>10766</v>
      </c>
      <c r="C3962" t="s">
        <v>10764</v>
      </c>
      <c r="D3962" t="s">
        <v>9265</v>
      </c>
      <c r="E3962" t="s">
        <v>12</v>
      </c>
      <c r="F3962">
        <v>1</v>
      </c>
      <c r="G3962" t="s">
        <v>10768</v>
      </c>
      <c r="H3962" s="1">
        <v>46053</v>
      </c>
      <c r="I3962">
        <v>19.5</v>
      </c>
      <c r="J3962" s="1">
        <v>45211</v>
      </c>
      <c r="K3962">
        <f t="shared" si="61"/>
        <v>19.5</v>
      </c>
    </row>
    <row r="3963" spans="1:11" x14ac:dyDescent="0.2">
      <c r="A3963" t="s">
        <v>14</v>
      </c>
      <c r="B3963" t="s">
        <v>10769</v>
      </c>
      <c r="C3963" t="s">
        <v>10770</v>
      </c>
      <c r="D3963" t="s">
        <v>9265</v>
      </c>
      <c r="E3963" t="s">
        <v>12</v>
      </c>
      <c r="F3963">
        <v>-20</v>
      </c>
      <c r="G3963" t="s">
        <v>10771</v>
      </c>
      <c r="H3963" s="1">
        <v>45991</v>
      </c>
      <c r="I3963">
        <v>33.9</v>
      </c>
      <c r="J3963" s="1">
        <v>45271</v>
      </c>
      <c r="K3963">
        <f t="shared" si="61"/>
        <v>-678</v>
      </c>
    </row>
    <row r="3964" spans="1:11" x14ac:dyDescent="0.2">
      <c r="A3964" t="s">
        <v>14</v>
      </c>
      <c r="B3964" t="s">
        <v>10772</v>
      </c>
      <c r="C3964" t="s">
        <v>10773</v>
      </c>
      <c r="D3964" t="s">
        <v>9265</v>
      </c>
      <c r="E3964" t="s">
        <v>12</v>
      </c>
      <c r="F3964">
        <v>1</v>
      </c>
      <c r="G3964" t="s">
        <v>10774</v>
      </c>
      <c r="H3964" s="1">
        <v>45930</v>
      </c>
      <c r="I3964">
        <v>32.200000000000003</v>
      </c>
      <c r="J3964" s="1">
        <v>45120</v>
      </c>
      <c r="K3964">
        <f t="shared" si="61"/>
        <v>32.200000000000003</v>
      </c>
    </row>
    <row r="3965" spans="1:11" x14ac:dyDescent="0.2">
      <c r="A3965" t="s">
        <v>14</v>
      </c>
      <c r="B3965" t="s">
        <v>10775</v>
      </c>
      <c r="C3965" t="s">
        <v>10776</v>
      </c>
      <c r="D3965" t="s">
        <v>9265</v>
      </c>
      <c r="E3965" t="s">
        <v>12</v>
      </c>
      <c r="F3965">
        <v>-2</v>
      </c>
      <c r="G3965" t="s">
        <v>10771</v>
      </c>
      <c r="H3965" s="1">
        <v>45991</v>
      </c>
      <c r="I3965">
        <v>101.7</v>
      </c>
      <c r="J3965" s="1">
        <v>45260</v>
      </c>
      <c r="K3965">
        <f t="shared" si="61"/>
        <v>-203.4</v>
      </c>
    </row>
    <row r="3966" spans="1:11" x14ac:dyDescent="0.2">
      <c r="A3966" t="s">
        <v>14</v>
      </c>
      <c r="B3966" t="s">
        <v>10777</v>
      </c>
      <c r="C3966" t="s">
        <v>10778</v>
      </c>
      <c r="D3966" t="s">
        <v>9265</v>
      </c>
      <c r="E3966" t="s">
        <v>12</v>
      </c>
      <c r="F3966">
        <v>-4</v>
      </c>
      <c r="G3966" t="s">
        <v>10767</v>
      </c>
      <c r="H3966" s="1">
        <v>45991</v>
      </c>
      <c r="I3966">
        <v>58.5</v>
      </c>
      <c r="J3966" s="1">
        <v>45271</v>
      </c>
      <c r="K3966">
        <f t="shared" si="61"/>
        <v>-234</v>
      </c>
    </row>
    <row r="3967" spans="1:11" x14ac:dyDescent="0.2">
      <c r="A3967" t="s">
        <v>14</v>
      </c>
      <c r="B3967" t="s">
        <v>10779</v>
      </c>
      <c r="C3967" t="s">
        <v>10778</v>
      </c>
      <c r="D3967" t="s">
        <v>9265</v>
      </c>
      <c r="E3967" t="s">
        <v>12</v>
      </c>
      <c r="F3967">
        <v>1</v>
      </c>
      <c r="G3967" t="s">
        <v>10780</v>
      </c>
      <c r="H3967" s="1">
        <v>46081</v>
      </c>
      <c r="I3967">
        <v>58.5</v>
      </c>
      <c r="J3967" s="1">
        <v>45247</v>
      </c>
      <c r="K3967">
        <f t="shared" si="61"/>
        <v>58.5</v>
      </c>
    </row>
    <row r="3968" spans="1:11" x14ac:dyDescent="0.2">
      <c r="A3968" t="s">
        <v>14</v>
      </c>
      <c r="B3968" t="s">
        <v>10781</v>
      </c>
      <c r="C3968" t="s">
        <v>10782</v>
      </c>
      <c r="D3968" t="s">
        <v>9265</v>
      </c>
      <c r="E3968" t="s">
        <v>855</v>
      </c>
      <c r="F3968">
        <v>-1</v>
      </c>
      <c r="G3968" t="s">
        <v>10783</v>
      </c>
      <c r="H3968" s="1">
        <v>46027</v>
      </c>
      <c r="I3968">
        <v>2222.2199999999998</v>
      </c>
      <c r="J3968" s="1">
        <v>45290</v>
      </c>
      <c r="K3968">
        <f t="shared" si="61"/>
        <v>-2222.2199999999998</v>
      </c>
    </row>
    <row r="3969" spans="1:11" x14ac:dyDescent="0.2">
      <c r="A3969" t="s">
        <v>14</v>
      </c>
      <c r="B3969" t="s">
        <v>10784</v>
      </c>
      <c r="C3969" t="s">
        <v>10785</v>
      </c>
      <c r="D3969" t="s">
        <v>9265</v>
      </c>
      <c r="E3969" t="s">
        <v>855</v>
      </c>
      <c r="F3969">
        <v>-5</v>
      </c>
      <c r="G3969" t="s">
        <v>10786</v>
      </c>
      <c r="H3969" s="1">
        <v>45747</v>
      </c>
      <c r="I3969">
        <v>367.947</v>
      </c>
      <c r="J3969" s="1">
        <v>45260</v>
      </c>
      <c r="K3969">
        <f t="shared" si="61"/>
        <v>-1839.7350000000001</v>
      </c>
    </row>
    <row r="3970" spans="1:11" x14ac:dyDescent="0.2">
      <c r="A3970" t="s">
        <v>14</v>
      </c>
      <c r="B3970" t="s">
        <v>10787</v>
      </c>
      <c r="C3970" t="s">
        <v>10788</v>
      </c>
      <c r="D3970" t="s">
        <v>9265</v>
      </c>
      <c r="E3970" t="s">
        <v>855</v>
      </c>
      <c r="F3970">
        <v>-2</v>
      </c>
      <c r="G3970" t="s">
        <v>10789</v>
      </c>
      <c r="H3970" s="1">
        <v>45747</v>
      </c>
      <c r="I3970">
        <v>367.947</v>
      </c>
      <c r="J3970" s="1">
        <v>45260</v>
      </c>
      <c r="K3970">
        <f t="shared" si="61"/>
        <v>-735.89400000000001</v>
      </c>
    </row>
    <row r="3971" spans="1:11" x14ac:dyDescent="0.2">
      <c r="A3971" t="s">
        <v>14</v>
      </c>
      <c r="B3971" t="s">
        <v>10790</v>
      </c>
      <c r="C3971" t="s">
        <v>10791</v>
      </c>
      <c r="D3971" t="s">
        <v>9265</v>
      </c>
      <c r="E3971" t="s">
        <v>12</v>
      </c>
      <c r="F3971">
        <v>1</v>
      </c>
      <c r="G3971" t="s">
        <v>10792</v>
      </c>
      <c r="H3971" s="1">
        <v>45838</v>
      </c>
      <c r="I3971">
        <v>4.75</v>
      </c>
      <c r="J3971" s="1">
        <v>44897</v>
      </c>
      <c r="K3971">
        <f t="shared" ref="K3971:K4034" si="62">+F3971*I3971</f>
        <v>4.75</v>
      </c>
    </row>
    <row r="3972" spans="1:11" x14ac:dyDescent="0.2">
      <c r="A3972" t="s">
        <v>14</v>
      </c>
      <c r="B3972" t="s">
        <v>10793</v>
      </c>
      <c r="C3972" t="s">
        <v>10794</v>
      </c>
      <c r="D3972" t="s">
        <v>9265</v>
      </c>
      <c r="E3972" t="s">
        <v>12</v>
      </c>
      <c r="F3972">
        <v>13</v>
      </c>
      <c r="G3972" t="s">
        <v>10795</v>
      </c>
      <c r="H3972" s="1">
        <v>45900</v>
      </c>
      <c r="I3972">
        <v>5.25</v>
      </c>
      <c r="J3972" s="1">
        <v>45210</v>
      </c>
      <c r="K3972">
        <f t="shared" si="62"/>
        <v>68.25</v>
      </c>
    </row>
    <row r="3973" spans="1:11" x14ac:dyDescent="0.2">
      <c r="A3973" t="s">
        <v>14</v>
      </c>
      <c r="B3973" t="s">
        <v>10796</v>
      </c>
      <c r="C3973" t="s">
        <v>10797</v>
      </c>
      <c r="D3973" t="s">
        <v>9265</v>
      </c>
      <c r="E3973" t="s">
        <v>12</v>
      </c>
      <c r="F3973">
        <v>14</v>
      </c>
      <c r="G3973" t="s">
        <v>10798</v>
      </c>
      <c r="H3973" s="1">
        <v>45808</v>
      </c>
      <c r="I3973">
        <v>5.25</v>
      </c>
      <c r="J3973" s="1">
        <v>45209</v>
      </c>
      <c r="K3973">
        <f t="shared" si="62"/>
        <v>73.5</v>
      </c>
    </row>
    <row r="3974" spans="1:11" x14ac:dyDescent="0.2">
      <c r="A3974" t="s">
        <v>14</v>
      </c>
      <c r="B3974" t="s">
        <v>10796</v>
      </c>
      <c r="C3974" t="s">
        <v>10797</v>
      </c>
      <c r="D3974" t="s">
        <v>9265</v>
      </c>
      <c r="E3974" t="s">
        <v>12</v>
      </c>
      <c r="F3974">
        <v>7</v>
      </c>
      <c r="G3974" t="s">
        <v>10799</v>
      </c>
      <c r="H3974" s="1">
        <v>45900</v>
      </c>
      <c r="I3974">
        <v>5.25</v>
      </c>
      <c r="J3974" s="1">
        <v>45266</v>
      </c>
      <c r="K3974">
        <f t="shared" si="62"/>
        <v>36.75</v>
      </c>
    </row>
    <row r="3975" spans="1:11" x14ac:dyDescent="0.2">
      <c r="A3975" t="s">
        <v>14</v>
      </c>
      <c r="B3975" t="s">
        <v>10800</v>
      </c>
      <c r="C3975" t="s">
        <v>10801</v>
      </c>
      <c r="D3975" t="s">
        <v>9265</v>
      </c>
      <c r="E3975" t="s">
        <v>12</v>
      </c>
      <c r="F3975">
        <v>-1</v>
      </c>
      <c r="G3975" t="s">
        <v>10802</v>
      </c>
      <c r="H3975" s="1">
        <v>46173</v>
      </c>
      <c r="I3975">
        <v>3600.06</v>
      </c>
      <c r="J3975" s="1">
        <v>45198</v>
      </c>
      <c r="K3975">
        <f t="shared" si="62"/>
        <v>-3600.06</v>
      </c>
    </row>
    <row r="3976" spans="1:11" x14ac:dyDescent="0.2">
      <c r="A3976" t="s">
        <v>14</v>
      </c>
      <c r="B3976" t="s">
        <v>10803</v>
      </c>
      <c r="C3976" t="s">
        <v>10804</v>
      </c>
      <c r="D3976" t="s">
        <v>9265</v>
      </c>
      <c r="E3976" t="s">
        <v>855</v>
      </c>
      <c r="F3976">
        <v>13</v>
      </c>
      <c r="G3976" t="s">
        <v>10805</v>
      </c>
      <c r="H3976" s="1">
        <v>45473</v>
      </c>
      <c r="I3976">
        <v>62.9</v>
      </c>
      <c r="J3976" s="1">
        <v>45196</v>
      </c>
      <c r="K3976">
        <f t="shared" si="62"/>
        <v>817.69999999999993</v>
      </c>
    </row>
    <row r="3977" spans="1:11" x14ac:dyDescent="0.2">
      <c r="A3977" t="s">
        <v>14</v>
      </c>
      <c r="B3977" t="s">
        <v>10803</v>
      </c>
      <c r="C3977" t="s">
        <v>10804</v>
      </c>
      <c r="D3977" t="s">
        <v>9265</v>
      </c>
      <c r="E3977" t="s">
        <v>855</v>
      </c>
      <c r="F3977">
        <v>1</v>
      </c>
      <c r="G3977" t="s">
        <v>10806</v>
      </c>
      <c r="H3977" s="1">
        <v>45382</v>
      </c>
      <c r="I3977">
        <v>62.9</v>
      </c>
      <c r="J3977" s="1">
        <v>44897</v>
      </c>
      <c r="K3977">
        <f t="shared" si="62"/>
        <v>62.9</v>
      </c>
    </row>
    <row r="3978" spans="1:11" x14ac:dyDescent="0.2">
      <c r="A3978" t="s">
        <v>14</v>
      </c>
      <c r="B3978" t="s">
        <v>10807</v>
      </c>
      <c r="C3978" t="s">
        <v>10808</v>
      </c>
      <c r="D3978" t="s">
        <v>9265</v>
      </c>
      <c r="E3978" t="s">
        <v>12</v>
      </c>
      <c r="F3978">
        <v>1</v>
      </c>
      <c r="G3978" t="s">
        <v>10809</v>
      </c>
      <c r="H3978" s="1">
        <v>45565</v>
      </c>
      <c r="I3978">
        <v>168</v>
      </c>
      <c r="J3978" s="1">
        <v>44985</v>
      </c>
      <c r="K3978">
        <f t="shared" si="62"/>
        <v>168</v>
      </c>
    </row>
    <row r="3979" spans="1:11" x14ac:dyDescent="0.2">
      <c r="A3979" t="s">
        <v>14</v>
      </c>
      <c r="B3979" t="s">
        <v>10810</v>
      </c>
      <c r="C3979" t="s">
        <v>10811</v>
      </c>
      <c r="D3979" t="s">
        <v>9265</v>
      </c>
      <c r="E3979" t="s">
        <v>855</v>
      </c>
      <c r="F3979">
        <v>3</v>
      </c>
      <c r="G3979" t="s">
        <v>10812</v>
      </c>
      <c r="H3979" s="1">
        <v>45808</v>
      </c>
      <c r="I3979">
        <v>216.3</v>
      </c>
      <c r="J3979" s="1">
        <v>45267</v>
      </c>
      <c r="K3979">
        <f t="shared" si="62"/>
        <v>648.90000000000009</v>
      </c>
    </row>
    <row r="3980" spans="1:11" x14ac:dyDescent="0.2">
      <c r="A3980" t="s">
        <v>14</v>
      </c>
      <c r="B3980" t="s">
        <v>10813</v>
      </c>
      <c r="C3980" t="s">
        <v>10814</v>
      </c>
      <c r="D3980" t="s">
        <v>9265</v>
      </c>
      <c r="E3980" t="s">
        <v>855</v>
      </c>
      <c r="F3980">
        <v>2</v>
      </c>
      <c r="G3980" t="s">
        <v>10815</v>
      </c>
      <c r="H3980" s="1">
        <v>45777</v>
      </c>
      <c r="I3980">
        <v>324.45</v>
      </c>
      <c r="J3980" s="1">
        <v>45239</v>
      </c>
      <c r="K3980">
        <f t="shared" si="62"/>
        <v>648.9</v>
      </c>
    </row>
    <row r="3981" spans="1:11" x14ac:dyDescent="0.2">
      <c r="A3981" t="s">
        <v>14</v>
      </c>
      <c r="B3981" t="s">
        <v>10816</v>
      </c>
      <c r="C3981" t="s">
        <v>10817</v>
      </c>
      <c r="D3981" t="s">
        <v>9265</v>
      </c>
      <c r="E3981" t="s">
        <v>12</v>
      </c>
      <c r="F3981">
        <v>2</v>
      </c>
      <c r="G3981" t="s">
        <v>10818</v>
      </c>
      <c r="H3981" s="1">
        <v>45747</v>
      </c>
      <c r="I3981">
        <v>17.73</v>
      </c>
      <c r="J3981" s="1">
        <v>45258</v>
      </c>
      <c r="K3981">
        <f t="shared" si="62"/>
        <v>35.46</v>
      </c>
    </row>
    <row r="3982" spans="1:11" x14ac:dyDescent="0.2">
      <c r="A3982" t="s">
        <v>14</v>
      </c>
      <c r="B3982" t="s">
        <v>10816</v>
      </c>
      <c r="C3982" t="s">
        <v>10817</v>
      </c>
      <c r="D3982" t="s">
        <v>9265</v>
      </c>
      <c r="E3982" t="s">
        <v>12</v>
      </c>
      <c r="F3982">
        <v>2</v>
      </c>
      <c r="G3982" t="s">
        <v>10819</v>
      </c>
      <c r="H3982" s="1">
        <v>45900</v>
      </c>
      <c r="I3982">
        <v>17.73</v>
      </c>
      <c r="J3982" s="1">
        <v>45287</v>
      </c>
      <c r="K3982">
        <f t="shared" si="62"/>
        <v>35.46</v>
      </c>
    </row>
    <row r="3983" spans="1:11" x14ac:dyDescent="0.2">
      <c r="A3983" t="s">
        <v>14</v>
      </c>
      <c r="B3983" t="s">
        <v>10816</v>
      </c>
      <c r="C3983" t="s">
        <v>10817</v>
      </c>
      <c r="D3983" t="s">
        <v>9265</v>
      </c>
      <c r="E3983" t="s">
        <v>12</v>
      </c>
      <c r="F3983">
        <v>3</v>
      </c>
      <c r="G3983" t="s">
        <v>10820</v>
      </c>
      <c r="H3983" s="1">
        <v>45900</v>
      </c>
      <c r="I3983">
        <v>17.73</v>
      </c>
      <c r="J3983" s="1">
        <v>45274</v>
      </c>
      <c r="K3983">
        <f t="shared" si="62"/>
        <v>53.19</v>
      </c>
    </row>
    <row r="3984" spans="1:11" x14ac:dyDescent="0.2">
      <c r="A3984" t="s">
        <v>14</v>
      </c>
      <c r="B3984" t="s">
        <v>10816</v>
      </c>
      <c r="C3984" t="s">
        <v>10817</v>
      </c>
      <c r="D3984" t="s">
        <v>9265</v>
      </c>
      <c r="E3984" t="s">
        <v>12</v>
      </c>
      <c r="F3984">
        <v>3</v>
      </c>
      <c r="G3984" t="s">
        <v>10821</v>
      </c>
      <c r="H3984" s="1">
        <v>45747</v>
      </c>
      <c r="I3984">
        <v>17.73</v>
      </c>
      <c r="J3984" s="1">
        <v>45238</v>
      </c>
      <c r="K3984">
        <f t="shared" si="62"/>
        <v>53.19</v>
      </c>
    </row>
    <row r="3985" spans="1:11" x14ac:dyDescent="0.2">
      <c r="A3985" t="s">
        <v>14</v>
      </c>
      <c r="B3985" t="s">
        <v>10822</v>
      </c>
      <c r="C3985" t="s">
        <v>10823</v>
      </c>
      <c r="D3985" t="s">
        <v>9265</v>
      </c>
      <c r="E3985" t="s">
        <v>33</v>
      </c>
      <c r="F3985">
        <v>1</v>
      </c>
      <c r="G3985" t="s">
        <v>10824</v>
      </c>
      <c r="H3985" s="1">
        <v>46173</v>
      </c>
      <c r="I3985">
        <v>18.41</v>
      </c>
      <c r="J3985" s="1">
        <v>45274</v>
      </c>
      <c r="K3985">
        <f t="shared" si="62"/>
        <v>18.41</v>
      </c>
    </row>
    <row r="3986" spans="1:11" x14ac:dyDescent="0.2">
      <c r="A3986" t="s">
        <v>14</v>
      </c>
      <c r="B3986" t="s">
        <v>10822</v>
      </c>
      <c r="C3986" t="s">
        <v>10823</v>
      </c>
      <c r="D3986" t="s">
        <v>9265</v>
      </c>
      <c r="E3986" t="s">
        <v>33</v>
      </c>
      <c r="F3986">
        <v>8</v>
      </c>
      <c r="G3986" t="s">
        <v>10825</v>
      </c>
      <c r="H3986" s="1">
        <v>46173</v>
      </c>
      <c r="I3986">
        <v>18.41</v>
      </c>
      <c r="J3986" s="1">
        <v>45287</v>
      </c>
      <c r="K3986">
        <f t="shared" si="62"/>
        <v>147.28</v>
      </c>
    </row>
    <row r="3987" spans="1:11" x14ac:dyDescent="0.2">
      <c r="A3987" t="s">
        <v>14</v>
      </c>
      <c r="B3987" t="s">
        <v>10826</v>
      </c>
      <c r="C3987" t="s">
        <v>10827</v>
      </c>
      <c r="D3987" t="s">
        <v>9265</v>
      </c>
      <c r="E3987" t="s">
        <v>12</v>
      </c>
      <c r="F3987">
        <v>1</v>
      </c>
      <c r="G3987" t="s">
        <v>10828</v>
      </c>
      <c r="H3987" s="1">
        <v>45688</v>
      </c>
      <c r="I3987">
        <v>1665.3</v>
      </c>
      <c r="J3987" s="1">
        <v>45271</v>
      </c>
      <c r="K3987">
        <f t="shared" si="62"/>
        <v>1665.3</v>
      </c>
    </row>
    <row r="3988" spans="1:11" x14ac:dyDescent="0.2">
      <c r="A3988" t="s">
        <v>14</v>
      </c>
      <c r="B3988" t="s">
        <v>10826</v>
      </c>
      <c r="C3988" t="s">
        <v>10827</v>
      </c>
      <c r="D3988" t="s">
        <v>9265</v>
      </c>
      <c r="E3988" t="s">
        <v>12</v>
      </c>
      <c r="F3988">
        <v>1</v>
      </c>
      <c r="G3988" t="s">
        <v>10829</v>
      </c>
      <c r="H3988" s="1">
        <v>45565</v>
      </c>
      <c r="I3988">
        <v>1665.3</v>
      </c>
      <c r="J3988" s="1">
        <v>45208</v>
      </c>
      <c r="K3988">
        <f t="shared" si="62"/>
        <v>1665.3</v>
      </c>
    </row>
    <row r="3989" spans="1:11" x14ac:dyDescent="0.2">
      <c r="A3989" t="s">
        <v>14</v>
      </c>
      <c r="B3989" t="s">
        <v>10830</v>
      </c>
      <c r="C3989" t="s">
        <v>10831</v>
      </c>
      <c r="D3989" t="s">
        <v>9265</v>
      </c>
      <c r="E3989" t="s">
        <v>33</v>
      </c>
      <c r="F3989">
        <v>-26</v>
      </c>
      <c r="G3989" t="s">
        <v>10832</v>
      </c>
      <c r="H3989" s="1">
        <v>46234</v>
      </c>
      <c r="I3989">
        <v>498.57</v>
      </c>
      <c r="J3989" s="1">
        <v>45265</v>
      </c>
      <c r="K3989">
        <f t="shared" si="62"/>
        <v>-12962.82</v>
      </c>
    </row>
    <row r="3990" spans="1:11" x14ac:dyDescent="0.2">
      <c r="A3990" t="s">
        <v>14</v>
      </c>
      <c r="B3990" t="s">
        <v>10830</v>
      </c>
      <c r="C3990" t="s">
        <v>10831</v>
      </c>
      <c r="D3990" t="s">
        <v>9265</v>
      </c>
      <c r="E3990" t="s">
        <v>33</v>
      </c>
      <c r="F3990">
        <v>-20</v>
      </c>
      <c r="G3990" t="s">
        <v>10833</v>
      </c>
      <c r="H3990" s="1">
        <v>46234</v>
      </c>
      <c r="I3990">
        <v>498.57</v>
      </c>
      <c r="J3990" s="1">
        <v>45290</v>
      </c>
      <c r="K3990">
        <f t="shared" si="62"/>
        <v>-9971.4</v>
      </c>
    </row>
    <row r="3991" spans="1:11" x14ac:dyDescent="0.2">
      <c r="A3991" t="s">
        <v>14</v>
      </c>
      <c r="B3991" t="s">
        <v>10830</v>
      </c>
      <c r="C3991" t="s">
        <v>10831</v>
      </c>
      <c r="D3991" t="s">
        <v>9265</v>
      </c>
      <c r="E3991" t="s">
        <v>33</v>
      </c>
      <c r="F3991">
        <v>2</v>
      </c>
      <c r="G3991" t="s">
        <v>10834</v>
      </c>
      <c r="H3991" s="1">
        <v>45991</v>
      </c>
      <c r="I3991">
        <v>498.57</v>
      </c>
      <c r="J3991" s="1">
        <v>45050</v>
      </c>
      <c r="K3991">
        <f t="shared" si="62"/>
        <v>997.14</v>
      </c>
    </row>
    <row r="3992" spans="1:11" x14ac:dyDescent="0.2">
      <c r="A3992" t="s">
        <v>14</v>
      </c>
      <c r="B3992" t="s">
        <v>10835</v>
      </c>
      <c r="C3992" t="s">
        <v>10836</v>
      </c>
      <c r="D3992" t="s">
        <v>9265</v>
      </c>
      <c r="F3992">
        <v>1</v>
      </c>
      <c r="G3992" t="s">
        <v>10837</v>
      </c>
      <c r="H3992" s="1">
        <v>45838</v>
      </c>
      <c r="I3992">
        <v>2.9580000000000002</v>
      </c>
      <c r="J3992" s="1">
        <v>45271</v>
      </c>
      <c r="K3992">
        <f t="shared" si="62"/>
        <v>2.9580000000000002</v>
      </c>
    </row>
    <row r="3993" spans="1:11" x14ac:dyDescent="0.2">
      <c r="A3993" t="s">
        <v>14</v>
      </c>
      <c r="B3993" t="s">
        <v>10838</v>
      </c>
      <c r="C3993" t="s">
        <v>10839</v>
      </c>
      <c r="D3993" t="s">
        <v>9265</v>
      </c>
      <c r="E3993" t="s">
        <v>33</v>
      </c>
      <c r="F3993">
        <v>2</v>
      </c>
      <c r="G3993" t="s">
        <v>10840</v>
      </c>
      <c r="H3993" s="1">
        <v>46143</v>
      </c>
      <c r="I3993">
        <v>1.6</v>
      </c>
      <c r="J3993" s="1">
        <v>45169</v>
      </c>
      <c r="K3993">
        <f t="shared" si="62"/>
        <v>3.2</v>
      </c>
    </row>
    <row r="3994" spans="1:11" x14ac:dyDescent="0.2">
      <c r="A3994" t="s">
        <v>14</v>
      </c>
      <c r="B3994" t="s">
        <v>10838</v>
      </c>
      <c r="C3994" t="s">
        <v>10839</v>
      </c>
      <c r="D3994" t="s">
        <v>9265</v>
      </c>
      <c r="E3994" t="s">
        <v>33</v>
      </c>
      <c r="F3994">
        <v>4</v>
      </c>
      <c r="G3994" t="s">
        <v>10841</v>
      </c>
      <c r="H3994" s="1">
        <v>45565</v>
      </c>
      <c r="I3994">
        <v>1.6</v>
      </c>
      <c r="J3994" s="1">
        <v>44897</v>
      </c>
      <c r="K3994">
        <f t="shared" si="62"/>
        <v>6.4</v>
      </c>
    </row>
    <row r="3995" spans="1:11" x14ac:dyDescent="0.2">
      <c r="A3995" t="s">
        <v>14</v>
      </c>
      <c r="B3995" t="s">
        <v>10838</v>
      </c>
      <c r="C3995" t="s">
        <v>10839</v>
      </c>
      <c r="D3995" t="s">
        <v>9265</v>
      </c>
      <c r="E3995" t="s">
        <v>33</v>
      </c>
      <c r="F3995">
        <v>3</v>
      </c>
      <c r="G3995" t="s">
        <v>10842</v>
      </c>
      <c r="H3995" s="1">
        <v>45870</v>
      </c>
      <c r="I3995">
        <v>1.6</v>
      </c>
      <c r="J3995" s="1">
        <v>44980</v>
      </c>
      <c r="K3995">
        <f t="shared" si="62"/>
        <v>4.8000000000000007</v>
      </c>
    </row>
    <row r="3996" spans="1:11" x14ac:dyDescent="0.2">
      <c r="A3996" t="s">
        <v>14</v>
      </c>
      <c r="B3996" t="s">
        <v>10843</v>
      </c>
      <c r="C3996" t="s">
        <v>10844</v>
      </c>
      <c r="D3996" t="s">
        <v>9265</v>
      </c>
      <c r="E3996" t="s">
        <v>855</v>
      </c>
      <c r="F3996">
        <v>-1</v>
      </c>
      <c r="G3996" t="s">
        <v>10845</v>
      </c>
      <c r="H3996" s="1">
        <v>46053</v>
      </c>
      <c r="I3996">
        <v>850.76</v>
      </c>
      <c r="J3996" s="1">
        <v>45134</v>
      </c>
      <c r="K3996">
        <f t="shared" si="62"/>
        <v>-850.76</v>
      </c>
    </row>
    <row r="3997" spans="1:11" x14ac:dyDescent="0.2">
      <c r="A3997" t="s">
        <v>14</v>
      </c>
      <c r="B3997" t="s">
        <v>10846</v>
      </c>
      <c r="C3997" t="s">
        <v>10847</v>
      </c>
      <c r="D3997" t="s">
        <v>9265</v>
      </c>
      <c r="E3997" t="s">
        <v>12</v>
      </c>
      <c r="F3997">
        <v>2</v>
      </c>
      <c r="G3997" t="s">
        <v>10848</v>
      </c>
      <c r="H3997" s="1">
        <v>45991</v>
      </c>
      <c r="I3997">
        <v>2.64</v>
      </c>
      <c r="J3997" s="1">
        <v>45182</v>
      </c>
      <c r="K3997">
        <f t="shared" si="62"/>
        <v>5.28</v>
      </c>
    </row>
    <row r="3998" spans="1:11" x14ac:dyDescent="0.2">
      <c r="A3998" t="s">
        <v>14</v>
      </c>
      <c r="B3998" t="s">
        <v>10846</v>
      </c>
      <c r="C3998" t="s">
        <v>10847</v>
      </c>
      <c r="D3998" t="s">
        <v>9265</v>
      </c>
      <c r="E3998" t="s">
        <v>12</v>
      </c>
      <c r="F3998">
        <v>26</v>
      </c>
      <c r="G3998" t="s">
        <v>10849</v>
      </c>
      <c r="H3998" s="1">
        <v>46081</v>
      </c>
      <c r="I3998">
        <v>2.64</v>
      </c>
      <c r="J3998" s="1">
        <v>45119</v>
      </c>
      <c r="K3998">
        <f t="shared" si="62"/>
        <v>68.64</v>
      </c>
    </row>
    <row r="3999" spans="1:11" x14ac:dyDescent="0.2">
      <c r="A3999" t="s">
        <v>14</v>
      </c>
      <c r="B3999" t="s">
        <v>10850</v>
      </c>
      <c r="C3999" t="s">
        <v>10851</v>
      </c>
      <c r="D3999" t="s">
        <v>9265</v>
      </c>
      <c r="E3999" t="s">
        <v>12</v>
      </c>
      <c r="F3999">
        <v>145</v>
      </c>
      <c r="G3999" t="s">
        <v>10852</v>
      </c>
      <c r="H3999" s="1">
        <v>46173</v>
      </c>
      <c r="I3999">
        <v>0.76</v>
      </c>
      <c r="J3999" s="1">
        <v>45245</v>
      </c>
      <c r="K3999">
        <f t="shared" si="62"/>
        <v>110.2</v>
      </c>
    </row>
    <row r="4000" spans="1:11" x14ac:dyDescent="0.2">
      <c r="A4000" t="s">
        <v>14</v>
      </c>
      <c r="B4000" t="s">
        <v>10853</v>
      </c>
      <c r="C4000" t="s">
        <v>10854</v>
      </c>
      <c r="D4000" t="s">
        <v>9265</v>
      </c>
      <c r="E4000" t="s">
        <v>12</v>
      </c>
      <c r="F4000">
        <v>6</v>
      </c>
      <c r="G4000" t="s">
        <v>10855</v>
      </c>
      <c r="H4000" s="1">
        <v>45535</v>
      </c>
      <c r="I4000">
        <v>4.79</v>
      </c>
      <c r="J4000" s="1">
        <v>45099</v>
      </c>
      <c r="K4000">
        <f t="shared" si="62"/>
        <v>28.740000000000002</v>
      </c>
    </row>
    <row r="4001" spans="1:11" x14ac:dyDescent="0.2">
      <c r="A4001" t="s">
        <v>14</v>
      </c>
      <c r="B4001" t="s">
        <v>10856</v>
      </c>
      <c r="C4001" t="s">
        <v>10857</v>
      </c>
      <c r="D4001" t="s">
        <v>9265</v>
      </c>
      <c r="F4001">
        <v>6</v>
      </c>
      <c r="G4001" t="s">
        <v>10858</v>
      </c>
      <c r="H4001" s="1">
        <v>45778</v>
      </c>
      <c r="I4001">
        <v>30.9</v>
      </c>
      <c r="J4001" s="1">
        <v>45288</v>
      </c>
      <c r="K4001">
        <f t="shared" si="62"/>
        <v>185.39999999999998</v>
      </c>
    </row>
    <row r="4002" spans="1:11" x14ac:dyDescent="0.2">
      <c r="A4002" t="s">
        <v>14</v>
      </c>
      <c r="B4002" t="s">
        <v>10859</v>
      </c>
      <c r="C4002" t="s">
        <v>10860</v>
      </c>
      <c r="D4002" t="s">
        <v>9265</v>
      </c>
      <c r="E4002" t="s">
        <v>12</v>
      </c>
      <c r="F4002">
        <v>6</v>
      </c>
      <c r="G4002" t="s">
        <v>10861</v>
      </c>
      <c r="H4002" s="1">
        <v>45809</v>
      </c>
      <c r="I4002">
        <v>38.630000000000003</v>
      </c>
      <c r="J4002" s="1">
        <v>45288</v>
      </c>
      <c r="K4002">
        <f t="shared" si="62"/>
        <v>231.78000000000003</v>
      </c>
    </row>
    <row r="4003" spans="1:11" x14ac:dyDescent="0.2">
      <c r="A4003" t="s">
        <v>14</v>
      </c>
      <c r="B4003" t="s">
        <v>10862</v>
      </c>
      <c r="C4003" t="s">
        <v>10863</v>
      </c>
      <c r="D4003" t="s">
        <v>9265</v>
      </c>
      <c r="E4003" t="s">
        <v>12</v>
      </c>
      <c r="F4003">
        <v>21</v>
      </c>
      <c r="G4003" t="s">
        <v>10864</v>
      </c>
      <c r="H4003" s="1">
        <v>45870</v>
      </c>
      <c r="I4003">
        <v>39.380000000000003</v>
      </c>
      <c r="J4003" s="1">
        <v>45287</v>
      </c>
      <c r="K4003">
        <f t="shared" si="62"/>
        <v>826.98</v>
      </c>
    </row>
    <row r="4004" spans="1:11" x14ac:dyDescent="0.2">
      <c r="A4004" t="s">
        <v>14</v>
      </c>
      <c r="B4004" t="s">
        <v>10865</v>
      </c>
      <c r="C4004" t="s">
        <v>10866</v>
      </c>
      <c r="D4004" t="s">
        <v>9265</v>
      </c>
      <c r="E4004" t="s">
        <v>12</v>
      </c>
      <c r="F4004">
        <v>54</v>
      </c>
      <c r="G4004" t="s">
        <v>10867</v>
      </c>
      <c r="H4004" s="1">
        <v>45716</v>
      </c>
      <c r="I4004">
        <v>4.46</v>
      </c>
      <c r="J4004" s="1">
        <v>45071</v>
      </c>
      <c r="K4004">
        <f t="shared" si="62"/>
        <v>240.84</v>
      </c>
    </row>
    <row r="4005" spans="1:11" x14ac:dyDescent="0.2">
      <c r="A4005" t="s">
        <v>14</v>
      </c>
      <c r="B4005" t="s">
        <v>10868</v>
      </c>
      <c r="C4005" t="s">
        <v>10869</v>
      </c>
      <c r="D4005" t="s">
        <v>9265</v>
      </c>
      <c r="F4005">
        <v>1</v>
      </c>
      <c r="G4005" t="s">
        <v>10870</v>
      </c>
      <c r="H4005" s="1">
        <v>45777</v>
      </c>
      <c r="I4005">
        <v>25.81</v>
      </c>
      <c r="J4005" s="1">
        <v>45245</v>
      </c>
      <c r="K4005">
        <f t="shared" si="62"/>
        <v>25.81</v>
      </c>
    </row>
    <row r="4006" spans="1:11" x14ac:dyDescent="0.2">
      <c r="A4006" t="s">
        <v>14</v>
      </c>
      <c r="B4006" t="s">
        <v>10868</v>
      </c>
      <c r="C4006" t="s">
        <v>10869</v>
      </c>
      <c r="D4006" t="s">
        <v>9265</v>
      </c>
      <c r="F4006">
        <v>3</v>
      </c>
      <c r="G4006" t="s">
        <v>10871</v>
      </c>
      <c r="H4006" s="1">
        <v>45596</v>
      </c>
      <c r="I4006">
        <v>25.81</v>
      </c>
      <c r="J4006" s="1">
        <v>45132</v>
      </c>
      <c r="K4006">
        <f t="shared" si="62"/>
        <v>77.429999999999993</v>
      </c>
    </row>
    <row r="4007" spans="1:11" x14ac:dyDescent="0.2">
      <c r="A4007" t="s">
        <v>14</v>
      </c>
      <c r="B4007" t="s">
        <v>10872</v>
      </c>
      <c r="C4007" t="s">
        <v>10873</v>
      </c>
      <c r="D4007" t="s">
        <v>9265</v>
      </c>
      <c r="E4007" t="s">
        <v>12</v>
      </c>
      <c r="F4007">
        <v>-10</v>
      </c>
      <c r="G4007" t="s">
        <v>10874</v>
      </c>
      <c r="H4007" s="1">
        <v>45747</v>
      </c>
      <c r="I4007">
        <v>2.31</v>
      </c>
      <c r="J4007" s="1">
        <v>45138</v>
      </c>
      <c r="K4007">
        <f t="shared" si="62"/>
        <v>-23.1</v>
      </c>
    </row>
    <row r="4008" spans="1:11" x14ac:dyDescent="0.2">
      <c r="A4008" t="s">
        <v>14</v>
      </c>
      <c r="B4008" t="s">
        <v>10875</v>
      </c>
      <c r="C4008" t="s">
        <v>10876</v>
      </c>
      <c r="D4008" t="s">
        <v>9265</v>
      </c>
      <c r="E4008" t="s">
        <v>12</v>
      </c>
      <c r="F4008">
        <v>3</v>
      </c>
      <c r="G4008" t="s">
        <v>10877</v>
      </c>
      <c r="H4008" s="1">
        <v>45716</v>
      </c>
      <c r="I4008">
        <v>56.97</v>
      </c>
      <c r="J4008" s="1">
        <v>45280</v>
      </c>
      <c r="K4008">
        <f t="shared" si="62"/>
        <v>170.91</v>
      </c>
    </row>
    <row r="4009" spans="1:11" x14ac:dyDescent="0.2">
      <c r="A4009" t="s">
        <v>14</v>
      </c>
      <c r="B4009" t="s">
        <v>10875</v>
      </c>
      <c r="C4009" t="s">
        <v>10876</v>
      </c>
      <c r="D4009" t="s">
        <v>9265</v>
      </c>
      <c r="E4009" t="s">
        <v>12</v>
      </c>
      <c r="F4009">
        <v>1</v>
      </c>
      <c r="G4009" t="s">
        <v>10878</v>
      </c>
      <c r="H4009" s="1">
        <v>45657</v>
      </c>
      <c r="I4009">
        <v>56.97</v>
      </c>
      <c r="J4009" s="1">
        <v>45181</v>
      </c>
      <c r="K4009">
        <f t="shared" si="62"/>
        <v>56.97</v>
      </c>
    </row>
    <row r="4010" spans="1:11" x14ac:dyDescent="0.2">
      <c r="A4010" t="s">
        <v>14</v>
      </c>
      <c r="B4010" t="s">
        <v>10879</v>
      </c>
      <c r="C4010" t="s">
        <v>10880</v>
      </c>
      <c r="D4010" t="s">
        <v>9265</v>
      </c>
      <c r="E4010" t="s">
        <v>12</v>
      </c>
      <c r="F4010">
        <v>7</v>
      </c>
      <c r="G4010" t="s">
        <v>10881</v>
      </c>
      <c r="H4010" s="1">
        <v>46235</v>
      </c>
      <c r="I4010">
        <v>7.03</v>
      </c>
      <c r="J4010" s="1">
        <v>45273</v>
      </c>
      <c r="K4010">
        <f t="shared" si="62"/>
        <v>49.21</v>
      </c>
    </row>
    <row r="4011" spans="1:11" x14ac:dyDescent="0.2">
      <c r="A4011" t="s">
        <v>14</v>
      </c>
      <c r="B4011" t="s">
        <v>10882</v>
      </c>
      <c r="C4011" t="s">
        <v>10883</v>
      </c>
      <c r="D4011" t="s">
        <v>9265</v>
      </c>
      <c r="E4011" t="s">
        <v>12</v>
      </c>
      <c r="F4011">
        <v>2</v>
      </c>
      <c r="G4011" t="s">
        <v>10884</v>
      </c>
      <c r="H4011" s="1">
        <v>45382</v>
      </c>
      <c r="I4011">
        <v>9.83</v>
      </c>
      <c r="J4011" s="1">
        <v>45119</v>
      </c>
      <c r="K4011">
        <f t="shared" si="62"/>
        <v>19.66</v>
      </c>
    </row>
    <row r="4012" spans="1:11" x14ac:dyDescent="0.2">
      <c r="A4012" t="s">
        <v>14</v>
      </c>
      <c r="B4012" t="s">
        <v>10885</v>
      </c>
      <c r="C4012" t="s">
        <v>10886</v>
      </c>
      <c r="D4012" t="s">
        <v>9265</v>
      </c>
      <c r="E4012" t="s">
        <v>855</v>
      </c>
      <c r="F4012">
        <v>1</v>
      </c>
      <c r="G4012" t="s">
        <v>10887</v>
      </c>
      <c r="H4012" s="1">
        <v>45688</v>
      </c>
      <c r="I4012">
        <v>14.44</v>
      </c>
      <c r="J4012" s="1">
        <v>45267</v>
      </c>
      <c r="K4012">
        <f t="shared" si="62"/>
        <v>14.44</v>
      </c>
    </row>
    <row r="4013" spans="1:11" x14ac:dyDescent="0.2">
      <c r="A4013" t="s">
        <v>14</v>
      </c>
      <c r="B4013" t="s">
        <v>10888</v>
      </c>
      <c r="C4013" t="s">
        <v>10889</v>
      </c>
      <c r="D4013" t="s">
        <v>9265</v>
      </c>
      <c r="E4013" t="s">
        <v>855</v>
      </c>
      <c r="F4013">
        <v>1</v>
      </c>
      <c r="G4013" t="s">
        <v>10890</v>
      </c>
      <c r="H4013" s="1">
        <v>45535</v>
      </c>
      <c r="I4013">
        <v>29.25</v>
      </c>
      <c r="J4013" s="1">
        <v>44979</v>
      </c>
      <c r="K4013">
        <f t="shared" si="62"/>
        <v>29.25</v>
      </c>
    </row>
    <row r="4014" spans="1:11" x14ac:dyDescent="0.2">
      <c r="A4014" t="s">
        <v>14</v>
      </c>
      <c r="B4014" t="s">
        <v>10891</v>
      </c>
      <c r="C4014" t="s">
        <v>10892</v>
      </c>
      <c r="D4014" t="s">
        <v>9265</v>
      </c>
      <c r="E4014" t="s">
        <v>12</v>
      </c>
      <c r="F4014">
        <v>14</v>
      </c>
      <c r="G4014" t="s">
        <v>10893</v>
      </c>
      <c r="H4014" s="1">
        <v>45748</v>
      </c>
      <c r="I4014">
        <v>30.07</v>
      </c>
      <c r="J4014" s="1">
        <v>45251</v>
      </c>
      <c r="K4014">
        <f t="shared" si="62"/>
        <v>420.98</v>
      </c>
    </row>
    <row r="4015" spans="1:11" x14ac:dyDescent="0.2">
      <c r="A4015" t="s">
        <v>14</v>
      </c>
      <c r="B4015" t="s">
        <v>10894</v>
      </c>
      <c r="C4015" t="s">
        <v>10895</v>
      </c>
      <c r="D4015" t="s">
        <v>9265</v>
      </c>
      <c r="E4015" t="s">
        <v>12</v>
      </c>
      <c r="F4015">
        <v>20</v>
      </c>
      <c r="G4015" t="s">
        <v>10896</v>
      </c>
      <c r="H4015" s="1">
        <v>45809</v>
      </c>
      <c r="I4015">
        <v>29.1</v>
      </c>
      <c r="J4015" s="1">
        <v>45258</v>
      </c>
      <c r="K4015">
        <f t="shared" si="62"/>
        <v>582</v>
      </c>
    </row>
    <row r="4016" spans="1:11" x14ac:dyDescent="0.2">
      <c r="A4016" t="s">
        <v>14</v>
      </c>
      <c r="B4016" t="s">
        <v>10894</v>
      </c>
      <c r="C4016" t="s">
        <v>10895</v>
      </c>
      <c r="D4016" t="s">
        <v>9265</v>
      </c>
      <c r="E4016" t="s">
        <v>12</v>
      </c>
      <c r="F4016">
        <v>20</v>
      </c>
      <c r="G4016" t="s">
        <v>10897</v>
      </c>
      <c r="H4016" s="1">
        <v>45809</v>
      </c>
      <c r="I4016">
        <v>29.1</v>
      </c>
      <c r="J4016" s="1">
        <v>45288</v>
      </c>
      <c r="K4016">
        <f t="shared" si="62"/>
        <v>582</v>
      </c>
    </row>
    <row r="4017" spans="1:11" x14ac:dyDescent="0.2">
      <c r="A4017" t="s">
        <v>14</v>
      </c>
      <c r="B4017" t="s">
        <v>10898</v>
      </c>
      <c r="C4017" t="s">
        <v>10899</v>
      </c>
      <c r="D4017" t="s">
        <v>9265</v>
      </c>
      <c r="E4017" t="s">
        <v>12</v>
      </c>
      <c r="F4017">
        <v>60</v>
      </c>
      <c r="G4017" t="s">
        <v>10900</v>
      </c>
      <c r="H4017" s="1">
        <v>45809</v>
      </c>
      <c r="I4017">
        <v>38.65</v>
      </c>
      <c r="J4017" s="1">
        <v>45273</v>
      </c>
      <c r="K4017">
        <f t="shared" si="62"/>
        <v>2319</v>
      </c>
    </row>
    <row r="4018" spans="1:11" x14ac:dyDescent="0.2">
      <c r="A4018" t="s">
        <v>14</v>
      </c>
      <c r="B4018" t="s">
        <v>10898</v>
      </c>
      <c r="C4018" t="s">
        <v>10899</v>
      </c>
      <c r="D4018" t="s">
        <v>9265</v>
      </c>
      <c r="E4018" t="s">
        <v>12</v>
      </c>
      <c r="F4018">
        <v>9</v>
      </c>
      <c r="G4018" t="s">
        <v>10901</v>
      </c>
      <c r="H4018" s="1">
        <v>45809</v>
      </c>
      <c r="I4018">
        <v>38.65</v>
      </c>
      <c r="J4018" s="1">
        <v>45288</v>
      </c>
      <c r="K4018">
        <f t="shared" si="62"/>
        <v>347.84999999999997</v>
      </c>
    </row>
    <row r="4019" spans="1:11" x14ac:dyDescent="0.2">
      <c r="A4019" t="s">
        <v>14</v>
      </c>
      <c r="B4019" t="s">
        <v>10898</v>
      </c>
      <c r="C4019" t="s">
        <v>10899</v>
      </c>
      <c r="D4019" t="s">
        <v>9265</v>
      </c>
      <c r="E4019" t="s">
        <v>12</v>
      </c>
      <c r="F4019">
        <v>23</v>
      </c>
      <c r="G4019" t="s">
        <v>10902</v>
      </c>
      <c r="H4019" s="1">
        <v>45870</v>
      </c>
      <c r="I4019">
        <v>38.65</v>
      </c>
      <c r="J4019" s="1">
        <v>45239</v>
      </c>
      <c r="K4019">
        <f t="shared" si="62"/>
        <v>888.94999999999993</v>
      </c>
    </row>
    <row r="4020" spans="1:11" x14ac:dyDescent="0.2">
      <c r="A4020" t="s">
        <v>14</v>
      </c>
      <c r="B4020" t="s">
        <v>10903</v>
      </c>
      <c r="C4020" t="s">
        <v>10904</v>
      </c>
      <c r="D4020" t="s">
        <v>9265</v>
      </c>
      <c r="E4020" t="s">
        <v>12</v>
      </c>
      <c r="F4020">
        <v>3</v>
      </c>
      <c r="G4020" t="s">
        <v>10905</v>
      </c>
      <c r="H4020" s="1">
        <v>46232</v>
      </c>
      <c r="I4020">
        <v>74.7</v>
      </c>
      <c r="J4020" s="1">
        <v>45271</v>
      </c>
      <c r="K4020">
        <f t="shared" si="62"/>
        <v>224.10000000000002</v>
      </c>
    </row>
    <row r="4021" spans="1:11" x14ac:dyDescent="0.2">
      <c r="A4021" t="s">
        <v>14</v>
      </c>
      <c r="B4021" t="s">
        <v>10903</v>
      </c>
      <c r="C4021" t="s">
        <v>10904</v>
      </c>
      <c r="D4021" t="s">
        <v>9265</v>
      </c>
      <c r="E4021" t="s">
        <v>12</v>
      </c>
      <c r="F4021">
        <v>5</v>
      </c>
      <c r="G4021" t="s">
        <v>10906</v>
      </c>
      <c r="H4021" s="1">
        <v>46126</v>
      </c>
      <c r="I4021">
        <v>74.7</v>
      </c>
      <c r="J4021" s="1">
        <v>45132</v>
      </c>
      <c r="K4021">
        <f t="shared" si="62"/>
        <v>373.5</v>
      </c>
    </row>
    <row r="4022" spans="1:11" x14ac:dyDescent="0.2">
      <c r="A4022" t="s">
        <v>14</v>
      </c>
      <c r="B4022" t="s">
        <v>10903</v>
      </c>
      <c r="C4022" t="s">
        <v>10904</v>
      </c>
      <c r="D4022" t="s">
        <v>9265</v>
      </c>
      <c r="E4022" t="s">
        <v>12</v>
      </c>
      <c r="F4022">
        <v>3</v>
      </c>
      <c r="G4022" t="s">
        <v>10907</v>
      </c>
      <c r="H4022" s="1">
        <v>46069</v>
      </c>
      <c r="I4022">
        <v>74.7</v>
      </c>
      <c r="J4022" s="1">
        <v>45078</v>
      </c>
      <c r="K4022">
        <f t="shared" si="62"/>
        <v>224.10000000000002</v>
      </c>
    </row>
    <row r="4023" spans="1:11" x14ac:dyDescent="0.2">
      <c r="A4023" t="s">
        <v>14</v>
      </c>
      <c r="B4023" t="s">
        <v>10903</v>
      </c>
      <c r="C4023" t="s">
        <v>10904</v>
      </c>
      <c r="D4023" t="s">
        <v>9265</v>
      </c>
      <c r="E4023" t="s">
        <v>12</v>
      </c>
      <c r="F4023">
        <v>5</v>
      </c>
      <c r="G4023" t="s">
        <v>10908</v>
      </c>
      <c r="H4023" s="1">
        <v>45832</v>
      </c>
      <c r="I4023">
        <v>74.7</v>
      </c>
      <c r="J4023" s="1">
        <v>44897</v>
      </c>
      <c r="K4023">
        <f t="shared" si="62"/>
        <v>373.5</v>
      </c>
    </row>
    <row r="4024" spans="1:11" x14ac:dyDescent="0.2">
      <c r="A4024" t="s">
        <v>14</v>
      </c>
      <c r="B4024" t="s">
        <v>10903</v>
      </c>
      <c r="C4024" t="s">
        <v>10904</v>
      </c>
      <c r="D4024" t="s">
        <v>9265</v>
      </c>
      <c r="E4024" t="s">
        <v>12</v>
      </c>
      <c r="F4024">
        <v>9</v>
      </c>
      <c r="G4024" t="s">
        <v>10909</v>
      </c>
      <c r="H4024" s="1">
        <v>45915</v>
      </c>
      <c r="I4024">
        <v>74.7</v>
      </c>
      <c r="J4024" s="1">
        <v>44964</v>
      </c>
      <c r="K4024">
        <f t="shared" si="62"/>
        <v>672.30000000000007</v>
      </c>
    </row>
    <row r="4025" spans="1:11" x14ac:dyDescent="0.2">
      <c r="A4025" t="s">
        <v>14</v>
      </c>
      <c r="B4025" t="s">
        <v>10910</v>
      </c>
      <c r="C4025" t="s">
        <v>10911</v>
      </c>
      <c r="D4025" t="s">
        <v>9265</v>
      </c>
      <c r="E4025" t="s">
        <v>12</v>
      </c>
      <c r="F4025">
        <v>-120</v>
      </c>
      <c r="G4025" t="s">
        <v>10912</v>
      </c>
      <c r="H4025" s="1">
        <v>45900</v>
      </c>
      <c r="I4025">
        <v>19.440000000000001</v>
      </c>
      <c r="J4025" s="1">
        <v>45290</v>
      </c>
      <c r="K4025">
        <f t="shared" si="62"/>
        <v>-2332.8000000000002</v>
      </c>
    </row>
    <row r="4026" spans="1:11" x14ac:dyDescent="0.2">
      <c r="A4026" t="s">
        <v>14</v>
      </c>
      <c r="B4026" t="s">
        <v>10913</v>
      </c>
      <c r="C4026" t="s">
        <v>10914</v>
      </c>
      <c r="D4026" t="s">
        <v>9265</v>
      </c>
      <c r="E4026" t="s">
        <v>855</v>
      </c>
      <c r="F4026">
        <v>-5</v>
      </c>
      <c r="G4026" t="s">
        <v>10915</v>
      </c>
      <c r="H4026" s="1">
        <v>45777</v>
      </c>
      <c r="I4026">
        <v>493.18</v>
      </c>
      <c r="J4026" s="1">
        <v>45267</v>
      </c>
      <c r="K4026">
        <f t="shared" si="62"/>
        <v>-2465.9</v>
      </c>
    </row>
    <row r="4027" spans="1:11" x14ac:dyDescent="0.2">
      <c r="A4027" t="s">
        <v>14</v>
      </c>
      <c r="B4027" t="s">
        <v>10916</v>
      </c>
      <c r="C4027" t="s">
        <v>10917</v>
      </c>
      <c r="D4027" t="s">
        <v>9265</v>
      </c>
      <c r="E4027" t="s">
        <v>12</v>
      </c>
      <c r="F4027">
        <v>7</v>
      </c>
      <c r="G4027" t="s">
        <v>10918</v>
      </c>
      <c r="H4027" s="1">
        <v>45869</v>
      </c>
      <c r="I4027">
        <v>41.85</v>
      </c>
      <c r="J4027" s="1">
        <v>45198</v>
      </c>
      <c r="K4027">
        <f t="shared" si="62"/>
        <v>292.95</v>
      </c>
    </row>
    <row r="4028" spans="1:11" x14ac:dyDescent="0.2">
      <c r="A4028" t="s">
        <v>14</v>
      </c>
      <c r="B4028" t="s">
        <v>10916</v>
      </c>
      <c r="C4028" t="s">
        <v>10917</v>
      </c>
      <c r="D4028" t="s">
        <v>9265</v>
      </c>
      <c r="E4028" t="s">
        <v>12</v>
      </c>
      <c r="F4028">
        <v>1</v>
      </c>
      <c r="G4028" t="s">
        <v>10919</v>
      </c>
      <c r="H4028" s="1">
        <v>45626</v>
      </c>
      <c r="I4028">
        <v>41.85</v>
      </c>
      <c r="J4028" s="1">
        <v>44911</v>
      </c>
      <c r="K4028">
        <f t="shared" si="62"/>
        <v>41.85</v>
      </c>
    </row>
    <row r="4029" spans="1:11" x14ac:dyDescent="0.2">
      <c r="A4029" t="s">
        <v>14</v>
      </c>
      <c r="B4029" t="s">
        <v>10916</v>
      </c>
      <c r="C4029" t="s">
        <v>10917</v>
      </c>
      <c r="D4029" t="s">
        <v>9265</v>
      </c>
      <c r="E4029" t="s">
        <v>12</v>
      </c>
      <c r="F4029">
        <v>-4</v>
      </c>
      <c r="G4029" t="s">
        <v>10920</v>
      </c>
      <c r="H4029" s="1">
        <v>45930</v>
      </c>
      <c r="I4029">
        <v>41.85</v>
      </c>
      <c r="J4029" s="1">
        <v>45243</v>
      </c>
      <c r="K4029">
        <f t="shared" si="62"/>
        <v>-167.4</v>
      </c>
    </row>
    <row r="4030" spans="1:11" x14ac:dyDescent="0.2">
      <c r="A4030" t="s">
        <v>14</v>
      </c>
      <c r="B4030" t="s">
        <v>10921</v>
      </c>
      <c r="C4030" t="s">
        <v>10922</v>
      </c>
      <c r="D4030" t="s">
        <v>9265</v>
      </c>
      <c r="F4030">
        <v>1</v>
      </c>
      <c r="G4030" t="s">
        <v>10923</v>
      </c>
      <c r="H4030" s="1">
        <v>45596</v>
      </c>
      <c r="I4030">
        <v>41.85</v>
      </c>
      <c r="J4030" s="1">
        <v>45090</v>
      </c>
      <c r="K4030">
        <f t="shared" si="62"/>
        <v>41.85</v>
      </c>
    </row>
    <row r="4031" spans="1:11" x14ac:dyDescent="0.2">
      <c r="A4031" t="s">
        <v>14</v>
      </c>
      <c r="B4031" t="s">
        <v>10924</v>
      </c>
      <c r="C4031" t="s">
        <v>10925</v>
      </c>
      <c r="D4031" t="s">
        <v>9265</v>
      </c>
      <c r="E4031" t="s">
        <v>12</v>
      </c>
      <c r="F4031">
        <v>2</v>
      </c>
      <c r="G4031" t="s">
        <v>10926</v>
      </c>
      <c r="H4031" s="1">
        <v>45688</v>
      </c>
      <c r="I4031">
        <v>13.48</v>
      </c>
      <c r="J4031" s="1">
        <v>45211</v>
      </c>
      <c r="K4031">
        <f t="shared" si="62"/>
        <v>26.96</v>
      </c>
    </row>
    <row r="4032" spans="1:11" x14ac:dyDescent="0.2">
      <c r="A4032" t="s">
        <v>14</v>
      </c>
      <c r="B4032" t="s">
        <v>10927</v>
      </c>
      <c r="C4032" t="s">
        <v>10928</v>
      </c>
      <c r="D4032" t="s">
        <v>9265</v>
      </c>
      <c r="E4032" t="s">
        <v>12</v>
      </c>
      <c r="F4032">
        <v>2</v>
      </c>
      <c r="G4032" t="s">
        <v>10929</v>
      </c>
      <c r="H4032" s="1">
        <v>46203</v>
      </c>
      <c r="I4032">
        <v>72.91</v>
      </c>
      <c r="J4032" s="1">
        <v>45225</v>
      </c>
      <c r="K4032">
        <f t="shared" si="62"/>
        <v>145.82</v>
      </c>
    </row>
    <row r="4033" spans="1:11" x14ac:dyDescent="0.2">
      <c r="A4033" t="s">
        <v>14</v>
      </c>
      <c r="B4033" t="s">
        <v>10930</v>
      </c>
      <c r="C4033" t="s">
        <v>10931</v>
      </c>
      <c r="D4033" t="s">
        <v>9265</v>
      </c>
      <c r="E4033" t="s">
        <v>12</v>
      </c>
      <c r="F4033">
        <v>2</v>
      </c>
      <c r="G4033" t="s">
        <v>10932</v>
      </c>
      <c r="H4033" s="1">
        <v>45382</v>
      </c>
      <c r="I4033">
        <v>14.35</v>
      </c>
      <c r="J4033" s="1">
        <v>45226</v>
      </c>
      <c r="K4033">
        <f t="shared" si="62"/>
        <v>28.7</v>
      </c>
    </row>
    <row r="4034" spans="1:11" x14ac:dyDescent="0.2">
      <c r="A4034" t="s">
        <v>14</v>
      </c>
      <c r="B4034" t="s">
        <v>10930</v>
      </c>
      <c r="C4034" t="s">
        <v>10931</v>
      </c>
      <c r="D4034" t="s">
        <v>9265</v>
      </c>
      <c r="E4034" t="s">
        <v>12</v>
      </c>
      <c r="F4034">
        <v>8</v>
      </c>
      <c r="G4034" t="s">
        <v>10933</v>
      </c>
      <c r="H4034" s="1">
        <v>45382</v>
      </c>
      <c r="I4034">
        <v>14.35</v>
      </c>
      <c r="J4034" s="1">
        <v>45260</v>
      </c>
      <c r="K4034">
        <f t="shared" si="62"/>
        <v>114.8</v>
      </c>
    </row>
    <row r="4035" spans="1:11" x14ac:dyDescent="0.2">
      <c r="A4035" t="s">
        <v>14</v>
      </c>
      <c r="B4035" t="s">
        <v>10934</v>
      </c>
      <c r="C4035" t="s">
        <v>10935</v>
      </c>
      <c r="D4035" t="s">
        <v>9265</v>
      </c>
      <c r="E4035" t="s">
        <v>855</v>
      </c>
      <c r="F4035">
        <v>1</v>
      </c>
      <c r="G4035" t="s">
        <v>10936</v>
      </c>
      <c r="H4035" s="1">
        <v>45716</v>
      </c>
      <c r="I4035">
        <v>20.48</v>
      </c>
      <c r="J4035" s="1">
        <v>45252</v>
      </c>
      <c r="K4035">
        <f t="shared" ref="K4035:K4098" si="63">+F4035*I4035</f>
        <v>20.48</v>
      </c>
    </row>
    <row r="4036" spans="1:11" x14ac:dyDescent="0.2">
      <c r="A4036" t="s">
        <v>14</v>
      </c>
      <c r="B4036" t="s">
        <v>10934</v>
      </c>
      <c r="C4036" t="s">
        <v>10935</v>
      </c>
      <c r="D4036" t="s">
        <v>9265</v>
      </c>
      <c r="E4036" t="s">
        <v>855</v>
      </c>
      <c r="F4036">
        <v>1</v>
      </c>
      <c r="G4036" t="s">
        <v>10937</v>
      </c>
      <c r="H4036" s="1">
        <v>45716</v>
      </c>
      <c r="I4036">
        <v>20.48</v>
      </c>
      <c r="J4036" s="1">
        <v>45275</v>
      </c>
      <c r="K4036">
        <f t="shared" si="63"/>
        <v>20.48</v>
      </c>
    </row>
    <row r="4037" spans="1:11" x14ac:dyDescent="0.2">
      <c r="A4037" t="s">
        <v>14</v>
      </c>
      <c r="B4037" t="s">
        <v>10938</v>
      </c>
      <c r="C4037" t="s">
        <v>10939</v>
      </c>
      <c r="D4037" t="s">
        <v>9265</v>
      </c>
      <c r="E4037" t="s">
        <v>12</v>
      </c>
      <c r="F4037">
        <v>1</v>
      </c>
      <c r="G4037" t="s">
        <v>10940</v>
      </c>
      <c r="H4037" s="1">
        <v>45838</v>
      </c>
      <c r="I4037">
        <v>43.85</v>
      </c>
      <c r="J4037" s="1">
        <v>45266</v>
      </c>
      <c r="K4037">
        <f t="shared" si="63"/>
        <v>43.85</v>
      </c>
    </row>
    <row r="4038" spans="1:11" x14ac:dyDescent="0.2">
      <c r="A4038" t="s">
        <v>14</v>
      </c>
      <c r="B4038" t="s">
        <v>10941</v>
      </c>
      <c r="C4038" t="s">
        <v>10942</v>
      </c>
      <c r="D4038" t="s">
        <v>9265</v>
      </c>
      <c r="E4038" t="s">
        <v>12</v>
      </c>
      <c r="F4038">
        <v>13</v>
      </c>
      <c r="G4038" t="s">
        <v>10943</v>
      </c>
      <c r="H4038" s="1">
        <v>45900</v>
      </c>
      <c r="I4038">
        <v>0.85499999999999998</v>
      </c>
      <c r="J4038" s="1">
        <v>45271</v>
      </c>
      <c r="K4038">
        <f t="shared" si="63"/>
        <v>11.115</v>
      </c>
    </row>
    <row r="4039" spans="1:11" x14ac:dyDescent="0.2">
      <c r="A4039" t="s">
        <v>14</v>
      </c>
      <c r="B4039" t="s">
        <v>10944</v>
      </c>
      <c r="C4039" t="s">
        <v>10945</v>
      </c>
      <c r="D4039" t="s">
        <v>9265</v>
      </c>
      <c r="E4039" t="s">
        <v>33</v>
      </c>
      <c r="F4039">
        <v>8</v>
      </c>
      <c r="G4039" t="s">
        <v>10946</v>
      </c>
      <c r="H4039" s="1">
        <v>45777</v>
      </c>
      <c r="I4039">
        <v>3.07</v>
      </c>
      <c r="J4039" s="1">
        <v>45230</v>
      </c>
      <c r="K4039">
        <f t="shared" si="63"/>
        <v>24.56</v>
      </c>
    </row>
    <row r="4040" spans="1:11" x14ac:dyDescent="0.2">
      <c r="A4040" t="s">
        <v>14</v>
      </c>
      <c r="B4040" t="s">
        <v>10947</v>
      </c>
      <c r="C4040" t="s">
        <v>10948</v>
      </c>
      <c r="D4040" t="s">
        <v>9265</v>
      </c>
      <c r="E4040" t="s">
        <v>33</v>
      </c>
      <c r="F4040">
        <v>10</v>
      </c>
      <c r="G4040" t="s">
        <v>10949</v>
      </c>
      <c r="H4040" s="1">
        <v>45808</v>
      </c>
      <c r="I4040">
        <v>4.3</v>
      </c>
      <c r="J4040" s="1">
        <v>45289</v>
      </c>
      <c r="K4040">
        <f t="shared" si="63"/>
        <v>43</v>
      </c>
    </row>
    <row r="4041" spans="1:11" x14ac:dyDescent="0.2">
      <c r="A4041" t="s">
        <v>14</v>
      </c>
      <c r="B4041" t="s">
        <v>10947</v>
      </c>
      <c r="C4041" t="s">
        <v>10948</v>
      </c>
      <c r="D4041" t="s">
        <v>9265</v>
      </c>
      <c r="E4041" t="s">
        <v>33</v>
      </c>
      <c r="F4041">
        <v>2</v>
      </c>
      <c r="G4041" t="s">
        <v>10950</v>
      </c>
      <c r="H4041" s="1">
        <v>45657</v>
      </c>
      <c r="I4041">
        <v>4.3</v>
      </c>
      <c r="J4041" s="1">
        <v>45040</v>
      </c>
      <c r="K4041">
        <f t="shared" si="63"/>
        <v>8.6</v>
      </c>
    </row>
    <row r="4042" spans="1:11" x14ac:dyDescent="0.2">
      <c r="A4042" t="s">
        <v>14</v>
      </c>
      <c r="B4042" t="s">
        <v>10951</v>
      </c>
      <c r="C4042" t="s">
        <v>10952</v>
      </c>
      <c r="D4042" t="s">
        <v>9265</v>
      </c>
      <c r="E4042" t="s">
        <v>33</v>
      </c>
      <c r="F4042">
        <v>1</v>
      </c>
      <c r="G4042" t="s">
        <v>10953</v>
      </c>
      <c r="H4042" s="1">
        <v>45747</v>
      </c>
      <c r="I4042">
        <v>5.5</v>
      </c>
      <c r="J4042" s="1">
        <v>45125</v>
      </c>
      <c r="K4042">
        <f t="shared" si="63"/>
        <v>5.5</v>
      </c>
    </row>
    <row r="4043" spans="1:11" x14ac:dyDescent="0.2">
      <c r="A4043" t="s">
        <v>14</v>
      </c>
      <c r="B4043" t="s">
        <v>10951</v>
      </c>
      <c r="C4043" t="s">
        <v>10952</v>
      </c>
      <c r="D4043" t="s">
        <v>9265</v>
      </c>
      <c r="E4043" t="s">
        <v>33</v>
      </c>
      <c r="F4043">
        <v>10</v>
      </c>
      <c r="G4043" t="s">
        <v>10954</v>
      </c>
      <c r="H4043" s="1">
        <v>45838</v>
      </c>
      <c r="I4043">
        <v>5.5</v>
      </c>
      <c r="J4043" s="1">
        <v>45272</v>
      </c>
      <c r="K4043">
        <f t="shared" si="63"/>
        <v>55</v>
      </c>
    </row>
    <row r="4044" spans="1:11" x14ac:dyDescent="0.2">
      <c r="A4044" t="s">
        <v>14</v>
      </c>
      <c r="B4044" t="s">
        <v>10955</v>
      </c>
      <c r="C4044" t="s">
        <v>10956</v>
      </c>
      <c r="D4044" t="s">
        <v>9265</v>
      </c>
      <c r="F4044">
        <v>1</v>
      </c>
      <c r="G4044" t="s">
        <v>10957</v>
      </c>
      <c r="H4044" s="1">
        <v>45535</v>
      </c>
      <c r="I4044">
        <v>6.72</v>
      </c>
      <c r="J4044" s="1">
        <v>44897</v>
      </c>
      <c r="K4044">
        <f t="shared" si="63"/>
        <v>6.72</v>
      </c>
    </row>
    <row r="4045" spans="1:11" x14ac:dyDescent="0.2">
      <c r="A4045" t="s">
        <v>14</v>
      </c>
      <c r="B4045" t="s">
        <v>10955</v>
      </c>
      <c r="C4045" t="s">
        <v>10956</v>
      </c>
      <c r="D4045" t="s">
        <v>9265</v>
      </c>
      <c r="F4045">
        <v>10</v>
      </c>
      <c r="G4045" t="s">
        <v>10953</v>
      </c>
      <c r="H4045" s="1">
        <v>45716</v>
      </c>
      <c r="I4045">
        <v>6.72</v>
      </c>
      <c r="J4045" s="1">
        <v>45258</v>
      </c>
      <c r="K4045">
        <f t="shared" si="63"/>
        <v>67.2</v>
      </c>
    </row>
    <row r="4046" spans="1:11" x14ac:dyDescent="0.2">
      <c r="A4046" t="s">
        <v>14</v>
      </c>
      <c r="B4046" t="s">
        <v>10958</v>
      </c>
      <c r="C4046" t="s">
        <v>10959</v>
      </c>
      <c r="D4046" t="s">
        <v>9265</v>
      </c>
      <c r="E4046" t="s">
        <v>855</v>
      </c>
      <c r="F4046">
        <v>-2</v>
      </c>
      <c r="G4046" t="s">
        <v>10960</v>
      </c>
      <c r="H4046" s="1">
        <v>45716</v>
      </c>
      <c r="I4046">
        <v>851.85</v>
      </c>
      <c r="J4046" s="1">
        <v>45271</v>
      </c>
      <c r="K4046">
        <f t="shared" si="63"/>
        <v>-1703.7</v>
      </c>
    </row>
    <row r="4047" spans="1:11" x14ac:dyDescent="0.2">
      <c r="A4047" t="s">
        <v>14</v>
      </c>
      <c r="B4047" t="s">
        <v>10961</v>
      </c>
      <c r="C4047" t="s">
        <v>10962</v>
      </c>
      <c r="D4047" t="s">
        <v>9265</v>
      </c>
      <c r="E4047" t="s">
        <v>855</v>
      </c>
      <c r="F4047">
        <v>-8</v>
      </c>
      <c r="G4047" t="s">
        <v>10963</v>
      </c>
      <c r="H4047" s="1">
        <v>45716</v>
      </c>
      <c r="I4047">
        <v>851.85</v>
      </c>
      <c r="J4047" s="1">
        <v>45254</v>
      </c>
      <c r="K4047">
        <f t="shared" si="63"/>
        <v>-6814.8</v>
      </c>
    </row>
    <row r="4048" spans="1:11" x14ac:dyDescent="0.2">
      <c r="A4048" t="s">
        <v>14</v>
      </c>
      <c r="B4048" t="s">
        <v>10964</v>
      </c>
      <c r="C4048" t="s">
        <v>10965</v>
      </c>
      <c r="D4048" t="s">
        <v>9265</v>
      </c>
      <c r="E4048" t="s">
        <v>855</v>
      </c>
      <c r="F4048">
        <v>4</v>
      </c>
      <c r="G4048" t="s">
        <v>10966</v>
      </c>
      <c r="H4048" s="1">
        <v>45900</v>
      </c>
      <c r="I4048">
        <v>68.88</v>
      </c>
      <c r="J4048" s="1">
        <v>45244</v>
      </c>
      <c r="K4048">
        <f t="shared" si="63"/>
        <v>275.52</v>
      </c>
    </row>
    <row r="4049" spans="1:11" x14ac:dyDescent="0.2">
      <c r="A4049" t="s">
        <v>14</v>
      </c>
      <c r="B4049" t="s">
        <v>10967</v>
      </c>
      <c r="C4049" t="s">
        <v>10968</v>
      </c>
      <c r="D4049" t="s">
        <v>9265</v>
      </c>
      <c r="E4049" t="s">
        <v>12</v>
      </c>
      <c r="F4049">
        <v>4</v>
      </c>
      <c r="G4049" t="s">
        <v>10969</v>
      </c>
      <c r="H4049" s="1">
        <v>46203</v>
      </c>
      <c r="I4049">
        <v>1.46</v>
      </c>
      <c r="J4049" s="1">
        <v>45272</v>
      </c>
      <c r="K4049">
        <f t="shared" si="63"/>
        <v>5.84</v>
      </c>
    </row>
    <row r="4050" spans="1:11" x14ac:dyDescent="0.2">
      <c r="A4050" t="s">
        <v>14</v>
      </c>
      <c r="B4050" t="s">
        <v>10967</v>
      </c>
      <c r="C4050" t="s">
        <v>10968</v>
      </c>
      <c r="D4050" t="s">
        <v>9265</v>
      </c>
      <c r="E4050" t="s">
        <v>12</v>
      </c>
      <c r="F4050">
        <v>6</v>
      </c>
      <c r="G4050" t="s">
        <v>10970</v>
      </c>
      <c r="H4050" s="1">
        <v>46142</v>
      </c>
      <c r="I4050">
        <v>1.46</v>
      </c>
      <c r="J4050" s="1">
        <v>45191</v>
      </c>
      <c r="K4050">
        <f t="shared" si="63"/>
        <v>8.76</v>
      </c>
    </row>
    <row r="4051" spans="1:11" x14ac:dyDescent="0.2">
      <c r="A4051" t="s">
        <v>14</v>
      </c>
      <c r="B4051" t="s">
        <v>10967</v>
      </c>
      <c r="C4051" t="s">
        <v>10968</v>
      </c>
      <c r="D4051" t="s">
        <v>9265</v>
      </c>
      <c r="E4051" t="s">
        <v>12</v>
      </c>
      <c r="F4051">
        <v>8</v>
      </c>
      <c r="G4051" t="s">
        <v>10971</v>
      </c>
      <c r="H4051" s="1">
        <v>46295</v>
      </c>
      <c r="I4051">
        <v>1.46</v>
      </c>
      <c r="J4051" s="1">
        <v>45288</v>
      </c>
      <c r="K4051">
        <f t="shared" si="63"/>
        <v>11.68</v>
      </c>
    </row>
    <row r="4052" spans="1:11" x14ac:dyDescent="0.2">
      <c r="A4052" t="s">
        <v>14</v>
      </c>
      <c r="B4052" t="s">
        <v>10972</v>
      </c>
      <c r="C4052" t="s">
        <v>10973</v>
      </c>
      <c r="D4052" t="s">
        <v>9265</v>
      </c>
      <c r="E4052" t="s">
        <v>12</v>
      </c>
      <c r="F4052">
        <v>1</v>
      </c>
      <c r="G4052" t="s">
        <v>10974</v>
      </c>
      <c r="H4052" s="1">
        <v>46568</v>
      </c>
      <c r="I4052">
        <v>3.58</v>
      </c>
      <c r="J4052" s="1">
        <v>44956</v>
      </c>
      <c r="K4052">
        <f t="shared" si="63"/>
        <v>3.58</v>
      </c>
    </row>
    <row r="4053" spans="1:11" x14ac:dyDescent="0.2">
      <c r="A4053" t="s">
        <v>14</v>
      </c>
      <c r="B4053" t="s">
        <v>10975</v>
      </c>
      <c r="C4053" t="s">
        <v>10976</v>
      </c>
      <c r="D4053" t="s">
        <v>9265</v>
      </c>
      <c r="E4053" t="s">
        <v>12</v>
      </c>
      <c r="F4053">
        <v>4</v>
      </c>
      <c r="G4053" t="s">
        <v>10977</v>
      </c>
      <c r="H4053" s="1">
        <v>45596</v>
      </c>
      <c r="I4053">
        <v>46.5</v>
      </c>
      <c r="J4053" s="1">
        <v>45146</v>
      </c>
      <c r="K4053">
        <f t="shared" si="63"/>
        <v>186</v>
      </c>
    </row>
    <row r="4054" spans="1:11" x14ac:dyDescent="0.2">
      <c r="A4054" t="s">
        <v>14</v>
      </c>
      <c r="B4054" t="s">
        <v>10975</v>
      </c>
      <c r="C4054" t="s">
        <v>10976</v>
      </c>
      <c r="D4054" t="s">
        <v>9265</v>
      </c>
      <c r="E4054" t="s">
        <v>12</v>
      </c>
      <c r="F4054">
        <v>-2</v>
      </c>
      <c r="G4054" t="s">
        <v>10978</v>
      </c>
      <c r="H4054" s="1">
        <v>45688</v>
      </c>
      <c r="I4054">
        <v>46.5</v>
      </c>
      <c r="J4054" s="1">
        <v>45260</v>
      </c>
      <c r="K4054">
        <f t="shared" si="63"/>
        <v>-93</v>
      </c>
    </row>
    <row r="4055" spans="1:11" x14ac:dyDescent="0.2">
      <c r="A4055" t="s">
        <v>14</v>
      </c>
      <c r="B4055" t="s">
        <v>10979</v>
      </c>
      <c r="C4055" t="s">
        <v>10980</v>
      </c>
      <c r="D4055" t="s">
        <v>9265</v>
      </c>
      <c r="E4055" t="s">
        <v>12</v>
      </c>
      <c r="F4055">
        <v>1</v>
      </c>
      <c r="G4055" t="s">
        <v>10981</v>
      </c>
      <c r="H4055" s="1">
        <v>45626</v>
      </c>
      <c r="I4055">
        <v>404.1</v>
      </c>
      <c r="J4055" s="1">
        <v>44897</v>
      </c>
      <c r="K4055">
        <f t="shared" si="63"/>
        <v>404.1</v>
      </c>
    </row>
    <row r="4056" spans="1:11" x14ac:dyDescent="0.2">
      <c r="A4056" t="s">
        <v>14</v>
      </c>
      <c r="B4056" t="s">
        <v>10982</v>
      </c>
      <c r="C4056" t="s">
        <v>10983</v>
      </c>
      <c r="D4056" t="s">
        <v>9265</v>
      </c>
      <c r="E4056" t="s">
        <v>12</v>
      </c>
      <c r="F4056">
        <v>-5</v>
      </c>
      <c r="G4056" t="s">
        <v>10984</v>
      </c>
      <c r="H4056" s="1">
        <v>46053</v>
      </c>
      <c r="I4056">
        <v>741</v>
      </c>
      <c r="J4056" s="1">
        <v>45233</v>
      </c>
      <c r="K4056">
        <f t="shared" si="63"/>
        <v>-3705</v>
      </c>
    </row>
    <row r="4057" spans="1:11" x14ac:dyDescent="0.2">
      <c r="A4057" t="s">
        <v>14</v>
      </c>
      <c r="B4057" t="s">
        <v>10985</v>
      </c>
      <c r="C4057" t="s">
        <v>10986</v>
      </c>
      <c r="D4057" t="s">
        <v>9265</v>
      </c>
      <c r="E4057" t="s">
        <v>12</v>
      </c>
      <c r="F4057">
        <v>8</v>
      </c>
      <c r="G4057" t="s">
        <v>10987</v>
      </c>
      <c r="H4057" s="1">
        <v>45839</v>
      </c>
      <c r="I4057">
        <v>30.07</v>
      </c>
      <c r="J4057" s="1">
        <v>45167</v>
      </c>
      <c r="K4057">
        <f t="shared" si="63"/>
        <v>240.56</v>
      </c>
    </row>
    <row r="4058" spans="1:11" x14ac:dyDescent="0.2">
      <c r="A4058" t="s">
        <v>14</v>
      </c>
      <c r="B4058" t="s">
        <v>10988</v>
      </c>
      <c r="C4058" t="s">
        <v>10989</v>
      </c>
      <c r="D4058" t="s">
        <v>9265</v>
      </c>
      <c r="E4058" t="s">
        <v>12</v>
      </c>
      <c r="F4058">
        <v>1</v>
      </c>
      <c r="G4058" t="s">
        <v>10990</v>
      </c>
      <c r="H4058" s="1">
        <v>45869</v>
      </c>
      <c r="I4058">
        <v>67.55</v>
      </c>
      <c r="J4058" s="1">
        <v>45282</v>
      </c>
      <c r="K4058">
        <f t="shared" si="63"/>
        <v>67.55</v>
      </c>
    </row>
    <row r="4059" spans="1:11" x14ac:dyDescent="0.2">
      <c r="A4059" t="s">
        <v>14</v>
      </c>
      <c r="B4059" t="s">
        <v>10991</v>
      </c>
      <c r="C4059" t="s">
        <v>10992</v>
      </c>
      <c r="D4059" t="s">
        <v>9265</v>
      </c>
      <c r="E4059" t="s">
        <v>12</v>
      </c>
      <c r="F4059">
        <v>30</v>
      </c>
      <c r="G4059" t="s">
        <v>10993</v>
      </c>
      <c r="H4059" s="1">
        <v>46295</v>
      </c>
      <c r="I4059">
        <v>6.06</v>
      </c>
      <c r="J4059" s="1">
        <v>45288</v>
      </c>
      <c r="K4059">
        <f t="shared" si="63"/>
        <v>181.79999999999998</v>
      </c>
    </row>
    <row r="4060" spans="1:11" x14ac:dyDescent="0.2">
      <c r="A4060" t="s">
        <v>14</v>
      </c>
      <c r="B4060" t="s">
        <v>10991</v>
      </c>
      <c r="C4060" t="s">
        <v>10992</v>
      </c>
      <c r="D4060" t="s">
        <v>9265</v>
      </c>
      <c r="E4060" t="s">
        <v>12</v>
      </c>
      <c r="F4060">
        <v>14</v>
      </c>
      <c r="G4060" t="s">
        <v>10994</v>
      </c>
      <c r="H4060" s="1">
        <v>46265</v>
      </c>
      <c r="I4060">
        <v>6.06</v>
      </c>
      <c r="J4060" s="1">
        <v>45257</v>
      </c>
      <c r="K4060">
        <f t="shared" si="63"/>
        <v>84.839999999999989</v>
      </c>
    </row>
    <row r="4061" spans="1:11" x14ac:dyDescent="0.2">
      <c r="A4061" t="s">
        <v>14</v>
      </c>
      <c r="B4061" t="s">
        <v>10991</v>
      </c>
      <c r="C4061" t="s">
        <v>10992</v>
      </c>
      <c r="D4061" t="s">
        <v>9265</v>
      </c>
      <c r="E4061" t="s">
        <v>12</v>
      </c>
      <c r="F4061">
        <v>4</v>
      </c>
      <c r="G4061" t="s">
        <v>10995</v>
      </c>
      <c r="H4061" s="1">
        <v>46203</v>
      </c>
      <c r="I4061">
        <v>6.06</v>
      </c>
      <c r="J4061" s="1">
        <v>45211</v>
      </c>
      <c r="K4061">
        <f t="shared" si="63"/>
        <v>24.24</v>
      </c>
    </row>
    <row r="4062" spans="1:11" x14ac:dyDescent="0.2">
      <c r="A4062" t="s">
        <v>14</v>
      </c>
      <c r="B4062" t="s">
        <v>10991</v>
      </c>
      <c r="C4062" t="s">
        <v>10992</v>
      </c>
      <c r="D4062" t="s">
        <v>9265</v>
      </c>
      <c r="E4062" t="s">
        <v>12</v>
      </c>
      <c r="F4062">
        <v>1</v>
      </c>
      <c r="G4062" t="s">
        <v>10996</v>
      </c>
      <c r="H4062" s="1">
        <v>46234</v>
      </c>
      <c r="I4062">
        <v>6.06</v>
      </c>
      <c r="J4062" s="1">
        <v>45245</v>
      </c>
      <c r="K4062">
        <f t="shared" si="63"/>
        <v>6.06</v>
      </c>
    </row>
    <row r="4063" spans="1:11" x14ac:dyDescent="0.2">
      <c r="A4063" t="s">
        <v>14</v>
      </c>
      <c r="B4063" t="s">
        <v>10997</v>
      </c>
      <c r="C4063" t="s">
        <v>10998</v>
      </c>
      <c r="D4063" t="s">
        <v>9265</v>
      </c>
      <c r="E4063" t="s">
        <v>12</v>
      </c>
      <c r="F4063">
        <v>1</v>
      </c>
      <c r="G4063" t="s">
        <v>10999</v>
      </c>
      <c r="H4063" s="1">
        <v>45689</v>
      </c>
      <c r="I4063">
        <v>25.26</v>
      </c>
      <c r="J4063" s="1">
        <v>45273</v>
      </c>
      <c r="K4063">
        <f t="shared" si="63"/>
        <v>25.26</v>
      </c>
    </row>
    <row r="4064" spans="1:11" x14ac:dyDescent="0.2">
      <c r="A4064" t="s">
        <v>14</v>
      </c>
      <c r="B4064" t="s">
        <v>11000</v>
      </c>
      <c r="C4064" t="s">
        <v>11001</v>
      </c>
      <c r="D4064" t="s">
        <v>9265</v>
      </c>
      <c r="E4064" t="s">
        <v>12</v>
      </c>
      <c r="F4064">
        <v>1</v>
      </c>
      <c r="G4064" t="s">
        <v>11002</v>
      </c>
      <c r="H4064" s="1">
        <v>45930</v>
      </c>
      <c r="I4064">
        <v>17.010000000000002</v>
      </c>
      <c r="J4064" s="1">
        <v>45266</v>
      </c>
      <c r="K4064">
        <f t="shared" si="63"/>
        <v>17.010000000000002</v>
      </c>
    </row>
    <row r="4065" spans="1:11" x14ac:dyDescent="0.2">
      <c r="A4065" t="s">
        <v>14</v>
      </c>
      <c r="B4065" t="s">
        <v>11003</v>
      </c>
      <c r="C4065" t="s">
        <v>11004</v>
      </c>
      <c r="D4065" t="s">
        <v>9265</v>
      </c>
      <c r="E4065" t="s">
        <v>12</v>
      </c>
      <c r="F4065">
        <v>2</v>
      </c>
      <c r="G4065" t="s">
        <v>11005</v>
      </c>
      <c r="H4065" s="1">
        <v>45747</v>
      </c>
      <c r="I4065">
        <v>20.51</v>
      </c>
      <c r="J4065" s="1">
        <v>45225</v>
      </c>
      <c r="K4065">
        <f t="shared" si="63"/>
        <v>41.02</v>
      </c>
    </row>
    <row r="4066" spans="1:11" x14ac:dyDescent="0.2">
      <c r="A4066" t="s">
        <v>14</v>
      </c>
      <c r="B4066" t="s">
        <v>11003</v>
      </c>
      <c r="C4066" t="s">
        <v>11004</v>
      </c>
      <c r="D4066" t="s">
        <v>9265</v>
      </c>
      <c r="E4066" t="s">
        <v>12</v>
      </c>
      <c r="F4066">
        <v>1</v>
      </c>
      <c r="G4066" t="s">
        <v>11006</v>
      </c>
      <c r="H4066" s="1">
        <v>45596</v>
      </c>
      <c r="I4066">
        <v>20.51</v>
      </c>
      <c r="J4066" s="1">
        <v>45117</v>
      </c>
      <c r="K4066">
        <f t="shared" si="63"/>
        <v>20.51</v>
      </c>
    </row>
    <row r="4067" spans="1:11" x14ac:dyDescent="0.2">
      <c r="A4067" t="s">
        <v>14</v>
      </c>
      <c r="B4067" t="s">
        <v>11007</v>
      </c>
      <c r="C4067" t="s">
        <v>11008</v>
      </c>
      <c r="D4067" t="s">
        <v>9265</v>
      </c>
      <c r="E4067" t="s">
        <v>12</v>
      </c>
      <c r="F4067">
        <v>4</v>
      </c>
      <c r="G4067" t="s">
        <v>11009</v>
      </c>
      <c r="H4067" s="1">
        <v>45675</v>
      </c>
      <c r="I4067">
        <v>46.5</v>
      </c>
      <c r="J4067" s="1">
        <v>45225</v>
      </c>
      <c r="K4067">
        <f t="shared" si="63"/>
        <v>186</v>
      </c>
    </row>
    <row r="4068" spans="1:11" x14ac:dyDescent="0.2">
      <c r="A4068" t="s">
        <v>14</v>
      </c>
      <c r="B4068" t="s">
        <v>11010</v>
      </c>
      <c r="C4068" t="s">
        <v>11011</v>
      </c>
      <c r="D4068" t="s">
        <v>9265</v>
      </c>
      <c r="E4068" t="s">
        <v>12</v>
      </c>
      <c r="F4068">
        <v>1</v>
      </c>
      <c r="G4068" t="s">
        <v>11012</v>
      </c>
      <c r="H4068" s="1">
        <v>46142</v>
      </c>
      <c r="I4068">
        <v>4.2300000000000004</v>
      </c>
      <c r="J4068" s="1">
        <v>45288</v>
      </c>
      <c r="K4068">
        <f t="shared" si="63"/>
        <v>4.2300000000000004</v>
      </c>
    </row>
    <row r="4069" spans="1:11" x14ac:dyDescent="0.2">
      <c r="A4069" t="s">
        <v>14</v>
      </c>
      <c r="B4069" t="s">
        <v>11013</v>
      </c>
      <c r="C4069" t="s">
        <v>11014</v>
      </c>
      <c r="D4069" t="s">
        <v>9265</v>
      </c>
      <c r="E4069" t="s">
        <v>12</v>
      </c>
      <c r="F4069">
        <v>41</v>
      </c>
      <c r="G4069" t="s">
        <v>11015</v>
      </c>
      <c r="H4069" s="1">
        <v>46203</v>
      </c>
      <c r="I4069">
        <v>10.15</v>
      </c>
      <c r="J4069" s="1">
        <v>45182</v>
      </c>
      <c r="K4069">
        <f t="shared" si="63"/>
        <v>416.15000000000003</v>
      </c>
    </row>
    <row r="4070" spans="1:11" x14ac:dyDescent="0.2">
      <c r="A4070" t="s">
        <v>14</v>
      </c>
      <c r="B4070" t="s">
        <v>11016</v>
      </c>
      <c r="C4070" t="s">
        <v>11017</v>
      </c>
      <c r="D4070" t="s">
        <v>9265</v>
      </c>
      <c r="E4070" t="s">
        <v>12</v>
      </c>
      <c r="F4070">
        <v>8</v>
      </c>
      <c r="G4070" t="s">
        <v>11018</v>
      </c>
      <c r="H4070" s="1">
        <v>46234</v>
      </c>
      <c r="I4070">
        <v>10.15</v>
      </c>
      <c r="J4070" s="1">
        <v>45273</v>
      </c>
      <c r="K4070">
        <f t="shared" si="63"/>
        <v>81.2</v>
      </c>
    </row>
    <row r="4071" spans="1:11" x14ac:dyDescent="0.2">
      <c r="A4071" t="s">
        <v>14</v>
      </c>
      <c r="B4071" t="s">
        <v>11019</v>
      </c>
      <c r="C4071" t="s">
        <v>11020</v>
      </c>
      <c r="D4071" t="s">
        <v>9265</v>
      </c>
      <c r="E4071" t="s">
        <v>12</v>
      </c>
      <c r="F4071">
        <v>-2</v>
      </c>
      <c r="G4071" t="s">
        <v>11021</v>
      </c>
      <c r="H4071" s="1">
        <v>46265</v>
      </c>
      <c r="I4071">
        <v>551.48</v>
      </c>
      <c r="J4071" s="1">
        <v>45290</v>
      </c>
      <c r="K4071">
        <f t="shared" si="63"/>
        <v>-1102.96</v>
      </c>
    </row>
    <row r="4072" spans="1:11" x14ac:dyDescent="0.2">
      <c r="A4072" t="s">
        <v>14</v>
      </c>
      <c r="B4072" t="s">
        <v>11022</v>
      </c>
      <c r="C4072" t="s">
        <v>11023</v>
      </c>
      <c r="D4072" t="s">
        <v>9265</v>
      </c>
      <c r="E4072" t="s">
        <v>12</v>
      </c>
      <c r="F4072">
        <v>-2</v>
      </c>
      <c r="G4072" t="s">
        <v>11024</v>
      </c>
      <c r="H4072" s="1">
        <v>46173</v>
      </c>
      <c r="I4072">
        <v>1654.42</v>
      </c>
      <c r="J4072" s="1">
        <v>45266</v>
      </c>
      <c r="K4072">
        <f t="shared" si="63"/>
        <v>-3308.84</v>
      </c>
    </row>
    <row r="4073" spans="1:11" x14ac:dyDescent="0.2">
      <c r="A4073" t="s">
        <v>14</v>
      </c>
      <c r="B4073" t="s">
        <v>11025</v>
      </c>
      <c r="C4073" t="s">
        <v>11026</v>
      </c>
      <c r="D4073" t="s">
        <v>9265</v>
      </c>
      <c r="E4073" t="s">
        <v>12</v>
      </c>
      <c r="F4073">
        <v>100</v>
      </c>
      <c r="G4073" t="s">
        <v>11027</v>
      </c>
      <c r="H4073" s="1">
        <v>46081</v>
      </c>
      <c r="I4073">
        <v>1.38</v>
      </c>
      <c r="J4073" s="1">
        <v>45287</v>
      </c>
      <c r="K4073">
        <f t="shared" si="63"/>
        <v>138</v>
      </c>
    </row>
    <row r="4074" spans="1:11" x14ac:dyDescent="0.2">
      <c r="A4074" t="s">
        <v>14</v>
      </c>
      <c r="B4074" t="s">
        <v>11025</v>
      </c>
      <c r="C4074" t="s">
        <v>11026</v>
      </c>
      <c r="D4074" t="s">
        <v>9265</v>
      </c>
      <c r="E4074" t="s">
        <v>12</v>
      </c>
      <c r="F4074">
        <v>139</v>
      </c>
      <c r="G4074" t="s">
        <v>11028</v>
      </c>
      <c r="H4074" s="1">
        <v>46081</v>
      </c>
      <c r="I4074">
        <v>1.38</v>
      </c>
      <c r="J4074" s="1">
        <v>45271</v>
      </c>
      <c r="K4074">
        <f t="shared" si="63"/>
        <v>191.82</v>
      </c>
    </row>
    <row r="4075" spans="1:11" x14ac:dyDescent="0.2">
      <c r="A4075" t="s">
        <v>14</v>
      </c>
      <c r="B4075" t="s">
        <v>11029</v>
      </c>
      <c r="C4075" t="s">
        <v>11030</v>
      </c>
      <c r="D4075" t="s">
        <v>9265</v>
      </c>
      <c r="E4075" t="s">
        <v>12</v>
      </c>
      <c r="F4075">
        <v>7</v>
      </c>
      <c r="G4075" t="s">
        <v>11031</v>
      </c>
      <c r="H4075" s="1">
        <v>45565</v>
      </c>
      <c r="I4075">
        <v>5.4</v>
      </c>
      <c r="J4075" s="1">
        <v>44924</v>
      </c>
      <c r="K4075">
        <f t="shared" si="63"/>
        <v>37.800000000000004</v>
      </c>
    </row>
    <row r="4076" spans="1:11" x14ac:dyDescent="0.2">
      <c r="A4076" t="s">
        <v>14</v>
      </c>
      <c r="B4076" t="s">
        <v>11032</v>
      </c>
      <c r="C4076" t="s">
        <v>11033</v>
      </c>
      <c r="D4076" t="s">
        <v>9265</v>
      </c>
      <c r="E4076" t="s">
        <v>12</v>
      </c>
      <c r="F4076">
        <v>-4</v>
      </c>
      <c r="G4076" t="s">
        <v>11034</v>
      </c>
      <c r="H4076" s="1">
        <v>46173</v>
      </c>
      <c r="I4076">
        <v>712.04</v>
      </c>
      <c r="J4076" s="1">
        <v>45290</v>
      </c>
      <c r="K4076">
        <f t="shared" si="63"/>
        <v>-2848.16</v>
      </c>
    </row>
    <row r="4077" spans="1:11" x14ac:dyDescent="0.2">
      <c r="A4077" t="s">
        <v>14</v>
      </c>
      <c r="B4077" t="s">
        <v>11035</v>
      </c>
      <c r="C4077" t="s">
        <v>11036</v>
      </c>
      <c r="D4077" t="s">
        <v>9265</v>
      </c>
      <c r="E4077" t="s">
        <v>12</v>
      </c>
      <c r="F4077">
        <v>70</v>
      </c>
      <c r="G4077" t="s">
        <v>11037</v>
      </c>
      <c r="H4077" s="1">
        <v>45535</v>
      </c>
      <c r="I4077">
        <v>0.94</v>
      </c>
      <c r="J4077" s="1">
        <v>45253</v>
      </c>
      <c r="K4077">
        <f t="shared" si="63"/>
        <v>65.8</v>
      </c>
    </row>
    <row r="4078" spans="1:11" x14ac:dyDescent="0.2">
      <c r="A4078" t="s">
        <v>14</v>
      </c>
      <c r="B4078" t="s">
        <v>11038</v>
      </c>
      <c r="C4078" t="s">
        <v>11039</v>
      </c>
      <c r="D4078" t="s">
        <v>9265</v>
      </c>
      <c r="F4078">
        <v>1</v>
      </c>
      <c r="G4078" t="s">
        <v>11040</v>
      </c>
      <c r="H4078" s="1">
        <v>46053</v>
      </c>
      <c r="I4078">
        <v>19.63</v>
      </c>
      <c r="J4078" s="1">
        <v>44984</v>
      </c>
      <c r="K4078">
        <f t="shared" si="63"/>
        <v>19.63</v>
      </c>
    </row>
    <row r="4079" spans="1:11" x14ac:dyDescent="0.2">
      <c r="A4079" t="s">
        <v>14</v>
      </c>
      <c r="B4079" t="s">
        <v>11041</v>
      </c>
      <c r="C4079" t="s">
        <v>11042</v>
      </c>
      <c r="D4079" t="s">
        <v>9265</v>
      </c>
      <c r="E4079" t="s">
        <v>12</v>
      </c>
      <c r="F4079">
        <v>40</v>
      </c>
      <c r="G4079" t="s">
        <v>11043</v>
      </c>
      <c r="H4079" s="1">
        <v>45883</v>
      </c>
      <c r="I4079">
        <v>6.5</v>
      </c>
      <c r="J4079" s="1">
        <v>45268</v>
      </c>
      <c r="K4079">
        <f t="shared" si="63"/>
        <v>260</v>
      </c>
    </row>
    <row r="4080" spans="1:11" x14ac:dyDescent="0.2">
      <c r="A4080" t="s">
        <v>14</v>
      </c>
      <c r="B4080" t="s">
        <v>11041</v>
      </c>
      <c r="C4080" t="s">
        <v>11042</v>
      </c>
      <c r="D4080" t="s">
        <v>9265</v>
      </c>
      <c r="E4080" t="s">
        <v>12</v>
      </c>
      <c r="F4080">
        <v>35</v>
      </c>
      <c r="G4080" t="s">
        <v>11044</v>
      </c>
      <c r="H4080" s="1">
        <v>45809</v>
      </c>
      <c r="I4080">
        <v>6.5</v>
      </c>
      <c r="J4080" s="1">
        <v>45113</v>
      </c>
      <c r="K4080">
        <f t="shared" si="63"/>
        <v>227.5</v>
      </c>
    </row>
    <row r="4081" spans="1:11" x14ac:dyDescent="0.2">
      <c r="A4081" t="s">
        <v>14</v>
      </c>
      <c r="B4081" t="s">
        <v>11045</v>
      </c>
      <c r="C4081" t="s">
        <v>11046</v>
      </c>
      <c r="D4081" t="s">
        <v>9265</v>
      </c>
      <c r="E4081" t="s">
        <v>12</v>
      </c>
      <c r="F4081">
        <v>4</v>
      </c>
      <c r="G4081" t="s">
        <v>11047</v>
      </c>
      <c r="H4081" s="1">
        <v>46265</v>
      </c>
      <c r="I4081">
        <v>8.74</v>
      </c>
      <c r="J4081" s="1">
        <v>45254</v>
      </c>
      <c r="K4081">
        <f t="shared" si="63"/>
        <v>34.96</v>
      </c>
    </row>
    <row r="4082" spans="1:11" x14ac:dyDescent="0.2">
      <c r="A4082" t="s">
        <v>14</v>
      </c>
      <c r="B4082" t="s">
        <v>11048</v>
      </c>
      <c r="C4082" t="s">
        <v>11049</v>
      </c>
      <c r="D4082" t="s">
        <v>9265</v>
      </c>
      <c r="E4082" t="s">
        <v>855</v>
      </c>
      <c r="F4082">
        <v>3</v>
      </c>
      <c r="G4082" t="s">
        <v>11050</v>
      </c>
      <c r="H4082" s="1">
        <v>45838</v>
      </c>
      <c r="I4082">
        <v>35</v>
      </c>
      <c r="J4082" s="1">
        <v>45239</v>
      </c>
      <c r="K4082">
        <f t="shared" si="63"/>
        <v>105</v>
      </c>
    </row>
    <row r="4083" spans="1:11" x14ac:dyDescent="0.2">
      <c r="A4083" t="s">
        <v>14</v>
      </c>
      <c r="B4083" t="s">
        <v>11051</v>
      </c>
      <c r="C4083" t="s">
        <v>11052</v>
      </c>
      <c r="D4083" t="s">
        <v>9265</v>
      </c>
      <c r="E4083" t="s">
        <v>12</v>
      </c>
      <c r="F4083">
        <v>69</v>
      </c>
      <c r="G4083" t="s">
        <v>11053</v>
      </c>
      <c r="H4083" s="1">
        <v>45808</v>
      </c>
      <c r="I4083">
        <v>3.17</v>
      </c>
      <c r="J4083" s="1">
        <v>45259</v>
      </c>
      <c r="K4083">
        <f t="shared" si="63"/>
        <v>218.73</v>
      </c>
    </row>
    <row r="4084" spans="1:11" x14ac:dyDescent="0.2">
      <c r="A4084" t="s">
        <v>14</v>
      </c>
      <c r="B4084" t="s">
        <v>11054</v>
      </c>
      <c r="C4084" t="s">
        <v>11055</v>
      </c>
      <c r="D4084" t="s">
        <v>9265</v>
      </c>
      <c r="E4084" t="s">
        <v>855</v>
      </c>
      <c r="F4084">
        <v>-1</v>
      </c>
      <c r="G4084" t="s">
        <v>11056</v>
      </c>
      <c r="H4084" s="1">
        <v>45930</v>
      </c>
      <c r="I4084">
        <v>510.6</v>
      </c>
      <c r="J4084" s="1">
        <v>45290</v>
      </c>
      <c r="K4084">
        <f t="shared" si="63"/>
        <v>-510.6</v>
      </c>
    </row>
    <row r="4085" spans="1:11" x14ac:dyDescent="0.2">
      <c r="A4085" t="s">
        <v>14</v>
      </c>
      <c r="B4085" t="s">
        <v>11057</v>
      </c>
      <c r="C4085" t="s">
        <v>11058</v>
      </c>
      <c r="D4085" t="s">
        <v>9265</v>
      </c>
      <c r="F4085">
        <v>-1</v>
      </c>
      <c r="G4085" t="s">
        <v>11059</v>
      </c>
      <c r="H4085" s="1">
        <v>45930</v>
      </c>
      <c r="I4085">
        <v>367.95</v>
      </c>
      <c r="J4085" s="1">
        <v>45260</v>
      </c>
      <c r="K4085">
        <f t="shared" si="63"/>
        <v>-367.95</v>
      </c>
    </row>
    <row r="4086" spans="1:11" x14ac:dyDescent="0.2">
      <c r="A4086" t="s">
        <v>14</v>
      </c>
      <c r="B4086" t="s">
        <v>11060</v>
      </c>
      <c r="C4086" t="s">
        <v>11061</v>
      </c>
      <c r="D4086" t="s">
        <v>9265</v>
      </c>
      <c r="F4086">
        <v>-1</v>
      </c>
      <c r="G4086" t="s">
        <v>11062</v>
      </c>
      <c r="H4086" s="1">
        <v>45991</v>
      </c>
      <c r="I4086">
        <v>367.95</v>
      </c>
      <c r="J4086" s="1">
        <v>45290</v>
      </c>
      <c r="K4086">
        <f t="shared" si="63"/>
        <v>-367.95</v>
      </c>
    </row>
    <row r="4087" spans="1:11" x14ac:dyDescent="0.2">
      <c r="A4087" t="s">
        <v>14</v>
      </c>
      <c r="B4087" t="s">
        <v>11063</v>
      </c>
      <c r="C4087" t="s">
        <v>11064</v>
      </c>
      <c r="D4087" t="s">
        <v>9265</v>
      </c>
      <c r="E4087" t="s">
        <v>12</v>
      </c>
      <c r="F4087">
        <v>6</v>
      </c>
      <c r="G4087" t="s">
        <v>11065</v>
      </c>
      <c r="H4087" s="1">
        <v>46173</v>
      </c>
      <c r="I4087">
        <v>8.2100000000000009</v>
      </c>
      <c r="J4087" s="1">
        <v>45175</v>
      </c>
      <c r="K4087">
        <f t="shared" si="63"/>
        <v>49.260000000000005</v>
      </c>
    </row>
    <row r="4088" spans="1:11" x14ac:dyDescent="0.2">
      <c r="A4088" t="s">
        <v>14</v>
      </c>
      <c r="B4088" t="s">
        <v>11063</v>
      </c>
      <c r="C4088" t="s">
        <v>11064</v>
      </c>
      <c r="D4088" t="s">
        <v>9265</v>
      </c>
      <c r="E4088" t="s">
        <v>12</v>
      </c>
      <c r="F4088">
        <v>12</v>
      </c>
      <c r="G4088" t="s">
        <v>11066</v>
      </c>
      <c r="H4088" s="1">
        <v>46265</v>
      </c>
      <c r="I4088">
        <v>8.2100000000000009</v>
      </c>
      <c r="J4088" s="1">
        <v>45289</v>
      </c>
      <c r="K4088">
        <f t="shared" si="63"/>
        <v>98.52000000000001</v>
      </c>
    </row>
    <row r="4089" spans="1:11" x14ac:dyDescent="0.2">
      <c r="A4089" t="s">
        <v>14</v>
      </c>
      <c r="B4089" t="s">
        <v>11067</v>
      </c>
      <c r="C4089" t="s">
        <v>11068</v>
      </c>
      <c r="D4089" t="s">
        <v>9265</v>
      </c>
      <c r="E4089" t="s">
        <v>855</v>
      </c>
      <c r="F4089">
        <v>-2</v>
      </c>
      <c r="G4089" t="s">
        <v>11069</v>
      </c>
      <c r="H4089" s="1">
        <v>45991</v>
      </c>
      <c r="I4089">
        <v>907.41</v>
      </c>
      <c r="J4089" s="1">
        <v>45198</v>
      </c>
      <c r="K4089">
        <f t="shared" si="63"/>
        <v>-1814.82</v>
      </c>
    </row>
    <row r="4090" spans="1:11" x14ac:dyDescent="0.2">
      <c r="A4090" t="s">
        <v>14</v>
      </c>
      <c r="B4090" t="s">
        <v>11070</v>
      </c>
      <c r="C4090" t="s">
        <v>11071</v>
      </c>
      <c r="D4090" t="s">
        <v>9265</v>
      </c>
      <c r="E4090" t="s">
        <v>855</v>
      </c>
      <c r="F4090">
        <v>20</v>
      </c>
      <c r="G4090" t="s">
        <v>11072</v>
      </c>
      <c r="H4090" s="1">
        <v>45869</v>
      </c>
      <c r="I4090">
        <v>434.71</v>
      </c>
      <c r="J4090" s="1">
        <v>45240</v>
      </c>
      <c r="K4090">
        <f t="shared" si="63"/>
        <v>8694.1999999999989</v>
      </c>
    </row>
    <row r="4091" spans="1:11" x14ac:dyDescent="0.2">
      <c r="A4091" t="s">
        <v>14</v>
      </c>
      <c r="B4091" t="s">
        <v>11073</v>
      </c>
      <c r="C4091" t="s">
        <v>11074</v>
      </c>
      <c r="D4091" t="s">
        <v>9265</v>
      </c>
      <c r="E4091" t="s">
        <v>12</v>
      </c>
      <c r="F4091">
        <v>44</v>
      </c>
      <c r="G4091" t="s">
        <v>11075</v>
      </c>
      <c r="H4091" s="1">
        <v>45688</v>
      </c>
      <c r="I4091">
        <v>1.1100000000000001</v>
      </c>
      <c r="J4091" s="1">
        <v>45288</v>
      </c>
      <c r="K4091">
        <f t="shared" si="63"/>
        <v>48.84</v>
      </c>
    </row>
    <row r="4092" spans="1:11" x14ac:dyDescent="0.2">
      <c r="A4092" t="s">
        <v>14</v>
      </c>
      <c r="B4092" t="s">
        <v>11073</v>
      </c>
      <c r="C4092" t="s">
        <v>11074</v>
      </c>
      <c r="D4092" t="s">
        <v>9265</v>
      </c>
      <c r="E4092" t="s">
        <v>12</v>
      </c>
      <c r="F4092">
        <v>37</v>
      </c>
      <c r="G4092" t="s">
        <v>11076</v>
      </c>
      <c r="H4092" s="1">
        <v>45688</v>
      </c>
      <c r="I4092">
        <v>1.1100000000000001</v>
      </c>
      <c r="J4092" s="1">
        <v>45254</v>
      </c>
      <c r="K4092">
        <f t="shared" si="63"/>
        <v>41.07</v>
      </c>
    </row>
    <row r="4093" spans="1:11" x14ac:dyDescent="0.2">
      <c r="A4093" t="s">
        <v>14</v>
      </c>
      <c r="B4093" t="s">
        <v>11077</v>
      </c>
      <c r="C4093" t="s">
        <v>11078</v>
      </c>
      <c r="D4093" t="s">
        <v>9265</v>
      </c>
      <c r="E4093" t="s">
        <v>9482</v>
      </c>
      <c r="F4093">
        <v>1</v>
      </c>
      <c r="G4093" t="s">
        <v>11079</v>
      </c>
      <c r="H4093" s="1">
        <v>45565</v>
      </c>
      <c r="I4093">
        <v>3.51</v>
      </c>
      <c r="J4093" s="1">
        <v>44981</v>
      </c>
      <c r="K4093">
        <f t="shared" si="63"/>
        <v>3.51</v>
      </c>
    </row>
    <row r="4094" spans="1:11" x14ac:dyDescent="0.2">
      <c r="A4094" t="s">
        <v>14</v>
      </c>
      <c r="B4094" t="s">
        <v>11080</v>
      </c>
      <c r="C4094" t="s">
        <v>11081</v>
      </c>
      <c r="D4094" t="s">
        <v>9265</v>
      </c>
      <c r="E4094" t="s">
        <v>12</v>
      </c>
      <c r="F4094">
        <v>2</v>
      </c>
      <c r="G4094" t="s">
        <v>11082</v>
      </c>
      <c r="H4094" s="1">
        <v>46204</v>
      </c>
      <c r="I4094">
        <v>4.5</v>
      </c>
      <c r="J4094" s="1">
        <v>45272</v>
      </c>
      <c r="K4094">
        <f t="shared" si="63"/>
        <v>9</v>
      </c>
    </row>
    <row r="4095" spans="1:11" x14ac:dyDescent="0.2">
      <c r="A4095" t="s">
        <v>14</v>
      </c>
      <c r="B4095" t="s">
        <v>11080</v>
      </c>
      <c r="C4095" t="s">
        <v>11081</v>
      </c>
      <c r="D4095" t="s">
        <v>9265</v>
      </c>
      <c r="E4095" t="s">
        <v>12</v>
      </c>
      <c r="F4095">
        <v>3</v>
      </c>
      <c r="G4095" t="s">
        <v>11083</v>
      </c>
      <c r="H4095" s="1">
        <v>46204</v>
      </c>
      <c r="I4095">
        <v>4.5</v>
      </c>
      <c r="J4095" s="1">
        <v>45223</v>
      </c>
      <c r="K4095">
        <f t="shared" si="63"/>
        <v>13.5</v>
      </c>
    </row>
    <row r="4096" spans="1:11" x14ac:dyDescent="0.2">
      <c r="A4096" t="s">
        <v>14</v>
      </c>
      <c r="B4096" t="s">
        <v>11084</v>
      </c>
      <c r="C4096" t="s">
        <v>11085</v>
      </c>
      <c r="D4096" t="s">
        <v>9265</v>
      </c>
      <c r="E4096" t="s">
        <v>12</v>
      </c>
      <c r="F4096">
        <v>1</v>
      </c>
      <c r="G4096" t="s">
        <v>11086</v>
      </c>
      <c r="H4096" s="1">
        <v>45901</v>
      </c>
      <c r="I4096">
        <v>12.83</v>
      </c>
      <c r="J4096" s="1">
        <v>45246</v>
      </c>
      <c r="K4096">
        <f t="shared" si="63"/>
        <v>12.83</v>
      </c>
    </row>
    <row r="4097" spans="1:11" x14ac:dyDescent="0.2">
      <c r="A4097" t="s">
        <v>14</v>
      </c>
      <c r="B4097" t="s">
        <v>11087</v>
      </c>
      <c r="C4097" t="s">
        <v>11088</v>
      </c>
      <c r="D4097" t="s">
        <v>9265</v>
      </c>
      <c r="E4097" t="s">
        <v>12</v>
      </c>
      <c r="F4097">
        <v>2</v>
      </c>
      <c r="G4097" t="s">
        <v>11089</v>
      </c>
      <c r="H4097" s="1">
        <v>46142</v>
      </c>
      <c r="I4097">
        <v>3.05</v>
      </c>
      <c r="J4097" s="1">
        <v>45274</v>
      </c>
      <c r="K4097">
        <f t="shared" si="63"/>
        <v>6.1</v>
      </c>
    </row>
    <row r="4098" spans="1:11" x14ac:dyDescent="0.2">
      <c r="A4098" t="s">
        <v>14</v>
      </c>
      <c r="B4098" t="s">
        <v>11090</v>
      </c>
      <c r="C4098" t="s">
        <v>11091</v>
      </c>
      <c r="D4098" t="s">
        <v>9265</v>
      </c>
      <c r="E4098" t="s">
        <v>12</v>
      </c>
      <c r="F4098">
        <v>132</v>
      </c>
      <c r="G4098" t="s">
        <v>11092</v>
      </c>
      <c r="H4098" s="1">
        <v>45473</v>
      </c>
      <c r="I4098">
        <v>3.78</v>
      </c>
      <c r="J4098" s="1">
        <v>44998</v>
      </c>
      <c r="K4098">
        <f t="shared" si="63"/>
        <v>498.96</v>
      </c>
    </row>
    <row r="4099" spans="1:11" x14ac:dyDescent="0.2">
      <c r="A4099" t="s">
        <v>14</v>
      </c>
      <c r="B4099" t="s">
        <v>11090</v>
      </c>
      <c r="C4099" t="s">
        <v>11091</v>
      </c>
      <c r="D4099" t="s">
        <v>9265</v>
      </c>
      <c r="E4099" t="s">
        <v>12</v>
      </c>
      <c r="F4099">
        <v>2</v>
      </c>
      <c r="G4099" t="s">
        <v>11093</v>
      </c>
      <c r="H4099" s="1">
        <v>45473</v>
      </c>
      <c r="I4099">
        <v>3.78</v>
      </c>
      <c r="J4099" s="1">
        <v>44928</v>
      </c>
      <c r="K4099">
        <f t="shared" ref="K4099:K4162" si="64">+F4099*I4099</f>
        <v>7.56</v>
      </c>
    </row>
    <row r="4100" spans="1:11" x14ac:dyDescent="0.2">
      <c r="A4100" t="s">
        <v>14</v>
      </c>
      <c r="B4100" t="s">
        <v>11094</v>
      </c>
      <c r="C4100" t="s">
        <v>11095</v>
      </c>
      <c r="D4100" t="s">
        <v>9265</v>
      </c>
      <c r="E4100" t="s">
        <v>12</v>
      </c>
      <c r="F4100">
        <v>1</v>
      </c>
      <c r="G4100" t="s">
        <v>11096</v>
      </c>
      <c r="H4100" s="1">
        <v>45747</v>
      </c>
      <c r="I4100">
        <v>6.09</v>
      </c>
      <c r="J4100" s="1">
        <v>45125</v>
      </c>
      <c r="K4100">
        <f t="shared" si="64"/>
        <v>6.09</v>
      </c>
    </row>
    <row r="4101" spans="1:11" x14ac:dyDescent="0.2">
      <c r="A4101" t="s">
        <v>14</v>
      </c>
      <c r="B4101" t="s">
        <v>11097</v>
      </c>
      <c r="C4101" t="s">
        <v>11098</v>
      </c>
      <c r="D4101" t="s">
        <v>9265</v>
      </c>
      <c r="E4101" t="s">
        <v>12</v>
      </c>
      <c r="F4101">
        <v>2</v>
      </c>
      <c r="G4101" t="s">
        <v>11099</v>
      </c>
      <c r="H4101" s="1">
        <v>45596</v>
      </c>
      <c r="I4101">
        <v>1.39</v>
      </c>
      <c r="J4101" s="1">
        <v>45175</v>
      </c>
      <c r="K4101">
        <f t="shared" si="64"/>
        <v>2.78</v>
      </c>
    </row>
    <row r="4102" spans="1:11" x14ac:dyDescent="0.2">
      <c r="A4102" t="s">
        <v>14</v>
      </c>
      <c r="B4102" t="s">
        <v>11100</v>
      </c>
      <c r="C4102" t="s">
        <v>11101</v>
      </c>
      <c r="D4102" t="s">
        <v>9265</v>
      </c>
      <c r="F4102">
        <v>5</v>
      </c>
      <c r="G4102" t="s">
        <v>11102</v>
      </c>
      <c r="H4102" s="1">
        <v>46022</v>
      </c>
      <c r="I4102">
        <v>3.04</v>
      </c>
      <c r="J4102" s="1">
        <v>45258</v>
      </c>
      <c r="K4102">
        <f t="shared" si="64"/>
        <v>15.2</v>
      </c>
    </row>
    <row r="4103" spans="1:11" x14ac:dyDescent="0.2">
      <c r="A4103" t="s">
        <v>14</v>
      </c>
      <c r="B4103" t="s">
        <v>11103</v>
      </c>
      <c r="C4103" t="s">
        <v>11104</v>
      </c>
      <c r="D4103" t="s">
        <v>9265</v>
      </c>
      <c r="E4103" t="s">
        <v>12</v>
      </c>
      <c r="F4103">
        <v>1</v>
      </c>
      <c r="G4103" t="s">
        <v>11105</v>
      </c>
      <c r="H4103" s="1">
        <v>46173</v>
      </c>
      <c r="I4103">
        <v>1.8</v>
      </c>
      <c r="J4103" s="1">
        <v>45258</v>
      </c>
      <c r="K4103">
        <f t="shared" si="64"/>
        <v>1.8</v>
      </c>
    </row>
    <row r="4104" spans="1:11" x14ac:dyDescent="0.2">
      <c r="A4104" t="s">
        <v>14</v>
      </c>
      <c r="B4104" t="s">
        <v>11106</v>
      </c>
      <c r="C4104" t="s">
        <v>11107</v>
      </c>
      <c r="D4104" t="s">
        <v>9265</v>
      </c>
      <c r="E4104" t="s">
        <v>12</v>
      </c>
      <c r="F4104">
        <v>1</v>
      </c>
      <c r="G4104" t="s">
        <v>11108</v>
      </c>
      <c r="H4104" s="1">
        <v>46234</v>
      </c>
      <c r="I4104">
        <v>3.05</v>
      </c>
      <c r="J4104" s="1">
        <v>45272</v>
      </c>
      <c r="K4104">
        <f t="shared" si="64"/>
        <v>3.05</v>
      </c>
    </row>
    <row r="4105" spans="1:11" x14ac:dyDescent="0.2">
      <c r="A4105" t="s">
        <v>14</v>
      </c>
      <c r="B4105" t="s">
        <v>11106</v>
      </c>
      <c r="C4105" t="s">
        <v>11107</v>
      </c>
      <c r="D4105" t="s">
        <v>9265</v>
      </c>
      <c r="E4105" t="s">
        <v>12</v>
      </c>
      <c r="F4105">
        <v>10</v>
      </c>
      <c r="G4105" t="s">
        <v>11109</v>
      </c>
      <c r="H4105" s="1">
        <v>46053</v>
      </c>
      <c r="I4105">
        <v>3.05</v>
      </c>
      <c r="J4105" s="1">
        <v>45184</v>
      </c>
      <c r="K4105">
        <f t="shared" si="64"/>
        <v>30.5</v>
      </c>
    </row>
    <row r="4106" spans="1:11" x14ac:dyDescent="0.2">
      <c r="A4106" t="s">
        <v>14</v>
      </c>
      <c r="B4106" t="s">
        <v>11110</v>
      </c>
      <c r="C4106" t="s">
        <v>11111</v>
      </c>
      <c r="D4106" t="s">
        <v>9265</v>
      </c>
      <c r="E4106" t="s">
        <v>12</v>
      </c>
      <c r="F4106">
        <v>17</v>
      </c>
      <c r="G4106" t="s">
        <v>11112</v>
      </c>
      <c r="H4106" s="1">
        <v>46081</v>
      </c>
      <c r="I4106">
        <v>4.49</v>
      </c>
      <c r="J4106" s="1">
        <v>45272</v>
      </c>
      <c r="K4106">
        <f t="shared" si="64"/>
        <v>76.33</v>
      </c>
    </row>
    <row r="4107" spans="1:11" x14ac:dyDescent="0.2">
      <c r="A4107" t="s">
        <v>14</v>
      </c>
      <c r="B4107" t="s">
        <v>11113</v>
      </c>
      <c r="C4107" t="s">
        <v>11114</v>
      </c>
      <c r="D4107" t="s">
        <v>9265</v>
      </c>
      <c r="E4107" t="s">
        <v>12</v>
      </c>
      <c r="F4107">
        <v>12</v>
      </c>
      <c r="G4107" t="s">
        <v>11115</v>
      </c>
      <c r="H4107" s="1">
        <v>46053</v>
      </c>
      <c r="I4107">
        <v>3.06</v>
      </c>
      <c r="J4107" s="1">
        <v>45224</v>
      </c>
      <c r="K4107">
        <f t="shared" si="64"/>
        <v>36.72</v>
      </c>
    </row>
    <row r="4108" spans="1:11" x14ac:dyDescent="0.2">
      <c r="A4108" t="s">
        <v>14</v>
      </c>
      <c r="B4108" t="s">
        <v>11113</v>
      </c>
      <c r="C4108" t="s">
        <v>11114</v>
      </c>
      <c r="D4108" t="s">
        <v>9265</v>
      </c>
      <c r="E4108" t="s">
        <v>12</v>
      </c>
      <c r="F4108">
        <v>50</v>
      </c>
      <c r="G4108" t="s">
        <v>11116</v>
      </c>
      <c r="H4108" s="1">
        <v>46053</v>
      </c>
      <c r="I4108">
        <v>3.06</v>
      </c>
      <c r="J4108" s="1">
        <v>45271</v>
      </c>
      <c r="K4108">
        <f t="shared" si="64"/>
        <v>153</v>
      </c>
    </row>
    <row r="4109" spans="1:11" x14ac:dyDescent="0.2">
      <c r="A4109" t="s">
        <v>14</v>
      </c>
      <c r="B4109" t="s">
        <v>11117</v>
      </c>
      <c r="C4109" t="s">
        <v>11118</v>
      </c>
      <c r="D4109" t="s">
        <v>9265</v>
      </c>
      <c r="E4109" t="s">
        <v>12</v>
      </c>
      <c r="F4109">
        <v>1</v>
      </c>
      <c r="G4109" t="s">
        <v>11119</v>
      </c>
      <c r="H4109" s="1">
        <v>45443</v>
      </c>
      <c r="I4109">
        <v>11.18</v>
      </c>
      <c r="J4109" s="1">
        <v>44984</v>
      </c>
      <c r="K4109">
        <f t="shared" si="64"/>
        <v>11.18</v>
      </c>
    </row>
    <row r="4110" spans="1:11" x14ac:dyDescent="0.2">
      <c r="A4110" t="s">
        <v>14</v>
      </c>
      <c r="B4110" t="s">
        <v>11120</v>
      </c>
      <c r="C4110" t="s">
        <v>11121</v>
      </c>
      <c r="D4110" t="s">
        <v>9265</v>
      </c>
      <c r="F4110">
        <v>1</v>
      </c>
      <c r="G4110" t="s">
        <v>11122</v>
      </c>
      <c r="H4110" s="1">
        <v>45808</v>
      </c>
      <c r="I4110">
        <v>4.8</v>
      </c>
      <c r="J4110" s="1">
        <v>44987</v>
      </c>
      <c r="K4110">
        <f t="shared" si="64"/>
        <v>4.8</v>
      </c>
    </row>
    <row r="4111" spans="1:11" x14ac:dyDescent="0.2">
      <c r="A4111" t="s">
        <v>14</v>
      </c>
      <c r="B4111" t="s">
        <v>11123</v>
      </c>
      <c r="C4111" t="s">
        <v>11124</v>
      </c>
      <c r="D4111" t="s">
        <v>9265</v>
      </c>
      <c r="F4111">
        <v>3</v>
      </c>
      <c r="G4111" t="s">
        <v>11125</v>
      </c>
      <c r="H4111" s="1">
        <v>45689</v>
      </c>
      <c r="I4111">
        <v>1.21</v>
      </c>
      <c r="J4111" s="1">
        <v>44946</v>
      </c>
      <c r="K4111">
        <f t="shared" si="64"/>
        <v>3.63</v>
      </c>
    </row>
    <row r="4112" spans="1:11" x14ac:dyDescent="0.2">
      <c r="A4112" t="s">
        <v>14</v>
      </c>
      <c r="B4112" t="s">
        <v>11126</v>
      </c>
      <c r="C4112" t="s">
        <v>11127</v>
      </c>
      <c r="D4112" t="s">
        <v>9265</v>
      </c>
      <c r="E4112" t="s">
        <v>12</v>
      </c>
      <c r="F4112">
        <v>39</v>
      </c>
      <c r="G4112" t="s">
        <v>11128</v>
      </c>
      <c r="H4112" s="1">
        <v>46630</v>
      </c>
      <c r="I4112">
        <v>0.98</v>
      </c>
      <c r="J4112" s="1">
        <v>45113</v>
      </c>
      <c r="K4112">
        <f t="shared" si="64"/>
        <v>38.22</v>
      </c>
    </row>
    <row r="4113" spans="1:11" x14ac:dyDescent="0.2">
      <c r="A4113" t="s">
        <v>14</v>
      </c>
      <c r="B4113" t="s">
        <v>11129</v>
      </c>
      <c r="C4113" t="s">
        <v>11130</v>
      </c>
      <c r="D4113" t="s">
        <v>9265</v>
      </c>
      <c r="F4113">
        <v>3</v>
      </c>
      <c r="G4113" t="s">
        <v>11131</v>
      </c>
      <c r="H4113" s="1">
        <v>45930</v>
      </c>
      <c r="I4113">
        <v>9.89</v>
      </c>
      <c r="J4113" s="1">
        <v>45215</v>
      </c>
      <c r="K4113">
        <f t="shared" si="64"/>
        <v>29.67</v>
      </c>
    </row>
    <row r="4114" spans="1:11" x14ac:dyDescent="0.2">
      <c r="A4114" t="s">
        <v>14</v>
      </c>
      <c r="B4114" t="s">
        <v>11132</v>
      </c>
      <c r="C4114" t="s">
        <v>11133</v>
      </c>
      <c r="D4114" t="s">
        <v>9265</v>
      </c>
      <c r="F4114">
        <v>2</v>
      </c>
      <c r="G4114" t="s">
        <v>11134</v>
      </c>
      <c r="H4114" s="1">
        <v>46081</v>
      </c>
      <c r="I4114">
        <v>2.08</v>
      </c>
      <c r="J4114" s="1">
        <v>45161</v>
      </c>
      <c r="K4114">
        <f t="shared" si="64"/>
        <v>4.16</v>
      </c>
    </row>
    <row r="4115" spans="1:11" x14ac:dyDescent="0.2">
      <c r="A4115" t="s">
        <v>14</v>
      </c>
      <c r="B4115" t="s">
        <v>11135</v>
      </c>
      <c r="C4115" t="s">
        <v>11136</v>
      </c>
      <c r="D4115" t="s">
        <v>9265</v>
      </c>
      <c r="E4115" t="s">
        <v>12</v>
      </c>
      <c r="F4115">
        <v>5</v>
      </c>
      <c r="G4115" t="s">
        <v>11137</v>
      </c>
      <c r="H4115" s="1">
        <v>46081</v>
      </c>
      <c r="I4115">
        <v>1.79</v>
      </c>
      <c r="J4115" s="1">
        <v>45237</v>
      </c>
      <c r="K4115">
        <f t="shared" si="64"/>
        <v>8.9499999999999993</v>
      </c>
    </row>
    <row r="4116" spans="1:11" x14ac:dyDescent="0.2">
      <c r="A4116" t="s">
        <v>14</v>
      </c>
      <c r="B4116" t="s">
        <v>11135</v>
      </c>
      <c r="C4116" t="s">
        <v>11136</v>
      </c>
      <c r="D4116" t="s">
        <v>9265</v>
      </c>
      <c r="E4116" t="s">
        <v>12</v>
      </c>
      <c r="F4116">
        <v>7</v>
      </c>
      <c r="G4116" t="s">
        <v>11138</v>
      </c>
      <c r="H4116" s="1">
        <v>46081</v>
      </c>
      <c r="I4116">
        <v>1.79</v>
      </c>
      <c r="J4116" s="1">
        <v>45287</v>
      </c>
      <c r="K4116">
        <f t="shared" si="64"/>
        <v>12.530000000000001</v>
      </c>
    </row>
    <row r="4117" spans="1:11" x14ac:dyDescent="0.2">
      <c r="A4117" t="s">
        <v>14</v>
      </c>
      <c r="B4117" t="s">
        <v>11139</v>
      </c>
      <c r="C4117" t="s">
        <v>11140</v>
      </c>
      <c r="D4117" t="s">
        <v>9265</v>
      </c>
      <c r="E4117" t="s">
        <v>12</v>
      </c>
      <c r="F4117">
        <v>9</v>
      </c>
      <c r="G4117" t="s">
        <v>11141</v>
      </c>
      <c r="H4117" s="1">
        <v>45473</v>
      </c>
      <c r="I4117">
        <v>1.17</v>
      </c>
      <c r="J4117" s="1">
        <v>44897</v>
      </c>
      <c r="K4117">
        <f t="shared" si="64"/>
        <v>10.53</v>
      </c>
    </row>
    <row r="4118" spans="1:11" x14ac:dyDescent="0.2">
      <c r="A4118" t="s">
        <v>14</v>
      </c>
      <c r="B4118" t="s">
        <v>11142</v>
      </c>
      <c r="C4118" t="s">
        <v>11143</v>
      </c>
      <c r="D4118" t="s">
        <v>9265</v>
      </c>
      <c r="E4118" t="s">
        <v>12</v>
      </c>
      <c r="F4118">
        <v>120</v>
      </c>
      <c r="G4118" t="s">
        <v>11144</v>
      </c>
      <c r="H4118" s="1">
        <v>45961</v>
      </c>
      <c r="I4118">
        <v>1.17</v>
      </c>
      <c r="J4118" s="1">
        <v>45272</v>
      </c>
      <c r="K4118">
        <f t="shared" si="64"/>
        <v>140.39999999999998</v>
      </c>
    </row>
    <row r="4119" spans="1:11" x14ac:dyDescent="0.2">
      <c r="A4119" t="s">
        <v>14</v>
      </c>
      <c r="B4119" t="s">
        <v>11142</v>
      </c>
      <c r="C4119" t="s">
        <v>11143</v>
      </c>
      <c r="D4119" t="s">
        <v>9265</v>
      </c>
      <c r="E4119" t="s">
        <v>12</v>
      </c>
      <c r="F4119">
        <v>42</v>
      </c>
      <c r="G4119" t="s">
        <v>11145</v>
      </c>
      <c r="H4119" s="1">
        <v>45657</v>
      </c>
      <c r="I4119">
        <v>1.17</v>
      </c>
      <c r="J4119" s="1">
        <v>44985</v>
      </c>
      <c r="K4119">
        <f t="shared" si="64"/>
        <v>49.14</v>
      </c>
    </row>
    <row r="4120" spans="1:11" x14ac:dyDescent="0.2">
      <c r="A4120" t="s">
        <v>14</v>
      </c>
      <c r="B4120" t="s">
        <v>11146</v>
      </c>
      <c r="C4120" t="s">
        <v>11147</v>
      </c>
      <c r="D4120" t="s">
        <v>9265</v>
      </c>
      <c r="E4120" t="s">
        <v>12</v>
      </c>
      <c r="F4120">
        <v>5</v>
      </c>
      <c r="G4120" t="s">
        <v>11148</v>
      </c>
      <c r="H4120" s="1">
        <v>45838</v>
      </c>
      <c r="I4120">
        <v>1.17</v>
      </c>
      <c r="J4120" s="1">
        <v>45237</v>
      </c>
      <c r="K4120">
        <f t="shared" si="64"/>
        <v>5.85</v>
      </c>
    </row>
    <row r="4121" spans="1:11" x14ac:dyDescent="0.2">
      <c r="A4121" t="s">
        <v>14</v>
      </c>
      <c r="B4121" t="s">
        <v>11149</v>
      </c>
      <c r="C4121" t="s">
        <v>11150</v>
      </c>
      <c r="D4121" t="s">
        <v>9265</v>
      </c>
      <c r="E4121" t="s">
        <v>12</v>
      </c>
      <c r="F4121">
        <v>4</v>
      </c>
      <c r="G4121" t="s">
        <v>11151</v>
      </c>
      <c r="H4121" s="1">
        <v>45962</v>
      </c>
      <c r="I4121">
        <v>2.77</v>
      </c>
      <c r="J4121" s="1">
        <v>45267</v>
      </c>
      <c r="K4121">
        <f t="shared" si="64"/>
        <v>11.08</v>
      </c>
    </row>
    <row r="4122" spans="1:11" x14ac:dyDescent="0.2">
      <c r="A4122" t="s">
        <v>14</v>
      </c>
      <c r="B4122" t="s">
        <v>11152</v>
      </c>
      <c r="C4122" t="s">
        <v>11153</v>
      </c>
      <c r="D4122" t="s">
        <v>9265</v>
      </c>
      <c r="E4122" t="s">
        <v>12</v>
      </c>
      <c r="F4122">
        <v>2</v>
      </c>
      <c r="G4122" t="s">
        <v>11154</v>
      </c>
      <c r="H4122" s="1">
        <v>46843</v>
      </c>
      <c r="I4122">
        <v>1.6</v>
      </c>
      <c r="J4122" s="1">
        <v>45188</v>
      </c>
      <c r="K4122">
        <f t="shared" si="64"/>
        <v>3.2</v>
      </c>
    </row>
    <row r="4123" spans="1:11" x14ac:dyDescent="0.2">
      <c r="A4123" t="s">
        <v>14</v>
      </c>
      <c r="B4123" t="s">
        <v>11155</v>
      </c>
      <c r="C4123" t="s">
        <v>11156</v>
      </c>
      <c r="D4123" t="s">
        <v>9265</v>
      </c>
      <c r="E4123" t="s">
        <v>12</v>
      </c>
      <c r="F4123">
        <v>28</v>
      </c>
      <c r="G4123" t="s">
        <v>11157</v>
      </c>
      <c r="H4123" s="1">
        <v>46053</v>
      </c>
      <c r="I4123">
        <v>1.33</v>
      </c>
      <c r="J4123" s="1">
        <v>45265</v>
      </c>
      <c r="K4123">
        <f t="shared" si="64"/>
        <v>37.24</v>
      </c>
    </row>
    <row r="4124" spans="1:11" x14ac:dyDescent="0.2">
      <c r="A4124" t="s">
        <v>14</v>
      </c>
      <c r="B4124" t="s">
        <v>11158</v>
      </c>
      <c r="C4124" t="s">
        <v>11159</v>
      </c>
      <c r="D4124" t="s">
        <v>9265</v>
      </c>
      <c r="E4124" t="s">
        <v>12</v>
      </c>
      <c r="F4124">
        <v>1</v>
      </c>
      <c r="G4124" t="s">
        <v>11160</v>
      </c>
      <c r="H4124" s="1">
        <v>45961</v>
      </c>
      <c r="I4124">
        <v>8.6199999999999992</v>
      </c>
      <c r="J4124" s="1">
        <v>45226</v>
      </c>
      <c r="K4124">
        <f t="shared" si="64"/>
        <v>8.6199999999999992</v>
      </c>
    </row>
    <row r="4125" spans="1:11" x14ac:dyDescent="0.2">
      <c r="A4125" t="s">
        <v>14</v>
      </c>
      <c r="B4125" t="s">
        <v>11161</v>
      </c>
      <c r="C4125" t="s">
        <v>11162</v>
      </c>
      <c r="D4125" t="s">
        <v>9265</v>
      </c>
      <c r="E4125" t="s">
        <v>12</v>
      </c>
      <c r="F4125">
        <v>112</v>
      </c>
      <c r="G4125" t="s">
        <v>11163</v>
      </c>
      <c r="H4125" s="1">
        <v>46203</v>
      </c>
      <c r="I4125">
        <v>1.89</v>
      </c>
      <c r="J4125" s="1">
        <v>45254</v>
      </c>
      <c r="K4125">
        <f t="shared" si="64"/>
        <v>211.67999999999998</v>
      </c>
    </row>
    <row r="4126" spans="1:11" x14ac:dyDescent="0.2">
      <c r="A4126" t="s">
        <v>14</v>
      </c>
      <c r="B4126" t="s">
        <v>11161</v>
      </c>
      <c r="C4126" t="s">
        <v>11162</v>
      </c>
      <c r="D4126" t="s">
        <v>9265</v>
      </c>
      <c r="E4126" t="s">
        <v>12</v>
      </c>
      <c r="F4126">
        <v>22</v>
      </c>
      <c r="G4126" t="s">
        <v>11164</v>
      </c>
      <c r="H4126" s="1">
        <v>46173</v>
      </c>
      <c r="I4126">
        <v>1.89</v>
      </c>
      <c r="J4126" s="1">
        <v>45281</v>
      </c>
      <c r="K4126">
        <f t="shared" si="64"/>
        <v>41.58</v>
      </c>
    </row>
    <row r="4127" spans="1:11" x14ac:dyDescent="0.2">
      <c r="A4127" t="s">
        <v>14</v>
      </c>
      <c r="B4127" t="s">
        <v>11165</v>
      </c>
      <c r="C4127" t="s">
        <v>11166</v>
      </c>
      <c r="D4127" t="s">
        <v>9265</v>
      </c>
      <c r="E4127" t="s">
        <v>12</v>
      </c>
      <c r="F4127">
        <v>33</v>
      </c>
      <c r="G4127" t="s">
        <v>11167</v>
      </c>
      <c r="H4127" s="1">
        <v>45657</v>
      </c>
      <c r="I4127">
        <v>1</v>
      </c>
      <c r="J4127" s="1">
        <v>45268</v>
      </c>
      <c r="K4127">
        <f t="shared" si="64"/>
        <v>33</v>
      </c>
    </row>
    <row r="4128" spans="1:11" x14ac:dyDescent="0.2">
      <c r="A4128" t="s">
        <v>14</v>
      </c>
      <c r="B4128" t="s">
        <v>11165</v>
      </c>
      <c r="C4128" t="s">
        <v>11166</v>
      </c>
      <c r="D4128" t="s">
        <v>9265</v>
      </c>
      <c r="E4128" t="s">
        <v>12</v>
      </c>
      <c r="F4128">
        <v>4</v>
      </c>
      <c r="G4128" t="s">
        <v>11168</v>
      </c>
      <c r="H4128" s="1">
        <v>45382</v>
      </c>
      <c r="I4128">
        <v>1</v>
      </c>
      <c r="J4128" s="1">
        <v>44936</v>
      </c>
      <c r="K4128">
        <f t="shared" si="64"/>
        <v>4</v>
      </c>
    </row>
    <row r="4129" spans="1:11" x14ac:dyDescent="0.2">
      <c r="A4129" t="s">
        <v>14</v>
      </c>
      <c r="B4129" t="s">
        <v>11169</v>
      </c>
      <c r="C4129" t="s">
        <v>11170</v>
      </c>
      <c r="D4129" t="s">
        <v>9265</v>
      </c>
      <c r="E4129" t="s">
        <v>12</v>
      </c>
      <c r="F4129">
        <v>15</v>
      </c>
      <c r="G4129" t="s">
        <v>11171</v>
      </c>
      <c r="H4129" s="1">
        <v>45991</v>
      </c>
      <c r="I4129">
        <v>1.5</v>
      </c>
      <c r="J4129" s="1">
        <v>45271</v>
      </c>
      <c r="K4129">
        <f t="shared" si="64"/>
        <v>22.5</v>
      </c>
    </row>
    <row r="4130" spans="1:11" x14ac:dyDescent="0.2">
      <c r="A4130" t="s">
        <v>14</v>
      </c>
      <c r="B4130" t="s">
        <v>11169</v>
      </c>
      <c r="C4130" t="s">
        <v>11170</v>
      </c>
      <c r="D4130" t="s">
        <v>9265</v>
      </c>
      <c r="E4130" t="s">
        <v>12</v>
      </c>
      <c r="F4130">
        <v>5</v>
      </c>
      <c r="G4130" t="s">
        <v>11172</v>
      </c>
      <c r="H4130" s="1">
        <v>45991</v>
      </c>
      <c r="I4130">
        <v>1.5</v>
      </c>
      <c r="J4130" s="1">
        <v>45191</v>
      </c>
      <c r="K4130">
        <f t="shared" si="64"/>
        <v>7.5</v>
      </c>
    </row>
    <row r="4131" spans="1:11" x14ac:dyDescent="0.2">
      <c r="A4131" t="s">
        <v>14</v>
      </c>
      <c r="B4131" t="s">
        <v>11169</v>
      </c>
      <c r="C4131" t="s">
        <v>11170</v>
      </c>
      <c r="D4131" t="s">
        <v>9265</v>
      </c>
      <c r="E4131" t="s">
        <v>12</v>
      </c>
      <c r="F4131">
        <v>29</v>
      </c>
      <c r="G4131" t="s">
        <v>11173</v>
      </c>
      <c r="H4131" s="1">
        <v>46053</v>
      </c>
      <c r="I4131">
        <v>1.5</v>
      </c>
      <c r="J4131" s="1">
        <v>45191</v>
      </c>
      <c r="K4131">
        <f t="shared" si="64"/>
        <v>43.5</v>
      </c>
    </row>
    <row r="4132" spans="1:11" x14ac:dyDescent="0.2">
      <c r="A4132" t="s">
        <v>14</v>
      </c>
      <c r="B4132" t="s">
        <v>11169</v>
      </c>
      <c r="C4132" t="s">
        <v>11170</v>
      </c>
      <c r="D4132" t="s">
        <v>9265</v>
      </c>
      <c r="E4132" t="s">
        <v>12</v>
      </c>
      <c r="F4132">
        <v>11</v>
      </c>
      <c r="G4132" t="s">
        <v>11174</v>
      </c>
      <c r="H4132" s="1">
        <v>46081</v>
      </c>
      <c r="I4132">
        <v>1.5</v>
      </c>
      <c r="J4132" s="1">
        <v>45281</v>
      </c>
      <c r="K4132">
        <f t="shared" si="64"/>
        <v>16.5</v>
      </c>
    </row>
    <row r="4133" spans="1:11" x14ac:dyDescent="0.2">
      <c r="A4133" t="s">
        <v>14</v>
      </c>
      <c r="B4133" t="s">
        <v>11175</v>
      </c>
      <c r="C4133" t="s">
        <v>11176</v>
      </c>
      <c r="D4133" t="s">
        <v>9265</v>
      </c>
      <c r="E4133" t="s">
        <v>2405</v>
      </c>
      <c r="F4133">
        <v>6</v>
      </c>
      <c r="G4133" t="s">
        <v>11177</v>
      </c>
      <c r="H4133" s="1">
        <v>45930</v>
      </c>
      <c r="I4133">
        <v>1.98</v>
      </c>
      <c r="J4133" s="1">
        <v>44943</v>
      </c>
      <c r="K4133">
        <f t="shared" si="64"/>
        <v>11.879999999999999</v>
      </c>
    </row>
    <row r="4134" spans="1:11" x14ac:dyDescent="0.2">
      <c r="A4134" t="s">
        <v>14</v>
      </c>
      <c r="B4134" t="s">
        <v>11178</v>
      </c>
      <c r="C4134" t="s">
        <v>11179</v>
      </c>
      <c r="D4134" t="s">
        <v>9265</v>
      </c>
      <c r="E4134" t="s">
        <v>2405</v>
      </c>
      <c r="F4134">
        <v>39</v>
      </c>
      <c r="G4134" t="s">
        <v>11180</v>
      </c>
      <c r="H4134" s="1">
        <v>46142</v>
      </c>
      <c r="I4134">
        <v>0.77</v>
      </c>
      <c r="J4134" s="1">
        <v>45251</v>
      </c>
      <c r="K4134">
        <f t="shared" si="64"/>
        <v>30.03</v>
      </c>
    </row>
    <row r="4135" spans="1:11" x14ac:dyDescent="0.2">
      <c r="A4135" t="s">
        <v>14</v>
      </c>
      <c r="B4135" t="s">
        <v>11181</v>
      </c>
      <c r="C4135" t="s">
        <v>11182</v>
      </c>
      <c r="D4135" t="s">
        <v>9265</v>
      </c>
      <c r="E4135" t="s">
        <v>2405</v>
      </c>
      <c r="F4135">
        <v>151</v>
      </c>
      <c r="G4135" t="s">
        <v>11183</v>
      </c>
      <c r="H4135" s="1">
        <v>46142</v>
      </c>
      <c r="I4135">
        <v>1.26</v>
      </c>
      <c r="J4135" s="1">
        <v>45251</v>
      </c>
      <c r="K4135">
        <f t="shared" si="64"/>
        <v>190.26</v>
      </c>
    </row>
    <row r="4136" spans="1:11" x14ac:dyDescent="0.2">
      <c r="A4136" t="s">
        <v>14</v>
      </c>
      <c r="B4136" t="s">
        <v>11184</v>
      </c>
      <c r="C4136" t="s">
        <v>11185</v>
      </c>
      <c r="D4136" t="s">
        <v>9265</v>
      </c>
      <c r="E4136" t="s">
        <v>12</v>
      </c>
      <c r="F4136">
        <v>21</v>
      </c>
      <c r="G4136" t="s">
        <v>11186</v>
      </c>
      <c r="H4136" s="1">
        <v>46630</v>
      </c>
      <c r="I4136">
        <v>2.08</v>
      </c>
      <c r="J4136" s="1">
        <v>45181</v>
      </c>
      <c r="K4136">
        <f t="shared" si="64"/>
        <v>43.68</v>
      </c>
    </row>
    <row r="4137" spans="1:11" x14ac:dyDescent="0.2">
      <c r="A4137" t="s">
        <v>14</v>
      </c>
      <c r="B4137" t="s">
        <v>11187</v>
      </c>
      <c r="C4137" t="s">
        <v>11188</v>
      </c>
      <c r="D4137" t="s">
        <v>9265</v>
      </c>
      <c r="E4137" t="s">
        <v>12</v>
      </c>
      <c r="F4137">
        <v>11</v>
      </c>
      <c r="G4137" t="s">
        <v>11189</v>
      </c>
      <c r="H4137" s="1">
        <v>45504</v>
      </c>
      <c r="I4137">
        <v>1.88</v>
      </c>
      <c r="J4137" s="1">
        <v>44904</v>
      </c>
      <c r="K4137">
        <f t="shared" si="64"/>
        <v>20.68</v>
      </c>
    </row>
    <row r="4138" spans="1:11" x14ac:dyDescent="0.2">
      <c r="A4138" t="s">
        <v>14</v>
      </c>
      <c r="B4138" t="s">
        <v>11190</v>
      </c>
      <c r="C4138" t="s">
        <v>11191</v>
      </c>
      <c r="D4138" t="s">
        <v>9265</v>
      </c>
      <c r="E4138" t="s">
        <v>12</v>
      </c>
      <c r="F4138">
        <v>23</v>
      </c>
      <c r="G4138" t="s">
        <v>11192</v>
      </c>
      <c r="H4138" s="1">
        <v>46053</v>
      </c>
      <c r="I4138">
        <v>0.7</v>
      </c>
      <c r="J4138" s="1">
        <v>45194</v>
      </c>
      <c r="K4138">
        <f t="shared" si="64"/>
        <v>16.099999999999998</v>
      </c>
    </row>
    <row r="4139" spans="1:11" x14ac:dyDescent="0.2">
      <c r="A4139" t="s">
        <v>14</v>
      </c>
      <c r="B4139" t="s">
        <v>11193</v>
      </c>
      <c r="C4139" t="s">
        <v>11194</v>
      </c>
      <c r="D4139" t="s">
        <v>9265</v>
      </c>
      <c r="F4139">
        <v>1</v>
      </c>
      <c r="G4139" t="s">
        <v>11195</v>
      </c>
      <c r="H4139" s="1">
        <v>46022</v>
      </c>
      <c r="I4139">
        <v>0.74</v>
      </c>
      <c r="J4139" s="1">
        <v>45099</v>
      </c>
      <c r="K4139">
        <f t="shared" si="64"/>
        <v>0.74</v>
      </c>
    </row>
    <row r="4140" spans="1:11" x14ac:dyDescent="0.2">
      <c r="A4140" t="s">
        <v>14</v>
      </c>
      <c r="B4140" t="s">
        <v>11196</v>
      </c>
      <c r="C4140" t="s">
        <v>11197</v>
      </c>
      <c r="D4140" t="s">
        <v>9265</v>
      </c>
      <c r="F4140">
        <v>1</v>
      </c>
      <c r="G4140" t="s">
        <v>11198</v>
      </c>
      <c r="H4140" s="1">
        <v>45688</v>
      </c>
      <c r="I4140">
        <v>4.32</v>
      </c>
      <c r="J4140" s="1">
        <v>44895</v>
      </c>
      <c r="K4140">
        <f t="shared" si="64"/>
        <v>4.32</v>
      </c>
    </row>
    <row r="4141" spans="1:11" x14ac:dyDescent="0.2">
      <c r="A4141" t="s">
        <v>14</v>
      </c>
      <c r="B4141" t="s">
        <v>11199</v>
      </c>
      <c r="C4141" t="s">
        <v>11200</v>
      </c>
      <c r="D4141" t="s">
        <v>9265</v>
      </c>
      <c r="F4141">
        <v>7</v>
      </c>
      <c r="G4141" t="s">
        <v>11201</v>
      </c>
      <c r="H4141" s="1">
        <v>46173</v>
      </c>
      <c r="I4141">
        <v>5.7117500000000003</v>
      </c>
      <c r="J4141" s="1">
        <v>45224</v>
      </c>
      <c r="K4141">
        <f t="shared" si="64"/>
        <v>39.982250000000001</v>
      </c>
    </row>
    <row r="4142" spans="1:11" x14ac:dyDescent="0.2">
      <c r="A4142" t="s">
        <v>14</v>
      </c>
      <c r="B4142" t="s">
        <v>11199</v>
      </c>
      <c r="C4142" t="s">
        <v>11200</v>
      </c>
      <c r="D4142" t="s">
        <v>9265</v>
      </c>
      <c r="F4142">
        <v>2</v>
      </c>
      <c r="G4142" t="s">
        <v>11202</v>
      </c>
      <c r="H4142" s="1">
        <v>45801</v>
      </c>
      <c r="I4142">
        <v>5.7117500000000003</v>
      </c>
      <c r="J4142" s="1">
        <v>44929</v>
      </c>
      <c r="K4142">
        <f t="shared" si="64"/>
        <v>11.423500000000001</v>
      </c>
    </row>
    <row r="4143" spans="1:11" x14ac:dyDescent="0.2">
      <c r="A4143" t="s">
        <v>14</v>
      </c>
      <c r="B4143" t="s">
        <v>11203</v>
      </c>
      <c r="C4143" t="s">
        <v>11204</v>
      </c>
      <c r="D4143" t="s">
        <v>9265</v>
      </c>
      <c r="E4143" t="s">
        <v>12</v>
      </c>
      <c r="F4143">
        <v>1</v>
      </c>
      <c r="G4143" t="s">
        <v>11205</v>
      </c>
      <c r="H4143" s="1">
        <v>46053</v>
      </c>
      <c r="I4143">
        <v>4.1772</v>
      </c>
      <c r="J4143" s="1">
        <v>45133</v>
      </c>
      <c r="K4143">
        <f t="shared" si="64"/>
        <v>4.1772</v>
      </c>
    </row>
    <row r="4144" spans="1:11" x14ac:dyDescent="0.2">
      <c r="A4144" t="s">
        <v>14</v>
      </c>
      <c r="B4144" t="s">
        <v>11203</v>
      </c>
      <c r="C4144" t="s">
        <v>11204</v>
      </c>
      <c r="D4144" t="s">
        <v>9265</v>
      </c>
      <c r="E4144" t="s">
        <v>12</v>
      </c>
      <c r="F4144">
        <v>1</v>
      </c>
      <c r="G4144" t="s">
        <v>11206</v>
      </c>
      <c r="H4144" s="1">
        <v>45596</v>
      </c>
      <c r="I4144">
        <v>4.1772</v>
      </c>
      <c r="J4144" s="1">
        <v>44897</v>
      </c>
      <c r="K4144">
        <f t="shared" si="64"/>
        <v>4.1772</v>
      </c>
    </row>
    <row r="4145" spans="1:11" x14ac:dyDescent="0.2">
      <c r="A4145" t="s">
        <v>14</v>
      </c>
      <c r="B4145" t="s">
        <v>11203</v>
      </c>
      <c r="C4145" t="s">
        <v>11204</v>
      </c>
      <c r="D4145" t="s">
        <v>9265</v>
      </c>
      <c r="E4145" t="s">
        <v>12</v>
      </c>
      <c r="F4145">
        <v>10</v>
      </c>
      <c r="G4145" t="s">
        <v>11207</v>
      </c>
      <c r="H4145" s="1">
        <v>46173</v>
      </c>
      <c r="I4145">
        <v>4.1772</v>
      </c>
      <c r="J4145" s="1">
        <v>45252</v>
      </c>
      <c r="K4145">
        <f t="shared" si="64"/>
        <v>41.771999999999998</v>
      </c>
    </row>
    <row r="4146" spans="1:11" x14ac:dyDescent="0.2">
      <c r="A4146" t="s">
        <v>14</v>
      </c>
      <c r="B4146" t="s">
        <v>11208</v>
      </c>
      <c r="C4146" t="s">
        <v>11209</v>
      </c>
      <c r="D4146" t="s">
        <v>9265</v>
      </c>
      <c r="E4146" t="s">
        <v>12</v>
      </c>
      <c r="F4146">
        <v>16</v>
      </c>
      <c r="G4146" t="s">
        <v>11210</v>
      </c>
      <c r="H4146" s="1">
        <v>45808</v>
      </c>
      <c r="I4146">
        <v>6.2317749999999998</v>
      </c>
      <c r="J4146" s="1">
        <v>45233</v>
      </c>
      <c r="K4146">
        <f t="shared" si="64"/>
        <v>99.708399999999997</v>
      </c>
    </row>
    <row r="4147" spans="1:11" x14ac:dyDescent="0.2">
      <c r="A4147" t="s">
        <v>14</v>
      </c>
      <c r="B4147" t="s">
        <v>11208</v>
      </c>
      <c r="C4147" t="s">
        <v>11209</v>
      </c>
      <c r="D4147" t="s">
        <v>9265</v>
      </c>
      <c r="E4147" t="s">
        <v>12</v>
      </c>
      <c r="F4147">
        <v>40</v>
      </c>
      <c r="G4147" t="s">
        <v>11211</v>
      </c>
      <c r="H4147" s="1">
        <v>45991</v>
      </c>
      <c r="I4147">
        <v>6.2317749999999998</v>
      </c>
      <c r="J4147" s="1">
        <v>45288</v>
      </c>
      <c r="K4147">
        <f t="shared" si="64"/>
        <v>249.27099999999999</v>
      </c>
    </row>
    <row r="4148" spans="1:11" x14ac:dyDescent="0.2">
      <c r="A4148" t="s">
        <v>14</v>
      </c>
      <c r="B4148" t="s">
        <v>11212</v>
      </c>
      <c r="C4148" t="s">
        <v>11213</v>
      </c>
      <c r="D4148" t="s">
        <v>9265</v>
      </c>
      <c r="E4148" t="s">
        <v>12</v>
      </c>
      <c r="F4148">
        <v>-50</v>
      </c>
      <c r="G4148" t="s">
        <v>11214</v>
      </c>
      <c r="H4148" s="1">
        <v>46203</v>
      </c>
      <c r="I4148">
        <v>3.24</v>
      </c>
      <c r="J4148" s="1">
        <v>45271</v>
      </c>
      <c r="K4148">
        <f t="shared" si="64"/>
        <v>-162</v>
      </c>
    </row>
    <row r="4149" spans="1:11" x14ac:dyDescent="0.2">
      <c r="A4149" t="s">
        <v>14</v>
      </c>
      <c r="B4149" t="s">
        <v>11215</v>
      </c>
      <c r="C4149" t="s">
        <v>11216</v>
      </c>
      <c r="D4149" t="s">
        <v>9265</v>
      </c>
      <c r="E4149" t="s">
        <v>12</v>
      </c>
      <c r="F4149">
        <v>5</v>
      </c>
      <c r="G4149" t="s">
        <v>11217</v>
      </c>
      <c r="H4149" s="1">
        <v>46022</v>
      </c>
      <c r="I4149">
        <v>2.21</v>
      </c>
      <c r="J4149" s="1">
        <v>45243</v>
      </c>
      <c r="K4149">
        <f t="shared" si="64"/>
        <v>11.05</v>
      </c>
    </row>
    <row r="4150" spans="1:11" x14ac:dyDescent="0.2">
      <c r="A4150" t="s">
        <v>14</v>
      </c>
      <c r="B4150" t="s">
        <v>11215</v>
      </c>
      <c r="C4150" t="s">
        <v>11216</v>
      </c>
      <c r="D4150" t="s">
        <v>9265</v>
      </c>
      <c r="E4150" t="s">
        <v>12</v>
      </c>
      <c r="F4150">
        <v>1</v>
      </c>
      <c r="G4150" t="s">
        <v>11218</v>
      </c>
      <c r="H4150" s="1">
        <v>46022</v>
      </c>
      <c r="I4150">
        <v>2.21</v>
      </c>
      <c r="J4150" s="1">
        <v>45103</v>
      </c>
      <c r="K4150">
        <f t="shared" si="64"/>
        <v>2.21</v>
      </c>
    </row>
    <row r="4151" spans="1:11" x14ac:dyDescent="0.2">
      <c r="A4151" t="s">
        <v>14</v>
      </c>
      <c r="B4151" t="s">
        <v>11219</v>
      </c>
      <c r="C4151" t="s">
        <v>11220</v>
      </c>
      <c r="D4151" t="s">
        <v>9265</v>
      </c>
      <c r="E4151" t="s">
        <v>12</v>
      </c>
      <c r="F4151">
        <v>1</v>
      </c>
      <c r="G4151" t="s">
        <v>11221</v>
      </c>
      <c r="H4151" s="1">
        <v>45869</v>
      </c>
      <c r="I4151">
        <v>2.81</v>
      </c>
      <c r="J4151" s="1">
        <v>45271</v>
      </c>
      <c r="K4151">
        <f t="shared" si="64"/>
        <v>2.81</v>
      </c>
    </row>
    <row r="4152" spans="1:11" x14ac:dyDescent="0.2">
      <c r="A4152" t="s">
        <v>14</v>
      </c>
      <c r="B4152" t="s">
        <v>11222</v>
      </c>
      <c r="C4152" t="s">
        <v>11223</v>
      </c>
      <c r="D4152" t="s">
        <v>9265</v>
      </c>
      <c r="E4152" t="s">
        <v>12</v>
      </c>
      <c r="F4152">
        <v>6</v>
      </c>
      <c r="G4152" t="s">
        <v>11224</v>
      </c>
      <c r="H4152" s="1">
        <v>45777</v>
      </c>
      <c r="I4152">
        <v>2.54</v>
      </c>
      <c r="J4152" s="1">
        <v>45271</v>
      </c>
      <c r="K4152">
        <f t="shared" si="64"/>
        <v>15.24</v>
      </c>
    </row>
    <row r="4153" spans="1:11" x14ac:dyDescent="0.2">
      <c r="A4153" t="s">
        <v>14</v>
      </c>
      <c r="B4153" t="s">
        <v>11225</v>
      </c>
      <c r="C4153" t="s">
        <v>11226</v>
      </c>
      <c r="D4153" t="s">
        <v>9265</v>
      </c>
      <c r="E4153" t="s">
        <v>12</v>
      </c>
      <c r="F4153">
        <v>5</v>
      </c>
      <c r="G4153" t="s">
        <v>11227</v>
      </c>
      <c r="H4153" s="1">
        <v>46081</v>
      </c>
      <c r="I4153">
        <v>3.8</v>
      </c>
      <c r="J4153" s="1">
        <v>45268</v>
      </c>
      <c r="K4153">
        <f t="shared" si="64"/>
        <v>19</v>
      </c>
    </row>
    <row r="4154" spans="1:11" x14ac:dyDescent="0.2">
      <c r="A4154" t="s">
        <v>14</v>
      </c>
      <c r="B4154" t="s">
        <v>11225</v>
      </c>
      <c r="C4154" t="s">
        <v>11226</v>
      </c>
      <c r="D4154" t="s">
        <v>9265</v>
      </c>
      <c r="E4154" t="s">
        <v>12</v>
      </c>
      <c r="F4154">
        <v>1</v>
      </c>
      <c r="G4154" t="s">
        <v>11228</v>
      </c>
      <c r="H4154" s="1">
        <v>45838</v>
      </c>
      <c r="I4154">
        <v>3.8</v>
      </c>
      <c r="J4154" s="1">
        <v>45062</v>
      </c>
      <c r="K4154">
        <f t="shared" si="64"/>
        <v>3.8</v>
      </c>
    </row>
    <row r="4155" spans="1:11" x14ac:dyDescent="0.2">
      <c r="A4155" t="s">
        <v>14</v>
      </c>
      <c r="B4155" t="s">
        <v>11229</v>
      </c>
      <c r="C4155" t="s">
        <v>11230</v>
      </c>
      <c r="D4155" t="s">
        <v>9265</v>
      </c>
      <c r="E4155" t="s">
        <v>12</v>
      </c>
      <c r="F4155">
        <v>8</v>
      </c>
      <c r="G4155" t="s">
        <v>11231</v>
      </c>
      <c r="H4155" s="1">
        <v>45869</v>
      </c>
      <c r="I4155">
        <v>2.3199999999999998</v>
      </c>
      <c r="J4155" s="1">
        <v>45267</v>
      </c>
      <c r="K4155">
        <f t="shared" si="64"/>
        <v>18.559999999999999</v>
      </c>
    </row>
    <row r="4156" spans="1:11" x14ac:dyDescent="0.2">
      <c r="A4156" t="s">
        <v>14</v>
      </c>
      <c r="B4156" t="s">
        <v>11232</v>
      </c>
      <c r="C4156" t="s">
        <v>11233</v>
      </c>
      <c r="D4156" t="s">
        <v>9265</v>
      </c>
      <c r="F4156">
        <v>1</v>
      </c>
      <c r="G4156" t="s">
        <v>11234</v>
      </c>
      <c r="H4156" s="1">
        <v>45626</v>
      </c>
      <c r="I4156">
        <v>0</v>
      </c>
      <c r="J4156" s="1">
        <v>44946</v>
      </c>
      <c r="K4156">
        <f t="shared" si="64"/>
        <v>0</v>
      </c>
    </row>
    <row r="4157" spans="1:11" x14ac:dyDescent="0.2">
      <c r="A4157" t="s">
        <v>14</v>
      </c>
      <c r="B4157" t="s">
        <v>11235</v>
      </c>
      <c r="C4157" t="s">
        <v>11236</v>
      </c>
      <c r="D4157" t="s">
        <v>9265</v>
      </c>
      <c r="E4157" t="s">
        <v>12</v>
      </c>
      <c r="F4157">
        <v>68</v>
      </c>
      <c r="G4157" t="s">
        <v>11237</v>
      </c>
      <c r="H4157" s="1">
        <v>45838</v>
      </c>
      <c r="I4157">
        <v>2.77</v>
      </c>
      <c r="J4157" s="1">
        <v>45168</v>
      </c>
      <c r="K4157">
        <f t="shared" si="64"/>
        <v>188.36</v>
      </c>
    </row>
    <row r="4158" spans="1:11" x14ac:dyDescent="0.2">
      <c r="A4158" t="s">
        <v>14</v>
      </c>
      <c r="B4158" t="s">
        <v>11238</v>
      </c>
      <c r="C4158" t="s">
        <v>11239</v>
      </c>
      <c r="D4158" t="s">
        <v>9265</v>
      </c>
      <c r="E4158" t="s">
        <v>12</v>
      </c>
      <c r="F4158">
        <v>27</v>
      </c>
      <c r="G4158" t="s">
        <v>11240</v>
      </c>
      <c r="H4158" s="1">
        <v>45900</v>
      </c>
      <c r="I4158">
        <v>2.1</v>
      </c>
      <c r="J4158" s="1">
        <v>45281</v>
      </c>
      <c r="K4158">
        <f t="shared" si="64"/>
        <v>56.7</v>
      </c>
    </row>
    <row r="4159" spans="1:11" x14ac:dyDescent="0.2">
      <c r="A4159" t="s">
        <v>14</v>
      </c>
      <c r="B4159" t="s">
        <v>11238</v>
      </c>
      <c r="C4159" t="s">
        <v>11239</v>
      </c>
      <c r="D4159" t="s">
        <v>9265</v>
      </c>
      <c r="E4159" t="s">
        <v>12</v>
      </c>
      <c r="F4159">
        <v>20</v>
      </c>
      <c r="G4159" t="s">
        <v>11241</v>
      </c>
      <c r="H4159" s="1">
        <v>45838</v>
      </c>
      <c r="I4159">
        <v>2.1</v>
      </c>
      <c r="J4159" s="1">
        <v>45203</v>
      </c>
      <c r="K4159">
        <f t="shared" si="64"/>
        <v>42</v>
      </c>
    </row>
    <row r="4160" spans="1:11" x14ac:dyDescent="0.2">
      <c r="A4160" t="s">
        <v>14</v>
      </c>
      <c r="B4160" t="s">
        <v>11242</v>
      </c>
      <c r="C4160" t="s">
        <v>11243</v>
      </c>
      <c r="D4160" t="s">
        <v>9265</v>
      </c>
      <c r="E4160" t="s">
        <v>12</v>
      </c>
      <c r="F4160">
        <v>70</v>
      </c>
      <c r="G4160" t="s">
        <v>11244</v>
      </c>
      <c r="H4160" s="1">
        <v>46326</v>
      </c>
      <c r="I4160">
        <v>2.5499999999999998</v>
      </c>
      <c r="J4160" s="1">
        <v>45281</v>
      </c>
      <c r="K4160">
        <f t="shared" si="64"/>
        <v>178.5</v>
      </c>
    </row>
    <row r="4161" spans="1:11" x14ac:dyDescent="0.2">
      <c r="A4161" t="s">
        <v>14</v>
      </c>
      <c r="B4161" t="s">
        <v>11242</v>
      </c>
      <c r="C4161" t="s">
        <v>11243</v>
      </c>
      <c r="D4161" t="s">
        <v>9265</v>
      </c>
      <c r="E4161" t="s">
        <v>12</v>
      </c>
      <c r="F4161">
        <v>35</v>
      </c>
      <c r="G4161" t="s">
        <v>11245</v>
      </c>
      <c r="H4161" s="1">
        <v>46173</v>
      </c>
      <c r="I4161">
        <v>2.5499999999999998</v>
      </c>
      <c r="J4161" s="1">
        <v>45163</v>
      </c>
      <c r="K4161">
        <f t="shared" si="64"/>
        <v>89.25</v>
      </c>
    </row>
    <row r="4162" spans="1:11" x14ac:dyDescent="0.2">
      <c r="A4162" t="s">
        <v>14</v>
      </c>
      <c r="B4162" t="s">
        <v>11246</v>
      </c>
      <c r="C4162" t="s">
        <v>11247</v>
      </c>
      <c r="D4162" t="s">
        <v>9265</v>
      </c>
      <c r="E4162" t="s">
        <v>12</v>
      </c>
      <c r="F4162">
        <v>40</v>
      </c>
      <c r="I4162">
        <v>0.72</v>
      </c>
      <c r="J4162" s="1">
        <v>44910</v>
      </c>
      <c r="K4162">
        <f t="shared" si="64"/>
        <v>28.799999999999997</v>
      </c>
    </row>
    <row r="4163" spans="1:11" x14ac:dyDescent="0.2">
      <c r="A4163" t="s">
        <v>14</v>
      </c>
      <c r="B4163" t="s">
        <v>11246</v>
      </c>
      <c r="C4163" t="s">
        <v>11247</v>
      </c>
      <c r="D4163" t="s">
        <v>9265</v>
      </c>
      <c r="E4163" t="s">
        <v>12</v>
      </c>
      <c r="F4163">
        <v>29</v>
      </c>
      <c r="G4163" t="s">
        <v>11248</v>
      </c>
      <c r="H4163" s="1">
        <v>45838</v>
      </c>
      <c r="I4163">
        <v>0.72</v>
      </c>
      <c r="J4163" s="1">
        <v>44895</v>
      </c>
      <c r="K4163">
        <f t="shared" ref="K4163:K4226" si="65">+F4163*I4163</f>
        <v>20.88</v>
      </c>
    </row>
    <row r="4164" spans="1:11" x14ac:dyDescent="0.2">
      <c r="A4164" t="s">
        <v>14</v>
      </c>
      <c r="B4164" t="s">
        <v>11249</v>
      </c>
      <c r="C4164" t="s">
        <v>11250</v>
      </c>
      <c r="D4164" t="s">
        <v>9265</v>
      </c>
      <c r="E4164" t="s">
        <v>12</v>
      </c>
      <c r="F4164">
        <v>16</v>
      </c>
      <c r="G4164" t="s">
        <v>11251</v>
      </c>
      <c r="H4164" s="1">
        <v>46266</v>
      </c>
      <c r="I4164">
        <v>1.81</v>
      </c>
      <c r="J4164" s="1">
        <v>45261</v>
      </c>
      <c r="K4164">
        <f t="shared" si="65"/>
        <v>28.96</v>
      </c>
    </row>
    <row r="4165" spans="1:11" x14ac:dyDescent="0.2">
      <c r="A4165" t="s">
        <v>14</v>
      </c>
      <c r="B4165" t="s">
        <v>11252</v>
      </c>
      <c r="C4165" t="s">
        <v>11253</v>
      </c>
      <c r="D4165" t="s">
        <v>9265</v>
      </c>
      <c r="E4165" t="s">
        <v>12</v>
      </c>
      <c r="F4165">
        <v>20</v>
      </c>
      <c r="G4165" t="s">
        <v>11254</v>
      </c>
      <c r="H4165" s="1">
        <v>46266</v>
      </c>
      <c r="I4165">
        <v>1.96</v>
      </c>
      <c r="J4165" s="1">
        <v>45261</v>
      </c>
      <c r="K4165">
        <f t="shared" si="65"/>
        <v>39.200000000000003</v>
      </c>
    </row>
    <row r="4166" spans="1:11" x14ac:dyDescent="0.2">
      <c r="A4166" t="s">
        <v>14</v>
      </c>
      <c r="B4166" t="s">
        <v>11255</v>
      </c>
      <c r="C4166" t="s">
        <v>11256</v>
      </c>
      <c r="D4166" t="s">
        <v>9265</v>
      </c>
      <c r="E4166" t="s">
        <v>12</v>
      </c>
      <c r="F4166">
        <v>4</v>
      </c>
      <c r="G4166" t="s">
        <v>11257</v>
      </c>
      <c r="H4166" s="1">
        <v>46174</v>
      </c>
      <c r="I4166">
        <v>1.38</v>
      </c>
      <c r="J4166" s="1">
        <v>45184</v>
      </c>
      <c r="K4166">
        <f t="shared" si="65"/>
        <v>5.52</v>
      </c>
    </row>
    <row r="4167" spans="1:11" x14ac:dyDescent="0.2">
      <c r="A4167" t="s">
        <v>14</v>
      </c>
      <c r="B4167" t="s">
        <v>11258</v>
      </c>
      <c r="C4167" t="s">
        <v>11259</v>
      </c>
      <c r="D4167" t="s">
        <v>9265</v>
      </c>
      <c r="E4167" t="s">
        <v>12</v>
      </c>
      <c r="F4167">
        <v>5</v>
      </c>
      <c r="G4167" t="s">
        <v>11260</v>
      </c>
      <c r="H4167" s="1">
        <v>45777</v>
      </c>
      <c r="I4167">
        <v>2.38</v>
      </c>
      <c r="J4167" s="1">
        <v>44950</v>
      </c>
      <c r="K4167">
        <f t="shared" si="65"/>
        <v>11.899999999999999</v>
      </c>
    </row>
    <row r="4168" spans="1:11" x14ac:dyDescent="0.2">
      <c r="A4168" t="s">
        <v>14</v>
      </c>
      <c r="B4168" t="s">
        <v>11261</v>
      </c>
      <c r="C4168" t="s">
        <v>11262</v>
      </c>
      <c r="D4168" t="s">
        <v>9265</v>
      </c>
      <c r="E4168" t="s">
        <v>12</v>
      </c>
      <c r="F4168">
        <v>5</v>
      </c>
      <c r="G4168" t="s">
        <v>11263</v>
      </c>
      <c r="H4168" s="1">
        <v>45808</v>
      </c>
      <c r="I4168">
        <v>1.36</v>
      </c>
      <c r="J4168" s="1">
        <v>45209</v>
      </c>
      <c r="K4168">
        <f t="shared" si="65"/>
        <v>6.8000000000000007</v>
      </c>
    </row>
    <row r="4169" spans="1:11" x14ac:dyDescent="0.2">
      <c r="A4169" t="s">
        <v>14</v>
      </c>
      <c r="B4169" t="s">
        <v>11261</v>
      </c>
      <c r="C4169" t="s">
        <v>11262</v>
      </c>
      <c r="D4169" t="s">
        <v>9265</v>
      </c>
      <c r="E4169" t="s">
        <v>12</v>
      </c>
      <c r="F4169">
        <v>24</v>
      </c>
      <c r="G4169" t="s">
        <v>11264</v>
      </c>
      <c r="H4169" s="1">
        <v>45838</v>
      </c>
      <c r="I4169">
        <v>1.36</v>
      </c>
      <c r="J4169" s="1">
        <v>45260</v>
      </c>
      <c r="K4169">
        <f t="shared" si="65"/>
        <v>32.64</v>
      </c>
    </row>
    <row r="4170" spans="1:11" x14ac:dyDescent="0.2">
      <c r="A4170" t="s">
        <v>14</v>
      </c>
      <c r="B4170" t="s">
        <v>11265</v>
      </c>
      <c r="C4170" t="s">
        <v>11266</v>
      </c>
      <c r="D4170" t="s">
        <v>9265</v>
      </c>
      <c r="E4170" t="s">
        <v>12</v>
      </c>
      <c r="F4170">
        <v>8</v>
      </c>
      <c r="G4170" t="s">
        <v>11267</v>
      </c>
      <c r="H4170" s="1">
        <v>46022</v>
      </c>
      <c r="I4170">
        <v>1.97</v>
      </c>
      <c r="J4170" s="1">
        <v>45086</v>
      </c>
      <c r="K4170">
        <f t="shared" si="65"/>
        <v>15.76</v>
      </c>
    </row>
    <row r="4171" spans="1:11" x14ac:dyDescent="0.2">
      <c r="A4171" t="s">
        <v>14</v>
      </c>
      <c r="B4171" t="s">
        <v>11268</v>
      </c>
      <c r="C4171" t="s">
        <v>11269</v>
      </c>
      <c r="D4171" t="s">
        <v>9265</v>
      </c>
      <c r="F4171">
        <v>2</v>
      </c>
      <c r="G4171" t="s">
        <v>11270</v>
      </c>
      <c r="H4171" s="1">
        <v>46050</v>
      </c>
      <c r="I4171">
        <v>7.16</v>
      </c>
      <c r="J4171" s="1">
        <v>45161</v>
      </c>
      <c r="K4171">
        <f t="shared" si="65"/>
        <v>14.32</v>
      </c>
    </row>
    <row r="4172" spans="1:11" x14ac:dyDescent="0.2">
      <c r="A4172" t="s">
        <v>14</v>
      </c>
      <c r="B4172" t="s">
        <v>11271</v>
      </c>
      <c r="C4172" t="s">
        <v>11272</v>
      </c>
      <c r="D4172" t="s">
        <v>9265</v>
      </c>
      <c r="F4172">
        <v>3</v>
      </c>
      <c r="G4172" t="s">
        <v>11273</v>
      </c>
      <c r="H4172" s="1">
        <v>46387</v>
      </c>
      <c r="I4172">
        <v>8.0500000000000007</v>
      </c>
      <c r="J4172" s="1">
        <v>45131</v>
      </c>
      <c r="K4172">
        <f t="shared" si="65"/>
        <v>24.150000000000002</v>
      </c>
    </row>
    <row r="4173" spans="1:11" x14ac:dyDescent="0.2">
      <c r="A4173" t="s">
        <v>14</v>
      </c>
      <c r="B4173" t="s">
        <v>11274</v>
      </c>
      <c r="C4173" t="s">
        <v>11275</v>
      </c>
      <c r="D4173" t="s">
        <v>9265</v>
      </c>
      <c r="F4173">
        <v>2</v>
      </c>
      <c r="G4173" t="s">
        <v>11276</v>
      </c>
      <c r="H4173" s="1">
        <v>45596</v>
      </c>
      <c r="I4173">
        <v>9.11</v>
      </c>
      <c r="J4173" s="1">
        <v>44897</v>
      </c>
      <c r="K4173">
        <f t="shared" si="65"/>
        <v>18.22</v>
      </c>
    </row>
    <row r="4174" spans="1:11" x14ac:dyDescent="0.2">
      <c r="A4174" t="s">
        <v>14</v>
      </c>
      <c r="B4174" t="s">
        <v>11277</v>
      </c>
      <c r="C4174" t="s">
        <v>11278</v>
      </c>
      <c r="D4174" t="s">
        <v>9265</v>
      </c>
      <c r="E4174" t="s">
        <v>12</v>
      </c>
      <c r="F4174">
        <v>5</v>
      </c>
      <c r="G4174" t="s">
        <v>11279</v>
      </c>
      <c r="H4174" s="1">
        <v>46173</v>
      </c>
      <c r="I4174">
        <v>2.2999999999999998</v>
      </c>
      <c r="J4174" s="1">
        <v>45245</v>
      </c>
      <c r="K4174">
        <f t="shared" si="65"/>
        <v>11.5</v>
      </c>
    </row>
    <row r="4175" spans="1:11" x14ac:dyDescent="0.2">
      <c r="A4175" t="s">
        <v>14</v>
      </c>
      <c r="B4175" t="s">
        <v>11280</v>
      </c>
      <c r="C4175" t="s">
        <v>11281</v>
      </c>
      <c r="D4175" t="s">
        <v>9265</v>
      </c>
      <c r="E4175" t="s">
        <v>12</v>
      </c>
      <c r="F4175">
        <v>88</v>
      </c>
      <c r="G4175" t="s">
        <v>11282</v>
      </c>
      <c r="H4175" s="1">
        <v>45764</v>
      </c>
      <c r="I4175">
        <v>2.6</v>
      </c>
      <c r="J4175" s="1">
        <v>45162</v>
      </c>
      <c r="K4175">
        <f t="shared" si="65"/>
        <v>228.8</v>
      </c>
    </row>
    <row r="4176" spans="1:11" x14ac:dyDescent="0.2">
      <c r="A4176" t="s">
        <v>14</v>
      </c>
      <c r="B4176" t="s">
        <v>11280</v>
      </c>
      <c r="C4176" t="s">
        <v>11281</v>
      </c>
      <c r="D4176" t="s">
        <v>9265</v>
      </c>
      <c r="E4176" t="s">
        <v>12</v>
      </c>
      <c r="F4176">
        <v>53</v>
      </c>
      <c r="G4176" t="s">
        <v>11283</v>
      </c>
      <c r="H4176" s="1">
        <v>45835</v>
      </c>
      <c r="I4176">
        <v>2.6</v>
      </c>
      <c r="J4176" s="1">
        <v>45267</v>
      </c>
      <c r="K4176">
        <f t="shared" si="65"/>
        <v>137.80000000000001</v>
      </c>
    </row>
    <row r="4177" spans="1:11" x14ac:dyDescent="0.2">
      <c r="A4177" t="s">
        <v>14</v>
      </c>
      <c r="B4177" t="s">
        <v>11284</v>
      </c>
      <c r="C4177" t="s">
        <v>11285</v>
      </c>
      <c r="D4177" t="s">
        <v>9265</v>
      </c>
      <c r="E4177" t="s">
        <v>12</v>
      </c>
      <c r="F4177">
        <v>30</v>
      </c>
      <c r="G4177" t="s">
        <v>11286</v>
      </c>
      <c r="H4177" s="1">
        <v>45778</v>
      </c>
      <c r="I4177">
        <v>3.7</v>
      </c>
      <c r="J4177" s="1">
        <v>45210</v>
      </c>
      <c r="K4177">
        <f t="shared" si="65"/>
        <v>111</v>
      </c>
    </row>
    <row r="4178" spans="1:11" x14ac:dyDescent="0.2">
      <c r="A4178" t="s">
        <v>14</v>
      </c>
      <c r="B4178" t="s">
        <v>11287</v>
      </c>
      <c r="C4178" t="s">
        <v>11288</v>
      </c>
      <c r="D4178" t="s">
        <v>9265</v>
      </c>
      <c r="F4178">
        <v>1</v>
      </c>
      <c r="G4178" t="s">
        <v>11289</v>
      </c>
      <c r="H4178" s="1">
        <v>46053</v>
      </c>
      <c r="I4178">
        <v>4.12</v>
      </c>
      <c r="J4178" s="1">
        <v>45181</v>
      </c>
      <c r="K4178">
        <f t="shared" si="65"/>
        <v>4.12</v>
      </c>
    </row>
    <row r="4179" spans="1:11" x14ac:dyDescent="0.2">
      <c r="A4179" t="s">
        <v>14</v>
      </c>
      <c r="B4179" t="s">
        <v>11287</v>
      </c>
      <c r="C4179" t="s">
        <v>11288</v>
      </c>
      <c r="D4179" t="s">
        <v>9265</v>
      </c>
      <c r="F4179">
        <v>4</v>
      </c>
      <c r="G4179" t="s">
        <v>11290</v>
      </c>
      <c r="H4179" s="1">
        <v>46234</v>
      </c>
      <c r="I4179">
        <v>4.12</v>
      </c>
      <c r="J4179" s="1">
        <v>45287</v>
      </c>
      <c r="K4179">
        <f t="shared" si="65"/>
        <v>16.48</v>
      </c>
    </row>
    <row r="4180" spans="1:11" x14ac:dyDescent="0.2">
      <c r="A4180" t="s">
        <v>14</v>
      </c>
      <c r="B4180" t="s">
        <v>11291</v>
      </c>
      <c r="C4180" t="s">
        <v>11292</v>
      </c>
      <c r="D4180" t="s">
        <v>9265</v>
      </c>
      <c r="E4180" t="s">
        <v>12</v>
      </c>
      <c r="F4180">
        <v>17</v>
      </c>
      <c r="G4180" t="s">
        <v>11293</v>
      </c>
      <c r="H4180" s="1">
        <v>46295</v>
      </c>
      <c r="I4180">
        <v>1.53</v>
      </c>
      <c r="J4180" s="1">
        <v>45287</v>
      </c>
      <c r="K4180">
        <f t="shared" si="65"/>
        <v>26.01</v>
      </c>
    </row>
    <row r="4181" spans="1:11" x14ac:dyDescent="0.2">
      <c r="A4181" t="s">
        <v>14</v>
      </c>
      <c r="B4181" t="s">
        <v>11294</v>
      </c>
      <c r="C4181" t="s">
        <v>11295</v>
      </c>
      <c r="D4181" t="s">
        <v>9265</v>
      </c>
      <c r="E4181" t="s">
        <v>12</v>
      </c>
      <c r="F4181">
        <v>1</v>
      </c>
      <c r="G4181" t="s">
        <v>11296</v>
      </c>
      <c r="H4181" s="1">
        <v>46112</v>
      </c>
      <c r="I4181">
        <v>2.2799999999999998</v>
      </c>
      <c r="J4181" s="1">
        <v>45118</v>
      </c>
      <c r="K4181">
        <f t="shared" si="65"/>
        <v>2.2799999999999998</v>
      </c>
    </row>
    <row r="4182" spans="1:11" x14ac:dyDescent="0.2">
      <c r="A4182" t="s">
        <v>14</v>
      </c>
      <c r="B4182" t="s">
        <v>11297</v>
      </c>
      <c r="C4182" t="s">
        <v>11298</v>
      </c>
      <c r="D4182" t="s">
        <v>9265</v>
      </c>
      <c r="E4182" t="s">
        <v>12</v>
      </c>
      <c r="F4182">
        <v>3</v>
      </c>
      <c r="G4182" t="s">
        <v>11299</v>
      </c>
      <c r="H4182" s="1">
        <v>46022</v>
      </c>
      <c r="I4182">
        <v>1.69</v>
      </c>
      <c r="J4182" s="1">
        <v>45288</v>
      </c>
      <c r="K4182">
        <f t="shared" si="65"/>
        <v>5.07</v>
      </c>
    </row>
    <row r="4183" spans="1:11" x14ac:dyDescent="0.2">
      <c r="A4183" t="s">
        <v>14</v>
      </c>
      <c r="B4183" t="s">
        <v>11300</v>
      </c>
      <c r="C4183" t="s">
        <v>11301</v>
      </c>
      <c r="D4183" t="s">
        <v>9265</v>
      </c>
      <c r="E4183" t="s">
        <v>12</v>
      </c>
      <c r="F4183">
        <v>1</v>
      </c>
      <c r="G4183" t="s">
        <v>11302</v>
      </c>
      <c r="H4183" s="1">
        <v>46081</v>
      </c>
      <c r="I4183">
        <v>9.06</v>
      </c>
      <c r="J4183" s="1">
        <v>45237</v>
      </c>
      <c r="K4183">
        <f t="shared" si="65"/>
        <v>9.06</v>
      </c>
    </row>
    <row r="4184" spans="1:11" x14ac:dyDescent="0.2">
      <c r="A4184" t="s">
        <v>14</v>
      </c>
      <c r="B4184" t="s">
        <v>11303</v>
      </c>
      <c r="C4184" t="s">
        <v>11304</v>
      </c>
      <c r="D4184" t="s">
        <v>9265</v>
      </c>
      <c r="F4184">
        <v>1</v>
      </c>
      <c r="G4184" t="s">
        <v>11305</v>
      </c>
      <c r="H4184" s="1">
        <v>45961</v>
      </c>
      <c r="I4184">
        <v>5.13</v>
      </c>
      <c r="J4184" s="1">
        <v>45118</v>
      </c>
      <c r="K4184">
        <f t="shared" si="65"/>
        <v>5.13</v>
      </c>
    </row>
    <row r="4185" spans="1:11" x14ac:dyDescent="0.2">
      <c r="A4185" t="s">
        <v>14</v>
      </c>
      <c r="B4185" t="s">
        <v>11303</v>
      </c>
      <c r="C4185" t="s">
        <v>11304</v>
      </c>
      <c r="D4185" t="s">
        <v>9265</v>
      </c>
      <c r="F4185">
        <v>2</v>
      </c>
      <c r="G4185" t="s">
        <v>11306</v>
      </c>
      <c r="H4185" s="1">
        <v>46053</v>
      </c>
      <c r="I4185">
        <v>5.13</v>
      </c>
      <c r="J4185" s="1">
        <v>45237</v>
      </c>
      <c r="K4185">
        <f t="shared" si="65"/>
        <v>10.26</v>
      </c>
    </row>
    <row r="4186" spans="1:11" x14ac:dyDescent="0.2">
      <c r="A4186" t="s">
        <v>14</v>
      </c>
      <c r="B4186" t="s">
        <v>11307</v>
      </c>
      <c r="C4186" t="s">
        <v>11308</v>
      </c>
      <c r="D4186" t="s">
        <v>9265</v>
      </c>
      <c r="E4186" t="s">
        <v>12</v>
      </c>
      <c r="F4186">
        <v>1</v>
      </c>
      <c r="G4186" t="s">
        <v>11309</v>
      </c>
      <c r="H4186" s="1">
        <v>46143</v>
      </c>
      <c r="I4186">
        <v>8.86</v>
      </c>
      <c r="J4186" s="1">
        <v>45170</v>
      </c>
      <c r="K4186">
        <f t="shared" si="65"/>
        <v>8.86</v>
      </c>
    </row>
    <row r="4187" spans="1:11" x14ac:dyDescent="0.2">
      <c r="A4187" t="s">
        <v>14</v>
      </c>
      <c r="B4187" t="s">
        <v>11310</v>
      </c>
      <c r="C4187" t="s">
        <v>11311</v>
      </c>
      <c r="D4187" t="s">
        <v>9265</v>
      </c>
      <c r="E4187" t="s">
        <v>12</v>
      </c>
      <c r="F4187">
        <v>5</v>
      </c>
      <c r="G4187" t="s">
        <v>11312</v>
      </c>
      <c r="H4187" s="1">
        <v>46112</v>
      </c>
      <c r="I4187">
        <v>1.39</v>
      </c>
      <c r="J4187" s="1">
        <v>45253</v>
      </c>
      <c r="K4187">
        <f t="shared" si="65"/>
        <v>6.9499999999999993</v>
      </c>
    </row>
    <row r="4188" spans="1:11" x14ac:dyDescent="0.2">
      <c r="A4188" t="s">
        <v>14</v>
      </c>
      <c r="B4188" t="s">
        <v>11313</v>
      </c>
      <c r="C4188" t="s">
        <v>11314</v>
      </c>
      <c r="D4188" t="s">
        <v>9265</v>
      </c>
      <c r="E4188" t="s">
        <v>12</v>
      </c>
      <c r="F4188">
        <v>3</v>
      </c>
      <c r="G4188" t="s">
        <v>11315</v>
      </c>
      <c r="H4188" s="1">
        <v>46143</v>
      </c>
      <c r="I4188">
        <v>4.68</v>
      </c>
      <c r="J4188" s="1">
        <v>45288</v>
      </c>
      <c r="K4188">
        <f t="shared" si="65"/>
        <v>14.04</v>
      </c>
    </row>
    <row r="4189" spans="1:11" x14ac:dyDescent="0.2">
      <c r="A4189" t="s">
        <v>14</v>
      </c>
      <c r="B4189" t="s">
        <v>11313</v>
      </c>
      <c r="C4189" t="s">
        <v>11314</v>
      </c>
      <c r="D4189" t="s">
        <v>9265</v>
      </c>
      <c r="E4189" t="s">
        <v>12</v>
      </c>
      <c r="F4189">
        <v>1</v>
      </c>
      <c r="G4189" t="s">
        <v>11316</v>
      </c>
      <c r="H4189" s="1">
        <v>46143</v>
      </c>
      <c r="I4189">
        <v>4.68</v>
      </c>
      <c r="J4189" s="1">
        <v>45163</v>
      </c>
      <c r="K4189">
        <f t="shared" si="65"/>
        <v>4.68</v>
      </c>
    </row>
    <row r="4190" spans="1:11" x14ac:dyDescent="0.2">
      <c r="A4190" t="s">
        <v>14</v>
      </c>
      <c r="B4190" t="s">
        <v>11317</v>
      </c>
      <c r="C4190" t="s">
        <v>11318</v>
      </c>
      <c r="D4190" t="s">
        <v>9265</v>
      </c>
      <c r="E4190" t="s">
        <v>12</v>
      </c>
      <c r="F4190">
        <v>18</v>
      </c>
      <c r="G4190" t="s">
        <v>11319</v>
      </c>
      <c r="H4190" s="1">
        <v>45930</v>
      </c>
      <c r="I4190">
        <v>0.91</v>
      </c>
      <c r="J4190" s="1">
        <v>45266</v>
      </c>
      <c r="K4190">
        <f t="shared" si="65"/>
        <v>16.38</v>
      </c>
    </row>
    <row r="4191" spans="1:11" x14ac:dyDescent="0.2">
      <c r="A4191" t="s">
        <v>14</v>
      </c>
      <c r="B4191" t="s">
        <v>11317</v>
      </c>
      <c r="C4191" t="s">
        <v>11318</v>
      </c>
      <c r="D4191" t="s">
        <v>9265</v>
      </c>
      <c r="E4191" t="s">
        <v>12</v>
      </c>
      <c r="F4191">
        <v>12</v>
      </c>
      <c r="G4191" t="s">
        <v>11320</v>
      </c>
      <c r="H4191" s="1">
        <v>45930</v>
      </c>
      <c r="I4191">
        <v>0.91</v>
      </c>
      <c r="J4191" s="1">
        <v>45222</v>
      </c>
      <c r="K4191">
        <f t="shared" si="65"/>
        <v>10.92</v>
      </c>
    </row>
    <row r="4192" spans="1:11" x14ac:dyDescent="0.2">
      <c r="A4192" t="s">
        <v>14</v>
      </c>
      <c r="B4192" t="s">
        <v>11321</v>
      </c>
      <c r="C4192" t="s">
        <v>11322</v>
      </c>
      <c r="D4192" t="s">
        <v>9265</v>
      </c>
      <c r="F4192">
        <v>3</v>
      </c>
      <c r="G4192" t="s">
        <v>11323</v>
      </c>
      <c r="H4192" s="1">
        <v>46042</v>
      </c>
      <c r="I4192">
        <v>3.9</v>
      </c>
      <c r="J4192" s="1">
        <v>44897</v>
      </c>
      <c r="K4192">
        <f t="shared" si="65"/>
        <v>11.7</v>
      </c>
    </row>
    <row r="4193" spans="1:11" x14ac:dyDescent="0.2">
      <c r="A4193" t="s">
        <v>14</v>
      </c>
      <c r="B4193" t="s">
        <v>11324</v>
      </c>
      <c r="C4193" t="s">
        <v>11325</v>
      </c>
      <c r="D4193" t="s">
        <v>9265</v>
      </c>
      <c r="E4193" t="s">
        <v>12</v>
      </c>
      <c r="F4193">
        <v>3</v>
      </c>
      <c r="G4193" t="s">
        <v>11326</v>
      </c>
      <c r="H4193" s="1">
        <v>46081</v>
      </c>
      <c r="I4193">
        <v>1.51</v>
      </c>
      <c r="J4193" s="1">
        <v>45224</v>
      </c>
      <c r="K4193">
        <f t="shared" si="65"/>
        <v>4.53</v>
      </c>
    </row>
    <row r="4194" spans="1:11" x14ac:dyDescent="0.2">
      <c r="A4194" t="s">
        <v>14</v>
      </c>
      <c r="B4194" t="s">
        <v>11327</v>
      </c>
      <c r="C4194" t="s">
        <v>11328</v>
      </c>
      <c r="D4194" t="s">
        <v>9265</v>
      </c>
      <c r="E4194" t="s">
        <v>12</v>
      </c>
      <c r="F4194">
        <v>11</v>
      </c>
      <c r="G4194" t="s">
        <v>11329</v>
      </c>
      <c r="H4194" s="1">
        <v>46142</v>
      </c>
      <c r="I4194">
        <v>2.2999999999999998</v>
      </c>
      <c r="J4194" s="1">
        <v>45245</v>
      </c>
      <c r="K4194">
        <f t="shared" si="65"/>
        <v>25.299999999999997</v>
      </c>
    </row>
    <row r="4195" spans="1:11" x14ac:dyDescent="0.2">
      <c r="A4195" t="s">
        <v>14</v>
      </c>
      <c r="B4195" t="s">
        <v>11327</v>
      </c>
      <c r="C4195" t="s">
        <v>11328</v>
      </c>
      <c r="D4195" t="s">
        <v>9265</v>
      </c>
      <c r="E4195" t="s">
        <v>12</v>
      </c>
      <c r="F4195">
        <v>4</v>
      </c>
      <c r="G4195" t="s">
        <v>11330</v>
      </c>
      <c r="H4195" s="1">
        <v>46203</v>
      </c>
      <c r="I4195">
        <v>2.2999999999999998</v>
      </c>
      <c r="J4195" s="1">
        <v>45274</v>
      </c>
      <c r="K4195">
        <f t="shared" si="65"/>
        <v>9.1999999999999993</v>
      </c>
    </row>
    <row r="4196" spans="1:11" x14ac:dyDescent="0.2">
      <c r="A4196" t="s">
        <v>14</v>
      </c>
      <c r="B4196" t="s">
        <v>11331</v>
      </c>
      <c r="C4196" t="s">
        <v>11332</v>
      </c>
      <c r="D4196" t="s">
        <v>9265</v>
      </c>
      <c r="E4196" t="s">
        <v>12</v>
      </c>
      <c r="F4196">
        <v>2</v>
      </c>
      <c r="G4196" t="s">
        <v>11333</v>
      </c>
      <c r="H4196" s="1">
        <v>46081</v>
      </c>
      <c r="I4196">
        <v>2.4</v>
      </c>
      <c r="J4196" s="1">
        <v>45266</v>
      </c>
      <c r="K4196">
        <f t="shared" si="65"/>
        <v>4.8</v>
      </c>
    </row>
    <row r="4197" spans="1:11" x14ac:dyDescent="0.2">
      <c r="A4197" t="s">
        <v>14</v>
      </c>
      <c r="B4197" t="s">
        <v>11334</v>
      </c>
      <c r="C4197" t="s">
        <v>11335</v>
      </c>
      <c r="D4197" t="s">
        <v>9265</v>
      </c>
      <c r="E4197" t="s">
        <v>12</v>
      </c>
      <c r="F4197">
        <v>5</v>
      </c>
      <c r="G4197" t="s">
        <v>11336</v>
      </c>
      <c r="H4197" s="1">
        <v>45961</v>
      </c>
      <c r="I4197">
        <v>1.25</v>
      </c>
      <c r="J4197" s="1">
        <v>45145</v>
      </c>
      <c r="K4197">
        <f t="shared" si="65"/>
        <v>6.25</v>
      </c>
    </row>
    <row r="4198" spans="1:11" x14ac:dyDescent="0.2">
      <c r="A4198" t="s">
        <v>14</v>
      </c>
      <c r="B4198" t="s">
        <v>11334</v>
      </c>
      <c r="C4198" t="s">
        <v>11335</v>
      </c>
      <c r="D4198" t="s">
        <v>9265</v>
      </c>
      <c r="E4198" t="s">
        <v>12</v>
      </c>
      <c r="F4198">
        <v>4</v>
      </c>
      <c r="G4198" t="s">
        <v>11337</v>
      </c>
      <c r="H4198" s="1">
        <v>45961</v>
      </c>
      <c r="I4198">
        <v>1.25</v>
      </c>
      <c r="J4198" s="1">
        <v>45219</v>
      </c>
      <c r="K4198">
        <f t="shared" si="65"/>
        <v>5</v>
      </c>
    </row>
    <row r="4199" spans="1:11" x14ac:dyDescent="0.2">
      <c r="A4199" t="s">
        <v>14</v>
      </c>
      <c r="B4199" t="s">
        <v>11338</v>
      </c>
      <c r="C4199" t="s">
        <v>11339</v>
      </c>
      <c r="D4199" t="s">
        <v>9265</v>
      </c>
      <c r="E4199" t="s">
        <v>12</v>
      </c>
      <c r="F4199">
        <v>-99</v>
      </c>
      <c r="G4199" t="s">
        <v>11340</v>
      </c>
      <c r="H4199" s="1">
        <v>46112</v>
      </c>
      <c r="I4199">
        <v>2</v>
      </c>
      <c r="J4199" s="1">
        <v>45238</v>
      </c>
      <c r="K4199">
        <f t="shared" si="65"/>
        <v>-198</v>
      </c>
    </row>
    <row r="4200" spans="1:11" x14ac:dyDescent="0.2">
      <c r="A4200" t="s">
        <v>14</v>
      </c>
      <c r="B4200" t="s">
        <v>11341</v>
      </c>
      <c r="C4200" t="s">
        <v>11342</v>
      </c>
      <c r="D4200" t="s">
        <v>9265</v>
      </c>
      <c r="F4200">
        <v>2</v>
      </c>
      <c r="G4200" t="s">
        <v>11343</v>
      </c>
      <c r="H4200" s="1">
        <v>45991</v>
      </c>
      <c r="I4200">
        <v>1.44</v>
      </c>
      <c r="J4200" s="1">
        <v>45198</v>
      </c>
      <c r="K4200">
        <f t="shared" si="65"/>
        <v>2.88</v>
      </c>
    </row>
    <row r="4201" spans="1:11" x14ac:dyDescent="0.2">
      <c r="A4201" t="s">
        <v>14</v>
      </c>
      <c r="B4201" t="s">
        <v>11344</v>
      </c>
      <c r="C4201" t="s">
        <v>11345</v>
      </c>
      <c r="D4201" t="s">
        <v>9265</v>
      </c>
      <c r="F4201">
        <v>10</v>
      </c>
      <c r="G4201" t="s">
        <v>11346</v>
      </c>
      <c r="H4201" s="1">
        <v>46112</v>
      </c>
      <c r="I4201">
        <v>3.64</v>
      </c>
      <c r="J4201" s="1">
        <v>45198</v>
      </c>
      <c r="K4201">
        <f t="shared" si="65"/>
        <v>36.4</v>
      </c>
    </row>
    <row r="4202" spans="1:11" x14ac:dyDescent="0.2">
      <c r="A4202" t="s">
        <v>14</v>
      </c>
      <c r="B4202" t="s">
        <v>11347</v>
      </c>
      <c r="C4202" t="s">
        <v>11348</v>
      </c>
      <c r="D4202" t="s">
        <v>9265</v>
      </c>
      <c r="F4202">
        <v>1</v>
      </c>
      <c r="G4202" t="s">
        <v>11349</v>
      </c>
      <c r="H4202" s="1">
        <v>45626</v>
      </c>
      <c r="I4202">
        <v>1.8</v>
      </c>
      <c r="J4202" s="1">
        <v>44980</v>
      </c>
      <c r="K4202">
        <f t="shared" si="65"/>
        <v>1.8</v>
      </c>
    </row>
    <row r="4203" spans="1:11" x14ac:dyDescent="0.2">
      <c r="A4203" t="s">
        <v>14</v>
      </c>
      <c r="B4203" t="s">
        <v>11350</v>
      </c>
      <c r="C4203" t="s">
        <v>11351</v>
      </c>
      <c r="D4203" t="s">
        <v>9265</v>
      </c>
      <c r="E4203" t="s">
        <v>12</v>
      </c>
      <c r="F4203">
        <v>2</v>
      </c>
      <c r="G4203" t="s">
        <v>11352</v>
      </c>
      <c r="H4203" s="1">
        <v>45382</v>
      </c>
      <c r="I4203">
        <v>12.06</v>
      </c>
      <c r="J4203" s="1">
        <v>44939</v>
      </c>
      <c r="K4203">
        <f t="shared" si="65"/>
        <v>24.12</v>
      </c>
    </row>
    <row r="4204" spans="1:11" x14ac:dyDescent="0.2">
      <c r="A4204" t="s">
        <v>14</v>
      </c>
      <c r="B4204" t="s">
        <v>11353</v>
      </c>
      <c r="C4204" t="s">
        <v>11354</v>
      </c>
      <c r="D4204" t="s">
        <v>9265</v>
      </c>
      <c r="F4204">
        <v>1</v>
      </c>
      <c r="G4204" t="s">
        <v>11355</v>
      </c>
      <c r="H4204" s="1">
        <v>45961</v>
      </c>
      <c r="I4204">
        <v>2.77</v>
      </c>
      <c r="J4204" s="1">
        <v>44980</v>
      </c>
      <c r="K4204">
        <f t="shared" si="65"/>
        <v>2.77</v>
      </c>
    </row>
    <row r="4205" spans="1:11" x14ac:dyDescent="0.2">
      <c r="A4205" t="s">
        <v>14</v>
      </c>
      <c r="B4205" t="s">
        <v>11356</v>
      </c>
      <c r="C4205" t="s">
        <v>11357</v>
      </c>
      <c r="D4205" t="s">
        <v>9265</v>
      </c>
      <c r="E4205" t="s">
        <v>12</v>
      </c>
      <c r="F4205">
        <v>3</v>
      </c>
      <c r="G4205" t="s">
        <v>11358</v>
      </c>
      <c r="H4205" s="1">
        <v>45401</v>
      </c>
      <c r="I4205">
        <v>12.2</v>
      </c>
      <c r="J4205" s="1">
        <v>44897</v>
      </c>
      <c r="K4205">
        <f t="shared" si="65"/>
        <v>36.599999999999994</v>
      </c>
    </row>
    <row r="4206" spans="1:11" x14ac:dyDescent="0.2">
      <c r="A4206" t="s">
        <v>14</v>
      </c>
      <c r="B4206" t="s">
        <v>11356</v>
      </c>
      <c r="C4206" t="s">
        <v>11357</v>
      </c>
      <c r="D4206" t="s">
        <v>9265</v>
      </c>
      <c r="E4206" t="s">
        <v>12</v>
      </c>
      <c r="F4206">
        <v>3</v>
      </c>
      <c r="G4206" t="s">
        <v>11359</v>
      </c>
      <c r="H4206" s="1">
        <v>45595</v>
      </c>
      <c r="I4206">
        <v>12.2</v>
      </c>
      <c r="J4206" s="1">
        <v>44945</v>
      </c>
      <c r="K4206">
        <f t="shared" si="65"/>
        <v>36.599999999999994</v>
      </c>
    </row>
    <row r="4207" spans="1:11" x14ac:dyDescent="0.2">
      <c r="A4207" t="s">
        <v>14</v>
      </c>
      <c r="B4207" t="s">
        <v>11356</v>
      </c>
      <c r="C4207" t="s">
        <v>11357</v>
      </c>
      <c r="D4207" t="s">
        <v>9265</v>
      </c>
      <c r="E4207" t="s">
        <v>12</v>
      </c>
      <c r="F4207">
        <v>9</v>
      </c>
      <c r="G4207" t="s">
        <v>11360</v>
      </c>
      <c r="H4207" s="1">
        <v>45869</v>
      </c>
      <c r="I4207">
        <v>12.2</v>
      </c>
      <c r="J4207" s="1">
        <v>45258</v>
      </c>
      <c r="K4207">
        <f t="shared" si="65"/>
        <v>109.8</v>
      </c>
    </row>
    <row r="4208" spans="1:11" x14ac:dyDescent="0.2">
      <c r="A4208" t="s">
        <v>14</v>
      </c>
      <c r="B4208" t="s">
        <v>11361</v>
      </c>
      <c r="C4208" t="s">
        <v>11362</v>
      </c>
      <c r="D4208" t="s">
        <v>9265</v>
      </c>
      <c r="F4208">
        <v>1</v>
      </c>
      <c r="G4208" t="s">
        <v>11363</v>
      </c>
      <c r="H4208" s="1">
        <v>45688</v>
      </c>
      <c r="I4208">
        <v>3.9</v>
      </c>
      <c r="J4208" s="1">
        <v>45106</v>
      </c>
      <c r="K4208">
        <f t="shared" si="65"/>
        <v>3.9</v>
      </c>
    </row>
    <row r="4209" spans="1:11" x14ac:dyDescent="0.2">
      <c r="A4209" t="s">
        <v>14</v>
      </c>
      <c r="B4209" t="s">
        <v>11364</v>
      </c>
      <c r="C4209" t="s">
        <v>11365</v>
      </c>
      <c r="D4209" t="s">
        <v>9265</v>
      </c>
      <c r="E4209" t="s">
        <v>12</v>
      </c>
      <c r="F4209">
        <v>110</v>
      </c>
      <c r="G4209" t="s">
        <v>11366</v>
      </c>
      <c r="H4209" s="1">
        <v>45717</v>
      </c>
      <c r="I4209">
        <v>1.88</v>
      </c>
      <c r="J4209" s="1">
        <v>45112</v>
      </c>
      <c r="K4209">
        <f t="shared" si="65"/>
        <v>206.79999999999998</v>
      </c>
    </row>
    <row r="4210" spans="1:11" x14ac:dyDescent="0.2">
      <c r="A4210" t="s">
        <v>14</v>
      </c>
      <c r="B4210" t="s">
        <v>11367</v>
      </c>
      <c r="C4210" t="s">
        <v>11368</v>
      </c>
      <c r="D4210" t="s">
        <v>9265</v>
      </c>
      <c r="E4210" t="s">
        <v>12</v>
      </c>
      <c r="F4210">
        <v>7</v>
      </c>
      <c r="G4210" t="s">
        <v>11369</v>
      </c>
      <c r="H4210" s="1">
        <v>46081</v>
      </c>
      <c r="I4210">
        <v>10.2082</v>
      </c>
      <c r="J4210" s="1">
        <v>44897</v>
      </c>
      <c r="K4210">
        <f t="shared" si="65"/>
        <v>71.457399999999993</v>
      </c>
    </row>
    <row r="4211" spans="1:11" x14ac:dyDescent="0.2">
      <c r="A4211" t="s">
        <v>14</v>
      </c>
      <c r="B4211" t="s">
        <v>11370</v>
      </c>
      <c r="C4211" t="s">
        <v>11371</v>
      </c>
      <c r="D4211" t="s">
        <v>9265</v>
      </c>
      <c r="F4211">
        <v>9</v>
      </c>
      <c r="G4211" t="s">
        <v>11372</v>
      </c>
      <c r="H4211" s="1">
        <v>45504</v>
      </c>
      <c r="I4211">
        <v>3.06</v>
      </c>
      <c r="J4211" s="1">
        <v>45040</v>
      </c>
      <c r="K4211">
        <f t="shared" si="65"/>
        <v>27.54</v>
      </c>
    </row>
    <row r="4212" spans="1:11" x14ac:dyDescent="0.2">
      <c r="A4212" t="s">
        <v>14</v>
      </c>
      <c r="B4212" t="s">
        <v>11373</v>
      </c>
      <c r="C4212" t="s">
        <v>11374</v>
      </c>
      <c r="D4212" t="s">
        <v>9265</v>
      </c>
      <c r="E4212" t="s">
        <v>2405</v>
      </c>
      <c r="F4212">
        <v>27</v>
      </c>
      <c r="G4212" t="s">
        <v>11375</v>
      </c>
      <c r="H4212" s="1">
        <v>46326</v>
      </c>
      <c r="I4212">
        <v>1.41</v>
      </c>
      <c r="J4212" s="1">
        <v>44971</v>
      </c>
      <c r="K4212">
        <f t="shared" si="65"/>
        <v>38.07</v>
      </c>
    </row>
    <row r="4213" spans="1:11" x14ac:dyDescent="0.2">
      <c r="A4213" t="s">
        <v>14</v>
      </c>
      <c r="B4213" t="s">
        <v>11373</v>
      </c>
      <c r="C4213" t="s">
        <v>11374</v>
      </c>
      <c r="D4213" t="s">
        <v>9265</v>
      </c>
      <c r="E4213" t="s">
        <v>2405</v>
      </c>
      <c r="F4213">
        <v>70</v>
      </c>
      <c r="G4213" t="s">
        <v>11376</v>
      </c>
      <c r="H4213" s="1">
        <v>46660</v>
      </c>
      <c r="I4213">
        <v>1.41</v>
      </c>
      <c r="J4213" s="1">
        <v>45287</v>
      </c>
      <c r="K4213">
        <f t="shared" si="65"/>
        <v>98.699999999999989</v>
      </c>
    </row>
    <row r="4214" spans="1:11" x14ac:dyDescent="0.2">
      <c r="A4214" t="s">
        <v>14</v>
      </c>
      <c r="B4214" t="s">
        <v>11373</v>
      </c>
      <c r="C4214" t="s">
        <v>11374</v>
      </c>
      <c r="D4214" t="s">
        <v>9265</v>
      </c>
      <c r="E4214" t="s">
        <v>2405</v>
      </c>
      <c r="F4214">
        <v>136</v>
      </c>
      <c r="G4214" t="s">
        <v>11377</v>
      </c>
      <c r="H4214" s="1">
        <v>46599</v>
      </c>
      <c r="I4214">
        <v>1.41</v>
      </c>
      <c r="J4214" s="1">
        <v>45254</v>
      </c>
      <c r="K4214">
        <f t="shared" si="65"/>
        <v>191.76</v>
      </c>
    </row>
    <row r="4215" spans="1:11" x14ac:dyDescent="0.2">
      <c r="A4215" t="s">
        <v>14</v>
      </c>
      <c r="B4215" t="s">
        <v>11373</v>
      </c>
      <c r="C4215" t="s">
        <v>11374</v>
      </c>
      <c r="D4215" t="s">
        <v>9265</v>
      </c>
      <c r="E4215" t="s">
        <v>2405</v>
      </c>
      <c r="F4215">
        <v>46</v>
      </c>
      <c r="G4215" t="s">
        <v>11378</v>
      </c>
      <c r="H4215" s="1">
        <v>46599</v>
      </c>
      <c r="I4215">
        <v>1.41</v>
      </c>
      <c r="J4215" s="1">
        <v>45218</v>
      </c>
      <c r="K4215">
        <f t="shared" si="65"/>
        <v>64.86</v>
      </c>
    </row>
    <row r="4216" spans="1:11" x14ac:dyDescent="0.2">
      <c r="A4216" t="s">
        <v>14</v>
      </c>
      <c r="B4216" t="s">
        <v>11379</v>
      </c>
      <c r="C4216" t="s">
        <v>11380</v>
      </c>
      <c r="D4216" t="s">
        <v>9265</v>
      </c>
      <c r="E4216" t="s">
        <v>12</v>
      </c>
      <c r="F4216">
        <v>1</v>
      </c>
      <c r="G4216" t="s">
        <v>11381</v>
      </c>
      <c r="H4216" s="1">
        <v>45596</v>
      </c>
      <c r="I4216">
        <v>2.17</v>
      </c>
      <c r="J4216" s="1">
        <v>45209</v>
      </c>
      <c r="K4216">
        <f t="shared" si="65"/>
        <v>2.17</v>
      </c>
    </row>
    <row r="4217" spans="1:11" x14ac:dyDescent="0.2">
      <c r="A4217" t="s">
        <v>14</v>
      </c>
      <c r="B4217" t="s">
        <v>11382</v>
      </c>
      <c r="C4217" t="s">
        <v>11383</v>
      </c>
      <c r="D4217" t="s">
        <v>9265</v>
      </c>
      <c r="E4217" t="s">
        <v>12</v>
      </c>
      <c r="F4217">
        <v>691</v>
      </c>
      <c r="G4217" t="s">
        <v>11384</v>
      </c>
      <c r="H4217" s="1">
        <v>47087</v>
      </c>
      <c r="I4217">
        <v>1.63</v>
      </c>
      <c r="J4217" s="1">
        <v>45280</v>
      </c>
      <c r="K4217">
        <f t="shared" si="65"/>
        <v>1126.33</v>
      </c>
    </row>
    <row r="4218" spans="1:11" x14ac:dyDescent="0.2">
      <c r="A4218" t="s">
        <v>14</v>
      </c>
      <c r="B4218" t="s">
        <v>11385</v>
      </c>
      <c r="C4218" t="s">
        <v>11386</v>
      </c>
      <c r="D4218" t="s">
        <v>9265</v>
      </c>
      <c r="E4218" t="s">
        <v>12</v>
      </c>
      <c r="F4218">
        <v>17</v>
      </c>
      <c r="G4218" t="s">
        <v>11387</v>
      </c>
      <c r="H4218" s="1">
        <v>45596</v>
      </c>
      <c r="I4218">
        <v>1.41</v>
      </c>
      <c r="J4218" s="1">
        <v>44897</v>
      </c>
      <c r="K4218">
        <f t="shared" si="65"/>
        <v>23.97</v>
      </c>
    </row>
    <row r="4219" spans="1:11" x14ac:dyDescent="0.2">
      <c r="A4219" t="s">
        <v>14</v>
      </c>
      <c r="B4219" t="s">
        <v>11388</v>
      </c>
      <c r="C4219" t="s">
        <v>11389</v>
      </c>
      <c r="D4219" t="s">
        <v>9265</v>
      </c>
      <c r="E4219" t="s">
        <v>12</v>
      </c>
      <c r="F4219">
        <v>2</v>
      </c>
      <c r="G4219" t="s">
        <v>11390</v>
      </c>
      <c r="H4219" s="1">
        <v>45991</v>
      </c>
      <c r="I4219">
        <v>0.99</v>
      </c>
      <c r="J4219" s="1">
        <v>44966</v>
      </c>
      <c r="K4219">
        <f t="shared" si="65"/>
        <v>1.98</v>
      </c>
    </row>
    <row r="4220" spans="1:11" x14ac:dyDescent="0.2">
      <c r="A4220" t="s">
        <v>14</v>
      </c>
      <c r="B4220" t="s">
        <v>11388</v>
      </c>
      <c r="C4220" t="s">
        <v>11389</v>
      </c>
      <c r="D4220" t="s">
        <v>9265</v>
      </c>
      <c r="E4220" t="s">
        <v>12</v>
      </c>
      <c r="F4220">
        <v>120</v>
      </c>
      <c r="G4220" t="s">
        <v>11391</v>
      </c>
      <c r="H4220" s="1">
        <v>45900</v>
      </c>
      <c r="I4220">
        <v>0.99</v>
      </c>
      <c r="J4220" s="1">
        <v>44897</v>
      </c>
      <c r="K4220">
        <f t="shared" si="65"/>
        <v>118.8</v>
      </c>
    </row>
    <row r="4221" spans="1:11" x14ac:dyDescent="0.2">
      <c r="A4221" t="s">
        <v>14</v>
      </c>
      <c r="B4221" t="s">
        <v>11392</v>
      </c>
      <c r="C4221" t="s">
        <v>11393</v>
      </c>
      <c r="D4221" t="s">
        <v>9265</v>
      </c>
      <c r="E4221" t="s">
        <v>12</v>
      </c>
      <c r="F4221">
        <v>2</v>
      </c>
      <c r="G4221" t="s">
        <v>11394</v>
      </c>
      <c r="H4221" s="1">
        <v>46752</v>
      </c>
      <c r="I4221">
        <v>1.07</v>
      </c>
      <c r="J4221" s="1">
        <v>44977</v>
      </c>
      <c r="K4221">
        <f t="shared" si="65"/>
        <v>2.14</v>
      </c>
    </row>
    <row r="4222" spans="1:11" x14ac:dyDescent="0.2">
      <c r="A4222" t="s">
        <v>14</v>
      </c>
      <c r="B4222" t="s">
        <v>11392</v>
      </c>
      <c r="C4222" t="s">
        <v>11393</v>
      </c>
      <c r="D4222" t="s">
        <v>9265</v>
      </c>
      <c r="E4222" t="s">
        <v>12</v>
      </c>
      <c r="F4222">
        <v>7</v>
      </c>
      <c r="G4222" t="s">
        <v>11395</v>
      </c>
      <c r="H4222" s="1">
        <v>46507</v>
      </c>
      <c r="I4222">
        <v>1.07</v>
      </c>
      <c r="J4222" s="1">
        <v>44895</v>
      </c>
      <c r="K4222">
        <f t="shared" si="65"/>
        <v>7.49</v>
      </c>
    </row>
    <row r="4223" spans="1:11" x14ac:dyDescent="0.2">
      <c r="A4223" t="s">
        <v>14</v>
      </c>
      <c r="B4223" t="s">
        <v>11396</v>
      </c>
      <c r="C4223" t="s">
        <v>11397</v>
      </c>
      <c r="D4223" t="s">
        <v>9265</v>
      </c>
      <c r="F4223">
        <v>2</v>
      </c>
      <c r="G4223" t="s">
        <v>11398</v>
      </c>
      <c r="H4223" s="1">
        <v>46935</v>
      </c>
      <c r="I4223">
        <v>0.89</v>
      </c>
      <c r="J4223" s="1">
        <v>45286</v>
      </c>
      <c r="K4223">
        <f t="shared" si="65"/>
        <v>1.78</v>
      </c>
    </row>
    <row r="4224" spans="1:11" x14ac:dyDescent="0.2">
      <c r="A4224" t="s">
        <v>14</v>
      </c>
      <c r="B4224" t="s">
        <v>11396</v>
      </c>
      <c r="C4224" t="s">
        <v>11397</v>
      </c>
      <c r="D4224" t="s">
        <v>9265</v>
      </c>
      <c r="F4224">
        <v>2</v>
      </c>
      <c r="G4224" t="s">
        <v>11399</v>
      </c>
      <c r="H4224" s="1">
        <v>46784</v>
      </c>
      <c r="I4224">
        <v>0.89</v>
      </c>
      <c r="J4224" s="1">
        <v>45160</v>
      </c>
      <c r="K4224">
        <f t="shared" si="65"/>
        <v>1.78</v>
      </c>
    </row>
    <row r="4225" spans="1:11" x14ac:dyDescent="0.2">
      <c r="A4225" t="s">
        <v>14</v>
      </c>
      <c r="B4225" t="s">
        <v>11400</v>
      </c>
      <c r="C4225" t="s">
        <v>11401</v>
      </c>
      <c r="D4225" t="s">
        <v>9265</v>
      </c>
      <c r="E4225" t="s">
        <v>12</v>
      </c>
      <c r="F4225">
        <v>10</v>
      </c>
      <c r="G4225" t="s">
        <v>11402</v>
      </c>
      <c r="H4225" s="1">
        <v>45869</v>
      </c>
      <c r="I4225">
        <v>9.01</v>
      </c>
      <c r="J4225" s="1">
        <v>45062</v>
      </c>
      <c r="K4225">
        <f t="shared" si="65"/>
        <v>90.1</v>
      </c>
    </row>
    <row r="4226" spans="1:11" x14ac:dyDescent="0.2">
      <c r="A4226" t="s">
        <v>14</v>
      </c>
      <c r="B4226" t="s">
        <v>11400</v>
      </c>
      <c r="C4226" t="s">
        <v>11401</v>
      </c>
      <c r="D4226" t="s">
        <v>9265</v>
      </c>
      <c r="E4226" t="s">
        <v>12</v>
      </c>
      <c r="F4226">
        <v>3</v>
      </c>
      <c r="G4226" t="s">
        <v>11403</v>
      </c>
      <c r="H4226" s="1">
        <v>45808</v>
      </c>
      <c r="I4226">
        <v>9.01</v>
      </c>
      <c r="J4226" s="1">
        <v>44897</v>
      </c>
      <c r="K4226">
        <f t="shared" si="65"/>
        <v>27.03</v>
      </c>
    </row>
    <row r="4227" spans="1:11" x14ac:dyDescent="0.2">
      <c r="A4227" t="s">
        <v>14</v>
      </c>
      <c r="B4227" t="s">
        <v>11404</v>
      </c>
      <c r="C4227" t="s">
        <v>11405</v>
      </c>
      <c r="D4227" t="s">
        <v>9265</v>
      </c>
      <c r="F4227">
        <v>3</v>
      </c>
      <c r="G4227" t="s">
        <v>11406</v>
      </c>
      <c r="H4227" s="1">
        <v>45689</v>
      </c>
      <c r="I4227">
        <v>0</v>
      </c>
      <c r="J4227" s="1">
        <v>44946</v>
      </c>
      <c r="K4227">
        <f t="shared" ref="K4227:K4290" si="66">+F4227*I4227</f>
        <v>0</v>
      </c>
    </row>
    <row r="4228" spans="1:11" x14ac:dyDescent="0.2">
      <c r="A4228" t="s">
        <v>14</v>
      </c>
      <c r="B4228" t="s">
        <v>11407</v>
      </c>
      <c r="C4228" t="s">
        <v>11408</v>
      </c>
      <c r="D4228" t="s">
        <v>9265</v>
      </c>
      <c r="E4228" t="s">
        <v>12</v>
      </c>
      <c r="F4228">
        <v>30</v>
      </c>
      <c r="G4228" t="s">
        <v>11409</v>
      </c>
      <c r="H4228" s="1">
        <v>45930</v>
      </c>
      <c r="I4228">
        <v>2.44</v>
      </c>
      <c r="J4228" s="1">
        <v>45281</v>
      </c>
      <c r="K4228">
        <f t="shared" si="66"/>
        <v>73.2</v>
      </c>
    </row>
    <row r="4229" spans="1:11" x14ac:dyDescent="0.2">
      <c r="A4229" t="s">
        <v>14</v>
      </c>
      <c r="B4229" t="s">
        <v>11407</v>
      </c>
      <c r="C4229" t="s">
        <v>11408</v>
      </c>
      <c r="D4229" t="s">
        <v>9265</v>
      </c>
      <c r="E4229" t="s">
        <v>12</v>
      </c>
      <c r="F4229">
        <v>3</v>
      </c>
      <c r="G4229" t="s">
        <v>11410</v>
      </c>
      <c r="H4229" s="1">
        <v>45535</v>
      </c>
      <c r="I4229">
        <v>2.44</v>
      </c>
      <c r="J4229" s="1">
        <v>45090</v>
      </c>
      <c r="K4229">
        <f t="shared" si="66"/>
        <v>7.32</v>
      </c>
    </row>
    <row r="4230" spans="1:11" x14ac:dyDescent="0.2">
      <c r="A4230" t="s">
        <v>14</v>
      </c>
      <c r="B4230" t="s">
        <v>11407</v>
      </c>
      <c r="C4230" t="s">
        <v>11408</v>
      </c>
      <c r="D4230" t="s">
        <v>9265</v>
      </c>
      <c r="E4230" t="s">
        <v>12</v>
      </c>
      <c r="F4230">
        <v>16</v>
      </c>
      <c r="G4230" t="s">
        <v>11411</v>
      </c>
      <c r="H4230" s="1">
        <v>45869</v>
      </c>
      <c r="I4230">
        <v>2.44</v>
      </c>
      <c r="J4230" s="1">
        <v>45273</v>
      </c>
      <c r="K4230">
        <f t="shared" si="66"/>
        <v>39.04</v>
      </c>
    </row>
    <row r="4231" spans="1:11" x14ac:dyDescent="0.2">
      <c r="A4231" t="s">
        <v>14</v>
      </c>
      <c r="B4231" t="s">
        <v>11412</v>
      </c>
      <c r="C4231" t="s">
        <v>11413</v>
      </c>
      <c r="D4231" t="s">
        <v>9265</v>
      </c>
      <c r="F4231">
        <v>1</v>
      </c>
      <c r="G4231" t="s">
        <v>11414</v>
      </c>
      <c r="H4231" s="1">
        <v>46387</v>
      </c>
      <c r="I4231">
        <v>1.28</v>
      </c>
      <c r="J4231" s="1">
        <v>45098</v>
      </c>
      <c r="K4231">
        <f t="shared" si="66"/>
        <v>1.28</v>
      </c>
    </row>
    <row r="4232" spans="1:11" x14ac:dyDescent="0.2">
      <c r="A4232" t="s">
        <v>14</v>
      </c>
      <c r="B4232" t="s">
        <v>11415</v>
      </c>
      <c r="C4232" t="s">
        <v>11416</v>
      </c>
      <c r="D4232" t="s">
        <v>9265</v>
      </c>
      <c r="E4232" t="s">
        <v>12</v>
      </c>
      <c r="F4232">
        <v>1</v>
      </c>
      <c r="G4232" t="s">
        <v>11417</v>
      </c>
      <c r="H4232" s="1">
        <v>46234</v>
      </c>
      <c r="I4232">
        <v>1.05</v>
      </c>
      <c r="J4232" s="1">
        <v>45147</v>
      </c>
      <c r="K4232">
        <f t="shared" si="66"/>
        <v>1.05</v>
      </c>
    </row>
    <row r="4233" spans="1:11" x14ac:dyDescent="0.2">
      <c r="A4233" t="s">
        <v>14</v>
      </c>
      <c r="B4233" t="s">
        <v>11415</v>
      </c>
      <c r="C4233" t="s">
        <v>11416</v>
      </c>
      <c r="D4233" t="s">
        <v>9265</v>
      </c>
      <c r="E4233" t="s">
        <v>12</v>
      </c>
      <c r="F4233">
        <v>133</v>
      </c>
      <c r="G4233" t="s">
        <v>11418</v>
      </c>
      <c r="H4233" s="1">
        <v>46295</v>
      </c>
      <c r="I4233">
        <v>1.05</v>
      </c>
      <c r="J4233" s="1">
        <v>45274</v>
      </c>
      <c r="K4233">
        <f t="shared" si="66"/>
        <v>139.65</v>
      </c>
    </row>
    <row r="4234" spans="1:11" x14ac:dyDescent="0.2">
      <c r="A4234" t="s">
        <v>14</v>
      </c>
      <c r="B4234" t="s">
        <v>11415</v>
      </c>
      <c r="C4234" t="s">
        <v>11416</v>
      </c>
      <c r="D4234" t="s">
        <v>9265</v>
      </c>
      <c r="E4234" t="s">
        <v>12</v>
      </c>
      <c r="F4234">
        <v>84</v>
      </c>
      <c r="G4234" t="s">
        <v>11419</v>
      </c>
      <c r="H4234" s="1">
        <v>46295</v>
      </c>
      <c r="I4234">
        <v>1.05</v>
      </c>
      <c r="J4234" s="1">
        <v>45258</v>
      </c>
      <c r="K4234">
        <f t="shared" si="66"/>
        <v>88.2</v>
      </c>
    </row>
    <row r="4235" spans="1:11" x14ac:dyDescent="0.2">
      <c r="A4235" t="s">
        <v>14</v>
      </c>
      <c r="B4235" t="s">
        <v>11420</v>
      </c>
      <c r="C4235" t="s">
        <v>11421</v>
      </c>
      <c r="D4235" t="s">
        <v>9265</v>
      </c>
      <c r="E4235" t="s">
        <v>2405</v>
      </c>
      <c r="F4235">
        <v>1</v>
      </c>
      <c r="G4235" t="s">
        <v>11422</v>
      </c>
      <c r="H4235" s="1">
        <v>46142</v>
      </c>
      <c r="I4235">
        <v>1.8</v>
      </c>
      <c r="J4235" s="1">
        <v>45268</v>
      </c>
      <c r="K4235">
        <f t="shared" si="66"/>
        <v>1.8</v>
      </c>
    </row>
    <row r="4236" spans="1:11" x14ac:dyDescent="0.2">
      <c r="A4236" t="s">
        <v>14</v>
      </c>
      <c r="B4236" t="s">
        <v>11423</v>
      </c>
      <c r="C4236" t="s">
        <v>11424</v>
      </c>
      <c r="D4236" t="s">
        <v>9265</v>
      </c>
      <c r="E4236" t="s">
        <v>2405</v>
      </c>
      <c r="F4236">
        <v>9</v>
      </c>
      <c r="G4236" t="s">
        <v>11425</v>
      </c>
      <c r="H4236" s="1">
        <v>46053</v>
      </c>
      <c r="I4236">
        <v>1.71</v>
      </c>
      <c r="J4236" s="1">
        <v>45268</v>
      </c>
      <c r="K4236">
        <f t="shared" si="66"/>
        <v>15.39</v>
      </c>
    </row>
    <row r="4237" spans="1:11" x14ac:dyDescent="0.2">
      <c r="A4237" t="s">
        <v>14</v>
      </c>
      <c r="B4237" t="s">
        <v>11426</v>
      </c>
      <c r="C4237" t="s">
        <v>11427</v>
      </c>
      <c r="D4237" t="s">
        <v>9265</v>
      </c>
      <c r="E4237" t="s">
        <v>12</v>
      </c>
      <c r="F4237">
        <v>5</v>
      </c>
      <c r="G4237" t="s">
        <v>11428</v>
      </c>
      <c r="H4237" s="1">
        <v>46630</v>
      </c>
      <c r="I4237">
        <v>0.91</v>
      </c>
      <c r="J4237" s="1">
        <v>45278</v>
      </c>
      <c r="K4237">
        <f t="shared" si="66"/>
        <v>4.55</v>
      </c>
    </row>
    <row r="4238" spans="1:11" x14ac:dyDescent="0.2">
      <c r="A4238" t="s">
        <v>14</v>
      </c>
      <c r="B4238" t="s">
        <v>11429</v>
      </c>
      <c r="C4238" t="s">
        <v>11430</v>
      </c>
      <c r="D4238" t="s">
        <v>9265</v>
      </c>
      <c r="E4238" t="s">
        <v>12</v>
      </c>
      <c r="F4238">
        <v>87</v>
      </c>
      <c r="G4238" t="s">
        <v>11431</v>
      </c>
      <c r="H4238" s="1">
        <v>46600</v>
      </c>
      <c r="I4238">
        <v>1.46</v>
      </c>
      <c r="J4238" s="1">
        <v>45287</v>
      </c>
      <c r="K4238">
        <f t="shared" si="66"/>
        <v>127.02</v>
      </c>
    </row>
    <row r="4239" spans="1:11" x14ac:dyDescent="0.2">
      <c r="A4239" t="s">
        <v>14</v>
      </c>
      <c r="B4239" t="s">
        <v>11429</v>
      </c>
      <c r="C4239" t="s">
        <v>11430</v>
      </c>
      <c r="D4239" t="s">
        <v>9265</v>
      </c>
      <c r="E4239" t="s">
        <v>12</v>
      </c>
      <c r="F4239">
        <v>21</v>
      </c>
      <c r="G4239" t="s">
        <v>11432</v>
      </c>
      <c r="H4239" s="1">
        <v>46327</v>
      </c>
      <c r="I4239">
        <v>1.46</v>
      </c>
      <c r="J4239" s="1">
        <v>45037</v>
      </c>
      <c r="K4239">
        <f t="shared" si="66"/>
        <v>30.66</v>
      </c>
    </row>
    <row r="4240" spans="1:11" x14ac:dyDescent="0.2">
      <c r="A4240" t="s">
        <v>14</v>
      </c>
      <c r="B4240" t="s">
        <v>11429</v>
      </c>
      <c r="C4240" t="s">
        <v>11430</v>
      </c>
      <c r="D4240" t="s">
        <v>9265</v>
      </c>
      <c r="E4240" t="s">
        <v>12</v>
      </c>
      <c r="F4240">
        <v>51</v>
      </c>
      <c r="G4240" t="s">
        <v>11433</v>
      </c>
      <c r="H4240" s="1">
        <v>46327</v>
      </c>
      <c r="I4240">
        <v>1.46</v>
      </c>
      <c r="J4240" s="1">
        <v>45012</v>
      </c>
      <c r="K4240">
        <f t="shared" si="66"/>
        <v>74.459999999999994</v>
      </c>
    </row>
    <row r="4241" spans="1:11" x14ac:dyDescent="0.2">
      <c r="A4241" t="s">
        <v>14</v>
      </c>
      <c r="B4241" t="s">
        <v>11434</v>
      </c>
      <c r="C4241" t="s">
        <v>11435</v>
      </c>
      <c r="D4241" t="s">
        <v>9265</v>
      </c>
      <c r="E4241" t="s">
        <v>12</v>
      </c>
      <c r="F4241">
        <v>1</v>
      </c>
      <c r="G4241" t="s">
        <v>11436</v>
      </c>
      <c r="H4241" s="1">
        <v>46053</v>
      </c>
      <c r="I4241">
        <v>2.62</v>
      </c>
      <c r="J4241" s="1">
        <v>45104</v>
      </c>
      <c r="K4241">
        <f t="shared" si="66"/>
        <v>2.62</v>
      </c>
    </row>
    <row r="4242" spans="1:11" x14ac:dyDescent="0.2">
      <c r="A4242" t="s">
        <v>14</v>
      </c>
      <c r="B4242" t="s">
        <v>11437</v>
      </c>
      <c r="C4242" t="s">
        <v>11438</v>
      </c>
      <c r="D4242" t="s">
        <v>9265</v>
      </c>
      <c r="E4242" t="s">
        <v>12</v>
      </c>
      <c r="F4242">
        <v>2</v>
      </c>
      <c r="G4242" t="s">
        <v>11439</v>
      </c>
      <c r="H4242" s="1">
        <v>45443</v>
      </c>
      <c r="I4242">
        <v>4.7300000000000004</v>
      </c>
      <c r="J4242" s="1">
        <v>45168</v>
      </c>
      <c r="K4242">
        <f t="shared" si="66"/>
        <v>9.4600000000000009</v>
      </c>
    </row>
    <row r="4243" spans="1:11" x14ac:dyDescent="0.2">
      <c r="A4243" t="s">
        <v>14</v>
      </c>
      <c r="B4243" t="s">
        <v>11440</v>
      </c>
      <c r="C4243" t="s">
        <v>11441</v>
      </c>
      <c r="D4243" t="s">
        <v>9265</v>
      </c>
      <c r="E4243" t="s">
        <v>12</v>
      </c>
      <c r="F4243">
        <v>13</v>
      </c>
      <c r="G4243" t="s">
        <v>11442</v>
      </c>
      <c r="H4243" s="1">
        <v>46173</v>
      </c>
      <c r="I4243">
        <v>1.61</v>
      </c>
      <c r="J4243" s="1">
        <v>45205</v>
      </c>
      <c r="K4243">
        <f t="shared" si="66"/>
        <v>20.93</v>
      </c>
    </row>
    <row r="4244" spans="1:11" x14ac:dyDescent="0.2">
      <c r="A4244" t="s">
        <v>14</v>
      </c>
      <c r="B4244" t="s">
        <v>11440</v>
      </c>
      <c r="C4244" t="s">
        <v>11441</v>
      </c>
      <c r="D4244" t="s">
        <v>9265</v>
      </c>
      <c r="E4244" t="s">
        <v>12</v>
      </c>
      <c r="F4244">
        <v>2</v>
      </c>
      <c r="G4244" t="s">
        <v>11443</v>
      </c>
      <c r="H4244" s="1">
        <v>46173</v>
      </c>
      <c r="I4244">
        <v>1.61</v>
      </c>
      <c r="J4244" s="1">
        <v>45244</v>
      </c>
      <c r="K4244">
        <f t="shared" si="66"/>
        <v>3.22</v>
      </c>
    </row>
    <row r="4245" spans="1:11" x14ac:dyDescent="0.2">
      <c r="A4245" t="s">
        <v>14</v>
      </c>
      <c r="B4245" t="s">
        <v>11444</v>
      </c>
      <c r="C4245" t="s">
        <v>11445</v>
      </c>
      <c r="D4245" t="s">
        <v>9265</v>
      </c>
      <c r="E4245" t="s">
        <v>12</v>
      </c>
      <c r="F4245">
        <v>10</v>
      </c>
      <c r="G4245" t="s">
        <v>2115</v>
      </c>
      <c r="H4245" s="1">
        <v>46081</v>
      </c>
      <c r="I4245">
        <v>1.62</v>
      </c>
      <c r="J4245" s="1">
        <v>45287</v>
      </c>
      <c r="K4245">
        <f t="shared" si="66"/>
        <v>16.200000000000003</v>
      </c>
    </row>
    <row r="4246" spans="1:11" x14ac:dyDescent="0.2">
      <c r="A4246" t="s">
        <v>14</v>
      </c>
      <c r="B4246" t="s">
        <v>11444</v>
      </c>
      <c r="C4246" t="s">
        <v>11445</v>
      </c>
      <c r="D4246" t="s">
        <v>9265</v>
      </c>
      <c r="E4246" t="s">
        <v>12</v>
      </c>
      <c r="F4246">
        <v>29</v>
      </c>
      <c r="G4246" t="s">
        <v>11446</v>
      </c>
      <c r="H4246" s="1">
        <v>46081</v>
      </c>
      <c r="I4246">
        <v>1.62</v>
      </c>
      <c r="J4246" s="1">
        <v>45247</v>
      </c>
      <c r="K4246">
        <f t="shared" si="66"/>
        <v>46.980000000000004</v>
      </c>
    </row>
    <row r="4247" spans="1:11" x14ac:dyDescent="0.2">
      <c r="A4247" t="s">
        <v>14</v>
      </c>
      <c r="B4247" t="s">
        <v>11444</v>
      </c>
      <c r="C4247" t="s">
        <v>11445</v>
      </c>
      <c r="D4247" t="s">
        <v>9265</v>
      </c>
      <c r="E4247" t="s">
        <v>12</v>
      </c>
      <c r="F4247">
        <v>10</v>
      </c>
      <c r="G4247" t="s">
        <v>11447</v>
      </c>
      <c r="H4247" s="1">
        <v>45928</v>
      </c>
      <c r="I4247">
        <v>1.62</v>
      </c>
      <c r="J4247" s="1">
        <v>45086</v>
      </c>
      <c r="K4247">
        <f t="shared" si="66"/>
        <v>16.200000000000003</v>
      </c>
    </row>
    <row r="4248" spans="1:11" x14ac:dyDescent="0.2">
      <c r="A4248" t="s">
        <v>14</v>
      </c>
      <c r="B4248" t="s">
        <v>11448</v>
      </c>
      <c r="C4248" t="s">
        <v>11449</v>
      </c>
      <c r="D4248" t="s">
        <v>9265</v>
      </c>
      <c r="E4248" t="s">
        <v>12</v>
      </c>
      <c r="F4248">
        <v>-8</v>
      </c>
      <c r="G4248" t="s">
        <v>11450</v>
      </c>
      <c r="H4248" s="1">
        <v>45961</v>
      </c>
      <c r="I4248">
        <v>6.3</v>
      </c>
      <c r="J4248" s="1">
        <v>45217</v>
      </c>
      <c r="K4248">
        <f t="shared" si="66"/>
        <v>-50.4</v>
      </c>
    </row>
    <row r="4249" spans="1:11" x14ac:dyDescent="0.2">
      <c r="A4249" t="s">
        <v>14</v>
      </c>
      <c r="B4249" t="s">
        <v>11451</v>
      </c>
      <c r="C4249" t="s">
        <v>11452</v>
      </c>
      <c r="D4249" t="s">
        <v>9265</v>
      </c>
      <c r="F4249">
        <v>2</v>
      </c>
      <c r="G4249" t="s">
        <v>11453</v>
      </c>
      <c r="H4249" s="1">
        <v>45443</v>
      </c>
      <c r="I4249">
        <v>1.3</v>
      </c>
      <c r="J4249" s="1">
        <v>44897</v>
      </c>
      <c r="K4249">
        <f t="shared" si="66"/>
        <v>2.6</v>
      </c>
    </row>
    <row r="4250" spans="1:11" x14ac:dyDescent="0.2">
      <c r="A4250" t="s">
        <v>14</v>
      </c>
      <c r="B4250" t="s">
        <v>11454</v>
      </c>
      <c r="C4250" t="s">
        <v>11455</v>
      </c>
      <c r="D4250" t="s">
        <v>9265</v>
      </c>
      <c r="F4250">
        <v>10</v>
      </c>
      <c r="G4250" t="s">
        <v>11456</v>
      </c>
      <c r="H4250" s="1">
        <v>46569</v>
      </c>
      <c r="I4250">
        <v>1.548</v>
      </c>
      <c r="J4250" s="1">
        <v>45282</v>
      </c>
      <c r="K4250">
        <f t="shared" si="66"/>
        <v>15.48</v>
      </c>
    </row>
    <row r="4251" spans="1:11" x14ac:dyDescent="0.2">
      <c r="A4251" t="s">
        <v>14</v>
      </c>
      <c r="B4251" t="s">
        <v>11454</v>
      </c>
      <c r="C4251" t="s">
        <v>11455</v>
      </c>
      <c r="D4251" t="s">
        <v>9265</v>
      </c>
      <c r="F4251">
        <v>3</v>
      </c>
      <c r="G4251" t="s">
        <v>11457</v>
      </c>
      <c r="H4251" s="1">
        <v>46539</v>
      </c>
      <c r="I4251">
        <v>1.548</v>
      </c>
      <c r="J4251" s="1">
        <v>45252</v>
      </c>
      <c r="K4251">
        <f t="shared" si="66"/>
        <v>4.6440000000000001</v>
      </c>
    </row>
    <row r="4252" spans="1:11" x14ac:dyDescent="0.2">
      <c r="A4252" t="s">
        <v>14</v>
      </c>
      <c r="B4252" t="s">
        <v>11454</v>
      </c>
      <c r="C4252" t="s">
        <v>11455</v>
      </c>
      <c r="D4252" t="s">
        <v>9265</v>
      </c>
      <c r="F4252">
        <v>6</v>
      </c>
      <c r="G4252" t="s">
        <v>11458</v>
      </c>
      <c r="H4252" s="1">
        <v>46539</v>
      </c>
      <c r="I4252">
        <v>1.548</v>
      </c>
      <c r="J4252" s="1">
        <v>45268</v>
      </c>
      <c r="K4252">
        <f t="shared" si="66"/>
        <v>9.2880000000000003</v>
      </c>
    </row>
    <row r="4253" spans="1:11" x14ac:dyDescent="0.2">
      <c r="A4253" t="s">
        <v>14</v>
      </c>
      <c r="B4253" t="s">
        <v>11459</v>
      </c>
      <c r="C4253" t="s">
        <v>11460</v>
      </c>
      <c r="D4253" t="s">
        <v>9265</v>
      </c>
      <c r="E4253" t="s">
        <v>12</v>
      </c>
      <c r="F4253">
        <v>10</v>
      </c>
      <c r="G4253" t="s">
        <v>11461</v>
      </c>
      <c r="H4253" s="1">
        <v>45991</v>
      </c>
      <c r="I4253">
        <v>4.68</v>
      </c>
      <c r="J4253" s="1">
        <v>45198</v>
      </c>
      <c r="K4253">
        <f t="shared" si="66"/>
        <v>46.8</v>
      </c>
    </row>
    <row r="4254" spans="1:11" x14ac:dyDescent="0.2">
      <c r="A4254" t="s">
        <v>14</v>
      </c>
      <c r="B4254" t="s">
        <v>11462</v>
      </c>
      <c r="C4254" t="s">
        <v>11463</v>
      </c>
      <c r="D4254" t="s">
        <v>9265</v>
      </c>
      <c r="E4254" t="s">
        <v>12</v>
      </c>
      <c r="F4254">
        <v>23</v>
      </c>
      <c r="G4254" t="s">
        <v>11164</v>
      </c>
      <c r="H4254" s="1">
        <v>46174</v>
      </c>
      <c r="I4254">
        <v>1.8</v>
      </c>
      <c r="J4254" s="1">
        <v>45215</v>
      </c>
      <c r="K4254">
        <f t="shared" si="66"/>
        <v>41.4</v>
      </c>
    </row>
    <row r="4255" spans="1:11" x14ac:dyDescent="0.2">
      <c r="A4255" t="s">
        <v>14</v>
      </c>
      <c r="B4255" t="s">
        <v>11462</v>
      </c>
      <c r="C4255" t="s">
        <v>11463</v>
      </c>
      <c r="D4255" t="s">
        <v>9265</v>
      </c>
      <c r="E4255" t="s">
        <v>12</v>
      </c>
      <c r="F4255">
        <v>36</v>
      </c>
      <c r="G4255" t="s">
        <v>11464</v>
      </c>
      <c r="H4255" s="1">
        <v>46113</v>
      </c>
      <c r="I4255">
        <v>1.8</v>
      </c>
      <c r="J4255" s="1">
        <v>45163</v>
      </c>
      <c r="K4255">
        <f t="shared" si="66"/>
        <v>64.8</v>
      </c>
    </row>
    <row r="4256" spans="1:11" x14ac:dyDescent="0.2">
      <c r="A4256" t="s">
        <v>14</v>
      </c>
      <c r="B4256" t="s">
        <v>11462</v>
      </c>
      <c r="C4256" t="s">
        <v>11463</v>
      </c>
      <c r="D4256" t="s">
        <v>9265</v>
      </c>
      <c r="E4256" t="s">
        <v>12</v>
      </c>
      <c r="F4256">
        <v>90</v>
      </c>
      <c r="G4256" t="s">
        <v>11465</v>
      </c>
      <c r="H4256" s="1">
        <v>46174</v>
      </c>
      <c r="I4256">
        <v>1.8</v>
      </c>
      <c r="J4256" s="1">
        <v>45281</v>
      </c>
      <c r="K4256">
        <f t="shared" si="66"/>
        <v>162</v>
      </c>
    </row>
    <row r="4257" spans="1:11" x14ac:dyDescent="0.2">
      <c r="A4257" t="s">
        <v>14</v>
      </c>
      <c r="B4257" t="s">
        <v>11466</v>
      </c>
      <c r="C4257" t="s">
        <v>11467</v>
      </c>
      <c r="D4257" t="s">
        <v>9265</v>
      </c>
      <c r="E4257" t="s">
        <v>12</v>
      </c>
      <c r="F4257">
        <v>2</v>
      </c>
      <c r="G4257" t="s">
        <v>11468</v>
      </c>
      <c r="H4257" s="1">
        <v>45961</v>
      </c>
      <c r="I4257">
        <v>1.48</v>
      </c>
      <c r="J4257" s="1">
        <v>45140</v>
      </c>
      <c r="K4257">
        <f t="shared" si="66"/>
        <v>2.96</v>
      </c>
    </row>
    <row r="4258" spans="1:11" x14ac:dyDescent="0.2">
      <c r="A4258" t="s">
        <v>14</v>
      </c>
      <c r="B4258" t="s">
        <v>11469</v>
      </c>
      <c r="C4258" t="s">
        <v>11470</v>
      </c>
      <c r="D4258" t="s">
        <v>9265</v>
      </c>
      <c r="E4258" t="s">
        <v>12</v>
      </c>
      <c r="F4258">
        <v>68</v>
      </c>
      <c r="G4258" t="s">
        <v>11471</v>
      </c>
      <c r="H4258" s="1">
        <v>45961</v>
      </c>
      <c r="I4258">
        <v>4.26</v>
      </c>
      <c r="J4258" s="1">
        <v>45272</v>
      </c>
      <c r="K4258">
        <f t="shared" si="66"/>
        <v>289.68</v>
      </c>
    </row>
    <row r="4259" spans="1:11" x14ac:dyDescent="0.2">
      <c r="A4259" t="s">
        <v>14</v>
      </c>
      <c r="B4259" t="s">
        <v>11472</v>
      </c>
      <c r="C4259" t="s">
        <v>11473</v>
      </c>
      <c r="D4259" t="s">
        <v>9265</v>
      </c>
      <c r="F4259">
        <v>1</v>
      </c>
      <c r="G4259" t="s">
        <v>11474</v>
      </c>
      <c r="H4259" s="1">
        <v>45443</v>
      </c>
      <c r="I4259">
        <v>0.99</v>
      </c>
      <c r="J4259" s="1">
        <v>44897</v>
      </c>
      <c r="K4259">
        <f t="shared" si="66"/>
        <v>0.99</v>
      </c>
    </row>
    <row r="4260" spans="1:11" x14ac:dyDescent="0.2">
      <c r="A4260" t="s">
        <v>14</v>
      </c>
      <c r="B4260" t="s">
        <v>11475</v>
      </c>
      <c r="C4260" t="s">
        <v>11476</v>
      </c>
      <c r="D4260" t="s">
        <v>9265</v>
      </c>
      <c r="E4260" t="s">
        <v>12</v>
      </c>
      <c r="F4260">
        <v>16</v>
      </c>
      <c r="G4260" t="s">
        <v>11477</v>
      </c>
      <c r="H4260" s="1">
        <v>45808</v>
      </c>
      <c r="I4260">
        <v>3.29</v>
      </c>
      <c r="J4260" s="1">
        <v>45140</v>
      </c>
      <c r="K4260">
        <f t="shared" si="66"/>
        <v>52.64</v>
      </c>
    </row>
    <row r="4261" spans="1:11" x14ac:dyDescent="0.2">
      <c r="A4261" t="s">
        <v>14</v>
      </c>
      <c r="B4261" t="s">
        <v>11478</v>
      </c>
      <c r="C4261" t="s">
        <v>11479</v>
      </c>
      <c r="D4261" t="s">
        <v>9265</v>
      </c>
      <c r="E4261" t="s">
        <v>12</v>
      </c>
      <c r="F4261">
        <v>49</v>
      </c>
      <c r="G4261" t="s">
        <v>11480</v>
      </c>
      <c r="H4261" s="1">
        <v>46143</v>
      </c>
      <c r="I4261">
        <v>1.1100000000000001</v>
      </c>
      <c r="J4261" s="1">
        <v>45253</v>
      </c>
      <c r="K4261">
        <f t="shared" si="66"/>
        <v>54.390000000000008</v>
      </c>
    </row>
    <row r="4262" spans="1:11" x14ac:dyDescent="0.2">
      <c r="A4262" t="s">
        <v>14</v>
      </c>
      <c r="B4262" t="s">
        <v>11478</v>
      </c>
      <c r="C4262" t="s">
        <v>11479</v>
      </c>
      <c r="D4262" t="s">
        <v>9265</v>
      </c>
      <c r="E4262" t="s">
        <v>12</v>
      </c>
      <c r="F4262">
        <v>48</v>
      </c>
      <c r="G4262" t="s">
        <v>11481</v>
      </c>
      <c r="H4262" s="1">
        <v>46143</v>
      </c>
      <c r="I4262">
        <v>1.1100000000000001</v>
      </c>
      <c r="J4262" s="1">
        <v>45268</v>
      </c>
      <c r="K4262">
        <f t="shared" si="66"/>
        <v>53.28</v>
      </c>
    </row>
    <row r="4263" spans="1:11" x14ac:dyDescent="0.2">
      <c r="A4263" t="s">
        <v>14</v>
      </c>
      <c r="B4263" t="s">
        <v>11478</v>
      </c>
      <c r="C4263" t="s">
        <v>11479</v>
      </c>
      <c r="D4263" t="s">
        <v>9265</v>
      </c>
      <c r="E4263" t="s">
        <v>12</v>
      </c>
      <c r="F4263">
        <v>200</v>
      </c>
      <c r="G4263" t="s">
        <v>11482</v>
      </c>
      <c r="H4263" s="1">
        <v>46082</v>
      </c>
      <c r="I4263">
        <v>1.1100000000000001</v>
      </c>
      <c r="J4263" s="1">
        <v>45204</v>
      </c>
      <c r="K4263">
        <f t="shared" si="66"/>
        <v>222.00000000000003</v>
      </c>
    </row>
    <row r="4264" spans="1:11" x14ac:dyDescent="0.2">
      <c r="A4264" t="s">
        <v>14</v>
      </c>
      <c r="B4264" t="s">
        <v>11478</v>
      </c>
      <c r="C4264" t="s">
        <v>11479</v>
      </c>
      <c r="D4264" t="s">
        <v>9265</v>
      </c>
      <c r="E4264" t="s">
        <v>12</v>
      </c>
      <c r="F4264">
        <v>200</v>
      </c>
      <c r="G4264" t="s">
        <v>11483</v>
      </c>
      <c r="H4264" s="1">
        <v>46143</v>
      </c>
      <c r="I4264">
        <v>1.1100000000000001</v>
      </c>
      <c r="J4264" s="1">
        <v>45287</v>
      </c>
      <c r="K4264">
        <f t="shared" si="66"/>
        <v>222.00000000000003</v>
      </c>
    </row>
    <row r="4265" spans="1:11" x14ac:dyDescent="0.2">
      <c r="A4265" t="s">
        <v>14</v>
      </c>
      <c r="B4265" t="s">
        <v>11478</v>
      </c>
      <c r="C4265" t="s">
        <v>11479</v>
      </c>
      <c r="D4265" t="s">
        <v>9265</v>
      </c>
      <c r="E4265" t="s">
        <v>12</v>
      </c>
      <c r="F4265">
        <v>67</v>
      </c>
      <c r="G4265" t="s">
        <v>11484</v>
      </c>
      <c r="H4265" s="1">
        <v>46054</v>
      </c>
      <c r="I4265">
        <v>1.1100000000000001</v>
      </c>
      <c r="J4265" s="1">
        <v>45162</v>
      </c>
      <c r="K4265">
        <f t="shared" si="66"/>
        <v>74.37</v>
      </c>
    </row>
    <row r="4266" spans="1:11" x14ac:dyDescent="0.2">
      <c r="A4266" t="s">
        <v>14</v>
      </c>
      <c r="B4266" t="s">
        <v>11485</v>
      </c>
      <c r="C4266" t="s">
        <v>11486</v>
      </c>
      <c r="D4266" t="s">
        <v>9265</v>
      </c>
      <c r="E4266" t="s">
        <v>12</v>
      </c>
      <c r="F4266">
        <v>57</v>
      </c>
      <c r="G4266" t="s">
        <v>11487</v>
      </c>
      <c r="H4266" s="1">
        <v>46112</v>
      </c>
      <c r="I4266">
        <v>0.89</v>
      </c>
      <c r="J4266" s="1">
        <v>45226</v>
      </c>
      <c r="K4266">
        <f t="shared" si="66"/>
        <v>50.730000000000004</v>
      </c>
    </row>
    <row r="4267" spans="1:11" x14ac:dyDescent="0.2">
      <c r="A4267" t="s">
        <v>14</v>
      </c>
      <c r="B4267" t="s">
        <v>11485</v>
      </c>
      <c r="C4267" t="s">
        <v>11486</v>
      </c>
      <c r="D4267" t="s">
        <v>9265</v>
      </c>
      <c r="E4267" t="s">
        <v>12</v>
      </c>
      <c r="F4267">
        <v>67</v>
      </c>
      <c r="G4267" t="s">
        <v>11488</v>
      </c>
      <c r="H4267" s="1">
        <v>46112</v>
      </c>
      <c r="I4267">
        <v>0.89</v>
      </c>
      <c r="J4267" s="1">
        <v>45268</v>
      </c>
      <c r="K4267">
        <f t="shared" si="66"/>
        <v>59.63</v>
      </c>
    </row>
    <row r="4268" spans="1:11" x14ac:dyDescent="0.2">
      <c r="A4268" t="s">
        <v>14</v>
      </c>
      <c r="B4268" t="s">
        <v>11489</v>
      </c>
      <c r="C4268" t="s">
        <v>11490</v>
      </c>
      <c r="D4268" t="s">
        <v>9265</v>
      </c>
      <c r="E4268" t="s">
        <v>12</v>
      </c>
      <c r="F4268">
        <v>50</v>
      </c>
      <c r="G4268" t="s">
        <v>11491</v>
      </c>
      <c r="H4268" s="1">
        <v>46053</v>
      </c>
      <c r="I4268">
        <v>3.16</v>
      </c>
      <c r="J4268" s="1">
        <v>45254</v>
      </c>
      <c r="K4268">
        <f t="shared" si="66"/>
        <v>158</v>
      </c>
    </row>
    <row r="4269" spans="1:11" x14ac:dyDescent="0.2">
      <c r="A4269" t="s">
        <v>14</v>
      </c>
      <c r="B4269" t="s">
        <v>11489</v>
      </c>
      <c r="C4269" t="s">
        <v>11490</v>
      </c>
      <c r="D4269" t="s">
        <v>9265</v>
      </c>
      <c r="E4269" t="s">
        <v>12</v>
      </c>
      <c r="F4269">
        <v>25</v>
      </c>
      <c r="G4269" t="s">
        <v>11492</v>
      </c>
      <c r="H4269" s="1">
        <v>45930</v>
      </c>
      <c r="I4269">
        <v>3.16</v>
      </c>
      <c r="J4269" s="1">
        <v>44971</v>
      </c>
      <c r="K4269">
        <f t="shared" si="66"/>
        <v>79</v>
      </c>
    </row>
    <row r="4270" spans="1:11" x14ac:dyDescent="0.2">
      <c r="A4270" t="s">
        <v>14</v>
      </c>
      <c r="B4270" t="s">
        <v>11493</v>
      </c>
      <c r="C4270" t="s">
        <v>11494</v>
      </c>
      <c r="D4270" t="s">
        <v>9265</v>
      </c>
      <c r="E4270" t="s">
        <v>12</v>
      </c>
      <c r="F4270">
        <v>1</v>
      </c>
      <c r="G4270" t="s">
        <v>11495</v>
      </c>
      <c r="H4270" s="1">
        <v>46054</v>
      </c>
      <c r="I4270">
        <v>3.7</v>
      </c>
      <c r="J4270" s="1">
        <v>45253</v>
      </c>
      <c r="K4270">
        <f t="shared" si="66"/>
        <v>3.7</v>
      </c>
    </row>
    <row r="4271" spans="1:11" x14ac:dyDescent="0.2">
      <c r="A4271" t="s">
        <v>14</v>
      </c>
      <c r="B4271" t="s">
        <v>11493</v>
      </c>
      <c r="C4271" t="s">
        <v>11494</v>
      </c>
      <c r="D4271" t="s">
        <v>9265</v>
      </c>
      <c r="E4271" t="s">
        <v>12</v>
      </c>
      <c r="F4271">
        <v>4</v>
      </c>
      <c r="G4271" t="s">
        <v>4933</v>
      </c>
      <c r="H4271" s="1">
        <v>46054</v>
      </c>
      <c r="I4271">
        <v>3.7</v>
      </c>
      <c r="J4271" s="1">
        <v>45162</v>
      </c>
      <c r="K4271">
        <f t="shared" si="66"/>
        <v>14.8</v>
      </c>
    </row>
    <row r="4272" spans="1:11" x14ac:dyDescent="0.2">
      <c r="A4272" t="s">
        <v>14</v>
      </c>
      <c r="B4272" t="s">
        <v>11493</v>
      </c>
      <c r="C4272" t="s">
        <v>11494</v>
      </c>
      <c r="D4272" t="s">
        <v>9265</v>
      </c>
      <c r="E4272" t="s">
        <v>12</v>
      </c>
      <c r="F4272">
        <v>5</v>
      </c>
      <c r="G4272" t="s">
        <v>11496</v>
      </c>
      <c r="H4272" s="1">
        <v>46054</v>
      </c>
      <c r="I4272">
        <v>3.7</v>
      </c>
      <c r="J4272" s="1">
        <v>45281</v>
      </c>
      <c r="K4272">
        <f t="shared" si="66"/>
        <v>18.5</v>
      </c>
    </row>
    <row r="4273" spans="1:11" x14ac:dyDescent="0.2">
      <c r="A4273" t="s">
        <v>14</v>
      </c>
      <c r="B4273" t="s">
        <v>11497</v>
      </c>
      <c r="C4273" t="s">
        <v>11498</v>
      </c>
      <c r="D4273" t="s">
        <v>9265</v>
      </c>
      <c r="E4273" t="s">
        <v>12</v>
      </c>
      <c r="F4273">
        <v>16</v>
      </c>
      <c r="G4273" t="s">
        <v>11499</v>
      </c>
      <c r="H4273" s="1">
        <v>45443</v>
      </c>
      <c r="I4273">
        <v>5.2</v>
      </c>
      <c r="J4273" s="1">
        <v>44897</v>
      </c>
      <c r="K4273">
        <f t="shared" si="66"/>
        <v>83.2</v>
      </c>
    </row>
    <row r="4274" spans="1:11" x14ac:dyDescent="0.2">
      <c r="A4274" t="s">
        <v>14</v>
      </c>
      <c r="B4274" t="s">
        <v>11500</v>
      </c>
      <c r="C4274" t="s">
        <v>11501</v>
      </c>
      <c r="D4274" t="s">
        <v>9265</v>
      </c>
      <c r="E4274" t="s">
        <v>12</v>
      </c>
      <c r="F4274">
        <v>117</v>
      </c>
      <c r="G4274" t="s">
        <v>11502</v>
      </c>
      <c r="H4274" s="1">
        <v>46660</v>
      </c>
      <c r="I4274">
        <v>15.49</v>
      </c>
      <c r="J4274" s="1">
        <v>45289</v>
      </c>
      <c r="K4274">
        <f t="shared" si="66"/>
        <v>1812.33</v>
      </c>
    </row>
    <row r="4275" spans="1:11" x14ac:dyDescent="0.2">
      <c r="A4275" t="s">
        <v>14</v>
      </c>
      <c r="B4275" t="s">
        <v>11503</v>
      </c>
      <c r="C4275" t="s">
        <v>11504</v>
      </c>
      <c r="D4275" t="s">
        <v>9265</v>
      </c>
      <c r="F4275">
        <v>2</v>
      </c>
      <c r="G4275" t="s">
        <v>11505</v>
      </c>
      <c r="H4275" s="1">
        <v>45657</v>
      </c>
      <c r="I4275">
        <v>9.14</v>
      </c>
      <c r="J4275" s="1">
        <v>44897</v>
      </c>
      <c r="K4275">
        <f t="shared" si="66"/>
        <v>18.28</v>
      </c>
    </row>
    <row r="4276" spans="1:11" x14ac:dyDescent="0.2">
      <c r="A4276" t="s">
        <v>14</v>
      </c>
      <c r="B4276" t="s">
        <v>11506</v>
      </c>
      <c r="C4276" t="s">
        <v>11507</v>
      </c>
      <c r="D4276" t="s">
        <v>9265</v>
      </c>
      <c r="E4276" t="s">
        <v>12</v>
      </c>
      <c r="F4276">
        <v>83</v>
      </c>
      <c r="G4276" t="s">
        <v>11508</v>
      </c>
      <c r="H4276" s="1">
        <v>46053</v>
      </c>
      <c r="I4276">
        <v>1.51</v>
      </c>
      <c r="J4276" s="1">
        <v>45265</v>
      </c>
      <c r="K4276">
        <f t="shared" si="66"/>
        <v>125.33</v>
      </c>
    </row>
    <row r="4277" spans="1:11" x14ac:dyDescent="0.2">
      <c r="A4277" t="s">
        <v>14</v>
      </c>
      <c r="B4277" t="s">
        <v>11509</v>
      </c>
      <c r="C4277" t="s">
        <v>11510</v>
      </c>
      <c r="D4277" t="s">
        <v>9265</v>
      </c>
      <c r="F4277">
        <v>2</v>
      </c>
      <c r="G4277" t="s">
        <v>11315</v>
      </c>
      <c r="H4277" s="1">
        <v>46143</v>
      </c>
      <c r="I4277">
        <v>3.12</v>
      </c>
      <c r="J4277" s="1">
        <v>45288</v>
      </c>
      <c r="K4277">
        <f t="shared" si="66"/>
        <v>6.24</v>
      </c>
    </row>
    <row r="4278" spans="1:11" x14ac:dyDescent="0.2">
      <c r="A4278" t="s">
        <v>14</v>
      </c>
      <c r="B4278" t="s">
        <v>11511</v>
      </c>
      <c r="C4278" t="s">
        <v>11512</v>
      </c>
      <c r="D4278" t="s">
        <v>9265</v>
      </c>
      <c r="E4278" t="s">
        <v>12</v>
      </c>
      <c r="F4278">
        <v>2</v>
      </c>
      <c r="G4278" t="s">
        <v>11513</v>
      </c>
      <c r="H4278" s="1">
        <v>45900</v>
      </c>
      <c r="I4278">
        <v>7.86</v>
      </c>
      <c r="J4278" s="1">
        <v>45099</v>
      </c>
      <c r="K4278">
        <f t="shared" si="66"/>
        <v>15.72</v>
      </c>
    </row>
    <row r="4279" spans="1:11" x14ac:dyDescent="0.2">
      <c r="A4279" t="s">
        <v>14</v>
      </c>
      <c r="B4279" t="s">
        <v>11514</v>
      </c>
      <c r="C4279" t="s">
        <v>11515</v>
      </c>
      <c r="D4279" t="s">
        <v>9265</v>
      </c>
      <c r="E4279" t="s">
        <v>12</v>
      </c>
      <c r="F4279">
        <v>40</v>
      </c>
      <c r="G4279" t="s">
        <v>11516</v>
      </c>
      <c r="H4279" s="1">
        <v>46022</v>
      </c>
      <c r="I4279">
        <v>2.9790000000000001</v>
      </c>
      <c r="J4279" s="1">
        <v>45198</v>
      </c>
      <c r="K4279">
        <f t="shared" si="66"/>
        <v>119.16</v>
      </c>
    </row>
    <row r="4280" spans="1:11" x14ac:dyDescent="0.2">
      <c r="A4280" t="s">
        <v>14</v>
      </c>
      <c r="B4280" t="s">
        <v>11514</v>
      </c>
      <c r="C4280" t="s">
        <v>11515</v>
      </c>
      <c r="D4280" t="s">
        <v>9265</v>
      </c>
      <c r="E4280" t="s">
        <v>12</v>
      </c>
      <c r="F4280">
        <v>97</v>
      </c>
      <c r="G4280" t="s">
        <v>11517</v>
      </c>
      <c r="H4280" s="1">
        <v>46022</v>
      </c>
      <c r="I4280">
        <v>2.9790000000000001</v>
      </c>
      <c r="J4280" s="1">
        <v>45226</v>
      </c>
      <c r="K4280">
        <f t="shared" si="66"/>
        <v>288.96300000000002</v>
      </c>
    </row>
    <row r="4281" spans="1:11" x14ac:dyDescent="0.2">
      <c r="A4281" t="s">
        <v>14</v>
      </c>
      <c r="B4281" t="s">
        <v>11518</v>
      </c>
      <c r="C4281" t="s">
        <v>11519</v>
      </c>
      <c r="D4281" t="s">
        <v>9265</v>
      </c>
      <c r="F4281">
        <v>5</v>
      </c>
      <c r="G4281" t="s">
        <v>11520</v>
      </c>
      <c r="H4281" s="1">
        <v>45931</v>
      </c>
      <c r="I4281">
        <v>1.46</v>
      </c>
      <c r="J4281" s="1">
        <v>45125</v>
      </c>
      <c r="K4281">
        <f t="shared" si="66"/>
        <v>7.3</v>
      </c>
    </row>
    <row r="4282" spans="1:11" x14ac:dyDescent="0.2">
      <c r="A4282" t="s">
        <v>14</v>
      </c>
      <c r="B4282" t="s">
        <v>11521</v>
      </c>
      <c r="C4282" t="s">
        <v>11522</v>
      </c>
      <c r="D4282" t="s">
        <v>9265</v>
      </c>
      <c r="F4282">
        <v>3</v>
      </c>
      <c r="G4282" t="s">
        <v>11316</v>
      </c>
      <c r="H4282" s="1">
        <v>46023</v>
      </c>
      <c r="I4282">
        <v>1.69</v>
      </c>
      <c r="J4282" s="1">
        <v>45005</v>
      </c>
      <c r="K4282">
        <f t="shared" si="66"/>
        <v>5.07</v>
      </c>
    </row>
    <row r="4283" spans="1:11" x14ac:dyDescent="0.2">
      <c r="A4283" t="s">
        <v>14</v>
      </c>
      <c r="B4283" t="s">
        <v>11523</v>
      </c>
      <c r="C4283" t="s">
        <v>11524</v>
      </c>
      <c r="D4283" t="s">
        <v>9265</v>
      </c>
      <c r="F4283">
        <v>1</v>
      </c>
      <c r="G4283" t="s">
        <v>11525</v>
      </c>
      <c r="H4283" s="1">
        <v>45565</v>
      </c>
      <c r="I4283">
        <v>10.48</v>
      </c>
      <c r="J4283" s="1">
        <v>44897</v>
      </c>
      <c r="K4283">
        <f t="shared" si="66"/>
        <v>10.48</v>
      </c>
    </row>
    <row r="4284" spans="1:11" x14ac:dyDescent="0.2">
      <c r="A4284" t="s">
        <v>14</v>
      </c>
      <c r="B4284" t="s">
        <v>11526</v>
      </c>
      <c r="C4284" t="s">
        <v>11527</v>
      </c>
      <c r="D4284" t="s">
        <v>9265</v>
      </c>
      <c r="E4284" t="s">
        <v>12</v>
      </c>
      <c r="F4284">
        <v>3</v>
      </c>
      <c r="G4284" t="s">
        <v>11528</v>
      </c>
      <c r="H4284" s="1">
        <v>47057</v>
      </c>
      <c r="I4284">
        <v>8.66</v>
      </c>
      <c r="J4284" s="1">
        <v>45271</v>
      </c>
      <c r="K4284">
        <f t="shared" si="66"/>
        <v>25.98</v>
      </c>
    </row>
    <row r="4285" spans="1:11" x14ac:dyDescent="0.2">
      <c r="A4285" t="s">
        <v>14</v>
      </c>
      <c r="B4285" t="s">
        <v>11529</v>
      </c>
      <c r="C4285" t="s">
        <v>11530</v>
      </c>
      <c r="D4285" t="s">
        <v>9265</v>
      </c>
      <c r="E4285" t="s">
        <v>2405</v>
      </c>
      <c r="F4285">
        <v>51</v>
      </c>
      <c r="G4285" t="s">
        <v>11531</v>
      </c>
      <c r="H4285" s="1">
        <v>45930</v>
      </c>
      <c r="I4285">
        <v>1.38</v>
      </c>
      <c r="J4285" s="1">
        <v>45267</v>
      </c>
      <c r="K4285">
        <f t="shared" si="66"/>
        <v>70.38</v>
      </c>
    </row>
    <row r="4286" spans="1:11" x14ac:dyDescent="0.2">
      <c r="A4286" t="s">
        <v>14</v>
      </c>
      <c r="B4286" t="s">
        <v>11532</v>
      </c>
      <c r="C4286" t="s">
        <v>11533</v>
      </c>
      <c r="D4286" t="s">
        <v>9265</v>
      </c>
      <c r="E4286" t="s">
        <v>12</v>
      </c>
      <c r="F4286">
        <v>4</v>
      </c>
      <c r="G4286" t="s">
        <v>11534</v>
      </c>
      <c r="H4286" s="1">
        <v>46477</v>
      </c>
      <c r="I4286">
        <v>2.36</v>
      </c>
      <c r="J4286" s="1">
        <v>44897</v>
      </c>
      <c r="K4286">
        <f t="shared" si="66"/>
        <v>9.44</v>
      </c>
    </row>
    <row r="4287" spans="1:11" x14ac:dyDescent="0.2">
      <c r="A4287" t="s">
        <v>14</v>
      </c>
      <c r="B4287" t="s">
        <v>11532</v>
      </c>
      <c r="C4287" t="s">
        <v>11533</v>
      </c>
      <c r="D4287" t="s">
        <v>9265</v>
      </c>
      <c r="E4287" t="s">
        <v>12</v>
      </c>
      <c r="F4287">
        <v>17</v>
      </c>
      <c r="G4287" t="s">
        <v>11535</v>
      </c>
      <c r="H4287" s="1">
        <v>46843</v>
      </c>
      <c r="I4287">
        <v>2.36</v>
      </c>
      <c r="J4287" s="1">
        <v>45266</v>
      </c>
      <c r="K4287">
        <f t="shared" si="66"/>
        <v>40.119999999999997</v>
      </c>
    </row>
    <row r="4288" spans="1:11" x14ac:dyDescent="0.2">
      <c r="A4288" t="s">
        <v>14</v>
      </c>
      <c r="B4288" t="s">
        <v>11532</v>
      </c>
      <c r="C4288" t="s">
        <v>11533</v>
      </c>
      <c r="D4288" t="s">
        <v>9265</v>
      </c>
      <c r="E4288" t="s">
        <v>12</v>
      </c>
      <c r="F4288">
        <v>17</v>
      </c>
      <c r="G4288" t="s">
        <v>11536</v>
      </c>
      <c r="H4288" s="1">
        <v>46752</v>
      </c>
      <c r="I4288">
        <v>2.36</v>
      </c>
      <c r="J4288" s="1">
        <v>45142</v>
      </c>
      <c r="K4288">
        <f t="shared" si="66"/>
        <v>40.119999999999997</v>
      </c>
    </row>
    <row r="4289" spans="1:11" x14ac:dyDescent="0.2">
      <c r="A4289" t="s">
        <v>14</v>
      </c>
      <c r="B4289" t="s">
        <v>11537</v>
      </c>
      <c r="C4289" t="s">
        <v>11538</v>
      </c>
      <c r="D4289" t="s">
        <v>9265</v>
      </c>
      <c r="E4289" t="s">
        <v>12</v>
      </c>
      <c r="F4289">
        <v>5</v>
      </c>
      <c r="G4289" t="s">
        <v>11539</v>
      </c>
      <c r="H4289" s="1">
        <v>45930</v>
      </c>
      <c r="I4289">
        <v>1.36</v>
      </c>
      <c r="J4289" s="1">
        <v>45288</v>
      </c>
      <c r="K4289">
        <f t="shared" si="66"/>
        <v>6.8000000000000007</v>
      </c>
    </row>
    <row r="4290" spans="1:11" x14ac:dyDescent="0.2">
      <c r="A4290" t="s">
        <v>14</v>
      </c>
      <c r="B4290" t="s">
        <v>11537</v>
      </c>
      <c r="C4290" t="s">
        <v>11538</v>
      </c>
      <c r="D4290" t="s">
        <v>9265</v>
      </c>
      <c r="E4290" t="s">
        <v>12</v>
      </c>
      <c r="F4290">
        <v>229</v>
      </c>
      <c r="G4290" t="s">
        <v>11540</v>
      </c>
      <c r="H4290" s="1">
        <v>45900</v>
      </c>
      <c r="I4290">
        <v>1.36</v>
      </c>
      <c r="J4290" s="1">
        <v>45271</v>
      </c>
      <c r="K4290">
        <f t="shared" si="66"/>
        <v>311.44</v>
      </c>
    </row>
    <row r="4291" spans="1:11" x14ac:dyDescent="0.2">
      <c r="A4291" t="s">
        <v>14</v>
      </c>
      <c r="B4291" t="s">
        <v>11537</v>
      </c>
      <c r="C4291" t="s">
        <v>11538</v>
      </c>
      <c r="D4291" t="s">
        <v>9265</v>
      </c>
      <c r="E4291" t="s">
        <v>12</v>
      </c>
      <c r="F4291">
        <v>41</v>
      </c>
      <c r="G4291" t="s">
        <v>11541</v>
      </c>
      <c r="H4291" s="1">
        <v>45838</v>
      </c>
      <c r="I4291">
        <v>1.36</v>
      </c>
      <c r="J4291" s="1">
        <v>45245</v>
      </c>
      <c r="K4291">
        <f t="shared" ref="K4291:K4354" si="67">+F4291*I4291</f>
        <v>55.760000000000005</v>
      </c>
    </row>
    <row r="4292" spans="1:11" x14ac:dyDescent="0.2">
      <c r="A4292" t="s">
        <v>14</v>
      </c>
      <c r="B4292" t="s">
        <v>11542</v>
      </c>
      <c r="C4292" t="s">
        <v>11543</v>
      </c>
      <c r="D4292" t="s">
        <v>9265</v>
      </c>
      <c r="E4292" t="s">
        <v>12</v>
      </c>
      <c r="F4292">
        <v>12</v>
      </c>
      <c r="G4292" t="s">
        <v>11544</v>
      </c>
      <c r="H4292" s="1">
        <v>46023</v>
      </c>
      <c r="I4292">
        <v>1.73</v>
      </c>
      <c r="J4292" s="1">
        <v>45218</v>
      </c>
      <c r="K4292">
        <f t="shared" si="67"/>
        <v>20.759999999999998</v>
      </c>
    </row>
    <row r="4293" spans="1:11" x14ac:dyDescent="0.2">
      <c r="A4293" t="s">
        <v>14</v>
      </c>
      <c r="B4293" t="s">
        <v>11542</v>
      </c>
      <c r="C4293" t="s">
        <v>11543</v>
      </c>
      <c r="D4293" t="s">
        <v>9265</v>
      </c>
      <c r="E4293" t="s">
        <v>12</v>
      </c>
      <c r="F4293">
        <v>14</v>
      </c>
      <c r="G4293" t="s">
        <v>11545</v>
      </c>
      <c r="H4293" s="1">
        <v>46143</v>
      </c>
      <c r="I4293">
        <v>1.73</v>
      </c>
      <c r="J4293" s="1">
        <v>45267</v>
      </c>
      <c r="K4293">
        <f t="shared" si="67"/>
        <v>24.22</v>
      </c>
    </row>
    <row r="4294" spans="1:11" x14ac:dyDescent="0.2">
      <c r="A4294" t="s">
        <v>14</v>
      </c>
      <c r="B4294" t="s">
        <v>11546</v>
      </c>
      <c r="C4294" t="s">
        <v>11547</v>
      </c>
      <c r="D4294" t="s">
        <v>9265</v>
      </c>
      <c r="E4294" t="s">
        <v>8009</v>
      </c>
      <c r="F4294">
        <v>6</v>
      </c>
      <c r="G4294" t="s">
        <v>11548</v>
      </c>
      <c r="H4294" s="1">
        <v>46112</v>
      </c>
      <c r="I4294">
        <v>6.0434999999999999</v>
      </c>
      <c r="J4294" s="1">
        <v>45167</v>
      </c>
      <c r="K4294">
        <f t="shared" si="67"/>
        <v>36.260999999999996</v>
      </c>
    </row>
    <row r="4295" spans="1:11" x14ac:dyDescent="0.2">
      <c r="A4295" t="s">
        <v>14</v>
      </c>
      <c r="B4295" t="s">
        <v>11549</v>
      </c>
      <c r="C4295" t="s">
        <v>11550</v>
      </c>
      <c r="D4295" t="s">
        <v>9265</v>
      </c>
      <c r="E4295" t="s">
        <v>12</v>
      </c>
      <c r="F4295">
        <v>22</v>
      </c>
      <c r="G4295" t="s">
        <v>11551</v>
      </c>
      <c r="H4295" s="1">
        <v>46266</v>
      </c>
      <c r="I4295">
        <v>1.36</v>
      </c>
      <c r="J4295" s="1">
        <v>45278</v>
      </c>
      <c r="K4295">
        <f t="shared" si="67"/>
        <v>29.92</v>
      </c>
    </row>
    <row r="4296" spans="1:11" x14ac:dyDescent="0.2">
      <c r="A4296" t="s">
        <v>14</v>
      </c>
      <c r="B4296" t="s">
        <v>11552</v>
      </c>
      <c r="C4296" t="s">
        <v>11553</v>
      </c>
      <c r="D4296" t="s">
        <v>9265</v>
      </c>
      <c r="E4296" t="s">
        <v>12</v>
      </c>
      <c r="F4296">
        <v>15</v>
      </c>
      <c r="G4296" t="s">
        <v>11554</v>
      </c>
      <c r="H4296" s="1">
        <v>45626</v>
      </c>
      <c r="I4296">
        <v>2.88</v>
      </c>
      <c r="J4296" s="1">
        <v>45139</v>
      </c>
      <c r="K4296">
        <f t="shared" si="67"/>
        <v>43.199999999999996</v>
      </c>
    </row>
    <row r="4297" spans="1:11" x14ac:dyDescent="0.2">
      <c r="A4297" t="s">
        <v>14</v>
      </c>
      <c r="B4297" t="s">
        <v>11552</v>
      </c>
      <c r="C4297" t="s">
        <v>11553</v>
      </c>
      <c r="D4297" t="s">
        <v>9265</v>
      </c>
      <c r="E4297" t="s">
        <v>12</v>
      </c>
      <c r="F4297">
        <v>9</v>
      </c>
      <c r="G4297" t="s">
        <v>11555</v>
      </c>
      <c r="H4297" s="1">
        <v>45716</v>
      </c>
      <c r="I4297">
        <v>2.88</v>
      </c>
      <c r="J4297" s="1">
        <v>45281</v>
      </c>
      <c r="K4297">
        <f t="shared" si="67"/>
        <v>25.919999999999998</v>
      </c>
    </row>
    <row r="4298" spans="1:11" x14ac:dyDescent="0.2">
      <c r="A4298" t="s">
        <v>14</v>
      </c>
      <c r="B4298" t="s">
        <v>11552</v>
      </c>
      <c r="C4298" t="s">
        <v>11553</v>
      </c>
      <c r="D4298" t="s">
        <v>9265</v>
      </c>
      <c r="E4298" t="s">
        <v>12</v>
      </c>
      <c r="F4298">
        <v>6</v>
      </c>
      <c r="G4298" t="s">
        <v>11556</v>
      </c>
      <c r="H4298" s="1">
        <v>45657</v>
      </c>
      <c r="I4298">
        <v>2.88</v>
      </c>
      <c r="J4298" s="1">
        <v>45194</v>
      </c>
      <c r="K4298">
        <f t="shared" si="67"/>
        <v>17.28</v>
      </c>
    </row>
    <row r="4299" spans="1:11" x14ac:dyDescent="0.2">
      <c r="A4299" t="s">
        <v>14</v>
      </c>
      <c r="B4299" t="s">
        <v>11557</v>
      </c>
      <c r="C4299" t="s">
        <v>11558</v>
      </c>
      <c r="D4299" t="s">
        <v>9265</v>
      </c>
      <c r="E4299" t="s">
        <v>12</v>
      </c>
      <c r="F4299">
        <v>9</v>
      </c>
      <c r="G4299" t="s">
        <v>11559</v>
      </c>
      <c r="H4299" s="1">
        <v>45808</v>
      </c>
      <c r="I4299">
        <v>3.31</v>
      </c>
      <c r="J4299" s="1">
        <v>45170</v>
      </c>
      <c r="K4299">
        <f t="shared" si="67"/>
        <v>29.79</v>
      </c>
    </row>
    <row r="4300" spans="1:11" x14ac:dyDescent="0.2">
      <c r="A4300" t="s">
        <v>14</v>
      </c>
      <c r="B4300" t="s">
        <v>11560</v>
      </c>
      <c r="C4300" t="s">
        <v>11561</v>
      </c>
      <c r="D4300" t="s">
        <v>9265</v>
      </c>
      <c r="E4300" t="s">
        <v>12</v>
      </c>
      <c r="F4300">
        <v>59</v>
      </c>
      <c r="G4300" t="s">
        <v>11562</v>
      </c>
      <c r="H4300" s="1">
        <v>45688</v>
      </c>
      <c r="I4300">
        <v>1.39</v>
      </c>
      <c r="J4300" s="1">
        <v>45037</v>
      </c>
      <c r="K4300">
        <f t="shared" si="67"/>
        <v>82.009999999999991</v>
      </c>
    </row>
    <row r="4301" spans="1:11" x14ac:dyDescent="0.2">
      <c r="A4301" t="s">
        <v>14</v>
      </c>
      <c r="B4301" t="s">
        <v>11560</v>
      </c>
      <c r="C4301" t="s">
        <v>11561</v>
      </c>
      <c r="D4301" t="s">
        <v>9265</v>
      </c>
      <c r="E4301" t="s">
        <v>12</v>
      </c>
      <c r="F4301">
        <v>37</v>
      </c>
      <c r="G4301" t="s">
        <v>11563</v>
      </c>
      <c r="H4301" s="1">
        <v>45838</v>
      </c>
      <c r="I4301">
        <v>1.39</v>
      </c>
      <c r="J4301" s="1">
        <v>45275</v>
      </c>
      <c r="K4301">
        <f t="shared" si="67"/>
        <v>51.43</v>
      </c>
    </row>
    <row r="4302" spans="1:11" x14ac:dyDescent="0.2">
      <c r="A4302" t="s">
        <v>14</v>
      </c>
      <c r="B4302" t="s">
        <v>11560</v>
      </c>
      <c r="C4302" t="s">
        <v>11561</v>
      </c>
      <c r="D4302" t="s">
        <v>9265</v>
      </c>
      <c r="E4302" t="s">
        <v>12</v>
      </c>
      <c r="F4302">
        <v>33</v>
      </c>
      <c r="G4302" t="s">
        <v>11564</v>
      </c>
      <c r="H4302" s="1">
        <v>45808</v>
      </c>
      <c r="I4302">
        <v>1.39</v>
      </c>
      <c r="J4302" s="1">
        <v>45254</v>
      </c>
      <c r="K4302">
        <f t="shared" si="67"/>
        <v>45.87</v>
      </c>
    </row>
    <row r="4303" spans="1:11" x14ac:dyDescent="0.2">
      <c r="A4303" t="s">
        <v>14</v>
      </c>
      <c r="B4303" t="s">
        <v>11560</v>
      </c>
      <c r="C4303" t="s">
        <v>11561</v>
      </c>
      <c r="D4303" t="s">
        <v>9265</v>
      </c>
      <c r="E4303" t="s">
        <v>12</v>
      </c>
      <c r="F4303">
        <v>25</v>
      </c>
      <c r="G4303" t="s">
        <v>11565</v>
      </c>
      <c r="H4303" s="1">
        <v>45777</v>
      </c>
      <c r="I4303">
        <v>1.39</v>
      </c>
      <c r="J4303" s="1">
        <v>45149</v>
      </c>
      <c r="K4303">
        <f t="shared" si="67"/>
        <v>34.75</v>
      </c>
    </row>
    <row r="4304" spans="1:11" x14ac:dyDescent="0.2">
      <c r="A4304" t="s">
        <v>14</v>
      </c>
      <c r="B4304" t="s">
        <v>11566</v>
      </c>
      <c r="C4304" t="s">
        <v>11567</v>
      </c>
      <c r="D4304" t="s">
        <v>9265</v>
      </c>
      <c r="E4304" t="s">
        <v>12</v>
      </c>
      <c r="F4304">
        <v>29</v>
      </c>
      <c r="G4304" t="s">
        <v>11568</v>
      </c>
      <c r="H4304" s="1">
        <v>46934</v>
      </c>
      <c r="I4304">
        <v>3.55</v>
      </c>
      <c r="J4304" s="1">
        <v>45289</v>
      </c>
      <c r="K4304">
        <f t="shared" si="67"/>
        <v>102.94999999999999</v>
      </c>
    </row>
    <row r="4305" spans="1:11" x14ac:dyDescent="0.2">
      <c r="A4305" t="s">
        <v>14</v>
      </c>
      <c r="B4305" t="s">
        <v>11566</v>
      </c>
      <c r="C4305" t="s">
        <v>11567</v>
      </c>
      <c r="D4305" t="s">
        <v>9265</v>
      </c>
      <c r="E4305" t="s">
        <v>12</v>
      </c>
      <c r="F4305">
        <v>34</v>
      </c>
      <c r="G4305" t="s">
        <v>11569</v>
      </c>
      <c r="H4305" s="1">
        <v>46934</v>
      </c>
      <c r="I4305">
        <v>3.55</v>
      </c>
      <c r="J4305" s="1">
        <v>45226</v>
      </c>
      <c r="K4305">
        <f t="shared" si="67"/>
        <v>120.69999999999999</v>
      </c>
    </row>
    <row r="4306" spans="1:11" x14ac:dyDescent="0.2">
      <c r="A4306" t="s">
        <v>14</v>
      </c>
      <c r="B4306" t="s">
        <v>11570</v>
      </c>
      <c r="C4306" t="s">
        <v>11571</v>
      </c>
      <c r="D4306" t="s">
        <v>9265</v>
      </c>
      <c r="E4306" t="s">
        <v>12</v>
      </c>
      <c r="F4306">
        <v>2</v>
      </c>
      <c r="G4306" t="s">
        <v>11572</v>
      </c>
      <c r="H4306" s="1">
        <v>46022</v>
      </c>
      <c r="I4306">
        <v>2.66</v>
      </c>
      <c r="J4306" s="1">
        <v>45104</v>
      </c>
      <c r="K4306">
        <f t="shared" si="67"/>
        <v>5.32</v>
      </c>
    </row>
    <row r="4307" spans="1:11" x14ac:dyDescent="0.2">
      <c r="A4307" t="s">
        <v>14</v>
      </c>
      <c r="B4307" t="s">
        <v>11573</v>
      </c>
      <c r="C4307" t="s">
        <v>11574</v>
      </c>
      <c r="D4307" t="s">
        <v>9265</v>
      </c>
      <c r="E4307" t="s">
        <v>12</v>
      </c>
      <c r="F4307">
        <v>2</v>
      </c>
      <c r="G4307" t="s">
        <v>11575</v>
      </c>
      <c r="H4307" s="1">
        <v>46022</v>
      </c>
      <c r="I4307">
        <v>2.75</v>
      </c>
      <c r="J4307" s="1">
        <v>45210</v>
      </c>
      <c r="K4307">
        <f t="shared" si="67"/>
        <v>5.5</v>
      </c>
    </row>
    <row r="4308" spans="1:11" x14ac:dyDescent="0.2">
      <c r="A4308" t="s">
        <v>14</v>
      </c>
      <c r="B4308" t="s">
        <v>11576</v>
      </c>
      <c r="C4308" t="s">
        <v>11577</v>
      </c>
      <c r="D4308" t="s">
        <v>9265</v>
      </c>
      <c r="F4308">
        <v>1</v>
      </c>
      <c r="G4308" t="s">
        <v>11578</v>
      </c>
      <c r="H4308" s="1">
        <v>45535</v>
      </c>
      <c r="I4308">
        <v>4.54</v>
      </c>
      <c r="J4308" s="1">
        <v>45274</v>
      </c>
      <c r="K4308">
        <f t="shared" si="67"/>
        <v>4.54</v>
      </c>
    </row>
    <row r="4309" spans="1:11" x14ac:dyDescent="0.2">
      <c r="A4309" t="s">
        <v>14</v>
      </c>
      <c r="B4309" t="s">
        <v>11579</v>
      </c>
      <c r="C4309" t="s">
        <v>11580</v>
      </c>
      <c r="D4309" t="s">
        <v>9265</v>
      </c>
      <c r="E4309" t="s">
        <v>12</v>
      </c>
      <c r="F4309">
        <v>2</v>
      </c>
      <c r="G4309" t="s">
        <v>11581</v>
      </c>
      <c r="H4309" s="1">
        <v>46203</v>
      </c>
      <c r="I4309">
        <v>4.79</v>
      </c>
      <c r="J4309" s="1">
        <v>45163</v>
      </c>
      <c r="K4309">
        <f t="shared" si="67"/>
        <v>9.58</v>
      </c>
    </row>
    <row r="4310" spans="1:11" x14ac:dyDescent="0.2">
      <c r="A4310" t="s">
        <v>14</v>
      </c>
      <c r="B4310" t="s">
        <v>11582</v>
      </c>
      <c r="C4310" t="s">
        <v>11583</v>
      </c>
      <c r="D4310" t="s">
        <v>9265</v>
      </c>
      <c r="E4310" t="s">
        <v>12</v>
      </c>
      <c r="F4310">
        <v>2</v>
      </c>
      <c r="G4310" t="s">
        <v>11584</v>
      </c>
      <c r="H4310" s="1">
        <v>46081</v>
      </c>
      <c r="I4310">
        <v>0.86</v>
      </c>
      <c r="J4310" s="1">
        <v>45180</v>
      </c>
      <c r="K4310">
        <f t="shared" si="67"/>
        <v>1.72</v>
      </c>
    </row>
    <row r="4311" spans="1:11" x14ac:dyDescent="0.2">
      <c r="A4311" t="s">
        <v>14</v>
      </c>
      <c r="B4311" t="s">
        <v>11582</v>
      </c>
      <c r="C4311" t="s">
        <v>11583</v>
      </c>
      <c r="D4311" t="s">
        <v>9265</v>
      </c>
      <c r="E4311" t="s">
        <v>12</v>
      </c>
      <c r="F4311">
        <v>4</v>
      </c>
      <c r="G4311" t="s">
        <v>11585</v>
      </c>
      <c r="H4311" s="1">
        <v>46203</v>
      </c>
      <c r="I4311">
        <v>0.86</v>
      </c>
      <c r="J4311" s="1">
        <v>45280</v>
      </c>
      <c r="K4311">
        <f t="shared" si="67"/>
        <v>3.44</v>
      </c>
    </row>
    <row r="4312" spans="1:11" x14ac:dyDescent="0.2">
      <c r="A4312" t="s">
        <v>14</v>
      </c>
      <c r="B4312" t="s">
        <v>11586</v>
      </c>
      <c r="C4312" t="s">
        <v>11587</v>
      </c>
      <c r="D4312" t="s">
        <v>9265</v>
      </c>
      <c r="E4312" t="s">
        <v>3420</v>
      </c>
      <c r="F4312">
        <v>21</v>
      </c>
      <c r="G4312" t="s">
        <v>11588</v>
      </c>
      <c r="H4312" s="1">
        <v>46173</v>
      </c>
      <c r="I4312">
        <v>1.0900000000000001</v>
      </c>
      <c r="J4312" s="1">
        <v>45287</v>
      </c>
      <c r="K4312">
        <f t="shared" si="67"/>
        <v>22.89</v>
      </c>
    </row>
    <row r="4313" spans="1:11" x14ac:dyDescent="0.2">
      <c r="A4313" t="s">
        <v>14</v>
      </c>
      <c r="B4313" t="s">
        <v>11589</v>
      </c>
      <c r="C4313" t="s">
        <v>11590</v>
      </c>
      <c r="D4313" t="s">
        <v>9265</v>
      </c>
      <c r="E4313" t="s">
        <v>12</v>
      </c>
      <c r="F4313">
        <v>12</v>
      </c>
      <c r="G4313" t="s">
        <v>11591</v>
      </c>
      <c r="H4313" s="1">
        <v>45900</v>
      </c>
      <c r="I4313">
        <v>1.98</v>
      </c>
      <c r="J4313" s="1">
        <v>45273</v>
      </c>
      <c r="K4313">
        <f t="shared" si="67"/>
        <v>23.759999999999998</v>
      </c>
    </row>
    <row r="4314" spans="1:11" x14ac:dyDescent="0.2">
      <c r="A4314" t="s">
        <v>14</v>
      </c>
      <c r="B4314" t="s">
        <v>11589</v>
      </c>
      <c r="C4314" t="s">
        <v>11590</v>
      </c>
      <c r="D4314" t="s">
        <v>9265</v>
      </c>
      <c r="E4314" t="s">
        <v>12</v>
      </c>
      <c r="F4314">
        <v>2</v>
      </c>
      <c r="G4314" t="s">
        <v>11592</v>
      </c>
      <c r="H4314" s="1">
        <v>45808</v>
      </c>
      <c r="I4314">
        <v>1.98</v>
      </c>
      <c r="J4314" s="1">
        <v>45230</v>
      </c>
      <c r="K4314">
        <f t="shared" si="67"/>
        <v>3.96</v>
      </c>
    </row>
    <row r="4315" spans="1:11" x14ac:dyDescent="0.2">
      <c r="A4315" t="s">
        <v>14</v>
      </c>
      <c r="B4315" t="s">
        <v>11593</v>
      </c>
      <c r="C4315" t="s">
        <v>11594</v>
      </c>
      <c r="D4315" t="s">
        <v>9265</v>
      </c>
      <c r="E4315" t="s">
        <v>12</v>
      </c>
      <c r="F4315">
        <v>15</v>
      </c>
      <c r="G4315" t="s">
        <v>11595</v>
      </c>
      <c r="H4315" s="1">
        <v>46234</v>
      </c>
      <c r="I4315">
        <v>4.62</v>
      </c>
      <c r="J4315" s="1">
        <v>45272</v>
      </c>
      <c r="K4315">
        <f t="shared" si="67"/>
        <v>69.3</v>
      </c>
    </row>
    <row r="4316" spans="1:11" x14ac:dyDescent="0.2">
      <c r="A4316" t="s">
        <v>14</v>
      </c>
      <c r="B4316" t="s">
        <v>11596</v>
      </c>
      <c r="C4316" t="s">
        <v>11597</v>
      </c>
      <c r="D4316" t="s">
        <v>9265</v>
      </c>
      <c r="E4316" t="s">
        <v>2405</v>
      </c>
      <c r="F4316">
        <v>13</v>
      </c>
      <c r="G4316" t="s">
        <v>11598</v>
      </c>
      <c r="H4316" s="1">
        <v>46081</v>
      </c>
      <c r="I4316">
        <v>0.79</v>
      </c>
      <c r="J4316" s="1">
        <v>45125</v>
      </c>
      <c r="K4316">
        <f t="shared" si="67"/>
        <v>10.27</v>
      </c>
    </row>
    <row r="4317" spans="1:11" x14ac:dyDescent="0.2">
      <c r="A4317" t="s">
        <v>14</v>
      </c>
      <c r="B4317" t="s">
        <v>11596</v>
      </c>
      <c r="C4317" t="s">
        <v>11597</v>
      </c>
      <c r="D4317" t="s">
        <v>9265</v>
      </c>
      <c r="E4317" t="s">
        <v>2405</v>
      </c>
      <c r="F4317">
        <v>22</v>
      </c>
      <c r="G4317" t="s">
        <v>11599</v>
      </c>
      <c r="H4317" s="1">
        <v>46142</v>
      </c>
      <c r="I4317">
        <v>0.79</v>
      </c>
      <c r="J4317" s="1">
        <v>45272</v>
      </c>
      <c r="K4317">
        <f t="shared" si="67"/>
        <v>17.380000000000003</v>
      </c>
    </row>
    <row r="4318" spans="1:11" x14ac:dyDescent="0.2">
      <c r="A4318" t="s">
        <v>14</v>
      </c>
      <c r="B4318" t="s">
        <v>11600</v>
      </c>
      <c r="C4318" t="s">
        <v>11601</v>
      </c>
      <c r="D4318" t="s">
        <v>9265</v>
      </c>
      <c r="E4318" t="s">
        <v>12</v>
      </c>
      <c r="F4318">
        <v>11</v>
      </c>
      <c r="G4318" t="s">
        <v>11602</v>
      </c>
      <c r="H4318" s="1">
        <v>45747</v>
      </c>
      <c r="I4318">
        <v>6.76</v>
      </c>
      <c r="J4318" s="1">
        <v>45208</v>
      </c>
      <c r="K4318">
        <f t="shared" si="67"/>
        <v>74.36</v>
      </c>
    </row>
    <row r="4319" spans="1:11" x14ac:dyDescent="0.2">
      <c r="A4319" t="s">
        <v>14</v>
      </c>
      <c r="B4319" t="s">
        <v>11600</v>
      </c>
      <c r="C4319" t="s">
        <v>11601</v>
      </c>
      <c r="D4319" t="s">
        <v>9265</v>
      </c>
      <c r="E4319" t="s">
        <v>12</v>
      </c>
      <c r="F4319">
        <v>9</v>
      </c>
      <c r="G4319" t="s">
        <v>11603</v>
      </c>
      <c r="H4319" s="1">
        <v>45747</v>
      </c>
      <c r="I4319">
        <v>6.76</v>
      </c>
      <c r="J4319" s="1">
        <v>45253</v>
      </c>
      <c r="K4319">
        <f t="shared" si="67"/>
        <v>60.839999999999996</v>
      </c>
    </row>
    <row r="4320" spans="1:11" x14ac:dyDescent="0.2">
      <c r="A4320" t="s">
        <v>14</v>
      </c>
      <c r="B4320" t="s">
        <v>11604</v>
      </c>
      <c r="C4320" t="s">
        <v>11605</v>
      </c>
      <c r="D4320" t="s">
        <v>9265</v>
      </c>
      <c r="E4320" t="s">
        <v>12</v>
      </c>
      <c r="F4320">
        <v>9</v>
      </c>
      <c r="G4320" t="s">
        <v>11606</v>
      </c>
      <c r="H4320" s="1">
        <v>46022</v>
      </c>
      <c r="I4320">
        <v>4.32</v>
      </c>
      <c r="J4320" s="1">
        <v>45135</v>
      </c>
      <c r="K4320">
        <f t="shared" si="67"/>
        <v>38.880000000000003</v>
      </c>
    </row>
    <row r="4321" spans="1:11" x14ac:dyDescent="0.2">
      <c r="A4321" t="s">
        <v>14</v>
      </c>
      <c r="B4321" t="s">
        <v>11607</v>
      </c>
      <c r="C4321" t="s">
        <v>11608</v>
      </c>
      <c r="D4321" t="s">
        <v>9265</v>
      </c>
      <c r="E4321" t="s">
        <v>12</v>
      </c>
      <c r="F4321">
        <v>10</v>
      </c>
      <c r="G4321" t="s">
        <v>11609</v>
      </c>
      <c r="H4321" s="1">
        <v>45688</v>
      </c>
      <c r="I4321">
        <v>1.64</v>
      </c>
      <c r="J4321" s="1">
        <v>44897</v>
      </c>
      <c r="K4321">
        <f t="shared" si="67"/>
        <v>16.399999999999999</v>
      </c>
    </row>
    <row r="4322" spans="1:11" x14ac:dyDescent="0.2">
      <c r="A4322" t="s">
        <v>14</v>
      </c>
      <c r="B4322" t="s">
        <v>11610</v>
      </c>
      <c r="C4322" t="s">
        <v>11611</v>
      </c>
      <c r="D4322" t="s">
        <v>9265</v>
      </c>
      <c r="E4322" t="s">
        <v>12</v>
      </c>
      <c r="F4322">
        <v>2</v>
      </c>
      <c r="G4322" t="s">
        <v>11612</v>
      </c>
      <c r="H4322" s="1">
        <v>46022</v>
      </c>
      <c r="I4322">
        <v>3.41</v>
      </c>
      <c r="J4322" s="1">
        <v>45161</v>
      </c>
      <c r="K4322">
        <f t="shared" si="67"/>
        <v>6.82</v>
      </c>
    </row>
    <row r="4323" spans="1:11" x14ac:dyDescent="0.2">
      <c r="A4323" t="s">
        <v>14</v>
      </c>
      <c r="B4323" t="s">
        <v>11613</v>
      </c>
      <c r="C4323" t="s">
        <v>11614</v>
      </c>
      <c r="D4323" t="s">
        <v>9265</v>
      </c>
      <c r="E4323" t="s">
        <v>2405</v>
      </c>
      <c r="F4323">
        <v>19</v>
      </c>
      <c r="G4323" t="s">
        <v>11615</v>
      </c>
      <c r="H4323" s="1">
        <v>46873</v>
      </c>
      <c r="I4323">
        <v>1.23</v>
      </c>
      <c r="J4323" s="1">
        <v>45287</v>
      </c>
      <c r="K4323">
        <f t="shared" si="67"/>
        <v>23.37</v>
      </c>
    </row>
    <row r="4324" spans="1:11" x14ac:dyDescent="0.2">
      <c r="A4324" t="s">
        <v>14</v>
      </c>
      <c r="B4324" t="s">
        <v>11613</v>
      </c>
      <c r="C4324" t="s">
        <v>11614</v>
      </c>
      <c r="D4324" t="s">
        <v>9265</v>
      </c>
      <c r="E4324" t="s">
        <v>2405</v>
      </c>
      <c r="F4324">
        <v>320</v>
      </c>
      <c r="G4324" t="s">
        <v>11616</v>
      </c>
      <c r="H4324" s="1">
        <v>46873</v>
      </c>
      <c r="I4324">
        <v>1.23</v>
      </c>
      <c r="J4324" s="1">
        <v>45287</v>
      </c>
      <c r="K4324">
        <f t="shared" si="67"/>
        <v>393.6</v>
      </c>
    </row>
    <row r="4325" spans="1:11" x14ac:dyDescent="0.2">
      <c r="A4325" t="s">
        <v>14</v>
      </c>
      <c r="B4325" t="s">
        <v>11617</v>
      </c>
      <c r="C4325" t="s">
        <v>11618</v>
      </c>
      <c r="D4325" t="s">
        <v>9265</v>
      </c>
      <c r="F4325">
        <v>3</v>
      </c>
      <c r="G4325" t="s">
        <v>11619</v>
      </c>
      <c r="H4325" s="1">
        <v>45778</v>
      </c>
      <c r="I4325">
        <v>1.06</v>
      </c>
      <c r="J4325" s="1">
        <v>45238</v>
      </c>
      <c r="K4325">
        <f t="shared" si="67"/>
        <v>3.18</v>
      </c>
    </row>
    <row r="4326" spans="1:11" x14ac:dyDescent="0.2">
      <c r="A4326" t="s">
        <v>14</v>
      </c>
      <c r="B4326" t="s">
        <v>11620</v>
      </c>
      <c r="C4326" t="s">
        <v>11621</v>
      </c>
      <c r="D4326" t="s">
        <v>9265</v>
      </c>
      <c r="E4326" t="s">
        <v>12</v>
      </c>
      <c r="F4326">
        <v>3</v>
      </c>
      <c r="G4326" t="s">
        <v>11622</v>
      </c>
      <c r="H4326" s="1">
        <v>45658</v>
      </c>
      <c r="I4326">
        <v>1.06</v>
      </c>
      <c r="J4326" s="1">
        <v>45208</v>
      </c>
      <c r="K4326">
        <f t="shared" si="67"/>
        <v>3.18</v>
      </c>
    </row>
    <row r="4327" spans="1:11" x14ac:dyDescent="0.2">
      <c r="A4327" t="s">
        <v>14</v>
      </c>
      <c r="B4327" t="s">
        <v>11620</v>
      </c>
      <c r="C4327" t="s">
        <v>11621</v>
      </c>
      <c r="D4327" t="s">
        <v>9265</v>
      </c>
      <c r="E4327" t="s">
        <v>12</v>
      </c>
      <c r="F4327">
        <v>20</v>
      </c>
      <c r="G4327" t="s">
        <v>4342</v>
      </c>
      <c r="H4327" s="1">
        <v>45689</v>
      </c>
      <c r="I4327">
        <v>1.06</v>
      </c>
      <c r="J4327" s="1">
        <v>45258</v>
      </c>
      <c r="K4327">
        <f t="shared" si="67"/>
        <v>21.200000000000003</v>
      </c>
    </row>
    <row r="4328" spans="1:11" x14ac:dyDescent="0.2">
      <c r="A4328" t="s">
        <v>14</v>
      </c>
      <c r="B4328" t="s">
        <v>11620</v>
      </c>
      <c r="C4328" t="s">
        <v>11621</v>
      </c>
      <c r="D4328" t="s">
        <v>9265</v>
      </c>
      <c r="E4328" t="s">
        <v>12</v>
      </c>
      <c r="F4328">
        <v>2</v>
      </c>
      <c r="G4328" t="s">
        <v>11623</v>
      </c>
      <c r="H4328" s="1">
        <v>45658</v>
      </c>
      <c r="I4328">
        <v>1.06</v>
      </c>
      <c r="J4328" s="1">
        <v>45238</v>
      </c>
      <c r="K4328">
        <f t="shared" si="67"/>
        <v>2.12</v>
      </c>
    </row>
    <row r="4329" spans="1:11" x14ac:dyDescent="0.2">
      <c r="A4329" t="s">
        <v>14</v>
      </c>
      <c r="B4329" t="s">
        <v>11624</v>
      </c>
      <c r="C4329" t="s">
        <v>11625</v>
      </c>
      <c r="D4329" t="s">
        <v>9265</v>
      </c>
      <c r="E4329" t="s">
        <v>12</v>
      </c>
      <c r="F4329">
        <v>1</v>
      </c>
      <c r="G4329" t="s">
        <v>11626</v>
      </c>
      <c r="H4329" s="1">
        <v>46081</v>
      </c>
      <c r="I4329">
        <v>2.96</v>
      </c>
      <c r="J4329" s="1">
        <v>45114</v>
      </c>
      <c r="K4329">
        <f t="shared" si="67"/>
        <v>2.96</v>
      </c>
    </row>
    <row r="4330" spans="1:11" x14ac:dyDescent="0.2">
      <c r="A4330" t="s">
        <v>14</v>
      </c>
      <c r="B4330" t="s">
        <v>11627</v>
      </c>
      <c r="C4330" t="s">
        <v>11628</v>
      </c>
      <c r="D4330" t="s">
        <v>9265</v>
      </c>
      <c r="E4330" t="s">
        <v>12</v>
      </c>
      <c r="F4330">
        <v>33</v>
      </c>
      <c r="G4330" t="s">
        <v>11629</v>
      </c>
      <c r="H4330" s="1">
        <v>45808</v>
      </c>
      <c r="I4330">
        <v>1.4</v>
      </c>
      <c r="J4330" s="1">
        <v>45215</v>
      </c>
      <c r="K4330">
        <f t="shared" si="67"/>
        <v>46.199999999999996</v>
      </c>
    </row>
    <row r="4331" spans="1:11" x14ac:dyDescent="0.2">
      <c r="A4331" t="s">
        <v>14</v>
      </c>
      <c r="B4331" t="s">
        <v>11630</v>
      </c>
      <c r="C4331" t="s">
        <v>11631</v>
      </c>
      <c r="D4331" t="s">
        <v>9265</v>
      </c>
      <c r="E4331" t="s">
        <v>12</v>
      </c>
      <c r="F4331">
        <v>15</v>
      </c>
      <c r="G4331" t="s">
        <v>11632</v>
      </c>
      <c r="H4331" s="1">
        <v>46142</v>
      </c>
      <c r="I4331">
        <v>5.3</v>
      </c>
      <c r="J4331" s="1">
        <v>45252</v>
      </c>
      <c r="K4331">
        <f t="shared" si="67"/>
        <v>79.5</v>
      </c>
    </row>
    <row r="4332" spans="1:11" x14ac:dyDescent="0.2">
      <c r="A4332" t="s">
        <v>14</v>
      </c>
      <c r="B4332" t="s">
        <v>11630</v>
      </c>
      <c r="C4332" t="s">
        <v>11631</v>
      </c>
      <c r="D4332" t="s">
        <v>9265</v>
      </c>
      <c r="E4332" t="s">
        <v>12</v>
      </c>
      <c r="F4332">
        <v>6</v>
      </c>
      <c r="G4332" t="s">
        <v>11633</v>
      </c>
      <c r="H4332" s="1">
        <v>46081</v>
      </c>
      <c r="I4332">
        <v>5.3</v>
      </c>
      <c r="J4332" s="1">
        <v>45180</v>
      </c>
      <c r="K4332">
        <f t="shared" si="67"/>
        <v>31.799999999999997</v>
      </c>
    </row>
    <row r="4333" spans="1:11" x14ac:dyDescent="0.2">
      <c r="A4333" t="s">
        <v>14</v>
      </c>
      <c r="B4333" t="s">
        <v>11630</v>
      </c>
      <c r="C4333" t="s">
        <v>11631</v>
      </c>
      <c r="D4333" t="s">
        <v>9265</v>
      </c>
      <c r="E4333" t="s">
        <v>12</v>
      </c>
      <c r="F4333">
        <v>3</v>
      </c>
      <c r="G4333" t="s">
        <v>11634</v>
      </c>
      <c r="H4333" s="1">
        <v>45808</v>
      </c>
      <c r="I4333">
        <v>5.3</v>
      </c>
      <c r="J4333" s="1">
        <v>44897</v>
      </c>
      <c r="K4333">
        <f t="shared" si="67"/>
        <v>15.899999999999999</v>
      </c>
    </row>
    <row r="4334" spans="1:11" x14ac:dyDescent="0.2">
      <c r="A4334" t="s">
        <v>14</v>
      </c>
      <c r="B4334" t="s">
        <v>11635</v>
      </c>
      <c r="C4334" t="s">
        <v>11636</v>
      </c>
      <c r="D4334" t="s">
        <v>9265</v>
      </c>
      <c r="F4334">
        <v>6</v>
      </c>
      <c r="G4334" t="s">
        <v>11637</v>
      </c>
      <c r="H4334" s="1">
        <v>45900</v>
      </c>
      <c r="I4334">
        <v>2.15</v>
      </c>
      <c r="J4334" s="1">
        <v>45217</v>
      </c>
      <c r="K4334">
        <f t="shared" si="67"/>
        <v>12.899999999999999</v>
      </c>
    </row>
    <row r="4335" spans="1:11" x14ac:dyDescent="0.2">
      <c r="A4335" t="s">
        <v>14</v>
      </c>
      <c r="B4335" t="s">
        <v>11638</v>
      </c>
      <c r="C4335" t="s">
        <v>11639</v>
      </c>
      <c r="D4335" t="s">
        <v>9265</v>
      </c>
      <c r="E4335" t="s">
        <v>12</v>
      </c>
      <c r="F4335">
        <v>10</v>
      </c>
      <c r="G4335" t="s">
        <v>11315</v>
      </c>
      <c r="H4335" s="1">
        <v>46326</v>
      </c>
      <c r="I4335">
        <v>2.52</v>
      </c>
      <c r="J4335" s="1">
        <v>45289</v>
      </c>
      <c r="K4335">
        <f t="shared" si="67"/>
        <v>25.2</v>
      </c>
    </row>
    <row r="4336" spans="1:11" x14ac:dyDescent="0.2">
      <c r="A4336" t="s">
        <v>14</v>
      </c>
      <c r="B4336" t="s">
        <v>11640</v>
      </c>
      <c r="C4336" t="s">
        <v>11641</v>
      </c>
      <c r="D4336" t="s">
        <v>9265</v>
      </c>
      <c r="E4336" t="s">
        <v>2405</v>
      </c>
      <c r="F4336">
        <v>11</v>
      </c>
      <c r="G4336" t="s">
        <v>11642</v>
      </c>
      <c r="H4336" s="1">
        <v>46081</v>
      </c>
      <c r="I4336">
        <v>1.79</v>
      </c>
      <c r="J4336" s="1">
        <v>45147</v>
      </c>
      <c r="K4336">
        <f t="shared" si="67"/>
        <v>19.690000000000001</v>
      </c>
    </row>
    <row r="4337" spans="1:11" x14ac:dyDescent="0.2">
      <c r="A4337" t="s">
        <v>14</v>
      </c>
      <c r="B4337" t="s">
        <v>11640</v>
      </c>
      <c r="C4337" t="s">
        <v>11641</v>
      </c>
      <c r="D4337" t="s">
        <v>9265</v>
      </c>
      <c r="E4337" t="s">
        <v>2405</v>
      </c>
      <c r="F4337">
        <v>34</v>
      </c>
      <c r="G4337" t="s">
        <v>11643</v>
      </c>
      <c r="H4337" s="1">
        <v>46203</v>
      </c>
      <c r="I4337">
        <v>1.79</v>
      </c>
      <c r="J4337" s="1">
        <v>45215</v>
      </c>
      <c r="K4337">
        <f t="shared" si="67"/>
        <v>60.86</v>
      </c>
    </row>
    <row r="4338" spans="1:11" x14ac:dyDescent="0.2">
      <c r="A4338" t="s">
        <v>14</v>
      </c>
      <c r="B4338" t="s">
        <v>11644</v>
      </c>
      <c r="C4338" t="s">
        <v>11645</v>
      </c>
      <c r="D4338" t="s">
        <v>9265</v>
      </c>
      <c r="F4338">
        <v>5</v>
      </c>
      <c r="G4338" t="s">
        <v>11646</v>
      </c>
      <c r="H4338" s="1">
        <v>45596</v>
      </c>
      <c r="I4338">
        <v>1.55</v>
      </c>
      <c r="J4338" s="1">
        <v>45002</v>
      </c>
      <c r="K4338">
        <f t="shared" si="67"/>
        <v>7.75</v>
      </c>
    </row>
    <row r="4339" spans="1:11" x14ac:dyDescent="0.2">
      <c r="A4339" t="s">
        <v>14</v>
      </c>
      <c r="B4339" t="s">
        <v>11647</v>
      </c>
      <c r="C4339" t="s">
        <v>11648</v>
      </c>
      <c r="D4339" t="s">
        <v>9265</v>
      </c>
      <c r="F4339">
        <v>9</v>
      </c>
      <c r="G4339" t="s">
        <v>11649</v>
      </c>
      <c r="H4339" s="1">
        <v>46173</v>
      </c>
      <c r="I4339">
        <v>1.89</v>
      </c>
      <c r="J4339" s="1">
        <v>45226</v>
      </c>
      <c r="K4339">
        <f t="shared" si="67"/>
        <v>17.009999999999998</v>
      </c>
    </row>
    <row r="4340" spans="1:11" x14ac:dyDescent="0.2">
      <c r="A4340" t="s">
        <v>14</v>
      </c>
      <c r="B4340" t="s">
        <v>11650</v>
      </c>
      <c r="C4340" t="s">
        <v>11651</v>
      </c>
      <c r="D4340" t="s">
        <v>9265</v>
      </c>
      <c r="F4340">
        <v>2</v>
      </c>
      <c r="G4340" t="s">
        <v>11652</v>
      </c>
      <c r="H4340" s="1">
        <v>46143</v>
      </c>
      <c r="I4340">
        <v>3.21</v>
      </c>
      <c r="J4340" s="1">
        <v>45189</v>
      </c>
      <c r="K4340">
        <f t="shared" si="67"/>
        <v>6.42</v>
      </c>
    </row>
    <row r="4341" spans="1:11" x14ac:dyDescent="0.2">
      <c r="A4341" t="s">
        <v>14</v>
      </c>
      <c r="B4341" t="s">
        <v>11653</v>
      </c>
      <c r="C4341" t="s">
        <v>11654</v>
      </c>
      <c r="D4341" t="s">
        <v>9265</v>
      </c>
      <c r="F4341">
        <v>3</v>
      </c>
      <c r="G4341" t="s">
        <v>11655</v>
      </c>
      <c r="H4341" s="1">
        <v>45961</v>
      </c>
      <c r="I4341">
        <v>1.1399999999999999</v>
      </c>
      <c r="J4341" s="1">
        <v>45117</v>
      </c>
      <c r="K4341">
        <f t="shared" si="67"/>
        <v>3.42</v>
      </c>
    </row>
    <row r="4342" spans="1:11" x14ac:dyDescent="0.2">
      <c r="A4342" t="s">
        <v>14</v>
      </c>
      <c r="B4342" t="s">
        <v>11653</v>
      </c>
      <c r="C4342" t="s">
        <v>11654</v>
      </c>
      <c r="D4342" t="s">
        <v>9265</v>
      </c>
      <c r="F4342">
        <v>1</v>
      </c>
      <c r="G4342" t="s">
        <v>11656</v>
      </c>
      <c r="H4342" s="1">
        <v>45961</v>
      </c>
      <c r="I4342">
        <v>1.1399999999999999</v>
      </c>
      <c r="J4342" s="1">
        <v>45006</v>
      </c>
      <c r="K4342">
        <f t="shared" si="67"/>
        <v>1.1399999999999999</v>
      </c>
    </row>
    <row r="4343" spans="1:11" x14ac:dyDescent="0.2">
      <c r="A4343" t="s">
        <v>14</v>
      </c>
      <c r="B4343" t="s">
        <v>11657</v>
      </c>
      <c r="C4343" t="s">
        <v>11658</v>
      </c>
      <c r="D4343" t="s">
        <v>9265</v>
      </c>
      <c r="E4343" t="s">
        <v>12</v>
      </c>
      <c r="F4343">
        <v>3</v>
      </c>
      <c r="G4343" t="s">
        <v>11659</v>
      </c>
      <c r="H4343" s="1">
        <v>46112</v>
      </c>
      <c r="I4343">
        <v>3.11</v>
      </c>
      <c r="J4343" s="1">
        <v>45222</v>
      </c>
      <c r="K4343">
        <f t="shared" si="67"/>
        <v>9.33</v>
      </c>
    </row>
    <row r="4344" spans="1:11" x14ac:dyDescent="0.2">
      <c r="A4344" t="s">
        <v>14</v>
      </c>
      <c r="B4344" t="s">
        <v>11657</v>
      </c>
      <c r="C4344" t="s">
        <v>11658</v>
      </c>
      <c r="D4344" t="s">
        <v>9265</v>
      </c>
      <c r="E4344" t="s">
        <v>12</v>
      </c>
      <c r="F4344">
        <v>58</v>
      </c>
      <c r="G4344" t="s">
        <v>11660</v>
      </c>
      <c r="H4344" s="1">
        <v>46112</v>
      </c>
      <c r="I4344">
        <v>3.11</v>
      </c>
      <c r="J4344" s="1">
        <v>45272</v>
      </c>
      <c r="K4344">
        <f t="shared" si="67"/>
        <v>180.38</v>
      </c>
    </row>
    <row r="4345" spans="1:11" x14ac:dyDescent="0.2">
      <c r="A4345" t="s">
        <v>14</v>
      </c>
      <c r="B4345" t="s">
        <v>11661</v>
      </c>
      <c r="C4345" t="s">
        <v>11662</v>
      </c>
      <c r="D4345" t="s">
        <v>9265</v>
      </c>
      <c r="E4345" t="s">
        <v>855</v>
      </c>
      <c r="F4345">
        <v>2</v>
      </c>
      <c r="G4345" t="s">
        <v>11663</v>
      </c>
      <c r="H4345" s="1">
        <v>46022</v>
      </c>
      <c r="I4345">
        <v>5.79</v>
      </c>
      <c r="J4345" s="1">
        <v>45190</v>
      </c>
      <c r="K4345">
        <f t="shared" si="67"/>
        <v>11.58</v>
      </c>
    </row>
    <row r="4346" spans="1:11" x14ac:dyDescent="0.2">
      <c r="A4346" t="s">
        <v>14</v>
      </c>
      <c r="B4346" t="s">
        <v>11664</v>
      </c>
      <c r="C4346" t="s">
        <v>11665</v>
      </c>
      <c r="D4346" t="s">
        <v>9265</v>
      </c>
      <c r="E4346" t="s">
        <v>2405</v>
      </c>
      <c r="F4346">
        <v>58</v>
      </c>
      <c r="G4346" t="s">
        <v>9213</v>
      </c>
      <c r="H4346" s="1">
        <v>46173</v>
      </c>
      <c r="I4346">
        <v>1.66</v>
      </c>
      <c r="J4346" s="1">
        <v>45191</v>
      </c>
      <c r="K4346">
        <f t="shared" si="67"/>
        <v>96.28</v>
      </c>
    </row>
    <row r="4347" spans="1:11" x14ac:dyDescent="0.2">
      <c r="A4347" t="s">
        <v>14</v>
      </c>
      <c r="B4347" t="s">
        <v>11666</v>
      </c>
      <c r="C4347" t="s">
        <v>11667</v>
      </c>
      <c r="D4347" t="s">
        <v>9265</v>
      </c>
      <c r="E4347" t="s">
        <v>12</v>
      </c>
      <c r="F4347">
        <v>3</v>
      </c>
      <c r="G4347" t="s">
        <v>11668</v>
      </c>
      <c r="H4347" s="1">
        <v>45808</v>
      </c>
      <c r="I4347">
        <v>1.1399999999999999</v>
      </c>
      <c r="J4347" s="1">
        <v>44981</v>
      </c>
      <c r="K4347">
        <f t="shared" si="67"/>
        <v>3.42</v>
      </c>
    </row>
    <row r="4348" spans="1:11" x14ac:dyDescent="0.2">
      <c r="A4348" t="s">
        <v>14</v>
      </c>
      <c r="B4348" t="s">
        <v>11669</v>
      </c>
      <c r="C4348" t="s">
        <v>11670</v>
      </c>
      <c r="D4348" t="s">
        <v>9265</v>
      </c>
      <c r="E4348" t="s">
        <v>12</v>
      </c>
      <c r="F4348">
        <v>17</v>
      </c>
      <c r="G4348" t="s">
        <v>11671</v>
      </c>
      <c r="H4348" s="1">
        <v>45930</v>
      </c>
      <c r="I4348">
        <v>3.11</v>
      </c>
      <c r="J4348" s="1">
        <v>45134</v>
      </c>
      <c r="K4348">
        <f t="shared" si="67"/>
        <v>52.87</v>
      </c>
    </row>
    <row r="4349" spans="1:11" x14ac:dyDescent="0.2">
      <c r="A4349" t="s">
        <v>14</v>
      </c>
      <c r="B4349" t="s">
        <v>11672</v>
      </c>
      <c r="C4349" t="s">
        <v>11673</v>
      </c>
      <c r="D4349" t="s">
        <v>9265</v>
      </c>
      <c r="E4349" t="s">
        <v>12</v>
      </c>
      <c r="F4349">
        <v>5</v>
      </c>
      <c r="G4349" t="s">
        <v>11674</v>
      </c>
      <c r="H4349" s="1">
        <v>46937</v>
      </c>
      <c r="I4349">
        <v>4.05</v>
      </c>
      <c r="J4349" s="1">
        <v>45280</v>
      </c>
      <c r="K4349">
        <f t="shared" si="67"/>
        <v>20.25</v>
      </c>
    </row>
    <row r="4350" spans="1:11" x14ac:dyDescent="0.2">
      <c r="A4350" t="s">
        <v>14</v>
      </c>
      <c r="B4350" t="s">
        <v>11672</v>
      </c>
      <c r="C4350" t="s">
        <v>11673</v>
      </c>
      <c r="D4350" t="s">
        <v>9265</v>
      </c>
      <c r="E4350" t="s">
        <v>12</v>
      </c>
      <c r="F4350">
        <v>5</v>
      </c>
      <c r="G4350" t="s">
        <v>11675</v>
      </c>
      <c r="H4350" s="1">
        <v>46712</v>
      </c>
      <c r="I4350">
        <v>4.05</v>
      </c>
      <c r="J4350" s="1">
        <v>45086</v>
      </c>
      <c r="K4350">
        <f t="shared" si="67"/>
        <v>20.25</v>
      </c>
    </row>
    <row r="4351" spans="1:11" x14ac:dyDescent="0.2">
      <c r="A4351" t="s">
        <v>14</v>
      </c>
      <c r="B4351" t="s">
        <v>11676</v>
      </c>
      <c r="C4351" t="s">
        <v>11677</v>
      </c>
      <c r="D4351" t="s">
        <v>9265</v>
      </c>
      <c r="F4351">
        <v>1</v>
      </c>
      <c r="G4351" t="s">
        <v>11678</v>
      </c>
      <c r="H4351" s="1">
        <v>45716</v>
      </c>
      <c r="I4351">
        <v>2.58</v>
      </c>
      <c r="J4351" s="1">
        <v>45271</v>
      </c>
      <c r="K4351">
        <f t="shared" si="67"/>
        <v>2.58</v>
      </c>
    </row>
    <row r="4352" spans="1:11" x14ac:dyDescent="0.2">
      <c r="A4352" t="s">
        <v>14</v>
      </c>
      <c r="B4352" t="s">
        <v>11679</v>
      </c>
      <c r="C4352" t="s">
        <v>11680</v>
      </c>
      <c r="D4352" t="s">
        <v>9265</v>
      </c>
      <c r="E4352" t="s">
        <v>12</v>
      </c>
      <c r="F4352">
        <v>20</v>
      </c>
      <c r="G4352" t="s">
        <v>11681</v>
      </c>
      <c r="H4352" s="1">
        <v>45504</v>
      </c>
      <c r="I4352">
        <v>2.0699999999999998</v>
      </c>
      <c r="J4352" s="1">
        <v>44897</v>
      </c>
      <c r="K4352">
        <f t="shared" si="67"/>
        <v>41.4</v>
      </c>
    </row>
    <row r="4353" spans="1:11" x14ac:dyDescent="0.2">
      <c r="A4353" t="s">
        <v>14</v>
      </c>
      <c r="B4353" t="s">
        <v>11679</v>
      </c>
      <c r="C4353" t="s">
        <v>11680</v>
      </c>
      <c r="D4353" t="s">
        <v>9265</v>
      </c>
      <c r="E4353" t="s">
        <v>12</v>
      </c>
      <c r="F4353">
        <v>9</v>
      </c>
      <c r="G4353" t="s">
        <v>11682</v>
      </c>
      <c r="H4353" s="1">
        <v>45504</v>
      </c>
      <c r="I4353">
        <v>2.0699999999999998</v>
      </c>
      <c r="J4353" s="1">
        <v>44897</v>
      </c>
      <c r="K4353">
        <f t="shared" si="67"/>
        <v>18.63</v>
      </c>
    </row>
    <row r="4354" spans="1:11" x14ac:dyDescent="0.2">
      <c r="A4354" t="s">
        <v>14</v>
      </c>
      <c r="B4354" t="s">
        <v>11683</v>
      </c>
      <c r="C4354" t="s">
        <v>11684</v>
      </c>
      <c r="D4354" t="s">
        <v>9265</v>
      </c>
      <c r="E4354" t="s">
        <v>12</v>
      </c>
      <c r="F4354">
        <v>1</v>
      </c>
      <c r="G4354" t="s">
        <v>11685</v>
      </c>
      <c r="H4354" s="1">
        <v>46173</v>
      </c>
      <c r="I4354">
        <v>1.28</v>
      </c>
      <c r="J4354" s="1">
        <v>45253</v>
      </c>
      <c r="K4354">
        <f t="shared" si="67"/>
        <v>1.28</v>
      </c>
    </row>
    <row r="4355" spans="1:11" x14ac:dyDescent="0.2">
      <c r="A4355" t="s">
        <v>14</v>
      </c>
      <c r="B4355" t="s">
        <v>11683</v>
      </c>
      <c r="C4355" t="s">
        <v>11684</v>
      </c>
      <c r="D4355" t="s">
        <v>9265</v>
      </c>
      <c r="E4355" t="s">
        <v>12</v>
      </c>
      <c r="F4355">
        <v>1</v>
      </c>
      <c r="G4355" t="s">
        <v>11686</v>
      </c>
      <c r="H4355" s="1">
        <v>46173</v>
      </c>
      <c r="I4355">
        <v>1.28</v>
      </c>
      <c r="J4355" s="1">
        <v>45288</v>
      </c>
      <c r="K4355">
        <f t="shared" ref="K4355:K4418" si="68">+F4355*I4355</f>
        <v>1.28</v>
      </c>
    </row>
    <row r="4356" spans="1:11" x14ac:dyDescent="0.2">
      <c r="A4356" t="s">
        <v>14</v>
      </c>
      <c r="B4356" t="s">
        <v>11687</v>
      </c>
      <c r="C4356" t="s">
        <v>11688</v>
      </c>
      <c r="D4356" t="s">
        <v>9265</v>
      </c>
      <c r="E4356" t="s">
        <v>12</v>
      </c>
      <c r="F4356">
        <v>-11</v>
      </c>
      <c r="G4356" t="s">
        <v>11689</v>
      </c>
      <c r="H4356" s="1">
        <v>46173</v>
      </c>
      <c r="I4356">
        <v>7.06</v>
      </c>
      <c r="J4356" s="1">
        <v>45250</v>
      </c>
      <c r="K4356">
        <f t="shared" si="68"/>
        <v>-77.66</v>
      </c>
    </row>
    <row r="4357" spans="1:11" x14ac:dyDescent="0.2">
      <c r="A4357" t="s">
        <v>14</v>
      </c>
      <c r="B4357" t="s">
        <v>11690</v>
      </c>
      <c r="C4357" t="s">
        <v>11691</v>
      </c>
      <c r="D4357" t="s">
        <v>9265</v>
      </c>
      <c r="E4357" t="s">
        <v>12</v>
      </c>
      <c r="F4357">
        <v>418</v>
      </c>
      <c r="G4357" t="s">
        <v>11692</v>
      </c>
      <c r="H4357" s="1">
        <v>45869</v>
      </c>
      <c r="I4357">
        <v>1.05</v>
      </c>
      <c r="J4357" s="1">
        <v>45273</v>
      </c>
      <c r="K4357">
        <f t="shared" si="68"/>
        <v>438.90000000000003</v>
      </c>
    </row>
    <row r="4358" spans="1:11" x14ac:dyDescent="0.2">
      <c r="A4358" t="s">
        <v>14</v>
      </c>
      <c r="B4358" t="s">
        <v>11693</v>
      </c>
      <c r="C4358" t="s">
        <v>11694</v>
      </c>
      <c r="D4358" t="s">
        <v>9265</v>
      </c>
      <c r="E4358" t="s">
        <v>12</v>
      </c>
      <c r="F4358">
        <v>1</v>
      </c>
      <c r="G4358" t="s">
        <v>11695</v>
      </c>
      <c r="H4358" s="1">
        <v>46142</v>
      </c>
      <c r="I4358">
        <v>2.33</v>
      </c>
      <c r="J4358" s="1">
        <v>45237</v>
      </c>
      <c r="K4358">
        <f t="shared" si="68"/>
        <v>2.33</v>
      </c>
    </row>
    <row r="4359" spans="1:11" x14ac:dyDescent="0.2">
      <c r="A4359" t="s">
        <v>14</v>
      </c>
      <c r="B4359" t="s">
        <v>11696</v>
      </c>
      <c r="C4359" t="s">
        <v>11697</v>
      </c>
      <c r="D4359" t="s">
        <v>9265</v>
      </c>
      <c r="F4359">
        <v>2</v>
      </c>
      <c r="G4359" t="s">
        <v>11698</v>
      </c>
      <c r="H4359" s="1">
        <v>45504</v>
      </c>
      <c r="I4359">
        <v>4.5</v>
      </c>
      <c r="J4359" s="1">
        <v>45097</v>
      </c>
      <c r="K4359">
        <f t="shared" si="68"/>
        <v>9</v>
      </c>
    </row>
    <row r="4360" spans="1:11" x14ac:dyDescent="0.2">
      <c r="A4360" t="s">
        <v>14</v>
      </c>
      <c r="B4360" t="s">
        <v>11699</v>
      </c>
      <c r="C4360" t="s">
        <v>11700</v>
      </c>
      <c r="D4360" t="s">
        <v>9265</v>
      </c>
      <c r="E4360" t="s">
        <v>12</v>
      </c>
      <c r="F4360">
        <v>2</v>
      </c>
      <c r="G4360" t="s">
        <v>11701</v>
      </c>
      <c r="H4360" s="1">
        <v>45992</v>
      </c>
      <c r="I4360">
        <v>3.49</v>
      </c>
      <c r="J4360" s="1">
        <v>45037</v>
      </c>
      <c r="K4360">
        <f t="shared" si="68"/>
        <v>6.98</v>
      </c>
    </row>
    <row r="4361" spans="1:11" x14ac:dyDescent="0.2">
      <c r="A4361" t="s">
        <v>14</v>
      </c>
      <c r="B4361" t="s">
        <v>11702</v>
      </c>
      <c r="C4361" t="s">
        <v>11703</v>
      </c>
      <c r="D4361" t="s">
        <v>9265</v>
      </c>
      <c r="E4361" t="s">
        <v>12</v>
      </c>
      <c r="F4361">
        <v>2</v>
      </c>
      <c r="G4361" t="s">
        <v>11704</v>
      </c>
      <c r="H4361" s="1">
        <v>46216</v>
      </c>
      <c r="I4361">
        <v>5.54</v>
      </c>
      <c r="J4361" s="1">
        <v>45266</v>
      </c>
      <c r="K4361">
        <f t="shared" si="68"/>
        <v>11.08</v>
      </c>
    </row>
    <row r="4362" spans="1:11" x14ac:dyDescent="0.2">
      <c r="A4362" t="s">
        <v>14</v>
      </c>
      <c r="B4362" t="s">
        <v>11705</v>
      </c>
      <c r="C4362" t="s">
        <v>11706</v>
      </c>
      <c r="D4362" t="s">
        <v>9265</v>
      </c>
      <c r="E4362" t="s">
        <v>12</v>
      </c>
      <c r="F4362">
        <v>16</v>
      </c>
      <c r="G4362" t="s">
        <v>11707</v>
      </c>
      <c r="H4362" s="1">
        <v>45716</v>
      </c>
      <c r="I4362">
        <v>9.98</v>
      </c>
      <c r="J4362" s="1">
        <v>45098</v>
      </c>
      <c r="K4362">
        <f t="shared" si="68"/>
        <v>159.68</v>
      </c>
    </row>
    <row r="4363" spans="1:11" x14ac:dyDescent="0.2">
      <c r="A4363" t="s">
        <v>14</v>
      </c>
      <c r="B4363" t="s">
        <v>11708</v>
      </c>
      <c r="C4363" t="s">
        <v>11709</v>
      </c>
      <c r="D4363" t="s">
        <v>9265</v>
      </c>
      <c r="E4363" t="s">
        <v>12</v>
      </c>
      <c r="F4363">
        <v>51</v>
      </c>
      <c r="G4363" t="s">
        <v>11710</v>
      </c>
      <c r="H4363" s="1">
        <v>45869</v>
      </c>
      <c r="I4363">
        <v>1.3</v>
      </c>
      <c r="J4363" s="1">
        <v>45251</v>
      </c>
      <c r="K4363">
        <f t="shared" si="68"/>
        <v>66.3</v>
      </c>
    </row>
    <row r="4364" spans="1:11" x14ac:dyDescent="0.2">
      <c r="A4364" t="s">
        <v>14</v>
      </c>
      <c r="B4364" t="s">
        <v>11711</v>
      </c>
      <c r="C4364" t="s">
        <v>11712</v>
      </c>
      <c r="D4364" t="s">
        <v>9265</v>
      </c>
      <c r="E4364" t="s">
        <v>12</v>
      </c>
      <c r="F4364">
        <v>4</v>
      </c>
      <c r="G4364" t="s">
        <v>11713</v>
      </c>
      <c r="H4364" s="1">
        <v>46142</v>
      </c>
      <c r="I4364">
        <v>4.46</v>
      </c>
      <c r="J4364" s="1">
        <v>45230</v>
      </c>
      <c r="K4364">
        <f t="shared" si="68"/>
        <v>17.84</v>
      </c>
    </row>
    <row r="4365" spans="1:11" x14ac:dyDescent="0.2">
      <c r="A4365" t="s">
        <v>14</v>
      </c>
      <c r="B4365" t="s">
        <v>11711</v>
      </c>
      <c r="C4365" t="s">
        <v>11712</v>
      </c>
      <c r="D4365" t="s">
        <v>9265</v>
      </c>
      <c r="E4365" t="s">
        <v>12</v>
      </c>
      <c r="F4365">
        <v>1</v>
      </c>
      <c r="G4365" t="s">
        <v>11714</v>
      </c>
      <c r="H4365" s="1">
        <v>45900</v>
      </c>
      <c r="I4365">
        <v>4.46</v>
      </c>
      <c r="J4365" s="1">
        <v>45040</v>
      </c>
      <c r="K4365">
        <f t="shared" si="68"/>
        <v>4.46</v>
      </c>
    </row>
    <row r="4366" spans="1:11" x14ac:dyDescent="0.2">
      <c r="A4366" t="s">
        <v>14</v>
      </c>
      <c r="B4366" t="s">
        <v>11711</v>
      </c>
      <c r="C4366" t="s">
        <v>11712</v>
      </c>
      <c r="D4366" t="s">
        <v>9265</v>
      </c>
      <c r="E4366" t="s">
        <v>12</v>
      </c>
      <c r="F4366">
        <v>1</v>
      </c>
      <c r="G4366" t="s">
        <v>11715</v>
      </c>
      <c r="H4366" s="1">
        <v>46173</v>
      </c>
      <c r="I4366">
        <v>4.46</v>
      </c>
      <c r="J4366" s="1">
        <v>45272</v>
      </c>
      <c r="K4366">
        <f t="shared" si="68"/>
        <v>4.46</v>
      </c>
    </row>
    <row r="4367" spans="1:11" x14ac:dyDescent="0.2">
      <c r="A4367" t="s">
        <v>14</v>
      </c>
      <c r="B4367" t="s">
        <v>11716</v>
      </c>
      <c r="C4367" t="s">
        <v>11717</v>
      </c>
      <c r="D4367" t="s">
        <v>9265</v>
      </c>
      <c r="E4367" t="s">
        <v>12</v>
      </c>
      <c r="F4367">
        <v>59</v>
      </c>
      <c r="G4367" t="s">
        <v>11718</v>
      </c>
      <c r="H4367" s="1">
        <v>46112</v>
      </c>
      <c r="I4367">
        <v>2.75</v>
      </c>
      <c r="J4367" s="1">
        <v>45252</v>
      </c>
      <c r="K4367">
        <f t="shared" si="68"/>
        <v>162.25</v>
      </c>
    </row>
    <row r="4368" spans="1:11" x14ac:dyDescent="0.2">
      <c r="A4368" t="s">
        <v>14</v>
      </c>
      <c r="B4368" t="s">
        <v>11716</v>
      </c>
      <c r="C4368" t="s">
        <v>11717</v>
      </c>
      <c r="D4368" t="s">
        <v>9265</v>
      </c>
      <c r="E4368" t="s">
        <v>12</v>
      </c>
      <c r="F4368">
        <v>55</v>
      </c>
      <c r="G4368" t="s">
        <v>11719</v>
      </c>
      <c r="H4368" s="1">
        <v>46053</v>
      </c>
      <c r="I4368">
        <v>2.75</v>
      </c>
      <c r="J4368" s="1">
        <v>45181</v>
      </c>
      <c r="K4368">
        <f t="shared" si="68"/>
        <v>151.25</v>
      </c>
    </row>
    <row r="4369" spans="1:11" x14ac:dyDescent="0.2">
      <c r="A4369" t="s">
        <v>14</v>
      </c>
      <c r="B4369" t="s">
        <v>11716</v>
      </c>
      <c r="C4369" t="s">
        <v>11717</v>
      </c>
      <c r="D4369" t="s">
        <v>9265</v>
      </c>
      <c r="E4369" t="s">
        <v>12</v>
      </c>
      <c r="F4369">
        <v>26</v>
      </c>
      <c r="G4369" t="s">
        <v>11720</v>
      </c>
      <c r="H4369" s="1">
        <v>46112</v>
      </c>
      <c r="I4369">
        <v>2.75</v>
      </c>
      <c r="J4369" s="1">
        <v>45272</v>
      </c>
      <c r="K4369">
        <f t="shared" si="68"/>
        <v>71.5</v>
      </c>
    </row>
    <row r="4370" spans="1:11" x14ac:dyDescent="0.2">
      <c r="A4370" t="s">
        <v>14</v>
      </c>
      <c r="B4370" t="s">
        <v>11721</v>
      </c>
      <c r="C4370" t="s">
        <v>11722</v>
      </c>
      <c r="D4370" t="s">
        <v>9265</v>
      </c>
      <c r="E4370" t="s">
        <v>12</v>
      </c>
      <c r="F4370">
        <v>4</v>
      </c>
      <c r="G4370" t="s">
        <v>11723</v>
      </c>
      <c r="H4370" s="1">
        <v>46022</v>
      </c>
      <c r="I4370">
        <v>6.12</v>
      </c>
      <c r="J4370" s="1">
        <v>45036</v>
      </c>
      <c r="K4370">
        <f t="shared" si="68"/>
        <v>24.48</v>
      </c>
    </row>
    <row r="4371" spans="1:11" x14ac:dyDescent="0.2">
      <c r="A4371" t="s">
        <v>14</v>
      </c>
      <c r="B4371" t="s">
        <v>11721</v>
      </c>
      <c r="C4371" t="s">
        <v>11722</v>
      </c>
      <c r="D4371" t="s">
        <v>9265</v>
      </c>
      <c r="E4371" t="s">
        <v>12</v>
      </c>
      <c r="F4371">
        <v>26</v>
      </c>
      <c r="G4371" t="s">
        <v>11724</v>
      </c>
      <c r="H4371" s="1">
        <v>45808</v>
      </c>
      <c r="I4371">
        <v>6.12</v>
      </c>
      <c r="J4371" s="1">
        <v>44897</v>
      </c>
      <c r="K4371">
        <f t="shared" si="68"/>
        <v>159.12</v>
      </c>
    </row>
    <row r="4372" spans="1:11" x14ac:dyDescent="0.2">
      <c r="A4372" t="s">
        <v>14</v>
      </c>
      <c r="B4372" t="s">
        <v>11721</v>
      </c>
      <c r="C4372" t="s">
        <v>11722</v>
      </c>
      <c r="D4372" t="s">
        <v>9265</v>
      </c>
      <c r="E4372" t="s">
        <v>12</v>
      </c>
      <c r="F4372">
        <v>2</v>
      </c>
      <c r="G4372" t="s">
        <v>11725</v>
      </c>
      <c r="H4372" s="1">
        <v>45991</v>
      </c>
      <c r="I4372">
        <v>6.12</v>
      </c>
      <c r="J4372" s="1">
        <v>45007</v>
      </c>
      <c r="K4372">
        <f t="shared" si="68"/>
        <v>12.24</v>
      </c>
    </row>
    <row r="4373" spans="1:11" x14ac:dyDescent="0.2">
      <c r="A4373" t="s">
        <v>14</v>
      </c>
      <c r="B4373" t="s">
        <v>11721</v>
      </c>
      <c r="C4373" t="s">
        <v>11722</v>
      </c>
      <c r="D4373" t="s">
        <v>9265</v>
      </c>
      <c r="E4373" t="s">
        <v>12</v>
      </c>
      <c r="F4373">
        <v>4</v>
      </c>
      <c r="G4373" t="s">
        <v>11726</v>
      </c>
      <c r="H4373" s="1">
        <v>45657</v>
      </c>
      <c r="I4373">
        <v>6.12</v>
      </c>
      <c r="J4373" s="1">
        <v>44897</v>
      </c>
      <c r="K4373">
        <f t="shared" si="68"/>
        <v>24.48</v>
      </c>
    </row>
    <row r="4374" spans="1:11" x14ac:dyDescent="0.2">
      <c r="A4374" t="s">
        <v>14</v>
      </c>
      <c r="B4374" t="s">
        <v>11727</v>
      </c>
      <c r="C4374" t="s">
        <v>11728</v>
      </c>
      <c r="D4374" t="s">
        <v>9265</v>
      </c>
      <c r="E4374" t="s">
        <v>12</v>
      </c>
      <c r="F4374">
        <v>22</v>
      </c>
      <c r="G4374" t="s">
        <v>11729</v>
      </c>
      <c r="H4374" s="1">
        <v>46142</v>
      </c>
      <c r="I4374">
        <v>1.74</v>
      </c>
      <c r="J4374" s="1">
        <v>45225</v>
      </c>
      <c r="K4374">
        <f t="shared" si="68"/>
        <v>38.28</v>
      </c>
    </row>
    <row r="4375" spans="1:11" x14ac:dyDescent="0.2">
      <c r="A4375" t="s">
        <v>14</v>
      </c>
      <c r="B4375" t="s">
        <v>11727</v>
      </c>
      <c r="C4375" t="s">
        <v>11728</v>
      </c>
      <c r="D4375" t="s">
        <v>9265</v>
      </c>
      <c r="E4375" t="s">
        <v>12</v>
      </c>
      <c r="F4375">
        <v>69</v>
      </c>
      <c r="G4375" t="s">
        <v>11730</v>
      </c>
      <c r="H4375" s="1">
        <v>46142</v>
      </c>
      <c r="I4375">
        <v>1.74</v>
      </c>
      <c r="J4375" s="1">
        <v>45258</v>
      </c>
      <c r="K4375">
        <f t="shared" si="68"/>
        <v>120.06</v>
      </c>
    </row>
    <row r="4376" spans="1:11" x14ac:dyDescent="0.2">
      <c r="A4376" t="s">
        <v>14</v>
      </c>
      <c r="B4376" t="s">
        <v>11727</v>
      </c>
      <c r="C4376" t="s">
        <v>11728</v>
      </c>
      <c r="D4376" t="s">
        <v>9265</v>
      </c>
      <c r="E4376" t="s">
        <v>12</v>
      </c>
      <c r="F4376">
        <v>7</v>
      </c>
      <c r="G4376" t="s">
        <v>11731</v>
      </c>
      <c r="H4376" s="1">
        <v>46173</v>
      </c>
      <c r="I4376">
        <v>1.74</v>
      </c>
      <c r="J4376" s="1">
        <v>45274</v>
      </c>
      <c r="K4376">
        <f t="shared" si="68"/>
        <v>12.18</v>
      </c>
    </row>
    <row r="4377" spans="1:11" x14ac:dyDescent="0.2">
      <c r="A4377" t="s">
        <v>14</v>
      </c>
      <c r="B4377" t="s">
        <v>11727</v>
      </c>
      <c r="C4377" t="s">
        <v>11728</v>
      </c>
      <c r="D4377" t="s">
        <v>9265</v>
      </c>
      <c r="E4377" t="s">
        <v>12</v>
      </c>
      <c r="F4377">
        <v>4</v>
      </c>
      <c r="G4377" t="s">
        <v>11732</v>
      </c>
      <c r="H4377" s="1">
        <v>46142</v>
      </c>
      <c r="I4377">
        <v>1.74</v>
      </c>
      <c r="J4377" s="1">
        <v>45274</v>
      </c>
      <c r="K4377">
        <f t="shared" si="68"/>
        <v>6.96</v>
      </c>
    </row>
    <row r="4378" spans="1:11" x14ac:dyDescent="0.2">
      <c r="A4378" t="s">
        <v>14</v>
      </c>
      <c r="B4378" t="s">
        <v>11727</v>
      </c>
      <c r="C4378" t="s">
        <v>11728</v>
      </c>
      <c r="D4378" t="s">
        <v>9265</v>
      </c>
      <c r="E4378" t="s">
        <v>12</v>
      </c>
      <c r="F4378">
        <v>62</v>
      </c>
      <c r="G4378" t="s">
        <v>11733</v>
      </c>
      <c r="H4378" s="1">
        <v>46081</v>
      </c>
      <c r="I4378">
        <v>1.74</v>
      </c>
      <c r="J4378" s="1">
        <v>45181</v>
      </c>
      <c r="K4378">
        <f t="shared" si="68"/>
        <v>107.88</v>
      </c>
    </row>
    <row r="4379" spans="1:11" x14ac:dyDescent="0.2">
      <c r="A4379" t="s">
        <v>14</v>
      </c>
      <c r="B4379" t="s">
        <v>11734</v>
      </c>
      <c r="C4379" t="s">
        <v>11735</v>
      </c>
      <c r="D4379" t="s">
        <v>9265</v>
      </c>
      <c r="E4379" t="s">
        <v>12</v>
      </c>
      <c r="F4379">
        <v>100</v>
      </c>
      <c r="G4379" t="s">
        <v>11736</v>
      </c>
      <c r="H4379" s="1">
        <v>46053</v>
      </c>
      <c r="I4379">
        <v>5.09</v>
      </c>
      <c r="J4379" s="1">
        <v>45104</v>
      </c>
      <c r="K4379">
        <f t="shared" si="68"/>
        <v>509</v>
      </c>
    </row>
    <row r="4380" spans="1:11" x14ac:dyDescent="0.2">
      <c r="A4380" t="s">
        <v>14</v>
      </c>
      <c r="B4380" t="s">
        <v>11737</v>
      </c>
      <c r="C4380" t="s">
        <v>11738</v>
      </c>
      <c r="D4380" t="s">
        <v>9265</v>
      </c>
      <c r="E4380" t="s">
        <v>12</v>
      </c>
      <c r="F4380">
        <v>2</v>
      </c>
      <c r="G4380" t="s">
        <v>11739</v>
      </c>
      <c r="H4380" s="1">
        <v>45596</v>
      </c>
      <c r="I4380">
        <v>4.34</v>
      </c>
      <c r="J4380" s="1">
        <v>45191</v>
      </c>
      <c r="K4380">
        <f t="shared" si="68"/>
        <v>8.68</v>
      </c>
    </row>
    <row r="4381" spans="1:11" x14ac:dyDescent="0.2">
      <c r="A4381" t="s">
        <v>14</v>
      </c>
      <c r="B4381" t="s">
        <v>11740</v>
      </c>
      <c r="C4381" t="s">
        <v>11741</v>
      </c>
      <c r="D4381" t="s">
        <v>9265</v>
      </c>
      <c r="F4381">
        <v>1</v>
      </c>
      <c r="G4381" t="s">
        <v>11742</v>
      </c>
      <c r="H4381" s="1">
        <v>45566</v>
      </c>
      <c r="I4381">
        <v>4.59</v>
      </c>
      <c r="J4381" s="1">
        <v>45167</v>
      </c>
      <c r="K4381">
        <f t="shared" si="68"/>
        <v>4.59</v>
      </c>
    </row>
    <row r="4382" spans="1:11" x14ac:dyDescent="0.2">
      <c r="A4382" t="s">
        <v>14</v>
      </c>
      <c r="B4382" t="s">
        <v>11743</v>
      </c>
      <c r="C4382" t="s">
        <v>11744</v>
      </c>
      <c r="D4382" t="s">
        <v>9265</v>
      </c>
      <c r="E4382" t="s">
        <v>12</v>
      </c>
      <c r="F4382">
        <v>25</v>
      </c>
      <c r="G4382" t="s">
        <v>11745</v>
      </c>
      <c r="H4382" s="1">
        <v>46234</v>
      </c>
      <c r="I4382">
        <v>1.01</v>
      </c>
      <c r="J4382" s="1">
        <v>45289</v>
      </c>
      <c r="K4382">
        <f t="shared" si="68"/>
        <v>25.25</v>
      </c>
    </row>
    <row r="4383" spans="1:11" x14ac:dyDescent="0.2">
      <c r="A4383" t="s">
        <v>14</v>
      </c>
      <c r="B4383" t="s">
        <v>11746</v>
      </c>
      <c r="C4383" t="s">
        <v>11747</v>
      </c>
      <c r="D4383" t="s">
        <v>9265</v>
      </c>
      <c r="E4383" t="s">
        <v>12</v>
      </c>
      <c r="F4383">
        <v>36</v>
      </c>
      <c r="G4383" t="s">
        <v>11748</v>
      </c>
      <c r="H4383" s="1">
        <v>45777</v>
      </c>
      <c r="I4383">
        <v>2.29</v>
      </c>
      <c r="J4383" s="1">
        <v>45250</v>
      </c>
      <c r="K4383">
        <f t="shared" si="68"/>
        <v>82.44</v>
      </c>
    </row>
    <row r="4384" spans="1:11" x14ac:dyDescent="0.2">
      <c r="A4384" t="s">
        <v>14</v>
      </c>
      <c r="B4384" t="s">
        <v>11746</v>
      </c>
      <c r="C4384" t="s">
        <v>11747</v>
      </c>
      <c r="D4384" t="s">
        <v>9265</v>
      </c>
      <c r="E4384" t="s">
        <v>12</v>
      </c>
      <c r="F4384">
        <v>36</v>
      </c>
      <c r="G4384" t="s">
        <v>11749</v>
      </c>
      <c r="H4384" s="1">
        <v>45838</v>
      </c>
      <c r="I4384">
        <v>2.29</v>
      </c>
      <c r="J4384" s="1">
        <v>45271</v>
      </c>
      <c r="K4384">
        <f t="shared" si="68"/>
        <v>82.44</v>
      </c>
    </row>
    <row r="4385" spans="1:11" x14ac:dyDescent="0.2">
      <c r="A4385" t="s">
        <v>14</v>
      </c>
      <c r="B4385" t="s">
        <v>11750</v>
      </c>
      <c r="C4385" t="s">
        <v>11751</v>
      </c>
      <c r="D4385" t="s">
        <v>9265</v>
      </c>
      <c r="F4385">
        <v>1</v>
      </c>
      <c r="G4385" t="s">
        <v>11752</v>
      </c>
      <c r="H4385" s="1">
        <v>45991</v>
      </c>
      <c r="I4385">
        <v>3.85</v>
      </c>
      <c r="J4385" s="1">
        <v>45082</v>
      </c>
      <c r="K4385">
        <f t="shared" si="68"/>
        <v>3.85</v>
      </c>
    </row>
    <row r="4386" spans="1:11" x14ac:dyDescent="0.2">
      <c r="A4386" t="s">
        <v>14</v>
      </c>
      <c r="B4386" t="s">
        <v>11753</v>
      </c>
      <c r="C4386" t="s">
        <v>11754</v>
      </c>
      <c r="D4386" t="s">
        <v>9265</v>
      </c>
      <c r="F4386">
        <v>18</v>
      </c>
      <c r="G4386" t="s">
        <v>11755</v>
      </c>
      <c r="H4386" s="1">
        <v>46539</v>
      </c>
      <c r="I4386">
        <v>5.7545000000000002</v>
      </c>
      <c r="J4386" s="1">
        <v>45222</v>
      </c>
      <c r="K4386">
        <f t="shared" si="68"/>
        <v>103.581</v>
      </c>
    </row>
    <row r="4387" spans="1:11" x14ac:dyDescent="0.2">
      <c r="A4387" t="s">
        <v>14</v>
      </c>
      <c r="B4387" t="s">
        <v>11756</v>
      </c>
      <c r="C4387" t="s">
        <v>11757</v>
      </c>
      <c r="D4387" t="s">
        <v>9265</v>
      </c>
      <c r="E4387" t="s">
        <v>12</v>
      </c>
      <c r="F4387">
        <v>37</v>
      </c>
      <c r="G4387" t="s">
        <v>11758</v>
      </c>
      <c r="H4387" s="1">
        <v>45808</v>
      </c>
      <c r="I4387">
        <v>3.59</v>
      </c>
      <c r="J4387" s="1">
        <v>45289</v>
      </c>
      <c r="K4387">
        <f t="shared" si="68"/>
        <v>132.82999999999998</v>
      </c>
    </row>
    <row r="4388" spans="1:11" x14ac:dyDescent="0.2">
      <c r="A4388" t="s">
        <v>14</v>
      </c>
      <c r="B4388" t="s">
        <v>11759</v>
      </c>
      <c r="C4388" t="s">
        <v>11760</v>
      </c>
      <c r="D4388" t="s">
        <v>9265</v>
      </c>
      <c r="E4388" t="s">
        <v>12</v>
      </c>
      <c r="F4388">
        <v>4</v>
      </c>
      <c r="G4388" t="s">
        <v>11761</v>
      </c>
      <c r="H4388" s="1">
        <v>45504</v>
      </c>
      <c r="I4388">
        <v>5.15</v>
      </c>
      <c r="J4388" s="1">
        <v>45013</v>
      </c>
      <c r="K4388">
        <f t="shared" si="68"/>
        <v>20.6</v>
      </c>
    </row>
    <row r="4389" spans="1:11" x14ac:dyDescent="0.2">
      <c r="A4389" t="s">
        <v>14</v>
      </c>
      <c r="B4389" t="s">
        <v>11759</v>
      </c>
      <c r="C4389" t="s">
        <v>11760</v>
      </c>
      <c r="D4389" t="s">
        <v>9265</v>
      </c>
      <c r="E4389" t="s">
        <v>12</v>
      </c>
      <c r="F4389">
        <v>14</v>
      </c>
      <c r="G4389" t="s">
        <v>11762</v>
      </c>
      <c r="H4389" s="1">
        <v>45747</v>
      </c>
      <c r="I4389">
        <v>5.15</v>
      </c>
      <c r="J4389" s="1">
        <v>45250</v>
      </c>
      <c r="K4389">
        <f t="shared" si="68"/>
        <v>72.100000000000009</v>
      </c>
    </row>
    <row r="4390" spans="1:11" x14ac:dyDescent="0.2">
      <c r="A4390" t="s">
        <v>14</v>
      </c>
      <c r="B4390" t="s">
        <v>11763</v>
      </c>
      <c r="C4390" t="s">
        <v>11764</v>
      </c>
      <c r="D4390" t="s">
        <v>9265</v>
      </c>
      <c r="E4390" t="s">
        <v>12</v>
      </c>
      <c r="F4390">
        <v>14</v>
      </c>
      <c r="G4390" t="s">
        <v>11765</v>
      </c>
      <c r="H4390" s="1">
        <v>46234</v>
      </c>
      <c r="I4390">
        <v>2.95</v>
      </c>
      <c r="J4390" s="1">
        <v>45253</v>
      </c>
      <c r="K4390">
        <f t="shared" si="68"/>
        <v>41.300000000000004</v>
      </c>
    </row>
    <row r="4391" spans="1:11" x14ac:dyDescent="0.2">
      <c r="A4391" t="s">
        <v>14</v>
      </c>
      <c r="B4391" t="s">
        <v>11763</v>
      </c>
      <c r="C4391" t="s">
        <v>11764</v>
      </c>
      <c r="D4391" t="s">
        <v>9265</v>
      </c>
      <c r="E4391" t="s">
        <v>12</v>
      </c>
      <c r="F4391">
        <v>1</v>
      </c>
      <c r="G4391" t="s">
        <v>11766</v>
      </c>
      <c r="H4391" s="1">
        <v>46173</v>
      </c>
      <c r="I4391">
        <v>2.95</v>
      </c>
      <c r="J4391" s="1">
        <v>45197</v>
      </c>
      <c r="K4391">
        <f t="shared" si="68"/>
        <v>2.95</v>
      </c>
    </row>
    <row r="4392" spans="1:11" x14ac:dyDescent="0.2">
      <c r="A4392" t="s">
        <v>14</v>
      </c>
      <c r="B4392" t="s">
        <v>11763</v>
      </c>
      <c r="C4392" t="s">
        <v>11764</v>
      </c>
      <c r="D4392" t="s">
        <v>9265</v>
      </c>
      <c r="E4392" t="s">
        <v>12</v>
      </c>
      <c r="F4392">
        <v>4</v>
      </c>
      <c r="G4392" t="s">
        <v>11767</v>
      </c>
      <c r="H4392" s="1">
        <v>46234</v>
      </c>
      <c r="I4392">
        <v>2.95</v>
      </c>
      <c r="J4392" s="1">
        <v>45282</v>
      </c>
      <c r="K4392">
        <f t="shared" si="68"/>
        <v>11.8</v>
      </c>
    </row>
    <row r="4393" spans="1:11" x14ac:dyDescent="0.2">
      <c r="A4393" t="s">
        <v>14</v>
      </c>
      <c r="B4393" t="s">
        <v>11768</v>
      </c>
      <c r="C4393" t="s">
        <v>11769</v>
      </c>
      <c r="D4393" t="s">
        <v>9265</v>
      </c>
      <c r="F4393">
        <v>2</v>
      </c>
      <c r="G4393" t="s">
        <v>11770</v>
      </c>
      <c r="H4393" s="1">
        <v>46131</v>
      </c>
      <c r="I4393">
        <v>5.6180000000000003</v>
      </c>
      <c r="J4393" s="1">
        <v>45257</v>
      </c>
      <c r="K4393">
        <f t="shared" si="68"/>
        <v>11.236000000000001</v>
      </c>
    </row>
    <row r="4394" spans="1:11" x14ac:dyDescent="0.2">
      <c r="A4394" t="s">
        <v>14</v>
      </c>
      <c r="B4394" t="s">
        <v>11771</v>
      </c>
      <c r="C4394" t="s">
        <v>11772</v>
      </c>
      <c r="D4394" t="s">
        <v>9265</v>
      </c>
      <c r="E4394" t="s">
        <v>12</v>
      </c>
      <c r="F4394">
        <v>19</v>
      </c>
      <c r="G4394" t="s">
        <v>11773</v>
      </c>
      <c r="H4394" s="1">
        <v>46142</v>
      </c>
      <c r="I4394">
        <v>1.92</v>
      </c>
      <c r="J4394" s="1">
        <v>45103</v>
      </c>
      <c r="K4394">
        <f t="shared" si="68"/>
        <v>36.479999999999997</v>
      </c>
    </row>
    <row r="4395" spans="1:11" x14ac:dyDescent="0.2">
      <c r="A4395" t="s">
        <v>14</v>
      </c>
      <c r="B4395" t="s">
        <v>11774</v>
      </c>
      <c r="C4395" t="s">
        <v>11775</v>
      </c>
      <c r="D4395" t="s">
        <v>9265</v>
      </c>
      <c r="E4395" t="s">
        <v>12</v>
      </c>
      <c r="F4395">
        <v>3</v>
      </c>
      <c r="G4395" t="s">
        <v>11776</v>
      </c>
      <c r="H4395" s="1">
        <v>45838</v>
      </c>
      <c r="I4395">
        <v>1.52</v>
      </c>
      <c r="J4395" s="1">
        <v>45289</v>
      </c>
      <c r="K4395">
        <f t="shared" si="68"/>
        <v>4.5600000000000005</v>
      </c>
    </row>
    <row r="4396" spans="1:11" x14ac:dyDescent="0.2">
      <c r="A4396" t="s">
        <v>14</v>
      </c>
      <c r="B4396" t="s">
        <v>11774</v>
      </c>
      <c r="C4396" t="s">
        <v>11775</v>
      </c>
      <c r="D4396" t="s">
        <v>9265</v>
      </c>
      <c r="E4396" t="s">
        <v>12</v>
      </c>
      <c r="F4396">
        <v>16</v>
      </c>
      <c r="G4396" t="s">
        <v>11777</v>
      </c>
      <c r="H4396" s="1">
        <v>45838</v>
      </c>
      <c r="I4396">
        <v>1.52</v>
      </c>
      <c r="J4396" s="1">
        <v>45288</v>
      </c>
      <c r="K4396">
        <f t="shared" si="68"/>
        <v>24.32</v>
      </c>
    </row>
    <row r="4397" spans="1:11" x14ac:dyDescent="0.2">
      <c r="A4397" t="s">
        <v>14</v>
      </c>
      <c r="B4397" t="s">
        <v>11778</v>
      </c>
      <c r="C4397" t="s">
        <v>11779</v>
      </c>
      <c r="D4397" t="s">
        <v>9265</v>
      </c>
      <c r="E4397" t="s">
        <v>12</v>
      </c>
      <c r="F4397">
        <v>9</v>
      </c>
      <c r="G4397" t="s">
        <v>11780</v>
      </c>
      <c r="H4397" s="1">
        <v>46276</v>
      </c>
      <c r="I4397">
        <v>2.09</v>
      </c>
      <c r="J4397" s="1">
        <v>45282</v>
      </c>
      <c r="K4397">
        <f t="shared" si="68"/>
        <v>18.809999999999999</v>
      </c>
    </row>
    <row r="4398" spans="1:11" x14ac:dyDescent="0.2">
      <c r="A4398" t="s">
        <v>14</v>
      </c>
      <c r="B4398" t="s">
        <v>11778</v>
      </c>
      <c r="C4398" t="s">
        <v>11779</v>
      </c>
      <c r="D4398" t="s">
        <v>9265</v>
      </c>
      <c r="E4398" t="s">
        <v>12</v>
      </c>
      <c r="F4398">
        <v>46</v>
      </c>
      <c r="G4398" t="s">
        <v>11781</v>
      </c>
      <c r="H4398" s="1">
        <v>46189</v>
      </c>
      <c r="I4398">
        <v>2.09</v>
      </c>
      <c r="J4398" s="1">
        <v>45212</v>
      </c>
      <c r="K4398">
        <f t="shared" si="68"/>
        <v>96.139999999999986</v>
      </c>
    </row>
    <row r="4399" spans="1:11" x14ac:dyDescent="0.2">
      <c r="A4399" t="s">
        <v>14</v>
      </c>
      <c r="B4399" t="s">
        <v>11782</v>
      </c>
      <c r="C4399" t="s">
        <v>11783</v>
      </c>
      <c r="D4399" t="s">
        <v>9265</v>
      </c>
      <c r="E4399" t="s">
        <v>12</v>
      </c>
      <c r="F4399">
        <v>27</v>
      </c>
      <c r="G4399" t="s">
        <v>11784</v>
      </c>
      <c r="H4399" s="1">
        <v>46142</v>
      </c>
      <c r="I4399">
        <v>3.05</v>
      </c>
      <c r="J4399" s="1">
        <v>45273</v>
      </c>
      <c r="K4399">
        <f t="shared" si="68"/>
        <v>82.35</v>
      </c>
    </row>
    <row r="4400" spans="1:11" x14ac:dyDescent="0.2">
      <c r="A4400" t="s">
        <v>14</v>
      </c>
      <c r="B4400" t="s">
        <v>11785</v>
      </c>
      <c r="C4400" t="s">
        <v>11786</v>
      </c>
      <c r="D4400" t="s">
        <v>9265</v>
      </c>
      <c r="E4400" t="s">
        <v>12</v>
      </c>
      <c r="F4400">
        <v>22</v>
      </c>
      <c r="G4400" t="s">
        <v>11787</v>
      </c>
      <c r="H4400" s="1">
        <v>45838</v>
      </c>
      <c r="I4400">
        <v>3.09</v>
      </c>
      <c r="J4400" s="1">
        <v>44897</v>
      </c>
      <c r="K4400">
        <f t="shared" si="68"/>
        <v>67.97999999999999</v>
      </c>
    </row>
    <row r="4401" spans="1:11" x14ac:dyDescent="0.2">
      <c r="A4401" t="s">
        <v>14</v>
      </c>
      <c r="B4401" t="s">
        <v>11788</v>
      </c>
      <c r="C4401" t="s">
        <v>11789</v>
      </c>
      <c r="D4401" t="s">
        <v>9265</v>
      </c>
      <c r="E4401" t="s">
        <v>12</v>
      </c>
      <c r="F4401">
        <v>107</v>
      </c>
      <c r="G4401" t="s">
        <v>11790</v>
      </c>
      <c r="H4401" s="1">
        <v>45565</v>
      </c>
      <c r="I4401">
        <v>2.38</v>
      </c>
      <c r="J4401" s="1">
        <v>44897</v>
      </c>
      <c r="K4401">
        <f t="shared" si="68"/>
        <v>254.66</v>
      </c>
    </row>
    <row r="4402" spans="1:11" x14ac:dyDescent="0.2">
      <c r="A4402" t="s">
        <v>14</v>
      </c>
      <c r="B4402" t="s">
        <v>11791</v>
      </c>
      <c r="C4402" t="s">
        <v>11792</v>
      </c>
      <c r="D4402" t="s">
        <v>9265</v>
      </c>
      <c r="E4402" t="s">
        <v>12</v>
      </c>
      <c r="F4402">
        <v>20</v>
      </c>
      <c r="G4402" t="s">
        <v>11793</v>
      </c>
      <c r="H4402" s="1">
        <v>45991</v>
      </c>
      <c r="I4402">
        <v>3.46</v>
      </c>
      <c r="J4402" s="1">
        <v>45184</v>
      </c>
      <c r="K4402">
        <f t="shared" si="68"/>
        <v>69.2</v>
      </c>
    </row>
    <row r="4403" spans="1:11" x14ac:dyDescent="0.2">
      <c r="A4403" t="s">
        <v>14</v>
      </c>
      <c r="B4403" t="s">
        <v>11791</v>
      </c>
      <c r="C4403" t="s">
        <v>11792</v>
      </c>
      <c r="D4403" t="s">
        <v>9265</v>
      </c>
      <c r="E4403" t="s">
        <v>12</v>
      </c>
      <c r="F4403">
        <v>16</v>
      </c>
      <c r="G4403" t="s">
        <v>11794</v>
      </c>
      <c r="H4403" s="1">
        <v>45961</v>
      </c>
      <c r="I4403">
        <v>3.46</v>
      </c>
      <c r="J4403" s="1">
        <v>45134</v>
      </c>
      <c r="K4403">
        <f t="shared" si="68"/>
        <v>55.36</v>
      </c>
    </row>
    <row r="4404" spans="1:11" x14ac:dyDescent="0.2">
      <c r="A4404" t="s">
        <v>14</v>
      </c>
      <c r="B4404" t="s">
        <v>11791</v>
      </c>
      <c r="C4404" t="s">
        <v>11792</v>
      </c>
      <c r="D4404" t="s">
        <v>9265</v>
      </c>
      <c r="E4404" t="s">
        <v>12</v>
      </c>
      <c r="F4404">
        <v>11</v>
      </c>
      <c r="G4404" t="s">
        <v>10946</v>
      </c>
      <c r="H4404" s="1">
        <v>46203</v>
      </c>
      <c r="I4404">
        <v>3.46</v>
      </c>
      <c r="J4404" s="1">
        <v>45289</v>
      </c>
      <c r="K4404">
        <f t="shared" si="68"/>
        <v>38.06</v>
      </c>
    </row>
    <row r="4405" spans="1:11" x14ac:dyDescent="0.2">
      <c r="A4405" t="s">
        <v>14</v>
      </c>
      <c r="B4405" t="s">
        <v>11791</v>
      </c>
      <c r="C4405" t="s">
        <v>11792</v>
      </c>
      <c r="D4405" t="s">
        <v>9265</v>
      </c>
      <c r="E4405" t="s">
        <v>12</v>
      </c>
      <c r="F4405">
        <v>5</v>
      </c>
      <c r="G4405" t="s">
        <v>11795</v>
      </c>
      <c r="H4405" s="1">
        <v>45991</v>
      </c>
      <c r="I4405">
        <v>3.46</v>
      </c>
      <c r="J4405" s="1">
        <v>45251</v>
      </c>
      <c r="K4405">
        <f t="shared" si="68"/>
        <v>17.3</v>
      </c>
    </row>
    <row r="4406" spans="1:11" x14ac:dyDescent="0.2">
      <c r="A4406" t="s">
        <v>14</v>
      </c>
      <c r="B4406" t="s">
        <v>11796</v>
      </c>
      <c r="C4406" t="s">
        <v>11797</v>
      </c>
      <c r="D4406" t="s">
        <v>9265</v>
      </c>
      <c r="E4406" t="s">
        <v>12</v>
      </c>
      <c r="F4406">
        <v>6</v>
      </c>
      <c r="G4406" t="s">
        <v>11798</v>
      </c>
      <c r="H4406" s="1">
        <v>46081</v>
      </c>
      <c r="I4406">
        <v>1.96</v>
      </c>
      <c r="J4406" s="1">
        <v>45205</v>
      </c>
      <c r="K4406">
        <f t="shared" si="68"/>
        <v>11.76</v>
      </c>
    </row>
    <row r="4407" spans="1:11" x14ac:dyDescent="0.2">
      <c r="A4407" t="s">
        <v>14</v>
      </c>
      <c r="B4407" t="s">
        <v>11796</v>
      </c>
      <c r="C4407" t="s">
        <v>11797</v>
      </c>
      <c r="D4407" t="s">
        <v>9265</v>
      </c>
      <c r="E4407" t="s">
        <v>12</v>
      </c>
      <c r="F4407">
        <v>55</v>
      </c>
      <c r="G4407" t="s">
        <v>11799</v>
      </c>
      <c r="H4407" s="1">
        <v>46112</v>
      </c>
      <c r="I4407">
        <v>1.96</v>
      </c>
      <c r="J4407" s="1">
        <v>45251</v>
      </c>
      <c r="K4407">
        <f t="shared" si="68"/>
        <v>107.8</v>
      </c>
    </row>
    <row r="4408" spans="1:11" x14ac:dyDescent="0.2">
      <c r="A4408" t="s">
        <v>14</v>
      </c>
      <c r="B4408" t="s">
        <v>11800</v>
      </c>
      <c r="C4408" t="s">
        <v>11801</v>
      </c>
      <c r="D4408" t="s">
        <v>9265</v>
      </c>
      <c r="F4408">
        <v>3</v>
      </c>
      <c r="G4408" t="s">
        <v>10867</v>
      </c>
      <c r="H4408" s="1">
        <v>46265</v>
      </c>
      <c r="I4408">
        <v>2.1800000000000002</v>
      </c>
      <c r="J4408" s="1">
        <v>45267</v>
      </c>
      <c r="K4408">
        <f t="shared" si="68"/>
        <v>6.5400000000000009</v>
      </c>
    </row>
    <row r="4409" spans="1:11" x14ac:dyDescent="0.2">
      <c r="A4409" t="s">
        <v>14</v>
      </c>
      <c r="B4409" t="s">
        <v>11802</v>
      </c>
      <c r="C4409" t="s">
        <v>11803</v>
      </c>
      <c r="D4409" t="s">
        <v>9265</v>
      </c>
      <c r="F4409">
        <v>1</v>
      </c>
      <c r="G4409" t="s">
        <v>11804</v>
      </c>
      <c r="H4409" s="1">
        <v>45412</v>
      </c>
      <c r="I4409">
        <v>12.15</v>
      </c>
      <c r="J4409" s="1">
        <v>44897</v>
      </c>
      <c r="K4409">
        <f t="shared" si="68"/>
        <v>12.15</v>
      </c>
    </row>
    <row r="4410" spans="1:11" x14ac:dyDescent="0.2">
      <c r="A4410" t="s">
        <v>14</v>
      </c>
      <c r="B4410" t="s">
        <v>11805</v>
      </c>
      <c r="C4410" t="s">
        <v>11806</v>
      </c>
      <c r="D4410" t="s">
        <v>9265</v>
      </c>
      <c r="E4410" t="s">
        <v>12</v>
      </c>
      <c r="F4410">
        <v>7</v>
      </c>
      <c r="G4410" t="s">
        <v>11807</v>
      </c>
      <c r="H4410" s="1">
        <v>46203</v>
      </c>
      <c r="I4410">
        <v>0.84</v>
      </c>
      <c r="J4410" s="1">
        <v>45238</v>
      </c>
      <c r="K4410">
        <f t="shared" si="68"/>
        <v>5.88</v>
      </c>
    </row>
    <row r="4411" spans="1:11" x14ac:dyDescent="0.2">
      <c r="A4411" t="s">
        <v>14</v>
      </c>
      <c r="B4411" t="s">
        <v>11808</v>
      </c>
      <c r="C4411" t="s">
        <v>11809</v>
      </c>
      <c r="D4411" t="s">
        <v>9265</v>
      </c>
      <c r="E4411" t="s">
        <v>12</v>
      </c>
      <c r="F4411">
        <v>11</v>
      </c>
      <c r="G4411" t="s">
        <v>11810</v>
      </c>
      <c r="H4411" s="1">
        <v>46053</v>
      </c>
      <c r="I4411">
        <v>1.17</v>
      </c>
      <c r="J4411" s="1">
        <v>45125</v>
      </c>
      <c r="K4411">
        <f t="shared" si="68"/>
        <v>12.87</v>
      </c>
    </row>
    <row r="4412" spans="1:11" x14ac:dyDescent="0.2">
      <c r="A4412" t="s">
        <v>14</v>
      </c>
      <c r="B4412" t="s">
        <v>11811</v>
      </c>
      <c r="C4412" t="s">
        <v>11812</v>
      </c>
      <c r="D4412" t="s">
        <v>9265</v>
      </c>
      <c r="E4412" t="s">
        <v>12</v>
      </c>
      <c r="F4412">
        <v>1</v>
      </c>
      <c r="G4412" t="s">
        <v>11813</v>
      </c>
      <c r="H4412" s="1">
        <v>46053</v>
      </c>
      <c r="I4412">
        <v>2.5299999999999998</v>
      </c>
      <c r="J4412" s="1">
        <v>45098</v>
      </c>
      <c r="K4412">
        <f t="shared" si="68"/>
        <v>2.5299999999999998</v>
      </c>
    </row>
    <row r="4413" spans="1:11" x14ac:dyDescent="0.2">
      <c r="A4413" t="s">
        <v>14</v>
      </c>
      <c r="B4413" t="s">
        <v>11814</v>
      </c>
      <c r="C4413" t="s">
        <v>11815</v>
      </c>
      <c r="D4413" t="s">
        <v>9265</v>
      </c>
      <c r="E4413" t="s">
        <v>12</v>
      </c>
      <c r="F4413">
        <v>11</v>
      </c>
      <c r="G4413" t="s">
        <v>11816</v>
      </c>
      <c r="H4413" s="1">
        <v>46022</v>
      </c>
      <c r="I4413">
        <v>0.93</v>
      </c>
      <c r="J4413" s="1">
        <v>45258</v>
      </c>
      <c r="K4413">
        <f t="shared" si="68"/>
        <v>10.23</v>
      </c>
    </row>
    <row r="4414" spans="1:11" x14ac:dyDescent="0.2">
      <c r="A4414" t="s">
        <v>14</v>
      </c>
      <c r="B4414" t="s">
        <v>11817</v>
      </c>
      <c r="C4414" t="s">
        <v>11818</v>
      </c>
      <c r="D4414" t="s">
        <v>9265</v>
      </c>
      <c r="E4414" t="s">
        <v>12</v>
      </c>
      <c r="F4414">
        <v>-50</v>
      </c>
      <c r="G4414" t="s">
        <v>11819</v>
      </c>
      <c r="H4414" s="1">
        <v>46112</v>
      </c>
      <c r="I4414">
        <v>4.46</v>
      </c>
      <c r="J4414" s="1">
        <v>45198</v>
      </c>
      <c r="K4414">
        <f t="shared" si="68"/>
        <v>-223</v>
      </c>
    </row>
    <row r="4415" spans="1:11" x14ac:dyDescent="0.2">
      <c r="A4415" t="s">
        <v>14</v>
      </c>
      <c r="B4415" t="s">
        <v>11817</v>
      </c>
      <c r="C4415" t="s">
        <v>11818</v>
      </c>
      <c r="D4415" t="s">
        <v>9265</v>
      </c>
      <c r="E4415" t="s">
        <v>12</v>
      </c>
      <c r="F4415">
        <v>2</v>
      </c>
      <c r="G4415" t="s">
        <v>11820</v>
      </c>
      <c r="H4415" s="1">
        <v>45808</v>
      </c>
      <c r="I4415">
        <v>4.46</v>
      </c>
      <c r="J4415" s="1">
        <v>44998</v>
      </c>
      <c r="K4415">
        <f t="shared" si="68"/>
        <v>8.92</v>
      </c>
    </row>
    <row r="4416" spans="1:11" x14ac:dyDescent="0.2">
      <c r="A4416" t="s">
        <v>14</v>
      </c>
      <c r="B4416" t="s">
        <v>11817</v>
      </c>
      <c r="C4416" t="s">
        <v>11818</v>
      </c>
      <c r="D4416" t="s">
        <v>9265</v>
      </c>
      <c r="E4416" t="s">
        <v>12</v>
      </c>
      <c r="F4416">
        <v>-13</v>
      </c>
      <c r="G4416" t="s">
        <v>11821</v>
      </c>
      <c r="H4416" s="1">
        <v>46112</v>
      </c>
      <c r="I4416">
        <v>4.46</v>
      </c>
      <c r="J4416" s="1">
        <v>45204</v>
      </c>
      <c r="K4416">
        <f t="shared" si="68"/>
        <v>-57.98</v>
      </c>
    </row>
    <row r="4417" spans="1:11" x14ac:dyDescent="0.2">
      <c r="A4417" t="s">
        <v>14</v>
      </c>
      <c r="B4417" t="s">
        <v>11822</v>
      </c>
      <c r="C4417" t="s">
        <v>11823</v>
      </c>
      <c r="D4417" t="s">
        <v>9265</v>
      </c>
      <c r="E4417" t="s">
        <v>12</v>
      </c>
      <c r="F4417">
        <v>-41</v>
      </c>
      <c r="G4417" t="s">
        <v>11824</v>
      </c>
      <c r="H4417" s="1">
        <v>46081</v>
      </c>
      <c r="I4417">
        <v>9.1999999999999993</v>
      </c>
      <c r="J4417" s="1">
        <v>45138</v>
      </c>
      <c r="K4417">
        <f t="shared" si="68"/>
        <v>-377.2</v>
      </c>
    </row>
    <row r="4418" spans="1:11" x14ac:dyDescent="0.2">
      <c r="A4418" t="s">
        <v>14</v>
      </c>
      <c r="B4418" t="s">
        <v>11825</v>
      </c>
      <c r="C4418" t="s">
        <v>11826</v>
      </c>
      <c r="D4418" t="s">
        <v>9265</v>
      </c>
      <c r="E4418" t="s">
        <v>12</v>
      </c>
      <c r="F4418">
        <v>1</v>
      </c>
      <c r="G4418" t="s">
        <v>11827</v>
      </c>
      <c r="H4418" s="1">
        <v>45443</v>
      </c>
      <c r="I4418">
        <v>24.35</v>
      </c>
      <c r="J4418" s="1">
        <v>44979</v>
      </c>
      <c r="K4418">
        <f t="shared" si="68"/>
        <v>24.35</v>
      </c>
    </row>
    <row r="4419" spans="1:11" x14ac:dyDescent="0.2">
      <c r="A4419" t="s">
        <v>14</v>
      </c>
      <c r="B4419" t="s">
        <v>11828</v>
      </c>
      <c r="C4419" t="s">
        <v>11829</v>
      </c>
      <c r="D4419" t="s">
        <v>9265</v>
      </c>
      <c r="E4419" t="s">
        <v>12</v>
      </c>
      <c r="F4419">
        <v>15</v>
      </c>
      <c r="G4419" t="s">
        <v>11830</v>
      </c>
      <c r="H4419" s="1">
        <v>45717</v>
      </c>
      <c r="I4419">
        <v>1.61</v>
      </c>
      <c r="J4419" s="1">
        <v>45245</v>
      </c>
      <c r="K4419">
        <f t="shared" ref="K4419:K4482" si="69">+F4419*I4419</f>
        <v>24.150000000000002</v>
      </c>
    </row>
    <row r="4420" spans="1:11" x14ac:dyDescent="0.2">
      <c r="A4420" t="s">
        <v>14</v>
      </c>
      <c r="B4420" t="s">
        <v>11831</v>
      </c>
      <c r="C4420" t="s">
        <v>11832</v>
      </c>
      <c r="D4420" t="s">
        <v>9265</v>
      </c>
      <c r="E4420" t="s">
        <v>12</v>
      </c>
      <c r="F4420">
        <v>1</v>
      </c>
      <c r="G4420" t="s">
        <v>11833</v>
      </c>
      <c r="H4420" s="1">
        <v>45717</v>
      </c>
      <c r="I4420">
        <v>1.61</v>
      </c>
      <c r="J4420" s="1">
        <v>45245</v>
      </c>
      <c r="K4420">
        <f t="shared" si="69"/>
        <v>1.61</v>
      </c>
    </row>
    <row r="4421" spans="1:11" x14ac:dyDescent="0.2">
      <c r="A4421" t="s">
        <v>14</v>
      </c>
      <c r="B4421" t="s">
        <v>11831</v>
      </c>
      <c r="C4421" t="s">
        <v>11832</v>
      </c>
      <c r="D4421" t="s">
        <v>9265</v>
      </c>
      <c r="E4421" t="s">
        <v>12</v>
      </c>
      <c r="F4421">
        <v>15</v>
      </c>
      <c r="G4421" t="s">
        <v>11834</v>
      </c>
      <c r="H4421" s="1">
        <v>45778</v>
      </c>
      <c r="I4421">
        <v>1.61</v>
      </c>
      <c r="J4421" s="1">
        <v>45265</v>
      </c>
      <c r="K4421">
        <f t="shared" si="69"/>
        <v>24.150000000000002</v>
      </c>
    </row>
    <row r="4422" spans="1:11" x14ac:dyDescent="0.2">
      <c r="A4422" t="s">
        <v>14</v>
      </c>
      <c r="B4422" t="s">
        <v>11835</v>
      </c>
      <c r="C4422" t="s">
        <v>11836</v>
      </c>
      <c r="D4422" t="s">
        <v>9265</v>
      </c>
      <c r="E4422" t="s">
        <v>2405</v>
      </c>
      <c r="F4422">
        <v>5</v>
      </c>
      <c r="G4422" t="s">
        <v>11837</v>
      </c>
      <c r="H4422" s="1">
        <v>46022</v>
      </c>
      <c r="I4422">
        <v>1.34</v>
      </c>
      <c r="J4422" s="1">
        <v>45245</v>
      </c>
      <c r="K4422">
        <f t="shared" si="69"/>
        <v>6.7</v>
      </c>
    </row>
    <row r="4423" spans="1:11" x14ac:dyDescent="0.2">
      <c r="A4423" t="s">
        <v>14</v>
      </c>
      <c r="B4423" t="s">
        <v>11838</v>
      </c>
      <c r="C4423" t="s">
        <v>11839</v>
      </c>
      <c r="D4423" t="s">
        <v>9265</v>
      </c>
      <c r="E4423" t="s">
        <v>9482</v>
      </c>
      <c r="F4423">
        <v>11</v>
      </c>
      <c r="G4423" t="s">
        <v>11840</v>
      </c>
      <c r="H4423" s="1">
        <v>46873</v>
      </c>
      <c r="I4423">
        <v>19</v>
      </c>
      <c r="J4423" s="1">
        <v>45271</v>
      </c>
      <c r="K4423">
        <f t="shared" si="69"/>
        <v>209</v>
      </c>
    </row>
    <row r="4424" spans="1:11" x14ac:dyDescent="0.2">
      <c r="A4424" t="s">
        <v>14</v>
      </c>
      <c r="B4424" t="s">
        <v>11838</v>
      </c>
      <c r="C4424" t="s">
        <v>11839</v>
      </c>
      <c r="D4424" t="s">
        <v>9265</v>
      </c>
      <c r="E4424" t="s">
        <v>9482</v>
      </c>
      <c r="F4424">
        <v>3</v>
      </c>
      <c r="G4424" t="s">
        <v>11841</v>
      </c>
      <c r="H4424" s="1">
        <v>46783</v>
      </c>
      <c r="I4424">
        <v>19</v>
      </c>
      <c r="J4424" s="1">
        <v>45245</v>
      </c>
      <c r="K4424">
        <f t="shared" si="69"/>
        <v>57</v>
      </c>
    </row>
    <row r="4425" spans="1:11" x14ac:dyDescent="0.2">
      <c r="A4425" t="s">
        <v>14</v>
      </c>
      <c r="B4425" t="s">
        <v>11842</v>
      </c>
      <c r="C4425" t="s">
        <v>11843</v>
      </c>
      <c r="D4425" t="s">
        <v>9265</v>
      </c>
      <c r="E4425" t="s">
        <v>12</v>
      </c>
      <c r="F4425">
        <v>1</v>
      </c>
      <c r="G4425" t="s">
        <v>11844</v>
      </c>
      <c r="H4425" s="1">
        <v>45626</v>
      </c>
      <c r="I4425">
        <v>2.0499999999999998</v>
      </c>
      <c r="J4425" s="1">
        <v>45191</v>
      </c>
      <c r="K4425">
        <f t="shared" si="69"/>
        <v>2.0499999999999998</v>
      </c>
    </row>
    <row r="4426" spans="1:11" x14ac:dyDescent="0.2">
      <c r="A4426" t="s">
        <v>14</v>
      </c>
      <c r="B4426" t="s">
        <v>11842</v>
      </c>
      <c r="C4426" t="s">
        <v>11843</v>
      </c>
      <c r="D4426" t="s">
        <v>9265</v>
      </c>
      <c r="E4426" t="s">
        <v>12</v>
      </c>
      <c r="F4426">
        <v>2</v>
      </c>
      <c r="G4426" t="s">
        <v>11845</v>
      </c>
      <c r="H4426" s="1">
        <v>45626</v>
      </c>
      <c r="I4426">
        <v>2.0499999999999998</v>
      </c>
      <c r="J4426" s="1">
        <v>45146</v>
      </c>
      <c r="K4426">
        <f t="shared" si="69"/>
        <v>4.0999999999999996</v>
      </c>
    </row>
    <row r="4427" spans="1:11" x14ac:dyDescent="0.2">
      <c r="A4427" t="s">
        <v>14</v>
      </c>
      <c r="B4427" t="s">
        <v>11842</v>
      </c>
      <c r="C4427" t="s">
        <v>11843</v>
      </c>
      <c r="D4427" t="s">
        <v>9265</v>
      </c>
      <c r="E4427" t="s">
        <v>12</v>
      </c>
      <c r="F4427">
        <v>1</v>
      </c>
      <c r="G4427" t="s">
        <v>11846</v>
      </c>
      <c r="H4427" s="1">
        <v>45777</v>
      </c>
      <c r="I4427">
        <v>2.0499999999999998</v>
      </c>
      <c r="J4427" s="1">
        <v>45271</v>
      </c>
      <c r="K4427">
        <f t="shared" si="69"/>
        <v>2.0499999999999998</v>
      </c>
    </row>
    <row r="4428" spans="1:11" x14ac:dyDescent="0.2">
      <c r="A4428" t="s">
        <v>14</v>
      </c>
      <c r="B4428" t="s">
        <v>11847</v>
      </c>
      <c r="C4428" t="s">
        <v>11848</v>
      </c>
      <c r="D4428" t="s">
        <v>9265</v>
      </c>
      <c r="E4428" t="s">
        <v>12</v>
      </c>
      <c r="F4428">
        <v>11</v>
      </c>
      <c r="G4428" t="s">
        <v>11849</v>
      </c>
      <c r="H4428" s="1">
        <v>45383</v>
      </c>
      <c r="I4428">
        <v>2.0499999999999998</v>
      </c>
      <c r="J4428" s="1">
        <v>45175</v>
      </c>
      <c r="K4428">
        <f t="shared" si="69"/>
        <v>22.549999999999997</v>
      </c>
    </row>
    <row r="4429" spans="1:11" x14ac:dyDescent="0.2">
      <c r="A4429" t="s">
        <v>14</v>
      </c>
      <c r="B4429" t="s">
        <v>11847</v>
      </c>
      <c r="C4429" t="s">
        <v>11848</v>
      </c>
      <c r="D4429" t="s">
        <v>9265</v>
      </c>
      <c r="E4429" t="s">
        <v>12</v>
      </c>
      <c r="F4429">
        <v>12</v>
      </c>
      <c r="G4429" t="s">
        <v>11850</v>
      </c>
      <c r="H4429" s="1">
        <v>46265</v>
      </c>
      <c r="I4429">
        <v>2.0499999999999998</v>
      </c>
      <c r="J4429" s="1">
        <v>45281</v>
      </c>
      <c r="K4429">
        <f t="shared" si="69"/>
        <v>24.599999999999998</v>
      </c>
    </row>
    <row r="4430" spans="1:11" x14ac:dyDescent="0.2">
      <c r="A4430" t="s">
        <v>14</v>
      </c>
      <c r="B4430" t="s">
        <v>11847</v>
      </c>
      <c r="C4430" t="s">
        <v>11848</v>
      </c>
      <c r="D4430" t="s">
        <v>9265</v>
      </c>
      <c r="E4430" t="s">
        <v>12</v>
      </c>
      <c r="F4430">
        <v>2</v>
      </c>
      <c r="G4430" t="s">
        <v>11851</v>
      </c>
      <c r="H4430" s="1">
        <v>46265</v>
      </c>
      <c r="I4430">
        <v>2.0499999999999998</v>
      </c>
      <c r="J4430" s="1">
        <v>45271</v>
      </c>
      <c r="K4430">
        <f t="shared" si="69"/>
        <v>4.0999999999999996</v>
      </c>
    </row>
    <row r="4431" spans="1:11" x14ac:dyDescent="0.2">
      <c r="A4431" t="s">
        <v>14</v>
      </c>
      <c r="B4431" t="s">
        <v>11852</v>
      </c>
      <c r="C4431" t="s">
        <v>11853</v>
      </c>
      <c r="D4431" t="s">
        <v>9265</v>
      </c>
      <c r="E4431" t="s">
        <v>12</v>
      </c>
      <c r="F4431">
        <v>2</v>
      </c>
      <c r="G4431" t="s">
        <v>11854</v>
      </c>
      <c r="H4431" s="1">
        <v>46418</v>
      </c>
      <c r="I4431">
        <v>2.0499999999999998</v>
      </c>
      <c r="J4431" s="1">
        <v>45162</v>
      </c>
      <c r="K4431">
        <f t="shared" si="69"/>
        <v>4.0999999999999996</v>
      </c>
    </row>
    <row r="4432" spans="1:11" x14ac:dyDescent="0.2">
      <c r="A4432" t="s">
        <v>14</v>
      </c>
      <c r="B4432" t="s">
        <v>11852</v>
      </c>
      <c r="C4432" t="s">
        <v>11853</v>
      </c>
      <c r="D4432" t="s">
        <v>9265</v>
      </c>
      <c r="E4432" t="s">
        <v>12</v>
      </c>
      <c r="F4432">
        <v>2</v>
      </c>
      <c r="G4432" t="s">
        <v>11855</v>
      </c>
      <c r="H4432" s="1">
        <v>46418</v>
      </c>
      <c r="I4432">
        <v>2.0499999999999998</v>
      </c>
      <c r="J4432" s="1">
        <v>45271</v>
      </c>
      <c r="K4432">
        <f t="shared" si="69"/>
        <v>4.0999999999999996</v>
      </c>
    </row>
    <row r="4433" spans="1:11" x14ac:dyDescent="0.2">
      <c r="A4433" t="s">
        <v>14</v>
      </c>
      <c r="B4433" t="s">
        <v>11852</v>
      </c>
      <c r="C4433" t="s">
        <v>11853</v>
      </c>
      <c r="D4433" t="s">
        <v>9265</v>
      </c>
      <c r="E4433" t="s">
        <v>12</v>
      </c>
      <c r="F4433">
        <v>1</v>
      </c>
      <c r="G4433" t="s">
        <v>11856</v>
      </c>
      <c r="H4433" s="1">
        <v>46112</v>
      </c>
      <c r="I4433">
        <v>2.0499999999999998</v>
      </c>
      <c r="J4433" s="1">
        <v>44929</v>
      </c>
      <c r="K4433">
        <f t="shared" si="69"/>
        <v>2.0499999999999998</v>
      </c>
    </row>
    <row r="4434" spans="1:11" x14ac:dyDescent="0.2">
      <c r="A4434" t="s">
        <v>14</v>
      </c>
      <c r="B4434" t="s">
        <v>11857</v>
      </c>
      <c r="C4434" t="s">
        <v>11858</v>
      </c>
      <c r="D4434" t="s">
        <v>9265</v>
      </c>
      <c r="E4434" t="s">
        <v>8009</v>
      </c>
      <c r="F4434">
        <v>1</v>
      </c>
      <c r="G4434" t="s">
        <v>11859</v>
      </c>
      <c r="H4434" s="1">
        <v>46905</v>
      </c>
      <c r="I4434">
        <v>9.69</v>
      </c>
      <c r="J4434" s="1">
        <v>45271</v>
      </c>
      <c r="K4434">
        <f t="shared" si="69"/>
        <v>9.69</v>
      </c>
    </row>
    <row r="4435" spans="1:11" x14ac:dyDescent="0.2">
      <c r="A4435" t="s">
        <v>14</v>
      </c>
      <c r="B4435" t="s">
        <v>11860</v>
      </c>
      <c r="C4435" t="s">
        <v>11861</v>
      </c>
      <c r="D4435" t="s">
        <v>9265</v>
      </c>
      <c r="F4435">
        <v>2</v>
      </c>
      <c r="G4435" t="s">
        <v>11862</v>
      </c>
      <c r="H4435" s="1">
        <v>45747</v>
      </c>
      <c r="I4435">
        <v>0.82</v>
      </c>
      <c r="J4435" s="1">
        <v>44981</v>
      </c>
      <c r="K4435">
        <f t="shared" si="69"/>
        <v>1.64</v>
      </c>
    </row>
    <row r="4436" spans="1:11" x14ac:dyDescent="0.2">
      <c r="A4436" t="s">
        <v>14</v>
      </c>
      <c r="B4436" t="s">
        <v>11863</v>
      </c>
      <c r="C4436" t="s">
        <v>11864</v>
      </c>
      <c r="D4436" t="s">
        <v>9265</v>
      </c>
      <c r="E4436" t="s">
        <v>12</v>
      </c>
      <c r="F4436">
        <v>15</v>
      </c>
      <c r="G4436" t="s">
        <v>11865</v>
      </c>
      <c r="H4436" s="1">
        <v>46081</v>
      </c>
      <c r="I4436">
        <v>2.36</v>
      </c>
      <c r="J4436" s="1">
        <v>45274</v>
      </c>
      <c r="K4436">
        <f t="shared" si="69"/>
        <v>35.4</v>
      </c>
    </row>
    <row r="4437" spans="1:11" x14ac:dyDescent="0.2">
      <c r="A4437" t="s">
        <v>14</v>
      </c>
      <c r="B4437" t="s">
        <v>11866</v>
      </c>
      <c r="C4437" t="s">
        <v>11867</v>
      </c>
      <c r="D4437" t="s">
        <v>9265</v>
      </c>
      <c r="E4437" t="s">
        <v>12</v>
      </c>
      <c r="F4437">
        <v>2</v>
      </c>
      <c r="G4437" t="s">
        <v>11868</v>
      </c>
      <c r="H4437" s="1">
        <v>45930</v>
      </c>
      <c r="I4437">
        <v>5.0999999999999996</v>
      </c>
      <c r="J4437" s="1">
        <v>45247</v>
      </c>
      <c r="K4437">
        <f t="shared" si="69"/>
        <v>10.199999999999999</v>
      </c>
    </row>
    <row r="4438" spans="1:11" x14ac:dyDescent="0.2">
      <c r="A4438" t="s">
        <v>14</v>
      </c>
      <c r="B4438" t="s">
        <v>11869</v>
      </c>
      <c r="C4438" t="s">
        <v>11870</v>
      </c>
      <c r="D4438" t="s">
        <v>9265</v>
      </c>
      <c r="E4438" t="s">
        <v>12</v>
      </c>
      <c r="F4438">
        <v>1</v>
      </c>
      <c r="G4438" t="s">
        <v>11871</v>
      </c>
      <c r="H4438" s="1">
        <v>45947</v>
      </c>
      <c r="I4438">
        <v>3.79</v>
      </c>
      <c r="J4438" s="1">
        <v>44979</v>
      </c>
      <c r="K4438">
        <f t="shared" si="69"/>
        <v>3.79</v>
      </c>
    </row>
    <row r="4439" spans="1:11" x14ac:dyDescent="0.2">
      <c r="A4439" t="s">
        <v>14</v>
      </c>
      <c r="B4439" t="s">
        <v>11872</v>
      </c>
      <c r="C4439" t="s">
        <v>11873</v>
      </c>
      <c r="D4439" t="s">
        <v>9265</v>
      </c>
      <c r="E4439" t="s">
        <v>12</v>
      </c>
      <c r="F4439">
        <v>35</v>
      </c>
      <c r="G4439" t="s">
        <v>11874</v>
      </c>
      <c r="H4439" s="1">
        <v>46265</v>
      </c>
      <c r="I4439">
        <v>1.83</v>
      </c>
      <c r="J4439" s="1">
        <v>45272</v>
      </c>
      <c r="K4439">
        <f t="shared" si="69"/>
        <v>64.05</v>
      </c>
    </row>
    <row r="4440" spans="1:11" x14ac:dyDescent="0.2">
      <c r="A4440" t="s">
        <v>14</v>
      </c>
      <c r="B4440" t="s">
        <v>11875</v>
      </c>
      <c r="C4440" t="s">
        <v>11876</v>
      </c>
      <c r="D4440" t="s">
        <v>9265</v>
      </c>
      <c r="E4440" t="s">
        <v>12</v>
      </c>
      <c r="F4440">
        <v>10</v>
      </c>
      <c r="G4440" t="s">
        <v>11877</v>
      </c>
      <c r="H4440" s="1">
        <v>45778</v>
      </c>
      <c r="I4440">
        <v>2.9</v>
      </c>
      <c r="J4440" s="1">
        <v>45275</v>
      </c>
      <c r="K4440">
        <f t="shared" si="69"/>
        <v>29</v>
      </c>
    </row>
    <row r="4441" spans="1:11" x14ac:dyDescent="0.2">
      <c r="A4441" t="s">
        <v>14</v>
      </c>
      <c r="B4441" t="s">
        <v>11878</v>
      </c>
      <c r="C4441" t="s">
        <v>11879</v>
      </c>
      <c r="D4441" t="s">
        <v>9265</v>
      </c>
      <c r="E4441" t="s">
        <v>12</v>
      </c>
      <c r="F4441">
        <v>15</v>
      </c>
      <c r="G4441" t="s">
        <v>11880</v>
      </c>
      <c r="H4441" s="1">
        <v>46965</v>
      </c>
      <c r="I4441">
        <v>2.0099999999999998</v>
      </c>
      <c r="J4441" s="1">
        <v>45274</v>
      </c>
      <c r="K4441">
        <f t="shared" si="69"/>
        <v>30.15</v>
      </c>
    </row>
    <row r="4442" spans="1:11" x14ac:dyDescent="0.2">
      <c r="A4442" t="s">
        <v>14</v>
      </c>
      <c r="B4442" t="s">
        <v>11878</v>
      </c>
      <c r="C4442" t="s">
        <v>11879</v>
      </c>
      <c r="D4442" t="s">
        <v>9265</v>
      </c>
      <c r="E4442" t="s">
        <v>12</v>
      </c>
      <c r="F4442">
        <v>18</v>
      </c>
      <c r="G4442" t="s">
        <v>11881</v>
      </c>
      <c r="H4442" s="1">
        <v>46873</v>
      </c>
      <c r="I4442">
        <v>2.0099999999999998</v>
      </c>
      <c r="J4442" s="1">
        <v>45149</v>
      </c>
      <c r="K4442">
        <f t="shared" si="69"/>
        <v>36.179999999999993</v>
      </c>
    </row>
    <row r="4443" spans="1:11" x14ac:dyDescent="0.2">
      <c r="A4443" t="s">
        <v>14</v>
      </c>
      <c r="B4443" t="s">
        <v>11882</v>
      </c>
      <c r="C4443" t="s">
        <v>11883</v>
      </c>
      <c r="D4443" t="s">
        <v>9265</v>
      </c>
      <c r="E4443" t="s">
        <v>12</v>
      </c>
      <c r="F4443">
        <v>16</v>
      </c>
      <c r="G4443" t="s">
        <v>11884</v>
      </c>
      <c r="H4443" s="1">
        <v>46965</v>
      </c>
      <c r="I4443">
        <v>2.0099999999999998</v>
      </c>
      <c r="J4443" s="1">
        <v>45243</v>
      </c>
      <c r="K4443">
        <f t="shared" si="69"/>
        <v>32.159999999999997</v>
      </c>
    </row>
    <row r="4444" spans="1:11" x14ac:dyDescent="0.2">
      <c r="A4444" t="s">
        <v>14</v>
      </c>
      <c r="B4444" t="s">
        <v>11885</v>
      </c>
      <c r="C4444" t="s">
        <v>11886</v>
      </c>
      <c r="D4444" t="s">
        <v>9265</v>
      </c>
      <c r="E4444" t="s">
        <v>12</v>
      </c>
      <c r="F4444">
        <v>60</v>
      </c>
      <c r="G4444" t="s">
        <v>11887</v>
      </c>
      <c r="H4444" s="1">
        <v>46904</v>
      </c>
      <c r="I4444">
        <v>2.0099999999999998</v>
      </c>
      <c r="J4444" s="1">
        <v>45226</v>
      </c>
      <c r="K4444">
        <f t="shared" si="69"/>
        <v>120.6</v>
      </c>
    </row>
    <row r="4445" spans="1:11" x14ac:dyDescent="0.2">
      <c r="A4445" t="s">
        <v>14</v>
      </c>
      <c r="B4445" t="s">
        <v>11885</v>
      </c>
      <c r="C4445" t="s">
        <v>11886</v>
      </c>
      <c r="D4445" t="s">
        <v>9265</v>
      </c>
      <c r="E4445" t="s">
        <v>12</v>
      </c>
      <c r="F4445">
        <v>14</v>
      </c>
      <c r="G4445" t="s">
        <v>11888</v>
      </c>
      <c r="H4445" s="1">
        <v>46965</v>
      </c>
      <c r="I4445">
        <v>2.0099999999999998</v>
      </c>
      <c r="J4445" s="1">
        <v>45274</v>
      </c>
      <c r="K4445">
        <f t="shared" si="69"/>
        <v>28.139999999999997</v>
      </c>
    </row>
    <row r="4446" spans="1:11" x14ac:dyDescent="0.2">
      <c r="A4446" t="s">
        <v>14</v>
      </c>
      <c r="B4446" t="s">
        <v>11885</v>
      </c>
      <c r="C4446" t="s">
        <v>11886</v>
      </c>
      <c r="D4446" t="s">
        <v>9265</v>
      </c>
      <c r="E4446" t="s">
        <v>12</v>
      </c>
      <c r="F4446">
        <v>2</v>
      </c>
      <c r="G4446" t="s">
        <v>11889</v>
      </c>
      <c r="H4446" s="1">
        <v>46843</v>
      </c>
      <c r="I4446">
        <v>2.0099999999999998</v>
      </c>
      <c r="J4446" s="1">
        <v>45149</v>
      </c>
      <c r="K4446">
        <f t="shared" si="69"/>
        <v>4.0199999999999996</v>
      </c>
    </row>
    <row r="4447" spans="1:11" x14ac:dyDescent="0.2">
      <c r="A4447" t="s">
        <v>14</v>
      </c>
      <c r="B4447" t="s">
        <v>11890</v>
      </c>
      <c r="C4447" t="s">
        <v>11891</v>
      </c>
      <c r="D4447" t="s">
        <v>9265</v>
      </c>
      <c r="E4447" t="s">
        <v>12</v>
      </c>
      <c r="F4447">
        <v>17</v>
      </c>
      <c r="G4447" t="s">
        <v>2804</v>
      </c>
      <c r="H4447" s="1">
        <v>46206</v>
      </c>
      <c r="I4447">
        <v>3.63</v>
      </c>
      <c r="J4447" s="1">
        <v>45274</v>
      </c>
      <c r="K4447">
        <f t="shared" si="69"/>
        <v>61.71</v>
      </c>
    </row>
    <row r="4448" spans="1:11" x14ac:dyDescent="0.2">
      <c r="A4448" t="s">
        <v>14</v>
      </c>
      <c r="B4448" t="s">
        <v>11890</v>
      </c>
      <c r="C4448" t="s">
        <v>11891</v>
      </c>
      <c r="D4448" t="s">
        <v>9265</v>
      </c>
      <c r="E4448" t="s">
        <v>12</v>
      </c>
      <c r="F4448">
        <v>18</v>
      </c>
      <c r="G4448" t="s">
        <v>11892</v>
      </c>
      <c r="H4448" s="1">
        <v>46034</v>
      </c>
      <c r="I4448">
        <v>3.63</v>
      </c>
      <c r="J4448" s="1">
        <v>45167</v>
      </c>
      <c r="K4448">
        <f t="shared" si="69"/>
        <v>65.34</v>
      </c>
    </row>
    <row r="4449" spans="1:11" x14ac:dyDescent="0.2">
      <c r="A4449" t="s">
        <v>14</v>
      </c>
      <c r="B4449" t="s">
        <v>11893</v>
      </c>
      <c r="C4449" t="s">
        <v>11894</v>
      </c>
      <c r="D4449" t="s">
        <v>9265</v>
      </c>
      <c r="F4449">
        <v>2</v>
      </c>
      <c r="G4449" t="s">
        <v>11895</v>
      </c>
      <c r="H4449" s="1">
        <v>45838</v>
      </c>
      <c r="I4449">
        <v>6.41</v>
      </c>
      <c r="J4449" s="1">
        <v>44932</v>
      </c>
      <c r="K4449">
        <f t="shared" si="69"/>
        <v>12.82</v>
      </c>
    </row>
    <row r="4450" spans="1:11" x14ac:dyDescent="0.2">
      <c r="A4450" t="s">
        <v>14</v>
      </c>
      <c r="B4450" t="s">
        <v>11896</v>
      </c>
      <c r="C4450" t="s">
        <v>11897</v>
      </c>
      <c r="D4450" t="s">
        <v>9265</v>
      </c>
      <c r="E4450" t="s">
        <v>12</v>
      </c>
      <c r="F4450">
        <v>12</v>
      </c>
      <c r="G4450" t="s">
        <v>11898</v>
      </c>
      <c r="H4450" s="1">
        <v>46356</v>
      </c>
      <c r="I4450">
        <v>1.7</v>
      </c>
      <c r="J4450" s="1">
        <v>45135</v>
      </c>
      <c r="K4450">
        <f t="shared" si="69"/>
        <v>20.399999999999999</v>
      </c>
    </row>
    <row r="4451" spans="1:11" x14ac:dyDescent="0.2">
      <c r="A4451" t="s">
        <v>14</v>
      </c>
      <c r="B4451" t="s">
        <v>11896</v>
      </c>
      <c r="C4451" t="s">
        <v>11897</v>
      </c>
      <c r="D4451" t="s">
        <v>9265</v>
      </c>
      <c r="E4451" t="s">
        <v>12</v>
      </c>
      <c r="F4451">
        <v>3</v>
      </c>
      <c r="G4451" t="s">
        <v>11899</v>
      </c>
      <c r="H4451" s="1">
        <v>46203</v>
      </c>
      <c r="I4451">
        <v>1.7</v>
      </c>
      <c r="J4451" s="1">
        <v>45091</v>
      </c>
      <c r="K4451">
        <f t="shared" si="69"/>
        <v>5.0999999999999996</v>
      </c>
    </row>
    <row r="4452" spans="1:11" x14ac:dyDescent="0.2">
      <c r="A4452" t="s">
        <v>14</v>
      </c>
      <c r="B4452" t="s">
        <v>11900</v>
      </c>
      <c r="C4452" t="s">
        <v>11901</v>
      </c>
      <c r="D4452" t="s">
        <v>9265</v>
      </c>
      <c r="F4452">
        <v>1</v>
      </c>
      <c r="G4452" t="s">
        <v>11902</v>
      </c>
      <c r="H4452" s="1">
        <v>45747</v>
      </c>
      <c r="I4452">
        <v>5.07</v>
      </c>
      <c r="J4452" s="1">
        <v>44897</v>
      </c>
      <c r="K4452">
        <f t="shared" si="69"/>
        <v>5.07</v>
      </c>
    </row>
    <row r="4453" spans="1:11" x14ac:dyDescent="0.2">
      <c r="A4453" t="s">
        <v>14</v>
      </c>
      <c r="B4453" t="s">
        <v>11903</v>
      </c>
      <c r="C4453" t="s">
        <v>11904</v>
      </c>
      <c r="D4453" t="s">
        <v>9265</v>
      </c>
      <c r="E4453" t="s">
        <v>12</v>
      </c>
      <c r="F4453">
        <v>9</v>
      </c>
      <c r="G4453" t="s">
        <v>11905</v>
      </c>
      <c r="H4453" s="1">
        <v>45923</v>
      </c>
      <c r="I4453">
        <v>2.5099999999999998</v>
      </c>
      <c r="J4453" s="1">
        <v>45189</v>
      </c>
      <c r="K4453">
        <f t="shared" si="69"/>
        <v>22.589999999999996</v>
      </c>
    </row>
    <row r="4454" spans="1:11" x14ac:dyDescent="0.2">
      <c r="A4454" t="s">
        <v>14</v>
      </c>
      <c r="B4454" t="s">
        <v>11906</v>
      </c>
      <c r="C4454" t="s">
        <v>11907</v>
      </c>
      <c r="D4454" t="s">
        <v>9265</v>
      </c>
      <c r="F4454">
        <v>2</v>
      </c>
      <c r="G4454" t="s">
        <v>11908</v>
      </c>
      <c r="H4454" s="1">
        <v>46142</v>
      </c>
      <c r="I4454">
        <v>3.65</v>
      </c>
      <c r="J4454" s="1">
        <v>45147</v>
      </c>
      <c r="K4454">
        <f t="shared" si="69"/>
        <v>7.3</v>
      </c>
    </row>
    <row r="4455" spans="1:11" x14ac:dyDescent="0.2">
      <c r="A4455" t="s">
        <v>14</v>
      </c>
      <c r="B4455" t="s">
        <v>11909</v>
      </c>
      <c r="C4455" t="s">
        <v>11910</v>
      </c>
      <c r="D4455" t="s">
        <v>9265</v>
      </c>
      <c r="F4455">
        <v>1</v>
      </c>
      <c r="G4455" t="s">
        <v>11911</v>
      </c>
      <c r="H4455" s="1">
        <v>46477</v>
      </c>
      <c r="I4455">
        <v>1.56</v>
      </c>
      <c r="J4455" s="1">
        <v>45266</v>
      </c>
      <c r="K4455">
        <f t="shared" si="69"/>
        <v>1.56</v>
      </c>
    </row>
    <row r="4456" spans="1:11" x14ac:dyDescent="0.2">
      <c r="A4456" t="s">
        <v>14</v>
      </c>
      <c r="B4456" t="s">
        <v>11912</v>
      </c>
      <c r="C4456" t="s">
        <v>11913</v>
      </c>
      <c r="D4456" t="s">
        <v>9265</v>
      </c>
      <c r="E4456" t="s">
        <v>12</v>
      </c>
      <c r="F4456">
        <v>5</v>
      </c>
      <c r="G4456" t="s">
        <v>11914</v>
      </c>
      <c r="H4456" s="1">
        <v>46783</v>
      </c>
      <c r="I4456">
        <v>4.2300000000000004</v>
      </c>
      <c r="J4456" s="1">
        <v>45258</v>
      </c>
      <c r="K4456">
        <f t="shared" si="69"/>
        <v>21.150000000000002</v>
      </c>
    </row>
    <row r="4457" spans="1:11" x14ac:dyDescent="0.2">
      <c r="A4457" t="s">
        <v>14</v>
      </c>
      <c r="B4457" t="s">
        <v>11912</v>
      </c>
      <c r="C4457" t="s">
        <v>11913</v>
      </c>
      <c r="D4457" t="s">
        <v>9265</v>
      </c>
      <c r="E4457" t="s">
        <v>12</v>
      </c>
      <c r="F4457">
        <v>5</v>
      </c>
      <c r="G4457" t="s">
        <v>11915</v>
      </c>
      <c r="H4457" s="1">
        <v>46691</v>
      </c>
      <c r="I4457">
        <v>4.2300000000000004</v>
      </c>
      <c r="J4457" s="1">
        <v>45194</v>
      </c>
      <c r="K4457">
        <f t="shared" si="69"/>
        <v>21.150000000000002</v>
      </c>
    </row>
    <row r="4458" spans="1:11" x14ac:dyDescent="0.2">
      <c r="A4458" t="s">
        <v>14</v>
      </c>
      <c r="B4458" t="s">
        <v>11916</v>
      </c>
      <c r="C4458" t="s">
        <v>11917</v>
      </c>
      <c r="D4458" t="s">
        <v>9265</v>
      </c>
      <c r="F4458">
        <v>8</v>
      </c>
      <c r="G4458" t="s">
        <v>11918</v>
      </c>
      <c r="H4458" s="1">
        <v>46843</v>
      </c>
      <c r="I4458">
        <v>8.08</v>
      </c>
      <c r="J4458" s="1">
        <v>45274</v>
      </c>
      <c r="K4458">
        <f t="shared" si="69"/>
        <v>64.64</v>
      </c>
    </row>
    <row r="4459" spans="1:11" x14ac:dyDescent="0.2">
      <c r="A4459" t="s">
        <v>14</v>
      </c>
      <c r="B4459" t="s">
        <v>11916</v>
      </c>
      <c r="C4459" t="s">
        <v>11917</v>
      </c>
      <c r="D4459" t="s">
        <v>9265</v>
      </c>
      <c r="F4459">
        <v>5</v>
      </c>
      <c r="G4459" t="s">
        <v>11919</v>
      </c>
      <c r="H4459" s="1">
        <v>46812</v>
      </c>
      <c r="I4459">
        <v>8.08</v>
      </c>
      <c r="J4459" s="1">
        <v>45225</v>
      </c>
      <c r="K4459">
        <f t="shared" si="69"/>
        <v>40.4</v>
      </c>
    </row>
    <row r="4460" spans="1:11" x14ac:dyDescent="0.2">
      <c r="A4460" t="s">
        <v>14</v>
      </c>
      <c r="B4460" t="s">
        <v>11920</v>
      </c>
      <c r="C4460" t="s">
        <v>11921</v>
      </c>
      <c r="D4460" t="s">
        <v>9265</v>
      </c>
      <c r="E4460" t="s">
        <v>12</v>
      </c>
      <c r="F4460">
        <v>12</v>
      </c>
      <c r="G4460" t="s">
        <v>11922</v>
      </c>
      <c r="H4460" s="1">
        <v>46296</v>
      </c>
      <c r="I4460">
        <v>2.6</v>
      </c>
      <c r="J4460" s="1">
        <v>45273</v>
      </c>
      <c r="K4460">
        <f t="shared" si="69"/>
        <v>31.200000000000003</v>
      </c>
    </row>
    <row r="4461" spans="1:11" x14ac:dyDescent="0.2">
      <c r="A4461" t="s">
        <v>14</v>
      </c>
      <c r="B4461" t="s">
        <v>11920</v>
      </c>
      <c r="C4461" t="s">
        <v>11921</v>
      </c>
      <c r="D4461" t="s">
        <v>9265</v>
      </c>
      <c r="E4461" t="s">
        <v>12</v>
      </c>
      <c r="F4461">
        <v>55</v>
      </c>
      <c r="G4461" t="s">
        <v>11923</v>
      </c>
      <c r="H4461" s="1">
        <v>46296</v>
      </c>
      <c r="I4461">
        <v>2.6</v>
      </c>
      <c r="J4461" s="1">
        <v>45243</v>
      </c>
      <c r="K4461">
        <f t="shared" si="69"/>
        <v>143</v>
      </c>
    </row>
    <row r="4462" spans="1:11" x14ac:dyDescent="0.2">
      <c r="A4462" t="s">
        <v>14</v>
      </c>
      <c r="B4462" t="s">
        <v>11924</v>
      </c>
      <c r="C4462" t="s">
        <v>11925</v>
      </c>
      <c r="D4462" t="s">
        <v>9265</v>
      </c>
      <c r="E4462" t="s">
        <v>12</v>
      </c>
      <c r="F4462">
        <v>11</v>
      </c>
      <c r="G4462" t="s">
        <v>11926</v>
      </c>
      <c r="H4462" s="1">
        <v>46203</v>
      </c>
      <c r="I4462">
        <v>1.54</v>
      </c>
      <c r="J4462" s="1">
        <v>45288</v>
      </c>
      <c r="K4462">
        <f t="shared" si="69"/>
        <v>16.940000000000001</v>
      </c>
    </row>
    <row r="4463" spans="1:11" x14ac:dyDescent="0.2">
      <c r="A4463" t="s">
        <v>14</v>
      </c>
      <c r="B4463" t="s">
        <v>11927</v>
      </c>
      <c r="C4463" t="s">
        <v>11928</v>
      </c>
      <c r="D4463" t="s">
        <v>9265</v>
      </c>
      <c r="E4463" t="s">
        <v>12</v>
      </c>
      <c r="F4463">
        <v>9</v>
      </c>
      <c r="G4463" t="s">
        <v>11929</v>
      </c>
      <c r="H4463" s="1">
        <v>45777</v>
      </c>
      <c r="I4463">
        <v>72.31</v>
      </c>
      <c r="J4463" s="1">
        <v>44925</v>
      </c>
      <c r="K4463">
        <f t="shared" si="69"/>
        <v>650.79</v>
      </c>
    </row>
    <row r="4464" spans="1:11" x14ac:dyDescent="0.2">
      <c r="A4464" t="s">
        <v>14</v>
      </c>
      <c r="B4464" t="s">
        <v>11930</v>
      </c>
      <c r="C4464" t="s">
        <v>11931</v>
      </c>
      <c r="D4464" t="s">
        <v>9265</v>
      </c>
      <c r="E4464" t="s">
        <v>12</v>
      </c>
      <c r="F4464">
        <v>5</v>
      </c>
      <c r="G4464" t="s">
        <v>11932</v>
      </c>
      <c r="H4464" s="1">
        <v>46446</v>
      </c>
      <c r="I4464">
        <v>5.31</v>
      </c>
      <c r="J4464" s="1">
        <v>44897</v>
      </c>
      <c r="K4464">
        <f t="shared" si="69"/>
        <v>26.549999999999997</v>
      </c>
    </row>
    <row r="4465" spans="1:11" x14ac:dyDescent="0.2">
      <c r="A4465" t="s">
        <v>14</v>
      </c>
      <c r="B4465" t="s">
        <v>11930</v>
      </c>
      <c r="C4465" t="s">
        <v>11931</v>
      </c>
      <c r="D4465" t="s">
        <v>9265</v>
      </c>
      <c r="E4465" t="s">
        <v>12</v>
      </c>
      <c r="F4465">
        <v>3</v>
      </c>
      <c r="G4465" t="s">
        <v>11933</v>
      </c>
      <c r="H4465" s="1">
        <v>46446</v>
      </c>
      <c r="I4465">
        <v>5.31</v>
      </c>
      <c r="J4465" s="1">
        <v>45009</v>
      </c>
      <c r="K4465">
        <f t="shared" si="69"/>
        <v>15.93</v>
      </c>
    </row>
    <row r="4466" spans="1:11" x14ac:dyDescent="0.2">
      <c r="A4466" t="s">
        <v>14</v>
      </c>
      <c r="B4466" t="s">
        <v>11934</v>
      </c>
      <c r="C4466" t="s">
        <v>11935</v>
      </c>
      <c r="D4466" t="s">
        <v>9265</v>
      </c>
      <c r="E4466" t="s">
        <v>12</v>
      </c>
      <c r="F4466">
        <v>14</v>
      </c>
      <c r="G4466" t="s">
        <v>11936</v>
      </c>
      <c r="H4466" s="1">
        <v>46112</v>
      </c>
      <c r="I4466">
        <v>2.29</v>
      </c>
      <c r="J4466" s="1">
        <v>45163</v>
      </c>
      <c r="K4466">
        <f t="shared" si="69"/>
        <v>32.06</v>
      </c>
    </row>
    <row r="4467" spans="1:11" x14ac:dyDescent="0.2">
      <c r="A4467" t="s">
        <v>14</v>
      </c>
      <c r="B4467" t="s">
        <v>11934</v>
      </c>
      <c r="C4467" t="s">
        <v>11935</v>
      </c>
      <c r="D4467" t="s">
        <v>9265</v>
      </c>
      <c r="E4467" t="s">
        <v>12</v>
      </c>
      <c r="F4467">
        <v>55</v>
      </c>
      <c r="G4467" t="s">
        <v>11937</v>
      </c>
      <c r="H4467" s="1">
        <v>46265</v>
      </c>
      <c r="I4467">
        <v>2.29</v>
      </c>
      <c r="J4467" s="1">
        <v>45289</v>
      </c>
      <c r="K4467">
        <f t="shared" si="69"/>
        <v>125.95</v>
      </c>
    </row>
    <row r="4468" spans="1:11" x14ac:dyDescent="0.2">
      <c r="A4468" t="s">
        <v>14</v>
      </c>
      <c r="B4468" t="s">
        <v>11938</v>
      </c>
      <c r="C4468" t="s">
        <v>11939</v>
      </c>
      <c r="D4468" t="s">
        <v>9265</v>
      </c>
      <c r="E4468" t="s">
        <v>12</v>
      </c>
      <c r="F4468">
        <v>24</v>
      </c>
      <c r="G4468" t="s">
        <v>11940</v>
      </c>
      <c r="H4468" s="1">
        <v>46234</v>
      </c>
      <c r="I4468">
        <v>2.13</v>
      </c>
      <c r="J4468" s="1">
        <v>45253</v>
      </c>
      <c r="K4468">
        <f t="shared" si="69"/>
        <v>51.12</v>
      </c>
    </row>
    <row r="4469" spans="1:11" x14ac:dyDescent="0.2">
      <c r="A4469" t="s">
        <v>14</v>
      </c>
      <c r="B4469" t="s">
        <v>11941</v>
      </c>
      <c r="C4469" t="s">
        <v>11942</v>
      </c>
      <c r="D4469" t="s">
        <v>9265</v>
      </c>
      <c r="E4469" t="s">
        <v>12</v>
      </c>
      <c r="F4469">
        <v>2</v>
      </c>
      <c r="G4469" t="s">
        <v>11943</v>
      </c>
      <c r="H4469" s="1">
        <v>45716</v>
      </c>
      <c r="I4469">
        <v>5.27</v>
      </c>
      <c r="J4469" s="1">
        <v>45258</v>
      </c>
      <c r="K4469">
        <f t="shared" si="69"/>
        <v>10.54</v>
      </c>
    </row>
    <row r="4470" spans="1:11" x14ac:dyDescent="0.2">
      <c r="A4470" t="s">
        <v>14</v>
      </c>
      <c r="B4470" t="s">
        <v>11944</v>
      </c>
      <c r="C4470" t="s">
        <v>11945</v>
      </c>
      <c r="D4470" t="s">
        <v>9265</v>
      </c>
      <c r="E4470" t="s">
        <v>12</v>
      </c>
      <c r="F4470">
        <v>640</v>
      </c>
      <c r="G4470" t="s">
        <v>11946</v>
      </c>
      <c r="H4470" s="1">
        <v>46295</v>
      </c>
      <c r="I4470">
        <v>0.76</v>
      </c>
      <c r="J4470" s="1">
        <v>45289</v>
      </c>
      <c r="K4470">
        <f t="shared" si="69"/>
        <v>486.4</v>
      </c>
    </row>
    <row r="4471" spans="1:11" x14ac:dyDescent="0.2">
      <c r="A4471" t="s">
        <v>14</v>
      </c>
      <c r="B4471" t="s">
        <v>11947</v>
      </c>
      <c r="C4471" t="s">
        <v>11948</v>
      </c>
      <c r="D4471" t="s">
        <v>9265</v>
      </c>
      <c r="E4471" t="s">
        <v>12</v>
      </c>
      <c r="F4471">
        <v>11</v>
      </c>
      <c r="G4471" t="s">
        <v>11949</v>
      </c>
      <c r="H4471" s="1">
        <v>46017</v>
      </c>
      <c r="I4471">
        <v>4.33</v>
      </c>
      <c r="J4471" s="1">
        <v>45016</v>
      </c>
      <c r="K4471">
        <f t="shared" si="69"/>
        <v>47.63</v>
      </c>
    </row>
    <row r="4472" spans="1:11" x14ac:dyDescent="0.2">
      <c r="A4472" t="s">
        <v>14</v>
      </c>
      <c r="B4472" t="s">
        <v>11950</v>
      </c>
      <c r="C4472" t="s">
        <v>11951</v>
      </c>
      <c r="D4472" t="s">
        <v>9265</v>
      </c>
      <c r="E4472" t="s">
        <v>12</v>
      </c>
      <c r="F4472">
        <v>2</v>
      </c>
      <c r="G4472" t="s">
        <v>11952</v>
      </c>
      <c r="H4472" s="1">
        <v>46081</v>
      </c>
      <c r="I4472">
        <v>2.9</v>
      </c>
      <c r="J4472" s="1">
        <v>45167</v>
      </c>
      <c r="K4472">
        <f t="shared" si="69"/>
        <v>5.8</v>
      </c>
    </row>
    <row r="4473" spans="1:11" x14ac:dyDescent="0.2">
      <c r="A4473" t="s">
        <v>14</v>
      </c>
      <c r="B4473" t="s">
        <v>11950</v>
      </c>
      <c r="C4473" t="s">
        <v>11951</v>
      </c>
      <c r="D4473" t="s">
        <v>9265</v>
      </c>
      <c r="E4473" t="s">
        <v>12</v>
      </c>
      <c r="F4473">
        <v>2</v>
      </c>
      <c r="G4473" t="s">
        <v>11953</v>
      </c>
      <c r="H4473" s="1">
        <v>46203</v>
      </c>
      <c r="I4473">
        <v>2.9</v>
      </c>
      <c r="J4473" s="1">
        <v>45274</v>
      </c>
      <c r="K4473">
        <f t="shared" si="69"/>
        <v>5.8</v>
      </c>
    </row>
    <row r="4474" spans="1:11" x14ac:dyDescent="0.2">
      <c r="A4474" t="s">
        <v>14</v>
      </c>
      <c r="B4474" t="s">
        <v>11954</v>
      </c>
      <c r="C4474" t="s">
        <v>11955</v>
      </c>
      <c r="D4474" t="s">
        <v>9265</v>
      </c>
      <c r="E4474" t="s">
        <v>12</v>
      </c>
      <c r="F4474">
        <v>51</v>
      </c>
      <c r="G4474" t="s">
        <v>11956</v>
      </c>
      <c r="H4474" s="1">
        <v>46203</v>
      </c>
      <c r="I4474">
        <v>1.9</v>
      </c>
      <c r="J4474" s="1">
        <v>45246</v>
      </c>
      <c r="K4474">
        <f t="shared" si="69"/>
        <v>96.899999999999991</v>
      </c>
    </row>
    <row r="4475" spans="1:11" x14ac:dyDescent="0.2">
      <c r="A4475" t="s">
        <v>14</v>
      </c>
      <c r="B4475" t="s">
        <v>11954</v>
      </c>
      <c r="C4475" t="s">
        <v>11955</v>
      </c>
      <c r="D4475" t="s">
        <v>9265</v>
      </c>
      <c r="E4475" t="s">
        <v>12</v>
      </c>
      <c r="F4475">
        <v>120</v>
      </c>
      <c r="G4475" t="s">
        <v>11957</v>
      </c>
      <c r="H4475" s="1">
        <v>46234</v>
      </c>
      <c r="I4475">
        <v>1.9</v>
      </c>
      <c r="J4475" s="1">
        <v>45260</v>
      </c>
      <c r="K4475">
        <f t="shared" si="69"/>
        <v>228</v>
      </c>
    </row>
    <row r="4476" spans="1:11" x14ac:dyDescent="0.2">
      <c r="A4476" t="s">
        <v>14</v>
      </c>
      <c r="B4476" t="s">
        <v>11954</v>
      </c>
      <c r="C4476" t="s">
        <v>11955</v>
      </c>
      <c r="D4476" t="s">
        <v>9265</v>
      </c>
      <c r="E4476" t="s">
        <v>12</v>
      </c>
      <c r="F4476">
        <v>10</v>
      </c>
      <c r="G4476" t="s">
        <v>11958</v>
      </c>
      <c r="H4476" s="1">
        <v>46173</v>
      </c>
      <c r="I4476">
        <v>1.9</v>
      </c>
      <c r="J4476" s="1">
        <v>45167</v>
      </c>
      <c r="K4476">
        <f t="shared" si="69"/>
        <v>19</v>
      </c>
    </row>
    <row r="4477" spans="1:11" x14ac:dyDescent="0.2">
      <c r="A4477" t="s">
        <v>14</v>
      </c>
      <c r="B4477" t="s">
        <v>11959</v>
      </c>
      <c r="C4477" t="s">
        <v>11960</v>
      </c>
      <c r="D4477" t="s">
        <v>9265</v>
      </c>
      <c r="E4477" t="s">
        <v>12</v>
      </c>
      <c r="F4477">
        <v>9</v>
      </c>
      <c r="G4477" t="s">
        <v>11961</v>
      </c>
      <c r="H4477" s="1">
        <v>46203</v>
      </c>
      <c r="I4477">
        <v>5.82</v>
      </c>
      <c r="J4477" s="1">
        <v>45181</v>
      </c>
      <c r="K4477">
        <f t="shared" si="69"/>
        <v>52.38</v>
      </c>
    </row>
    <row r="4478" spans="1:11" x14ac:dyDescent="0.2">
      <c r="A4478" t="s">
        <v>14</v>
      </c>
      <c r="B4478" t="s">
        <v>11962</v>
      </c>
      <c r="C4478" t="s">
        <v>11963</v>
      </c>
      <c r="D4478" t="s">
        <v>9265</v>
      </c>
      <c r="E4478" t="s">
        <v>12</v>
      </c>
      <c r="F4478">
        <v>12</v>
      </c>
      <c r="G4478" t="s">
        <v>11964</v>
      </c>
      <c r="H4478" s="1">
        <v>46295</v>
      </c>
      <c r="I4478">
        <v>23</v>
      </c>
      <c r="J4478" s="1">
        <v>45289</v>
      </c>
      <c r="K4478">
        <f t="shared" si="69"/>
        <v>276</v>
      </c>
    </row>
    <row r="4479" spans="1:11" x14ac:dyDescent="0.2">
      <c r="A4479" t="s">
        <v>14</v>
      </c>
      <c r="B4479" t="s">
        <v>11965</v>
      </c>
      <c r="C4479" t="s">
        <v>11966</v>
      </c>
      <c r="D4479" t="s">
        <v>9265</v>
      </c>
      <c r="E4479" t="s">
        <v>12</v>
      </c>
      <c r="F4479">
        <v>4</v>
      </c>
      <c r="G4479" t="s">
        <v>11967</v>
      </c>
      <c r="H4479" s="1">
        <v>46691</v>
      </c>
      <c r="I4479">
        <v>7.24</v>
      </c>
      <c r="J4479" s="1">
        <v>45009</v>
      </c>
      <c r="K4479">
        <f t="shared" si="69"/>
        <v>28.96</v>
      </c>
    </row>
    <row r="4480" spans="1:11" x14ac:dyDescent="0.2">
      <c r="A4480" t="s">
        <v>14</v>
      </c>
      <c r="B4480" t="s">
        <v>11968</v>
      </c>
      <c r="C4480" t="s">
        <v>11969</v>
      </c>
      <c r="D4480" t="s">
        <v>9265</v>
      </c>
      <c r="F4480">
        <v>2</v>
      </c>
      <c r="G4480" t="s">
        <v>11970</v>
      </c>
      <c r="H4480" s="1">
        <v>46023</v>
      </c>
      <c r="I4480">
        <v>3.8</v>
      </c>
      <c r="J4480" s="1">
        <v>45191</v>
      </c>
      <c r="K4480">
        <f t="shared" si="69"/>
        <v>7.6</v>
      </c>
    </row>
    <row r="4481" spans="1:11" x14ac:dyDescent="0.2">
      <c r="A4481" t="s">
        <v>14</v>
      </c>
      <c r="B4481" t="s">
        <v>11971</v>
      </c>
      <c r="C4481" t="s">
        <v>11972</v>
      </c>
      <c r="D4481" t="s">
        <v>9265</v>
      </c>
      <c r="E4481" t="s">
        <v>12</v>
      </c>
      <c r="F4481">
        <v>9</v>
      </c>
      <c r="G4481" t="s">
        <v>11973</v>
      </c>
      <c r="H4481" s="1">
        <v>45930</v>
      </c>
      <c r="I4481">
        <v>1.5</v>
      </c>
      <c r="J4481" s="1">
        <v>44995</v>
      </c>
      <c r="K4481">
        <f t="shared" si="69"/>
        <v>13.5</v>
      </c>
    </row>
    <row r="4482" spans="1:11" x14ac:dyDescent="0.2">
      <c r="A4482" t="s">
        <v>14</v>
      </c>
      <c r="B4482" t="s">
        <v>11971</v>
      </c>
      <c r="C4482" t="s">
        <v>11972</v>
      </c>
      <c r="D4482" t="s">
        <v>9265</v>
      </c>
      <c r="E4482" t="s">
        <v>12</v>
      </c>
      <c r="F4482">
        <v>13</v>
      </c>
      <c r="G4482" t="s">
        <v>11974</v>
      </c>
      <c r="H4482" s="1">
        <v>46053</v>
      </c>
      <c r="I4482">
        <v>1.5</v>
      </c>
      <c r="J4482" s="1">
        <v>45258</v>
      </c>
      <c r="K4482">
        <f t="shared" si="69"/>
        <v>19.5</v>
      </c>
    </row>
    <row r="4483" spans="1:11" x14ac:dyDescent="0.2">
      <c r="A4483" t="s">
        <v>14</v>
      </c>
      <c r="B4483" t="s">
        <v>11971</v>
      </c>
      <c r="C4483" t="s">
        <v>11972</v>
      </c>
      <c r="D4483" t="s">
        <v>9265</v>
      </c>
      <c r="E4483" t="s">
        <v>12</v>
      </c>
      <c r="F4483">
        <v>1</v>
      </c>
      <c r="G4483" t="s">
        <v>11975</v>
      </c>
      <c r="H4483" s="1">
        <v>45747</v>
      </c>
      <c r="I4483">
        <v>1.5</v>
      </c>
      <c r="J4483" s="1">
        <v>44897</v>
      </c>
      <c r="K4483">
        <f t="shared" ref="K4483:K4546" si="70">+F4483*I4483</f>
        <v>1.5</v>
      </c>
    </row>
    <row r="4484" spans="1:11" x14ac:dyDescent="0.2">
      <c r="A4484" t="s">
        <v>14</v>
      </c>
      <c r="B4484" t="s">
        <v>11971</v>
      </c>
      <c r="C4484" t="s">
        <v>11972</v>
      </c>
      <c r="D4484" t="s">
        <v>9265</v>
      </c>
      <c r="E4484" t="s">
        <v>12</v>
      </c>
      <c r="F4484">
        <v>15</v>
      </c>
      <c r="G4484" t="s">
        <v>11976</v>
      </c>
      <c r="H4484" s="1">
        <v>46053</v>
      </c>
      <c r="I4484">
        <v>1.5</v>
      </c>
      <c r="J4484" s="1">
        <v>45251</v>
      </c>
      <c r="K4484">
        <f t="shared" si="70"/>
        <v>22.5</v>
      </c>
    </row>
    <row r="4485" spans="1:11" x14ac:dyDescent="0.2">
      <c r="A4485" t="s">
        <v>14</v>
      </c>
      <c r="B4485" t="s">
        <v>11977</v>
      </c>
      <c r="C4485" t="s">
        <v>11978</v>
      </c>
      <c r="D4485" t="s">
        <v>9265</v>
      </c>
      <c r="F4485">
        <v>2</v>
      </c>
      <c r="G4485" t="s">
        <v>11979</v>
      </c>
      <c r="H4485" s="1">
        <v>45626</v>
      </c>
      <c r="I4485">
        <v>72.400000000000006</v>
      </c>
      <c r="J4485" s="1">
        <v>44897</v>
      </c>
      <c r="K4485">
        <f t="shared" si="70"/>
        <v>144.80000000000001</v>
      </c>
    </row>
    <row r="4486" spans="1:11" x14ac:dyDescent="0.2">
      <c r="A4486" t="s">
        <v>14</v>
      </c>
      <c r="B4486" t="s">
        <v>11980</v>
      </c>
      <c r="C4486" t="s">
        <v>11981</v>
      </c>
      <c r="D4486" t="s">
        <v>9265</v>
      </c>
      <c r="F4486">
        <v>1</v>
      </c>
      <c r="G4486" t="s">
        <v>11982</v>
      </c>
      <c r="H4486" s="1">
        <v>45382</v>
      </c>
      <c r="I4486">
        <v>9.2200000000000006</v>
      </c>
      <c r="J4486" s="1">
        <v>44897</v>
      </c>
      <c r="K4486">
        <f t="shared" si="70"/>
        <v>9.2200000000000006</v>
      </c>
    </row>
    <row r="4487" spans="1:11" x14ac:dyDescent="0.2">
      <c r="A4487" t="s">
        <v>14</v>
      </c>
      <c r="B4487" t="s">
        <v>11983</v>
      </c>
      <c r="C4487" t="s">
        <v>11984</v>
      </c>
      <c r="D4487" t="s">
        <v>9265</v>
      </c>
      <c r="E4487" t="s">
        <v>12</v>
      </c>
      <c r="F4487">
        <v>77</v>
      </c>
      <c r="G4487" t="s">
        <v>11985</v>
      </c>
      <c r="H4487" s="1">
        <v>45504</v>
      </c>
      <c r="I4487">
        <v>2.13</v>
      </c>
      <c r="J4487" s="1">
        <v>45250</v>
      </c>
      <c r="K4487">
        <f t="shared" si="70"/>
        <v>164.01</v>
      </c>
    </row>
    <row r="4488" spans="1:11" x14ac:dyDescent="0.2">
      <c r="A4488" t="s">
        <v>14</v>
      </c>
      <c r="B4488" t="s">
        <v>11986</v>
      </c>
      <c r="C4488" t="s">
        <v>11987</v>
      </c>
      <c r="D4488" t="s">
        <v>9265</v>
      </c>
      <c r="E4488" t="s">
        <v>12</v>
      </c>
      <c r="F4488">
        <v>114</v>
      </c>
      <c r="G4488" t="s">
        <v>11988</v>
      </c>
      <c r="H4488" s="1">
        <v>46173</v>
      </c>
      <c r="I4488">
        <v>1.05</v>
      </c>
      <c r="J4488" s="1">
        <v>45215</v>
      </c>
      <c r="K4488">
        <f t="shared" si="70"/>
        <v>119.7</v>
      </c>
    </row>
    <row r="4489" spans="1:11" x14ac:dyDescent="0.2">
      <c r="A4489" t="s">
        <v>14</v>
      </c>
      <c r="B4489" t="s">
        <v>11989</v>
      </c>
      <c r="C4489" t="s">
        <v>11990</v>
      </c>
      <c r="D4489" t="s">
        <v>9265</v>
      </c>
      <c r="F4489">
        <v>4</v>
      </c>
      <c r="G4489" t="s">
        <v>11991</v>
      </c>
      <c r="H4489" s="1">
        <v>46203</v>
      </c>
      <c r="I4489">
        <v>8.5</v>
      </c>
      <c r="J4489" s="1">
        <v>45275</v>
      </c>
      <c r="K4489">
        <f t="shared" si="70"/>
        <v>34</v>
      </c>
    </row>
    <row r="4490" spans="1:11" x14ac:dyDescent="0.2">
      <c r="A4490" t="s">
        <v>14</v>
      </c>
      <c r="B4490" t="s">
        <v>11992</v>
      </c>
      <c r="C4490" t="s">
        <v>11993</v>
      </c>
      <c r="D4490" t="s">
        <v>9265</v>
      </c>
      <c r="E4490" t="s">
        <v>12</v>
      </c>
      <c r="F4490">
        <v>65</v>
      </c>
      <c r="G4490" t="s">
        <v>11994</v>
      </c>
      <c r="H4490" s="1">
        <v>46142</v>
      </c>
      <c r="I4490">
        <v>2.0299999999999998</v>
      </c>
      <c r="J4490" s="1">
        <v>45274</v>
      </c>
      <c r="K4490">
        <f t="shared" si="70"/>
        <v>131.94999999999999</v>
      </c>
    </row>
    <row r="4491" spans="1:11" x14ac:dyDescent="0.2">
      <c r="A4491" t="s">
        <v>14</v>
      </c>
      <c r="B4491" t="s">
        <v>11992</v>
      </c>
      <c r="C4491" t="s">
        <v>11993</v>
      </c>
      <c r="D4491" t="s">
        <v>9265</v>
      </c>
      <c r="E4491" t="s">
        <v>12</v>
      </c>
      <c r="F4491">
        <v>157</v>
      </c>
      <c r="G4491" t="s">
        <v>11995</v>
      </c>
      <c r="H4491" s="1">
        <v>46112</v>
      </c>
      <c r="I4491">
        <v>2.0299999999999998</v>
      </c>
      <c r="J4491" s="1">
        <v>45195</v>
      </c>
      <c r="K4491">
        <f t="shared" si="70"/>
        <v>318.70999999999998</v>
      </c>
    </row>
    <row r="4492" spans="1:11" x14ac:dyDescent="0.2">
      <c r="A4492" t="s">
        <v>14</v>
      </c>
      <c r="B4492" t="s">
        <v>11996</v>
      </c>
      <c r="C4492" t="s">
        <v>11997</v>
      </c>
      <c r="D4492" t="s">
        <v>9265</v>
      </c>
      <c r="E4492" t="s">
        <v>12</v>
      </c>
      <c r="F4492">
        <v>3</v>
      </c>
      <c r="G4492" t="s">
        <v>11998</v>
      </c>
      <c r="H4492" s="1">
        <v>46082</v>
      </c>
      <c r="I4492">
        <v>18</v>
      </c>
      <c r="J4492" s="1">
        <v>45175</v>
      </c>
      <c r="K4492">
        <f t="shared" si="70"/>
        <v>54</v>
      </c>
    </row>
    <row r="4493" spans="1:11" x14ac:dyDescent="0.2">
      <c r="A4493" t="s">
        <v>14</v>
      </c>
      <c r="B4493" t="s">
        <v>11999</v>
      </c>
      <c r="C4493" t="s">
        <v>12000</v>
      </c>
      <c r="D4493" t="s">
        <v>9265</v>
      </c>
      <c r="F4493">
        <v>2</v>
      </c>
      <c r="G4493" t="s">
        <v>12001</v>
      </c>
      <c r="H4493" s="1">
        <v>45808</v>
      </c>
      <c r="I4493">
        <v>3.48</v>
      </c>
      <c r="J4493" s="1">
        <v>45218</v>
      </c>
      <c r="K4493">
        <f t="shared" si="70"/>
        <v>6.96</v>
      </c>
    </row>
    <row r="4494" spans="1:11" x14ac:dyDescent="0.2">
      <c r="A4494" t="s">
        <v>14</v>
      </c>
      <c r="B4494" t="s">
        <v>11999</v>
      </c>
      <c r="C4494" t="s">
        <v>12000</v>
      </c>
      <c r="D4494" t="s">
        <v>9265</v>
      </c>
      <c r="F4494">
        <v>1</v>
      </c>
      <c r="G4494" t="s">
        <v>12002</v>
      </c>
      <c r="H4494" s="1">
        <v>45596</v>
      </c>
      <c r="I4494">
        <v>3.48</v>
      </c>
      <c r="J4494" s="1">
        <v>45118</v>
      </c>
      <c r="K4494">
        <f t="shared" si="70"/>
        <v>3.48</v>
      </c>
    </row>
    <row r="4495" spans="1:11" x14ac:dyDescent="0.2">
      <c r="A4495" t="s">
        <v>14</v>
      </c>
      <c r="B4495" t="s">
        <v>12003</v>
      </c>
      <c r="C4495" t="s">
        <v>12004</v>
      </c>
      <c r="D4495" t="s">
        <v>9265</v>
      </c>
      <c r="E4495" t="s">
        <v>12</v>
      </c>
      <c r="F4495">
        <v>63</v>
      </c>
      <c r="G4495" t="s">
        <v>12005</v>
      </c>
      <c r="H4495" s="1">
        <v>45901</v>
      </c>
      <c r="I4495">
        <v>2.13</v>
      </c>
      <c r="J4495" s="1">
        <v>45260</v>
      </c>
      <c r="K4495">
        <f t="shared" si="70"/>
        <v>134.19</v>
      </c>
    </row>
    <row r="4496" spans="1:11" x14ac:dyDescent="0.2">
      <c r="A4496" t="s">
        <v>14</v>
      </c>
      <c r="B4496" t="s">
        <v>12006</v>
      </c>
      <c r="C4496" t="s">
        <v>12007</v>
      </c>
      <c r="D4496" t="s">
        <v>9265</v>
      </c>
      <c r="E4496" t="s">
        <v>12</v>
      </c>
      <c r="F4496">
        <v>11</v>
      </c>
      <c r="G4496" t="s">
        <v>12008</v>
      </c>
      <c r="H4496" s="1">
        <v>46812</v>
      </c>
      <c r="I4496">
        <v>2.04</v>
      </c>
      <c r="J4496" s="1">
        <v>45271</v>
      </c>
      <c r="K4496">
        <f t="shared" si="70"/>
        <v>22.44</v>
      </c>
    </row>
    <row r="4497" spans="1:11" x14ac:dyDescent="0.2">
      <c r="A4497" t="s">
        <v>14</v>
      </c>
      <c r="B4497" t="s">
        <v>12009</v>
      </c>
      <c r="C4497" t="s">
        <v>12010</v>
      </c>
      <c r="D4497" t="s">
        <v>9265</v>
      </c>
      <c r="E4497" t="s">
        <v>12</v>
      </c>
      <c r="F4497">
        <v>1</v>
      </c>
      <c r="G4497" t="s">
        <v>12011</v>
      </c>
      <c r="H4497" s="1">
        <v>45443</v>
      </c>
      <c r="I4497">
        <v>3.53</v>
      </c>
      <c r="J4497" s="1">
        <v>44897</v>
      </c>
      <c r="K4497">
        <f t="shared" si="70"/>
        <v>3.53</v>
      </c>
    </row>
    <row r="4498" spans="1:11" x14ac:dyDescent="0.2">
      <c r="A4498" t="s">
        <v>14</v>
      </c>
      <c r="B4498" t="s">
        <v>12012</v>
      </c>
      <c r="C4498" t="s">
        <v>12013</v>
      </c>
      <c r="D4498" t="s">
        <v>9265</v>
      </c>
      <c r="E4498" t="s">
        <v>12</v>
      </c>
      <c r="F4498">
        <v>24</v>
      </c>
      <c r="G4498" t="s">
        <v>12014</v>
      </c>
      <c r="H4498" s="1">
        <v>45901</v>
      </c>
      <c r="I4498">
        <v>2.98</v>
      </c>
      <c r="J4498" s="1">
        <v>45287</v>
      </c>
      <c r="K4498">
        <f t="shared" si="70"/>
        <v>71.52</v>
      </c>
    </row>
    <row r="4499" spans="1:11" x14ac:dyDescent="0.2">
      <c r="A4499" t="s">
        <v>14</v>
      </c>
      <c r="B4499" t="s">
        <v>12012</v>
      </c>
      <c r="C4499" t="s">
        <v>12013</v>
      </c>
      <c r="D4499" t="s">
        <v>9265</v>
      </c>
      <c r="E4499" t="s">
        <v>12</v>
      </c>
      <c r="F4499">
        <v>1</v>
      </c>
      <c r="G4499" t="s">
        <v>2334</v>
      </c>
      <c r="H4499" s="1">
        <v>45778</v>
      </c>
      <c r="I4499">
        <v>2.98</v>
      </c>
      <c r="J4499" s="1">
        <v>45210</v>
      </c>
      <c r="K4499">
        <f t="shared" si="70"/>
        <v>2.98</v>
      </c>
    </row>
    <row r="4500" spans="1:11" x14ac:dyDescent="0.2">
      <c r="A4500" t="s">
        <v>14</v>
      </c>
      <c r="B4500" t="s">
        <v>12015</v>
      </c>
      <c r="C4500" t="s">
        <v>12016</v>
      </c>
      <c r="D4500" t="s">
        <v>9265</v>
      </c>
      <c r="F4500">
        <v>16</v>
      </c>
      <c r="G4500" t="s">
        <v>12017</v>
      </c>
      <c r="H4500" s="1">
        <v>45932</v>
      </c>
      <c r="I4500">
        <v>5.35</v>
      </c>
      <c r="J4500" s="1">
        <v>45118</v>
      </c>
      <c r="K4500">
        <f t="shared" si="70"/>
        <v>85.6</v>
      </c>
    </row>
    <row r="4501" spans="1:11" x14ac:dyDescent="0.2">
      <c r="A4501" t="s">
        <v>14</v>
      </c>
      <c r="B4501" t="s">
        <v>12018</v>
      </c>
      <c r="C4501" t="s">
        <v>12019</v>
      </c>
      <c r="D4501" t="s">
        <v>9265</v>
      </c>
      <c r="E4501" t="s">
        <v>12</v>
      </c>
      <c r="F4501">
        <v>15</v>
      </c>
      <c r="G4501" t="s">
        <v>12020</v>
      </c>
      <c r="H4501" s="1">
        <v>46940</v>
      </c>
      <c r="I4501">
        <v>5.57</v>
      </c>
      <c r="J4501" s="1">
        <v>45253</v>
      </c>
      <c r="K4501">
        <f t="shared" si="70"/>
        <v>83.550000000000011</v>
      </c>
    </row>
    <row r="4502" spans="1:11" x14ac:dyDescent="0.2">
      <c r="A4502" t="s">
        <v>14</v>
      </c>
      <c r="B4502" t="s">
        <v>12021</v>
      </c>
      <c r="C4502" t="s">
        <v>12022</v>
      </c>
      <c r="D4502" t="s">
        <v>9265</v>
      </c>
      <c r="F4502">
        <v>1</v>
      </c>
      <c r="G4502" t="s">
        <v>12023</v>
      </c>
      <c r="H4502" s="1">
        <v>45504</v>
      </c>
      <c r="I4502">
        <v>22.38</v>
      </c>
      <c r="J4502" s="1">
        <v>44910</v>
      </c>
      <c r="K4502">
        <f t="shared" si="70"/>
        <v>22.38</v>
      </c>
    </row>
    <row r="4503" spans="1:11" x14ac:dyDescent="0.2">
      <c r="A4503" t="s">
        <v>14</v>
      </c>
      <c r="B4503" t="s">
        <v>12024</v>
      </c>
      <c r="C4503" t="s">
        <v>12025</v>
      </c>
      <c r="D4503" t="s">
        <v>9265</v>
      </c>
      <c r="F4503">
        <v>3</v>
      </c>
      <c r="G4503" t="s">
        <v>12026</v>
      </c>
      <c r="H4503" s="1">
        <v>46828</v>
      </c>
      <c r="I4503">
        <v>13.47</v>
      </c>
      <c r="J4503" s="1">
        <v>45205</v>
      </c>
      <c r="K4503">
        <f t="shared" si="70"/>
        <v>40.410000000000004</v>
      </c>
    </row>
    <row r="4504" spans="1:11" x14ac:dyDescent="0.2">
      <c r="A4504" t="s">
        <v>14</v>
      </c>
      <c r="B4504" t="s">
        <v>12027</v>
      </c>
      <c r="C4504" t="s">
        <v>12028</v>
      </c>
      <c r="D4504" t="s">
        <v>9265</v>
      </c>
      <c r="F4504">
        <v>1</v>
      </c>
      <c r="G4504" t="s">
        <v>12029</v>
      </c>
      <c r="H4504" s="1">
        <v>46508</v>
      </c>
      <c r="I4504">
        <v>27.16</v>
      </c>
      <c r="J4504" s="1">
        <v>44951</v>
      </c>
      <c r="K4504">
        <f t="shared" si="70"/>
        <v>27.16</v>
      </c>
    </row>
    <row r="4505" spans="1:11" x14ac:dyDescent="0.2">
      <c r="A4505" t="s">
        <v>14</v>
      </c>
      <c r="B4505" t="s">
        <v>12030</v>
      </c>
      <c r="C4505" t="s">
        <v>12031</v>
      </c>
      <c r="D4505" t="s">
        <v>9265</v>
      </c>
      <c r="F4505">
        <v>4</v>
      </c>
      <c r="G4505" t="s">
        <v>12032</v>
      </c>
      <c r="H4505" s="1">
        <v>46053</v>
      </c>
      <c r="I4505">
        <v>49.21</v>
      </c>
      <c r="J4505" s="1">
        <v>44897</v>
      </c>
      <c r="K4505">
        <f t="shared" si="70"/>
        <v>196.84</v>
      </c>
    </row>
    <row r="4506" spans="1:11" x14ac:dyDescent="0.2">
      <c r="A4506" t="s">
        <v>14</v>
      </c>
      <c r="B4506" t="s">
        <v>12033</v>
      </c>
      <c r="C4506" t="s">
        <v>12034</v>
      </c>
      <c r="D4506" t="s">
        <v>9265</v>
      </c>
      <c r="F4506">
        <v>2</v>
      </c>
      <c r="G4506" t="s">
        <v>12035</v>
      </c>
      <c r="H4506" s="1">
        <v>45900</v>
      </c>
      <c r="I4506">
        <v>5.61</v>
      </c>
      <c r="J4506" s="1">
        <v>45056</v>
      </c>
      <c r="K4506">
        <f t="shared" si="70"/>
        <v>11.22</v>
      </c>
    </row>
    <row r="4507" spans="1:11" x14ac:dyDescent="0.2">
      <c r="A4507" t="s">
        <v>14</v>
      </c>
      <c r="B4507" t="s">
        <v>12036</v>
      </c>
      <c r="C4507" t="s">
        <v>12037</v>
      </c>
      <c r="D4507" t="s">
        <v>9265</v>
      </c>
      <c r="F4507">
        <v>47</v>
      </c>
      <c r="G4507" t="s">
        <v>12038</v>
      </c>
      <c r="H4507" s="1">
        <v>46295</v>
      </c>
      <c r="I4507">
        <v>1.63</v>
      </c>
      <c r="J4507" s="1">
        <v>45288</v>
      </c>
      <c r="K4507">
        <f t="shared" si="70"/>
        <v>76.61</v>
      </c>
    </row>
    <row r="4508" spans="1:11" x14ac:dyDescent="0.2">
      <c r="A4508" t="s">
        <v>14</v>
      </c>
      <c r="B4508" t="s">
        <v>12039</v>
      </c>
      <c r="C4508" t="s">
        <v>12040</v>
      </c>
      <c r="D4508" t="s">
        <v>9265</v>
      </c>
      <c r="E4508" t="s">
        <v>2405</v>
      </c>
      <c r="F4508">
        <v>51</v>
      </c>
      <c r="G4508" t="s">
        <v>12041</v>
      </c>
      <c r="H4508" s="1">
        <v>45900</v>
      </c>
      <c r="I4508">
        <v>1.88</v>
      </c>
      <c r="J4508" s="1">
        <v>45272</v>
      </c>
      <c r="K4508">
        <f t="shared" si="70"/>
        <v>95.88</v>
      </c>
    </row>
    <row r="4509" spans="1:11" x14ac:dyDescent="0.2">
      <c r="A4509" t="s">
        <v>14</v>
      </c>
      <c r="B4509" t="s">
        <v>12042</v>
      </c>
      <c r="C4509" t="s">
        <v>12043</v>
      </c>
      <c r="D4509" t="s">
        <v>9265</v>
      </c>
      <c r="E4509" t="s">
        <v>12</v>
      </c>
      <c r="F4509">
        <v>5</v>
      </c>
      <c r="G4509" t="s">
        <v>12044</v>
      </c>
      <c r="H4509" s="1">
        <v>46022</v>
      </c>
      <c r="I4509">
        <v>5.15</v>
      </c>
      <c r="J4509" s="1">
        <v>45162</v>
      </c>
      <c r="K4509">
        <f t="shared" si="70"/>
        <v>25.75</v>
      </c>
    </row>
    <row r="4510" spans="1:11" x14ac:dyDescent="0.2">
      <c r="A4510" t="s">
        <v>14</v>
      </c>
      <c r="B4510" t="s">
        <v>12045</v>
      </c>
      <c r="C4510" t="s">
        <v>12046</v>
      </c>
      <c r="D4510" t="s">
        <v>9265</v>
      </c>
      <c r="E4510" t="s">
        <v>12</v>
      </c>
      <c r="F4510">
        <v>-2</v>
      </c>
      <c r="G4510" t="s">
        <v>12047</v>
      </c>
      <c r="H4510" s="1">
        <v>45930</v>
      </c>
      <c r="I4510">
        <v>19</v>
      </c>
      <c r="J4510" s="1">
        <v>45114</v>
      </c>
      <c r="K4510">
        <f t="shared" si="70"/>
        <v>-38</v>
      </c>
    </row>
    <row r="4511" spans="1:11" x14ac:dyDescent="0.2">
      <c r="A4511" t="s">
        <v>14</v>
      </c>
      <c r="B4511" t="s">
        <v>12045</v>
      </c>
      <c r="C4511" t="s">
        <v>12046</v>
      </c>
      <c r="D4511" t="s">
        <v>9265</v>
      </c>
      <c r="E4511" t="s">
        <v>12</v>
      </c>
      <c r="F4511">
        <v>1</v>
      </c>
      <c r="G4511" t="s">
        <v>12048</v>
      </c>
      <c r="H4511" s="1">
        <v>45930</v>
      </c>
      <c r="I4511">
        <v>19</v>
      </c>
      <c r="J4511" s="1">
        <v>45287</v>
      </c>
      <c r="K4511">
        <f t="shared" si="70"/>
        <v>19</v>
      </c>
    </row>
    <row r="4512" spans="1:11" x14ac:dyDescent="0.2">
      <c r="A4512" t="s">
        <v>14</v>
      </c>
      <c r="B4512" t="s">
        <v>12049</v>
      </c>
      <c r="C4512" t="s">
        <v>12050</v>
      </c>
      <c r="D4512" t="s">
        <v>9265</v>
      </c>
      <c r="E4512" t="s">
        <v>2405</v>
      </c>
      <c r="F4512">
        <v>5</v>
      </c>
      <c r="G4512" t="s">
        <v>12051</v>
      </c>
      <c r="H4512" s="1">
        <v>46081</v>
      </c>
      <c r="I4512">
        <v>2.67</v>
      </c>
      <c r="J4512" s="1">
        <v>45215</v>
      </c>
      <c r="K4512">
        <f t="shared" si="70"/>
        <v>13.35</v>
      </c>
    </row>
    <row r="4513" spans="1:11" x14ac:dyDescent="0.2">
      <c r="A4513" t="s">
        <v>14</v>
      </c>
      <c r="B4513" t="s">
        <v>12052</v>
      </c>
      <c r="C4513" t="s">
        <v>12053</v>
      </c>
      <c r="D4513" t="s">
        <v>9265</v>
      </c>
      <c r="E4513" t="s">
        <v>290</v>
      </c>
      <c r="F4513">
        <v>1</v>
      </c>
      <c r="G4513" t="s">
        <v>12054</v>
      </c>
      <c r="H4513" s="1">
        <v>45688</v>
      </c>
      <c r="I4513">
        <v>5.32</v>
      </c>
      <c r="J4513" s="1">
        <v>44910</v>
      </c>
      <c r="K4513">
        <f t="shared" si="70"/>
        <v>5.32</v>
      </c>
    </row>
    <row r="4514" spans="1:11" x14ac:dyDescent="0.2">
      <c r="A4514" t="s">
        <v>14</v>
      </c>
      <c r="B4514" t="s">
        <v>12052</v>
      </c>
      <c r="C4514" t="s">
        <v>12053</v>
      </c>
      <c r="D4514" t="s">
        <v>9265</v>
      </c>
      <c r="E4514" t="s">
        <v>290</v>
      </c>
      <c r="F4514">
        <v>1</v>
      </c>
      <c r="G4514" t="s">
        <v>12055</v>
      </c>
      <c r="H4514" s="1">
        <v>45930</v>
      </c>
      <c r="I4514">
        <v>5.32</v>
      </c>
      <c r="J4514" s="1">
        <v>44897</v>
      </c>
      <c r="K4514">
        <f t="shared" si="70"/>
        <v>5.32</v>
      </c>
    </row>
    <row r="4515" spans="1:11" x14ac:dyDescent="0.2">
      <c r="A4515" t="s">
        <v>14</v>
      </c>
      <c r="B4515" t="s">
        <v>12056</v>
      </c>
      <c r="C4515" t="s">
        <v>12057</v>
      </c>
      <c r="D4515" t="s">
        <v>9265</v>
      </c>
      <c r="F4515">
        <v>2</v>
      </c>
      <c r="G4515" t="s">
        <v>12058</v>
      </c>
      <c r="H4515" s="1">
        <v>45777</v>
      </c>
      <c r="I4515">
        <v>3.92</v>
      </c>
      <c r="J4515" s="1">
        <v>44971</v>
      </c>
      <c r="K4515">
        <f t="shared" si="70"/>
        <v>7.84</v>
      </c>
    </row>
    <row r="4516" spans="1:11" x14ac:dyDescent="0.2">
      <c r="A4516" t="s">
        <v>14</v>
      </c>
      <c r="B4516" t="s">
        <v>12059</v>
      </c>
      <c r="C4516" t="s">
        <v>12060</v>
      </c>
      <c r="D4516" t="s">
        <v>9265</v>
      </c>
      <c r="E4516" t="s">
        <v>12</v>
      </c>
      <c r="F4516">
        <v>5</v>
      </c>
      <c r="G4516" t="s">
        <v>12061</v>
      </c>
      <c r="H4516" s="1">
        <v>46265</v>
      </c>
      <c r="I4516">
        <v>2.16</v>
      </c>
      <c r="J4516" s="1">
        <v>45275</v>
      </c>
      <c r="K4516">
        <f t="shared" si="70"/>
        <v>10.8</v>
      </c>
    </row>
    <row r="4517" spans="1:11" x14ac:dyDescent="0.2">
      <c r="A4517" t="s">
        <v>14</v>
      </c>
      <c r="B4517" t="s">
        <v>12062</v>
      </c>
      <c r="C4517" t="s">
        <v>12063</v>
      </c>
      <c r="D4517" t="s">
        <v>9265</v>
      </c>
      <c r="E4517" t="s">
        <v>12</v>
      </c>
      <c r="F4517">
        <v>29</v>
      </c>
      <c r="G4517" t="s">
        <v>12064</v>
      </c>
      <c r="H4517" s="1">
        <v>45808</v>
      </c>
      <c r="I4517">
        <v>0.76</v>
      </c>
      <c r="J4517" s="1">
        <v>44908</v>
      </c>
      <c r="K4517">
        <f t="shared" si="70"/>
        <v>22.04</v>
      </c>
    </row>
    <row r="4518" spans="1:11" x14ac:dyDescent="0.2">
      <c r="A4518" t="s">
        <v>14</v>
      </c>
      <c r="B4518" t="s">
        <v>12065</v>
      </c>
      <c r="C4518" t="s">
        <v>12066</v>
      </c>
      <c r="D4518" t="s">
        <v>9265</v>
      </c>
      <c r="E4518" t="s">
        <v>12</v>
      </c>
      <c r="F4518">
        <v>100</v>
      </c>
      <c r="G4518" t="s">
        <v>12067</v>
      </c>
      <c r="H4518" s="1">
        <v>46203</v>
      </c>
      <c r="I4518">
        <v>0.76</v>
      </c>
      <c r="J4518" s="1">
        <v>45273</v>
      </c>
      <c r="K4518">
        <f t="shared" si="70"/>
        <v>76</v>
      </c>
    </row>
    <row r="4519" spans="1:11" x14ac:dyDescent="0.2">
      <c r="A4519" t="s">
        <v>14</v>
      </c>
      <c r="B4519" t="s">
        <v>12065</v>
      </c>
      <c r="C4519" t="s">
        <v>12066</v>
      </c>
      <c r="D4519" t="s">
        <v>9265</v>
      </c>
      <c r="E4519" t="s">
        <v>12</v>
      </c>
      <c r="F4519">
        <v>13</v>
      </c>
      <c r="G4519" t="s">
        <v>12068</v>
      </c>
      <c r="H4519" s="1">
        <v>46173</v>
      </c>
      <c r="I4519">
        <v>0.76</v>
      </c>
      <c r="J4519" s="1">
        <v>45233</v>
      </c>
      <c r="K4519">
        <f t="shared" si="70"/>
        <v>9.8800000000000008</v>
      </c>
    </row>
    <row r="4520" spans="1:11" x14ac:dyDescent="0.2">
      <c r="A4520" t="s">
        <v>14</v>
      </c>
      <c r="B4520" t="s">
        <v>12065</v>
      </c>
      <c r="C4520" t="s">
        <v>12066</v>
      </c>
      <c r="D4520" t="s">
        <v>9265</v>
      </c>
      <c r="E4520" t="s">
        <v>12</v>
      </c>
      <c r="F4520">
        <v>-488</v>
      </c>
      <c r="G4520" t="s">
        <v>12069</v>
      </c>
      <c r="H4520" s="1">
        <v>46203</v>
      </c>
      <c r="I4520">
        <v>0.76</v>
      </c>
      <c r="J4520" s="1">
        <v>45290</v>
      </c>
      <c r="K4520">
        <f t="shared" si="70"/>
        <v>-370.88</v>
      </c>
    </row>
    <row r="4521" spans="1:11" x14ac:dyDescent="0.2">
      <c r="A4521" t="s">
        <v>14</v>
      </c>
      <c r="B4521" t="s">
        <v>12065</v>
      </c>
      <c r="C4521" t="s">
        <v>12066</v>
      </c>
      <c r="D4521" t="s">
        <v>9265</v>
      </c>
      <c r="E4521" t="s">
        <v>12</v>
      </c>
      <c r="F4521">
        <v>2</v>
      </c>
      <c r="G4521" t="s">
        <v>12070</v>
      </c>
      <c r="H4521" s="1">
        <v>46142</v>
      </c>
      <c r="I4521">
        <v>0.76</v>
      </c>
      <c r="J4521" s="1">
        <v>45188</v>
      </c>
      <c r="K4521">
        <f t="shared" si="70"/>
        <v>1.52</v>
      </c>
    </row>
    <row r="4522" spans="1:11" x14ac:dyDescent="0.2">
      <c r="A4522" t="s">
        <v>14</v>
      </c>
      <c r="B4522" t="s">
        <v>12071</v>
      </c>
      <c r="C4522" t="s">
        <v>12072</v>
      </c>
      <c r="D4522" t="s">
        <v>9265</v>
      </c>
      <c r="F4522">
        <v>5</v>
      </c>
      <c r="G4522" t="s">
        <v>12073</v>
      </c>
      <c r="H4522" s="1">
        <v>45473</v>
      </c>
      <c r="I4522">
        <v>55</v>
      </c>
      <c r="J4522" s="1">
        <v>45097</v>
      </c>
      <c r="K4522">
        <f t="shared" si="70"/>
        <v>275</v>
      </c>
    </row>
    <row r="4523" spans="1:11" x14ac:dyDescent="0.2">
      <c r="A4523" t="s">
        <v>14</v>
      </c>
      <c r="B4523" t="s">
        <v>12071</v>
      </c>
      <c r="C4523" t="s">
        <v>12072</v>
      </c>
      <c r="D4523" t="s">
        <v>9265</v>
      </c>
      <c r="F4523">
        <v>1</v>
      </c>
      <c r="G4523" t="s">
        <v>12074</v>
      </c>
      <c r="H4523" s="1">
        <v>45443</v>
      </c>
      <c r="I4523">
        <v>55</v>
      </c>
      <c r="J4523" s="1">
        <v>44909</v>
      </c>
      <c r="K4523">
        <f t="shared" si="70"/>
        <v>55</v>
      </c>
    </row>
    <row r="4524" spans="1:11" x14ac:dyDescent="0.2">
      <c r="A4524" t="s">
        <v>14</v>
      </c>
      <c r="B4524" t="s">
        <v>12075</v>
      </c>
      <c r="C4524" t="s">
        <v>12076</v>
      </c>
      <c r="D4524" t="s">
        <v>9265</v>
      </c>
      <c r="E4524" t="s">
        <v>12</v>
      </c>
      <c r="F4524">
        <v>4</v>
      </c>
      <c r="G4524" t="s">
        <v>12077</v>
      </c>
      <c r="H4524" s="1">
        <v>46418</v>
      </c>
      <c r="I4524">
        <v>0.84</v>
      </c>
      <c r="J4524" s="1">
        <v>45260</v>
      </c>
      <c r="K4524">
        <f t="shared" si="70"/>
        <v>3.36</v>
      </c>
    </row>
    <row r="4525" spans="1:11" x14ac:dyDescent="0.2">
      <c r="A4525" t="s">
        <v>14</v>
      </c>
      <c r="B4525" t="s">
        <v>12075</v>
      </c>
      <c r="C4525" t="s">
        <v>12076</v>
      </c>
      <c r="D4525" t="s">
        <v>9265</v>
      </c>
      <c r="E4525" t="s">
        <v>12</v>
      </c>
      <c r="F4525">
        <v>3</v>
      </c>
      <c r="G4525" t="s">
        <v>12078</v>
      </c>
      <c r="H4525" s="1">
        <v>46387</v>
      </c>
      <c r="I4525">
        <v>0.84</v>
      </c>
      <c r="J4525" s="1">
        <v>45118</v>
      </c>
      <c r="K4525">
        <f t="shared" si="70"/>
        <v>2.52</v>
      </c>
    </row>
    <row r="4526" spans="1:11" x14ac:dyDescent="0.2">
      <c r="A4526" t="s">
        <v>14</v>
      </c>
      <c r="B4526" t="s">
        <v>12079</v>
      </c>
      <c r="C4526" t="s">
        <v>12080</v>
      </c>
      <c r="D4526" t="s">
        <v>9265</v>
      </c>
      <c r="E4526" t="s">
        <v>12</v>
      </c>
      <c r="F4526">
        <v>8</v>
      </c>
      <c r="G4526" t="s">
        <v>12081</v>
      </c>
      <c r="H4526" s="1">
        <v>46022</v>
      </c>
      <c r="I4526">
        <v>8.43</v>
      </c>
      <c r="J4526" s="1">
        <v>45245</v>
      </c>
      <c r="K4526">
        <f t="shared" si="70"/>
        <v>67.44</v>
      </c>
    </row>
    <row r="4527" spans="1:11" x14ac:dyDescent="0.2">
      <c r="A4527" t="s">
        <v>14</v>
      </c>
      <c r="B4527" t="s">
        <v>12082</v>
      </c>
      <c r="C4527" t="s">
        <v>12083</v>
      </c>
      <c r="D4527" t="s">
        <v>9265</v>
      </c>
      <c r="E4527" t="s">
        <v>2405</v>
      </c>
      <c r="F4527">
        <v>41</v>
      </c>
      <c r="G4527" t="s">
        <v>12084</v>
      </c>
      <c r="H4527" s="1">
        <v>46112</v>
      </c>
      <c r="I4527">
        <v>0.89</v>
      </c>
      <c r="J4527" s="1">
        <v>45272</v>
      </c>
      <c r="K4527">
        <f t="shared" si="70"/>
        <v>36.49</v>
      </c>
    </row>
    <row r="4528" spans="1:11" x14ac:dyDescent="0.2">
      <c r="A4528" t="s">
        <v>14</v>
      </c>
      <c r="B4528" t="s">
        <v>12085</v>
      </c>
      <c r="C4528" t="s">
        <v>12086</v>
      </c>
      <c r="D4528" t="s">
        <v>9265</v>
      </c>
      <c r="E4528" t="s">
        <v>2405</v>
      </c>
      <c r="F4528">
        <v>27</v>
      </c>
      <c r="G4528" t="s">
        <v>12087</v>
      </c>
      <c r="H4528" s="1">
        <v>46112</v>
      </c>
      <c r="I4528">
        <v>1.54</v>
      </c>
      <c r="J4528" s="1">
        <v>45245</v>
      </c>
      <c r="K4528">
        <f t="shared" si="70"/>
        <v>41.58</v>
      </c>
    </row>
    <row r="4529" spans="1:11" x14ac:dyDescent="0.2">
      <c r="A4529" t="s">
        <v>14</v>
      </c>
      <c r="B4529" t="s">
        <v>12088</v>
      </c>
      <c r="C4529" t="s">
        <v>12089</v>
      </c>
      <c r="D4529" t="s">
        <v>9265</v>
      </c>
      <c r="E4529" t="s">
        <v>12</v>
      </c>
      <c r="F4529">
        <v>2</v>
      </c>
      <c r="G4529" t="s">
        <v>12090</v>
      </c>
      <c r="H4529" s="1">
        <v>46873</v>
      </c>
      <c r="I4529">
        <v>11.29</v>
      </c>
      <c r="J4529" s="1">
        <v>45100</v>
      </c>
      <c r="K4529">
        <f t="shared" si="70"/>
        <v>22.58</v>
      </c>
    </row>
    <row r="4530" spans="1:11" x14ac:dyDescent="0.2">
      <c r="A4530" t="s">
        <v>14</v>
      </c>
      <c r="B4530" t="s">
        <v>12088</v>
      </c>
      <c r="C4530" t="s">
        <v>12089</v>
      </c>
      <c r="D4530" t="s">
        <v>9265</v>
      </c>
      <c r="E4530" t="s">
        <v>12</v>
      </c>
      <c r="F4530">
        <v>1</v>
      </c>
      <c r="G4530" t="s">
        <v>12091</v>
      </c>
      <c r="H4530" s="1">
        <v>45504</v>
      </c>
      <c r="I4530">
        <v>11.29</v>
      </c>
      <c r="J4530" s="1">
        <v>44897</v>
      </c>
      <c r="K4530">
        <f t="shared" si="70"/>
        <v>11.29</v>
      </c>
    </row>
    <row r="4531" spans="1:11" x14ac:dyDescent="0.2">
      <c r="A4531" t="s">
        <v>14</v>
      </c>
      <c r="B4531" t="s">
        <v>12088</v>
      </c>
      <c r="C4531" t="s">
        <v>12089</v>
      </c>
      <c r="D4531" t="s">
        <v>9265</v>
      </c>
      <c r="E4531" t="s">
        <v>12</v>
      </c>
      <c r="F4531">
        <v>45</v>
      </c>
      <c r="G4531" t="s">
        <v>12092</v>
      </c>
      <c r="H4531" s="1">
        <v>46507</v>
      </c>
      <c r="I4531">
        <v>11.29</v>
      </c>
      <c r="J4531" s="1">
        <v>44957</v>
      </c>
      <c r="K4531">
        <f t="shared" si="70"/>
        <v>508.04999999999995</v>
      </c>
    </row>
    <row r="4532" spans="1:11" x14ac:dyDescent="0.2">
      <c r="A4532" t="s">
        <v>14</v>
      </c>
      <c r="B4532" t="s">
        <v>12093</v>
      </c>
      <c r="C4532" t="s">
        <v>12094</v>
      </c>
      <c r="D4532" t="s">
        <v>9265</v>
      </c>
      <c r="E4532" t="s">
        <v>855</v>
      </c>
      <c r="F4532">
        <v>4</v>
      </c>
      <c r="G4532" t="s">
        <v>12095</v>
      </c>
      <c r="H4532" s="1">
        <v>45792</v>
      </c>
      <c r="I4532">
        <v>5.73</v>
      </c>
      <c r="J4532" s="1">
        <v>44897</v>
      </c>
      <c r="K4532">
        <f t="shared" si="70"/>
        <v>22.92</v>
      </c>
    </row>
    <row r="4533" spans="1:11" x14ac:dyDescent="0.2">
      <c r="A4533" t="s">
        <v>14</v>
      </c>
      <c r="B4533" t="s">
        <v>12096</v>
      </c>
      <c r="C4533" t="s">
        <v>12097</v>
      </c>
      <c r="D4533" t="s">
        <v>9265</v>
      </c>
      <c r="E4533" t="s">
        <v>2405</v>
      </c>
      <c r="F4533">
        <v>4</v>
      </c>
      <c r="G4533" t="s">
        <v>12098</v>
      </c>
      <c r="H4533" s="1">
        <v>45991</v>
      </c>
      <c r="I4533">
        <v>6</v>
      </c>
      <c r="J4533" s="1">
        <v>44979</v>
      </c>
      <c r="K4533">
        <f t="shared" si="70"/>
        <v>24</v>
      </c>
    </row>
    <row r="4534" spans="1:11" x14ac:dyDescent="0.2">
      <c r="A4534" t="s">
        <v>14</v>
      </c>
      <c r="B4534" t="s">
        <v>12099</v>
      </c>
      <c r="C4534" t="s">
        <v>12100</v>
      </c>
      <c r="D4534" t="s">
        <v>9265</v>
      </c>
      <c r="E4534" t="s">
        <v>12</v>
      </c>
      <c r="F4534">
        <v>17</v>
      </c>
      <c r="G4534" t="s">
        <v>12101</v>
      </c>
      <c r="H4534" s="1">
        <v>45930</v>
      </c>
      <c r="I4534">
        <v>1.9</v>
      </c>
      <c r="J4534" s="1">
        <v>45274</v>
      </c>
      <c r="K4534">
        <f t="shared" si="70"/>
        <v>32.299999999999997</v>
      </c>
    </row>
    <row r="4535" spans="1:11" x14ac:dyDescent="0.2">
      <c r="A4535" t="s">
        <v>14</v>
      </c>
      <c r="B4535" t="s">
        <v>12102</v>
      </c>
      <c r="C4535" t="s">
        <v>12103</v>
      </c>
      <c r="D4535" t="s">
        <v>9265</v>
      </c>
      <c r="E4535" t="s">
        <v>12</v>
      </c>
      <c r="F4535">
        <v>4</v>
      </c>
      <c r="G4535" t="s">
        <v>12104</v>
      </c>
      <c r="H4535" s="1">
        <v>46203</v>
      </c>
      <c r="I4535">
        <v>2.86</v>
      </c>
      <c r="J4535" s="1">
        <v>45215</v>
      </c>
      <c r="K4535">
        <f t="shared" si="70"/>
        <v>11.44</v>
      </c>
    </row>
    <row r="4536" spans="1:11" x14ac:dyDescent="0.2">
      <c r="A4536" t="s">
        <v>14</v>
      </c>
      <c r="B4536" t="s">
        <v>12102</v>
      </c>
      <c r="C4536" t="s">
        <v>12103</v>
      </c>
      <c r="D4536" t="s">
        <v>9265</v>
      </c>
      <c r="E4536" t="s">
        <v>12</v>
      </c>
      <c r="F4536">
        <v>4</v>
      </c>
      <c r="G4536" t="s">
        <v>12105</v>
      </c>
      <c r="H4536" s="1">
        <v>46022</v>
      </c>
      <c r="I4536">
        <v>2.86</v>
      </c>
      <c r="J4536" s="1">
        <v>45106</v>
      </c>
      <c r="K4536">
        <f t="shared" si="70"/>
        <v>11.44</v>
      </c>
    </row>
    <row r="4537" spans="1:11" x14ac:dyDescent="0.2">
      <c r="A4537" t="s">
        <v>14</v>
      </c>
      <c r="B4537" t="s">
        <v>12106</v>
      </c>
      <c r="C4537" t="s">
        <v>12107</v>
      </c>
      <c r="D4537" t="s">
        <v>9265</v>
      </c>
      <c r="E4537" t="s">
        <v>12</v>
      </c>
      <c r="F4537">
        <v>16</v>
      </c>
      <c r="G4537" t="s">
        <v>12108</v>
      </c>
      <c r="H4537" s="1">
        <v>45808</v>
      </c>
      <c r="I4537">
        <v>5.25</v>
      </c>
      <c r="J4537" s="1">
        <v>44897</v>
      </c>
      <c r="K4537">
        <f t="shared" si="70"/>
        <v>84</v>
      </c>
    </row>
    <row r="4538" spans="1:11" x14ac:dyDescent="0.2">
      <c r="A4538" t="s">
        <v>14</v>
      </c>
      <c r="B4538" t="s">
        <v>12109</v>
      </c>
      <c r="C4538" t="s">
        <v>12110</v>
      </c>
      <c r="D4538" t="s">
        <v>9265</v>
      </c>
      <c r="E4538" t="s">
        <v>12</v>
      </c>
      <c r="F4538">
        <v>5</v>
      </c>
      <c r="G4538" t="s">
        <v>12111</v>
      </c>
      <c r="H4538" s="1">
        <v>46081</v>
      </c>
      <c r="I4538">
        <v>12.41</v>
      </c>
      <c r="J4538" s="1">
        <v>45184</v>
      </c>
      <c r="K4538">
        <f t="shared" si="70"/>
        <v>62.05</v>
      </c>
    </row>
    <row r="4539" spans="1:11" x14ac:dyDescent="0.2">
      <c r="A4539" t="s">
        <v>14</v>
      </c>
      <c r="B4539" t="s">
        <v>12109</v>
      </c>
      <c r="C4539" t="s">
        <v>12110</v>
      </c>
      <c r="D4539" t="s">
        <v>9265</v>
      </c>
      <c r="E4539" t="s">
        <v>12</v>
      </c>
      <c r="F4539">
        <v>6</v>
      </c>
      <c r="G4539" t="s">
        <v>12112</v>
      </c>
      <c r="H4539" s="1">
        <v>46112</v>
      </c>
      <c r="I4539">
        <v>12.41</v>
      </c>
      <c r="J4539" s="1">
        <v>45162</v>
      </c>
      <c r="K4539">
        <f t="shared" si="70"/>
        <v>74.460000000000008</v>
      </c>
    </row>
    <row r="4540" spans="1:11" x14ac:dyDescent="0.2">
      <c r="A4540" t="s">
        <v>14</v>
      </c>
      <c r="B4540" t="s">
        <v>12113</v>
      </c>
      <c r="C4540" t="s">
        <v>12114</v>
      </c>
      <c r="D4540" t="s">
        <v>9265</v>
      </c>
      <c r="E4540" t="s">
        <v>12</v>
      </c>
      <c r="F4540">
        <v>1</v>
      </c>
      <c r="G4540" t="s">
        <v>12115</v>
      </c>
      <c r="H4540" s="1">
        <v>45473</v>
      </c>
      <c r="I4540">
        <v>5.78</v>
      </c>
      <c r="J4540" s="1">
        <v>44897</v>
      </c>
      <c r="K4540">
        <f t="shared" si="70"/>
        <v>5.78</v>
      </c>
    </row>
    <row r="4541" spans="1:11" x14ac:dyDescent="0.2">
      <c r="A4541" t="s">
        <v>14</v>
      </c>
      <c r="B4541" t="s">
        <v>12113</v>
      </c>
      <c r="C4541" t="s">
        <v>12114</v>
      </c>
      <c r="D4541" t="s">
        <v>9265</v>
      </c>
      <c r="E4541" t="s">
        <v>12</v>
      </c>
      <c r="F4541">
        <v>2</v>
      </c>
      <c r="G4541" t="s">
        <v>12116</v>
      </c>
      <c r="H4541" s="1">
        <v>45565</v>
      </c>
      <c r="I4541">
        <v>5.78</v>
      </c>
      <c r="J4541" s="1">
        <v>45056</v>
      </c>
      <c r="K4541">
        <f t="shared" si="70"/>
        <v>11.56</v>
      </c>
    </row>
    <row r="4542" spans="1:11" x14ac:dyDescent="0.2">
      <c r="A4542" t="s">
        <v>14</v>
      </c>
      <c r="B4542" t="s">
        <v>12117</v>
      </c>
      <c r="C4542" t="s">
        <v>12118</v>
      </c>
      <c r="D4542" t="s">
        <v>9265</v>
      </c>
      <c r="E4542" t="s">
        <v>12</v>
      </c>
      <c r="F4542">
        <v>7</v>
      </c>
      <c r="G4542" t="s">
        <v>12119</v>
      </c>
      <c r="H4542" s="1">
        <v>45777</v>
      </c>
      <c r="I4542">
        <v>0.93</v>
      </c>
      <c r="J4542" s="1">
        <v>45162</v>
      </c>
      <c r="K4542">
        <f t="shared" si="70"/>
        <v>6.5100000000000007</v>
      </c>
    </row>
    <row r="4543" spans="1:11" x14ac:dyDescent="0.2">
      <c r="A4543" t="s">
        <v>14</v>
      </c>
      <c r="B4543" t="s">
        <v>12120</v>
      </c>
      <c r="C4543" t="s">
        <v>12121</v>
      </c>
      <c r="D4543" t="s">
        <v>9265</v>
      </c>
      <c r="E4543" t="s">
        <v>12</v>
      </c>
      <c r="F4543">
        <v>5</v>
      </c>
      <c r="G4543" t="s">
        <v>12122</v>
      </c>
      <c r="H4543" s="1">
        <v>46813</v>
      </c>
      <c r="I4543">
        <v>2.13</v>
      </c>
      <c r="J4543" s="1">
        <v>45252</v>
      </c>
      <c r="K4543">
        <f t="shared" si="70"/>
        <v>10.649999999999999</v>
      </c>
    </row>
    <row r="4544" spans="1:11" x14ac:dyDescent="0.2">
      <c r="A4544" t="s">
        <v>14</v>
      </c>
      <c r="B4544" t="s">
        <v>12120</v>
      </c>
      <c r="C4544" t="s">
        <v>12121</v>
      </c>
      <c r="D4544" t="s">
        <v>9265</v>
      </c>
      <c r="E4544" t="s">
        <v>12</v>
      </c>
      <c r="F4544">
        <v>35</v>
      </c>
      <c r="G4544" t="s">
        <v>12123</v>
      </c>
      <c r="H4544" s="1">
        <v>46692</v>
      </c>
      <c r="I4544">
        <v>2.13</v>
      </c>
      <c r="J4544" s="1">
        <v>45224</v>
      </c>
      <c r="K4544">
        <f t="shared" si="70"/>
        <v>74.55</v>
      </c>
    </row>
    <row r="4545" spans="1:11" x14ac:dyDescent="0.2">
      <c r="A4545" t="s">
        <v>14</v>
      </c>
      <c r="B4545" t="s">
        <v>12120</v>
      </c>
      <c r="C4545" t="s">
        <v>12121</v>
      </c>
      <c r="D4545" t="s">
        <v>9265</v>
      </c>
      <c r="E4545" t="s">
        <v>12</v>
      </c>
      <c r="F4545">
        <v>30</v>
      </c>
      <c r="G4545" t="s">
        <v>12124</v>
      </c>
      <c r="H4545" s="1">
        <v>46813</v>
      </c>
      <c r="I4545">
        <v>2.13</v>
      </c>
      <c r="J4545" s="1">
        <v>45280</v>
      </c>
      <c r="K4545">
        <f t="shared" si="70"/>
        <v>63.9</v>
      </c>
    </row>
    <row r="4546" spans="1:11" x14ac:dyDescent="0.2">
      <c r="A4546" t="s">
        <v>14</v>
      </c>
      <c r="B4546" t="s">
        <v>12120</v>
      </c>
      <c r="C4546" t="s">
        <v>12121</v>
      </c>
      <c r="D4546" t="s">
        <v>9265</v>
      </c>
      <c r="E4546" t="s">
        <v>12</v>
      </c>
      <c r="F4546">
        <v>5</v>
      </c>
      <c r="G4546" t="s">
        <v>12125</v>
      </c>
      <c r="H4546" s="1">
        <v>46418</v>
      </c>
      <c r="I4546">
        <v>2.13</v>
      </c>
      <c r="J4546" s="1">
        <v>44897</v>
      </c>
      <c r="K4546">
        <f t="shared" si="70"/>
        <v>10.649999999999999</v>
      </c>
    </row>
    <row r="4547" spans="1:11" x14ac:dyDescent="0.2">
      <c r="A4547" t="s">
        <v>14</v>
      </c>
      <c r="B4547" t="s">
        <v>12126</v>
      </c>
      <c r="C4547" t="s">
        <v>12127</v>
      </c>
      <c r="D4547" t="s">
        <v>9265</v>
      </c>
      <c r="E4547" t="s">
        <v>12</v>
      </c>
      <c r="F4547">
        <v>8</v>
      </c>
      <c r="G4547" t="s">
        <v>12128</v>
      </c>
      <c r="H4547" s="1">
        <v>45930</v>
      </c>
      <c r="I4547">
        <v>5.73</v>
      </c>
      <c r="J4547" s="1">
        <v>45114</v>
      </c>
      <c r="K4547">
        <f t="shared" ref="K4547:K4610" si="71">+F4547*I4547</f>
        <v>45.84</v>
      </c>
    </row>
    <row r="4548" spans="1:11" x14ac:dyDescent="0.2">
      <c r="A4548" t="s">
        <v>14</v>
      </c>
      <c r="B4548" t="s">
        <v>12126</v>
      </c>
      <c r="C4548" t="s">
        <v>12127</v>
      </c>
      <c r="D4548" t="s">
        <v>9265</v>
      </c>
      <c r="E4548" t="s">
        <v>12</v>
      </c>
      <c r="F4548">
        <v>5</v>
      </c>
      <c r="G4548" t="s">
        <v>12129</v>
      </c>
      <c r="H4548" s="1">
        <v>46142</v>
      </c>
      <c r="I4548">
        <v>5.73</v>
      </c>
      <c r="J4548" s="1">
        <v>45271</v>
      </c>
      <c r="K4548">
        <f t="shared" si="71"/>
        <v>28.650000000000002</v>
      </c>
    </row>
    <row r="4549" spans="1:11" x14ac:dyDescent="0.2">
      <c r="A4549" t="s">
        <v>14</v>
      </c>
      <c r="B4549" t="s">
        <v>12130</v>
      </c>
      <c r="C4549" t="s">
        <v>12131</v>
      </c>
      <c r="D4549" t="s">
        <v>9265</v>
      </c>
      <c r="E4549" t="s">
        <v>12</v>
      </c>
      <c r="F4549">
        <v>1</v>
      </c>
      <c r="G4549" t="s">
        <v>11453</v>
      </c>
      <c r="H4549" s="1">
        <v>45596</v>
      </c>
      <c r="I4549">
        <v>2.17</v>
      </c>
      <c r="J4549" s="1">
        <v>44987</v>
      </c>
      <c r="K4549">
        <f t="shared" si="71"/>
        <v>2.17</v>
      </c>
    </row>
    <row r="4550" spans="1:11" x14ac:dyDescent="0.2">
      <c r="A4550" t="s">
        <v>14</v>
      </c>
      <c r="B4550" t="s">
        <v>12132</v>
      </c>
      <c r="C4550" t="s">
        <v>12133</v>
      </c>
      <c r="D4550" t="s">
        <v>9265</v>
      </c>
      <c r="E4550" t="s">
        <v>12</v>
      </c>
      <c r="F4550">
        <v>1</v>
      </c>
      <c r="G4550" t="s">
        <v>12134</v>
      </c>
      <c r="H4550" s="1">
        <v>45657</v>
      </c>
      <c r="I4550">
        <v>1.71</v>
      </c>
      <c r="J4550" s="1">
        <v>45287</v>
      </c>
      <c r="K4550">
        <f t="shared" si="71"/>
        <v>1.71</v>
      </c>
    </row>
    <row r="4551" spans="1:11" x14ac:dyDescent="0.2">
      <c r="A4551" t="s">
        <v>14</v>
      </c>
      <c r="B4551" t="s">
        <v>12132</v>
      </c>
      <c r="C4551" t="s">
        <v>12133</v>
      </c>
      <c r="D4551" t="s">
        <v>9265</v>
      </c>
      <c r="E4551" t="s">
        <v>12</v>
      </c>
      <c r="F4551">
        <v>8</v>
      </c>
      <c r="G4551" t="s">
        <v>12135</v>
      </c>
      <c r="H4551" s="1">
        <v>45657</v>
      </c>
      <c r="I4551">
        <v>1.71</v>
      </c>
      <c r="J4551" s="1">
        <v>45275</v>
      </c>
      <c r="K4551">
        <f t="shared" si="71"/>
        <v>13.68</v>
      </c>
    </row>
    <row r="4552" spans="1:11" x14ac:dyDescent="0.2">
      <c r="A4552" t="s">
        <v>14</v>
      </c>
      <c r="B4552" t="s">
        <v>12132</v>
      </c>
      <c r="C4552" t="s">
        <v>12133</v>
      </c>
      <c r="D4552" t="s">
        <v>9265</v>
      </c>
      <c r="E4552" t="s">
        <v>12</v>
      </c>
      <c r="F4552">
        <v>3</v>
      </c>
      <c r="G4552" t="s">
        <v>12136</v>
      </c>
      <c r="H4552" s="1">
        <v>45565</v>
      </c>
      <c r="I4552">
        <v>1.71</v>
      </c>
      <c r="J4552" s="1">
        <v>45161</v>
      </c>
      <c r="K4552">
        <f t="shared" si="71"/>
        <v>5.13</v>
      </c>
    </row>
    <row r="4553" spans="1:11" x14ac:dyDescent="0.2">
      <c r="A4553" t="s">
        <v>14</v>
      </c>
      <c r="B4553" t="s">
        <v>12132</v>
      </c>
      <c r="C4553" t="s">
        <v>12133</v>
      </c>
      <c r="D4553" t="s">
        <v>9265</v>
      </c>
      <c r="E4553" t="s">
        <v>12</v>
      </c>
      <c r="F4553">
        <v>5</v>
      </c>
      <c r="G4553" t="s">
        <v>12137</v>
      </c>
      <c r="H4553" s="1">
        <v>45657</v>
      </c>
      <c r="I4553">
        <v>1.71</v>
      </c>
      <c r="J4553" s="1">
        <v>45175</v>
      </c>
      <c r="K4553">
        <f t="shared" si="71"/>
        <v>8.5500000000000007</v>
      </c>
    </row>
    <row r="4554" spans="1:11" x14ac:dyDescent="0.2">
      <c r="A4554" t="s">
        <v>14</v>
      </c>
      <c r="B4554" t="s">
        <v>12138</v>
      </c>
      <c r="C4554" t="s">
        <v>12139</v>
      </c>
      <c r="D4554" t="s">
        <v>9265</v>
      </c>
      <c r="F4554">
        <v>11</v>
      </c>
      <c r="G4554" t="s">
        <v>12140</v>
      </c>
      <c r="H4554" s="1">
        <v>45611</v>
      </c>
      <c r="I4554">
        <v>3.46</v>
      </c>
      <c r="J4554" s="1">
        <v>45257</v>
      </c>
      <c r="K4554">
        <f t="shared" si="71"/>
        <v>38.06</v>
      </c>
    </row>
    <row r="4555" spans="1:11" x14ac:dyDescent="0.2">
      <c r="A4555" t="s">
        <v>14</v>
      </c>
      <c r="B4555" t="s">
        <v>12138</v>
      </c>
      <c r="C4555" t="s">
        <v>12139</v>
      </c>
      <c r="D4555" t="s">
        <v>9265</v>
      </c>
      <c r="F4555">
        <v>4</v>
      </c>
      <c r="G4555" t="s">
        <v>12141</v>
      </c>
      <c r="H4555" s="1">
        <v>45670</v>
      </c>
      <c r="I4555">
        <v>3.46</v>
      </c>
      <c r="J4555" s="1">
        <v>45282</v>
      </c>
      <c r="K4555">
        <f t="shared" si="71"/>
        <v>13.84</v>
      </c>
    </row>
    <row r="4556" spans="1:11" x14ac:dyDescent="0.2">
      <c r="A4556" t="s">
        <v>14</v>
      </c>
      <c r="B4556" t="s">
        <v>12142</v>
      </c>
      <c r="C4556" t="s">
        <v>12143</v>
      </c>
      <c r="D4556" t="s">
        <v>9265</v>
      </c>
      <c r="E4556" t="s">
        <v>33</v>
      </c>
      <c r="F4556">
        <v>1</v>
      </c>
      <c r="G4556" t="s">
        <v>12144</v>
      </c>
      <c r="H4556" s="1">
        <v>46203</v>
      </c>
      <c r="I4556">
        <v>5.21</v>
      </c>
      <c r="J4556" s="1">
        <v>45260</v>
      </c>
      <c r="K4556">
        <f t="shared" si="71"/>
        <v>5.21</v>
      </c>
    </row>
    <row r="4557" spans="1:11" x14ac:dyDescent="0.2">
      <c r="A4557" t="s">
        <v>14</v>
      </c>
      <c r="B4557" t="s">
        <v>12145</v>
      </c>
      <c r="C4557" t="s">
        <v>12146</v>
      </c>
      <c r="D4557" t="s">
        <v>9265</v>
      </c>
      <c r="F4557">
        <v>1</v>
      </c>
      <c r="G4557" t="s">
        <v>12147</v>
      </c>
      <c r="H4557" s="1">
        <v>46022</v>
      </c>
      <c r="I4557">
        <v>5.54</v>
      </c>
      <c r="J4557" s="1">
        <v>45166</v>
      </c>
      <c r="K4557">
        <f t="shared" si="71"/>
        <v>5.54</v>
      </c>
    </row>
    <row r="4558" spans="1:11" x14ac:dyDescent="0.2">
      <c r="A4558" t="s">
        <v>14</v>
      </c>
      <c r="B4558" t="s">
        <v>12145</v>
      </c>
      <c r="C4558" t="s">
        <v>12146</v>
      </c>
      <c r="D4558" t="s">
        <v>9265</v>
      </c>
      <c r="F4558">
        <v>1</v>
      </c>
      <c r="G4558" t="s">
        <v>12148</v>
      </c>
      <c r="H4558" s="1">
        <v>46081</v>
      </c>
      <c r="I4558">
        <v>5.54</v>
      </c>
      <c r="J4558" s="1">
        <v>45175</v>
      </c>
      <c r="K4558">
        <f t="shared" si="71"/>
        <v>5.54</v>
      </c>
    </row>
    <row r="4559" spans="1:11" x14ac:dyDescent="0.2">
      <c r="A4559" t="s">
        <v>14</v>
      </c>
      <c r="B4559" t="s">
        <v>12149</v>
      </c>
      <c r="C4559" t="s">
        <v>12150</v>
      </c>
      <c r="D4559" t="s">
        <v>9265</v>
      </c>
      <c r="E4559" t="s">
        <v>12</v>
      </c>
      <c r="F4559">
        <v>158</v>
      </c>
      <c r="G4559" t="s">
        <v>12151</v>
      </c>
      <c r="H4559" s="1">
        <v>46265</v>
      </c>
      <c r="I4559">
        <v>0.76</v>
      </c>
      <c r="J4559" s="1">
        <v>45245</v>
      </c>
      <c r="K4559">
        <f t="shared" si="71"/>
        <v>120.08</v>
      </c>
    </row>
    <row r="4560" spans="1:11" x14ac:dyDescent="0.2">
      <c r="A4560" t="s">
        <v>14</v>
      </c>
      <c r="B4560" t="s">
        <v>12149</v>
      </c>
      <c r="C4560" t="s">
        <v>12150</v>
      </c>
      <c r="D4560" t="s">
        <v>9265</v>
      </c>
      <c r="E4560" t="s">
        <v>12</v>
      </c>
      <c r="F4560">
        <v>160</v>
      </c>
      <c r="G4560" t="s">
        <v>12152</v>
      </c>
      <c r="H4560" s="1">
        <v>46265</v>
      </c>
      <c r="I4560">
        <v>0.76</v>
      </c>
      <c r="J4560" s="1">
        <v>45273</v>
      </c>
      <c r="K4560">
        <f t="shared" si="71"/>
        <v>121.6</v>
      </c>
    </row>
    <row r="4561" spans="1:11" x14ac:dyDescent="0.2">
      <c r="A4561" t="s">
        <v>14</v>
      </c>
      <c r="B4561" t="s">
        <v>12149</v>
      </c>
      <c r="C4561" t="s">
        <v>12150</v>
      </c>
      <c r="D4561" t="s">
        <v>9265</v>
      </c>
      <c r="E4561" t="s">
        <v>12</v>
      </c>
      <c r="F4561">
        <v>320</v>
      </c>
      <c r="G4561" t="s">
        <v>12153</v>
      </c>
      <c r="H4561" s="1">
        <v>46295</v>
      </c>
      <c r="I4561">
        <v>0.76</v>
      </c>
      <c r="J4561" s="1">
        <v>45288</v>
      </c>
      <c r="K4561">
        <f t="shared" si="71"/>
        <v>243.2</v>
      </c>
    </row>
    <row r="4562" spans="1:11" x14ac:dyDescent="0.2">
      <c r="A4562" t="s">
        <v>14</v>
      </c>
      <c r="B4562" t="s">
        <v>12149</v>
      </c>
      <c r="C4562" t="s">
        <v>12150</v>
      </c>
      <c r="D4562" t="s">
        <v>9265</v>
      </c>
      <c r="E4562" t="s">
        <v>12</v>
      </c>
      <c r="F4562">
        <v>198</v>
      </c>
      <c r="G4562" t="s">
        <v>12154</v>
      </c>
      <c r="H4562" s="1">
        <v>46265</v>
      </c>
      <c r="I4562">
        <v>0.76</v>
      </c>
      <c r="J4562" s="1">
        <v>45233</v>
      </c>
      <c r="K4562">
        <f t="shared" si="71"/>
        <v>150.47999999999999</v>
      </c>
    </row>
    <row r="4563" spans="1:11" x14ac:dyDescent="0.2">
      <c r="A4563" t="s">
        <v>14</v>
      </c>
      <c r="B4563" t="s">
        <v>12155</v>
      </c>
      <c r="C4563" t="s">
        <v>12156</v>
      </c>
      <c r="D4563" t="s">
        <v>9265</v>
      </c>
      <c r="F4563">
        <v>1</v>
      </c>
      <c r="G4563" t="s">
        <v>12157</v>
      </c>
      <c r="H4563" s="1">
        <v>45962</v>
      </c>
      <c r="I4563">
        <v>1.87</v>
      </c>
      <c r="J4563" s="1">
        <v>45114</v>
      </c>
      <c r="K4563">
        <f t="shared" si="71"/>
        <v>1.87</v>
      </c>
    </row>
    <row r="4564" spans="1:11" x14ac:dyDescent="0.2">
      <c r="A4564" t="s">
        <v>14</v>
      </c>
      <c r="B4564" t="s">
        <v>12158</v>
      </c>
      <c r="C4564" t="s">
        <v>12159</v>
      </c>
      <c r="D4564" t="s">
        <v>9265</v>
      </c>
      <c r="F4564">
        <v>4</v>
      </c>
      <c r="G4564" t="s">
        <v>12160</v>
      </c>
      <c r="H4564" s="1">
        <v>45962</v>
      </c>
      <c r="I4564">
        <v>3</v>
      </c>
      <c r="J4564" s="1">
        <v>45020</v>
      </c>
      <c r="K4564">
        <f t="shared" si="71"/>
        <v>12</v>
      </c>
    </row>
    <row r="4565" spans="1:11" x14ac:dyDescent="0.2">
      <c r="A4565" t="s">
        <v>14</v>
      </c>
      <c r="B4565" t="s">
        <v>12161</v>
      </c>
      <c r="C4565" t="s">
        <v>12162</v>
      </c>
      <c r="D4565" t="s">
        <v>9265</v>
      </c>
      <c r="F4565">
        <v>1</v>
      </c>
      <c r="G4565" t="s">
        <v>12163</v>
      </c>
      <c r="H4565" s="1">
        <v>45504</v>
      </c>
      <c r="I4565">
        <v>6.3</v>
      </c>
      <c r="J4565" s="1">
        <v>44897</v>
      </c>
      <c r="K4565">
        <f t="shared" si="71"/>
        <v>6.3</v>
      </c>
    </row>
    <row r="4566" spans="1:11" x14ac:dyDescent="0.2">
      <c r="A4566" t="s">
        <v>14</v>
      </c>
      <c r="B4566" t="s">
        <v>12164</v>
      </c>
      <c r="C4566" t="s">
        <v>12165</v>
      </c>
      <c r="D4566" t="s">
        <v>9265</v>
      </c>
      <c r="F4566">
        <v>-1</v>
      </c>
      <c r="G4566" t="s">
        <v>12166</v>
      </c>
      <c r="H4566" s="1">
        <v>46053</v>
      </c>
      <c r="I4566">
        <v>10.06</v>
      </c>
      <c r="J4566" s="1">
        <v>45230</v>
      </c>
      <c r="K4566">
        <f t="shared" si="71"/>
        <v>-10.06</v>
      </c>
    </row>
    <row r="4567" spans="1:11" x14ac:dyDescent="0.2">
      <c r="A4567" t="s">
        <v>14</v>
      </c>
      <c r="B4567" t="s">
        <v>12167</v>
      </c>
      <c r="C4567" t="s">
        <v>12168</v>
      </c>
      <c r="D4567" t="s">
        <v>9265</v>
      </c>
      <c r="F4567">
        <v>1</v>
      </c>
      <c r="G4567" t="s">
        <v>12169</v>
      </c>
      <c r="H4567" s="1">
        <v>46053</v>
      </c>
      <c r="I4567">
        <v>5.54</v>
      </c>
      <c r="J4567" s="1">
        <v>45274</v>
      </c>
      <c r="K4567">
        <f t="shared" si="71"/>
        <v>5.54</v>
      </c>
    </row>
    <row r="4568" spans="1:11" x14ac:dyDescent="0.2">
      <c r="A4568" t="s">
        <v>14</v>
      </c>
      <c r="B4568" t="s">
        <v>12170</v>
      </c>
      <c r="C4568" t="s">
        <v>12171</v>
      </c>
      <c r="D4568" t="s">
        <v>9265</v>
      </c>
      <c r="E4568" t="s">
        <v>12</v>
      </c>
      <c r="F4568">
        <v>30</v>
      </c>
      <c r="G4568" t="s">
        <v>12172</v>
      </c>
      <c r="H4568" s="1">
        <v>46112</v>
      </c>
      <c r="I4568">
        <v>2.75</v>
      </c>
      <c r="J4568" s="1">
        <v>45132</v>
      </c>
      <c r="K4568">
        <f t="shared" si="71"/>
        <v>82.5</v>
      </c>
    </row>
    <row r="4569" spans="1:11" x14ac:dyDescent="0.2">
      <c r="A4569" t="s">
        <v>14</v>
      </c>
      <c r="B4569" t="s">
        <v>12173</v>
      </c>
      <c r="C4569" t="s">
        <v>12174</v>
      </c>
      <c r="D4569" t="s">
        <v>9265</v>
      </c>
      <c r="E4569" t="s">
        <v>12</v>
      </c>
      <c r="F4569">
        <v>32</v>
      </c>
      <c r="G4569" t="s">
        <v>12175</v>
      </c>
      <c r="H4569" s="1">
        <v>45716</v>
      </c>
      <c r="I4569">
        <v>1.1100000000000001</v>
      </c>
      <c r="J4569" s="1">
        <v>45170</v>
      </c>
      <c r="K4569">
        <f t="shared" si="71"/>
        <v>35.520000000000003</v>
      </c>
    </row>
    <row r="4570" spans="1:11" x14ac:dyDescent="0.2">
      <c r="A4570" t="s">
        <v>14</v>
      </c>
      <c r="B4570" t="s">
        <v>12176</v>
      </c>
      <c r="C4570" t="s">
        <v>12177</v>
      </c>
      <c r="D4570" t="s">
        <v>9265</v>
      </c>
      <c r="E4570" t="s">
        <v>12</v>
      </c>
      <c r="F4570">
        <v>1</v>
      </c>
      <c r="G4570" t="s">
        <v>12178</v>
      </c>
      <c r="H4570" s="1">
        <v>46843</v>
      </c>
      <c r="I4570">
        <v>7.7</v>
      </c>
      <c r="J4570" s="1">
        <v>45148</v>
      </c>
      <c r="K4570">
        <f t="shared" si="71"/>
        <v>7.7</v>
      </c>
    </row>
    <row r="4571" spans="1:11" x14ac:dyDescent="0.2">
      <c r="A4571" t="s">
        <v>14</v>
      </c>
      <c r="B4571" t="s">
        <v>12176</v>
      </c>
      <c r="C4571" t="s">
        <v>12177</v>
      </c>
      <c r="D4571" t="s">
        <v>9265</v>
      </c>
      <c r="E4571" t="s">
        <v>12</v>
      </c>
      <c r="F4571">
        <v>5</v>
      </c>
      <c r="G4571" t="s">
        <v>12179</v>
      </c>
      <c r="H4571" s="1">
        <v>46843</v>
      </c>
      <c r="I4571">
        <v>7.7</v>
      </c>
      <c r="J4571" s="1">
        <v>45106</v>
      </c>
      <c r="K4571">
        <f t="shared" si="71"/>
        <v>38.5</v>
      </c>
    </row>
    <row r="4572" spans="1:11" x14ac:dyDescent="0.2">
      <c r="A4572" t="s">
        <v>14</v>
      </c>
      <c r="B4572" t="s">
        <v>12180</v>
      </c>
      <c r="C4572" t="s">
        <v>12181</v>
      </c>
      <c r="D4572" t="s">
        <v>9265</v>
      </c>
      <c r="E4572" t="s">
        <v>12</v>
      </c>
      <c r="F4572">
        <v>2</v>
      </c>
      <c r="G4572" t="s">
        <v>12182</v>
      </c>
      <c r="H4572" s="1">
        <v>45626</v>
      </c>
      <c r="I4572">
        <v>2.06</v>
      </c>
      <c r="J4572" s="1">
        <v>45289</v>
      </c>
      <c r="K4572">
        <f t="shared" si="71"/>
        <v>4.12</v>
      </c>
    </row>
    <row r="4573" spans="1:11" x14ac:dyDescent="0.2">
      <c r="A4573" t="s">
        <v>14</v>
      </c>
      <c r="B4573" t="s">
        <v>12183</v>
      </c>
      <c r="C4573" t="s">
        <v>12184</v>
      </c>
      <c r="D4573" t="s">
        <v>9265</v>
      </c>
      <c r="F4573">
        <v>3</v>
      </c>
      <c r="G4573" t="s">
        <v>12185</v>
      </c>
      <c r="H4573" s="1">
        <v>45716</v>
      </c>
      <c r="I4573">
        <v>2.8</v>
      </c>
      <c r="J4573" s="1">
        <v>45219</v>
      </c>
      <c r="K4573">
        <f t="shared" si="71"/>
        <v>8.3999999999999986</v>
      </c>
    </row>
    <row r="4574" spans="1:11" x14ac:dyDescent="0.2">
      <c r="A4574" t="s">
        <v>14</v>
      </c>
      <c r="B4574" t="s">
        <v>12186</v>
      </c>
      <c r="C4574" t="s">
        <v>12187</v>
      </c>
      <c r="D4574" t="s">
        <v>9265</v>
      </c>
      <c r="E4574" t="s">
        <v>12</v>
      </c>
      <c r="F4574">
        <v>10</v>
      </c>
      <c r="G4574" t="s">
        <v>12188</v>
      </c>
      <c r="H4574" s="1">
        <v>45565</v>
      </c>
      <c r="I4574">
        <v>4.8899999999999997</v>
      </c>
      <c r="J4574" s="1">
        <v>44897</v>
      </c>
      <c r="K4574">
        <f t="shared" si="71"/>
        <v>48.9</v>
      </c>
    </row>
    <row r="4575" spans="1:11" x14ac:dyDescent="0.2">
      <c r="A4575" t="s">
        <v>14</v>
      </c>
      <c r="B4575" t="s">
        <v>12189</v>
      </c>
      <c r="C4575" t="s">
        <v>12190</v>
      </c>
      <c r="D4575" t="s">
        <v>9265</v>
      </c>
      <c r="E4575" t="s">
        <v>12</v>
      </c>
      <c r="F4575">
        <v>1</v>
      </c>
      <c r="G4575" t="s">
        <v>12191</v>
      </c>
      <c r="H4575" s="1">
        <v>45504</v>
      </c>
      <c r="I4575">
        <v>1.65</v>
      </c>
      <c r="J4575" s="1">
        <v>44897</v>
      </c>
      <c r="K4575">
        <f t="shared" si="71"/>
        <v>1.65</v>
      </c>
    </row>
    <row r="4576" spans="1:11" x14ac:dyDescent="0.2">
      <c r="A4576" t="s">
        <v>14</v>
      </c>
      <c r="B4576" t="s">
        <v>12192</v>
      </c>
      <c r="C4576" t="s">
        <v>12193</v>
      </c>
      <c r="D4576" t="s">
        <v>9265</v>
      </c>
      <c r="F4576">
        <v>1</v>
      </c>
      <c r="G4576" t="s">
        <v>12194</v>
      </c>
      <c r="H4576" s="1">
        <v>45869</v>
      </c>
      <c r="I4576">
        <v>1.34</v>
      </c>
      <c r="J4576" s="1">
        <v>45161</v>
      </c>
      <c r="K4576">
        <f t="shared" si="71"/>
        <v>1.34</v>
      </c>
    </row>
    <row r="4577" spans="1:11" x14ac:dyDescent="0.2">
      <c r="A4577" t="s">
        <v>14</v>
      </c>
      <c r="B4577" t="s">
        <v>12192</v>
      </c>
      <c r="C4577" t="s">
        <v>12193</v>
      </c>
      <c r="D4577" t="s">
        <v>9265</v>
      </c>
      <c r="F4577">
        <v>1</v>
      </c>
      <c r="G4577" t="s">
        <v>828</v>
      </c>
      <c r="H4577" s="1">
        <v>45688</v>
      </c>
      <c r="I4577">
        <v>1.34</v>
      </c>
      <c r="J4577" s="1">
        <v>45161</v>
      </c>
      <c r="K4577">
        <f t="shared" si="71"/>
        <v>1.34</v>
      </c>
    </row>
    <row r="4578" spans="1:11" x14ac:dyDescent="0.2">
      <c r="A4578" t="s">
        <v>14</v>
      </c>
      <c r="B4578" t="s">
        <v>12195</v>
      </c>
      <c r="C4578" t="s">
        <v>12196</v>
      </c>
      <c r="D4578" t="s">
        <v>9265</v>
      </c>
      <c r="E4578" t="s">
        <v>12</v>
      </c>
      <c r="F4578">
        <v>2</v>
      </c>
      <c r="G4578" t="s">
        <v>12197</v>
      </c>
      <c r="H4578" s="1">
        <v>45961</v>
      </c>
      <c r="I4578">
        <v>4.7699999999999996</v>
      </c>
      <c r="J4578" s="1">
        <v>45161</v>
      </c>
      <c r="K4578">
        <f t="shared" si="71"/>
        <v>9.5399999999999991</v>
      </c>
    </row>
    <row r="4579" spans="1:11" x14ac:dyDescent="0.2">
      <c r="A4579" t="s">
        <v>14</v>
      </c>
      <c r="B4579" t="s">
        <v>12198</v>
      </c>
      <c r="C4579" t="s">
        <v>12199</v>
      </c>
      <c r="D4579" t="s">
        <v>9265</v>
      </c>
      <c r="E4579" t="s">
        <v>12</v>
      </c>
      <c r="F4579">
        <v>10</v>
      </c>
      <c r="G4579" t="s">
        <v>12200</v>
      </c>
      <c r="H4579" s="1">
        <v>46387</v>
      </c>
      <c r="I4579">
        <v>1.33</v>
      </c>
      <c r="J4579" s="1">
        <v>45271</v>
      </c>
      <c r="K4579">
        <f t="shared" si="71"/>
        <v>13.3</v>
      </c>
    </row>
    <row r="4580" spans="1:11" x14ac:dyDescent="0.2">
      <c r="A4580" t="s">
        <v>14</v>
      </c>
      <c r="B4580" t="s">
        <v>12201</v>
      </c>
      <c r="C4580" t="s">
        <v>12202</v>
      </c>
      <c r="D4580" t="s">
        <v>9265</v>
      </c>
      <c r="F4580">
        <v>1</v>
      </c>
      <c r="G4580" t="s">
        <v>12203</v>
      </c>
      <c r="H4580" s="1">
        <v>45869</v>
      </c>
      <c r="I4580">
        <v>7.13</v>
      </c>
      <c r="J4580" s="1">
        <v>44994</v>
      </c>
      <c r="K4580">
        <f t="shared" si="71"/>
        <v>7.13</v>
      </c>
    </row>
    <row r="4581" spans="1:11" x14ac:dyDescent="0.2">
      <c r="A4581" t="s">
        <v>14</v>
      </c>
      <c r="B4581" t="s">
        <v>12204</v>
      </c>
      <c r="C4581" t="s">
        <v>12205</v>
      </c>
      <c r="D4581" t="s">
        <v>9265</v>
      </c>
      <c r="E4581" t="s">
        <v>12</v>
      </c>
      <c r="F4581">
        <v>7</v>
      </c>
      <c r="G4581" t="s">
        <v>12206</v>
      </c>
      <c r="H4581" s="1">
        <v>45777</v>
      </c>
      <c r="I4581">
        <v>2.36</v>
      </c>
      <c r="J4581" s="1">
        <v>45191</v>
      </c>
      <c r="K4581">
        <f t="shared" si="71"/>
        <v>16.52</v>
      </c>
    </row>
    <row r="4582" spans="1:11" x14ac:dyDescent="0.2">
      <c r="A4582" t="s">
        <v>14</v>
      </c>
      <c r="B4582" t="s">
        <v>12207</v>
      </c>
      <c r="C4582" t="s">
        <v>12208</v>
      </c>
      <c r="D4582" t="s">
        <v>9265</v>
      </c>
      <c r="E4582" t="s">
        <v>12</v>
      </c>
      <c r="F4582">
        <v>3</v>
      </c>
      <c r="G4582" t="s">
        <v>12209</v>
      </c>
      <c r="H4582" s="1">
        <v>45747</v>
      </c>
      <c r="I4582">
        <v>1.57</v>
      </c>
      <c r="J4582" s="1">
        <v>45273</v>
      </c>
      <c r="K4582">
        <f t="shared" si="71"/>
        <v>4.71</v>
      </c>
    </row>
    <row r="4583" spans="1:11" x14ac:dyDescent="0.2">
      <c r="A4583" t="s">
        <v>14</v>
      </c>
      <c r="B4583" t="s">
        <v>12207</v>
      </c>
      <c r="C4583" t="s">
        <v>12208</v>
      </c>
      <c r="D4583" t="s">
        <v>9265</v>
      </c>
      <c r="E4583" t="s">
        <v>12</v>
      </c>
      <c r="F4583">
        <v>2</v>
      </c>
      <c r="G4583" t="s">
        <v>12210</v>
      </c>
      <c r="H4583" s="1">
        <v>45716</v>
      </c>
      <c r="I4583">
        <v>1.57</v>
      </c>
      <c r="J4583" s="1">
        <v>45215</v>
      </c>
      <c r="K4583">
        <f t="shared" si="71"/>
        <v>3.14</v>
      </c>
    </row>
    <row r="4584" spans="1:11" x14ac:dyDescent="0.2">
      <c r="A4584" t="s">
        <v>14</v>
      </c>
      <c r="B4584" t="s">
        <v>12207</v>
      </c>
      <c r="C4584" t="s">
        <v>12208</v>
      </c>
      <c r="D4584" t="s">
        <v>9265</v>
      </c>
      <c r="E4584" t="s">
        <v>12</v>
      </c>
      <c r="F4584">
        <v>5</v>
      </c>
      <c r="G4584" t="s">
        <v>12211</v>
      </c>
      <c r="H4584" s="1">
        <v>45747</v>
      </c>
      <c r="I4584">
        <v>1.57</v>
      </c>
      <c r="J4584" s="1">
        <v>45191</v>
      </c>
      <c r="K4584">
        <f t="shared" si="71"/>
        <v>7.8500000000000005</v>
      </c>
    </row>
    <row r="4585" spans="1:11" x14ac:dyDescent="0.2">
      <c r="A4585" t="s">
        <v>14</v>
      </c>
      <c r="B4585" t="s">
        <v>12212</v>
      </c>
      <c r="C4585" t="s">
        <v>12213</v>
      </c>
      <c r="D4585" t="s">
        <v>9265</v>
      </c>
      <c r="E4585" t="s">
        <v>12</v>
      </c>
      <c r="F4585">
        <v>8</v>
      </c>
      <c r="G4585" t="s">
        <v>12214</v>
      </c>
      <c r="H4585" s="1">
        <v>45961</v>
      </c>
      <c r="I4585">
        <v>8.39</v>
      </c>
      <c r="J4585" s="1">
        <v>45216</v>
      </c>
      <c r="K4585">
        <f t="shared" si="71"/>
        <v>67.12</v>
      </c>
    </row>
    <row r="4586" spans="1:11" x14ac:dyDescent="0.2">
      <c r="A4586" t="s">
        <v>14</v>
      </c>
      <c r="B4586" t="s">
        <v>12215</v>
      </c>
      <c r="C4586" t="s">
        <v>12216</v>
      </c>
      <c r="D4586" t="s">
        <v>9265</v>
      </c>
      <c r="E4586" t="s">
        <v>12</v>
      </c>
      <c r="F4586">
        <v>4</v>
      </c>
      <c r="G4586" t="s">
        <v>12217</v>
      </c>
      <c r="H4586" s="1">
        <v>46053</v>
      </c>
      <c r="I4586">
        <v>1.3</v>
      </c>
      <c r="J4586" s="1">
        <v>45219</v>
      </c>
      <c r="K4586">
        <f t="shared" si="71"/>
        <v>5.2</v>
      </c>
    </row>
    <row r="4587" spans="1:11" x14ac:dyDescent="0.2">
      <c r="A4587" t="s">
        <v>14</v>
      </c>
      <c r="B4587" t="s">
        <v>12215</v>
      </c>
      <c r="C4587" t="s">
        <v>12216</v>
      </c>
      <c r="D4587" t="s">
        <v>9265</v>
      </c>
      <c r="E4587" t="s">
        <v>12</v>
      </c>
      <c r="F4587">
        <v>9</v>
      </c>
      <c r="G4587" t="s">
        <v>12218</v>
      </c>
      <c r="H4587" s="1">
        <v>46112</v>
      </c>
      <c r="I4587">
        <v>1.3</v>
      </c>
      <c r="J4587" s="1">
        <v>45271</v>
      </c>
      <c r="K4587">
        <f t="shared" si="71"/>
        <v>11.700000000000001</v>
      </c>
    </row>
    <row r="4588" spans="1:11" x14ac:dyDescent="0.2">
      <c r="A4588" t="s">
        <v>14</v>
      </c>
      <c r="B4588" t="s">
        <v>12215</v>
      </c>
      <c r="C4588" t="s">
        <v>12216</v>
      </c>
      <c r="D4588" t="s">
        <v>9265</v>
      </c>
      <c r="E4588" t="s">
        <v>12</v>
      </c>
      <c r="F4588">
        <v>13</v>
      </c>
      <c r="G4588" t="s">
        <v>12219</v>
      </c>
      <c r="H4588" s="1">
        <v>46112</v>
      </c>
      <c r="I4588">
        <v>1.3</v>
      </c>
      <c r="J4588" s="1">
        <v>45289</v>
      </c>
      <c r="K4588">
        <f t="shared" si="71"/>
        <v>16.900000000000002</v>
      </c>
    </row>
    <row r="4589" spans="1:11" x14ac:dyDescent="0.2">
      <c r="A4589" t="s">
        <v>14</v>
      </c>
      <c r="B4589" t="s">
        <v>12215</v>
      </c>
      <c r="C4589" t="s">
        <v>12216</v>
      </c>
      <c r="D4589" t="s">
        <v>9265</v>
      </c>
      <c r="E4589" t="s">
        <v>12</v>
      </c>
      <c r="F4589">
        <v>2</v>
      </c>
      <c r="G4589" t="s">
        <v>12220</v>
      </c>
      <c r="H4589" s="1">
        <v>45900</v>
      </c>
      <c r="I4589">
        <v>1.3</v>
      </c>
      <c r="J4589" s="1">
        <v>44980</v>
      </c>
      <c r="K4589">
        <f t="shared" si="71"/>
        <v>2.6</v>
      </c>
    </row>
    <row r="4590" spans="1:11" x14ac:dyDescent="0.2">
      <c r="A4590" t="s">
        <v>14</v>
      </c>
      <c r="B4590" t="s">
        <v>12221</v>
      </c>
      <c r="C4590" t="s">
        <v>12222</v>
      </c>
      <c r="D4590" t="s">
        <v>9265</v>
      </c>
      <c r="E4590" t="s">
        <v>12</v>
      </c>
      <c r="F4590">
        <v>18</v>
      </c>
      <c r="G4590" t="s">
        <v>12223</v>
      </c>
      <c r="H4590" s="1">
        <v>46173</v>
      </c>
      <c r="I4590">
        <v>3.09</v>
      </c>
      <c r="J4590" s="1">
        <v>45274</v>
      </c>
      <c r="K4590">
        <f t="shared" si="71"/>
        <v>55.62</v>
      </c>
    </row>
    <row r="4591" spans="1:11" x14ac:dyDescent="0.2">
      <c r="A4591" t="s">
        <v>14</v>
      </c>
      <c r="B4591" t="s">
        <v>12221</v>
      </c>
      <c r="C4591" t="s">
        <v>12222</v>
      </c>
      <c r="D4591" t="s">
        <v>9265</v>
      </c>
      <c r="E4591" t="s">
        <v>12</v>
      </c>
      <c r="F4591">
        <v>19</v>
      </c>
      <c r="G4591" t="s">
        <v>12224</v>
      </c>
      <c r="H4591" s="1">
        <v>46173</v>
      </c>
      <c r="I4591">
        <v>3.09</v>
      </c>
      <c r="J4591" s="1">
        <v>45238</v>
      </c>
      <c r="K4591">
        <f t="shared" si="71"/>
        <v>58.709999999999994</v>
      </c>
    </row>
    <row r="4592" spans="1:11" x14ac:dyDescent="0.2">
      <c r="A4592" t="s">
        <v>14</v>
      </c>
      <c r="B4592" t="s">
        <v>12225</v>
      </c>
      <c r="C4592" t="s">
        <v>12226</v>
      </c>
      <c r="D4592" t="s">
        <v>9265</v>
      </c>
      <c r="E4592" t="s">
        <v>12</v>
      </c>
      <c r="F4592">
        <v>8</v>
      </c>
      <c r="G4592" t="s">
        <v>12227</v>
      </c>
      <c r="H4592" s="1">
        <v>46081</v>
      </c>
      <c r="I4592">
        <v>8.8000000000000007</v>
      </c>
      <c r="J4592" s="1">
        <v>45238</v>
      </c>
      <c r="K4592">
        <f t="shared" si="71"/>
        <v>70.400000000000006</v>
      </c>
    </row>
    <row r="4593" spans="1:11" x14ac:dyDescent="0.2">
      <c r="A4593" t="s">
        <v>14</v>
      </c>
      <c r="B4593" t="s">
        <v>12228</v>
      </c>
      <c r="C4593" t="s">
        <v>12229</v>
      </c>
      <c r="D4593" t="s">
        <v>9265</v>
      </c>
      <c r="F4593">
        <v>1</v>
      </c>
      <c r="G4593" t="s">
        <v>12230</v>
      </c>
      <c r="H4593" s="1">
        <v>45412</v>
      </c>
      <c r="I4593">
        <v>10.6</v>
      </c>
      <c r="J4593" s="1">
        <v>44979</v>
      </c>
      <c r="K4593">
        <f t="shared" si="71"/>
        <v>10.6</v>
      </c>
    </row>
    <row r="4594" spans="1:11" x14ac:dyDescent="0.2">
      <c r="A4594" t="s">
        <v>14</v>
      </c>
      <c r="B4594" t="s">
        <v>12231</v>
      </c>
      <c r="C4594" t="s">
        <v>12232</v>
      </c>
      <c r="D4594" t="s">
        <v>9265</v>
      </c>
      <c r="E4594" t="s">
        <v>12</v>
      </c>
      <c r="F4594">
        <v>2</v>
      </c>
      <c r="G4594" t="s">
        <v>12233</v>
      </c>
      <c r="H4594" s="1">
        <v>45747</v>
      </c>
      <c r="I4594">
        <v>2.0499999999999998</v>
      </c>
      <c r="J4594" s="1">
        <v>44938</v>
      </c>
      <c r="K4594">
        <f t="shared" si="71"/>
        <v>4.0999999999999996</v>
      </c>
    </row>
    <row r="4595" spans="1:11" x14ac:dyDescent="0.2">
      <c r="A4595" t="s">
        <v>14</v>
      </c>
      <c r="B4595" t="s">
        <v>12231</v>
      </c>
      <c r="C4595" t="s">
        <v>12232</v>
      </c>
      <c r="D4595" t="s">
        <v>9265</v>
      </c>
      <c r="E4595" t="s">
        <v>12</v>
      </c>
      <c r="F4595">
        <v>11</v>
      </c>
      <c r="G4595" t="s">
        <v>12234</v>
      </c>
      <c r="H4595" s="1">
        <v>46022</v>
      </c>
      <c r="I4595">
        <v>2.0499999999999998</v>
      </c>
      <c r="J4595" s="1">
        <v>45251</v>
      </c>
      <c r="K4595">
        <f t="shared" si="71"/>
        <v>22.549999999999997</v>
      </c>
    </row>
    <row r="4596" spans="1:11" x14ac:dyDescent="0.2">
      <c r="A4596" t="s">
        <v>14</v>
      </c>
      <c r="B4596" t="s">
        <v>12231</v>
      </c>
      <c r="C4596" t="s">
        <v>12232</v>
      </c>
      <c r="D4596" t="s">
        <v>9265</v>
      </c>
      <c r="E4596" t="s">
        <v>12</v>
      </c>
      <c r="F4596">
        <v>3</v>
      </c>
      <c r="G4596" t="s">
        <v>12235</v>
      </c>
      <c r="H4596" s="1">
        <v>45900</v>
      </c>
      <c r="I4596">
        <v>2.0499999999999998</v>
      </c>
      <c r="J4596" s="1">
        <v>44966</v>
      </c>
      <c r="K4596">
        <f t="shared" si="71"/>
        <v>6.1499999999999995</v>
      </c>
    </row>
    <row r="4597" spans="1:11" x14ac:dyDescent="0.2">
      <c r="A4597" t="s">
        <v>14</v>
      </c>
      <c r="B4597" t="s">
        <v>12231</v>
      </c>
      <c r="C4597" t="s">
        <v>12232</v>
      </c>
      <c r="D4597" t="s">
        <v>9265</v>
      </c>
      <c r="E4597" t="s">
        <v>12</v>
      </c>
      <c r="F4597">
        <v>1</v>
      </c>
      <c r="G4597" t="s">
        <v>12236</v>
      </c>
      <c r="H4597" s="1">
        <v>45626</v>
      </c>
      <c r="I4597">
        <v>2.0499999999999998</v>
      </c>
      <c r="J4597" s="1">
        <v>44897</v>
      </c>
      <c r="K4597">
        <f t="shared" si="71"/>
        <v>2.0499999999999998</v>
      </c>
    </row>
    <row r="4598" spans="1:11" x14ac:dyDescent="0.2">
      <c r="A4598" t="s">
        <v>14</v>
      </c>
      <c r="B4598" t="s">
        <v>12237</v>
      </c>
      <c r="C4598" t="s">
        <v>12238</v>
      </c>
      <c r="D4598" t="s">
        <v>9265</v>
      </c>
      <c r="F4598">
        <v>3</v>
      </c>
      <c r="G4598" t="s">
        <v>12239</v>
      </c>
      <c r="H4598" s="1">
        <v>45748</v>
      </c>
      <c r="I4598">
        <v>1.73</v>
      </c>
      <c r="J4598" s="1">
        <v>44946</v>
      </c>
      <c r="K4598">
        <f t="shared" si="71"/>
        <v>5.1899999999999995</v>
      </c>
    </row>
    <row r="4599" spans="1:11" x14ac:dyDescent="0.2">
      <c r="A4599" t="s">
        <v>14</v>
      </c>
      <c r="B4599" t="s">
        <v>12240</v>
      </c>
      <c r="C4599" t="s">
        <v>12241</v>
      </c>
      <c r="D4599" t="s">
        <v>9265</v>
      </c>
      <c r="E4599" t="s">
        <v>12</v>
      </c>
      <c r="F4599">
        <v>168</v>
      </c>
      <c r="G4599" t="s">
        <v>12242</v>
      </c>
      <c r="H4599" s="1">
        <v>46266</v>
      </c>
      <c r="I4599">
        <v>1.4</v>
      </c>
      <c r="J4599" s="1">
        <v>45287</v>
      </c>
      <c r="K4599">
        <f t="shared" si="71"/>
        <v>235.2</v>
      </c>
    </row>
    <row r="4600" spans="1:11" x14ac:dyDescent="0.2">
      <c r="A4600" t="s">
        <v>14</v>
      </c>
      <c r="B4600" t="s">
        <v>12240</v>
      </c>
      <c r="C4600" t="s">
        <v>12241</v>
      </c>
      <c r="D4600" t="s">
        <v>9265</v>
      </c>
      <c r="E4600" t="s">
        <v>12</v>
      </c>
      <c r="F4600">
        <v>72</v>
      </c>
      <c r="G4600" t="s">
        <v>12243</v>
      </c>
      <c r="H4600" s="1">
        <v>46204</v>
      </c>
      <c r="I4600">
        <v>1.4</v>
      </c>
      <c r="J4600" s="1">
        <v>45245</v>
      </c>
      <c r="K4600">
        <f t="shared" si="71"/>
        <v>100.8</v>
      </c>
    </row>
    <row r="4601" spans="1:11" x14ac:dyDescent="0.2">
      <c r="A4601" t="s">
        <v>14</v>
      </c>
      <c r="B4601" t="s">
        <v>12244</v>
      </c>
      <c r="C4601" t="s">
        <v>12245</v>
      </c>
      <c r="D4601" t="s">
        <v>9265</v>
      </c>
      <c r="E4601" t="s">
        <v>12</v>
      </c>
      <c r="F4601">
        <v>3</v>
      </c>
      <c r="G4601" t="s">
        <v>12246</v>
      </c>
      <c r="H4601" s="1">
        <v>46296</v>
      </c>
      <c r="I4601">
        <v>2.13</v>
      </c>
      <c r="J4601" s="1">
        <v>45274</v>
      </c>
      <c r="K4601">
        <f t="shared" si="71"/>
        <v>6.39</v>
      </c>
    </row>
    <row r="4602" spans="1:11" x14ac:dyDescent="0.2">
      <c r="A4602" t="s">
        <v>14</v>
      </c>
      <c r="B4602" t="s">
        <v>12247</v>
      </c>
      <c r="C4602" t="s">
        <v>12248</v>
      </c>
      <c r="D4602" t="s">
        <v>9265</v>
      </c>
      <c r="E4602" t="s">
        <v>12</v>
      </c>
      <c r="F4602">
        <v>5</v>
      </c>
      <c r="G4602" t="s">
        <v>12249</v>
      </c>
      <c r="H4602" s="1">
        <v>46142</v>
      </c>
      <c r="I4602">
        <v>1.88</v>
      </c>
      <c r="J4602" s="1">
        <v>45134</v>
      </c>
      <c r="K4602">
        <f t="shared" si="71"/>
        <v>9.3999999999999986</v>
      </c>
    </row>
    <row r="4603" spans="1:11" x14ac:dyDescent="0.2">
      <c r="A4603" t="s">
        <v>14</v>
      </c>
      <c r="B4603" t="s">
        <v>12247</v>
      </c>
      <c r="C4603" t="s">
        <v>12248</v>
      </c>
      <c r="D4603" t="s">
        <v>9265</v>
      </c>
      <c r="E4603" t="s">
        <v>12</v>
      </c>
      <c r="F4603">
        <v>46</v>
      </c>
      <c r="G4603" t="s">
        <v>12250</v>
      </c>
      <c r="H4603" s="1">
        <v>46173</v>
      </c>
      <c r="I4603">
        <v>1.88</v>
      </c>
      <c r="J4603" s="1">
        <v>45209</v>
      </c>
      <c r="K4603">
        <f t="shared" si="71"/>
        <v>86.47999999999999</v>
      </c>
    </row>
    <row r="4604" spans="1:11" x14ac:dyDescent="0.2">
      <c r="A4604" t="s">
        <v>14</v>
      </c>
      <c r="B4604" t="s">
        <v>12251</v>
      </c>
      <c r="C4604" t="s">
        <v>12252</v>
      </c>
      <c r="D4604" t="s">
        <v>9265</v>
      </c>
      <c r="E4604" t="s">
        <v>12</v>
      </c>
      <c r="F4604">
        <v>27</v>
      </c>
      <c r="G4604" t="s">
        <v>12253</v>
      </c>
      <c r="H4604" s="1">
        <v>46142</v>
      </c>
      <c r="I4604">
        <v>1.1100000000000001</v>
      </c>
      <c r="J4604" s="1">
        <v>45243</v>
      </c>
      <c r="K4604">
        <f t="shared" si="71"/>
        <v>29.970000000000002</v>
      </c>
    </row>
    <row r="4605" spans="1:11" x14ac:dyDescent="0.2">
      <c r="A4605" t="s">
        <v>14</v>
      </c>
      <c r="B4605" t="s">
        <v>12251</v>
      </c>
      <c r="C4605" t="s">
        <v>12252</v>
      </c>
      <c r="D4605" t="s">
        <v>9265</v>
      </c>
      <c r="E4605" t="s">
        <v>12</v>
      </c>
      <c r="F4605">
        <v>-77</v>
      </c>
      <c r="G4605" t="s">
        <v>12254</v>
      </c>
      <c r="H4605" s="1">
        <v>46173</v>
      </c>
      <c r="I4605">
        <v>1.1100000000000001</v>
      </c>
      <c r="J4605" s="1">
        <v>45272</v>
      </c>
      <c r="K4605">
        <f t="shared" si="71"/>
        <v>-85.470000000000013</v>
      </c>
    </row>
    <row r="4606" spans="1:11" x14ac:dyDescent="0.2">
      <c r="A4606" t="s">
        <v>14</v>
      </c>
      <c r="B4606" t="s">
        <v>12255</v>
      </c>
      <c r="C4606" t="s">
        <v>12256</v>
      </c>
      <c r="D4606" t="s">
        <v>9265</v>
      </c>
      <c r="F4606">
        <v>1</v>
      </c>
      <c r="G4606" t="s">
        <v>11453</v>
      </c>
      <c r="H4606" s="1">
        <v>45626</v>
      </c>
      <c r="I4606">
        <v>2.73</v>
      </c>
      <c r="J4606" s="1">
        <v>44897</v>
      </c>
      <c r="K4606">
        <f t="shared" si="71"/>
        <v>2.73</v>
      </c>
    </row>
    <row r="4607" spans="1:11" x14ac:dyDescent="0.2">
      <c r="A4607" t="s">
        <v>14</v>
      </c>
      <c r="B4607" t="s">
        <v>12257</v>
      </c>
      <c r="C4607" t="s">
        <v>12258</v>
      </c>
      <c r="D4607" t="s">
        <v>9265</v>
      </c>
      <c r="E4607" t="s">
        <v>12</v>
      </c>
      <c r="F4607">
        <v>13</v>
      </c>
      <c r="G4607" t="s">
        <v>12259</v>
      </c>
      <c r="H4607" s="1">
        <v>45747</v>
      </c>
      <c r="I4607">
        <v>1.63</v>
      </c>
      <c r="J4607" s="1">
        <v>45273</v>
      </c>
      <c r="K4607">
        <f t="shared" si="71"/>
        <v>21.189999999999998</v>
      </c>
    </row>
    <row r="4608" spans="1:11" x14ac:dyDescent="0.2">
      <c r="A4608" t="s">
        <v>14</v>
      </c>
      <c r="B4608" t="s">
        <v>12257</v>
      </c>
      <c r="C4608" t="s">
        <v>12258</v>
      </c>
      <c r="D4608" t="s">
        <v>9265</v>
      </c>
      <c r="E4608" t="s">
        <v>12</v>
      </c>
      <c r="F4608">
        <v>8</v>
      </c>
      <c r="G4608" t="s">
        <v>12260</v>
      </c>
      <c r="H4608" s="1">
        <v>45747</v>
      </c>
      <c r="I4608">
        <v>1.63</v>
      </c>
      <c r="J4608" s="1">
        <v>45191</v>
      </c>
      <c r="K4608">
        <f t="shared" si="71"/>
        <v>13.04</v>
      </c>
    </row>
    <row r="4609" spans="1:11" x14ac:dyDescent="0.2">
      <c r="A4609" t="s">
        <v>14</v>
      </c>
      <c r="B4609" t="s">
        <v>12261</v>
      </c>
      <c r="C4609" t="s">
        <v>12262</v>
      </c>
      <c r="D4609" t="s">
        <v>9265</v>
      </c>
      <c r="E4609" t="s">
        <v>12</v>
      </c>
      <c r="F4609">
        <v>10</v>
      </c>
      <c r="G4609" t="s">
        <v>12263</v>
      </c>
      <c r="H4609" s="1">
        <v>45747</v>
      </c>
      <c r="I4609">
        <v>1.63</v>
      </c>
      <c r="J4609" s="1">
        <v>45163</v>
      </c>
      <c r="K4609">
        <f t="shared" si="71"/>
        <v>16.299999999999997</v>
      </c>
    </row>
    <row r="4610" spans="1:11" x14ac:dyDescent="0.2">
      <c r="A4610" t="s">
        <v>14</v>
      </c>
      <c r="B4610" t="s">
        <v>12261</v>
      </c>
      <c r="C4610" t="s">
        <v>12262</v>
      </c>
      <c r="D4610" t="s">
        <v>9265</v>
      </c>
      <c r="E4610" t="s">
        <v>12</v>
      </c>
      <c r="F4610">
        <v>1</v>
      </c>
      <c r="G4610" t="s">
        <v>12264</v>
      </c>
      <c r="H4610" s="1">
        <v>45838</v>
      </c>
      <c r="I4610">
        <v>1.63</v>
      </c>
      <c r="J4610" s="1">
        <v>45273</v>
      </c>
      <c r="K4610">
        <f t="shared" si="71"/>
        <v>1.63</v>
      </c>
    </row>
    <row r="4611" spans="1:11" x14ac:dyDescent="0.2">
      <c r="A4611" t="s">
        <v>14</v>
      </c>
      <c r="B4611" t="s">
        <v>12265</v>
      </c>
      <c r="C4611" t="s">
        <v>12266</v>
      </c>
      <c r="D4611" t="s">
        <v>9265</v>
      </c>
      <c r="E4611" t="s">
        <v>855</v>
      </c>
      <c r="F4611">
        <v>1</v>
      </c>
      <c r="G4611" t="s">
        <v>12267</v>
      </c>
      <c r="H4611" s="1">
        <v>45930</v>
      </c>
      <c r="I4611">
        <v>5.7</v>
      </c>
      <c r="J4611" s="1">
        <v>45287</v>
      </c>
      <c r="K4611">
        <f t="shared" ref="K4611:K4674" si="72">+F4611*I4611</f>
        <v>5.7</v>
      </c>
    </row>
    <row r="4612" spans="1:11" x14ac:dyDescent="0.2">
      <c r="A4612" t="s">
        <v>14</v>
      </c>
      <c r="B4612" t="s">
        <v>12268</v>
      </c>
      <c r="C4612" t="s">
        <v>12269</v>
      </c>
      <c r="D4612" t="s">
        <v>9265</v>
      </c>
      <c r="F4612">
        <v>3</v>
      </c>
      <c r="G4612" t="s">
        <v>12270</v>
      </c>
      <c r="H4612" s="1">
        <v>45961</v>
      </c>
      <c r="I4612">
        <v>10.18</v>
      </c>
      <c r="J4612" s="1">
        <v>45183</v>
      </c>
      <c r="K4612">
        <f t="shared" si="72"/>
        <v>30.54</v>
      </c>
    </row>
    <row r="4613" spans="1:11" x14ac:dyDescent="0.2">
      <c r="A4613" t="s">
        <v>14</v>
      </c>
      <c r="B4613" t="s">
        <v>12271</v>
      </c>
      <c r="C4613" t="s">
        <v>12272</v>
      </c>
      <c r="D4613" t="s">
        <v>9265</v>
      </c>
      <c r="F4613">
        <v>2</v>
      </c>
      <c r="G4613" t="s">
        <v>12273</v>
      </c>
      <c r="H4613" s="1">
        <v>45838</v>
      </c>
      <c r="I4613">
        <v>11.08</v>
      </c>
      <c r="J4613" s="1">
        <v>45014</v>
      </c>
      <c r="K4613">
        <f t="shared" si="72"/>
        <v>22.16</v>
      </c>
    </row>
    <row r="4614" spans="1:11" x14ac:dyDescent="0.2">
      <c r="A4614" t="s">
        <v>14</v>
      </c>
      <c r="B4614" t="s">
        <v>12274</v>
      </c>
      <c r="C4614" t="s">
        <v>12275</v>
      </c>
      <c r="D4614" t="s">
        <v>9265</v>
      </c>
      <c r="F4614">
        <v>2</v>
      </c>
      <c r="G4614" t="s">
        <v>12276</v>
      </c>
      <c r="H4614" s="1">
        <v>45504</v>
      </c>
      <c r="I4614">
        <v>1.3</v>
      </c>
      <c r="J4614" s="1">
        <v>45043</v>
      </c>
      <c r="K4614">
        <f t="shared" si="72"/>
        <v>2.6</v>
      </c>
    </row>
    <row r="4615" spans="1:11" x14ac:dyDescent="0.2">
      <c r="A4615" t="s">
        <v>14</v>
      </c>
      <c r="B4615" t="s">
        <v>12274</v>
      </c>
      <c r="C4615" t="s">
        <v>12275</v>
      </c>
      <c r="D4615" t="s">
        <v>9265</v>
      </c>
      <c r="F4615">
        <v>2</v>
      </c>
      <c r="G4615" t="s">
        <v>12277</v>
      </c>
      <c r="H4615" s="1">
        <v>45626</v>
      </c>
      <c r="I4615">
        <v>1.3</v>
      </c>
      <c r="J4615" s="1">
        <v>45212</v>
      </c>
      <c r="K4615">
        <f t="shared" si="72"/>
        <v>2.6</v>
      </c>
    </row>
    <row r="4616" spans="1:11" x14ac:dyDescent="0.2">
      <c r="A4616" t="s">
        <v>14</v>
      </c>
      <c r="B4616" t="s">
        <v>12278</v>
      </c>
      <c r="C4616" t="s">
        <v>12279</v>
      </c>
      <c r="D4616" t="s">
        <v>9265</v>
      </c>
      <c r="E4616" t="s">
        <v>2405</v>
      </c>
      <c r="F4616">
        <v>3</v>
      </c>
      <c r="G4616" t="s">
        <v>12280</v>
      </c>
      <c r="H4616" s="1">
        <v>45688</v>
      </c>
      <c r="I4616">
        <v>0.67</v>
      </c>
      <c r="J4616" s="1">
        <v>45089</v>
      </c>
      <c r="K4616">
        <f t="shared" si="72"/>
        <v>2.0100000000000002</v>
      </c>
    </row>
    <row r="4617" spans="1:11" x14ac:dyDescent="0.2">
      <c r="A4617" t="s">
        <v>14</v>
      </c>
      <c r="B4617" t="s">
        <v>12281</v>
      </c>
      <c r="C4617" t="s">
        <v>12282</v>
      </c>
      <c r="D4617" t="s">
        <v>9265</v>
      </c>
      <c r="E4617" t="s">
        <v>12</v>
      </c>
      <c r="F4617">
        <v>1</v>
      </c>
      <c r="G4617" t="s">
        <v>12283</v>
      </c>
      <c r="H4617" s="1">
        <v>45930</v>
      </c>
      <c r="I4617">
        <v>28.89</v>
      </c>
      <c r="J4617" s="1">
        <v>45266</v>
      </c>
      <c r="K4617">
        <f t="shared" si="72"/>
        <v>28.89</v>
      </c>
    </row>
    <row r="4618" spans="1:11" x14ac:dyDescent="0.2">
      <c r="A4618" t="s">
        <v>14</v>
      </c>
      <c r="B4618" t="s">
        <v>12284</v>
      </c>
      <c r="C4618" t="s">
        <v>12285</v>
      </c>
      <c r="D4618" t="s">
        <v>9265</v>
      </c>
      <c r="E4618" t="s">
        <v>12</v>
      </c>
      <c r="F4618">
        <v>8</v>
      </c>
      <c r="G4618" t="s">
        <v>12286</v>
      </c>
      <c r="H4618" s="1">
        <v>46142</v>
      </c>
      <c r="I4618">
        <v>2.2200000000000002</v>
      </c>
      <c r="J4618" s="1">
        <v>45275</v>
      </c>
      <c r="K4618">
        <f t="shared" si="72"/>
        <v>17.760000000000002</v>
      </c>
    </row>
    <row r="4619" spans="1:11" x14ac:dyDescent="0.2">
      <c r="A4619" t="s">
        <v>14</v>
      </c>
      <c r="B4619" t="s">
        <v>12284</v>
      </c>
      <c r="C4619" t="s">
        <v>12285</v>
      </c>
      <c r="D4619" t="s">
        <v>9265</v>
      </c>
      <c r="E4619" t="s">
        <v>12</v>
      </c>
      <c r="F4619">
        <v>20</v>
      </c>
      <c r="G4619" t="s">
        <v>12287</v>
      </c>
      <c r="H4619" s="1">
        <v>46142</v>
      </c>
      <c r="I4619">
        <v>2.2200000000000002</v>
      </c>
      <c r="J4619" s="1">
        <v>45287</v>
      </c>
      <c r="K4619">
        <f t="shared" si="72"/>
        <v>44.400000000000006</v>
      </c>
    </row>
    <row r="4620" spans="1:11" x14ac:dyDescent="0.2">
      <c r="A4620" t="s">
        <v>14</v>
      </c>
      <c r="B4620" t="s">
        <v>12284</v>
      </c>
      <c r="C4620" t="s">
        <v>12285</v>
      </c>
      <c r="D4620" t="s">
        <v>9265</v>
      </c>
      <c r="E4620" t="s">
        <v>12</v>
      </c>
      <c r="F4620">
        <v>38</v>
      </c>
      <c r="G4620" t="s">
        <v>12288</v>
      </c>
      <c r="H4620" s="1">
        <v>46142</v>
      </c>
      <c r="I4620">
        <v>2.2200000000000002</v>
      </c>
      <c r="J4620" s="1">
        <v>45247</v>
      </c>
      <c r="K4620">
        <f t="shared" si="72"/>
        <v>84.360000000000014</v>
      </c>
    </row>
    <row r="4621" spans="1:11" x14ac:dyDescent="0.2">
      <c r="A4621" t="s">
        <v>14</v>
      </c>
      <c r="B4621" t="s">
        <v>12289</v>
      </c>
      <c r="C4621" t="s">
        <v>12290</v>
      </c>
      <c r="D4621" t="s">
        <v>9265</v>
      </c>
      <c r="E4621" t="s">
        <v>12</v>
      </c>
      <c r="F4621">
        <v>5</v>
      </c>
      <c r="G4621" t="s">
        <v>12291</v>
      </c>
      <c r="H4621" s="1">
        <v>45688</v>
      </c>
      <c r="I4621">
        <v>5.53</v>
      </c>
      <c r="J4621" s="1">
        <v>44980</v>
      </c>
      <c r="K4621">
        <f t="shared" si="72"/>
        <v>27.650000000000002</v>
      </c>
    </row>
    <row r="4622" spans="1:11" x14ac:dyDescent="0.2">
      <c r="A4622" t="s">
        <v>14</v>
      </c>
      <c r="B4622" t="s">
        <v>12292</v>
      </c>
      <c r="C4622" t="s">
        <v>12293</v>
      </c>
      <c r="D4622" t="s">
        <v>9265</v>
      </c>
      <c r="E4622" t="s">
        <v>2405</v>
      </c>
      <c r="F4622">
        <v>20</v>
      </c>
      <c r="G4622" t="s">
        <v>12294</v>
      </c>
      <c r="H4622" s="1">
        <v>45443</v>
      </c>
      <c r="I4622">
        <v>7.84</v>
      </c>
      <c r="J4622" s="1">
        <v>45198</v>
      </c>
      <c r="K4622">
        <f t="shared" si="72"/>
        <v>156.80000000000001</v>
      </c>
    </row>
    <row r="4623" spans="1:11" x14ac:dyDescent="0.2">
      <c r="A4623" t="s">
        <v>14</v>
      </c>
      <c r="B4623" t="s">
        <v>12295</v>
      </c>
      <c r="C4623" t="s">
        <v>12296</v>
      </c>
      <c r="D4623" t="s">
        <v>9265</v>
      </c>
      <c r="E4623" t="s">
        <v>12</v>
      </c>
      <c r="F4623">
        <v>3</v>
      </c>
      <c r="G4623" t="s">
        <v>12297</v>
      </c>
      <c r="H4623" s="1">
        <v>46112</v>
      </c>
      <c r="I4623">
        <v>7.2</v>
      </c>
      <c r="J4623" s="1">
        <v>45252</v>
      </c>
      <c r="K4623">
        <f t="shared" si="72"/>
        <v>21.6</v>
      </c>
    </row>
    <row r="4624" spans="1:11" x14ac:dyDescent="0.2">
      <c r="A4624" t="s">
        <v>14</v>
      </c>
      <c r="B4624" t="s">
        <v>12295</v>
      </c>
      <c r="C4624" t="s">
        <v>12296</v>
      </c>
      <c r="D4624" t="s">
        <v>9265</v>
      </c>
      <c r="E4624" t="s">
        <v>12</v>
      </c>
      <c r="F4624">
        <v>2</v>
      </c>
      <c r="G4624" t="s">
        <v>12298</v>
      </c>
      <c r="H4624" s="1">
        <v>46112</v>
      </c>
      <c r="I4624">
        <v>7.2</v>
      </c>
      <c r="J4624" s="1">
        <v>45272</v>
      </c>
      <c r="K4624">
        <f t="shared" si="72"/>
        <v>14.4</v>
      </c>
    </row>
    <row r="4625" spans="1:11" x14ac:dyDescent="0.2">
      <c r="A4625" t="s">
        <v>14</v>
      </c>
      <c r="B4625" t="s">
        <v>12295</v>
      </c>
      <c r="C4625" t="s">
        <v>12296</v>
      </c>
      <c r="D4625" t="s">
        <v>9265</v>
      </c>
      <c r="E4625" t="s">
        <v>12</v>
      </c>
      <c r="F4625">
        <v>1</v>
      </c>
      <c r="G4625" t="s">
        <v>12299</v>
      </c>
      <c r="H4625" s="1">
        <v>46234</v>
      </c>
      <c r="I4625">
        <v>7.2</v>
      </c>
      <c r="J4625" s="1">
        <v>45280</v>
      </c>
      <c r="K4625">
        <f t="shared" si="72"/>
        <v>7.2</v>
      </c>
    </row>
    <row r="4626" spans="1:11" x14ac:dyDescent="0.2">
      <c r="A4626" t="s">
        <v>14</v>
      </c>
      <c r="B4626" t="s">
        <v>12300</v>
      </c>
      <c r="C4626" t="s">
        <v>12301</v>
      </c>
      <c r="D4626" t="s">
        <v>9265</v>
      </c>
      <c r="E4626" t="s">
        <v>2405</v>
      </c>
      <c r="F4626">
        <v>4</v>
      </c>
      <c r="G4626" t="s">
        <v>12302</v>
      </c>
      <c r="H4626" s="1">
        <v>45930</v>
      </c>
      <c r="I4626">
        <v>1.89</v>
      </c>
      <c r="J4626" s="1">
        <v>45281</v>
      </c>
      <c r="K4626">
        <f t="shared" si="72"/>
        <v>7.56</v>
      </c>
    </row>
    <row r="4627" spans="1:11" x14ac:dyDescent="0.2">
      <c r="A4627" t="s">
        <v>14</v>
      </c>
      <c r="B4627" t="s">
        <v>12303</v>
      </c>
      <c r="C4627" t="s">
        <v>12304</v>
      </c>
      <c r="D4627" t="s">
        <v>9265</v>
      </c>
      <c r="E4627" t="s">
        <v>2405</v>
      </c>
      <c r="F4627">
        <v>2</v>
      </c>
      <c r="G4627" t="s">
        <v>12305</v>
      </c>
      <c r="H4627" s="1">
        <v>45777</v>
      </c>
      <c r="I4627">
        <v>1.1100000000000001</v>
      </c>
      <c r="J4627" s="1">
        <v>45163</v>
      </c>
      <c r="K4627">
        <f t="shared" si="72"/>
        <v>2.2200000000000002</v>
      </c>
    </row>
    <row r="4628" spans="1:11" x14ac:dyDescent="0.2">
      <c r="A4628" t="s">
        <v>14</v>
      </c>
      <c r="B4628" t="s">
        <v>12306</v>
      </c>
      <c r="C4628" t="s">
        <v>12307</v>
      </c>
      <c r="D4628" t="s">
        <v>9265</v>
      </c>
      <c r="E4628" t="s">
        <v>12</v>
      </c>
      <c r="F4628">
        <v>-12</v>
      </c>
      <c r="G4628" t="s">
        <v>12308</v>
      </c>
      <c r="H4628" s="1">
        <v>45808</v>
      </c>
      <c r="I4628">
        <v>11.06</v>
      </c>
      <c r="J4628" s="1">
        <v>45274</v>
      </c>
      <c r="K4628">
        <f t="shared" si="72"/>
        <v>-132.72</v>
      </c>
    </row>
    <row r="4629" spans="1:11" x14ac:dyDescent="0.2">
      <c r="A4629" t="s">
        <v>14</v>
      </c>
      <c r="B4629" t="s">
        <v>12309</v>
      </c>
      <c r="C4629" t="s">
        <v>12310</v>
      </c>
      <c r="D4629" t="s">
        <v>9265</v>
      </c>
      <c r="F4629">
        <v>1</v>
      </c>
      <c r="G4629" t="s">
        <v>12311</v>
      </c>
      <c r="H4629" s="1">
        <v>45900</v>
      </c>
      <c r="I4629">
        <v>6.06</v>
      </c>
      <c r="J4629" s="1">
        <v>45089</v>
      </c>
      <c r="K4629">
        <f t="shared" si="72"/>
        <v>6.06</v>
      </c>
    </row>
    <row r="4630" spans="1:11" x14ac:dyDescent="0.2">
      <c r="A4630" t="s">
        <v>14</v>
      </c>
      <c r="B4630" t="s">
        <v>12312</v>
      </c>
      <c r="C4630" t="s">
        <v>12313</v>
      </c>
      <c r="D4630" t="s">
        <v>9265</v>
      </c>
      <c r="F4630">
        <v>1</v>
      </c>
      <c r="G4630" t="s">
        <v>12314</v>
      </c>
      <c r="H4630" s="1">
        <v>45777</v>
      </c>
      <c r="I4630">
        <v>4.97</v>
      </c>
      <c r="J4630" s="1">
        <v>45175</v>
      </c>
      <c r="K4630">
        <f t="shared" si="72"/>
        <v>4.97</v>
      </c>
    </row>
    <row r="4631" spans="1:11" x14ac:dyDescent="0.2">
      <c r="A4631" t="s">
        <v>14</v>
      </c>
      <c r="B4631" t="s">
        <v>12315</v>
      </c>
      <c r="C4631" t="s">
        <v>12316</v>
      </c>
      <c r="D4631" t="s">
        <v>9265</v>
      </c>
      <c r="F4631">
        <v>1</v>
      </c>
      <c r="G4631" t="s">
        <v>12317</v>
      </c>
      <c r="H4631" s="1">
        <v>45382</v>
      </c>
      <c r="I4631">
        <v>2.75</v>
      </c>
      <c r="J4631" s="1">
        <v>44897</v>
      </c>
      <c r="K4631">
        <f t="shared" si="72"/>
        <v>2.75</v>
      </c>
    </row>
    <row r="4632" spans="1:11" x14ac:dyDescent="0.2">
      <c r="A4632" t="s">
        <v>14</v>
      </c>
      <c r="B4632" t="s">
        <v>12318</v>
      </c>
      <c r="C4632" t="s">
        <v>12319</v>
      </c>
      <c r="D4632" t="s">
        <v>9265</v>
      </c>
      <c r="E4632" t="s">
        <v>12</v>
      </c>
      <c r="F4632">
        <v>145</v>
      </c>
      <c r="G4632" t="s">
        <v>12320</v>
      </c>
      <c r="H4632" s="1">
        <v>45870</v>
      </c>
      <c r="I4632">
        <v>1.61</v>
      </c>
      <c r="J4632" s="1">
        <v>45223</v>
      </c>
      <c r="K4632">
        <f t="shared" si="72"/>
        <v>233.45000000000002</v>
      </c>
    </row>
    <row r="4633" spans="1:11" x14ac:dyDescent="0.2">
      <c r="A4633" t="s">
        <v>14</v>
      </c>
      <c r="B4633" t="s">
        <v>12318</v>
      </c>
      <c r="C4633" t="s">
        <v>12319</v>
      </c>
      <c r="D4633" t="s">
        <v>9265</v>
      </c>
      <c r="E4633" t="s">
        <v>12</v>
      </c>
      <c r="F4633">
        <v>7</v>
      </c>
      <c r="G4633" t="s">
        <v>12321</v>
      </c>
      <c r="H4633" s="1">
        <v>45778</v>
      </c>
      <c r="I4633">
        <v>1.61</v>
      </c>
      <c r="J4633" s="1">
        <v>45146</v>
      </c>
      <c r="K4633">
        <f t="shared" si="72"/>
        <v>11.270000000000001</v>
      </c>
    </row>
    <row r="4634" spans="1:11" x14ac:dyDescent="0.2">
      <c r="A4634" t="s">
        <v>14</v>
      </c>
      <c r="B4634" t="s">
        <v>12318</v>
      </c>
      <c r="C4634" t="s">
        <v>12319</v>
      </c>
      <c r="D4634" t="s">
        <v>9265</v>
      </c>
      <c r="E4634" t="s">
        <v>12</v>
      </c>
      <c r="F4634">
        <v>96</v>
      </c>
      <c r="G4634" t="s">
        <v>12322</v>
      </c>
      <c r="H4634" s="1">
        <v>45870</v>
      </c>
      <c r="I4634">
        <v>1.61</v>
      </c>
      <c r="J4634" s="1">
        <v>45252</v>
      </c>
      <c r="K4634">
        <f t="shared" si="72"/>
        <v>154.56</v>
      </c>
    </row>
    <row r="4635" spans="1:11" x14ac:dyDescent="0.2">
      <c r="A4635" t="s">
        <v>14</v>
      </c>
      <c r="B4635" t="s">
        <v>12323</v>
      </c>
      <c r="C4635" t="s">
        <v>12324</v>
      </c>
      <c r="D4635" t="s">
        <v>9265</v>
      </c>
      <c r="F4635">
        <v>14</v>
      </c>
      <c r="G4635" t="s">
        <v>12325</v>
      </c>
      <c r="H4635" s="1">
        <v>46173</v>
      </c>
      <c r="I4635">
        <v>2.02</v>
      </c>
      <c r="J4635" s="1">
        <v>45275</v>
      </c>
      <c r="K4635">
        <f t="shared" si="72"/>
        <v>28.28</v>
      </c>
    </row>
    <row r="4636" spans="1:11" x14ac:dyDescent="0.2">
      <c r="A4636" t="s">
        <v>14</v>
      </c>
      <c r="B4636" t="s">
        <v>12326</v>
      </c>
      <c r="C4636" t="s">
        <v>12327</v>
      </c>
      <c r="D4636" t="s">
        <v>9265</v>
      </c>
      <c r="F4636">
        <v>2</v>
      </c>
      <c r="G4636" t="s">
        <v>12328</v>
      </c>
      <c r="H4636" s="1">
        <v>45901</v>
      </c>
      <c r="I4636">
        <v>4.29</v>
      </c>
      <c r="J4636" s="1">
        <v>45058</v>
      </c>
      <c r="K4636">
        <f t="shared" si="72"/>
        <v>8.58</v>
      </c>
    </row>
    <row r="4637" spans="1:11" x14ac:dyDescent="0.2">
      <c r="A4637" t="s">
        <v>14</v>
      </c>
      <c r="B4637" t="s">
        <v>12329</v>
      </c>
      <c r="C4637" t="s">
        <v>12330</v>
      </c>
      <c r="D4637" t="s">
        <v>9265</v>
      </c>
      <c r="E4637" t="s">
        <v>12</v>
      </c>
      <c r="F4637">
        <v>10</v>
      </c>
      <c r="G4637" t="s">
        <v>12331</v>
      </c>
      <c r="H4637" s="1">
        <v>45961</v>
      </c>
      <c r="I4637">
        <v>4.47</v>
      </c>
      <c r="J4637" s="1">
        <v>45289</v>
      </c>
      <c r="K4637">
        <f t="shared" si="72"/>
        <v>44.699999999999996</v>
      </c>
    </row>
    <row r="4638" spans="1:11" x14ac:dyDescent="0.2">
      <c r="A4638" t="s">
        <v>14</v>
      </c>
      <c r="B4638" t="s">
        <v>12329</v>
      </c>
      <c r="C4638" t="s">
        <v>12330</v>
      </c>
      <c r="D4638" t="s">
        <v>9265</v>
      </c>
      <c r="E4638" t="s">
        <v>12</v>
      </c>
      <c r="F4638">
        <v>-95</v>
      </c>
      <c r="G4638" t="s">
        <v>12332</v>
      </c>
      <c r="H4638" s="1">
        <v>45777</v>
      </c>
      <c r="I4638">
        <v>4.47</v>
      </c>
      <c r="J4638" s="1">
        <v>45198</v>
      </c>
      <c r="K4638">
        <f t="shared" si="72"/>
        <v>-424.65</v>
      </c>
    </row>
    <row r="4639" spans="1:11" x14ac:dyDescent="0.2">
      <c r="A4639" t="s">
        <v>14</v>
      </c>
      <c r="B4639" t="s">
        <v>12333</v>
      </c>
      <c r="C4639" t="s">
        <v>12334</v>
      </c>
      <c r="D4639" t="s">
        <v>9265</v>
      </c>
      <c r="E4639" t="s">
        <v>12</v>
      </c>
      <c r="F4639">
        <v>11</v>
      </c>
      <c r="G4639" t="s">
        <v>12335</v>
      </c>
      <c r="H4639" s="1">
        <v>46507</v>
      </c>
      <c r="I4639">
        <v>5.45</v>
      </c>
      <c r="J4639" s="1">
        <v>45225</v>
      </c>
      <c r="K4639">
        <f t="shared" si="72"/>
        <v>59.95</v>
      </c>
    </row>
    <row r="4640" spans="1:11" x14ac:dyDescent="0.2">
      <c r="A4640" t="s">
        <v>14</v>
      </c>
      <c r="B4640" t="s">
        <v>12336</v>
      </c>
      <c r="C4640" t="s">
        <v>12337</v>
      </c>
      <c r="D4640" t="s">
        <v>9265</v>
      </c>
      <c r="F4640">
        <v>3</v>
      </c>
      <c r="G4640" t="s">
        <v>12338</v>
      </c>
      <c r="H4640" s="1">
        <v>45930</v>
      </c>
      <c r="I4640">
        <v>4.76</v>
      </c>
      <c r="J4640" s="1">
        <v>45099</v>
      </c>
      <c r="K4640">
        <f t="shared" si="72"/>
        <v>14.28</v>
      </c>
    </row>
    <row r="4641" spans="1:11" x14ac:dyDescent="0.2">
      <c r="A4641" t="s">
        <v>14</v>
      </c>
      <c r="B4641" t="s">
        <v>12339</v>
      </c>
      <c r="C4641" t="s">
        <v>12340</v>
      </c>
      <c r="D4641" t="s">
        <v>9265</v>
      </c>
      <c r="E4641" t="s">
        <v>12</v>
      </c>
      <c r="F4641">
        <v>81</v>
      </c>
      <c r="G4641" t="s">
        <v>12341</v>
      </c>
      <c r="H4641" s="1">
        <v>46235</v>
      </c>
      <c r="I4641">
        <v>1.03</v>
      </c>
      <c r="J4641" s="1">
        <v>45281</v>
      </c>
      <c r="K4641">
        <f t="shared" si="72"/>
        <v>83.43</v>
      </c>
    </row>
    <row r="4642" spans="1:11" x14ac:dyDescent="0.2">
      <c r="A4642" t="s">
        <v>14</v>
      </c>
      <c r="B4642" t="s">
        <v>12339</v>
      </c>
      <c r="C4642" t="s">
        <v>12340</v>
      </c>
      <c r="D4642" t="s">
        <v>9265</v>
      </c>
      <c r="E4642" t="s">
        <v>12</v>
      </c>
      <c r="F4642">
        <v>12</v>
      </c>
      <c r="G4642" t="s">
        <v>12342</v>
      </c>
      <c r="H4642" s="1">
        <v>45962</v>
      </c>
      <c r="I4642">
        <v>1.03</v>
      </c>
      <c r="J4642" s="1">
        <v>45139</v>
      </c>
      <c r="K4642">
        <f t="shared" si="72"/>
        <v>12.36</v>
      </c>
    </row>
    <row r="4643" spans="1:11" x14ac:dyDescent="0.2">
      <c r="A4643" t="s">
        <v>14</v>
      </c>
      <c r="B4643" t="s">
        <v>12339</v>
      </c>
      <c r="C4643" t="s">
        <v>12340</v>
      </c>
      <c r="D4643" t="s">
        <v>9265</v>
      </c>
      <c r="E4643" t="s">
        <v>12</v>
      </c>
      <c r="F4643">
        <v>100</v>
      </c>
      <c r="G4643" t="s">
        <v>12343</v>
      </c>
      <c r="H4643" s="1">
        <v>46235</v>
      </c>
      <c r="I4643">
        <v>1.03</v>
      </c>
      <c r="J4643" s="1">
        <v>45288</v>
      </c>
      <c r="K4643">
        <f t="shared" si="72"/>
        <v>103</v>
      </c>
    </row>
    <row r="4644" spans="1:11" x14ac:dyDescent="0.2">
      <c r="A4644" t="s">
        <v>14</v>
      </c>
      <c r="B4644" t="s">
        <v>12339</v>
      </c>
      <c r="C4644" t="s">
        <v>12340</v>
      </c>
      <c r="D4644" t="s">
        <v>9265</v>
      </c>
      <c r="E4644" t="s">
        <v>12</v>
      </c>
      <c r="F4644">
        <v>152</v>
      </c>
      <c r="G4644" t="s">
        <v>12344</v>
      </c>
      <c r="H4644" s="1">
        <v>46023</v>
      </c>
      <c r="I4644">
        <v>1.03</v>
      </c>
      <c r="J4644" s="1">
        <v>45229</v>
      </c>
      <c r="K4644">
        <f t="shared" si="72"/>
        <v>156.56</v>
      </c>
    </row>
    <row r="4645" spans="1:11" x14ac:dyDescent="0.2">
      <c r="A4645" t="s">
        <v>14</v>
      </c>
      <c r="B4645" t="s">
        <v>12345</v>
      </c>
      <c r="C4645" t="s">
        <v>12346</v>
      </c>
      <c r="D4645" t="s">
        <v>9265</v>
      </c>
      <c r="E4645" t="s">
        <v>12</v>
      </c>
      <c r="F4645">
        <v>16</v>
      </c>
      <c r="G4645" t="s">
        <v>11315</v>
      </c>
      <c r="H4645" s="1">
        <v>46203</v>
      </c>
      <c r="I4645">
        <v>2.75</v>
      </c>
      <c r="J4645" s="1">
        <v>45281</v>
      </c>
      <c r="K4645">
        <f t="shared" si="72"/>
        <v>44</v>
      </c>
    </row>
    <row r="4646" spans="1:11" x14ac:dyDescent="0.2">
      <c r="A4646" t="s">
        <v>14</v>
      </c>
      <c r="B4646" t="s">
        <v>12347</v>
      </c>
      <c r="C4646" t="s">
        <v>12348</v>
      </c>
      <c r="D4646" t="s">
        <v>9265</v>
      </c>
      <c r="E4646" t="s">
        <v>12</v>
      </c>
      <c r="F4646">
        <v>34</v>
      </c>
      <c r="G4646" t="s">
        <v>12349</v>
      </c>
      <c r="H4646" s="1">
        <v>46203</v>
      </c>
      <c r="I4646">
        <v>2.98</v>
      </c>
      <c r="J4646" s="1">
        <v>45253</v>
      </c>
      <c r="K4646">
        <f t="shared" si="72"/>
        <v>101.32</v>
      </c>
    </row>
    <row r="4647" spans="1:11" x14ac:dyDescent="0.2">
      <c r="A4647" t="s">
        <v>14</v>
      </c>
      <c r="B4647" t="s">
        <v>12347</v>
      </c>
      <c r="C4647" t="s">
        <v>12348</v>
      </c>
      <c r="D4647" t="s">
        <v>9265</v>
      </c>
      <c r="E4647" t="s">
        <v>12</v>
      </c>
      <c r="F4647">
        <v>5</v>
      </c>
      <c r="G4647" t="s">
        <v>12350</v>
      </c>
      <c r="H4647" s="1">
        <v>45869</v>
      </c>
      <c r="I4647">
        <v>2.98</v>
      </c>
      <c r="J4647" s="1">
        <v>45058</v>
      </c>
      <c r="K4647">
        <f t="shared" si="72"/>
        <v>14.9</v>
      </c>
    </row>
    <row r="4648" spans="1:11" x14ac:dyDescent="0.2">
      <c r="A4648" t="s">
        <v>14</v>
      </c>
      <c r="B4648" t="s">
        <v>12351</v>
      </c>
      <c r="C4648" t="s">
        <v>12352</v>
      </c>
      <c r="D4648" t="s">
        <v>9265</v>
      </c>
      <c r="E4648" t="s">
        <v>12</v>
      </c>
      <c r="F4648">
        <v>5</v>
      </c>
      <c r="G4648" t="s">
        <v>12353</v>
      </c>
      <c r="H4648" s="1">
        <v>45473</v>
      </c>
      <c r="I4648">
        <v>5.5</v>
      </c>
      <c r="J4648" s="1">
        <v>45036</v>
      </c>
      <c r="K4648">
        <f t="shared" si="72"/>
        <v>27.5</v>
      </c>
    </row>
    <row r="4649" spans="1:11" x14ac:dyDescent="0.2">
      <c r="A4649" t="s">
        <v>14</v>
      </c>
      <c r="B4649" t="s">
        <v>12351</v>
      </c>
      <c r="C4649" t="s">
        <v>12352</v>
      </c>
      <c r="D4649" t="s">
        <v>9265</v>
      </c>
      <c r="E4649" t="s">
        <v>12</v>
      </c>
      <c r="F4649">
        <v>10</v>
      </c>
      <c r="G4649" t="s">
        <v>12354</v>
      </c>
      <c r="H4649" s="1">
        <v>45838</v>
      </c>
      <c r="I4649">
        <v>5.5</v>
      </c>
      <c r="J4649" s="1">
        <v>45271</v>
      </c>
      <c r="K4649">
        <f t="shared" si="72"/>
        <v>55</v>
      </c>
    </row>
    <row r="4650" spans="1:11" x14ac:dyDescent="0.2">
      <c r="A4650" t="s">
        <v>14</v>
      </c>
      <c r="B4650" t="s">
        <v>12355</v>
      </c>
      <c r="C4650" t="s">
        <v>12356</v>
      </c>
      <c r="D4650" t="s">
        <v>9265</v>
      </c>
      <c r="E4650" t="s">
        <v>12</v>
      </c>
      <c r="F4650">
        <v>1</v>
      </c>
      <c r="G4650" t="s">
        <v>12357</v>
      </c>
      <c r="H4650" s="1">
        <v>45808</v>
      </c>
      <c r="I4650">
        <v>5.25</v>
      </c>
      <c r="J4650" s="1">
        <v>44909</v>
      </c>
      <c r="K4650">
        <f t="shared" si="72"/>
        <v>5.25</v>
      </c>
    </row>
    <row r="4651" spans="1:11" x14ac:dyDescent="0.2">
      <c r="A4651" t="s">
        <v>14</v>
      </c>
      <c r="B4651" t="s">
        <v>12355</v>
      </c>
      <c r="C4651" t="s">
        <v>12356</v>
      </c>
      <c r="D4651" t="s">
        <v>9265</v>
      </c>
      <c r="E4651" t="s">
        <v>12</v>
      </c>
      <c r="F4651">
        <v>2</v>
      </c>
      <c r="G4651" t="s">
        <v>12358</v>
      </c>
      <c r="H4651" s="1">
        <v>46081</v>
      </c>
      <c r="I4651">
        <v>5.25</v>
      </c>
      <c r="J4651" s="1">
        <v>45058</v>
      </c>
      <c r="K4651">
        <f t="shared" si="72"/>
        <v>10.5</v>
      </c>
    </row>
    <row r="4652" spans="1:11" x14ac:dyDescent="0.2">
      <c r="A4652" t="s">
        <v>14</v>
      </c>
      <c r="B4652" t="s">
        <v>12359</v>
      </c>
      <c r="C4652" t="s">
        <v>12360</v>
      </c>
      <c r="D4652" t="s">
        <v>9265</v>
      </c>
      <c r="E4652" t="s">
        <v>3420</v>
      </c>
      <c r="F4652">
        <v>2</v>
      </c>
      <c r="G4652" t="s">
        <v>12361</v>
      </c>
      <c r="H4652" s="1">
        <v>45809</v>
      </c>
      <c r="I4652">
        <v>6.99</v>
      </c>
      <c r="J4652" s="1">
        <v>45135</v>
      </c>
      <c r="K4652">
        <f t="shared" si="72"/>
        <v>13.98</v>
      </c>
    </row>
    <row r="4653" spans="1:11" x14ac:dyDescent="0.2">
      <c r="A4653" t="s">
        <v>14</v>
      </c>
      <c r="B4653" t="s">
        <v>12362</v>
      </c>
      <c r="C4653" t="s">
        <v>12363</v>
      </c>
      <c r="D4653" t="s">
        <v>9265</v>
      </c>
      <c r="F4653">
        <v>12</v>
      </c>
      <c r="G4653" t="s">
        <v>12364</v>
      </c>
      <c r="H4653" s="1">
        <v>46112</v>
      </c>
      <c r="I4653">
        <v>15.46</v>
      </c>
      <c r="J4653" s="1">
        <v>45217</v>
      </c>
      <c r="K4653">
        <f t="shared" si="72"/>
        <v>185.52</v>
      </c>
    </row>
    <row r="4654" spans="1:11" x14ac:dyDescent="0.2">
      <c r="A4654" t="s">
        <v>14</v>
      </c>
      <c r="B4654" t="s">
        <v>12365</v>
      </c>
      <c r="C4654" t="s">
        <v>12366</v>
      </c>
      <c r="D4654" t="s">
        <v>9265</v>
      </c>
      <c r="E4654" t="s">
        <v>12</v>
      </c>
      <c r="F4654">
        <v>100</v>
      </c>
      <c r="G4654" t="s">
        <v>8470</v>
      </c>
      <c r="H4654" s="1">
        <v>46142</v>
      </c>
      <c r="I4654">
        <v>9.7100000000000009</v>
      </c>
      <c r="J4654" s="1">
        <v>45258</v>
      </c>
      <c r="K4654">
        <f t="shared" si="72"/>
        <v>971.00000000000011</v>
      </c>
    </row>
    <row r="4655" spans="1:11" x14ac:dyDescent="0.2">
      <c r="A4655" t="s">
        <v>14</v>
      </c>
      <c r="B4655" t="s">
        <v>12365</v>
      </c>
      <c r="C4655" t="s">
        <v>12366</v>
      </c>
      <c r="D4655" t="s">
        <v>9265</v>
      </c>
      <c r="E4655" t="s">
        <v>12</v>
      </c>
      <c r="F4655">
        <v>75</v>
      </c>
      <c r="G4655" t="s">
        <v>12367</v>
      </c>
      <c r="H4655" s="1">
        <v>46112</v>
      </c>
      <c r="I4655">
        <v>9.7100000000000009</v>
      </c>
      <c r="J4655" s="1">
        <v>45210</v>
      </c>
      <c r="K4655">
        <f t="shared" si="72"/>
        <v>728.25000000000011</v>
      </c>
    </row>
    <row r="4656" spans="1:11" x14ac:dyDescent="0.2">
      <c r="A4656" t="s">
        <v>14</v>
      </c>
      <c r="B4656" t="s">
        <v>12368</v>
      </c>
      <c r="C4656" t="s">
        <v>12369</v>
      </c>
      <c r="D4656" t="s">
        <v>9265</v>
      </c>
      <c r="E4656" t="s">
        <v>12</v>
      </c>
      <c r="F4656">
        <v>5</v>
      </c>
      <c r="G4656" t="s">
        <v>12370</v>
      </c>
      <c r="H4656" s="1">
        <v>45504</v>
      </c>
      <c r="I4656">
        <v>3.69</v>
      </c>
      <c r="J4656" s="1">
        <v>44943</v>
      </c>
      <c r="K4656">
        <f t="shared" si="72"/>
        <v>18.45</v>
      </c>
    </row>
    <row r="4657" spans="1:11" x14ac:dyDescent="0.2">
      <c r="A4657" t="s">
        <v>14</v>
      </c>
      <c r="B4657" t="s">
        <v>12368</v>
      </c>
      <c r="C4657" t="s">
        <v>12369</v>
      </c>
      <c r="D4657" t="s">
        <v>9265</v>
      </c>
      <c r="E4657" t="s">
        <v>12</v>
      </c>
      <c r="F4657">
        <v>10</v>
      </c>
      <c r="G4657" t="s">
        <v>12371</v>
      </c>
      <c r="H4657" s="1">
        <v>46265</v>
      </c>
      <c r="I4657">
        <v>3.69</v>
      </c>
      <c r="J4657" s="1">
        <v>45251</v>
      </c>
      <c r="K4657">
        <f t="shared" si="72"/>
        <v>36.9</v>
      </c>
    </row>
    <row r="4658" spans="1:11" x14ac:dyDescent="0.2">
      <c r="A4658" t="s">
        <v>14</v>
      </c>
      <c r="B4658" t="s">
        <v>12368</v>
      </c>
      <c r="C4658" t="s">
        <v>12369</v>
      </c>
      <c r="D4658" t="s">
        <v>9265</v>
      </c>
      <c r="E4658" t="s">
        <v>12</v>
      </c>
      <c r="F4658">
        <v>10</v>
      </c>
      <c r="G4658" t="s">
        <v>12372</v>
      </c>
      <c r="H4658" s="1">
        <v>46265</v>
      </c>
      <c r="I4658">
        <v>3.69</v>
      </c>
      <c r="J4658" s="1">
        <v>45289</v>
      </c>
      <c r="K4658">
        <f t="shared" si="72"/>
        <v>36.9</v>
      </c>
    </row>
    <row r="4659" spans="1:11" x14ac:dyDescent="0.2">
      <c r="A4659" t="s">
        <v>14</v>
      </c>
      <c r="B4659" t="s">
        <v>12368</v>
      </c>
      <c r="C4659" t="s">
        <v>12369</v>
      </c>
      <c r="D4659" t="s">
        <v>9265</v>
      </c>
      <c r="E4659" t="s">
        <v>12</v>
      </c>
      <c r="F4659">
        <v>16</v>
      </c>
      <c r="G4659" t="s">
        <v>12373</v>
      </c>
      <c r="H4659" s="1">
        <v>46265</v>
      </c>
      <c r="I4659">
        <v>3.69</v>
      </c>
      <c r="J4659" s="1">
        <v>45258</v>
      </c>
      <c r="K4659">
        <f t="shared" si="72"/>
        <v>59.04</v>
      </c>
    </row>
    <row r="4660" spans="1:11" x14ac:dyDescent="0.2">
      <c r="A4660" t="s">
        <v>14</v>
      </c>
      <c r="B4660" t="s">
        <v>12374</v>
      </c>
      <c r="C4660" t="s">
        <v>12375</v>
      </c>
      <c r="D4660" t="s">
        <v>9265</v>
      </c>
      <c r="E4660" t="s">
        <v>12</v>
      </c>
      <c r="F4660">
        <v>3</v>
      </c>
      <c r="G4660" t="s">
        <v>12376</v>
      </c>
      <c r="H4660" s="1">
        <v>46081</v>
      </c>
      <c r="I4660">
        <v>2.84</v>
      </c>
      <c r="J4660" s="1">
        <v>45124</v>
      </c>
      <c r="K4660">
        <f t="shared" si="72"/>
        <v>8.52</v>
      </c>
    </row>
    <row r="4661" spans="1:11" x14ac:dyDescent="0.2">
      <c r="A4661" t="s">
        <v>14</v>
      </c>
      <c r="B4661" t="s">
        <v>12377</v>
      </c>
      <c r="C4661" t="s">
        <v>12378</v>
      </c>
      <c r="D4661" t="s">
        <v>9265</v>
      </c>
      <c r="E4661" t="s">
        <v>12</v>
      </c>
      <c r="F4661">
        <v>23</v>
      </c>
      <c r="G4661" t="s">
        <v>12379</v>
      </c>
      <c r="H4661" s="1">
        <v>45471</v>
      </c>
      <c r="I4661">
        <v>2.42</v>
      </c>
      <c r="J4661" s="1">
        <v>44897</v>
      </c>
      <c r="K4661">
        <f t="shared" si="72"/>
        <v>55.66</v>
      </c>
    </row>
    <row r="4662" spans="1:11" x14ac:dyDescent="0.2">
      <c r="A4662" t="s">
        <v>14</v>
      </c>
      <c r="B4662" t="s">
        <v>12380</v>
      </c>
      <c r="C4662" t="s">
        <v>12381</v>
      </c>
      <c r="D4662" t="s">
        <v>9265</v>
      </c>
      <c r="E4662" t="s">
        <v>12</v>
      </c>
      <c r="F4662">
        <v>6</v>
      </c>
      <c r="G4662" t="s">
        <v>12382</v>
      </c>
      <c r="H4662" s="1">
        <v>45473</v>
      </c>
      <c r="I4662">
        <v>2.42</v>
      </c>
      <c r="J4662" s="1">
        <v>44897</v>
      </c>
      <c r="K4662">
        <f t="shared" si="72"/>
        <v>14.52</v>
      </c>
    </row>
    <row r="4663" spans="1:11" x14ac:dyDescent="0.2">
      <c r="A4663" t="s">
        <v>14</v>
      </c>
      <c r="B4663" t="s">
        <v>12383</v>
      </c>
      <c r="C4663" t="s">
        <v>12384</v>
      </c>
      <c r="D4663" t="s">
        <v>9265</v>
      </c>
      <c r="E4663" t="s">
        <v>12</v>
      </c>
      <c r="F4663">
        <v>2</v>
      </c>
      <c r="G4663" t="s">
        <v>12385</v>
      </c>
      <c r="H4663" s="1">
        <v>45809</v>
      </c>
      <c r="I4663">
        <v>4.38</v>
      </c>
      <c r="J4663" s="1">
        <v>45092</v>
      </c>
      <c r="K4663">
        <f t="shared" si="72"/>
        <v>8.76</v>
      </c>
    </row>
    <row r="4664" spans="1:11" x14ac:dyDescent="0.2">
      <c r="A4664" t="s">
        <v>14</v>
      </c>
      <c r="B4664" t="s">
        <v>12386</v>
      </c>
      <c r="C4664" t="s">
        <v>12387</v>
      </c>
      <c r="D4664" t="s">
        <v>9265</v>
      </c>
      <c r="F4664">
        <v>1</v>
      </c>
      <c r="G4664" t="s">
        <v>12388</v>
      </c>
      <c r="H4664" s="1">
        <v>45808</v>
      </c>
      <c r="I4664">
        <v>2.79</v>
      </c>
      <c r="J4664" s="1">
        <v>44999</v>
      </c>
      <c r="K4664">
        <f t="shared" si="72"/>
        <v>2.79</v>
      </c>
    </row>
    <row r="4665" spans="1:11" x14ac:dyDescent="0.2">
      <c r="A4665" t="s">
        <v>14</v>
      </c>
      <c r="B4665" t="s">
        <v>12386</v>
      </c>
      <c r="C4665" t="s">
        <v>12387</v>
      </c>
      <c r="D4665" t="s">
        <v>9265</v>
      </c>
      <c r="F4665">
        <v>10</v>
      </c>
      <c r="G4665" t="s">
        <v>12389</v>
      </c>
      <c r="H4665" s="1">
        <v>46142</v>
      </c>
      <c r="I4665">
        <v>2.79</v>
      </c>
      <c r="J4665" s="1">
        <v>45223</v>
      </c>
      <c r="K4665">
        <f t="shared" si="72"/>
        <v>27.9</v>
      </c>
    </row>
    <row r="4666" spans="1:11" x14ac:dyDescent="0.2">
      <c r="A4666" t="s">
        <v>14</v>
      </c>
      <c r="B4666" t="s">
        <v>12390</v>
      </c>
      <c r="C4666" t="s">
        <v>12391</v>
      </c>
      <c r="D4666" t="s">
        <v>9265</v>
      </c>
      <c r="E4666" t="s">
        <v>12</v>
      </c>
      <c r="F4666">
        <v>2</v>
      </c>
      <c r="G4666" t="s">
        <v>12392</v>
      </c>
      <c r="H4666" s="1">
        <v>45961</v>
      </c>
      <c r="I4666">
        <v>8.3699999999999992</v>
      </c>
      <c r="J4666" s="1">
        <v>45062</v>
      </c>
      <c r="K4666">
        <f t="shared" si="72"/>
        <v>16.739999999999998</v>
      </c>
    </row>
    <row r="4667" spans="1:11" x14ac:dyDescent="0.2">
      <c r="A4667" t="s">
        <v>14</v>
      </c>
      <c r="B4667" t="s">
        <v>12393</v>
      </c>
      <c r="C4667" t="s">
        <v>12394</v>
      </c>
      <c r="D4667" t="s">
        <v>9265</v>
      </c>
      <c r="E4667" t="s">
        <v>12</v>
      </c>
      <c r="F4667">
        <v>1</v>
      </c>
      <c r="G4667" t="s">
        <v>12395</v>
      </c>
      <c r="H4667" s="1">
        <v>45535</v>
      </c>
      <c r="I4667">
        <v>2.93</v>
      </c>
      <c r="J4667" s="1">
        <v>44895</v>
      </c>
      <c r="K4667">
        <f t="shared" si="72"/>
        <v>2.93</v>
      </c>
    </row>
    <row r="4668" spans="1:11" x14ac:dyDescent="0.2">
      <c r="A4668" t="s">
        <v>14</v>
      </c>
      <c r="B4668" t="s">
        <v>12393</v>
      </c>
      <c r="C4668" t="s">
        <v>12394</v>
      </c>
      <c r="D4668" t="s">
        <v>9265</v>
      </c>
      <c r="E4668" t="s">
        <v>12</v>
      </c>
      <c r="F4668">
        <v>45</v>
      </c>
      <c r="G4668" t="s">
        <v>12396</v>
      </c>
      <c r="H4668" s="1">
        <v>45930</v>
      </c>
      <c r="I4668">
        <v>2.93</v>
      </c>
      <c r="J4668" s="1">
        <v>45272</v>
      </c>
      <c r="K4668">
        <f t="shared" si="72"/>
        <v>131.85</v>
      </c>
    </row>
    <row r="4669" spans="1:11" x14ac:dyDescent="0.2">
      <c r="A4669" t="s">
        <v>14</v>
      </c>
      <c r="B4669" t="s">
        <v>12397</v>
      </c>
      <c r="C4669" t="s">
        <v>12398</v>
      </c>
      <c r="D4669" t="s">
        <v>9265</v>
      </c>
      <c r="E4669" t="s">
        <v>12</v>
      </c>
      <c r="F4669">
        <v>24</v>
      </c>
      <c r="G4669" t="s">
        <v>12399</v>
      </c>
      <c r="H4669" s="1">
        <v>45716</v>
      </c>
      <c r="I4669">
        <v>17.78</v>
      </c>
      <c r="J4669" s="1">
        <v>44928</v>
      </c>
      <c r="K4669">
        <f t="shared" si="72"/>
        <v>426.72</v>
      </c>
    </row>
    <row r="4670" spans="1:11" x14ac:dyDescent="0.2">
      <c r="A4670" t="s">
        <v>14</v>
      </c>
      <c r="B4670" t="s">
        <v>12400</v>
      </c>
      <c r="C4670" t="s">
        <v>12401</v>
      </c>
      <c r="D4670" t="s">
        <v>9265</v>
      </c>
      <c r="E4670" t="s">
        <v>12</v>
      </c>
      <c r="F4670">
        <v>1</v>
      </c>
      <c r="G4670" t="s">
        <v>12402</v>
      </c>
      <c r="H4670" s="1">
        <v>46265</v>
      </c>
      <c r="I4670">
        <v>4.2</v>
      </c>
      <c r="J4670" s="1">
        <v>45128</v>
      </c>
      <c r="K4670">
        <f t="shared" si="72"/>
        <v>4.2</v>
      </c>
    </row>
    <row r="4671" spans="1:11" x14ac:dyDescent="0.2">
      <c r="A4671" t="s">
        <v>14</v>
      </c>
      <c r="B4671" t="s">
        <v>12400</v>
      </c>
      <c r="C4671" t="s">
        <v>12401</v>
      </c>
      <c r="D4671" t="s">
        <v>9265</v>
      </c>
      <c r="E4671" t="s">
        <v>12</v>
      </c>
      <c r="F4671">
        <v>1</v>
      </c>
      <c r="G4671" t="s">
        <v>12403</v>
      </c>
      <c r="H4671" s="1">
        <v>46265</v>
      </c>
      <c r="I4671">
        <v>4.2</v>
      </c>
      <c r="J4671" s="1">
        <v>45013</v>
      </c>
      <c r="K4671">
        <f t="shared" si="72"/>
        <v>4.2</v>
      </c>
    </row>
    <row r="4672" spans="1:11" x14ac:dyDescent="0.2">
      <c r="A4672" t="s">
        <v>14</v>
      </c>
      <c r="B4672" t="s">
        <v>12404</v>
      </c>
      <c r="C4672" t="s">
        <v>12405</v>
      </c>
      <c r="D4672" t="s">
        <v>9265</v>
      </c>
      <c r="E4672" t="s">
        <v>12</v>
      </c>
      <c r="F4672">
        <v>2</v>
      </c>
      <c r="G4672" t="s">
        <v>12406</v>
      </c>
      <c r="H4672" s="1">
        <v>46265</v>
      </c>
      <c r="I4672">
        <v>2.58</v>
      </c>
      <c r="J4672" s="1">
        <v>45128</v>
      </c>
      <c r="K4672">
        <f t="shared" si="72"/>
        <v>5.16</v>
      </c>
    </row>
    <row r="4673" spans="1:11" x14ac:dyDescent="0.2">
      <c r="A4673" t="s">
        <v>14</v>
      </c>
      <c r="B4673" t="s">
        <v>12407</v>
      </c>
      <c r="C4673" t="s">
        <v>12408</v>
      </c>
      <c r="D4673" t="s">
        <v>9265</v>
      </c>
      <c r="E4673" t="s">
        <v>12</v>
      </c>
      <c r="F4673">
        <v>1</v>
      </c>
      <c r="G4673" t="s">
        <v>12409</v>
      </c>
      <c r="H4673" s="1">
        <v>46054</v>
      </c>
      <c r="I4673">
        <v>4.5</v>
      </c>
      <c r="J4673" s="1">
        <v>45099</v>
      </c>
      <c r="K4673">
        <f t="shared" si="72"/>
        <v>4.5</v>
      </c>
    </row>
    <row r="4674" spans="1:11" x14ac:dyDescent="0.2">
      <c r="A4674" t="s">
        <v>14</v>
      </c>
      <c r="B4674" t="s">
        <v>12407</v>
      </c>
      <c r="C4674" t="s">
        <v>12408</v>
      </c>
      <c r="D4674" t="s">
        <v>9265</v>
      </c>
      <c r="E4674" t="s">
        <v>12</v>
      </c>
      <c r="F4674">
        <v>11</v>
      </c>
      <c r="G4674" t="s">
        <v>12410</v>
      </c>
      <c r="H4674" s="1">
        <v>46174</v>
      </c>
      <c r="I4674">
        <v>4.5</v>
      </c>
      <c r="J4674" s="1">
        <v>45260</v>
      </c>
      <c r="K4674">
        <f t="shared" si="72"/>
        <v>49.5</v>
      </c>
    </row>
    <row r="4675" spans="1:11" x14ac:dyDescent="0.2">
      <c r="A4675" t="s">
        <v>14</v>
      </c>
      <c r="B4675" t="s">
        <v>12407</v>
      </c>
      <c r="C4675" t="s">
        <v>12408</v>
      </c>
      <c r="D4675" t="s">
        <v>9265</v>
      </c>
      <c r="E4675" t="s">
        <v>12</v>
      </c>
      <c r="F4675">
        <v>2</v>
      </c>
      <c r="G4675" t="s">
        <v>12411</v>
      </c>
      <c r="H4675" s="1">
        <v>46113</v>
      </c>
      <c r="I4675">
        <v>4.5</v>
      </c>
      <c r="J4675" s="1">
        <v>45194</v>
      </c>
      <c r="K4675">
        <f t="shared" ref="K4675:K4738" si="73">+F4675*I4675</f>
        <v>9</v>
      </c>
    </row>
    <row r="4676" spans="1:11" x14ac:dyDescent="0.2">
      <c r="A4676" t="s">
        <v>14</v>
      </c>
      <c r="B4676" t="s">
        <v>12412</v>
      </c>
      <c r="C4676" t="s">
        <v>12413</v>
      </c>
      <c r="D4676" t="s">
        <v>9265</v>
      </c>
      <c r="E4676" t="s">
        <v>12</v>
      </c>
      <c r="F4676">
        <v>11</v>
      </c>
      <c r="G4676" t="s">
        <v>12414</v>
      </c>
      <c r="H4676" s="1">
        <v>46143</v>
      </c>
      <c r="I4676">
        <v>4.5</v>
      </c>
      <c r="J4676" s="1">
        <v>45289</v>
      </c>
      <c r="K4676">
        <f t="shared" si="73"/>
        <v>49.5</v>
      </c>
    </row>
    <row r="4677" spans="1:11" x14ac:dyDescent="0.2">
      <c r="A4677" t="s">
        <v>14</v>
      </c>
      <c r="B4677" t="s">
        <v>12412</v>
      </c>
      <c r="C4677" t="s">
        <v>12413</v>
      </c>
      <c r="D4677" t="s">
        <v>9265</v>
      </c>
      <c r="E4677" t="s">
        <v>12</v>
      </c>
      <c r="F4677">
        <v>4</v>
      </c>
      <c r="G4677" t="s">
        <v>12415</v>
      </c>
      <c r="H4677" s="1">
        <v>46143</v>
      </c>
      <c r="I4677">
        <v>4.5</v>
      </c>
      <c r="J4677" s="1">
        <v>45226</v>
      </c>
      <c r="K4677">
        <f t="shared" si="73"/>
        <v>18</v>
      </c>
    </row>
    <row r="4678" spans="1:11" x14ac:dyDescent="0.2">
      <c r="A4678" t="s">
        <v>14</v>
      </c>
      <c r="B4678" t="s">
        <v>12412</v>
      </c>
      <c r="C4678" t="s">
        <v>12413</v>
      </c>
      <c r="D4678" t="s">
        <v>9265</v>
      </c>
      <c r="E4678" t="s">
        <v>12</v>
      </c>
      <c r="F4678">
        <v>4</v>
      </c>
      <c r="G4678" t="s">
        <v>12416</v>
      </c>
      <c r="H4678" s="1">
        <v>46143</v>
      </c>
      <c r="I4678">
        <v>4.5</v>
      </c>
      <c r="J4678" s="1">
        <v>45260</v>
      </c>
      <c r="K4678">
        <f t="shared" si="73"/>
        <v>18</v>
      </c>
    </row>
    <row r="4679" spans="1:11" x14ac:dyDescent="0.2">
      <c r="A4679" t="s">
        <v>14</v>
      </c>
      <c r="B4679" t="s">
        <v>12417</v>
      </c>
      <c r="C4679" t="s">
        <v>12418</v>
      </c>
      <c r="D4679" t="s">
        <v>9265</v>
      </c>
      <c r="E4679" t="s">
        <v>12</v>
      </c>
      <c r="F4679">
        <v>10</v>
      </c>
      <c r="G4679" t="s">
        <v>12419</v>
      </c>
      <c r="H4679" s="1">
        <v>45716</v>
      </c>
      <c r="I4679">
        <v>8.2899999999999991</v>
      </c>
      <c r="J4679" s="1">
        <v>45251</v>
      </c>
      <c r="K4679">
        <f t="shared" si="73"/>
        <v>82.899999999999991</v>
      </c>
    </row>
    <row r="4680" spans="1:11" x14ac:dyDescent="0.2">
      <c r="A4680" t="s">
        <v>14</v>
      </c>
      <c r="B4680" t="s">
        <v>12420</v>
      </c>
      <c r="C4680" t="s">
        <v>12421</v>
      </c>
      <c r="D4680" t="s">
        <v>9265</v>
      </c>
      <c r="F4680">
        <v>2</v>
      </c>
      <c r="G4680" t="s">
        <v>12422</v>
      </c>
      <c r="H4680" s="1">
        <v>45747</v>
      </c>
      <c r="I4680">
        <v>8.66</v>
      </c>
      <c r="J4680" s="1">
        <v>44897</v>
      </c>
      <c r="K4680">
        <f t="shared" si="73"/>
        <v>17.32</v>
      </c>
    </row>
    <row r="4681" spans="1:11" x14ac:dyDescent="0.2">
      <c r="A4681" t="s">
        <v>14</v>
      </c>
      <c r="B4681" t="s">
        <v>12423</v>
      </c>
      <c r="C4681" t="s">
        <v>12424</v>
      </c>
      <c r="D4681" t="s">
        <v>9265</v>
      </c>
      <c r="F4681">
        <v>1</v>
      </c>
      <c r="G4681" t="s">
        <v>12425</v>
      </c>
      <c r="H4681" s="1">
        <v>45657</v>
      </c>
      <c r="I4681">
        <v>4.33</v>
      </c>
      <c r="J4681" s="1">
        <v>45103</v>
      </c>
      <c r="K4681">
        <f t="shared" si="73"/>
        <v>4.33</v>
      </c>
    </row>
    <row r="4682" spans="1:11" x14ac:dyDescent="0.2">
      <c r="A4682" t="s">
        <v>14</v>
      </c>
      <c r="B4682" t="s">
        <v>12426</v>
      </c>
      <c r="C4682" t="s">
        <v>12427</v>
      </c>
      <c r="D4682" t="s">
        <v>9265</v>
      </c>
      <c r="E4682" t="s">
        <v>12</v>
      </c>
      <c r="F4682">
        <v>14</v>
      </c>
      <c r="G4682" t="s">
        <v>12428</v>
      </c>
      <c r="H4682" s="1">
        <v>46173</v>
      </c>
      <c r="I4682">
        <v>6.83</v>
      </c>
      <c r="J4682" s="1">
        <v>45190</v>
      </c>
      <c r="K4682">
        <f t="shared" si="73"/>
        <v>95.62</v>
      </c>
    </row>
    <row r="4683" spans="1:11" x14ac:dyDescent="0.2">
      <c r="A4683" t="s">
        <v>14</v>
      </c>
      <c r="B4683" t="s">
        <v>12429</v>
      </c>
      <c r="C4683" t="s">
        <v>12430</v>
      </c>
      <c r="D4683" t="s">
        <v>9265</v>
      </c>
      <c r="E4683" t="s">
        <v>12</v>
      </c>
      <c r="F4683">
        <v>28</v>
      </c>
      <c r="G4683" t="s">
        <v>12431</v>
      </c>
      <c r="H4683" s="1">
        <v>45869</v>
      </c>
      <c r="I4683">
        <v>5.8</v>
      </c>
      <c r="J4683" s="1">
        <v>44946</v>
      </c>
      <c r="K4683">
        <f t="shared" si="73"/>
        <v>162.4</v>
      </c>
    </row>
    <row r="4684" spans="1:11" x14ac:dyDescent="0.2">
      <c r="A4684" t="s">
        <v>14</v>
      </c>
      <c r="B4684" t="s">
        <v>12432</v>
      </c>
      <c r="C4684" t="s">
        <v>12433</v>
      </c>
      <c r="D4684" t="s">
        <v>9265</v>
      </c>
      <c r="E4684" t="s">
        <v>12</v>
      </c>
      <c r="F4684">
        <v>1</v>
      </c>
      <c r="G4684" t="s">
        <v>12434</v>
      </c>
      <c r="H4684" s="1">
        <v>45900</v>
      </c>
      <c r="I4684">
        <v>2.8</v>
      </c>
      <c r="J4684" s="1">
        <v>45219</v>
      </c>
      <c r="K4684">
        <f t="shared" si="73"/>
        <v>2.8</v>
      </c>
    </row>
    <row r="4685" spans="1:11" x14ac:dyDescent="0.2">
      <c r="A4685" t="s">
        <v>14</v>
      </c>
      <c r="B4685" t="s">
        <v>12432</v>
      </c>
      <c r="C4685" t="s">
        <v>12433</v>
      </c>
      <c r="D4685" t="s">
        <v>9265</v>
      </c>
      <c r="E4685" t="s">
        <v>12</v>
      </c>
      <c r="F4685">
        <v>2</v>
      </c>
      <c r="G4685" t="s">
        <v>12435</v>
      </c>
      <c r="H4685" s="1">
        <v>45900</v>
      </c>
      <c r="I4685">
        <v>2.8</v>
      </c>
      <c r="J4685" s="1">
        <v>45289</v>
      </c>
      <c r="K4685">
        <f t="shared" si="73"/>
        <v>5.6</v>
      </c>
    </row>
    <row r="4686" spans="1:11" x14ac:dyDescent="0.2">
      <c r="A4686" t="s">
        <v>14</v>
      </c>
      <c r="B4686" t="s">
        <v>12436</v>
      </c>
      <c r="C4686" t="s">
        <v>12437</v>
      </c>
      <c r="D4686" t="s">
        <v>9265</v>
      </c>
      <c r="E4686" t="s">
        <v>12</v>
      </c>
      <c r="F4686">
        <v>3</v>
      </c>
      <c r="G4686" t="s">
        <v>12438</v>
      </c>
      <c r="H4686" s="1">
        <v>45900</v>
      </c>
      <c r="I4686">
        <v>5.1100000000000003</v>
      </c>
      <c r="J4686" s="1">
        <v>45275</v>
      </c>
      <c r="K4686">
        <f t="shared" si="73"/>
        <v>15.330000000000002</v>
      </c>
    </row>
    <row r="4687" spans="1:11" x14ac:dyDescent="0.2">
      <c r="A4687" t="s">
        <v>14</v>
      </c>
      <c r="B4687" t="s">
        <v>12439</v>
      </c>
      <c r="C4687" t="s">
        <v>12440</v>
      </c>
      <c r="D4687" t="s">
        <v>9265</v>
      </c>
      <c r="E4687" t="s">
        <v>12</v>
      </c>
      <c r="F4687">
        <v>7</v>
      </c>
      <c r="G4687" t="s">
        <v>12441</v>
      </c>
      <c r="H4687" s="1">
        <v>46477</v>
      </c>
      <c r="I4687">
        <v>2.94</v>
      </c>
      <c r="J4687" s="1">
        <v>45245</v>
      </c>
      <c r="K4687">
        <f t="shared" si="73"/>
        <v>20.58</v>
      </c>
    </row>
    <row r="4688" spans="1:11" x14ac:dyDescent="0.2">
      <c r="A4688" t="s">
        <v>14</v>
      </c>
      <c r="B4688" t="s">
        <v>12439</v>
      </c>
      <c r="C4688" t="s">
        <v>12440</v>
      </c>
      <c r="D4688" t="s">
        <v>9265</v>
      </c>
      <c r="E4688" t="s">
        <v>12</v>
      </c>
      <c r="F4688">
        <v>7</v>
      </c>
      <c r="G4688" t="s">
        <v>12442</v>
      </c>
      <c r="H4688" s="1">
        <v>46446</v>
      </c>
      <c r="I4688">
        <v>2.94</v>
      </c>
      <c r="J4688" s="1">
        <v>45257</v>
      </c>
      <c r="K4688">
        <f t="shared" si="73"/>
        <v>20.58</v>
      </c>
    </row>
    <row r="4689" spans="1:11" x14ac:dyDescent="0.2">
      <c r="A4689" t="s">
        <v>14</v>
      </c>
      <c r="B4689" t="s">
        <v>12443</v>
      </c>
      <c r="C4689" t="s">
        <v>12444</v>
      </c>
      <c r="D4689" t="s">
        <v>9265</v>
      </c>
      <c r="F4689">
        <v>2</v>
      </c>
      <c r="G4689" t="s">
        <v>12445</v>
      </c>
      <c r="H4689" s="1">
        <v>45892</v>
      </c>
      <c r="I4689">
        <v>3.41</v>
      </c>
      <c r="J4689" s="1">
        <v>45253</v>
      </c>
      <c r="K4689">
        <f t="shared" si="73"/>
        <v>6.82</v>
      </c>
    </row>
    <row r="4690" spans="1:11" x14ac:dyDescent="0.2">
      <c r="A4690" t="s">
        <v>14</v>
      </c>
      <c r="B4690" t="s">
        <v>12446</v>
      </c>
      <c r="C4690" t="s">
        <v>12447</v>
      </c>
      <c r="D4690" t="s">
        <v>9265</v>
      </c>
      <c r="F4690">
        <v>19</v>
      </c>
      <c r="G4690" t="s">
        <v>12448</v>
      </c>
      <c r="H4690" s="1">
        <v>46113</v>
      </c>
      <c r="I4690">
        <v>3.31</v>
      </c>
      <c r="J4690" s="1">
        <v>45225</v>
      </c>
      <c r="K4690">
        <f t="shared" si="73"/>
        <v>62.89</v>
      </c>
    </row>
    <row r="4691" spans="1:11" x14ac:dyDescent="0.2">
      <c r="A4691" t="s">
        <v>14</v>
      </c>
      <c r="B4691" t="s">
        <v>12449</v>
      </c>
      <c r="C4691" t="s">
        <v>12450</v>
      </c>
      <c r="D4691" t="s">
        <v>9265</v>
      </c>
      <c r="E4691" t="s">
        <v>12</v>
      </c>
      <c r="F4691">
        <v>47</v>
      </c>
      <c r="G4691" t="s">
        <v>12451</v>
      </c>
      <c r="H4691" s="1">
        <v>46174</v>
      </c>
      <c r="I4691">
        <v>1.5</v>
      </c>
      <c r="J4691" s="1">
        <v>45252</v>
      </c>
      <c r="K4691">
        <f t="shared" si="73"/>
        <v>70.5</v>
      </c>
    </row>
    <row r="4692" spans="1:11" x14ac:dyDescent="0.2">
      <c r="A4692" t="s">
        <v>14</v>
      </c>
      <c r="B4692" t="s">
        <v>12449</v>
      </c>
      <c r="C4692" t="s">
        <v>12450</v>
      </c>
      <c r="D4692" t="s">
        <v>9265</v>
      </c>
      <c r="E4692" t="s">
        <v>12</v>
      </c>
      <c r="F4692">
        <v>1</v>
      </c>
      <c r="G4692" t="s">
        <v>12452</v>
      </c>
      <c r="H4692" s="1">
        <v>46174</v>
      </c>
      <c r="I4692">
        <v>1.5</v>
      </c>
      <c r="J4692" s="1">
        <v>45271</v>
      </c>
      <c r="K4692">
        <f t="shared" si="73"/>
        <v>1.5</v>
      </c>
    </row>
    <row r="4693" spans="1:11" x14ac:dyDescent="0.2">
      <c r="A4693" t="s">
        <v>14</v>
      </c>
      <c r="B4693" t="s">
        <v>12449</v>
      </c>
      <c r="C4693" t="s">
        <v>12450</v>
      </c>
      <c r="D4693" t="s">
        <v>9265</v>
      </c>
      <c r="E4693" t="s">
        <v>12</v>
      </c>
      <c r="F4693">
        <v>9</v>
      </c>
      <c r="G4693" t="s">
        <v>12453</v>
      </c>
      <c r="H4693" s="1">
        <v>46143</v>
      </c>
      <c r="I4693">
        <v>1.5</v>
      </c>
      <c r="J4693" s="1">
        <v>45190</v>
      </c>
      <c r="K4693">
        <f t="shared" si="73"/>
        <v>13.5</v>
      </c>
    </row>
    <row r="4694" spans="1:11" x14ac:dyDescent="0.2">
      <c r="A4694" t="s">
        <v>14</v>
      </c>
      <c r="B4694" t="s">
        <v>12454</v>
      </c>
      <c r="C4694" t="s">
        <v>12455</v>
      </c>
      <c r="D4694" t="s">
        <v>9265</v>
      </c>
      <c r="E4694" t="s">
        <v>12</v>
      </c>
      <c r="F4694">
        <v>1</v>
      </c>
      <c r="G4694" t="s">
        <v>12456</v>
      </c>
      <c r="H4694" s="1">
        <v>45930</v>
      </c>
      <c r="I4694">
        <v>11.37</v>
      </c>
      <c r="J4694" s="1">
        <v>44897</v>
      </c>
      <c r="K4694">
        <f t="shared" si="73"/>
        <v>11.37</v>
      </c>
    </row>
    <row r="4695" spans="1:11" x14ac:dyDescent="0.2">
      <c r="A4695" t="s">
        <v>14</v>
      </c>
      <c r="B4695" t="s">
        <v>12457</v>
      </c>
      <c r="C4695" t="s">
        <v>12458</v>
      </c>
      <c r="D4695" t="s">
        <v>9265</v>
      </c>
      <c r="E4695" t="s">
        <v>12</v>
      </c>
      <c r="F4695">
        <v>8</v>
      </c>
      <c r="G4695" t="s">
        <v>12459</v>
      </c>
      <c r="H4695" s="1">
        <v>46904</v>
      </c>
      <c r="I4695">
        <v>2.4900000000000002</v>
      </c>
      <c r="J4695" s="1">
        <v>45238</v>
      </c>
      <c r="K4695">
        <f t="shared" si="73"/>
        <v>19.920000000000002</v>
      </c>
    </row>
    <row r="4696" spans="1:11" x14ac:dyDescent="0.2">
      <c r="A4696" t="s">
        <v>14</v>
      </c>
      <c r="B4696" t="s">
        <v>12460</v>
      </c>
      <c r="C4696" t="s">
        <v>12461</v>
      </c>
      <c r="D4696" t="s">
        <v>9265</v>
      </c>
      <c r="E4696" t="s">
        <v>12</v>
      </c>
      <c r="F4696">
        <v>42</v>
      </c>
      <c r="G4696" t="s">
        <v>12462</v>
      </c>
      <c r="H4696" s="1">
        <v>46295</v>
      </c>
      <c r="I4696">
        <v>0.76</v>
      </c>
      <c r="J4696" s="1">
        <v>45251</v>
      </c>
      <c r="K4696">
        <f t="shared" si="73"/>
        <v>31.92</v>
      </c>
    </row>
    <row r="4697" spans="1:11" x14ac:dyDescent="0.2">
      <c r="A4697" t="s">
        <v>14</v>
      </c>
      <c r="B4697" t="s">
        <v>12460</v>
      </c>
      <c r="C4697" t="s">
        <v>12461</v>
      </c>
      <c r="D4697" t="s">
        <v>9265</v>
      </c>
      <c r="E4697" t="s">
        <v>12</v>
      </c>
      <c r="F4697">
        <v>128</v>
      </c>
      <c r="G4697" t="s">
        <v>12463</v>
      </c>
      <c r="H4697" s="1">
        <v>46326</v>
      </c>
      <c r="I4697">
        <v>0.76</v>
      </c>
      <c r="J4697" s="1">
        <v>45288</v>
      </c>
      <c r="K4697">
        <f t="shared" si="73"/>
        <v>97.28</v>
      </c>
    </row>
    <row r="4698" spans="1:11" x14ac:dyDescent="0.2">
      <c r="A4698" t="s">
        <v>14</v>
      </c>
      <c r="B4698" t="s">
        <v>12464</v>
      </c>
      <c r="C4698" t="s">
        <v>12465</v>
      </c>
      <c r="D4698" t="s">
        <v>9265</v>
      </c>
      <c r="F4698">
        <v>9</v>
      </c>
      <c r="G4698" t="s">
        <v>12466</v>
      </c>
      <c r="H4698" s="1">
        <v>46081</v>
      </c>
      <c r="I4698">
        <v>5.03</v>
      </c>
      <c r="J4698" s="1">
        <v>45267</v>
      </c>
      <c r="K4698">
        <f t="shared" si="73"/>
        <v>45.27</v>
      </c>
    </row>
    <row r="4699" spans="1:11" x14ac:dyDescent="0.2">
      <c r="A4699" t="s">
        <v>14</v>
      </c>
      <c r="B4699" t="s">
        <v>12464</v>
      </c>
      <c r="C4699" t="s">
        <v>12465</v>
      </c>
      <c r="D4699" t="s">
        <v>9265</v>
      </c>
      <c r="F4699">
        <v>5</v>
      </c>
      <c r="G4699" t="s">
        <v>12467</v>
      </c>
      <c r="H4699" s="1">
        <v>46112</v>
      </c>
      <c r="I4699">
        <v>5.03</v>
      </c>
      <c r="J4699" s="1">
        <v>45226</v>
      </c>
      <c r="K4699">
        <f t="shared" si="73"/>
        <v>25.150000000000002</v>
      </c>
    </row>
    <row r="4700" spans="1:11" x14ac:dyDescent="0.2">
      <c r="A4700" t="s">
        <v>14</v>
      </c>
      <c r="B4700" t="s">
        <v>12468</v>
      </c>
      <c r="C4700" t="s">
        <v>12469</v>
      </c>
      <c r="D4700" t="s">
        <v>9265</v>
      </c>
      <c r="F4700">
        <v>8</v>
      </c>
      <c r="G4700" t="s">
        <v>12470</v>
      </c>
      <c r="H4700" s="1">
        <v>45566</v>
      </c>
      <c r="I4700">
        <v>6.79</v>
      </c>
      <c r="J4700" s="1">
        <v>45218</v>
      </c>
      <c r="K4700">
        <f t="shared" si="73"/>
        <v>54.32</v>
      </c>
    </row>
    <row r="4701" spans="1:11" x14ac:dyDescent="0.2">
      <c r="A4701" t="s">
        <v>14</v>
      </c>
      <c r="B4701" t="s">
        <v>12471</v>
      </c>
      <c r="C4701" t="s">
        <v>12472</v>
      </c>
      <c r="D4701" t="s">
        <v>9265</v>
      </c>
      <c r="F4701">
        <v>39</v>
      </c>
      <c r="G4701" t="s">
        <v>12473</v>
      </c>
      <c r="H4701" s="1">
        <v>45900</v>
      </c>
      <c r="I4701">
        <v>1.82</v>
      </c>
      <c r="J4701" s="1">
        <v>45288</v>
      </c>
      <c r="K4701">
        <f t="shared" si="73"/>
        <v>70.98</v>
      </c>
    </row>
    <row r="4702" spans="1:11" x14ac:dyDescent="0.2">
      <c r="A4702" t="s">
        <v>14</v>
      </c>
      <c r="B4702" t="s">
        <v>12474</v>
      </c>
      <c r="C4702" t="s">
        <v>12475</v>
      </c>
      <c r="D4702" t="s">
        <v>9265</v>
      </c>
      <c r="E4702" t="s">
        <v>12</v>
      </c>
      <c r="F4702">
        <v>1</v>
      </c>
      <c r="G4702" t="s">
        <v>12476</v>
      </c>
      <c r="H4702" s="1">
        <v>46053</v>
      </c>
      <c r="I4702">
        <v>6</v>
      </c>
      <c r="J4702" s="1">
        <v>45287</v>
      </c>
      <c r="K4702">
        <f t="shared" si="73"/>
        <v>6</v>
      </c>
    </row>
    <row r="4703" spans="1:11" x14ac:dyDescent="0.2">
      <c r="A4703" t="s">
        <v>14</v>
      </c>
      <c r="B4703" t="s">
        <v>12477</v>
      </c>
      <c r="C4703" t="s">
        <v>12478</v>
      </c>
      <c r="D4703" t="s">
        <v>9265</v>
      </c>
      <c r="E4703" t="s">
        <v>12</v>
      </c>
      <c r="F4703">
        <v>1</v>
      </c>
      <c r="G4703" t="s">
        <v>12479</v>
      </c>
      <c r="H4703" s="1">
        <v>45626</v>
      </c>
      <c r="I4703">
        <v>15</v>
      </c>
      <c r="J4703" s="1">
        <v>44984</v>
      </c>
      <c r="K4703">
        <f t="shared" si="73"/>
        <v>15</v>
      </c>
    </row>
    <row r="4704" spans="1:11" x14ac:dyDescent="0.2">
      <c r="A4704" t="s">
        <v>14</v>
      </c>
      <c r="B4704" t="s">
        <v>12480</v>
      </c>
      <c r="C4704" t="s">
        <v>12481</v>
      </c>
      <c r="D4704" t="s">
        <v>9265</v>
      </c>
      <c r="E4704" t="s">
        <v>12</v>
      </c>
      <c r="F4704">
        <v>1</v>
      </c>
      <c r="G4704" t="s">
        <v>12482</v>
      </c>
      <c r="H4704" s="1">
        <v>46295</v>
      </c>
      <c r="I4704">
        <v>28.5</v>
      </c>
      <c r="J4704" s="1">
        <v>45252</v>
      </c>
      <c r="K4704">
        <f t="shared" si="73"/>
        <v>28.5</v>
      </c>
    </row>
    <row r="4705" spans="1:11" x14ac:dyDescent="0.2">
      <c r="A4705" t="s">
        <v>14</v>
      </c>
      <c r="B4705" t="s">
        <v>12483</v>
      </c>
      <c r="C4705" t="s">
        <v>12484</v>
      </c>
      <c r="D4705" t="s">
        <v>9265</v>
      </c>
      <c r="E4705" t="s">
        <v>12</v>
      </c>
      <c r="F4705">
        <v>5</v>
      </c>
      <c r="G4705" t="s">
        <v>12485</v>
      </c>
      <c r="H4705" s="1">
        <v>46234</v>
      </c>
      <c r="I4705">
        <v>6.29</v>
      </c>
      <c r="J4705" s="1">
        <v>45223</v>
      </c>
      <c r="K4705">
        <f t="shared" si="73"/>
        <v>31.45</v>
      </c>
    </row>
    <row r="4706" spans="1:11" x14ac:dyDescent="0.2">
      <c r="A4706" t="s">
        <v>14</v>
      </c>
      <c r="B4706" t="s">
        <v>12483</v>
      </c>
      <c r="C4706" t="s">
        <v>12484</v>
      </c>
      <c r="D4706" t="s">
        <v>9265</v>
      </c>
      <c r="E4706" t="s">
        <v>12</v>
      </c>
      <c r="F4706">
        <v>1</v>
      </c>
      <c r="G4706" t="s">
        <v>12486</v>
      </c>
      <c r="H4706" s="1">
        <v>45991</v>
      </c>
      <c r="I4706">
        <v>6.29</v>
      </c>
      <c r="J4706" s="1">
        <v>45103</v>
      </c>
      <c r="K4706">
        <f t="shared" si="73"/>
        <v>6.29</v>
      </c>
    </row>
    <row r="4707" spans="1:11" x14ac:dyDescent="0.2">
      <c r="A4707" t="s">
        <v>14</v>
      </c>
      <c r="B4707" t="s">
        <v>12487</v>
      </c>
      <c r="C4707" t="s">
        <v>12488</v>
      </c>
      <c r="D4707" t="s">
        <v>9265</v>
      </c>
      <c r="E4707" t="s">
        <v>12</v>
      </c>
      <c r="F4707">
        <v>1</v>
      </c>
      <c r="G4707" t="s">
        <v>12489</v>
      </c>
      <c r="H4707" s="1">
        <v>45900</v>
      </c>
      <c r="I4707">
        <v>15.73</v>
      </c>
      <c r="J4707" s="1">
        <v>44984</v>
      </c>
      <c r="K4707">
        <f t="shared" si="73"/>
        <v>15.73</v>
      </c>
    </row>
    <row r="4708" spans="1:11" x14ac:dyDescent="0.2">
      <c r="A4708" t="s">
        <v>14</v>
      </c>
      <c r="B4708" t="s">
        <v>12490</v>
      </c>
      <c r="C4708" t="s">
        <v>12491</v>
      </c>
      <c r="D4708" t="s">
        <v>9265</v>
      </c>
      <c r="E4708" t="s">
        <v>12</v>
      </c>
      <c r="F4708">
        <v>354</v>
      </c>
      <c r="G4708" t="s">
        <v>12492</v>
      </c>
      <c r="H4708" s="1">
        <v>45962</v>
      </c>
      <c r="I4708">
        <v>3.3</v>
      </c>
      <c r="J4708" s="1">
        <v>45281</v>
      </c>
      <c r="K4708">
        <f t="shared" si="73"/>
        <v>1168.2</v>
      </c>
    </row>
    <row r="4709" spans="1:11" x14ac:dyDescent="0.2">
      <c r="A4709" t="s">
        <v>14</v>
      </c>
      <c r="B4709" t="s">
        <v>12493</v>
      </c>
      <c r="C4709" t="s">
        <v>12494</v>
      </c>
      <c r="D4709" t="s">
        <v>9265</v>
      </c>
      <c r="E4709" t="s">
        <v>12</v>
      </c>
      <c r="F4709">
        <v>13</v>
      </c>
      <c r="G4709" t="s">
        <v>12495</v>
      </c>
      <c r="H4709" s="1">
        <v>46112</v>
      </c>
      <c r="I4709">
        <v>2.91</v>
      </c>
      <c r="J4709" s="1">
        <v>45286</v>
      </c>
      <c r="K4709">
        <f t="shared" si="73"/>
        <v>37.83</v>
      </c>
    </row>
    <row r="4710" spans="1:11" x14ac:dyDescent="0.2">
      <c r="A4710" t="s">
        <v>14</v>
      </c>
      <c r="B4710" t="s">
        <v>12493</v>
      </c>
      <c r="C4710" t="s">
        <v>12494</v>
      </c>
      <c r="D4710" t="s">
        <v>9265</v>
      </c>
      <c r="E4710" t="s">
        <v>12</v>
      </c>
      <c r="F4710">
        <v>5</v>
      </c>
      <c r="G4710" t="s">
        <v>12496</v>
      </c>
      <c r="H4710" s="1">
        <v>46081</v>
      </c>
      <c r="I4710">
        <v>2.91</v>
      </c>
      <c r="J4710" s="1">
        <v>45254</v>
      </c>
      <c r="K4710">
        <f t="shared" si="73"/>
        <v>14.55</v>
      </c>
    </row>
    <row r="4711" spans="1:11" x14ac:dyDescent="0.2">
      <c r="A4711" t="s">
        <v>14</v>
      </c>
      <c r="B4711" t="s">
        <v>12493</v>
      </c>
      <c r="C4711" t="s">
        <v>12494</v>
      </c>
      <c r="D4711" t="s">
        <v>9265</v>
      </c>
      <c r="E4711" t="s">
        <v>12</v>
      </c>
      <c r="F4711">
        <v>1</v>
      </c>
      <c r="G4711" t="s">
        <v>12497</v>
      </c>
      <c r="H4711" s="1">
        <v>46022</v>
      </c>
      <c r="I4711">
        <v>2.91</v>
      </c>
      <c r="J4711" s="1">
        <v>45135</v>
      </c>
      <c r="K4711">
        <f t="shared" si="73"/>
        <v>2.91</v>
      </c>
    </row>
    <row r="4712" spans="1:11" x14ac:dyDescent="0.2">
      <c r="A4712" t="s">
        <v>14</v>
      </c>
      <c r="B4712" t="s">
        <v>12498</v>
      </c>
      <c r="C4712" t="s">
        <v>12499</v>
      </c>
      <c r="D4712" t="s">
        <v>9265</v>
      </c>
      <c r="E4712" t="s">
        <v>12</v>
      </c>
      <c r="F4712">
        <v>2</v>
      </c>
      <c r="G4712" t="s">
        <v>12500</v>
      </c>
      <c r="H4712" s="1">
        <v>45777</v>
      </c>
      <c r="I4712">
        <v>14</v>
      </c>
      <c r="J4712" s="1">
        <v>45098</v>
      </c>
      <c r="K4712">
        <f t="shared" si="73"/>
        <v>28</v>
      </c>
    </row>
    <row r="4713" spans="1:11" x14ac:dyDescent="0.2">
      <c r="A4713" t="s">
        <v>14</v>
      </c>
      <c r="B4713" t="s">
        <v>12501</v>
      </c>
      <c r="C4713" t="s">
        <v>12502</v>
      </c>
      <c r="D4713" t="s">
        <v>9265</v>
      </c>
      <c r="E4713" t="s">
        <v>12</v>
      </c>
      <c r="F4713">
        <v>2</v>
      </c>
      <c r="G4713" t="s">
        <v>12503</v>
      </c>
      <c r="H4713" s="1">
        <v>45473</v>
      </c>
      <c r="I4713">
        <v>14</v>
      </c>
      <c r="J4713" s="1">
        <v>45098</v>
      </c>
      <c r="K4713">
        <f t="shared" si="73"/>
        <v>28</v>
      </c>
    </row>
    <row r="4714" spans="1:11" x14ac:dyDescent="0.2">
      <c r="A4714" t="s">
        <v>14</v>
      </c>
      <c r="B4714" t="s">
        <v>12504</v>
      </c>
      <c r="C4714" t="s">
        <v>12505</v>
      </c>
      <c r="D4714" t="s">
        <v>9265</v>
      </c>
      <c r="F4714">
        <v>2</v>
      </c>
      <c r="G4714" t="s">
        <v>12506</v>
      </c>
      <c r="H4714" s="1">
        <v>46143</v>
      </c>
      <c r="I4714">
        <v>2.57</v>
      </c>
      <c r="J4714" s="1">
        <v>45287</v>
      </c>
      <c r="K4714">
        <f t="shared" si="73"/>
        <v>5.14</v>
      </c>
    </row>
    <row r="4715" spans="1:11" x14ac:dyDescent="0.2">
      <c r="A4715" t="s">
        <v>14</v>
      </c>
      <c r="B4715" t="s">
        <v>12504</v>
      </c>
      <c r="C4715" t="s">
        <v>12505</v>
      </c>
      <c r="D4715" t="s">
        <v>9265</v>
      </c>
      <c r="F4715">
        <v>3</v>
      </c>
      <c r="G4715" t="s">
        <v>12507</v>
      </c>
      <c r="H4715" s="1">
        <v>46082</v>
      </c>
      <c r="I4715">
        <v>2.57</v>
      </c>
      <c r="J4715" s="1">
        <v>45218</v>
      </c>
      <c r="K4715">
        <f t="shared" si="73"/>
        <v>7.7099999999999991</v>
      </c>
    </row>
    <row r="4716" spans="1:11" x14ac:dyDescent="0.2">
      <c r="A4716" t="s">
        <v>14</v>
      </c>
      <c r="B4716" t="s">
        <v>12508</v>
      </c>
      <c r="C4716" t="s">
        <v>12509</v>
      </c>
      <c r="D4716" t="s">
        <v>9265</v>
      </c>
      <c r="E4716" t="s">
        <v>2405</v>
      </c>
      <c r="F4716">
        <v>5</v>
      </c>
      <c r="G4716" t="s">
        <v>12510</v>
      </c>
      <c r="H4716" s="1">
        <v>46053</v>
      </c>
      <c r="I4716">
        <v>1.59</v>
      </c>
      <c r="J4716" s="1">
        <v>45034</v>
      </c>
      <c r="K4716">
        <f t="shared" si="73"/>
        <v>7.95</v>
      </c>
    </row>
    <row r="4717" spans="1:11" x14ac:dyDescent="0.2">
      <c r="A4717" t="s">
        <v>14</v>
      </c>
      <c r="B4717" t="s">
        <v>12511</v>
      </c>
      <c r="C4717" t="s">
        <v>12512</v>
      </c>
      <c r="D4717" t="s">
        <v>9265</v>
      </c>
      <c r="E4717" t="s">
        <v>12</v>
      </c>
      <c r="F4717">
        <v>6</v>
      </c>
      <c r="G4717" t="s">
        <v>12513</v>
      </c>
      <c r="H4717" s="1">
        <v>46081</v>
      </c>
      <c r="I4717">
        <v>7.52</v>
      </c>
      <c r="J4717" s="1">
        <v>45288</v>
      </c>
      <c r="K4717">
        <f t="shared" si="73"/>
        <v>45.12</v>
      </c>
    </row>
    <row r="4718" spans="1:11" x14ac:dyDescent="0.2">
      <c r="A4718" t="s">
        <v>14</v>
      </c>
      <c r="B4718" t="s">
        <v>12514</v>
      </c>
      <c r="C4718" t="s">
        <v>12515</v>
      </c>
      <c r="D4718" t="s">
        <v>9265</v>
      </c>
      <c r="E4718" t="s">
        <v>9482</v>
      </c>
      <c r="F4718">
        <v>4</v>
      </c>
      <c r="G4718" t="s">
        <v>12516</v>
      </c>
      <c r="H4718" s="1">
        <v>46112</v>
      </c>
      <c r="I4718">
        <v>14.64</v>
      </c>
      <c r="J4718" s="1">
        <v>45267</v>
      </c>
      <c r="K4718">
        <f t="shared" si="73"/>
        <v>58.56</v>
      </c>
    </row>
    <row r="4719" spans="1:11" x14ac:dyDescent="0.2">
      <c r="A4719" t="s">
        <v>14</v>
      </c>
      <c r="B4719" t="s">
        <v>12514</v>
      </c>
      <c r="C4719" t="s">
        <v>12515</v>
      </c>
      <c r="D4719" t="s">
        <v>9265</v>
      </c>
      <c r="E4719" t="s">
        <v>9482</v>
      </c>
      <c r="F4719">
        <v>2</v>
      </c>
      <c r="G4719" t="s">
        <v>12517</v>
      </c>
      <c r="H4719" s="1">
        <v>46112</v>
      </c>
      <c r="I4719">
        <v>14.64</v>
      </c>
      <c r="J4719" s="1">
        <v>45182</v>
      </c>
      <c r="K4719">
        <f t="shared" si="73"/>
        <v>29.28</v>
      </c>
    </row>
    <row r="4720" spans="1:11" x14ac:dyDescent="0.2">
      <c r="A4720" t="s">
        <v>14</v>
      </c>
      <c r="B4720" t="s">
        <v>12518</v>
      </c>
      <c r="C4720" t="s">
        <v>12519</v>
      </c>
      <c r="D4720" t="s">
        <v>9265</v>
      </c>
      <c r="E4720" t="s">
        <v>12</v>
      </c>
      <c r="F4720">
        <v>2</v>
      </c>
      <c r="G4720" t="s">
        <v>12520</v>
      </c>
      <c r="H4720" s="1">
        <v>46053</v>
      </c>
      <c r="I4720">
        <v>18.05</v>
      </c>
      <c r="J4720" s="1">
        <v>45281</v>
      </c>
      <c r="K4720">
        <f t="shared" si="73"/>
        <v>36.1</v>
      </c>
    </row>
    <row r="4721" spans="1:11" x14ac:dyDescent="0.2">
      <c r="A4721" t="s">
        <v>14</v>
      </c>
      <c r="B4721" t="s">
        <v>12521</v>
      </c>
      <c r="C4721" t="s">
        <v>12522</v>
      </c>
      <c r="D4721" t="s">
        <v>9265</v>
      </c>
      <c r="E4721" t="s">
        <v>12</v>
      </c>
      <c r="F4721">
        <v>5</v>
      </c>
      <c r="G4721" t="s">
        <v>12523</v>
      </c>
      <c r="H4721" s="1">
        <v>45869</v>
      </c>
      <c r="I4721">
        <v>39.5</v>
      </c>
      <c r="J4721" s="1">
        <v>45225</v>
      </c>
      <c r="K4721">
        <f t="shared" si="73"/>
        <v>197.5</v>
      </c>
    </row>
    <row r="4722" spans="1:11" x14ac:dyDescent="0.2">
      <c r="A4722" t="s">
        <v>14</v>
      </c>
      <c r="B4722" t="s">
        <v>12521</v>
      </c>
      <c r="C4722" t="s">
        <v>12522</v>
      </c>
      <c r="D4722" t="s">
        <v>9265</v>
      </c>
      <c r="E4722" t="s">
        <v>12</v>
      </c>
      <c r="F4722">
        <v>14</v>
      </c>
      <c r="G4722" t="s">
        <v>12524</v>
      </c>
      <c r="H4722" s="1">
        <v>46053</v>
      </c>
      <c r="I4722">
        <v>39.5</v>
      </c>
      <c r="J4722" s="1">
        <v>45275</v>
      </c>
      <c r="K4722">
        <f t="shared" si="73"/>
        <v>553</v>
      </c>
    </row>
    <row r="4723" spans="1:11" x14ac:dyDescent="0.2">
      <c r="A4723" t="s">
        <v>14</v>
      </c>
      <c r="B4723" t="s">
        <v>12525</v>
      </c>
      <c r="C4723" t="s">
        <v>12526</v>
      </c>
      <c r="D4723" t="s">
        <v>9265</v>
      </c>
      <c r="E4723" t="s">
        <v>12</v>
      </c>
      <c r="F4723">
        <v>4</v>
      </c>
      <c r="G4723" t="s">
        <v>12527</v>
      </c>
      <c r="H4723" s="1">
        <v>46081</v>
      </c>
      <c r="I4723">
        <v>2.2599999999999998</v>
      </c>
      <c r="J4723" s="1">
        <v>45288</v>
      </c>
      <c r="K4723">
        <f t="shared" si="73"/>
        <v>9.0399999999999991</v>
      </c>
    </row>
    <row r="4724" spans="1:11" x14ac:dyDescent="0.2">
      <c r="A4724" t="s">
        <v>14</v>
      </c>
      <c r="B4724" t="s">
        <v>12528</v>
      </c>
      <c r="C4724" t="s">
        <v>12529</v>
      </c>
      <c r="D4724" t="s">
        <v>9265</v>
      </c>
      <c r="E4724" t="s">
        <v>2405</v>
      </c>
      <c r="F4724">
        <v>3</v>
      </c>
      <c r="G4724" t="s">
        <v>12530</v>
      </c>
      <c r="H4724" s="1">
        <v>45777</v>
      </c>
      <c r="I4724">
        <v>2.66</v>
      </c>
      <c r="J4724" s="1">
        <v>45092</v>
      </c>
      <c r="K4724">
        <f t="shared" si="73"/>
        <v>7.98</v>
      </c>
    </row>
    <row r="4725" spans="1:11" x14ac:dyDescent="0.2">
      <c r="A4725" t="s">
        <v>14</v>
      </c>
      <c r="B4725" t="s">
        <v>12531</v>
      </c>
      <c r="C4725" t="s">
        <v>12532</v>
      </c>
      <c r="D4725" t="s">
        <v>9265</v>
      </c>
      <c r="E4725" t="s">
        <v>12</v>
      </c>
      <c r="F4725">
        <v>23</v>
      </c>
      <c r="G4725" t="s">
        <v>12533</v>
      </c>
      <c r="H4725" s="1">
        <v>45962</v>
      </c>
      <c r="I4725">
        <v>2.1</v>
      </c>
      <c r="J4725" s="1">
        <v>45288</v>
      </c>
      <c r="K4725">
        <f t="shared" si="73"/>
        <v>48.300000000000004</v>
      </c>
    </row>
    <row r="4726" spans="1:11" x14ac:dyDescent="0.2">
      <c r="A4726" t="s">
        <v>14</v>
      </c>
      <c r="B4726" t="s">
        <v>12531</v>
      </c>
      <c r="C4726" t="s">
        <v>12532</v>
      </c>
      <c r="D4726" t="s">
        <v>9265</v>
      </c>
      <c r="E4726" t="s">
        <v>12</v>
      </c>
      <c r="F4726">
        <v>51</v>
      </c>
      <c r="G4726" t="s">
        <v>12534</v>
      </c>
      <c r="H4726" s="1">
        <v>45809</v>
      </c>
      <c r="I4726">
        <v>2.1</v>
      </c>
      <c r="J4726" s="1">
        <v>45224</v>
      </c>
      <c r="K4726">
        <f t="shared" si="73"/>
        <v>107.10000000000001</v>
      </c>
    </row>
    <row r="4727" spans="1:11" x14ac:dyDescent="0.2">
      <c r="A4727" t="s">
        <v>14</v>
      </c>
      <c r="B4727" t="s">
        <v>12535</v>
      </c>
      <c r="C4727" t="s">
        <v>12536</v>
      </c>
      <c r="D4727" t="s">
        <v>9265</v>
      </c>
      <c r="E4727" t="s">
        <v>12</v>
      </c>
      <c r="F4727">
        <v>1</v>
      </c>
      <c r="G4727" t="s">
        <v>12537</v>
      </c>
      <c r="H4727" s="1">
        <v>46112</v>
      </c>
      <c r="I4727">
        <v>5.32</v>
      </c>
      <c r="J4727" s="1">
        <v>44952</v>
      </c>
      <c r="K4727">
        <f t="shared" si="73"/>
        <v>5.32</v>
      </c>
    </row>
    <row r="4728" spans="1:11" x14ac:dyDescent="0.2">
      <c r="A4728" t="s">
        <v>14</v>
      </c>
      <c r="B4728" t="s">
        <v>12538</v>
      </c>
      <c r="C4728" t="s">
        <v>12539</v>
      </c>
      <c r="D4728" t="s">
        <v>9265</v>
      </c>
      <c r="E4728" t="s">
        <v>12</v>
      </c>
      <c r="F4728">
        <v>7</v>
      </c>
      <c r="G4728" t="s">
        <v>12540</v>
      </c>
      <c r="H4728" s="1">
        <v>45930</v>
      </c>
      <c r="I4728">
        <v>1.54</v>
      </c>
      <c r="J4728" s="1">
        <v>45272</v>
      </c>
      <c r="K4728">
        <f t="shared" si="73"/>
        <v>10.780000000000001</v>
      </c>
    </row>
    <row r="4729" spans="1:11" x14ac:dyDescent="0.2">
      <c r="A4729" t="s">
        <v>14</v>
      </c>
      <c r="B4729" t="s">
        <v>12541</v>
      </c>
      <c r="C4729" t="s">
        <v>12542</v>
      </c>
      <c r="D4729" t="s">
        <v>9265</v>
      </c>
      <c r="E4729" t="s">
        <v>12</v>
      </c>
      <c r="F4729">
        <v>7</v>
      </c>
      <c r="G4729" t="s">
        <v>12543</v>
      </c>
      <c r="H4729" s="1">
        <v>46023</v>
      </c>
      <c r="I4729">
        <v>20.3</v>
      </c>
      <c r="J4729" s="1">
        <v>45035</v>
      </c>
      <c r="K4729">
        <f t="shared" si="73"/>
        <v>142.1</v>
      </c>
    </row>
    <row r="4730" spans="1:11" x14ac:dyDescent="0.2">
      <c r="A4730" t="s">
        <v>14</v>
      </c>
      <c r="B4730" t="s">
        <v>12544</v>
      </c>
      <c r="C4730" t="s">
        <v>12545</v>
      </c>
      <c r="D4730" t="s">
        <v>9265</v>
      </c>
      <c r="E4730" t="s">
        <v>12</v>
      </c>
      <c r="F4730">
        <v>5</v>
      </c>
      <c r="G4730" t="s">
        <v>12546</v>
      </c>
      <c r="H4730" s="1">
        <v>45931</v>
      </c>
      <c r="I4730">
        <v>30.07</v>
      </c>
      <c r="J4730" s="1">
        <v>45035</v>
      </c>
      <c r="K4730">
        <f t="shared" si="73"/>
        <v>150.35</v>
      </c>
    </row>
    <row r="4731" spans="1:11" x14ac:dyDescent="0.2">
      <c r="A4731" t="s">
        <v>14</v>
      </c>
      <c r="B4731" t="s">
        <v>12547</v>
      </c>
      <c r="C4731" t="s">
        <v>12548</v>
      </c>
      <c r="D4731" t="s">
        <v>9265</v>
      </c>
      <c r="E4731" t="s">
        <v>12</v>
      </c>
      <c r="F4731">
        <v>1</v>
      </c>
      <c r="G4731" t="s">
        <v>12549</v>
      </c>
      <c r="H4731" s="1">
        <v>45931</v>
      </c>
      <c r="I4731">
        <v>38.65</v>
      </c>
      <c r="J4731" s="1">
        <v>45020</v>
      </c>
      <c r="K4731">
        <f t="shared" si="73"/>
        <v>38.65</v>
      </c>
    </row>
    <row r="4732" spans="1:11" x14ac:dyDescent="0.2">
      <c r="A4732" t="s">
        <v>14</v>
      </c>
      <c r="B4732" t="s">
        <v>12550</v>
      </c>
      <c r="C4732" t="s">
        <v>12551</v>
      </c>
      <c r="D4732" t="s">
        <v>9265</v>
      </c>
      <c r="E4732" t="s">
        <v>12</v>
      </c>
      <c r="F4732">
        <v>1</v>
      </c>
      <c r="G4732" t="s">
        <v>12552</v>
      </c>
      <c r="H4732" s="1">
        <v>45991</v>
      </c>
      <c r="I4732">
        <v>13.58</v>
      </c>
      <c r="J4732" s="1">
        <v>45166</v>
      </c>
      <c r="K4732">
        <f t="shared" si="73"/>
        <v>13.58</v>
      </c>
    </row>
    <row r="4733" spans="1:11" x14ac:dyDescent="0.2">
      <c r="A4733" t="s">
        <v>14</v>
      </c>
      <c r="B4733" t="s">
        <v>12553</v>
      </c>
      <c r="C4733" t="s">
        <v>12554</v>
      </c>
      <c r="D4733" t="s">
        <v>9265</v>
      </c>
      <c r="E4733" t="s">
        <v>12</v>
      </c>
      <c r="F4733">
        <v>23</v>
      </c>
      <c r="G4733" t="s">
        <v>12555</v>
      </c>
      <c r="H4733" s="1">
        <v>45808</v>
      </c>
      <c r="I4733">
        <v>1.26</v>
      </c>
      <c r="J4733" s="1">
        <v>44897</v>
      </c>
      <c r="K4733">
        <f t="shared" si="73"/>
        <v>28.98</v>
      </c>
    </row>
    <row r="4734" spans="1:11" x14ac:dyDescent="0.2">
      <c r="A4734" t="s">
        <v>14</v>
      </c>
      <c r="B4734" t="s">
        <v>12553</v>
      </c>
      <c r="C4734" t="s">
        <v>12554</v>
      </c>
      <c r="D4734" t="s">
        <v>9265</v>
      </c>
      <c r="E4734" t="s">
        <v>12</v>
      </c>
      <c r="F4734">
        <v>22</v>
      </c>
      <c r="G4734" t="s">
        <v>12556</v>
      </c>
      <c r="H4734" s="1">
        <v>46173</v>
      </c>
      <c r="I4734">
        <v>1.26</v>
      </c>
      <c r="J4734" s="1">
        <v>45268</v>
      </c>
      <c r="K4734">
        <f t="shared" si="73"/>
        <v>27.72</v>
      </c>
    </row>
    <row r="4735" spans="1:11" x14ac:dyDescent="0.2">
      <c r="A4735" t="s">
        <v>14</v>
      </c>
      <c r="B4735" t="s">
        <v>12553</v>
      </c>
      <c r="C4735" t="s">
        <v>12554</v>
      </c>
      <c r="D4735" t="s">
        <v>9265</v>
      </c>
      <c r="E4735" t="s">
        <v>12</v>
      </c>
      <c r="F4735">
        <v>2</v>
      </c>
      <c r="G4735" t="s">
        <v>12557</v>
      </c>
      <c r="H4735" s="1">
        <v>45716</v>
      </c>
      <c r="I4735">
        <v>1.26</v>
      </c>
      <c r="J4735" s="1">
        <v>44897</v>
      </c>
      <c r="K4735">
        <f t="shared" si="73"/>
        <v>2.52</v>
      </c>
    </row>
    <row r="4736" spans="1:11" x14ac:dyDescent="0.2">
      <c r="A4736" t="s">
        <v>14</v>
      </c>
      <c r="B4736" t="s">
        <v>12558</v>
      </c>
      <c r="C4736" t="s">
        <v>12559</v>
      </c>
      <c r="D4736" t="s">
        <v>9265</v>
      </c>
      <c r="E4736" t="s">
        <v>12</v>
      </c>
      <c r="F4736">
        <v>50</v>
      </c>
      <c r="G4736" t="s">
        <v>12560</v>
      </c>
      <c r="H4736" s="1">
        <v>46173</v>
      </c>
      <c r="I4736">
        <v>1.63</v>
      </c>
      <c r="J4736" s="1">
        <v>45273</v>
      </c>
      <c r="K4736">
        <f t="shared" si="73"/>
        <v>81.5</v>
      </c>
    </row>
    <row r="4737" spans="1:11" x14ac:dyDescent="0.2">
      <c r="A4737" t="s">
        <v>14</v>
      </c>
      <c r="B4737" t="s">
        <v>12558</v>
      </c>
      <c r="C4737" t="s">
        <v>12559</v>
      </c>
      <c r="D4737" t="s">
        <v>9265</v>
      </c>
      <c r="E4737" t="s">
        <v>12</v>
      </c>
      <c r="F4737">
        <v>6</v>
      </c>
      <c r="G4737" t="s">
        <v>12561</v>
      </c>
      <c r="H4737" s="1">
        <v>45961</v>
      </c>
      <c r="I4737">
        <v>1.63</v>
      </c>
      <c r="J4737" s="1">
        <v>45253</v>
      </c>
      <c r="K4737">
        <f t="shared" si="73"/>
        <v>9.7799999999999994</v>
      </c>
    </row>
    <row r="4738" spans="1:11" x14ac:dyDescent="0.2">
      <c r="A4738" t="s">
        <v>14</v>
      </c>
      <c r="B4738" t="s">
        <v>12562</v>
      </c>
      <c r="C4738" t="s">
        <v>12563</v>
      </c>
      <c r="D4738" t="s">
        <v>9265</v>
      </c>
      <c r="E4738" t="s">
        <v>12</v>
      </c>
      <c r="F4738">
        <v>36</v>
      </c>
      <c r="G4738" t="s">
        <v>12564</v>
      </c>
      <c r="H4738" s="1">
        <v>46112</v>
      </c>
      <c r="I4738">
        <v>3.79</v>
      </c>
      <c r="J4738" s="1">
        <v>45274</v>
      </c>
      <c r="K4738">
        <f t="shared" si="73"/>
        <v>136.44</v>
      </c>
    </row>
    <row r="4739" spans="1:11" x14ac:dyDescent="0.2">
      <c r="A4739" t="s">
        <v>14</v>
      </c>
      <c r="B4739" t="s">
        <v>12562</v>
      </c>
      <c r="C4739" t="s">
        <v>12563</v>
      </c>
      <c r="D4739" t="s">
        <v>9265</v>
      </c>
      <c r="E4739" t="s">
        <v>12</v>
      </c>
      <c r="F4739">
        <v>17</v>
      </c>
      <c r="G4739" t="s">
        <v>12565</v>
      </c>
      <c r="H4739" s="1">
        <v>46081</v>
      </c>
      <c r="I4739">
        <v>3.79</v>
      </c>
      <c r="J4739" s="1">
        <v>45117</v>
      </c>
      <c r="K4739">
        <f t="shared" ref="K4739:K4802" si="74">+F4739*I4739</f>
        <v>64.430000000000007</v>
      </c>
    </row>
    <row r="4740" spans="1:11" x14ac:dyDescent="0.2">
      <c r="A4740" t="s">
        <v>14</v>
      </c>
      <c r="B4740" t="s">
        <v>12566</v>
      </c>
      <c r="C4740" t="s">
        <v>12567</v>
      </c>
      <c r="D4740" t="s">
        <v>9265</v>
      </c>
      <c r="F4740">
        <v>2</v>
      </c>
      <c r="G4740" t="s">
        <v>12568</v>
      </c>
      <c r="H4740" s="1">
        <v>46295</v>
      </c>
      <c r="I4740">
        <v>1.85</v>
      </c>
      <c r="J4740" s="1">
        <v>45274</v>
      </c>
      <c r="K4740">
        <f t="shared" si="74"/>
        <v>3.7</v>
      </c>
    </row>
    <row r="4741" spans="1:11" x14ac:dyDescent="0.2">
      <c r="A4741" t="s">
        <v>14</v>
      </c>
      <c r="B4741" t="s">
        <v>12569</v>
      </c>
      <c r="C4741" t="s">
        <v>12570</v>
      </c>
      <c r="D4741" t="s">
        <v>9265</v>
      </c>
      <c r="F4741">
        <v>1</v>
      </c>
      <c r="G4741" t="s">
        <v>12571</v>
      </c>
      <c r="H4741" s="1">
        <v>46053</v>
      </c>
      <c r="I4741">
        <v>6.41</v>
      </c>
      <c r="J4741" s="1">
        <v>45103</v>
      </c>
      <c r="K4741">
        <f t="shared" si="74"/>
        <v>6.41</v>
      </c>
    </row>
    <row r="4742" spans="1:11" x14ac:dyDescent="0.2">
      <c r="A4742" t="s">
        <v>14</v>
      </c>
      <c r="B4742" t="s">
        <v>12572</v>
      </c>
      <c r="C4742" t="s">
        <v>12573</v>
      </c>
      <c r="D4742" t="s">
        <v>9265</v>
      </c>
      <c r="E4742" t="s">
        <v>12</v>
      </c>
      <c r="F4742">
        <v>1</v>
      </c>
      <c r="G4742" t="s">
        <v>12574</v>
      </c>
      <c r="H4742" s="1">
        <v>46234</v>
      </c>
      <c r="I4742">
        <v>3.88</v>
      </c>
      <c r="J4742" s="1">
        <v>45259</v>
      </c>
      <c r="K4742">
        <f t="shared" si="74"/>
        <v>3.88</v>
      </c>
    </row>
    <row r="4743" spans="1:11" x14ac:dyDescent="0.2">
      <c r="A4743" t="s">
        <v>14</v>
      </c>
      <c r="B4743" t="s">
        <v>12575</v>
      </c>
      <c r="C4743" t="s">
        <v>12576</v>
      </c>
      <c r="D4743" t="s">
        <v>9265</v>
      </c>
      <c r="E4743" t="s">
        <v>12</v>
      </c>
      <c r="F4743">
        <v>50</v>
      </c>
      <c r="G4743" t="s">
        <v>12577</v>
      </c>
      <c r="H4743" s="1">
        <v>46783</v>
      </c>
      <c r="I4743">
        <v>1.02</v>
      </c>
      <c r="J4743" s="1">
        <v>45033</v>
      </c>
      <c r="K4743">
        <f t="shared" si="74"/>
        <v>51</v>
      </c>
    </row>
    <row r="4744" spans="1:11" x14ac:dyDescent="0.2">
      <c r="A4744" t="s">
        <v>14</v>
      </c>
      <c r="B4744" t="s">
        <v>12575</v>
      </c>
      <c r="C4744" t="s">
        <v>12576</v>
      </c>
      <c r="D4744" t="s">
        <v>9265</v>
      </c>
      <c r="E4744" t="s">
        <v>12</v>
      </c>
      <c r="F4744">
        <v>5</v>
      </c>
      <c r="G4744" t="s">
        <v>12578</v>
      </c>
      <c r="H4744" s="1">
        <v>46783</v>
      </c>
      <c r="I4744">
        <v>1.02</v>
      </c>
      <c r="J4744" s="1">
        <v>45043</v>
      </c>
      <c r="K4744">
        <f t="shared" si="74"/>
        <v>5.0999999999999996</v>
      </c>
    </row>
    <row r="4745" spans="1:11" x14ac:dyDescent="0.2">
      <c r="A4745" t="s">
        <v>14</v>
      </c>
      <c r="B4745" t="s">
        <v>12579</v>
      </c>
      <c r="C4745" t="s">
        <v>12580</v>
      </c>
      <c r="D4745" t="s">
        <v>9265</v>
      </c>
      <c r="F4745">
        <v>11</v>
      </c>
      <c r="G4745" t="s">
        <v>12581</v>
      </c>
      <c r="H4745" s="1">
        <v>45291</v>
      </c>
      <c r="I4745">
        <v>3.92</v>
      </c>
      <c r="J4745" s="1">
        <v>44897</v>
      </c>
      <c r="K4745">
        <f t="shared" si="74"/>
        <v>43.12</v>
      </c>
    </row>
    <row r="4746" spans="1:11" x14ac:dyDescent="0.2">
      <c r="A4746" t="s">
        <v>14</v>
      </c>
      <c r="B4746" t="s">
        <v>12582</v>
      </c>
      <c r="C4746" t="s">
        <v>12583</v>
      </c>
      <c r="D4746" t="s">
        <v>9265</v>
      </c>
      <c r="E4746" t="s">
        <v>12</v>
      </c>
      <c r="F4746">
        <v>50</v>
      </c>
      <c r="G4746" t="s">
        <v>12584</v>
      </c>
      <c r="H4746" s="1">
        <v>46295</v>
      </c>
      <c r="I4746">
        <v>0.91</v>
      </c>
      <c r="J4746" s="1">
        <v>45275</v>
      </c>
      <c r="K4746">
        <f t="shared" si="74"/>
        <v>45.5</v>
      </c>
    </row>
    <row r="4747" spans="1:11" x14ac:dyDescent="0.2">
      <c r="A4747" t="s">
        <v>14</v>
      </c>
      <c r="B4747" t="s">
        <v>12585</v>
      </c>
      <c r="C4747" t="s">
        <v>12586</v>
      </c>
      <c r="D4747" t="s">
        <v>9265</v>
      </c>
      <c r="F4747">
        <v>1</v>
      </c>
      <c r="G4747" t="s">
        <v>12587</v>
      </c>
      <c r="H4747" s="1">
        <v>46142</v>
      </c>
      <c r="I4747">
        <v>5.27</v>
      </c>
      <c r="J4747" s="1">
        <v>45175</v>
      </c>
      <c r="K4747">
        <f t="shared" si="74"/>
        <v>5.27</v>
      </c>
    </row>
    <row r="4748" spans="1:11" x14ac:dyDescent="0.2">
      <c r="A4748" t="s">
        <v>14</v>
      </c>
      <c r="B4748" t="s">
        <v>12588</v>
      </c>
      <c r="C4748" t="s">
        <v>12589</v>
      </c>
      <c r="D4748" t="s">
        <v>9265</v>
      </c>
      <c r="E4748" t="s">
        <v>12</v>
      </c>
      <c r="F4748">
        <v>8</v>
      </c>
      <c r="G4748" t="s">
        <v>12590</v>
      </c>
      <c r="H4748" s="1">
        <v>45716</v>
      </c>
      <c r="I4748">
        <v>1.17</v>
      </c>
      <c r="J4748" s="1">
        <v>45230</v>
      </c>
      <c r="K4748">
        <f t="shared" si="74"/>
        <v>9.36</v>
      </c>
    </row>
    <row r="4749" spans="1:11" x14ac:dyDescent="0.2">
      <c r="A4749" t="s">
        <v>14</v>
      </c>
      <c r="B4749" t="s">
        <v>12591</v>
      </c>
      <c r="C4749" t="s">
        <v>12592</v>
      </c>
      <c r="D4749" t="s">
        <v>9265</v>
      </c>
      <c r="E4749" t="s">
        <v>12</v>
      </c>
      <c r="F4749">
        <v>4</v>
      </c>
      <c r="G4749" t="s">
        <v>12593</v>
      </c>
      <c r="H4749" s="1">
        <v>45992</v>
      </c>
      <c r="I4749">
        <v>12.88</v>
      </c>
      <c r="J4749" s="1">
        <v>45037</v>
      </c>
      <c r="K4749">
        <f t="shared" si="74"/>
        <v>51.52</v>
      </c>
    </row>
    <row r="4750" spans="1:11" x14ac:dyDescent="0.2">
      <c r="A4750" t="s">
        <v>14</v>
      </c>
      <c r="B4750" t="s">
        <v>12591</v>
      </c>
      <c r="C4750" t="s">
        <v>12592</v>
      </c>
      <c r="D4750" t="s">
        <v>9265</v>
      </c>
      <c r="E4750" t="s">
        <v>12</v>
      </c>
      <c r="F4750">
        <v>1</v>
      </c>
      <c r="G4750" t="s">
        <v>12594</v>
      </c>
      <c r="H4750" s="1">
        <v>45931</v>
      </c>
      <c r="I4750">
        <v>12.88</v>
      </c>
      <c r="J4750" s="1">
        <v>44971</v>
      </c>
      <c r="K4750">
        <f t="shared" si="74"/>
        <v>12.88</v>
      </c>
    </row>
    <row r="4751" spans="1:11" x14ac:dyDescent="0.2">
      <c r="A4751" t="s">
        <v>14</v>
      </c>
      <c r="B4751" t="s">
        <v>12595</v>
      </c>
      <c r="C4751" t="s">
        <v>12596</v>
      </c>
      <c r="D4751" t="s">
        <v>9265</v>
      </c>
      <c r="F4751">
        <v>1</v>
      </c>
      <c r="G4751" t="s">
        <v>12597</v>
      </c>
      <c r="H4751" s="1">
        <v>46234</v>
      </c>
      <c r="I4751">
        <v>24.7</v>
      </c>
      <c r="J4751" s="1">
        <v>45063</v>
      </c>
      <c r="K4751">
        <f t="shared" si="74"/>
        <v>24.7</v>
      </c>
    </row>
    <row r="4752" spans="1:11" x14ac:dyDescent="0.2">
      <c r="A4752" t="s">
        <v>14</v>
      </c>
      <c r="B4752" t="s">
        <v>12598</v>
      </c>
      <c r="C4752" t="s">
        <v>12599</v>
      </c>
      <c r="D4752" t="s">
        <v>9265</v>
      </c>
      <c r="E4752" t="s">
        <v>12</v>
      </c>
      <c r="F4752">
        <v>13</v>
      </c>
      <c r="G4752" t="s">
        <v>12600</v>
      </c>
      <c r="H4752" s="1">
        <v>46113</v>
      </c>
      <c r="I4752">
        <v>4.5</v>
      </c>
      <c r="J4752" s="1">
        <v>45275</v>
      </c>
      <c r="K4752">
        <f t="shared" si="74"/>
        <v>58.5</v>
      </c>
    </row>
    <row r="4753" spans="1:11" x14ac:dyDescent="0.2">
      <c r="A4753" t="s">
        <v>14</v>
      </c>
      <c r="B4753" t="s">
        <v>12598</v>
      </c>
      <c r="C4753" t="s">
        <v>12599</v>
      </c>
      <c r="D4753" t="s">
        <v>9265</v>
      </c>
      <c r="E4753" t="s">
        <v>12</v>
      </c>
      <c r="F4753">
        <v>10</v>
      </c>
      <c r="G4753" t="s">
        <v>12601</v>
      </c>
      <c r="H4753" s="1">
        <v>46023</v>
      </c>
      <c r="I4753">
        <v>4.5</v>
      </c>
      <c r="J4753" s="1">
        <v>45072</v>
      </c>
      <c r="K4753">
        <f t="shared" si="74"/>
        <v>45</v>
      </c>
    </row>
    <row r="4754" spans="1:11" x14ac:dyDescent="0.2">
      <c r="A4754" t="s">
        <v>14</v>
      </c>
      <c r="B4754" t="s">
        <v>12598</v>
      </c>
      <c r="C4754" t="s">
        <v>12599</v>
      </c>
      <c r="D4754" t="s">
        <v>9265</v>
      </c>
      <c r="E4754" t="s">
        <v>12</v>
      </c>
      <c r="F4754">
        <v>21</v>
      </c>
      <c r="G4754" t="s">
        <v>12602</v>
      </c>
      <c r="H4754" s="1">
        <v>46082</v>
      </c>
      <c r="I4754">
        <v>4.5</v>
      </c>
      <c r="J4754" s="1">
        <v>45225</v>
      </c>
      <c r="K4754">
        <f t="shared" si="74"/>
        <v>94.5</v>
      </c>
    </row>
    <row r="4755" spans="1:11" x14ac:dyDescent="0.2">
      <c r="A4755" t="s">
        <v>14</v>
      </c>
      <c r="B4755" t="s">
        <v>12598</v>
      </c>
      <c r="C4755" t="s">
        <v>12599</v>
      </c>
      <c r="D4755" t="s">
        <v>9265</v>
      </c>
      <c r="E4755" t="s">
        <v>12</v>
      </c>
      <c r="F4755">
        <v>5</v>
      </c>
      <c r="G4755" t="s">
        <v>12603</v>
      </c>
      <c r="H4755" s="1">
        <v>45931</v>
      </c>
      <c r="I4755">
        <v>4.5</v>
      </c>
      <c r="J4755" s="1">
        <v>45019</v>
      </c>
      <c r="K4755">
        <f t="shared" si="74"/>
        <v>22.5</v>
      </c>
    </row>
    <row r="4756" spans="1:11" x14ac:dyDescent="0.2">
      <c r="A4756" t="s">
        <v>14</v>
      </c>
      <c r="B4756" t="s">
        <v>12604</v>
      </c>
      <c r="C4756" t="s">
        <v>12605</v>
      </c>
      <c r="D4756" t="s">
        <v>9265</v>
      </c>
      <c r="E4756" t="s">
        <v>12</v>
      </c>
      <c r="F4756">
        <v>329</v>
      </c>
      <c r="G4756" t="s">
        <v>12606</v>
      </c>
      <c r="H4756" s="1">
        <v>45747</v>
      </c>
      <c r="I4756">
        <v>1.17</v>
      </c>
      <c r="J4756" s="1">
        <v>45184</v>
      </c>
      <c r="K4756">
        <f t="shared" si="74"/>
        <v>384.92999999999995</v>
      </c>
    </row>
    <row r="4757" spans="1:11" x14ac:dyDescent="0.2">
      <c r="A4757" t="s">
        <v>14</v>
      </c>
      <c r="B4757" t="s">
        <v>12604</v>
      </c>
      <c r="C4757" t="s">
        <v>12605</v>
      </c>
      <c r="D4757" t="s">
        <v>9265</v>
      </c>
      <c r="E4757" t="s">
        <v>12</v>
      </c>
      <c r="F4757">
        <v>19</v>
      </c>
      <c r="G4757" t="s">
        <v>12607</v>
      </c>
      <c r="H4757" s="1">
        <v>45688</v>
      </c>
      <c r="I4757">
        <v>1.17</v>
      </c>
      <c r="J4757" s="1">
        <v>45071</v>
      </c>
      <c r="K4757">
        <f t="shared" si="74"/>
        <v>22.229999999999997</v>
      </c>
    </row>
    <row r="4758" spans="1:11" x14ac:dyDescent="0.2">
      <c r="A4758" t="s">
        <v>14</v>
      </c>
      <c r="B4758" t="s">
        <v>12604</v>
      </c>
      <c r="C4758" t="s">
        <v>12605</v>
      </c>
      <c r="D4758" t="s">
        <v>9265</v>
      </c>
      <c r="E4758" t="s">
        <v>12</v>
      </c>
      <c r="F4758">
        <v>120</v>
      </c>
      <c r="G4758" t="s">
        <v>12608</v>
      </c>
      <c r="H4758" s="1">
        <v>45808</v>
      </c>
      <c r="I4758">
        <v>1.17</v>
      </c>
      <c r="J4758" s="1">
        <v>45289</v>
      </c>
      <c r="K4758">
        <f t="shared" si="74"/>
        <v>140.39999999999998</v>
      </c>
    </row>
    <row r="4759" spans="1:11" x14ac:dyDescent="0.2">
      <c r="A4759" t="s">
        <v>14</v>
      </c>
      <c r="B4759" t="s">
        <v>12604</v>
      </c>
      <c r="C4759" t="s">
        <v>12605</v>
      </c>
      <c r="D4759" t="s">
        <v>9265</v>
      </c>
      <c r="E4759" t="s">
        <v>12</v>
      </c>
      <c r="F4759">
        <v>44</v>
      </c>
      <c r="G4759" t="s">
        <v>12609</v>
      </c>
      <c r="H4759" s="1">
        <v>45869</v>
      </c>
      <c r="I4759">
        <v>1.17</v>
      </c>
      <c r="J4759" s="1">
        <v>45258</v>
      </c>
      <c r="K4759">
        <f t="shared" si="74"/>
        <v>51.48</v>
      </c>
    </row>
    <row r="4760" spans="1:11" x14ac:dyDescent="0.2">
      <c r="A4760" t="s">
        <v>14</v>
      </c>
      <c r="B4760" t="s">
        <v>12604</v>
      </c>
      <c r="C4760" t="s">
        <v>12605</v>
      </c>
      <c r="D4760" t="s">
        <v>9265</v>
      </c>
      <c r="E4760" t="s">
        <v>12</v>
      </c>
      <c r="F4760">
        <v>88</v>
      </c>
      <c r="G4760" t="s">
        <v>12610</v>
      </c>
      <c r="H4760" s="1">
        <v>45900</v>
      </c>
      <c r="I4760">
        <v>1.17</v>
      </c>
      <c r="J4760" s="1">
        <v>45272</v>
      </c>
      <c r="K4760">
        <f t="shared" si="74"/>
        <v>102.96</v>
      </c>
    </row>
    <row r="4761" spans="1:11" x14ac:dyDescent="0.2">
      <c r="A4761" t="s">
        <v>14</v>
      </c>
      <c r="B4761" t="s">
        <v>12604</v>
      </c>
      <c r="C4761" t="s">
        <v>12605</v>
      </c>
      <c r="D4761" t="s">
        <v>9265</v>
      </c>
      <c r="E4761" t="s">
        <v>12</v>
      </c>
      <c r="F4761">
        <v>2</v>
      </c>
      <c r="G4761" t="s">
        <v>12611</v>
      </c>
      <c r="H4761" s="1">
        <v>45838</v>
      </c>
      <c r="I4761">
        <v>1.17</v>
      </c>
      <c r="J4761" s="1">
        <v>45251</v>
      </c>
      <c r="K4761">
        <f t="shared" si="74"/>
        <v>2.34</v>
      </c>
    </row>
    <row r="4762" spans="1:11" x14ac:dyDescent="0.2">
      <c r="A4762" t="s">
        <v>14</v>
      </c>
      <c r="B4762" t="s">
        <v>12612</v>
      </c>
      <c r="C4762" t="s">
        <v>12613</v>
      </c>
      <c r="D4762" t="s">
        <v>9265</v>
      </c>
      <c r="F4762">
        <v>3</v>
      </c>
      <c r="G4762" t="s">
        <v>12614</v>
      </c>
      <c r="H4762" s="1">
        <v>45991</v>
      </c>
      <c r="I4762">
        <v>11.08</v>
      </c>
      <c r="J4762" s="1">
        <v>45163</v>
      </c>
      <c r="K4762">
        <f t="shared" si="74"/>
        <v>33.24</v>
      </c>
    </row>
    <row r="4763" spans="1:11" x14ac:dyDescent="0.2">
      <c r="A4763" t="s">
        <v>14</v>
      </c>
      <c r="B4763" t="s">
        <v>12615</v>
      </c>
      <c r="C4763" t="s">
        <v>12616</v>
      </c>
      <c r="D4763" t="s">
        <v>9265</v>
      </c>
      <c r="E4763" t="s">
        <v>12</v>
      </c>
      <c r="F4763">
        <v>122</v>
      </c>
      <c r="G4763" t="s">
        <v>12617</v>
      </c>
      <c r="H4763" s="1">
        <v>46142</v>
      </c>
      <c r="I4763">
        <v>2.06</v>
      </c>
      <c r="J4763" s="1">
        <v>45222</v>
      </c>
      <c r="K4763">
        <f t="shared" si="74"/>
        <v>251.32</v>
      </c>
    </row>
    <row r="4764" spans="1:11" x14ac:dyDescent="0.2">
      <c r="A4764" t="s">
        <v>14</v>
      </c>
      <c r="B4764" t="s">
        <v>12615</v>
      </c>
      <c r="C4764" t="s">
        <v>12616</v>
      </c>
      <c r="D4764" t="s">
        <v>9265</v>
      </c>
      <c r="E4764" t="s">
        <v>12</v>
      </c>
      <c r="F4764">
        <v>97</v>
      </c>
      <c r="G4764" t="s">
        <v>12618</v>
      </c>
      <c r="H4764" s="1">
        <v>46265</v>
      </c>
      <c r="I4764">
        <v>2.06</v>
      </c>
      <c r="J4764" s="1">
        <v>45259</v>
      </c>
      <c r="K4764">
        <f t="shared" si="74"/>
        <v>199.82</v>
      </c>
    </row>
    <row r="4765" spans="1:11" x14ac:dyDescent="0.2">
      <c r="A4765" t="s">
        <v>14</v>
      </c>
      <c r="B4765" t="s">
        <v>12615</v>
      </c>
      <c r="C4765" t="s">
        <v>12616</v>
      </c>
      <c r="D4765" t="s">
        <v>9265</v>
      </c>
      <c r="E4765" t="s">
        <v>12</v>
      </c>
      <c r="F4765">
        <v>1</v>
      </c>
      <c r="G4765" t="s">
        <v>12619</v>
      </c>
      <c r="H4765" s="1">
        <v>46265</v>
      </c>
      <c r="I4765">
        <v>2.06</v>
      </c>
      <c r="J4765" s="1">
        <v>45288</v>
      </c>
      <c r="K4765">
        <f t="shared" si="74"/>
        <v>2.06</v>
      </c>
    </row>
    <row r="4766" spans="1:11" x14ac:dyDescent="0.2">
      <c r="A4766" t="s">
        <v>14</v>
      </c>
      <c r="B4766" t="s">
        <v>12615</v>
      </c>
      <c r="C4766" t="s">
        <v>12616</v>
      </c>
      <c r="D4766" t="s">
        <v>9265</v>
      </c>
      <c r="E4766" t="s">
        <v>12</v>
      </c>
      <c r="F4766">
        <v>162</v>
      </c>
      <c r="G4766" t="s">
        <v>12620</v>
      </c>
      <c r="H4766" s="1">
        <v>46203</v>
      </c>
      <c r="I4766">
        <v>2.06</v>
      </c>
      <c r="J4766" s="1">
        <v>45274</v>
      </c>
      <c r="K4766">
        <f t="shared" si="74"/>
        <v>333.72</v>
      </c>
    </row>
    <row r="4767" spans="1:11" x14ac:dyDescent="0.2">
      <c r="A4767" t="s">
        <v>14</v>
      </c>
      <c r="B4767" t="s">
        <v>12621</v>
      </c>
      <c r="C4767" t="s">
        <v>12622</v>
      </c>
      <c r="D4767" t="s">
        <v>9265</v>
      </c>
      <c r="F4767">
        <v>1</v>
      </c>
      <c r="G4767" t="s">
        <v>12623</v>
      </c>
      <c r="H4767" s="1">
        <v>45992</v>
      </c>
      <c r="I4767">
        <v>14.82</v>
      </c>
      <c r="J4767" s="1">
        <v>45061</v>
      </c>
      <c r="K4767">
        <f t="shared" si="74"/>
        <v>14.82</v>
      </c>
    </row>
    <row r="4768" spans="1:11" x14ac:dyDescent="0.2">
      <c r="A4768" t="s">
        <v>14</v>
      </c>
      <c r="B4768" t="s">
        <v>12624</v>
      </c>
      <c r="C4768" t="s">
        <v>12625</v>
      </c>
      <c r="D4768" t="s">
        <v>9265</v>
      </c>
      <c r="E4768" t="s">
        <v>12</v>
      </c>
      <c r="F4768">
        <v>16</v>
      </c>
      <c r="G4768" t="s">
        <v>12626</v>
      </c>
      <c r="H4768" s="1">
        <v>46507</v>
      </c>
      <c r="I4768">
        <v>1.25</v>
      </c>
      <c r="J4768" s="1">
        <v>45272</v>
      </c>
      <c r="K4768">
        <f t="shared" si="74"/>
        <v>20</v>
      </c>
    </row>
    <row r="4769" spans="1:11" x14ac:dyDescent="0.2">
      <c r="A4769" t="s">
        <v>14</v>
      </c>
      <c r="B4769" t="s">
        <v>12624</v>
      </c>
      <c r="C4769" t="s">
        <v>12625</v>
      </c>
      <c r="D4769" t="s">
        <v>9265</v>
      </c>
      <c r="E4769" t="s">
        <v>12</v>
      </c>
      <c r="F4769">
        <v>5</v>
      </c>
      <c r="G4769" t="s">
        <v>12627</v>
      </c>
      <c r="H4769" s="1">
        <v>46507</v>
      </c>
      <c r="I4769">
        <v>1.25</v>
      </c>
      <c r="J4769" s="1">
        <v>45243</v>
      </c>
      <c r="K4769">
        <f t="shared" si="74"/>
        <v>6.25</v>
      </c>
    </row>
    <row r="4770" spans="1:11" x14ac:dyDescent="0.2">
      <c r="A4770" t="s">
        <v>14</v>
      </c>
      <c r="B4770" t="s">
        <v>12628</v>
      </c>
      <c r="C4770" t="s">
        <v>12629</v>
      </c>
      <c r="D4770" t="s">
        <v>9265</v>
      </c>
      <c r="F4770">
        <v>2</v>
      </c>
      <c r="G4770" t="s">
        <v>12630</v>
      </c>
      <c r="H4770" s="1">
        <v>45596</v>
      </c>
      <c r="I4770">
        <v>9.8804999999999996</v>
      </c>
      <c r="J4770" s="1">
        <v>44897</v>
      </c>
      <c r="K4770">
        <f t="shared" si="74"/>
        <v>19.760999999999999</v>
      </c>
    </row>
    <row r="4771" spans="1:11" x14ac:dyDescent="0.2">
      <c r="A4771" t="s">
        <v>14</v>
      </c>
      <c r="B4771" t="s">
        <v>12631</v>
      </c>
      <c r="C4771" t="s">
        <v>12632</v>
      </c>
      <c r="D4771" t="s">
        <v>9265</v>
      </c>
      <c r="F4771">
        <v>1</v>
      </c>
      <c r="G4771" t="s">
        <v>12633</v>
      </c>
      <c r="H4771" s="1">
        <v>45747</v>
      </c>
      <c r="I4771">
        <v>4.6900000000000004</v>
      </c>
      <c r="J4771" s="1">
        <v>44897</v>
      </c>
      <c r="K4771">
        <f t="shared" si="74"/>
        <v>4.6900000000000004</v>
      </c>
    </row>
    <row r="4772" spans="1:11" x14ac:dyDescent="0.2">
      <c r="A4772" t="s">
        <v>14</v>
      </c>
      <c r="B4772" t="s">
        <v>12634</v>
      </c>
      <c r="C4772" t="s">
        <v>12635</v>
      </c>
      <c r="D4772" t="s">
        <v>9265</v>
      </c>
      <c r="E4772" t="s">
        <v>12</v>
      </c>
      <c r="F4772">
        <v>2</v>
      </c>
      <c r="G4772" t="s">
        <v>12636</v>
      </c>
      <c r="H4772" s="1">
        <v>45930</v>
      </c>
      <c r="I4772">
        <v>120.28</v>
      </c>
      <c r="J4772" s="1">
        <v>44897</v>
      </c>
      <c r="K4772">
        <f t="shared" si="74"/>
        <v>240.56</v>
      </c>
    </row>
    <row r="4773" spans="1:11" x14ac:dyDescent="0.2">
      <c r="A4773" t="s">
        <v>14</v>
      </c>
      <c r="B4773" t="s">
        <v>12637</v>
      </c>
      <c r="C4773" t="s">
        <v>12638</v>
      </c>
      <c r="D4773" t="s">
        <v>9265</v>
      </c>
      <c r="E4773" t="s">
        <v>12</v>
      </c>
      <c r="F4773">
        <v>3</v>
      </c>
      <c r="G4773" t="s">
        <v>12639</v>
      </c>
      <c r="H4773" s="1">
        <v>46112</v>
      </c>
      <c r="I4773">
        <v>3.89</v>
      </c>
      <c r="J4773" s="1">
        <v>45190</v>
      </c>
      <c r="K4773">
        <f t="shared" si="74"/>
        <v>11.67</v>
      </c>
    </row>
    <row r="4774" spans="1:11" x14ac:dyDescent="0.2">
      <c r="A4774" t="s">
        <v>14</v>
      </c>
      <c r="B4774" t="s">
        <v>12637</v>
      </c>
      <c r="C4774" t="s">
        <v>12638</v>
      </c>
      <c r="D4774" t="s">
        <v>9265</v>
      </c>
      <c r="E4774" t="s">
        <v>12</v>
      </c>
      <c r="F4774">
        <v>1</v>
      </c>
      <c r="G4774" t="s">
        <v>12640</v>
      </c>
      <c r="H4774" s="1">
        <v>46234</v>
      </c>
      <c r="I4774">
        <v>3.89</v>
      </c>
      <c r="J4774" s="1">
        <v>45223</v>
      </c>
      <c r="K4774">
        <f t="shared" si="74"/>
        <v>3.89</v>
      </c>
    </row>
    <row r="4775" spans="1:11" x14ac:dyDescent="0.2">
      <c r="A4775" t="s">
        <v>14</v>
      </c>
      <c r="B4775" t="s">
        <v>12641</v>
      </c>
      <c r="C4775" t="s">
        <v>12642</v>
      </c>
      <c r="D4775" t="s">
        <v>9265</v>
      </c>
      <c r="E4775" t="s">
        <v>12</v>
      </c>
      <c r="F4775">
        <v>3</v>
      </c>
      <c r="G4775" t="s">
        <v>12643</v>
      </c>
      <c r="H4775" s="1">
        <v>45961</v>
      </c>
      <c r="I4775">
        <v>7.38</v>
      </c>
      <c r="J4775" s="1">
        <v>45272</v>
      </c>
      <c r="K4775">
        <f t="shared" si="74"/>
        <v>22.14</v>
      </c>
    </row>
    <row r="4776" spans="1:11" x14ac:dyDescent="0.2">
      <c r="A4776" t="s">
        <v>14</v>
      </c>
      <c r="B4776" t="s">
        <v>12641</v>
      </c>
      <c r="C4776" t="s">
        <v>12642</v>
      </c>
      <c r="D4776" t="s">
        <v>9265</v>
      </c>
      <c r="E4776" t="s">
        <v>12</v>
      </c>
      <c r="F4776">
        <v>1</v>
      </c>
      <c r="G4776" t="s">
        <v>12644</v>
      </c>
      <c r="H4776" s="1">
        <v>45961</v>
      </c>
      <c r="I4776">
        <v>7.38</v>
      </c>
      <c r="J4776" s="1">
        <v>45223</v>
      </c>
      <c r="K4776">
        <f t="shared" si="74"/>
        <v>7.38</v>
      </c>
    </row>
    <row r="4777" spans="1:11" x14ac:dyDescent="0.2">
      <c r="A4777" t="s">
        <v>14</v>
      </c>
      <c r="B4777" t="s">
        <v>12645</v>
      </c>
      <c r="C4777" t="s">
        <v>12646</v>
      </c>
      <c r="D4777" t="s">
        <v>9265</v>
      </c>
      <c r="E4777" t="s">
        <v>12</v>
      </c>
      <c r="F4777">
        <v>151</v>
      </c>
      <c r="G4777" t="s">
        <v>12647</v>
      </c>
      <c r="H4777" s="1">
        <v>46265</v>
      </c>
      <c r="I4777">
        <v>1.26</v>
      </c>
      <c r="J4777" s="1">
        <v>45273</v>
      </c>
      <c r="K4777">
        <f t="shared" si="74"/>
        <v>190.26</v>
      </c>
    </row>
    <row r="4778" spans="1:11" x14ac:dyDescent="0.2">
      <c r="A4778" t="s">
        <v>14</v>
      </c>
      <c r="B4778" t="s">
        <v>12645</v>
      </c>
      <c r="C4778" t="s">
        <v>12646</v>
      </c>
      <c r="D4778" t="s">
        <v>9265</v>
      </c>
      <c r="E4778" t="s">
        <v>12</v>
      </c>
      <c r="F4778">
        <v>320</v>
      </c>
      <c r="G4778" t="s">
        <v>12648</v>
      </c>
      <c r="H4778" s="1">
        <v>46265</v>
      </c>
      <c r="I4778">
        <v>1.26</v>
      </c>
      <c r="J4778" s="1">
        <v>45288</v>
      </c>
      <c r="K4778">
        <f t="shared" si="74"/>
        <v>403.2</v>
      </c>
    </row>
    <row r="4779" spans="1:11" x14ac:dyDescent="0.2">
      <c r="A4779" t="s">
        <v>14</v>
      </c>
      <c r="B4779" t="s">
        <v>12649</v>
      </c>
      <c r="C4779" t="s">
        <v>12650</v>
      </c>
      <c r="D4779" t="s">
        <v>9265</v>
      </c>
      <c r="E4779" t="s">
        <v>12</v>
      </c>
      <c r="F4779">
        <v>20</v>
      </c>
      <c r="G4779" t="s">
        <v>12651</v>
      </c>
      <c r="H4779" s="1">
        <v>46996</v>
      </c>
      <c r="I4779">
        <v>1.46</v>
      </c>
      <c r="J4779" s="1">
        <v>45267</v>
      </c>
      <c r="K4779">
        <f t="shared" si="74"/>
        <v>29.2</v>
      </c>
    </row>
    <row r="4780" spans="1:11" x14ac:dyDescent="0.2">
      <c r="A4780" t="s">
        <v>14</v>
      </c>
      <c r="B4780" t="s">
        <v>12649</v>
      </c>
      <c r="C4780" t="s">
        <v>12650</v>
      </c>
      <c r="D4780" t="s">
        <v>9265</v>
      </c>
      <c r="E4780" t="s">
        <v>12</v>
      </c>
      <c r="F4780">
        <v>32</v>
      </c>
      <c r="G4780" t="s">
        <v>12652</v>
      </c>
      <c r="H4780" s="1">
        <v>46965</v>
      </c>
      <c r="I4780">
        <v>1.46</v>
      </c>
      <c r="J4780" s="1">
        <v>45226</v>
      </c>
      <c r="K4780">
        <f t="shared" si="74"/>
        <v>46.72</v>
      </c>
    </row>
    <row r="4781" spans="1:11" x14ac:dyDescent="0.2">
      <c r="A4781" t="s">
        <v>14</v>
      </c>
      <c r="B4781" t="s">
        <v>12649</v>
      </c>
      <c r="C4781" t="s">
        <v>12650</v>
      </c>
      <c r="D4781" t="s">
        <v>9265</v>
      </c>
      <c r="E4781" t="s">
        <v>12</v>
      </c>
      <c r="F4781">
        <v>3</v>
      </c>
      <c r="G4781" t="s">
        <v>12653</v>
      </c>
      <c r="H4781" s="1">
        <v>46783</v>
      </c>
      <c r="I4781">
        <v>1.46</v>
      </c>
      <c r="J4781" s="1">
        <v>45043</v>
      </c>
      <c r="K4781">
        <f t="shared" si="74"/>
        <v>4.38</v>
      </c>
    </row>
    <row r="4782" spans="1:11" x14ac:dyDescent="0.2">
      <c r="A4782" t="s">
        <v>14</v>
      </c>
      <c r="B4782" t="s">
        <v>12649</v>
      </c>
      <c r="C4782" t="s">
        <v>12650</v>
      </c>
      <c r="D4782" t="s">
        <v>9265</v>
      </c>
      <c r="E4782" t="s">
        <v>12</v>
      </c>
      <c r="F4782">
        <v>80</v>
      </c>
      <c r="G4782" t="s">
        <v>12654</v>
      </c>
      <c r="H4782" s="1">
        <v>46996</v>
      </c>
      <c r="I4782">
        <v>1.46</v>
      </c>
      <c r="J4782" s="1">
        <v>45267</v>
      </c>
      <c r="K4782">
        <f t="shared" si="74"/>
        <v>116.8</v>
      </c>
    </row>
    <row r="4783" spans="1:11" x14ac:dyDescent="0.2">
      <c r="A4783" t="s">
        <v>14</v>
      </c>
      <c r="B4783" t="s">
        <v>12649</v>
      </c>
      <c r="C4783" t="s">
        <v>12650</v>
      </c>
      <c r="D4783" t="s">
        <v>9265</v>
      </c>
      <c r="E4783" t="s">
        <v>12</v>
      </c>
      <c r="F4783">
        <v>50</v>
      </c>
      <c r="G4783" t="s">
        <v>12655</v>
      </c>
      <c r="H4783" s="1">
        <v>46904</v>
      </c>
      <c r="I4783">
        <v>1.46</v>
      </c>
      <c r="J4783" s="1">
        <v>45197</v>
      </c>
      <c r="K4783">
        <f t="shared" si="74"/>
        <v>73</v>
      </c>
    </row>
    <row r="4784" spans="1:11" x14ac:dyDescent="0.2">
      <c r="A4784" t="s">
        <v>14</v>
      </c>
      <c r="B4784" t="s">
        <v>12656</v>
      </c>
      <c r="C4784" t="s">
        <v>12657</v>
      </c>
      <c r="D4784" t="s">
        <v>9265</v>
      </c>
      <c r="E4784" t="s">
        <v>12</v>
      </c>
      <c r="F4784">
        <v>1</v>
      </c>
      <c r="G4784" t="s">
        <v>12658</v>
      </c>
      <c r="H4784" s="1">
        <v>46053</v>
      </c>
      <c r="I4784">
        <v>26.46</v>
      </c>
      <c r="J4784" s="1">
        <v>45287</v>
      </c>
      <c r="K4784">
        <f t="shared" si="74"/>
        <v>26.46</v>
      </c>
    </row>
    <row r="4785" spans="1:11" x14ac:dyDescent="0.2">
      <c r="A4785" t="s">
        <v>14</v>
      </c>
      <c r="B4785" t="s">
        <v>12656</v>
      </c>
      <c r="C4785" t="s">
        <v>12657</v>
      </c>
      <c r="D4785" t="s">
        <v>9265</v>
      </c>
      <c r="E4785" t="s">
        <v>12</v>
      </c>
      <c r="F4785">
        <v>3</v>
      </c>
      <c r="G4785" t="s">
        <v>12659</v>
      </c>
      <c r="H4785" s="1">
        <v>46053</v>
      </c>
      <c r="I4785">
        <v>26.46</v>
      </c>
      <c r="J4785" s="1">
        <v>45258</v>
      </c>
      <c r="K4785">
        <f t="shared" si="74"/>
        <v>79.38</v>
      </c>
    </row>
    <row r="4786" spans="1:11" x14ac:dyDescent="0.2">
      <c r="A4786" t="s">
        <v>14</v>
      </c>
      <c r="B4786" t="s">
        <v>12656</v>
      </c>
      <c r="C4786" t="s">
        <v>12657</v>
      </c>
      <c r="D4786" t="s">
        <v>9265</v>
      </c>
      <c r="E4786" t="s">
        <v>12</v>
      </c>
      <c r="F4786">
        <v>3</v>
      </c>
      <c r="G4786" t="s">
        <v>12660</v>
      </c>
      <c r="H4786" s="1">
        <v>45961</v>
      </c>
      <c r="I4786">
        <v>26.46</v>
      </c>
      <c r="J4786" s="1">
        <v>45104</v>
      </c>
      <c r="K4786">
        <f t="shared" si="74"/>
        <v>79.38</v>
      </c>
    </row>
    <row r="4787" spans="1:11" x14ac:dyDescent="0.2">
      <c r="A4787" t="s">
        <v>14</v>
      </c>
      <c r="B4787" t="s">
        <v>12656</v>
      </c>
      <c r="C4787" t="s">
        <v>12657</v>
      </c>
      <c r="D4787" t="s">
        <v>9265</v>
      </c>
      <c r="E4787" t="s">
        <v>12</v>
      </c>
      <c r="F4787">
        <v>1</v>
      </c>
      <c r="G4787" t="s">
        <v>12661</v>
      </c>
      <c r="H4787" s="1">
        <v>46022</v>
      </c>
      <c r="I4787">
        <v>26.46</v>
      </c>
      <c r="J4787" s="1">
        <v>45238</v>
      </c>
      <c r="K4787">
        <f t="shared" si="74"/>
        <v>26.46</v>
      </c>
    </row>
    <row r="4788" spans="1:11" x14ac:dyDescent="0.2">
      <c r="A4788" t="s">
        <v>14</v>
      </c>
      <c r="B4788" t="s">
        <v>12662</v>
      </c>
      <c r="C4788" t="s">
        <v>12663</v>
      </c>
      <c r="D4788" t="s">
        <v>9265</v>
      </c>
      <c r="F4788">
        <v>2</v>
      </c>
      <c r="G4788" t="s">
        <v>12664</v>
      </c>
      <c r="H4788" s="1">
        <v>45961</v>
      </c>
      <c r="I4788">
        <v>4.71</v>
      </c>
      <c r="J4788" s="1">
        <v>44995</v>
      </c>
      <c r="K4788">
        <f t="shared" si="74"/>
        <v>9.42</v>
      </c>
    </row>
    <row r="4789" spans="1:11" x14ac:dyDescent="0.2">
      <c r="A4789" t="s">
        <v>14</v>
      </c>
      <c r="B4789" t="s">
        <v>12665</v>
      </c>
      <c r="C4789" t="s">
        <v>12666</v>
      </c>
      <c r="D4789" t="s">
        <v>9265</v>
      </c>
      <c r="F4789">
        <v>1</v>
      </c>
      <c r="G4789" t="s">
        <v>12667</v>
      </c>
      <c r="H4789" s="1">
        <v>45930</v>
      </c>
      <c r="I4789">
        <v>27.22</v>
      </c>
      <c r="J4789" s="1">
        <v>45160</v>
      </c>
      <c r="K4789">
        <f t="shared" si="74"/>
        <v>27.22</v>
      </c>
    </row>
    <row r="4790" spans="1:11" x14ac:dyDescent="0.2">
      <c r="A4790" t="s">
        <v>14</v>
      </c>
      <c r="B4790" t="s">
        <v>12668</v>
      </c>
      <c r="C4790" t="s">
        <v>12669</v>
      </c>
      <c r="D4790" t="s">
        <v>9265</v>
      </c>
      <c r="E4790" t="s">
        <v>12</v>
      </c>
      <c r="F4790">
        <v>18</v>
      </c>
      <c r="G4790" t="s">
        <v>12670</v>
      </c>
      <c r="H4790" s="1">
        <v>46387</v>
      </c>
      <c r="I4790">
        <v>1.26</v>
      </c>
      <c r="J4790" s="1">
        <v>45163</v>
      </c>
      <c r="K4790">
        <f t="shared" si="74"/>
        <v>22.68</v>
      </c>
    </row>
    <row r="4791" spans="1:11" x14ac:dyDescent="0.2">
      <c r="A4791" t="s">
        <v>14</v>
      </c>
      <c r="B4791" t="s">
        <v>12671</v>
      </c>
      <c r="C4791" t="s">
        <v>12672</v>
      </c>
      <c r="D4791" t="s">
        <v>9265</v>
      </c>
      <c r="E4791" t="s">
        <v>12</v>
      </c>
      <c r="F4791">
        <v>9</v>
      </c>
      <c r="G4791" t="s">
        <v>12673</v>
      </c>
      <c r="H4791" s="1">
        <v>46691</v>
      </c>
      <c r="I4791">
        <v>3.04</v>
      </c>
      <c r="J4791" s="1">
        <v>45272</v>
      </c>
      <c r="K4791">
        <f t="shared" si="74"/>
        <v>27.36</v>
      </c>
    </row>
    <row r="4792" spans="1:11" x14ac:dyDescent="0.2">
      <c r="A4792" t="s">
        <v>14</v>
      </c>
      <c r="B4792" t="s">
        <v>12671</v>
      </c>
      <c r="C4792" t="s">
        <v>12672</v>
      </c>
      <c r="D4792" t="s">
        <v>9265</v>
      </c>
      <c r="E4792" t="s">
        <v>12</v>
      </c>
      <c r="F4792">
        <v>2</v>
      </c>
      <c r="G4792" t="s">
        <v>12674</v>
      </c>
      <c r="H4792" s="1">
        <v>46996</v>
      </c>
      <c r="I4792">
        <v>3.04</v>
      </c>
      <c r="J4792" s="1">
        <v>45253</v>
      </c>
      <c r="K4792">
        <f t="shared" si="74"/>
        <v>6.08</v>
      </c>
    </row>
    <row r="4793" spans="1:11" x14ac:dyDescent="0.2">
      <c r="A4793" t="s">
        <v>14</v>
      </c>
      <c r="B4793" t="s">
        <v>12675</v>
      </c>
      <c r="C4793" t="s">
        <v>12676</v>
      </c>
      <c r="D4793" t="s">
        <v>9265</v>
      </c>
      <c r="E4793" t="s">
        <v>12</v>
      </c>
      <c r="F4793">
        <v>5</v>
      </c>
      <c r="G4793" t="s">
        <v>12677</v>
      </c>
      <c r="H4793" s="1">
        <v>46934</v>
      </c>
      <c r="I4793">
        <v>3.04</v>
      </c>
      <c r="J4793" s="1">
        <v>45237</v>
      </c>
      <c r="K4793">
        <f t="shared" si="74"/>
        <v>15.2</v>
      </c>
    </row>
    <row r="4794" spans="1:11" x14ac:dyDescent="0.2">
      <c r="A4794" t="s">
        <v>14</v>
      </c>
      <c r="B4794" t="s">
        <v>12678</v>
      </c>
      <c r="C4794" t="s">
        <v>12679</v>
      </c>
      <c r="D4794" t="s">
        <v>9265</v>
      </c>
      <c r="E4794" t="s">
        <v>12</v>
      </c>
      <c r="F4794">
        <v>3</v>
      </c>
      <c r="G4794" t="s">
        <v>12680</v>
      </c>
      <c r="H4794" s="1">
        <v>45869</v>
      </c>
      <c r="I4794">
        <v>2.6</v>
      </c>
      <c r="J4794" s="1">
        <v>45245</v>
      </c>
      <c r="K4794">
        <f t="shared" si="74"/>
        <v>7.8000000000000007</v>
      </c>
    </row>
    <row r="4795" spans="1:11" x14ac:dyDescent="0.2">
      <c r="A4795" t="s">
        <v>14</v>
      </c>
      <c r="B4795" t="s">
        <v>12681</v>
      </c>
      <c r="C4795" t="s">
        <v>12682</v>
      </c>
      <c r="D4795" t="s">
        <v>9265</v>
      </c>
      <c r="E4795" t="s">
        <v>12</v>
      </c>
      <c r="F4795">
        <v>11</v>
      </c>
      <c r="G4795" t="s">
        <v>12683</v>
      </c>
      <c r="H4795" s="1">
        <v>46203</v>
      </c>
      <c r="I4795">
        <v>2.2000000000000002</v>
      </c>
      <c r="J4795" s="1">
        <v>45209</v>
      </c>
      <c r="K4795">
        <f t="shared" si="74"/>
        <v>24.200000000000003</v>
      </c>
    </row>
    <row r="4796" spans="1:11" x14ac:dyDescent="0.2">
      <c r="A4796" t="s">
        <v>14</v>
      </c>
      <c r="B4796" t="s">
        <v>12681</v>
      </c>
      <c r="C4796" t="s">
        <v>12682</v>
      </c>
      <c r="D4796" t="s">
        <v>9265</v>
      </c>
      <c r="E4796" t="s">
        <v>12</v>
      </c>
      <c r="F4796">
        <v>120</v>
      </c>
      <c r="G4796" t="s">
        <v>12684</v>
      </c>
      <c r="H4796" s="1">
        <v>46203</v>
      </c>
      <c r="I4796">
        <v>2.2000000000000002</v>
      </c>
      <c r="J4796" s="1">
        <v>45259</v>
      </c>
      <c r="K4796">
        <f t="shared" si="74"/>
        <v>264</v>
      </c>
    </row>
    <row r="4797" spans="1:11" x14ac:dyDescent="0.2">
      <c r="A4797" t="s">
        <v>14</v>
      </c>
      <c r="B4797" t="s">
        <v>12681</v>
      </c>
      <c r="C4797" t="s">
        <v>12682</v>
      </c>
      <c r="D4797" t="s">
        <v>9265</v>
      </c>
      <c r="E4797" t="s">
        <v>12</v>
      </c>
      <c r="F4797">
        <v>45</v>
      </c>
      <c r="G4797" t="s">
        <v>12685</v>
      </c>
      <c r="H4797" s="1">
        <v>46203</v>
      </c>
      <c r="I4797">
        <v>2.2000000000000002</v>
      </c>
      <c r="J4797" s="1">
        <v>45245</v>
      </c>
      <c r="K4797">
        <f t="shared" si="74"/>
        <v>99.000000000000014</v>
      </c>
    </row>
    <row r="4798" spans="1:11" x14ac:dyDescent="0.2">
      <c r="A4798" t="s">
        <v>14</v>
      </c>
      <c r="B4798" t="s">
        <v>12686</v>
      </c>
      <c r="C4798" t="s">
        <v>12687</v>
      </c>
      <c r="D4798" t="s">
        <v>9265</v>
      </c>
      <c r="E4798" t="s">
        <v>12</v>
      </c>
      <c r="F4798">
        <v>279</v>
      </c>
      <c r="G4798" t="s">
        <v>12688</v>
      </c>
      <c r="H4798" s="1">
        <v>46081</v>
      </c>
      <c r="I4798">
        <v>1.26</v>
      </c>
      <c r="J4798" s="1">
        <v>45082</v>
      </c>
      <c r="K4798">
        <f t="shared" si="74"/>
        <v>351.54</v>
      </c>
    </row>
    <row r="4799" spans="1:11" x14ac:dyDescent="0.2">
      <c r="A4799" t="s">
        <v>14</v>
      </c>
      <c r="B4799" t="s">
        <v>12686</v>
      </c>
      <c r="C4799" t="s">
        <v>12687</v>
      </c>
      <c r="D4799" t="s">
        <v>9265</v>
      </c>
      <c r="E4799" t="s">
        <v>12</v>
      </c>
      <c r="F4799">
        <v>111</v>
      </c>
      <c r="G4799" t="s">
        <v>12689</v>
      </c>
      <c r="H4799" s="1">
        <v>46203</v>
      </c>
      <c r="I4799">
        <v>1.26</v>
      </c>
      <c r="J4799" s="1">
        <v>45273</v>
      </c>
      <c r="K4799">
        <f t="shared" si="74"/>
        <v>139.86000000000001</v>
      </c>
    </row>
    <row r="4800" spans="1:11" x14ac:dyDescent="0.2">
      <c r="A4800" t="s">
        <v>14</v>
      </c>
      <c r="B4800" t="s">
        <v>12686</v>
      </c>
      <c r="C4800" t="s">
        <v>12687</v>
      </c>
      <c r="D4800" t="s">
        <v>9265</v>
      </c>
      <c r="E4800" t="s">
        <v>12</v>
      </c>
      <c r="F4800">
        <v>157</v>
      </c>
      <c r="G4800" t="s">
        <v>12690</v>
      </c>
      <c r="H4800" s="1">
        <v>46203</v>
      </c>
      <c r="I4800">
        <v>1.26</v>
      </c>
      <c r="J4800" s="1">
        <v>45288</v>
      </c>
      <c r="K4800">
        <f t="shared" si="74"/>
        <v>197.82</v>
      </c>
    </row>
    <row r="4801" spans="1:11" x14ac:dyDescent="0.2">
      <c r="A4801" t="s">
        <v>14</v>
      </c>
      <c r="B4801" t="s">
        <v>12691</v>
      </c>
      <c r="C4801" t="s">
        <v>12692</v>
      </c>
      <c r="D4801" t="s">
        <v>9265</v>
      </c>
      <c r="E4801" t="s">
        <v>12</v>
      </c>
      <c r="F4801">
        <v>10</v>
      </c>
      <c r="G4801" t="s">
        <v>12693</v>
      </c>
      <c r="H4801" s="1">
        <v>46812</v>
      </c>
      <c r="I4801">
        <v>6.1</v>
      </c>
      <c r="J4801" s="1">
        <v>45132</v>
      </c>
      <c r="K4801">
        <f t="shared" si="74"/>
        <v>61</v>
      </c>
    </row>
    <row r="4802" spans="1:11" x14ac:dyDescent="0.2">
      <c r="A4802" t="s">
        <v>14</v>
      </c>
      <c r="B4802" t="s">
        <v>12694</v>
      </c>
      <c r="C4802" t="s">
        <v>12695</v>
      </c>
      <c r="D4802" t="s">
        <v>9265</v>
      </c>
      <c r="E4802" t="s">
        <v>12</v>
      </c>
      <c r="F4802">
        <v>10</v>
      </c>
      <c r="G4802" t="s">
        <v>12696</v>
      </c>
      <c r="H4802" s="1">
        <v>45747</v>
      </c>
      <c r="I4802">
        <v>14.89</v>
      </c>
      <c r="J4802" s="1">
        <v>45272</v>
      </c>
      <c r="K4802">
        <f t="shared" si="74"/>
        <v>148.9</v>
      </c>
    </row>
    <row r="4803" spans="1:11" x14ac:dyDescent="0.2">
      <c r="A4803" t="s">
        <v>14</v>
      </c>
      <c r="B4803" t="s">
        <v>12694</v>
      </c>
      <c r="C4803" t="s">
        <v>12695</v>
      </c>
      <c r="D4803" t="s">
        <v>9265</v>
      </c>
      <c r="E4803" t="s">
        <v>12</v>
      </c>
      <c r="F4803">
        <v>4</v>
      </c>
      <c r="G4803" t="s">
        <v>12697</v>
      </c>
      <c r="H4803" s="1">
        <v>45716</v>
      </c>
      <c r="I4803">
        <v>14.89</v>
      </c>
      <c r="J4803" s="1">
        <v>45163</v>
      </c>
      <c r="K4803">
        <f t="shared" ref="K4803:K4866" si="75">+F4803*I4803</f>
        <v>59.56</v>
      </c>
    </row>
    <row r="4804" spans="1:11" x14ac:dyDescent="0.2">
      <c r="A4804" t="s">
        <v>14</v>
      </c>
      <c r="B4804" t="s">
        <v>12694</v>
      </c>
      <c r="C4804" t="s">
        <v>12695</v>
      </c>
      <c r="D4804" t="s">
        <v>9265</v>
      </c>
      <c r="E4804" t="s">
        <v>12</v>
      </c>
      <c r="F4804">
        <v>1</v>
      </c>
      <c r="G4804" t="s">
        <v>12698</v>
      </c>
      <c r="H4804" s="1">
        <v>45596</v>
      </c>
      <c r="I4804">
        <v>14.89</v>
      </c>
      <c r="J4804" s="1">
        <v>45007</v>
      </c>
      <c r="K4804">
        <f t="shared" si="75"/>
        <v>14.89</v>
      </c>
    </row>
    <row r="4805" spans="1:11" x14ac:dyDescent="0.2">
      <c r="A4805" t="s">
        <v>14</v>
      </c>
      <c r="B4805" t="s">
        <v>12699</v>
      </c>
      <c r="C4805" t="s">
        <v>12700</v>
      </c>
      <c r="D4805" t="s">
        <v>9265</v>
      </c>
      <c r="F4805">
        <v>4</v>
      </c>
      <c r="G4805" t="s">
        <v>12701</v>
      </c>
      <c r="H4805" s="1">
        <v>45991</v>
      </c>
      <c r="I4805">
        <v>1.02</v>
      </c>
      <c r="J4805" s="1">
        <v>45105</v>
      </c>
      <c r="K4805">
        <f t="shared" si="75"/>
        <v>4.08</v>
      </c>
    </row>
    <row r="4806" spans="1:11" x14ac:dyDescent="0.2">
      <c r="A4806" t="s">
        <v>14</v>
      </c>
      <c r="B4806" t="s">
        <v>12702</v>
      </c>
      <c r="C4806" t="s">
        <v>12703</v>
      </c>
      <c r="D4806" t="s">
        <v>9265</v>
      </c>
      <c r="F4806">
        <v>4</v>
      </c>
      <c r="G4806" t="s">
        <v>12704</v>
      </c>
      <c r="H4806" s="1">
        <v>46053</v>
      </c>
      <c r="I4806">
        <v>2.67</v>
      </c>
      <c r="J4806" s="1">
        <v>45105</v>
      </c>
      <c r="K4806">
        <f t="shared" si="75"/>
        <v>10.68</v>
      </c>
    </row>
    <row r="4807" spans="1:11" x14ac:dyDescent="0.2">
      <c r="A4807" t="s">
        <v>14</v>
      </c>
      <c r="B4807" t="s">
        <v>12705</v>
      </c>
      <c r="C4807" t="s">
        <v>12706</v>
      </c>
      <c r="D4807" t="s">
        <v>9265</v>
      </c>
      <c r="E4807" t="s">
        <v>12</v>
      </c>
      <c r="F4807">
        <v>2</v>
      </c>
      <c r="G4807" t="s">
        <v>12707</v>
      </c>
      <c r="H4807" s="1">
        <v>46753</v>
      </c>
      <c r="I4807">
        <v>0.76</v>
      </c>
      <c r="J4807" s="1">
        <v>45254</v>
      </c>
      <c r="K4807">
        <f t="shared" si="75"/>
        <v>1.52</v>
      </c>
    </row>
    <row r="4808" spans="1:11" x14ac:dyDescent="0.2">
      <c r="A4808" t="s">
        <v>14</v>
      </c>
      <c r="B4808" t="s">
        <v>12705</v>
      </c>
      <c r="C4808" t="s">
        <v>12706</v>
      </c>
      <c r="D4808" t="s">
        <v>9265</v>
      </c>
      <c r="E4808" t="s">
        <v>12</v>
      </c>
      <c r="F4808">
        <v>2</v>
      </c>
      <c r="G4808" t="s">
        <v>12708</v>
      </c>
      <c r="H4808" s="1">
        <v>46539</v>
      </c>
      <c r="I4808">
        <v>0.76</v>
      </c>
      <c r="J4808" s="1">
        <v>44911</v>
      </c>
      <c r="K4808">
        <f t="shared" si="75"/>
        <v>1.52</v>
      </c>
    </row>
    <row r="4809" spans="1:11" x14ac:dyDescent="0.2">
      <c r="A4809" t="s">
        <v>14</v>
      </c>
      <c r="B4809" t="s">
        <v>12709</v>
      </c>
      <c r="C4809" t="s">
        <v>12710</v>
      </c>
      <c r="D4809" t="s">
        <v>9265</v>
      </c>
      <c r="E4809" t="s">
        <v>12</v>
      </c>
      <c r="F4809">
        <v>4</v>
      </c>
      <c r="G4809" t="s">
        <v>12711</v>
      </c>
      <c r="H4809" s="1">
        <v>46022</v>
      </c>
      <c r="I4809">
        <v>12.47</v>
      </c>
      <c r="J4809" s="1">
        <v>44999</v>
      </c>
      <c r="K4809">
        <f t="shared" si="75"/>
        <v>49.88</v>
      </c>
    </row>
    <row r="4810" spans="1:11" x14ac:dyDescent="0.2">
      <c r="A4810" t="s">
        <v>14</v>
      </c>
      <c r="B4810" t="s">
        <v>12712</v>
      </c>
      <c r="C4810" t="s">
        <v>12713</v>
      </c>
      <c r="D4810" t="s">
        <v>9265</v>
      </c>
      <c r="F4810">
        <v>1</v>
      </c>
      <c r="G4810" t="s">
        <v>12714</v>
      </c>
      <c r="H4810" s="1">
        <v>46022</v>
      </c>
      <c r="I4810">
        <v>9.4499999999999993</v>
      </c>
      <c r="J4810" s="1">
        <v>44988</v>
      </c>
      <c r="K4810">
        <f t="shared" si="75"/>
        <v>9.4499999999999993</v>
      </c>
    </row>
    <row r="4811" spans="1:11" x14ac:dyDescent="0.2">
      <c r="A4811" t="s">
        <v>14</v>
      </c>
      <c r="B4811" t="s">
        <v>12712</v>
      </c>
      <c r="C4811" t="s">
        <v>12713</v>
      </c>
      <c r="D4811" t="s">
        <v>9265</v>
      </c>
      <c r="F4811">
        <v>4</v>
      </c>
      <c r="G4811" t="s">
        <v>12715</v>
      </c>
      <c r="H4811" s="1">
        <v>46022</v>
      </c>
      <c r="I4811">
        <v>9.4499999999999993</v>
      </c>
      <c r="J4811" s="1">
        <v>45128</v>
      </c>
      <c r="K4811">
        <f t="shared" si="75"/>
        <v>37.799999999999997</v>
      </c>
    </row>
    <row r="4812" spans="1:11" x14ac:dyDescent="0.2">
      <c r="A4812" t="s">
        <v>14</v>
      </c>
      <c r="B4812" t="s">
        <v>12716</v>
      </c>
      <c r="C4812" t="s">
        <v>12717</v>
      </c>
      <c r="D4812" t="s">
        <v>9265</v>
      </c>
      <c r="F4812">
        <v>1</v>
      </c>
      <c r="G4812" t="s">
        <v>12718</v>
      </c>
      <c r="H4812" s="1">
        <v>45717</v>
      </c>
      <c r="I4812">
        <v>15.75</v>
      </c>
      <c r="J4812" s="1">
        <v>44980</v>
      </c>
      <c r="K4812">
        <f t="shared" si="75"/>
        <v>15.75</v>
      </c>
    </row>
    <row r="4813" spans="1:11" x14ac:dyDescent="0.2">
      <c r="A4813" t="s">
        <v>14</v>
      </c>
      <c r="B4813" t="s">
        <v>12719</v>
      </c>
      <c r="C4813" t="s">
        <v>12720</v>
      </c>
      <c r="D4813" t="s">
        <v>9265</v>
      </c>
      <c r="F4813">
        <v>1</v>
      </c>
      <c r="G4813" t="s">
        <v>12721</v>
      </c>
      <c r="H4813" s="1">
        <v>46054</v>
      </c>
      <c r="I4813">
        <v>15</v>
      </c>
      <c r="J4813" s="1">
        <v>45280</v>
      </c>
      <c r="K4813">
        <f t="shared" si="75"/>
        <v>15</v>
      </c>
    </row>
    <row r="4814" spans="1:11" x14ac:dyDescent="0.2">
      <c r="A4814" t="s">
        <v>14</v>
      </c>
      <c r="B4814" t="s">
        <v>12722</v>
      </c>
      <c r="C4814" t="s">
        <v>12723</v>
      </c>
      <c r="D4814" t="s">
        <v>9265</v>
      </c>
      <c r="E4814" t="s">
        <v>12</v>
      </c>
      <c r="F4814">
        <v>12</v>
      </c>
      <c r="G4814" t="s">
        <v>12724</v>
      </c>
      <c r="H4814" s="1">
        <v>46081</v>
      </c>
      <c r="I4814">
        <v>5</v>
      </c>
      <c r="J4814" s="1">
        <v>45267</v>
      </c>
      <c r="K4814">
        <f t="shared" si="75"/>
        <v>60</v>
      </c>
    </row>
    <row r="4815" spans="1:11" x14ac:dyDescent="0.2">
      <c r="A4815" t="s">
        <v>14</v>
      </c>
      <c r="B4815" t="s">
        <v>12725</v>
      </c>
      <c r="C4815" t="s">
        <v>12726</v>
      </c>
      <c r="D4815" t="s">
        <v>9265</v>
      </c>
      <c r="E4815" t="s">
        <v>12</v>
      </c>
      <c r="F4815">
        <v>1</v>
      </c>
      <c r="G4815" t="s">
        <v>12727</v>
      </c>
      <c r="H4815" s="1">
        <v>45931</v>
      </c>
      <c r="I4815">
        <v>0.96</v>
      </c>
      <c r="J4815" s="1">
        <v>44981</v>
      </c>
      <c r="K4815">
        <f t="shared" si="75"/>
        <v>0.96</v>
      </c>
    </row>
    <row r="4816" spans="1:11" x14ac:dyDescent="0.2">
      <c r="A4816" t="s">
        <v>14</v>
      </c>
      <c r="B4816" t="s">
        <v>12728</v>
      </c>
      <c r="C4816" t="s">
        <v>12729</v>
      </c>
      <c r="D4816" t="s">
        <v>9265</v>
      </c>
      <c r="E4816" t="s">
        <v>12</v>
      </c>
      <c r="F4816">
        <v>4</v>
      </c>
      <c r="G4816" t="s">
        <v>12730</v>
      </c>
      <c r="H4816" s="1">
        <v>46081</v>
      </c>
      <c r="I4816">
        <v>26.46</v>
      </c>
      <c r="J4816" s="1">
        <v>45281</v>
      </c>
      <c r="K4816">
        <f t="shared" si="75"/>
        <v>105.84</v>
      </c>
    </row>
    <row r="4817" spans="1:11" x14ac:dyDescent="0.2">
      <c r="A4817" t="s">
        <v>14</v>
      </c>
      <c r="B4817" t="s">
        <v>12731</v>
      </c>
      <c r="C4817" t="s">
        <v>12732</v>
      </c>
      <c r="D4817" t="s">
        <v>9265</v>
      </c>
      <c r="E4817" t="s">
        <v>12</v>
      </c>
      <c r="F4817">
        <v>1</v>
      </c>
      <c r="G4817" t="s">
        <v>12733</v>
      </c>
      <c r="H4817" s="1">
        <v>45930</v>
      </c>
      <c r="I4817">
        <v>12.74</v>
      </c>
      <c r="J4817" s="1">
        <v>44987</v>
      </c>
      <c r="K4817">
        <f t="shared" si="75"/>
        <v>12.74</v>
      </c>
    </row>
    <row r="4818" spans="1:11" x14ac:dyDescent="0.2">
      <c r="A4818" t="s">
        <v>14</v>
      </c>
      <c r="B4818" t="s">
        <v>12734</v>
      </c>
      <c r="C4818" t="s">
        <v>12735</v>
      </c>
      <c r="D4818" t="s">
        <v>9265</v>
      </c>
      <c r="E4818" t="s">
        <v>12</v>
      </c>
      <c r="F4818">
        <v>11</v>
      </c>
      <c r="G4818" t="s">
        <v>798</v>
      </c>
      <c r="H4818" s="1">
        <v>46113</v>
      </c>
      <c r="I4818">
        <v>1.47</v>
      </c>
      <c r="J4818" s="1">
        <v>45222</v>
      </c>
      <c r="K4818">
        <f t="shared" si="75"/>
        <v>16.169999999999998</v>
      </c>
    </row>
    <row r="4819" spans="1:11" x14ac:dyDescent="0.2">
      <c r="A4819" t="s">
        <v>14</v>
      </c>
      <c r="B4819" t="s">
        <v>12736</v>
      </c>
      <c r="C4819" t="s">
        <v>12737</v>
      </c>
      <c r="D4819" t="s">
        <v>9265</v>
      </c>
      <c r="E4819" t="s">
        <v>12</v>
      </c>
      <c r="F4819">
        <v>29</v>
      </c>
      <c r="G4819" t="s">
        <v>12738</v>
      </c>
      <c r="H4819" s="1">
        <v>45962</v>
      </c>
      <c r="I4819">
        <v>1.57</v>
      </c>
      <c r="J4819" s="1">
        <v>44995</v>
      </c>
      <c r="K4819">
        <f t="shared" si="75"/>
        <v>45.53</v>
      </c>
    </row>
    <row r="4820" spans="1:11" x14ac:dyDescent="0.2">
      <c r="A4820" t="s">
        <v>14</v>
      </c>
      <c r="B4820" t="s">
        <v>12736</v>
      </c>
      <c r="C4820" t="s">
        <v>12737</v>
      </c>
      <c r="D4820" t="s">
        <v>9265</v>
      </c>
      <c r="E4820" t="s">
        <v>12</v>
      </c>
      <c r="F4820">
        <v>50</v>
      </c>
      <c r="G4820" t="s">
        <v>12739</v>
      </c>
      <c r="H4820" s="1">
        <v>46216</v>
      </c>
      <c r="I4820">
        <v>1.57</v>
      </c>
      <c r="J4820" s="1">
        <v>45288</v>
      </c>
      <c r="K4820">
        <f t="shared" si="75"/>
        <v>78.5</v>
      </c>
    </row>
    <row r="4821" spans="1:11" x14ac:dyDescent="0.2">
      <c r="A4821" t="s">
        <v>14</v>
      </c>
      <c r="B4821" t="s">
        <v>12736</v>
      </c>
      <c r="C4821" t="s">
        <v>12737</v>
      </c>
      <c r="D4821" t="s">
        <v>9265</v>
      </c>
      <c r="E4821" t="s">
        <v>12</v>
      </c>
      <c r="F4821">
        <v>33</v>
      </c>
      <c r="G4821" t="s">
        <v>12740</v>
      </c>
      <c r="H4821" s="1">
        <v>46175</v>
      </c>
      <c r="I4821">
        <v>1.57</v>
      </c>
      <c r="J4821" s="1">
        <v>45244</v>
      </c>
      <c r="K4821">
        <f t="shared" si="75"/>
        <v>51.81</v>
      </c>
    </row>
    <row r="4822" spans="1:11" x14ac:dyDescent="0.2">
      <c r="A4822" t="s">
        <v>14</v>
      </c>
      <c r="B4822" t="s">
        <v>12736</v>
      </c>
      <c r="C4822" t="s">
        <v>12737</v>
      </c>
      <c r="D4822" t="s">
        <v>9265</v>
      </c>
      <c r="E4822" t="s">
        <v>12</v>
      </c>
      <c r="F4822">
        <v>5</v>
      </c>
      <c r="G4822" t="s">
        <v>12741</v>
      </c>
      <c r="H4822" s="1">
        <v>46172</v>
      </c>
      <c r="I4822">
        <v>1.57</v>
      </c>
      <c r="J4822" s="1">
        <v>45224</v>
      </c>
      <c r="K4822">
        <f t="shared" si="75"/>
        <v>7.8500000000000005</v>
      </c>
    </row>
    <row r="4823" spans="1:11" x14ac:dyDescent="0.2">
      <c r="A4823" t="s">
        <v>14</v>
      </c>
      <c r="B4823" t="s">
        <v>12736</v>
      </c>
      <c r="C4823" t="s">
        <v>12737</v>
      </c>
      <c r="D4823" t="s">
        <v>9265</v>
      </c>
      <c r="E4823" t="s">
        <v>12</v>
      </c>
      <c r="F4823">
        <v>6</v>
      </c>
      <c r="G4823" t="s">
        <v>12742</v>
      </c>
      <c r="H4823" s="1">
        <v>46213</v>
      </c>
      <c r="I4823">
        <v>1.57</v>
      </c>
      <c r="J4823" s="1">
        <v>45271</v>
      </c>
      <c r="K4823">
        <f t="shared" si="75"/>
        <v>9.42</v>
      </c>
    </row>
    <row r="4824" spans="1:11" x14ac:dyDescent="0.2">
      <c r="A4824" t="s">
        <v>14</v>
      </c>
      <c r="B4824" t="s">
        <v>12743</v>
      </c>
      <c r="C4824" t="s">
        <v>12744</v>
      </c>
      <c r="D4824" t="s">
        <v>9265</v>
      </c>
      <c r="E4824" t="s">
        <v>12</v>
      </c>
      <c r="F4824">
        <v>1</v>
      </c>
      <c r="G4824" t="s">
        <v>12745</v>
      </c>
      <c r="H4824" s="1">
        <v>45657</v>
      </c>
      <c r="I4824">
        <v>3.81</v>
      </c>
      <c r="J4824" s="1">
        <v>44956</v>
      </c>
      <c r="K4824">
        <f t="shared" si="75"/>
        <v>3.81</v>
      </c>
    </row>
    <row r="4825" spans="1:11" x14ac:dyDescent="0.2">
      <c r="A4825" t="s">
        <v>14</v>
      </c>
      <c r="B4825" t="s">
        <v>12746</v>
      </c>
      <c r="C4825" t="s">
        <v>12747</v>
      </c>
      <c r="D4825" t="s">
        <v>9265</v>
      </c>
      <c r="E4825" t="s">
        <v>12</v>
      </c>
      <c r="F4825">
        <v>4</v>
      </c>
      <c r="G4825" t="s">
        <v>12748</v>
      </c>
      <c r="H4825" s="1">
        <v>46142</v>
      </c>
      <c r="I4825">
        <v>19.23</v>
      </c>
      <c r="J4825" s="1">
        <v>45086</v>
      </c>
      <c r="K4825">
        <f t="shared" si="75"/>
        <v>76.92</v>
      </c>
    </row>
    <row r="4826" spans="1:11" x14ac:dyDescent="0.2">
      <c r="A4826" t="s">
        <v>14</v>
      </c>
      <c r="B4826" t="s">
        <v>12749</v>
      </c>
      <c r="C4826" t="s">
        <v>12750</v>
      </c>
      <c r="D4826" t="s">
        <v>9265</v>
      </c>
      <c r="E4826" t="s">
        <v>12</v>
      </c>
      <c r="F4826">
        <v>2</v>
      </c>
      <c r="G4826" t="s">
        <v>12751</v>
      </c>
      <c r="H4826" s="1">
        <v>46112</v>
      </c>
      <c r="I4826">
        <v>3</v>
      </c>
      <c r="J4826" s="1">
        <v>45119</v>
      </c>
      <c r="K4826">
        <f t="shared" si="75"/>
        <v>6</v>
      </c>
    </row>
    <row r="4827" spans="1:11" x14ac:dyDescent="0.2">
      <c r="A4827" t="s">
        <v>14</v>
      </c>
      <c r="B4827" t="s">
        <v>12752</v>
      </c>
      <c r="C4827" t="s">
        <v>12753</v>
      </c>
      <c r="D4827" t="s">
        <v>9265</v>
      </c>
      <c r="E4827" t="s">
        <v>12</v>
      </c>
      <c r="F4827">
        <v>6</v>
      </c>
      <c r="G4827" t="s">
        <v>12754</v>
      </c>
      <c r="H4827" s="1">
        <v>46032</v>
      </c>
      <c r="I4827">
        <v>5.66</v>
      </c>
      <c r="J4827" s="1">
        <v>44987</v>
      </c>
      <c r="K4827">
        <f t="shared" si="75"/>
        <v>33.96</v>
      </c>
    </row>
    <row r="4828" spans="1:11" x14ac:dyDescent="0.2">
      <c r="A4828" t="s">
        <v>14</v>
      </c>
      <c r="B4828" t="s">
        <v>12755</v>
      </c>
      <c r="C4828" t="s">
        <v>12756</v>
      </c>
      <c r="D4828" t="s">
        <v>9265</v>
      </c>
      <c r="E4828" t="s">
        <v>12</v>
      </c>
      <c r="F4828">
        <v>-259</v>
      </c>
      <c r="G4828" t="s">
        <v>12757</v>
      </c>
      <c r="H4828" s="1">
        <v>45808</v>
      </c>
      <c r="I4828">
        <v>2.0499999999999998</v>
      </c>
      <c r="J4828" s="1">
        <v>45264</v>
      </c>
      <c r="K4828">
        <f t="shared" si="75"/>
        <v>-530.94999999999993</v>
      </c>
    </row>
    <row r="4829" spans="1:11" x14ac:dyDescent="0.2">
      <c r="A4829" t="s">
        <v>14</v>
      </c>
      <c r="B4829" t="s">
        <v>12758</v>
      </c>
      <c r="C4829" t="s">
        <v>12759</v>
      </c>
      <c r="D4829" t="s">
        <v>9265</v>
      </c>
      <c r="E4829" t="s">
        <v>12</v>
      </c>
      <c r="F4829">
        <v>16</v>
      </c>
      <c r="G4829" t="s">
        <v>7976</v>
      </c>
      <c r="H4829" s="1">
        <v>46032</v>
      </c>
      <c r="I4829">
        <v>7.33</v>
      </c>
      <c r="J4829" s="1">
        <v>45167</v>
      </c>
      <c r="K4829">
        <f t="shared" si="75"/>
        <v>117.28</v>
      </c>
    </row>
    <row r="4830" spans="1:11" x14ac:dyDescent="0.2">
      <c r="A4830" t="s">
        <v>14</v>
      </c>
      <c r="B4830" t="s">
        <v>12758</v>
      </c>
      <c r="C4830" t="s">
        <v>12759</v>
      </c>
      <c r="D4830" t="s">
        <v>9265</v>
      </c>
      <c r="E4830" t="s">
        <v>12</v>
      </c>
      <c r="F4830">
        <v>14</v>
      </c>
      <c r="G4830" t="s">
        <v>12119</v>
      </c>
      <c r="H4830" s="1">
        <v>46251</v>
      </c>
      <c r="I4830">
        <v>7.33</v>
      </c>
      <c r="J4830" s="1">
        <v>45258</v>
      </c>
      <c r="K4830">
        <f t="shared" si="75"/>
        <v>102.62</v>
      </c>
    </row>
    <row r="4831" spans="1:11" x14ac:dyDescent="0.2">
      <c r="A4831" t="s">
        <v>14</v>
      </c>
      <c r="B4831" t="s">
        <v>12758</v>
      </c>
      <c r="C4831" t="s">
        <v>12759</v>
      </c>
      <c r="D4831" t="s">
        <v>9265</v>
      </c>
      <c r="E4831" t="s">
        <v>12</v>
      </c>
      <c r="F4831">
        <v>4</v>
      </c>
      <c r="G4831" t="s">
        <v>4516</v>
      </c>
      <c r="H4831" s="1">
        <v>46214</v>
      </c>
      <c r="I4831">
        <v>7.33</v>
      </c>
      <c r="J4831" s="1">
        <v>45229</v>
      </c>
      <c r="K4831">
        <f t="shared" si="75"/>
        <v>29.32</v>
      </c>
    </row>
    <row r="4832" spans="1:11" x14ac:dyDescent="0.2">
      <c r="A4832" t="s">
        <v>14</v>
      </c>
      <c r="B4832" t="s">
        <v>12760</v>
      </c>
      <c r="C4832" t="s">
        <v>12761</v>
      </c>
      <c r="D4832" t="s">
        <v>9265</v>
      </c>
      <c r="E4832" t="s">
        <v>12</v>
      </c>
      <c r="F4832">
        <v>50</v>
      </c>
      <c r="G4832" t="s">
        <v>12762</v>
      </c>
      <c r="H4832" s="1">
        <v>45991</v>
      </c>
      <c r="I4832">
        <v>2.2400000000000002</v>
      </c>
      <c r="J4832" s="1">
        <v>45286</v>
      </c>
      <c r="K4832">
        <f t="shared" si="75"/>
        <v>112.00000000000001</v>
      </c>
    </row>
    <row r="4833" spans="1:11" x14ac:dyDescent="0.2">
      <c r="A4833" t="s">
        <v>14</v>
      </c>
      <c r="B4833" t="s">
        <v>12763</v>
      </c>
      <c r="C4833" t="s">
        <v>12764</v>
      </c>
      <c r="D4833" t="s">
        <v>9265</v>
      </c>
      <c r="F4833">
        <v>1</v>
      </c>
      <c r="G4833" t="s">
        <v>12765</v>
      </c>
      <c r="H4833" s="1">
        <v>45632</v>
      </c>
      <c r="I4833">
        <v>5.32</v>
      </c>
      <c r="J4833" s="1">
        <v>45098</v>
      </c>
      <c r="K4833">
        <f t="shared" si="75"/>
        <v>5.32</v>
      </c>
    </row>
    <row r="4834" spans="1:11" x14ac:dyDescent="0.2">
      <c r="A4834" t="s">
        <v>14</v>
      </c>
      <c r="B4834" t="s">
        <v>12766</v>
      </c>
      <c r="C4834" t="s">
        <v>12767</v>
      </c>
      <c r="D4834" t="s">
        <v>9265</v>
      </c>
      <c r="E4834" t="s">
        <v>12</v>
      </c>
      <c r="F4834">
        <v>3</v>
      </c>
      <c r="G4834" t="s">
        <v>12768</v>
      </c>
      <c r="H4834" s="1">
        <v>46203</v>
      </c>
      <c r="I4834">
        <v>2.64</v>
      </c>
      <c r="J4834" s="1">
        <v>45240</v>
      </c>
      <c r="K4834">
        <f t="shared" si="75"/>
        <v>7.92</v>
      </c>
    </row>
    <row r="4835" spans="1:11" x14ac:dyDescent="0.2">
      <c r="A4835" t="s">
        <v>14</v>
      </c>
      <c r="B4835" t="s">
        <v>12769</v>
      </c>
      <c r="C4835" t="s">
        <v>12770</v>
      </c>
      <c r="D4835" t="s">
        <v>9265</v>
      </c>
      <c r="E4835" t="s">
        <v>12</v>
      </c>
      <c r="F4835">
        <v>9</v>
      </c>
      <c r="G4835" t="s">
        <v>12771</v>
      </c>
      <c r="H4835" s="1">
        <v>45808</v>
      </c>
      <c r="I4835">
        <v>14.1</v>
      </c>
      <c r="J4835" s="1">
        <v>45280</v>
      </c>
      <c r="K4835">
        <f t="shared" si="75"/>
        <v>126.89999999999999</v>
      </c>
    </row>
    <row r="4836" spans="1:11" x14ac:dyDescent="0.2">
      <c r="A4836" t="s">
        <v>14</v>
      </c>
      <c r="B4836" t="s">
        <v>12769</v>
      </c>
      <c r="C4836" t="s">
        <v>12770</v>
      </c>
      <c r="D4836" t="s">
        <v>9265</v>
      </c>
      <c r="E4836" t="s">
        <v>12</v>
      </c>
      <c r="F4836">
        <v>1</v>
      </c>
      <c r="G4836" t="s">
        <v>12772</v>
      </c>
      <c r="H4836" s="1">
        <v>45535</v>
      </c>
      <c r="I4836">
        <v>14.1</v>
      </c>
      <c r="J4836" s="1">
        <v>45013</v>
      </c>
      <c r="K4836">
        <f t="shared" si="75"/>
        <v>14.1</v>
      </c>
    </row>
    <row r="4837" spans="1:11" x14ac:dyDescent="0.2">
      <c r="A4837" t="s">
        <v>14</v>
      </c>
      <c r="B4837" t="s">
        <v>12769</v>
      </c>
      <c r="C4837" t="s">
        <v>12770</v>
      </c>
      <c r="D4837" t="s">
        <v>9265</v>
      </c>
      <c r="E4837" t="s">
        <v>12</v>
      </c>
      <c r="F4837">
        <v>44</v>
      </c>
      <c r="G4837" t="s">
        <v>12773</v>
      </c>
      <c r="H4837" s="1">
        <v>45716</v>
      </c>
      <c r="I4837">
        <v>14.1</v>
      </c>
      <c r="J4837" s="1">
        <v>45198</v>
      </c>
      <c r="K4837">
        <f t="shared" si="75"/>
        <v>620.4</v>
      </c>
    </row>
    <row r="4838" spans="1:11" x14ac:dyDescent="0.2">
      <c r="A4838" t="s">
        <v>14</v>
      </c>
      <c r="B4838" t="s">
        <v>12774</v>
      </c>
      <c r="C4838" t="s">
        <v>12775</v>
      </c>
      <c r="D4838" t="s">
        <v>9265</v>
      </c>
      <c r="F4838">
        <v>2</v>
      </c>
      <c r="G4838" t="s">
        <v>12776</v>
      </c>
      <c r="H4838" s="1">
        <v>45747</v>
      </c>
      <c r="I4838">
        <v>26.89</v>
      </c>
      <c r="J4838" s="1">
        <v>45035</v>
      </c>
      <c r="K4838">
        <f t="shared" si="75"/>
        <v>53.78</v>
      </c>
    </row>
    <row r="4839" spans="1:11" x14ac:dyDescent="0.2">
      <c r="A4839" t="s">
        <v>14</v>
      </c>
      <c r="B4839" t="s">
        <v>12777</v>
      </c>
      <c r="C4839" t="s">
        <v>12778</v>
      </c>
      <c r="D4839" t="s">
        <v>9265</v>
      </c>
      <c r="E4839" t="s">
        <v>12</v>
      </c>
      <c r="F4839">
        <v>1</v>
      </c>
      <c r="G4839" t="s">
        <v>12779</v>
      </c>
      <c r="H4839" s="1">
        <v>45961</v>
      </c>
      <c r="I4839">
        <v>33.270000000000003</v>
      </c>
      <c r="J4839" s="1">
        <v>45058</v>
      </c>
      <c r="K4839">
        <f t="shared" si="75"/>
        <v>33.270000000000003</v>
      </c>
    </row>
    <row r="4840" spans="1:11" x14ac:dyDescent="0.2">
      <c r="A4840" t="s">
        <v>14</v>
      </c>
      <c r="B4840" t="s">
        <v>12780</v>
      </c>
      <c r="C4840" t="s">
        <v>12781</v>
      </c>
      <c r="D4840" t="s">
        <v>9265</v>
      </c>
      <c r="F4840">
        <v>5</v>
      </c>
      <c r="G4840" t="s">
        <v>11315</v>
      </c>
      <c r="H4840" s="1">
        <v>46173</v>
      </c>
      <c r="I4840">
        <v>1.48</v>
      </c>
      <c r="J4840" s="1">
        <v>45281</v>
      </c>
      <c r="K4840">
        <f t="shared" si="75"/>
        <v>7.4</v>
      </c>
    </row>
    <row r="4841" spans="1:11" x14ac:dyDescent="0.2">
      <c r="A4841" t="s">
        <v>14</v>
      </c>
      <c r="B4841" t="s">
        <v>12782</v>
      </c>
      <c r="C4841" t="s">
        <v>12783</v>
      </c>
      <c r="D4841" t="s">
        <v>9265</v>
      </c>
      <c r="F4841">
        <v>1</v>
      </c>
      <c r="G4841" t="s">
        <v>12784</v>
      </c>
      <c r="H4841" s="1">
        <v>45473</v>
      </c>
      <c r="I4841">
        <v>4.95</v>
      </c>
      <c r="J4841" s="1">
        <v>44897</v>
      </c>
      <c r="K4841">
        <f t="shared" si="75"/>
        <v>4.95</v>
      </c>
    </row>
    <row r="4842" spans="1:11" x14ac:dyDescent="0.2">
      <c r="A4842" t="s">
        <v>14</v>
      </c>
      <c r="B4842" t="s">
        <v>12785</v>
      </c>
      <c r="C4842" t="s">
        <v>12786</v>
      </c>
      <c r="D4842" t="s">
        <v>9265</v>
      </c>
      <c r="E4842" t="s">
        <v>12</v>
      </c>
      <c r="F4842">
        <v>4</v>
      </c>
      <c r="G4842" t="s">
        <v>12787</v>
      </c>
      <c r="H4842" s="1">
        <v>46081</v>
      </c>
      <c r="I4842">
        <v>19.8</v>
      </c>
      <c r="J4842" s="1">
        <v>45195</v>
      </c>
      <c r="K4842">
        <f t="shared" si="75"/>
        <v>79.2</v>
      </c>
    </row>
    <row r="4843" spans="1:11" x14ac:dyDescent="0.2">
      <c r="A4843" t="s">
        <v>14</v>
      </c>
      <c r="B4843" t="s">
        <v>12788</v>
      </c>
      <c r="C4843" t="s">
        <v>12789</v>
      </c>
      <c r="D4843" t="s">
        <v>9265</v>
      </c>
      <c r="E4843" t="s">
        <v>855</v>
      </c>
      <c r="F4843">
        <v>2</v>
      </c>
      <c r="G4843" t="s">
        <v>12790</v>
      </c>
      <c r="H4843" s="1">
        <v>45473</v>
      </c>
      <c r="I4843">
        <v>28.79</v>
      </c>
      <c r="J4843" s="1">
        <v>45125</v>
      </c>
      <c r="K4843">
        <f t="shared" si="75"/>
        <v>57.58</v>
      </c>
    </row>
    <row r="4844" spans="1:11" x14ac:dyDescent="0.2">
      <c r="A4844" t="s">
        <v>14</v>
      </c>
      <c r="B4844" t="s">
        <v>12791</v>
      </c>
      <c r="C4844" t="s">
        <v>12792</v>
      </c>
      <c r="D4844" t="s">
        <v>9265</v>
      </c>
      <c r="E4844" t="s">
        <v>12</v>
      </c>
      <c r="F4844">
        <v>40</v>
      </c>
      <c r="G4844" t="s">
        <v>12793</v>
      </c>
      <c r="H4844" s="1">
        <v>45747</v>
      </c>
      <c r="I4844">
        <v>1.89</v>
      </c>
      <c r="J4844" s="1">
        <v>45258</v>
      </c>
      <c r="K4844">
        <f t="shared" si="75"/>
        <v>75.599999999999994</v>
      </c>
    </row>
    <row r="4845" spans="1:11" x14ac:dyDescent="0.2">
      <c r="A4845" t="s">
        <v>14</v>
      </c>
      <c r="B4845" t="s">
        <v>12791</v>
      </c>
      <c r="C4845" t="s">
        <v>12792</v>
      </c>
      <c r="D4845" t="s">
        <v>9265</v>
      </c>
      <c r="E4845" t="s">
        <v>12</v>
      </c>
      <c r="F4845">
        <v>45</v>
      </c>
      <c r="G4845" t="s">
        <v>12794</v>
      </c>
      <c r="H4845" s="1">
        <v>45688</v>
      </c>
      <c r="I4845">
        <v>1.89</v>
      </c>
      <c r="J4845" s="1">
        <v>45210</v>
      </c>
      <c r="K4845">
        <f t="shared" si="75"/>
        <v>85.05</v>
      </c>
    </row>
    <row r="4846" spans="1:11" x14ac:dyDescent="0.2">
      <c r="A4846" t="s">
        <v>14</v>
      </c>
      <c r="B4846" t="s">
        <v>12791</v>
      </c>
      <c r="C4846" t="s">
        <v>12792</v>
      </c>
      <c r="D4846" t="s">
        <v>9265</v>
      </c>
      <c r="E4846" t="s">
        <v>12</v>
      </c>
      <c r="F4846">
        <v>3</v>
      </c>
      <c r="G4846" t="s">
        <v>12795</v>
      </c>
      <c r="H4846" s="1">
        <v>45688</v>
      </c>
      <c r="I4846">
        <v>1.89</v>
      </c>
      <c r="J4846" s="1">
        <v>45168</v>
      </c>
      <c r="K4846">
        <f t="shared" si="75"/>
        <v>5.67</v>
      </c>
    </row>
    <row r="4847" spans="1:11" x14ac:dyDescent="0.2">
      <c r="A4847" t="s">
        <v>14</v>
      </c>
      <c r="B4847" t="s">
        <v>12796</v>
      </c>
      <c r="C4847" t="s">
        <v>12797</v>
      </c>
      <c r="D4847" t="s">
        <v>9265</v>
      </c>
      <c r="E4847" t="s">
        <v>12</v>
      </c>
      <c r="F4847">
        <v>14</v>
      </c>
      <c r="G4847" t="s">
        <v>12798</v>
      </c>
      <c r="H4847" s="1">
        <v>46204</v>
      </c>
      <c r="I4847">
        <v>1.44</v>
      </c>
      <c r="J4847" s="1">
        <v>45251</v>
      </c>
      <c r="K4847">
        <f t="shared" si="75"/>
        <v>20.16</v>
      </c>
    </row>
    <row r="4848" spans="1:11" x14ac:dyDescent="0.2">
      <c r="A4848" t="s">
        <v>14</v>
      </c>
      <c r="B4848" t="s">
        <v>12799</v>
      </c>
      <c r="C4848" t="s">
        <v>12800</v>
      </c>
      <c r="D4848" t="s">
        <v>9265</v>
      </c>
      <c r="E4848" t="s">
        <v>12</v>
      </c>
      <c r="F4848">
        <v>230</v>
      </c>
      <c r="G4848" t="s">
        <v>12801</v>
      </c>
      <c r="H4848" s="1">
        <v>45961</v>
      </c>
      <c r="I4848">
        <v>1.48</v>
      </c>
      <c r="J4848" s="1">
        <v>45078</v>
      </c>
      <c r="K4848">
        <f t="shared" si="75"/>
        <v>340.4</v>
      </c>
    </row>
    <row r="4849" spans="1:11" x14ac:dyDescent="0.2">
      <c r="A4849" t="s">
        <v>14</v>
      </c>
      <c r="B4849" t="s">
        <v>12802</v>
      </c>
      <c r="C4849" t="s">
        <v>12803</v>
      </c>
      <c r="D4849" t="s">
        <v>9265</v>
      </c>
      <c r="E4849" t="s">
        <v>12</v>
      </c>
      <c r="F4849">
        <v>5</v>
      </c>
      <c r="G4849" t="s">
        <v>12804</v>
      </c>
      <c r="H4849" s="1">
        <v>46081</v>
      </c>
      <c r="I4849">
        <v>2.59</v>
      </c>
      <c r="J4849" s="1">
        <v>45168</v>
      </c>
      <c r="K4849">
        <f t="shared" si="75"/>
        <v>12.95</v>
      </c>
    </row>
    <row r="4850" spans="1:11" x14ac:dyDescent="0.2">
      <c r="A4850" t="s">
        <v>14</v>
      </c>
      <c r="B4850" t="s">
        <v>12802</v>
      </c>
      <c r="C4850" t="s">
        <v>12803</v>
      </c>
      <c r="D4850" t="s">
        <v>9265</v>
      </c>
      <c r="E4850" t="s">
        <v>12</v>
      </c>
      <c r="F4850">
        <v>6</v>
      </c>
      <c r="G4850" t="s">
        <v>12805</v>
      </c>
      <c r="H4850" s="1">
        <v>46142</v>
      </c>
      <c r="I4850">
        <v>2.59</v>
      </c>
      <c r="J4850" s="1">
        <v>45274</v>
      </c>
      <c r="K4850">
        <f t="shared" si="75"/>
        <v>15.54</v>
      </c>
    </row>
    <row r="4851" spans="1:11" x14ac:dyDescent="0.2">
      <c r="A4851" t="s">
        <v>14</v>
      </c>
      <c r="B4851" t="s">
        <v>12806</v>
      </c>
      <c r="C4851" t="s">
        <v>12807</v>
      </c>
      <c r="D4851" t="s">
        <v>9265</v>
      </c>
      <c r="F4851">
        <v>1</v>
      </c>
      <c r="G4851" t="s">
        <v>12808</v>
      </c>
      <c r="H4851" s="1">
        <v>45961</v>
      </c>
      <c r="I4851">
        <v>9.7100000000000009</v>
      </c>
      <c r="J4851" s="1">
        <v>45146</v>
      </c>
      <c r="K4851">
        <f t="shared" si="75"/>
        <v>9.7100000000000009</v>
      </c>
    </row>
    <row r="4852" spans="1:11" x14ac:dyDescent="0.2">
      <c r="A4852" t="s">
        <v>14</v>
      </c>
      <c r="B4852" t="s">
        <v>12809</v>
      </c>
      <c r="C4852" t="s">
        <v>12810</v>
      </c>
      <c r="D4852" t="s">
        <v>9265</v>
      </c>
      <c r="F4852">
        <v>2</v>
      </c>
      <c r="G4852" t="s">
        <v>12811</v>
      </c>
      <c r="H4852" s="1">
        <v>46081</v>
      </c>
      <c r="I4852">
        <v>19.41</v>
      </c>
      <c r="J4852" s="1">
        <v>45209</v>
      </c>
      <c r="K4852">
        <f t="shared" si="75"/>
        <v>38.82</v>
      </c>
    </row>
    <row r="4853" spans="1:11" x14ac:dyDescent="0.2">
      <c r="A4853" t="s">
        <v>14</v>
      </c>
      <c r="B4853" t="s">
        <v>12812</v>
      </c>
      <c r="C4853" t="s">
        <v>12813</v>
      </c>
      <c r="D4853" t="s">
        <v>9265</v>
      </c>
      <c r="F4853">
        <v>1</v>
      </c>
      <c r="G4853" t="s">
        <v>12814</v>
      </c>
      <c r="H4853" s="1">
        <v>46022</v>
      </c>
      <c r="I4853">
        <v>5.25</v>
      </c>
      <c r="J4853" s="1">
        <v>45209</v>
      </c>
      <c r="K4853">
        <f t="shared" si="75"/>
        <v>5.25</v>
      </c>
    </row>
    <row r="4854" spans="1:11" x14ac:dyDescent="0.2">
      <c r="A4854" t="s">
        <v>14</v>
      </c>
      <c r="B4854" t="s">
        <v>12815</v>
      </c>
      <c r="C4854" t="s">
        <v>12816</v>
      </c>
      <c r="D4854" t="s">
        <v>9265</v>
      </c>
      <c r="E4854" t="s">
        <v>12</v>
      </c>
      <c r="F4854">
        <v>10</v>
      </c>
      <c r="G4854" t="s">
        <v>12817</v>
      </c>
      <c r="H4854" s="1">
        <v>45961</v>
      </c>
      <c r="I4854">
        <v>5.32</v>
      </c>
      <c r="J4854" s="1">
        <v>45286</v>
      </c>
      <c r="K4854">
        <f t="shared" si="75"/>
        <v>53.2</v>
      </c>
    </row>
    <row r="4855" spans="1:11" x14ac:dyDescent="0.2">
      <c r="A4855" t="s">
        <v>14</v>
      </c>
      <c r="B4855" t="s">
        <v>12815</v>
      </c>
      <c r="C4855" t="s">
        <v>12816</v>
      </c>
      <c r="D4855" t="s">
        <v>9265</v>
      </c>
      <c r="E4855" t="s">
        <v>12</v>
      </c>
      <c r="F4855">
        <v>20</v>
      </c>
      <c r="G4855" t="s">
        <v>12818</v>
      </c>
      <c r="H4855" s="1">
        <v>45961</v>
      </c>
      <c r="I4855">
        <v>5.32</v>
      </c>
      <c r="J4855" s="1">
        <v>45272</v>
      </c>
      <c r="K4855">
        <f t="shared" si="75"/>
        <v>106.4</v>
      </c>
    </row>
    <row r="4856" spans="1:11" x14ac:dyDescent="0.2">
      <c r="A4856" t="s">
        <v>14</v>
      </c>
      <c r="B4856" t="s">
        <v>12819</v>
      </c>
      <c r="C4856" t="s">
        <v>12820</v>
      </c>
      <c r="D4856" t="s">
        <v>9265</v>
      </c>
      <c r="E4856" t="s">
        <v>12</v>
      </c>
      <c r="F4856">
        <v>4</v>
      </c>
      <c r="G4856" t="s">
        <v>11316</v>
      </c>
      <c r="H4856" s="1">
        <v>46022</v>
      </c>
      <c r="I4856">
        <v>6.75</v>
      </c>
      <c r="J4856" s="1">
        <v>45092</v>
      </c>
      <c r="K4856">
        <f t="shared" si="75"/>
        <v>27</v>
      </c>
    </row>
    <row r="4857" spans="1:11" x14ac:dyDescent="0.2">
      <c r="A4857" t="s">
        <v>14</v>
      </c>
      <c r="B4857" t="s">
        <v>12821</v>
      </c>
      <c r="C4857" t="s">
        <v>12822</v>
      </c>
      <c r="D4857" t="s">
        <v>9265</v>
      </c>
      <c r="E4857" t="s">
        <v>12</v>
      </c>
      <c r="F4857">
        <v>3</v>
      </c>
      <c r="G4857" t="s">
        <v>9385</v>
      </c>
      <c r="H4857" s="1">
        <v>46112</v>
      </c>
      <c r="I4857">
        <v>13.52</v>
      </c>
      <c r="J4857" s="1">
        <v>45125</v>
      </c>
      <c r="K4857">
        <f t="shared" si="75"/>
        <v>40.56</v>
      </c>
    </row>
    <row r="4858" spans="1:11" x14ac:dyDescent="0.2">
      <c r="A4858" t="s">
        <v>14</v>
      </c>
      <c r="B4858" t="s">
        <v>12823</v>
      </c>
      <c r="C4858" t="s">
        <v>12824</v>
      </c>
      <c r="D4858" t="s">
        <v>9265</v>
      </c>
      <c r="E4858" t="s">
        <v>12</v>
      </c>
      <c r="F4858">
        <v>57</v>
      </c>
      <c r="G4858" t="s">
        <v>12825</v>
      </c>
      <c r="H4858" s="1">
        <v>46053</v>
      </c>
      <c r="I4858">
        <v>1.1299999999999999</v>
      </c>
      <c r="J4858" s="1">
        <v>45103</v>
      </c>
      <c r="K4858">
        <f t="shared" si="75"/>
        <v>64.41</v>
      </c>
    </row>
    <row r="4859" spans="1:11" x14ac:dyDescent="0.2">
      <c r="A4859" t="s">
        <v>14</v>
      </c>
      <c r="B4859" t="s">
        <v>12826</v>
      </c>
      <c r="C4859" t="s">
        <v>12827</v>
      </c>
      <c r="D4859" t="s">
        <v>9265</v>
      </c>
      <c r="E4859" t="s">
        <v>12</v>
      </c>
      <c r="F4859">
        <v>40</v>
      </c>
      <c r="G4859" t="s">
        <v>12828</v>
      </c>
      <c r="H4859" s="1">
        <v>46234</v>
      </c>
      <c r="I4859">
        <v>2.15</v>
      </c>
      <c r="J4859" s="1">
        <v>45288</v>
      </c>
      <c r="K4859">
        <f t="shared" si="75"/>
        <v>86</v>
      </c>
    </row>
    <row r="4860" spans="1:11" x14ac:dyDescent="0.2">
      <c r="A4860" t="s">
        <v>14</v>
      </c>
      <c r="B4860" t="s">
        <v>12826</v>
      </c>
      <c r="C4860" t="s">
        <v>12827</v>
      </c>
      <c r="D4860" t="s">
        <v>9265</v>
      </c>
      <c r="E4860" t="s">
        <v>12</v>
      </c>
      <c r="F4860">
        <v>18</v>
      </c>
      <c r="G4860" t="s">
        <v>12829</v>
      </c>
      <c r="H4860" s="1">
        <v>46295</v>
      </c>
      <c r="I4860">
        <v>2.15</v>
      </c>
      <c r="J4860" s="1">
        <v>45275</v>
      </c>
      <c r="K4860">
        <f t="shared" si="75"/>
        <v>38.699999999999996</v>
      </c>
    </row>
    <row r="4861" spans="1:11" x14ac:dyDescent="0.2">
      <c r="A4861" t="s">
        <v>14</v>
      </c>
      <c r="B4861" t="s">
        <v>12826</v>
      </c>
      <c r="C4861" t="s">
        <v>12827</v>
      </c>
      <c r="D4861" t="s">
        <v>9265</v>
      </c>
      <c r="E4861" t="s">
        <v>12</v>
      </c>
      <c r="F4861">
        <v>149</v>
      </c>
      <c r="G4861" t="s">
        <v>12830</v>
      </c>
      <c r="H4861" s="1">
        <v>46203</v>
      </c>
      <c r="I4861">
        <v>2.15</v>
      </c>
      <c r="J4861" s="1">
        <v>45257</v>
      </c>
      <c r="K4861">
        <f t="shared" si="75"/>
        <v>320.34999999999997</v>
      </c>
    </row>
    <row r="4862" spans="1:11" x14ac:dyDescent="0.2">
      <c r="A4862" t="s">
        <v>14</v>
      </c>
      <c r="B4862" t="s">
        <v>12831</v>
      </c>
      <c r="C4862" t="s">
        <v>12832</v>
      </c>
      <c r="D4862" t="s">
        <v>9265</v>
      </c>
      <c r="E4862" t="s">
        <v>12</v>
      </c>
      <c r="F4862">
        <v>1</v>
      </c>
      <c r="G4862" t="s">
        <v>12833</v>
      </c>
      <c r="H4862" s="1">
        <v>45899</v>
      </c>
      <c r="I4862">
        <v>4.4800000000000004</v>
      </c>
      <c r="J4862" s="1">
        <v>45245</v>
      </c>
      <c r="K4862">
        <f t="shared" si="75"/>
        <v>4.4800000000000004</v>
      </c>
    </row>
    <row r="4863" spans="1:11" x14ac:dyDescent="0.2">
      <c r="A4863" t="s">
        <v>14</v>
      </c>
      <c r="B4863" t="s">
        <v>12834</v>
      </c>
      <c r="C4863" t="s">
        <v>12835</v>
      </c>
      <c r="D4863" t="s">
        <v>9265</v>
      </c>
      <c r="E4863" t="s">
        <v>855</v>
      </c>
      <c r="F4863">
        <v>1</v>
      </c>
      <c r="G4863" t="s">
        <v>12836</v>
      </c>
      <c r="H4863" s="1">
        <v>45777</v>
      </c>
      <c r="I4863">
        <v>14.44</v>
      </c>
      <c r="J4863" s="1">
        <v>44979</v>
      </c>
      <c r="K4863">
        <f t="shared" si="75"/>
        <v>14.44</v>
      </c>
    </row>
    <row r="4864" spans="1:11" x14ac:dyDescent="0.2">
      <c r="A4864" t="s">
        <v>14</v>
      </c>
      <c r="B4864" t="s">
        <v>12837</v>
      </c>
      <c r="C4864" t="s">
        <v>12838</v>
      </c>
      <c r="D4864" t="s">
        <v>9265</v>
      </c>
      <c r="E4864" t="s">
        <v>855</v>
      </c>
      <c r="F4864">
        <v>1</v>
      </c>
      <c r="G4864" t="s">
        <v>12839</v>
      </c>
      <c r="H4864" s="1">
        <v>45565</v>
      </c>
      <c r="I4864">
        <v>14.44</v>
      </c>
      <c r="J4864" s="1">
        <v>44979</v>
      </c>
      <c r="K4864">
        <f t="shared" si="75"/>
        <v>14.44</v>
      </c>
    </row>
    <row r="4865" spans="1:11" x14ac:dyDescent="0.2">
      <c r="A4865" t="s">
        <v>14</v>
      </c>
      <c r="B4865" t="s">
        <v>12840</v>
      </c>
      <c r="C4865" t="s">
        <v>12841</v>
      </c>
      <c r="D4865" t="s">
        <v>9265</v>
      </c>
      <c r="E4865" t="s">
        <v>855</v>
      </c>
      <c r="F4865">
        <v>3</v>
      </c>
      <c r="G4865" t="s">
        <v>12842</v>
      </c>
      <c r="H4865" s="1">
        <v>45961</v>
      </c>
      <c r="I4865">
        <v>14.44</v>
      </c>
      <c r="J4865" s="1">
        <v>45222</v>
      </c>
      <c r="K4865">
        <f t="shared" si="75"/>
        <v>43.32</v>
      </c>
    </row>
    <row r="4866" spans="1:11" x14ac:dyDescent="0.2">
      <c r="A4866" t="s">
        <v>14</v>
      </c>
      <c r="B4866" t="s">
        <v>12843</v>
      </c>
      <c r="C4866" t="s">
        <v>12844</v>
      </c>
      <c r="D4866" t="s">
        <v>9265</v>
      </c>
      <c r="E4866" t="s">
        <v>12</v>
      </c>
      <c r="F4866">
        <v>1</v>
      </c>
      <c r="G4866" t="s">
        <v>12845</v>
      </c>
      <c r="H4866" s="1">
        <v>45808</v>
      </c>
      <c r="I4866">
        <v>9.34</v>
      </c>
      <c r="J4866" s="1">
        <v>45250</v>
      </c>
      <c r="K4866">
        <f t="shared" si="75"/>
        <v>9.34</v>
      </c>
    </row>
    <row r="4867" spans="1:11" x14ac:dyDescent="0.2">
      <c r="A4867" t="s">
        <v>14</v>
      </c>
      <c r="B4867" t="s">
        <v>12846</v>
      </c>
      <c r="C4867" t="s">
        <v>12847</v>
      </c>
      <c r="D4867" t="s">
        <v>9265</v>
      </c>
      <c r="E4867" t="s">
        <v>12</v>
      </c>
      <c r="F4867">
        <v>35</v>
      </c>
      <c r="G4867" t="s">
        <v>12848</v>
      </c>
      <c r="H4867" s="1">
        <v>46173</v>
      </c>
      <c r="I4867">
        <v>1.86</v>
      </c>
      <c r="J4867" s="1">
        <v>45250</v>
      </c>
      <c r="K4867">
        <f t="shared" ref="K4867:K4930" si="76">+F4867*I4867</f>
        <v>65.100000000000009</v>
      </c>
    </row>
    <row r="4868" spans="1:11" x14ac:dyDescent="0.2">
      <c r="A4868" t="s">
        <v>14</v>
      </c>
      <c r="B4868" t="s">
        <v>12846</v>
      </c>
      <c r="C4868" t="s">
        <v>12847</v>
      </c>
      <c r="D4868" t="s">
        <v>9265</v>
      </c>
      <c r="E4868" t="s">
        <v>12</v>
      </c>
      <c r="F4868">
        <v>20</v>
      </c>
      <c r="G4868" t="s">
        <v>12849</v>
      </c>
      <c r="H4868" s="1">
        <v>46173</v>
      </c>
      <c r="I4868">
        <v>1.86</v>
      </c>
      <c r="J4868" s="1">
        <v>45289</v>
      </c>
      <c r="K4868">
        <f t="shared" si="76"/>
        <v>37.200000000000003</v>
      </c>
    </row>
    <row r="4869" spans="1:11" x14ac:dyDescent="0.2">
      <c r="A4869" t="s">
        <v>14</v>
      </c>
      <c r="B4869" t="s">
        <v>12850</v>
      </c>
      <c r="C4869" t="s">
        <v>12851</v>
      </c>
      <c r="D4869" t="s">
        <v>9265</v>
      </c>
      <c r="F4869">
        <v>2</v>
      </c>
      <c r="G4869" t="s">
        <v>12852</v>
      </c>
      <c r="H4869" s="1">
        <v>45900</v>
      </c>
      <c r="I4869">
        <v>3.04</v>
      </c>
      <c r="J4869" s="1">
        <v>45191</v>
      </c>
      <c r="K4869">
        <f t="shared" si="76"/>
        <v>6.08</v>
      </c>
    </row>
    <row r="4870" spans="1:11" x14ac:dyDescent="0.2">
      <c r="A4870" t="s">
        <v>14</v>
      </c>
      <c r="B4870" t="s">
        <v>12853</v>
      </c>
      <c r="C4870" t="s">
        <v>12854</v>
      </c>
      <c r="D4870" t="s">
        <v>9265</v>
      </c>
      <c r="F4870">
        <v>2</v>
      </c>
      <c r="G4870" t="s">
        <v>12855</v>
      </c>
      <c r="H4870" s="1">
        <v>46142</v>
      </c>
      <c r="I4870">
        <v>4.34</v>
      </c>
      <c r="J4870" s="1">
        <v>45289</v>
      </c>
      <c r="K4870">
        <f t="shared" si="76"/>
        <v>8.68</v>
      </c>
    </row>
    <row r="4871" spans="1:11" x14ac:dyDescent="0.2">
      <c r="A4871" t="s">
        <v>14</v>
      </c>
      <c r="B4871" t="s">
        <v>12856</v>
      </c>
      <c r="C4871" t="s">
        <v>12857</v>
      </c>
      <c r="D4871" t="s">
        <v>9265</v>
      </c>
      <c r="E4871" t="s">
        <v>12</v>
      </c>
      <c r="F4871">
        <v>2</v>
      </c>
      <c r="G4871" t="s">
        <v>12858</v>
      </c>
      <c r="H4871" s="1">
        <v>46113</v>
      </c>
      <c r="I4871">
        <v>4.24</v>
      </c>
      <c r="J4871" s="1">
        <v>45195</v>
      </c>
      <c r="K4871">
        <f t="shared" si="76"/>
        <v>8.48</v>
      </c>
    </row>
    <row r="4872" spans="1:11" x14ac:dyDescent="0.2">
      <c r="A4872" t="s">
        <v>14</v>
      </c>
      <c r="B4872" t="s">
        <v>12859</v>
      </c>
      <c r="C4872" t="s">
        <v>12860</v>
      </c>
      <c r="D4872" t="s">
        <v>9265</v>
      </c>
      <c r="E4872" t="s">
        <v>12</v>
      </c>
      <c r="F4872">
        <v>8</v>
      </c>
      <c r="G4872" t="s">
        <v>12861</v>
      </c>
      <c r="H4872" s="1">
        <v>45657</v>
      </c>
      <c r="I4872">
        <v>25.94</v>
      </c>
      <c r="J4872" s="1">
        <v>44897</v>
      </c>
      <c r="K4872">
        <f t="shared" si="76"/>
        <v>207.52</v>
      </c>
    </row>
    <row r="4873" spans="1:11" x14ac:dyDescent="0.2">
      <c r="A4873" t="s">
        <v>14</v>
      </c>
      <c r="B4873" t="s">
        <v>12862</v>
      </c>
      <c r="C4873" t="s">
        <v>12863</v>
      </c>
      <c r="D4873" t="s">
        <v>9265</v>
      </c>
      <c r="F4873">
        <v>1</v>
      </c>
      <c r="G4873" t="s">
        <v>12864</v>
      </c>
      <c r="H4873" s="1">
        <v>45657</v>
      </c>
      <c r="I4873">
        <v>12.99</v>
      </c>
      <c r="J4873" s="1">
        <v>44981</v>
      </c>
      <c r="K4873">
        <f t="shared" si="76"/>
        <v>12.99</v>
      </c>
    </row>
    <row r="4874" spans="1:11" x14ac:dyDescent="0.2">
      <c r="A4874" t="s">
        <v>14</v>
      </c>
      <c r="B4874" t="s">
        <v>12865</v>
      </c>
      <c r="C4874" t="s">
        <v>12866</v>
      </c>
      <c r="D4874" t="s">
        <v>9265</v>
      </c>
      <c r="E4874" t="s">
        <v>12</v>
      </c>
      <c r="F4874">
        <v>23</v>
      </c>
      <c r="G4874" t="s">
        <v>12867</v>
      </c>
      <c r="H4874" s="1">
        <v>46142</v>
      </c>
      <c r="I4874">
        <v>1.9</v>
      </c>
      <c r="J4874" s="1">
        <v>45253</v>
      </c>
      <c r="K4874">
        <f t="shared" si="76"/>
        <v>43.699999999999996</v>
      </c>
    </row>
    <row r="4875" spans="1:11" x14ac:dyDescent="0.2">
      <c r="A4875" t="s">
        <v>14</v>
      </c>
      <c r="B4875" t="s">
        <v>12868</v>
      </c>
      <c r="C4875" t="s">
        <v>12869</v>
      </c>
      <c r="D4875" t="s">
        <v>9265</v>
      </c>
      <c r="E4875" t="s">
        <v>12</v>
      </c>
      <c r="F4875">
        <v>2</v>
      </c>
      <c r="G4875" t="s">
        <v>12870</v>
      </c>
      <c r="H4875" s="1">
        <v>45900</v>
      </c>
      <c r="I4875">
        <v>11.37</v>
      </c>
      <c r="J4875" s="1">
        <v>45006</v>
      </c>
      <c r="K4875">
        <f t="shared" si="76"/>
        <v>22.74</v>
      </c>
    </row>
    <row r="4876" spans="1:11" x14ac:dyDescent="0.2">
      <c r="A4876" t="s">
        <v>14</v>
      </c>
      <c r="B4876" t="s">
        <v>12871</v>
      </c>
      <c r="C4876" t="s">
        <v>12872</v>
      </c>
      <c r="D4876" t="s">
        <v>9265</v>
      </c>
      <c r="E4876" t="s">
        <v>12</v>
      </c>
      <c r="F4876">
        <v>13</v>
      </c>
      <c r="G4876" t="s">
        <v>12873</v>
      </c>
      <c r="H4876" s="1">
        <v>45382</v>
      </c>
      <c r="I4876">
        <v>3.65</v>
      </c>
      <c r="J4876" s="1">
        <v>44928</v>
      </c>
      <c r="K4876">
        <f t="shared" si="76"/>
        <v>47.449999999999996</v>
      </c>
    </row>
    <row r="4877" spans="1:11" x14ac:dyDescent="0.2">
      <c r="A4877" t="s">
        <v>14</v>
      </c>
      <c r="B4877" t="s">
        <v>12874</v>
      </c>
      <c r="C4877" t="s">
        <v>12875</v>
      </c>
      <c r="D4877" t="s">
        <v>9265</v>
      </c>
      <c r="E4877" t="s">
        <v>12</v>
      </c>
      <c r="F4877">
        <v>6</v>
      </c>
      <c r="G4877" t="s">
        <v>12876</v>
      </c>
      <c r="H4877" s="1">
        <v>45382</v>
      </c>
      <c r="I4877">
        <v>5.49</v>
      </c>
      <c r="J4877" s="1">
        <v>45112</v>
      </c>
      <c r="K4877">
        <f t="shared" si="76"/>
        <v>32.94</v>
      </c>
    </row>
    <row r="4878" spans="1:11" x14ac:dyDescent="0.2">
      <c r="A4878" t="s">
        <v>14</v>
      </c>
      <c r="B4878" t="s">
        <v>12877</v>
      </c>
      <c r="C4878" t="s">
        <v>12878</v>
      </c>
      <c r="D4878" t="s">
        <v>9265</v>
      </c>
      <c r="E4878" t="s">
        <v>12</v>
      </c>
      <c r="F4878">
        <v>6</v>
      </c>
      <c r="G4878" t="s">
        <v>12879</v>
      </c>
      <c r="H4878" s="1">
        <v>46053</v>
      </c>
      <c r="I4878">
        <v>3.3</v>
      </c>
      <c r="J4878" s="1">
        <v>45278</v>
      </c>
      <c r="K4878">
        <f t="shared" si="76"/>
        <v>19.799999999999997</v>
      </c>
    </row>
    <row r="4879" spans="1:11" x14ac:dyDescent="0.2">
      <c r="A4879" t="s">
        <v>14</v>
      </c>
      <c r="B4879" t="s">
        <v>12880</v>
      </c>
      <c r="C4879" t="s">
        <v>12881</v>
      </c>
      <c r="D4879" t="s">
        <v>9265</v>
      </c>
      <c r="E4879" t="s">
        <v>12</v>
      </c>
      <c r="F4879">
        <v>8</v>
      </c>
      <c r="G4879" t="s">
        <v>12882</v>
      </c>
      <c r="H4879" s="1">
        <v>46081</v>
      </c>
      <c r="I4879">
        <v>4.8251499999999998</v>
      </c>
      <c r="J4879" s="1">
        <v>45168</v>
      </c>
      <c r="K4879">
        <f t="shared" si="76"/>
        <v>38.601199999999999</v>
      </c>
    </row>
    <row r="4880" spans="1:11" x14ac:dyDescent="0.2">
      <c r="A4880" t="s">
        <v>14</v>
      </c>
      <c r="B4880" t="s">
        <v>12883</v>
      </c>
      <c r="C4880" t="s">
        <v>12884</v>
      </c>
      <c r="D4880" t="s">
        <v>9265</v>
      </c>
      <c r="E4880" t="s">
        <v>12</v>
      </c>
      <c r="F4880">
        <v>50</v>
      </c>
      <c r="G4880" t="s">
        <v>12885</v>
      </c>
      <c r="H4880" s="1">
        <v>45777</v>
      </c>
      <c r="I4880">
        <v>4.58</v>
      </c>
      <c r="J4880" s="1">
        <v>45253</v>
      </c>
      <c r="K4880">
        <f t="shared" si="76"/>
        <v>229</v>
      </c>
    </row>
    <row r="4881" spans="1:11" x14ac:dyDescent="0.2">
      <c r="A4881" t="s">
        <v>14</v>
      </c>
      <c r="B4881" t="s">
        <v>12883</v>
      </c>
      <c r="C4881" t="s">
        <v>12884</v>
      </c>
      <c r="D4881" t="s">
        <v>9265</v>
      </c>
      <c r="E4881" t="s">
        <v>12</v>
      </c>
      <c r="F4881">
        <v>6</v>
      </c>
      <c r="G4881" t="s">
        <v>12886</v>
      </c>
      <c r="H4881" s="1">
        <v>45565</v>
      </c>
      <c r="I4881">
        <v>4.58</v>
      </c>
      <c r="J4881" s="1">
        <v>45055</v>
      </c>
      <c r="K4881">
        <f t="shared" si="76"/>
        <v>27.48</v>
      </c>
    </row>
    <row r="4882" spans="1:11" x14ac:dyDescent="0.2">
      <c r="A4882" t="s">
        <v>14</v>
      </c>
      <c r="B4882" t="s">
        <v>12887</v>
      </c>
      <c r="C4882" t="s">
        <v>12888</v>
      </c>
      <c r="D4882" t="s">
        <v>9265</v>
      </c>
      <c r="E4882" t="s">
        <v>12</v>
      </c>
      <c r="F4882">
        <v>1</v>
      </c>
      <c r="G4882" t="s">
        <v>12889</v>
      </c>
      <c r="H4882" s="1">
        <v>45930</v>
      </c>
      <c r="I4882">
        <v>3.01</v>
      </c>
      <c r="J4882" s="1">
        <v>45141</v>
      </c>
      <c r="K4882">
        <f t="shared" si="76"/>
        <v>3.01</v>
      </c>
    </row>
    <row r="4883" spans="1:11" x14ac:dyDescent="0.2">
      <c r="A4883" t="s">
        <v>14</v>
      </c>
      <c r="B4883" t="s">
        <v>12887</v>
      </c>
      <c r="C4883" t="s">
        <v>12888</v>
      </c>
      <c r="D4883" t="s">
        <v>9265</v>
      </c>
      <c r="E4883" t="s">
        <v>12</v>
      </c>
      <c r="F4883">
        <v>1</v>
      </c>
      <c r="G4883" t="s">
        <v>12890</v>
      </c>
      <c r="H4883" s="1">
        <v>45930</v>
      </c>
      <c r="I4883">
        <v>3.01</v>
      </c>
      <c r="J4883" s="1">
        <v>45084</v>
      </c>
      <c r="K4883">
        <f t="shared" si="76"/>
        <v>3.01</v>
      </c>
    </row>
    <row r="4884" spans="1:11" x14ac:dyDescent="0.2">
      <c r="A4884" t="s">
        <v>14</v>
      </c>
      <c r="B4884" t="s">
        <v>12887</v>
      </c>
      <c r="C4884" t="s">
        <v>12888</v>
      </c>
      <c r="D4884" t="s">
        <v>9265</v>
      </c>
      <c r="E4884" t="s">
        <v>12</v>
      </c>
      <c r="F4884">
        <v>6</v>
      </c>
      <c r="G4884" t="s">
        <v>12891</v>
      </c>
      <c r="H4884" s="1">
        <v>46022</v>
      </c>
      <c r="I4884">
        <v>3.01</v>
      </c>
      <c r="J4884" s="1">
        <v>45260</v>
      </c>
      <c r="K4884">
        <f t="shared" si="76"/>
        <v>18.059999999999999</v>
      </c>
    </row>
    <row r="4885" spans="1:11" x14ac:dyDescent="0.2">
      <c r="A4885" t="s">
        <v>14</v>
      </c>
      <c r="B4885" t="s">
        <v>12887</v>
      </c>
      <c r="C4885" t="s">
        <v>12888</v>
      </c>
      <c r="D4885" t="s">
        <v>9265</v>
      </c>
      <c r="E4885" t="s">
        <v>12</v>
      </c>
      <c r="F4885">
        <v>5</v>
      </c>
      <c r="G4885" t="s">
        <v>12892</v>
      </c>
      <c r="H4885" s="1">
        <v>45777</v>
      </c>
      <c r="I4885">
        <v>3.01</v>
      </c>
      <c r="J4885" s="1">
        <v>44897</v>
      </c>
      <c r="K4885">
        <f t="shared" si="76"/>
        <v>15.049999999999999</v>
      </c>
    </row>
    <row r="4886" spans="1:11" x14ac:dyDescent="0.2">
      <c r="A4886" t="s">
        <v>14</v>
      </c>
      <c r="B4886" t="s">
        <v>12893</v>
      </c>
      <c r="C4886" t="s">
        <v>12894</v>
      </c>
      <c r="D4886" t="s">
        <v>9265</v>
      </c>
      <c r="E4886" t="s">
        <v>12</v>
      </c>
      <c r="F4886">
        <v>1</v>
      </c>
      <c r="G4886" t="s">
        <v>12895</v>
      </c>
      <c r="H4886" s="1">
        <v>45596</v>
      </c>
      <c r="I4886">
        <v>4.9800000000000004</v>
      </c>
      <c r="J4886" s="1">
        <v>45084</v>
      </c>
      <c r="K4886">
        <f t="shared" si="76"/>
        <v>4.9800000000000004</v>
      </c>
    </row>
    <row r="4887" spans="1:11" x14ac:dyDescent="0.2">
      <c r="A4887" t="s">
        <v>14</v>
      </c>
      <c r="B4887" t="s">
        <v>12893</v>
      </c>
      <c r="C4887" t="s">
        <v>12894</v>
      </c>
      <c r="D4887" t="s">
        <v>9265</v>
      </c>
      <c r="E4887" t="s">
        <v>12</v>
      </c>
      <c r="F4887">
        <v>4</v>
      </c>
      <c r="G4887" t="s">
        <v>12896</v>
      </c>
      <c r="H4887" s="1">
        <v>45688</v>
      </c>
      <c r="I4887">
        <v>4.9800000000000004</v>
      </c>
      <c r="J4887" s="1">
        <v>45208</v>
      </c>
      <c r="K4887">
        <f t="shared" si="76"/>
        <v>19.920000000000002</v>
      </c>
    </row>
    <row r="4888" spans="1:11" x14ac:dyDescent="0.2">
      <c r="A4888" t="s">
        <v>14</v>
      </c>
      <c r="B4888" t="s">
        <v>12893</v>
      </c>
      <c r="C4888" t="s">
        <v>12894</v>
      </c>
      <c r="D4888" t="s">
        <v>9265</v>
      </c>
      <c r="E4888" t="s">
        <v>12</v>
      </c>
      <c r="F4888">
        <v>3</v>
      </c>
      <c r="G4888" t="s">
        <v>12897</v>
      </c>
      <c r="H4888" s="1">
        <v>45716</v>
      </c>
      <c r="I4888">
        <v>4.9800000000000004</v>
      </c>
      <c r="J4888" s="1">
        <v>45271</v>
      </c>
      <c r="K4888">
        <f t="shared" si="76"/>
        <v>14.940000000000001</v>
      </c>
    </row>
    <row r="4889" spans="1:11" x14ac:dyDescent="0.2">
      <c r="A4889" t="s">
        <v>14</v>
      </c>
      <c r="B4889" t="s">
        <v>12898</v>
      </c>
      <c r="C4889" t="s">
        <v>12899</v>
      </c>
      <c r="D4889" t="s">
        <v>9265</v>
      </c>
      <c r="E4889" t="s">
        <v>12</v>
      </c>
      <c r="F4889">
        <v>2</v>
      </c>
      <c r="G4889" t="s">
        <v>12900</v>
      </c>
      <c r="H4889" s="1">
        <v>46053</v>
      </c>
      <c r="I4889">
        <v>4.2</v>
      </c>
      <c r="J4889" s="1">
        <v>45198</v>
      </c>
      <c r="K4889">
        <f t="shared" si="76"/>
        <v>8.4</v>
      </c>
    </row>
    <row r="4890" spans="1:11" x14ac:dyDescent="0.2">
      <c r="A4890" t="s">
        <v>14</v>
      </c>
      <c r="B4890" t="s">
        <v>12898</v>
      </c>
      <c r="C4890" t="s">
        <v>12899</v>
      </c>
      <c r="D4890" t="s">
        <v>9265</v>
      </c>
      <c r="E4890" t="s">
        <v>12</v>
      </c>
      <c r="F4890">
        <v>-50</v>
      </c>
      <c r="G4890" t="s">
        <v>12901</v>
      </c>
      <c r="H4890" s="1">
        <v>46203</v>
      </c>
      <c r="I4890">
        <v>4.2</v>
      </c>
      <c r="J4890" s="1">
        <v>45260</v>
      </c>
      <c r="K4890">
        <f t="shared" si="76"/>
        <v>-210</v>
      </c>
    </row>
    <row r="4891" spans="1:11" x14ac:dyDescent="0.2">
      <c r="A4891" t="s">
        <v>14</v>
      </c>
      <c r="B4891" t="s">
        <v>12902</v>
      </c>
      <c r="C4891" t="s">
        <v>12903</v>
      </c>
      <c r="D4891" t="s">
        <v>9265</v>
      </c>
      <c r="E4891" t="s">
        <v>12</v>
      </c>
      <c r="F4891">
        <v>3</v>
      </c>
      <c r="G4891" t="s">
        <v>12904</v>
      </c>
      <c r="H4891" s="1">
        <v>46022</v>
      </c>
      <c r="I4891">
        <v>4.2</v>
      </c>
      <c r="J4891" s="1">
        <v>45198</v>
      </c>
      <c r="K4891">
        <f t="shared" si="76"/>
        <v>12.600000000000001</v>
      </c>
    </row>
    <row r="4892" spans="1:11" x14ac:dyDescent="0.2">
      <c r="A4892" t="s">
        <v>14</v>
      </c>
      <c r="B4892" t="s">
        <v>12902</v>
      </c>
      <c r="C4892" t="s">
        <v>12903</v>
      </c>
      <c r="D4892" t="s">
        <v>9265</v>
      </c>
      <c r="E4892" t="s">
        <v>12</v>
      </c>
      <c r="F4892">
        <v>-59</v>
      </c>
      <c r="G4892" t="s">
        <v>12905</v>
      </c>
      <c r="H4892" s="1">
        <v>46022</v>
      </c>
      <c r="I4892">
        <v>4.2</v>
      </c>
      <c r="J4892" s="1">
        <v>45176</v>
      </c>
      <c r="K4892">
        <f t="shared" si="76"/>
        <v>-247.8</v>
      </c>
    </row>
    <row r="4893" spans="1:11" x14ac:dyDescent="0.2">
      <c r="A4893" t="s">
        <v>14</v>
      </c>
      <c r="B4893" t="s">
        <v>12902</v>
      </c>
      <c r="C4893" t="s">
        <v>12903</v>
      </c>
      <c r="D4893" t="s">
        <v>9265</v>
      </c>
      <c r="E4893" t="s">
        <v>12</v>
      </c>
      <c r="F4893">
        <v>1</v>
      </c>
      <c r="G4893" t="s">
        <v>12906</v>
      </c>
      <c r="H4893" s="1">
        <v>45716</v>
      </c>
      <c r="I4893">
        <v>4.2</v>
      </c>
      <c r="J4893" s="1">
        <v>44897</v>
      </c>
      <c r="K4893">
        <f t="shared" si="76"/>
        <v>4.2</v>
      </c>
    </row>
    <row r="4894" spans="1:11" x14ac:dyDescent="0.2">
      <c r="A4894" t="s">
        <v>14</v>
      </c>
      <c r="B4894" t="s">
        <v>12907</v>
      </c>
      <c r="C4894" t="s">
        <v>12908</v>
      </c>
      <c r="D4894" t="s">
        <v>9265</v>
      </c>
      <c r="E4894" t="s">
        <v>12</v>
      </c>
      <c r="F4894">
        <v>2</v>
      </c>
      <c r="G4894" t="s">
        <v>12909</v>
      </c>
      <c r="H4894" s="1">
        <v>45626</v>
      </c>
      <c r="I4894">
        <v>1.07</v>
      </c>
      <c r="J4894" s="1">
        <v>44979</v>
      </c>
      <c r="K4894">
        <f t="shared" si="76"/>
        <v>2.14</v>
      </c>
    </row>
    <row r="4895" spans="1:11" x14ac:dyDescent="0.2">
      <c r="A4895" t="s">
        <v>14</v>
      </c>
      <c r="B4895" t="s">
        <v>12910</v>
      </c>
      <c r="C4895" t="s">
        <v>12911</v>
      </c>
      <c r="D4895" t="s">
        <v>9265</v>
      </c>
      <c r="E4895" t="s">
        <v>12</v>
      </c>
      <c r="F4895">
        <v>38</v>
      </c>
      <c r="G4895" t="s">
        <v>12912</v>
      </c>
      <c r="H4895" s="1">
        <v>46054</v>
      </c>
      <c r="I4895">
        <v>17.43</v>
      </c>
      <c r="J4895" s="1">
        <v>45191</v>
      </c>
      <c r="K4895">
        <f t="shared" si="76"/>
        <v>662.34</v>
      </c>
    </row>
    <row r="4896" spans="1:11" x14ac:dyDescent="0.2">
      <c r="A4896" t="s">
        <v>14</v>
      </c>
      <c r="B4896" t="s">
        <v>12913</v>
      </c>
      <c r="C4896" t="s">
        <v>12914</v>
      </c>
      <c r="D4896" t="s">
        <v>9265</v>
      </c>
      <c r="E4896" t="s">
        <v>12</v>
      </c>
      <c r="F4896">
        <v>10</v>
      </c>
      <c r="G4896" t="s">
        <v>12915</v>
      </c>
      <c r="H4896" s="1">
        <v>45565</v>
      </c>
      <c r="I4896">
        <v>11.61</v>
      </c>
      <c r="J4896" s="1">
        <v>44897</v>
      </c>
      <c r="K4896">
        <f t="shared" si="76"/>
        <v>116.1</v>
      </c>
    </row>
    <row r="4897" spans="1:11" x14ac:dyDescent="0.2">
      <c r="A4897" t="s">
        <v>14</v>
      </c>
      <c r="B4897" t="s">
        <v>12916</v>
      </c>
      <c r="C4897" t="s">
        <v>12917</v>
      </c>
      <c r="D4897" t="s">
        <v>9265</v>
      </c>
      <c r="F4897">
        <v>3</v>
      </c>
      <c r="G4897" t="s">
        <v>12918</v>
      </c>
      <c r="H4897" s="1">
        <v>45930</v>
      </c>
      <c r="I4897">
        <v>1.23</v>
      </c>
      <c r="J4897" s="1">
        <v>45168</v>
      </c>
      <c r="K4897">
        <f t="shared" si="76"/>
        <v>3.69</v>
      </c>
    </row>
    <row r="4898" spans="1:11" x14ac:dyDescent="0.2">
      <c r="A4898" t="s">
        <v>14</v>
      </c>
      <c r="B4898" t="s">
        <v>12919</v>
      </c>
      <c r="C4898" t="s">
        <v>12920</v>
      </c>
      <c r="D4898" t="s">
        <v>9265</v>
      </c>
      <c r="F4898">
        <v>2</v>
      </c>
      <c r="G4898" t="s">
        <v>12921</v>
      </c>
      <c r="H4898" s="1">
        <v>45688</v>
      </c>
      <c r="I4898">
        <v>1.23</v>
      </c>
      <c r="J4898" s="1">
        <v>44897</v>
      </c>
      <c r="K4898">
        <f t="shared" si="76"/>
        <v>2.46</v>
      </c>
    </row>
    <row r="4899" spans="1:11" x14ac:dyDescent="0.2">
      <c r="A4899" t="s">
        <v>14</v>
      </c>
      <c r="B4899" t="s">
        <v>12922</v>
      </c>
      <c r="C4899" t="s">
        <v>12923</v>
      </c>
      <c r="D4899" t="s">
        <v>9265</v>
      </c>
      <c r="E4899" t="s">
        <v>12</v>
      </c>
      <c r="F4899">
        <v>43</v>
      </c>
      <c r="G4899" t="s">
        <v>12924</v>
      </c>
      <c r="H4899" s="1">
        <v>45716</v>
      </c>
      <c r="I4899">
        <v>7.14</v>
      </c>
      <c r="J4899" s="1">
        <v>45281</v>
      </c>
      <c r="K4899">
        <f t="shared" si="76"/>
        <v>307.02</v>
      </c>
    </row>
    <row r="4900" spans="1:11" x14ac:dyDescent="0.2">
      <c r="A4900" t="s">
        <v>14</v>
      </c>
      <c r="B4900" t="s">
        <v>12925</v>
      </c>
      <c r="C4900" t="s">
        <v>12926</v>
      </c>
      <c r="D4900" t="s">
        <v>9265</v>
      </c>
      <c r="E4900" t="s">
        <v>12</v>
      </c>
      <c r="F4900">
        <v>13</v>
      </c>
      <c r="G4900" t="s">
        <v>12927</v>
      </c>
      <c r="H4900" s="1">
        <v>45716</v>
      </c>
      <c r="I4900">
        <v>4.2300000000000004</v>
      </c>
      <c r="J4900" s="1">
        <v>45281</v>
      </c>
      <c r="K4900">
        <f t="shared" si="76"/>
        <v>54.990000000000009</v>
      </c>
    </row>
    <row r="4901" spans="1:11" x14ac:dyDescent="0.2">
      <c r="A4901" t="s">
        <v>14</v>
      </c>
      <c r="B4901" t="s">
        <v>12928</v>
      </c>
      <c r="C4901" t="s">
        <v>12929</v>
      </c>
      <c r="D4901" t="s">
        <v>9265</v>
      </c>
      <c r="E4901" t="s">
        <v>855</v>
      </c>
      <c r="F4901">
        <v>5</v>
      </c>
      <c r="G4901" t="s">
        <v>12930</v>
      </c>
      <c r="H4901" s="1">
        <v>46053</v>
      </c>
      <c r="I4901">
        <v>16.5</v>
      </c>
      <c r="J4901" s="1">
        <v>45289</v>
      </c>
      <c r="K4901">
        <f t="shared" si="76"/>
        <v>82.5</v>
      </c>
    </row>
    <row r="4902" spans="1:11" x14ac:dyDescent="0.2">
      <c r="A4902" t="s">
        <v>14</v>
      </c>
      <c r="B4902" t="s">
        <v>12928</v>
      </c>
      <c r="C4902" t="s">
        <v>12929</v>
      </c>
      <c r="D4902" t="s">
        <v>9265</v>
      </c>
      <c r="E4902" t="s">
        <v>855</v>
      </c>
      <c r="F4902">
        <v>18</v>
      </c>
      <c r="G4902" t="s">
        <v>12931</v>
      </c>
      <c r="H4902" s="1">
        <v>46053</v>
      </c>
      <c r="I4902">
        <v>16.5</v>
      </c>
      <c r="J4902" s="1">
        <v>45216</v>
      </c>
      <c r="K4902">
        <f t="shared" si="76"/>
        <v>297</v>
      </c>
    </row>
    <row r="4903" spans="1:11" x14ac:dyDescent="0.2">
      <c r="A4903" t="s">
        <v>14</v>
      </c>
      <c r="B4903" t="s">
        <v>12932</v>
      </c>
      <c r="C4903" t="s">
        <v>12933</v>
      </c>
      <c r="D4903" t="s">
        <v>9265</v>
      </c>
      <c r="E4903" t="s">
        <v>12</v>
      </c>
      <c r="F4903">
        <v>1</v>
      </c>
      <c r="G4903" t="s">
        <v>12934</v>
      </c>
      <c r="H4903" s="1">
        <v>46295</v>
      </c>
      <c r="I4903">
        <v>4.74</v>
      </c>
      <c r="J4903" s="1">
        <v>45272</v>
      </c>
      <c r="K4903">
        <f t="shared" si="76"/>
        <v>4.74</v>
      </c>
    </row>
    <row r="4904" spans="1:11" x14ac:dyDescent="0.2">
      <c r="A4904" t="s">
        <v>14</v>
      </c>
      <c r="B4904" t="s">
        <v>12932</v>
      </c>
      <c r="C4904" t="s">
        <v>12933</v>
      </c>
      <c r="D4904" t="s">
        <v>9265</v>
      </c>
      <c r="E4904" t="s">
        <v>12</v>
      </c>
      <c r="F4904">
        <v>7</v>
      </c>
      <c r="G4904" t="s">
        <v>12935</v>
      </c>
      <c r="H4904" s="1">
        <v>46295</v>
      </c>
      <c r="I4904">
        <v>4.74</v>
      </c>
      <c r="J4904" s="1">
        <v>45289</v>
      </c>
      <c r="K4904">
        <f t="shared" si="76"/>
        <v>33.18</v>
      </c>
    </row>
    <row r="4905" spans="1:11" x14ac:dyDescent="0.2">
      <c r="A4905" t="s">
        <v>14</v>
      </c>
      <c r="B4905" t="s">
        <v>12936</v>
      </c>
      <c r="C4905" t="s">
        <v>12937</v>
      </c>
      <c r="D4905" t="s">
        <v>9265</v>
      </c>
      <c r="E4905" t="s">
        <v>12</v>
      </c>
      <c r="F4905">
        <v>1</v>
      </c>
      <c r="G4905" t="s">
        <v>12938</v>
      </c>
      <c r="H4905" s="1">
        <v>45504</v>
      </c>
      <c r="I4905">
        <v>37.979999999999997</v>
      </c>
      <c r="J4905" s="1">
        <v>44897</v>
      </c>
      <c r="K4905">
        <f t="shared" si="76"/>
        <v>37.979999999999997</v>
      </c>
    </row>
    <row r="4906" spans="1:11" x14ac:dyDescent="0.2">
      <c r="A4906" t="s">
        <v>14</v>
      </c>
      <c r="B4906" t="s">
        <v>12939</v>
      </c>
      <c r="C4906" t="s">
        <v>12940</v>
      </c>
      <c r="D4906" t="s">
        <v>9265</v>
      </c>
      <c r="E4906" t="s">
        <v>12</v>
      </c>
      <c r="F4906">
        <v>16</v>
      </c>
      <c r="G4906" t="s">
        <v>12941</v>
      </c>
      <c r="H4906" s="1">
        <v>45626</v>
      </c>
      <c r="I4906">
        <v>3.25</v>
      </c>
      <c r="J4906" s="1">
        <v>44897</v>
      </c>
      <c r="K4906">
        <f t="shared" si="76"/>
        <v>52</v>
      </c>
    </row>
    <row r="4907" spans="1:11" x14ac:dyDescent="0.2">
      <c r="A4907" t="s">
        <v>14</v>
      </c>
      <c r="B4907" t="s">
        <v>12942</v>
      </c>
      <c r="C4907" t="s">
        <v>12943</v>
      </c>
      <c r="D4907" t="s">
        <v>9265</v>
      </c>
      <c r="E4907" t="s">
        <v>12</v>
      </c>
      <c r="F4907">
        <v>2</v>
      </c>
      <c r="G4907" t="s">
        <v>12944</v>
      </c>
      <c r="H4907" s="1">
        <v>46387</v>
      </c>
      <c r="I4907">
        <v>5.32</v>
      </c>
      <c r="J4907" s="1">
        <v>45132</v>
      </c>
      <c r="K4907">
        <f t="shared" si="76"/>
        <v>10.64</v>
      </c>
    </row>
    <row r="4908" spans="1:11" x14ac:dyDescent="0.2">
      <c r="A4908" t="s">
        <v>14</v>
      </c>
      <c r="B4908" t="s">
        <v>12945</v>
      </c>
      <c r="C4908" t="s">
        <v>12946</v>
      </c>
      <c r="D4908" t="s">
        <v>9265</v>
      </c>
      <c r="E4908" t="s">
        <v>12</v>
      </c>
      <c r="F4908">
        <v>1</v>
      </c>
      <c r="G4908" t="s">
        <v>12947</v>
      </c>
      <c r="H4908" s="1">
        <v>45535</v>
      </c>
      <c r="I4908">
        <v>4.5</v>
      </c>
      <c r="J4908" s="1">
        <v>44897</v>
      </c>
      <c r="K4908">
        <f t="shared" si="76"/>
        <v>4.5</v>
      </c>
    </row>
    <row r="4909" spans="1:11" x14ac:dyDescent="0.2">
      <c r="A4909" t="s">
        <v>14</v>
      </c>
      <c r="B4909" t="s">
        <v>12948</v>
      </c>
      <c r="C4909" t="s">
        <v>12949</v>
      </c>
      <c r="D4909" t="s">
        <v>9265</v>
      </c>
      <c r="F4909">
        <v>1</v>
      </c>
      <c r="G4909" t="s">
        <v>12950</v>
      </c>
      <c r="H4909" s="1">
        <v>46125</v>
      </c>
      <c r="I4909">
        <v>4.3499999999999996</v>
      </c>
      <c r="J4909" s="1">
        <v>45251</v>
      </c>
      <c r="K4909">
        <f t="shared" si="76"/>
        <v>4.3499999999999996</v>
      </c>
    </row>
    <row r="4910" spans="1:11" x14ac:dyDescent="0.2">
      <c r="A4910" t="s">
        <v>14</v>
      </c>
      <c r="B4910" t="s">
        <v>12951</v>
      </c>
      <c r="C4910" t="s">
        <v>12952</v>
      </c>
      <c r="D4910" t="s">
        <v>9265</v>
      </c>
      <c r="F4910">
        <v>1</v>
      </c>
      <c r="G4910" t="s">
        <v>12953</v>
      </c>
      <c r="H4910" s="1">
        <v>45808</v>
      </c>
      <c r="I4910">
        <v>4.5</v>
      </c>
      <c r="J4910" s="1">
        <v>44979</v>
      </c>
      <c r="K4910">
        <f t="shared" si="76"/>
        <v>4.5</v>
      </c>
    </row>
    <row r="4911" spans="1:11" x14ac:dyDescent="0.2">
      <c r="A4911" t="s">
        <v>14</v>
      </c>
      <c r="B4911" t="s">
        <v>12954</v>
      </c>
      <c r="C4911" t="s">
        <v>12955</v>
      </c>
      <c r="D4911" t="s">
        <v>9265</v>
      </c>
      <c r="E4911" t="s">
        <v>12</v>
      </c>
      <c r="F4911">
        <v>1</v>
      </c>
      <c r="G4911" t="s">
        <v>12956</v>
      </c>
      <c r="H4911" s="1">
        <v>46630</v>
      </c>
      <c r="I4911">
        <v>21.77</v>
      </c>
      <c r="J4911" s="1">
        <v>44929</v>
      </c>
      <c r="K4911">
        <f t="shared" si="76"/>
        <v>21.77</v>
      </c>
    </row>
    <row r="4912" spans="1:11" x14ac:dyDescent="0.2">
      <c r="A4912" t="s">
        <v>14</v>
      </c>
      <c r="B4912" t="s">
        <v>12954</v>
      </c>
      <c r="C4912" t="s">
        <v>12955</v>
      </c>
      <c r="D4912" t="s">
        <v>9265</v>
      </c>
      <c r="E4912" t="s">
        <v>12</v>
      </c>
      <c r="F4912">
        <v>1</v>
      </c>
      <c r="G4912" t="s">
        <v>12957</v>
      </c>
      <c r="H4912" s="1">
        <v>46660</v>
      </c>
      <c r="I4912">
        <v>21.77</v>
      </c>
      <c r="J4912" s="1">
        <v>45013</v>
      </c>
      <c r="K4912">
        <f t="shared" si="76"/>
        <v>21.77</v>
      </c>
    </row>
    <row r="4913" spans="1:11" x14ac:dyDescent="0.2">
      <c r="A4913" t="s">
        <v>14</v>
      </c>
      <c r="B4913" t="s">
        <v>12958</v>
      </c>
      <c r="C4913" t="s">
        <v>12959</v>
      </c>
      <c r="D4913" t="s">
        <v>9265</v>
      </c>
      <c r="E4913" t="s">
        <v>12</v>
      </c>
      <c r="F4913">
        <v>1</v>
      </c>
      <c r="G4913" t="s">
        <v>12960</v>
      </c>
      <c r="H4913" s="1">
        <v>45382</v>
      </c>
      <c r="I4913">
        <v>12.39</v>
      </c>
      <c r="J4913" s="1">
        <v>45007</v>
      </c>
      <c r="K4913">
        <f t="shared" si="76"/>
        <v>12.39</v>
      </c>
    </row>
    <row r="4914" spans="1:11" x14ac:dyDescent="0.2">
      <c r="A4914" t="s">
        <v>14</v>
      </c>
      <c r="B4914" t="s">
        <v>12961</v>
      </c>
      <c r="C4914" t="s">
        <v>12962</v>
      </c>
      <c r="D4914" t="s">
        <v>9265</v>
      </c>
      <c r="E4914" t="s">
        <v>12</v>
      </c>
      <c r="F4914">
        <v>18</v>
      </c>
      <c r="G4914" t="s">
        <v>12963</v>
      </c>
      <c r="H4914" s="1">
        <v>45960</v>
      </c>
      <c r="I4914">
        <v>0.77</v>
      </c>
      <c r="J4914" s="1">
        <v>45134</v>
      </c>
      <c r="K4914">
        <f t="shared" si="76"/>
        <v>13.86</v>
      </c>
    </row>
    <row r="4915" spans="1:11" x14ac:dyDescent="0.2">
      <c r="A4915" t="s">
        <v>14</v>
      </c>
      <c r="B4915" t="s">
        <v>12964</v>
      </c>
      <c r="C4915" t="s">
        <v>12965</v>
      </c>
      <c r="D4915" t="s">
        <v>9265</v>
      </c>
      <c r="E4915" t="s">
        <v>12</v>
      </c>
      <c r="F4915">
        <v>10</v>
      </c>
      <c r="G4915" t="s">
        <v>12966</v>
      </c>
      <c r="H4915" s="1">
        <v>45991</v>
      </c>
      <c r="I4915">
        <v>6.5</v>
      </c>
      <c r="J4915" s="1">
        <v>45268</v>
      </c>
      <c r="K4915">
        <f t="shared" si="76"/>
        <v>65</v>
      </c>
    </row>
    <row r="4916" spans="1:11" x14ac:dyDescent="0.2">
      <c r="A4916" t="s">
        <v>14</v>
      </c>
      <c r="B4916" t="s">
        <v>12964</v>
      </c>
      <c r="C4916" t="s">
        <v>12965</v>
      </c>
      <c r="D4916" t="s">
        <v>9265</v>
      </c>
      <c r="E4916" t="s">
        <v>12</v>
      </c>
      <c r="F4916">
        <v>8</v>
      </c>
      <c r="G4916" t="s">
        <v>12967</v>
      </c>
      <c r="H4916" s="1">
        <v>45961</v>
      </c>
      <c r="I4916">
        <v>6.5</v>
      </c>
      <c r="J4916" s="1">
        <v>45162</v>
      </c>
      <c r="K4916">
        <f t="shared" si="76"/>
        <v>52</v>
      </c>
    </row>
    <row r="4917" spans="1:11" x14ac:dyDescent="0.2">
      <c r="A4917" t="s">
        <v>14</v>
      </c>
      <c r="B4917" t="s">
        <v>12968</v>
      </c>
      <c r="C4917" t="s">
        <v>12969</v>
      </c>
      <c r="D4917" t="s">
        <v>9265</v>
      </c>
      <c r="E4917" t="s">
        <v>12</v>
      </c>
      <c r="F4917">
        <v>47</v>
      </c>
      <c r="G4917" t="s">
        <v>12970</v>
      </c>
      <c r="H4917" s="1">
        <v>45900</v>
      </c>
      <c r="I4917">
        <v>5.43</v>
      </c>
      <c r="J4917" s="1">
        <v>45280</v>
      </c>
      <c r="K4917">
        <f t="shared" si="76"/>
        <v>255.20999999999998</v>
      </c>
    </row>
    <row r="4918" spans="1:11" x14ac:dyDescent="0.2">
      <c r="A4918" t="s">
        <v>14</v>
      </c>
      <c r="B4918" t="s">
        <v>12971</v>
      </c>
      <c r="C4918" t="s">
        <v>12972</v>
      </c>
      <c r="D4918" t="s">
        <v>9265</v>
      </c>
      <c r="E4918" t="s">
        <v>12</v>
      </c>
      <c r="F4918">
        <v>11</v>
      </c>
      <c r="G4918" t="s">
        <v>12973</v>
      </c>
      <c r="H4918" s="1">
        <v>45716</v>
      </c>
      <c r="I4918">
        <v>10.24</v>
      </c>
      <c r="J4918" s="1">
        <v>45266</v>
      </c>
      <c r="K4918">
        <f t="shared" si="76"/>
        <v>112.64</v>
      </c>
    </row>
    <row r="4919" spans="1:11" x14ac:dyDescent="0.2">
      <c r="A4919" t="s">
        <v>14</v>
      </c>
      <c r="B4919" t="s">
        <v>12974</v>
      </c>
      <c r="C4919" t="s">
        <v>12975</v>
      </c>
      <c r="D4919" t="s">
        <v>9265</v>
      </c>
      <c r="E4919" t="s">
        <v>12</v>
      </c>
      <c r="F4919">
        <v>3</v>
      </c>
      <c r="G4919" t="s">
        <v>12976</v>
      </c>
      <c r="H4919" s="1">
        <v>45838</v>
      </c>
      <c r="I4919">
        <v>19.3</v>
      </c>
      <c r="J4919" s="1">
        <v>45274</v>
      </c>
      <c r="K4919">
        <f t="shared" si="76"/>
        <v>57.900000000000006</v>
      </c>
    </row>
    <row r="4920" spans="1:11" x14ac:dyDescent="0.2">
      <c r="A4920" t="s">
        <v>14</v>
      </c>
      <c r="B4920" t="s">
        <v>12974</v>
      </c>
      <c r="C4920" t="s">
        <v>12975</v>
      </c>
      <c r="D4920" t="s">
        <v>9265</v>
      </c>
      <c r="E4920" t="s">
        <v>12</v>
      </c>
      <c r="F4920">
        <v>1</v>
      </c>
      <c r="G4920" t="s">
        <v>12977</v>
      </c>
      <c r="H4920" s="1">
        <v>45747</v>
      </c>
      <c r="I4920">
        <v>19.3</v>
      </c>
      <c r="J4920" s="1">
        <v>45155</v>
      </c>
      <c r="K4920">
        <f t="shared" si="76"/>
        <v>19.3</v>
      </c>
    </row>
    <row r="4921" spans="1:11" x14ac:dyDescent="0.2">
      <c r="A4921" t="s">
        <v>14</v>
      </c>
      <c r="B4921" t="s">
        <v>12978</v>
      </c>
      <c r="C4921" t="s">
        <v>12979</v>
      </c>
      <c r="D4921" t="s">
        <v>9265</v>
      </c>
      <c r="F4921">
        <v>1</v>
      </c>
      <c r="G4921" t="s">
        <v>12980</v>
      </c>
      <c r="H4921" s="1">
        <v>45901</v>
      </c>
      <c r="I4921">
        <v>10.45</v>
      </c>
      <c r="J4921" s="1">
        <v>45131</v>
      </c>
      <c r="K4921">
        <f t="shared" si="76"/>
        <v>10.45</v>
      </c>
    </row>
    <row r="4922" spans="1:11" x14ac:dyDescent="0.2">
      <c r="A4922" t="s">
        <v>14</v>
      </c>
      <c r="B4922" t="s">
        <v>12978</v>
      </c>
      <c r="C4922" t="s">
        <v>12979</v>
      </c>
      <c r="D4922" t="s">
        <v>9265</v>
      </c>
      <c r="F4922">
        <v>2</v>
      </c>
      <c r="G4922" t="s">
        <v>12981</v>
      </c>
      <c r="H4922" s="1">
        <v>46113</v>
      </c>
      <c r="I4922">
        <v>10.45</v>
      </c>
      <c r="J4922" s="1">
        <v>45237</v>
      </c>
      <c r="K4922">
        <f t="shared" si="76"/>
        <v>20.9</v>
      </c>
    </row>
    <row r="4923" spans="1:11" x14ac:dyDescent="0.2">
      <c r="A4923" t="s">
        <v>14</v>
      </c>
      <c r="B4923" t="s">
        <v>12982</v>
      </c>
      <c r="C4923" t="s">
        <v>12983</v>
      </c>
      <c r="D4923" t="s">
        <v>9265</v>
      </c>
      <c r="F4923">
        <v>27</v>
      </c>
      <c r="G4923" t="s">
        <v>12984</v>
      </c>
      <c r="H4923" s="1">
        <v>45808</v>
      </c>
      <c r="I4923">
        <v>2.52</v>
      </c>
      <c r="J4923" s="1">
        <v>45245</v>
      </c>
      <c r="K4923">
        <f t="shared" si="76"/>
        <v>68.040000000000006</v>
      </c>
    </row>
    <row r="4924" spans="1:11" x14ac:dyDescent="0.2">
      <c r="A4924" t="s">
        <v>14</v>
      </c>
      <c r="B4924" t="s">
        <v>12985</v>
      </c>
      <c r="C4924" t="s">
        <v>12986</v>
      </c>
      <c r="D4924" t="s">
        <v>9265</v>
      </c>
      <c r="E4924" t="s">
        <v>12</v>
      </c>
      <c r="F4924">
        <v>77</v>
      </c>
      <c r="G4924" t="s">
        <v>12987</v>
      </c>
      <c r="H4924" s="1">
        <v>46173</v>
      </c>
      <c r="I4924">
        <v>3.9</v>
      </c>
      <c r="J4924" s="1">
        <v>45238</v>
      </c>
      <c r="K4924">
        <f t="shared" si="76"/>
        <v>300.3</v>
      </c>
    </row>
    <row r="4925" spans="1:11" x14ac:dyDescent="0.2">
      <c r="A4925" t="s">
        <v>14</v>
      </c>
      <c r="B4925" t="s">
        <v>12988</v>
      </c>
      <c r="C4925" t="s">
        <v>12989</v>
      </c>
      <c r="D4925" t="s">
        <v>9265</v>
      </c>
      <c r="E4925" t="s">
        <v>12</v>
      </c>
      <c r="F4925">
        <v>2</v>
      </c>
      <c r="G4925" t="s">
        <v>12990</v>
      </c>
      <c r="H4925" s="1">
        <v>45504</v>
      </c>
      <c r="I4925">
        <v>2.0499999999999998</v>
      </c>
      <c r="J4925" s="1">
        <v>45281</v>
      </c>
      <c r="K4925">
        <f t="shared" si="76"/>
        <v>4.0999999999999996</v>
      </c>
    </row>
    <row r="4926" spans="1:11" x14ac:dyDescent="0.2">
      <c r="A4926" t="s">
        <v>14</v>
      </c>
      <c r="B4926" t="s">
        <v>12988</v>
      </c>
      <c r="C4926" t="s">
        <v>12989</v>
      </c>
      <c r="D4926" t="s">
        <v>9265</v>
      </c>
      <c r="E4926" t="s">
        <v>12</v>
      </c>
      <c r="F4926">
        <v>1</v>
      </c>
      <c r="G4926" t="s">
        <v>12991</v>
      </c>
      <c r="H4926" s="1">
        <v>45383</v>
      </c>
      <c r="I4926">
        <v>2.0499999999999998</v>
      </c>
      <c r="J4926" s="1">
        <v>45118</v>
      </c>
      <c r="K4926">
        <f t="shared" si="76"/>
        <v>2.0499999999999998</v>
      </c>
    </row>
    <row r="4927" spans="1:11" x14ac:dyDescent="0.2">
      <c r="A4927" t="s">
        <v>14</v>
      </c>
      <c r="B4927" t="s">
        <v>12992</v>
      </c>
      <c r="C4927" t="s">
        <v>12993</v>
      </c>
      <c r="D4927" t="s">
        <v>9265</v>
      </c>
      <c r="E4927" t="s">
        <v>12</v>
      </c>
      <c r="F4927">
        <v>2</v>
      </c>
      <c r="G4927" t="s">
        <v>12994</v>
      </c>
      <c r="H4927" s="1">
        <v>46173</v>
      </c>
      <c r="I4927">
        <v>3.18</v>
      </c>
      <c r="J4927" s="1">
        <v>45189</v>
      </c>
      <c r="K4927">
        <f t="shared" si="76"/>
        <v>6.36</v>
      </c>
    </row>
    <row r="4928" spans="1:11" x14ac:dyDescent="0.2">
      <c r="A4928" t="s">
        <v>14</v>
      </c>
      <c r="B4928" t="s">
        <v>12992</v>
      </c>
      <c r="C4928" t="s">
        <v>12993</v>
      </c>
      <c r="D4928" t="s">
        <v>9265</v>
      </c>
      <c r="E4928" t="s">
        <v>12</v>
      </c>
      <c r="F4928">
        <v>2</v>
      </c>
      <c r="G4928" t="s">
        <v>12995</v>
      </c>
      <c r="H4928" s="1">
        <v>46173</v>
      </c>
      <c r="I4928">
        <v>3.18</v>
      </c>
      <c r="J4928" s="1">
        <v>45266</v>
      </c>
      <c r="K4928">
        <f t="shared" si="76"/>
        <v>6.36</v>
      </c>
    </row>
    <row r="4929" spans="1:11" x14ac:dyDescent="0.2">
      <c r="A4929" t="s">
        <v>14</v>
      </c>
      <c r="B4929" t="s">
        <v>12996</v>
      </c>
      <c r="C4929" t="s">
        <v>12997</v>
      </c>
      <c r="D4929" t="s">
        <v>9265</v>
      </c>
      <c r="E4929" t="s">
        <v>12</v>
      </c>
      <c r="F4929">
        <v>1</v>
      </c>
      <c r="G4929" t="s">
        <v>12998</v>
      </c>
      <c r="H4929" s="1">
        <v>46053</v>
      </c>
      <c r="I4929">
        <v>7.62</v>
      </c>
      <c r="J4929" s="1">
        <v>45205</v>
      </c>
      <c r="K4929">
        <f t="shared" si="76"/>
        <v>7.62</v>
      </c>
    </row>
    <row r="4930" spans="1:11" x14ac:dyDescent="0.2">
      <c r="A4930" t="s">
        <v>14</v>
      </c>
      <c r="B4930" t="s">
        <v>12999</v>
      </c>
      <c r="C4930" t="s">
        <v>13000</v>
      </c>
      <c r="D4930" t="s">
        <v>9265</v>
      </c>
      <c r="E4930" t="s">
        <v>12</v>
      </c>
      <c r="F4930">
        <v>41</v>
      </c>
      <c r="G4930" t="s">
        <v>13001</v>
      </c>
      <c r="H4930" s="1">
        <v>45991</v>
      </c>
      <c r="I4930">
        <v>0.93</v>
      </c>
      <c r="J4930" s="1">
        <v>45194</v>
      </c>
      <c r="K4930">
        <f t="shared" si="76"/>
        <v>38.130000000000003</v>
      </c>
    </row>
    <row r="4931" spans="1:11" x14ac:dyDescent="0.2">
      <c r="A4931" t="s">
        <v>14</v>
      </c>
      <c r="B4931" t="s">
        <v>12999</v>
      </c>
      <c r="C4931" t="s">
        <v>13000</v>
      </c>
      <c r="D4931" t="s">
        <v>9265</v>
      </c>
      <c r="E4931" t="s">
        <v>12</v>
      </c>
      <c r="F4931">
        <v>2</v>
      </c>
      <c r="G4931" t="s">
        <v>13002</v>
      </c>
      <c r="H4931" s="1">
        <v>45869</v>
      </c>
      <c r="I4931">
        <v>0.93</v>
      </c>
      <c r="J4931" s="1">
        <v>45078</v>
      </c>
      <c r="K4931">
        <f t="shared" ref="K4931:K4994" si="77">+F4931*I4931</f>
        <v>1.86</v>
      </c>
    </row>
    <row r="4932" spans="1:11" x14ac:dyDescent="0.2">
      <c r="A4932" t="s">
        <v>14</v>
      </c>
      <c r="B4932" t="s">
        <v>13003</v>
      </c>
      <c r="C4932" t="s">
        <v>13004</v>
      </c>
      <c r="D4932" t="s">
        <v>9265</v>
      </c>
      <c r="F4932">
        <v>1</v>
      </c>
      <c r="G4932" t="s">
        <v>13005</v>
      </c>
      <c r="H4932" s="1">
        <v>46023</v>
      </c>
      <c r="I4932">
        <v>4.59</v>
      </c>
      <c r="J4932" s="1">
        <v>45058</v>
      </c>
      <c r="K4932">
        <f t="shared" si="77"/>
        <v>4.59</v>
      </c>
    </row>
    <row r="4933" spans="1:11" x14ac:dyDescent="0.2">
      <c r="A4933" t="s">
        <v>14</v>
      </c>
      <c r="B4933" t="s">
        <v>13003</v>
      </c>
      <c r="C4933" t="s">
        <v>13004</v>
      </c>
      <c r="D4933" t="s">
        <v>9265</v>
      </c>
      <c r="F4933">
        <v>10</v>
      </c>
      <c r="G4933" t="s">
        <v>13006</v>
      </c>
      <c r="H4933" s="1">
        <v>46174</v>
      </c>
      <c r="I4933">
        <v>4.59</v>
      </c>
      <c r="J4933" s="1">
        <v>45222</v>
      </c>
      <c r="K4933">
        <f t="shared" si="77"/>
        <v>45.9</v>
      </c>
    </row>
    <row r="4934" spans="1:11" x14ac:dyDescent="0.2">
      <c r="A4934" t="s">
        <v>14</v>
      </c>
      <c r="B4934" t="s">
        <v>13007</v>
      </c>
      <c r="C4934" t="s">
        <v>13008</v>
      </c>
      <c r="D4934" t="s">
        <v>9265</v>
      </c>
      <c r="E4934" t="s">
        <v>855</v>
      </c>
      <c r="F4934">
        <v>1</v>
      </c>
      <c r="G4934" t="s">
        <v>13009</v>
      </c>
      <c r="H4934" s="1">
        <v>45443</v>
      </c>
      <c r="I4934">
        <v>19.68</v>
      </c>
      <c r="J4934" s="1">
        <v>44897</v>
      </c>
      <c r="K4934">
        <f t="shared" si="77"/>
        <v>19.68</v>
      </c>
    </row>
    <row r="4935" spans="1:11" x14ac:dyDescent="0.2">
      <c r="A4935" t="s">
        <v>14</v>
      </c>
      <c r="B4935" t="s">
        <v>13010</v>
      </c>
      <c r="C4935" t="s">
        <v>13011</v>
      </c>
      <c r="D4935" t="s">
        <v>9265</v>
      </c>
      <c r="E4935" t="s">
        <v>12</v>
      </c>
      <c r="F4935">
        <v>1</v>
      </c>
      <c r="G4935" t="s">
        <v>13012</v>
      </c>
      <c r="H4935" s="1">
        <v>46022</v>
      </c>
      <c r="I4935">
        <v>5.0199999999999996</v>
      </c>
      <c r="J4935" s="1">
        <v>45282</v>
      </c>
      <c r="K4935">
        <f t="shared" si="77"/>
        <v>5.0199999999999996</v>
      </c>
    </row>
    <row r="4936" spans="1:11" x14ac:dyDescent="0.2">
      <c r="A4936" t="s">
        <v>14</v>
      </c>
      <c r="B4936" t="s">
        <v>13010</v>
      </c>
      <c r="C4936" t="s">
        <v>13011</v>
      </c>
      <c r="D4936" t="s">
        <v>9265</v>
      </c>
      <c r="E4936" t="s">
        <v>12</v>
      </c>
      <c r="F4936">
        <v>1</v>
      </c>
      <c r="G4936" t="s">
        <v>13013</v>
      </c>
      <c r="H4936" s="1">
        <v>45777</v>
      </c>
      <c r="I4936">
        <v>5.0199999999999996</v>
      </c>
      <c r="J4936" s="1">
        <v>44965</v>
      </c>
      <c r="K4936">
        <f t="shared" si="77"/>
        <v>5.0199999999999996</v>
      </c>
    </row>
    <row r="4937" spans="1:11" x14ac:dyDescent="0.2">
      <c r="A4937" t="s">
        <v>14</v>
      </c>
      <c r="B4937" t="s">
        <v>13014</v>
      </c>
      <c r="C4937" t="s">
        <v>13015</v>
      </c>
      <c r="D4937" t="s">
        <v>9265</v>
      </c>
      <c r="E4937" t="s">
        <v>12</v>
      </c>
      <c r="F4937">
        <v>3</v>
      </c>
      <c r="G4937" t="s">
        <v>13016</v>
      </c>
      <c r="H4937" s="1">
        <v>46630</v>
      </c>
      <c r="I4937">
        <v>8.7100000000000009</v>
      </c>
      <c r="J4937" s="1">
        <v>45216</v>
      </c>
      <c r="K4937">
        <f t="shared" si="77"/>
        <v>26.130000000000003</v>
      </c>
    </row>
    <row r="4938" spans="1:11" x14ac:dyDescent="0.2">
      <c r="A4938" t="s">
        <v>14</v>
      </c>
      <c r="B4938" t="s">
        <v>13017</v>
      </c>
      <c r="C4938" t="s">
        <v>13018</v>
      </c>
      <c r="D4938" t="s">
        <v>9265</v>
      </c>
      <c r="E4938" t="s">
        <v>12</v>
      </c>
      <c r="F4938">
        <v>1</v>
      </c>
      <c r="G4938" t="s">
        <v>13019</v>
      </c>
      <c r="H4938" s="1">
        <v>45412</v>
      </c>
      <c r="I4938">
        <v>14.63</v>
      </c>
      <c r="J4938" s="1">
        <v>44965</v>
      </c>
      <c r="K4938">
        <f t="shared" si="77"/>
        <v>14.63</v>
      </c>
    </row>
    <row r="4939" spans="1:11" x14ac:dyDescent="0.2">
      <c r="A4939" t="s">
        <v>14</v>
      </c>
      <c r="B4939" t="s">
        <v>13020</v>
      </c>
      <c r="C4939" t="s">
        <v>13021</v>
      </c>
      <c r="D4939" t="s">
        <v>9265</v>
      </c>
      <c r="E4939" t="s">
        <v>12</v>
      </c>
      <c r="F4939">
        <v>9</v>
      </c>
      <c r="G4939" t="s">
        <v>13022</v>
      </c>
      <c r="H4939" s="1">
        <v>46296</v>
      </c>
      <c r="I4939">
        <v>1.7</v>
      </c>
      <c r="J4939" s="1">
        <v>45274</v>
      </c>
      <c r="K4939">
        <f t="shared" si="77"/>
        <v>15.299999999999999</v>
      </c>
    </row>
    <row r="4940" spans="1:11" x14ac:dyDescent="0.2">
      <c r="A4940" t="s">
        <v>14</v>
      </c>
      <c r="B4940" t="s">
        <v>13020</v>
      </c>
      <c r="C4940" t="s">
        <v>13021</v>
      </c>
      <c r="D4940" t="s">
        <v>9265</v>
      </c>
      <c r="E4940" t="s">
        <v>12</v>
      </c>
      <c r="F4940">
        <v>48</v>
      </c>
      <c r="G4940" t="s">
        <v>13023</v>
      </c>
      <c r="H4940" s="1">
        <v>46296</v>
      </c>
      <c r="I4940">
        <v>1.7</v>
      </c>
      <c r="J4940" s="1">
        <v>45288</v>
      </c>
      <c r="K4940">
        <f t="shared" si="77"/>
        <v>81.599999999999994</v>
      </c>
    </row>
    <row r="4941" spans="1:11" x14ac:dyDescent="0.2">
      <c r="A4941" t="s">
        <v>14</v>
      </c>
      <c r="B4941" t="s">
        <v>13020</v>
      </c>
      <c r="C4941" t="s">
        <v>13021</v>
      </c>
      <c r="D4941" t="s">
        <v>9265</v>
      </c>
      <c r="E4941" t="s">
        <v>12</v>
      </c>
      <c r="F4941">
        <v>17</v>
      </c>
      <c r="G4941" t="s">
        <v>13024</v>
      </c>
      <c r="H4941" s="1">
        <v>46296</v>
      </c>
      <c r="I4941">
        <v>1.7</v>
      </c>
      <c r="J4941" s="1">
        <v>45288</v>
      </c>
      <c r="K4941">
        <f t="shared" si="77"/>
        <v>28.9</v>
      </c>
    </row>
    <row r="4942" spans="1:11" x14ac:dyDescent="0.2">
      <c r="A4942" t="s">
        <v>14</v>
      </c>
      <c r="B4942" t="s">
        <v>13025</v>
      </c>
      <c r="C4942" t="s">
        <v>13026</v>
      </c>
      <c r="D4942" t="s">
        <v>9265</v>
      </c>
      <c r="F4942">
        <v>1</v>
      </c>
      <c r="G4942" t="s">
        <v>13027</v>
      </c>
      <c r="H4942" s="1">
        <v>45716</v>
      </c>
      <c r="I4942">
        <v>8.65</v>
      </c>
      <c r="J4942" s="1">
        <v>44981</v>
      </c>
      <c r="K4942">
        <f t="shared" si="77"/>
        <v>8.65</v>
      </c>
    </row>
    <row r="4943" spans="1:11" x14ac:dyDescent="0.2">
      <c r="A4943" t="s">
        <v>14</v>
      </c>
      <c r="B4943" t="s">
        <v>13028</v>
      </c>
      <c r="C4943" t="s">
        <v>13029</v>
      </c>
      <c r="D4943" t="s">
        <v>9265</v>
      </c>
      <c r="F4943">
        <v>1</v>
      </c>
      <c r="G4943" t="s">
        <v>13030</v>
      </c>
      <c r="H4943" s="1">
        <v>45443</v>
      </c>
      <c r="I4943">
        <v>10.69</v>
      </c>
      <c r="J4943" s="1">
        <v>44981</v>
      </c>
      <c r="K4943">
        <f t="shared" si="77"/>
        <v>10.69</v>
      </c>
    </row>
    <row r="4944" spans="1:11" x14ac:dyDescent="0.2">
      <c r="A4944" t="s">
        <v>14</v>
      </c>
      <c r="B4944" t="s">
        <v>13031</v>
      </c>
      <c r="C4944" t="s">
        <v>13032</v>
      </c>
      <c r="D4944" t="s">
        <v>9265</v>
      </c>
      <c r="E4944" t="s">
        <v>12</v>
      </c>
      <c r="F4944">
        <v>3</v>
      </c>
      <c r="G4944" t="s">
        <v>13033</v>
      </c>
      <c r="H4944" s="1">
        <v>45808</v>
      </c>
      <c r="I4944">
        <v>20.75</v>
      </c>
      <c r="J4944" s="1">
        <v>45272</v>
      </c>
      <c r="K4944">
        <f t="shared" si="77"/>
        <v>62.25</v>
      </c>
    </row>
    <row r="4945" spans="1:11" x14ac:dyDescent="0.2">
      <c r="A4945" t="s">
        <v>14</v>
      </c>
      <c r="B4945" t="s">
        <v>13031</v>
      </c>
      <c r="C4945" t="s">
        <v>13032</v>
      </c>
      <c r="D4945" t="s">
        <v>9265</v>
      </c>
      <c r="E4945" t="s">
        <v>12</v>
      </c>
      <c r="F4945">
        <v>2</v>
      </c>
      <c r="G4945" t="s">
        <v>13034</v>
      </c>
      <c r="H4945" s="1">
        <v>45777</v>
      </c>
      <c r="I4945">
        <v>20.75</v>
      </c>
      <c r="J4945" s="1">
        <v>45225</v>
      </c>
      <c r="K4945">
        <f t="shared" si="77"/>
        <v>41.5</v>
      </c>
    </row>
    <row r="4946" spans="1:11" x14ac:dyDescent="0.2">
      <c r="A4946" t="s">
        <v>14</v>
      </c>
      <c r="B4946" t="s">
        <v>13035</v>
      </c>
      <c r="C4946" t="s">
        <v>13036</v>
      </c>
      <c r="D4946" t="s">
        <v>9265</v>
      </c>
      <c r="E4946" t="s">
        <v>12</v>
      </c>
      <c r="F4946">
        <v>12</v>
      </c>
      <c r="G4946" t="s">
        <v>13037</v>
      </c>
      <c r="H4946" s="1">
        <v>45777</v>
      </c>
      <c r="I4946">
        <v>3.25</v>
      </c>
      <c r="J4946" s="1">
        <v>45209</v>
      </c>
      <c r="K4946">
        <f t="shared" si="77"/>
        <v>39</v>
      </c>
    </row>
    <row r="4947" spans="1:11" x14ac:dyDescent="0.2">
      <c r="A4947" t="s">
        <v>14</v>
      </c>
      <c r="B4947" t="s">
        <v>13035</v>
      </c>
      <c r="C4947" t="s">
        <v>13036</v>
      </c>
      <c r="D4947" t="s">
        <v>9265</v>
      </c>
      <c r="E4947" t="s">
        <v>12</v>
      </c>
      <c r="F4947">
        <v>1</v>
      </c>
      <c r="G4947" t="s">
        <v>13038</v>
      </c>
      <c r="H4947" s="1">
        <v>45688</v>
      </c>
      <c r="I4947">
        <v>3.25</v>
      </c>
      <c r="J4947" s="1">
        <v>45195</v>
      </c>
      <c r="K4947">
        <f t="shared" si="77"/>
        <v>3.25</v>
      </c>
    </row>
    <row r="4948" spans="1:11" x14ac:dyDescent="0.2">
      <c r="A4948" t="s">
        <v>14</v>
      </c>
      <c r="B4948" t="s">
        <v>13035</v>
      </c>
      <c r="C4948" t="s">
        <v>13036</v>
      </c>
      <c r="D4948" t="s">
        <v>9265</v>
      </c>
      <c r="E4948" t="s">
        <v>12</v>
      </c>
      <c r="F4948">
        <v>1</v>
      </c>
      <c r="G4948" t="s">
        <v>13039</v>
      </c>
      <c r="H4948" s="1">
        <v>45777</v>
      </c>
      <c r="I4948">
        <v>3.25</v>
      </c>
      <c r="J4948" s="1">
        <v>45289</v>
      </c>
      <c r="K4948">
        <f t="shared" si="77"/>
        <v>3.25</v>
      </c>
    </row>
    <row r="4949" spans="1:11" x14ac:dyDescent="0.2">
      <c r="A4949" t="s">
        <v>14</v>
      </c>
      <c r="B4949" t="s">
        <v>13040</v>
      </c>
      <c r="C4949" t="s">
        <v>13041</v>
      </c>
      <c r="D4949" t="s">
        <v>9265</v>
      </c>
      <c r="E4949" t="s">
        <v>12</v>
      </c>
      <c r="F4949">
        <v>-20</v>
      </c>
      <c r="G4949" t="s">
        <v>13042</v>
      </c>
      <c r="H4949" s="1">
        <v>45808</v>
      </c>
      <c r="I4949">
        <v>14.89</v>
      </c>
      <c r="J4949" s="1">
        <v>45290</v>
      </c>
      <c r="K4949">
        <f t="shared" si="77"/>
        <v>-297.8</v>
      </c>
    </row>
    <row r="4950" spans="1:11" x14ac:dyDescent="0.2">
      <c r="A4950" t="s">
        <v>14</v>
      </c>
      <c r="B4950" t="s">
        <v>13040</v>
      </c>
      <c r="C4950" t="s">
        <v>13041</v>
      </c>
      <c r="D4950" t="s">
        <v>9265</v>
      </c>
      <c r="E4950" t="s">
        <v>12</v>
      </c>
      <c r="F4950">
        <v>1</v>
      </c>
      <c r="G4950" t="s">
        <v>13043</v>
      </c>
      <c r="H4950" s="1">
        <v>45777</v>
      </c>
      <c r="I4950">
        <v>14.89</v>
      </c>
      <c r="J4950" s="1">
        <v>45272</v>
      </c>
      <c r="K4950">
        <f t="shared" si="77"/>
        <v>14.89</v>
      </c>
    </row>
    <row r="4951" spans="1:11" x14ac:dyDescent="0.2">
      <c r="A4951" t="s">
        <v>14</v>
      </c>
      <c r="B4951" t="s">
        <v>13044</v>
      </c>
      <c r="C4951" t="s">
        <v>13045</v>
      </c>
      <c r="D4951" t="s">
        <v>9265</v>
      </c>
      <c r="E4951" t="s">
        <v>12</v>
      </c>
      <c r="F4951">
        <v>3</v>
      </c>
      <c r="G4951" t="s">
        <v>13046</v>
      </c>
      <c r="H4951" s="1">
        <v>45809</v>
      </c>
      <c r="I4951">
        <v>1.81</v>
      </c>
      <c r="J4951" s="1">
        <v>45273</v>
      </c>
      <c r="K4951">
        <f t="shared" si="77"/>
        <v>5.43</v>
      </c>
    </row>
    <row r="4952" spans="1:11" x14ac:dyDescent="0.2">
      <c r="A4952" t="s">
        <v>14</v>
      </c>
      <c r="B4952" t="s">
        <v>13047</v>
      </c>
      <c r="C4952" t="s">
        <v>13048</v>
      </c>
      <c r="D4952" t="s">
        <v>9265</v>
      </c>
      <c r="E4952" t="s">
        <v>12</v>
      </c>
      <c r="F4952">
        <v>2</v>
      </c>
      <c r="G4952" t="s">
        <v>13049</v>
      </c>
      <c r="H4952" s="1">
        <v>45869</v>
      </c>
      <c r="I4952">
        <v>3.41</v>
      </c>
      <c r="J4952" s="1">
        <v>45281</v>
      </c>
      <c r="K4952">
        <f t="shared" si="77"/>
        <v>6.82</v>
      </c>
    </row>
    <row r="4953" spans="1:11" x14ac:dyDescent="0.2">
      <c r="A4953" t="s">
        <v>14</v>
      </c>
      <c r="B4953" t="s">
        <v>13047</v>
      </c>
      <c r="C4953" t="s">
        <v>13048</v>
      </c>
      <c r="D4953" t="s">
        <v>9265</v>
      </c>
      <c r="E4953" t="s">
        <v>12</v>
      </c>
      <c r="F4953">
        <v>5</v>
      </c>
      <c r="G4953" t="s">
        <v>13050</v>
      </c>
      <c r="H4953" s="1">
        <v>45869</v>
      </c>
      <c r="I4953">
        <v>3.41</v>
      </c>
      <c r="J4953" s="1">
        <v>45247</v>
      </c>
      <c r="K4953">
        <f t="shared" si="77"/>
        <v>17.05</v>
      </c>
    </row>
    <row r="4954" spans="1:11" x14ac:dyDescent="0.2">
      <c r="A4954" t="s">
        <v>14</v>
      </c>
      <c r="B4954" t="s">
        <v>13051</v>
      </c>
      <c r="C4954" t="s">
        <v>13052</v>
      </c>
      <c r="D4954" t="s">
        <v>9265</v>
      </c>
      <c r="E4954" t="s">
        <v>12</v>
      </c>
      <c r="F4954">
        <v>3</v>
      </c>
      <c r="G4954" t="s">
        <v>13053</v>
      </c>
      <c r="H4954" s="1">
        <v>46143</v>
      </c>
      <c r="I4954">
        <v>31.5</v>
      </c>
      <c r="J4954" s="1">
        <v>45181</v>
      </c>
      <c r="K4954">
        <f t="shared" si="77"/>
        <v>94.5</v>
      </c>
    </row>
    <row r="4955" spans="1:11" x14ac:dyDescent="0.2">
      <c r="A4955" t="s">
        <v>14</v>
      </c>
      <c r="B4955" t="s">
        <v>13054</v>
      </c>
      <c r="C4955" t="s">
        <v>13055</v>
      </c>
      <c r="D4955" t="s">
        <v>9265</v>
      </c>
      <c r="E4955" t="s">
        <v>12</v>
      </c>
      <c r="F4955">
        <v>3</v>
      </c>
      <c r="G4955" t="s">
        <v>13056</v>
      </c>
      <c r="H4955" s="1">
        <v>46266</v>
      </c>
      <c r="I4955">
        <v>47.25</v>
      </c>
      <c r="J4955" s="1">
        <v>45273</v>
      </c>
      <c r="K4955">
        <f t="shared" si="77"/>
        <v>141.75</v>
      </c>
    </row>
    <row r="4956" spans="1:11" x14ac:dyDescent="0.2">
      <c r="A4956" t="s">
        <v>14</v>
      </c>
      <c r="B4956" t="s">
        <v>13057</v>
      </c>
      <c r="C4956" t="s">
        <v>13058</v>
      </c>
      <c r="D4956" t="s">
        <v>9265</v>
      </c>
      <c r="E4956" t="s">
        <v>12</v>
      </c>
      <c r="F4956">
        <v>2</v>
      </c>
      <c r="G4956" t="s">
        <v>13059</v>
      </c>
      <c r="H4956" s="1">
        <v>46203</v>
      </c>
      <c r="I4956">
        <v>12.74</v>
      </c>
      <c r="J4956" s="1">
        <v>45208</v>
      </c>
      <c r="K4956">
        <f t="shared" si="77"/>
        <v>25.48</v>
      </c>
    </row>
    <row r="4957" spans="1:11" x14ac:dyDescent="0.2">
      <c r="A4957" t="s">
        <v>14</v>
      </c>
      <c r="B4957" t="s">
        <v>13060</v>
      </c>
      <c r="C4957" t="s">
        <v>13061</v>
      </c>
      <c r="D4957" t="s">
        <v>9265</v>
      </c>
      <c r="E4957" t="s">
        <v>12</v>
      </c>
      <c r="F4957">
        <v>2</v>
      </c>
      <c r="G4957" t="s">
        <v>13062</v>
      </c>
      <c r="H4957" s="1">
        <v>45565</v>
      </c>
      <c r="I4957">
        <v>9.5399999999999991</v>
      </c>
      <c r="J4957" s="1">
        <v>45245</v>
      </c>
      <c r="K4957">
        <f t="shared" si="77"/>
        <v>19.079999999999998</v>
      </c>
    </row>
    <row r="4958" spans="1:11" x14ac:dyDescent="0.2">
      <c r="A4958" t="s">
        <v>14</v>
      </c>
      <c r="B4958" t="s">
        <v>13060</v>
      </c>
      <c r="C4958" t="s">
        <v>13061</v>
      </c>
      <c r="D4958" t="s">
        <v>9265</v>
      </c>
      <c r="E4958" t="s">
        <v>12</v>
      </c>
      <c r="F4958">
        <v>10</v>
      </c>
      <c r="G4958" t="s">
        <v>13063</v>
      </c>
      <c r="H4958" s="1">
        <v>45473</v>
      </c>
      <c r="I4958">
        <v>9.5399999999999991</v>
      </c>
      <c r="J4958" s="1">
        <v>45023</v>
      </c>
      <c r="K4958">
        <f t="shared" si="77"/>
        <v>95.399999999999991</v>
      </c>
    </row>
    <row r="4959" spans="1:11" x14ac:dyDescent="0.2">
      <c r="A4959" t="s">
        <v>14</v>
      </c>
      <c r="B4959" t="s">
        <v>13060</v>
      </c>
      <c r="C4959" t="s">
        <v>13061</v>
      </c>
      <c r="D4959" t="s">
        <v>9265</v>
      </c>
      <c r="E4959" t="s">
        <v>12</v>
      </c>
      <c r="F4959">
        <v>6</v>
      </c>
      <c r="G4959" t="s">
        <v>13064</v>
      </c>
      <c r="H4959" s="1">
        <v>45565</v>
      </c>
      <c r="I4959">
        <v>9.5399999999999991</v>
      </c>
      <c r="J4959" s="1">
        <v>45272</v>
      </c>
      <c r="K4959">
        <f t="shared" si="77"/>
        <v>57.239999999999995</v>
      </c>
    </row>
    <row r="4960" spans="1:11" x14ac:dyDescent="0.2">
      <c r="A4960" t="s">
        <v>14</v>
      </c>
      <c r="B4960" t="s">
        <v>13065</v>
      </c>
      <c r="C4960" t="s">
        <v>13066</v>
      </c>
      <c r="D4960" t="s">
        <v>9265</v>
      </c>
      <c r="F4960">
        <v>1</v>
      </c>
      <c r="G4960" t="s">
        <v>13067</v>
      </c>
      <c r="H4960" s="1">
        <v>45747</v>
      </c>
      <c r="I4960">
        <v>6.71</v>
      </c>
      <c r="J4960" s="1">
        <v>45161</v>
      </c>
      <c r="K4960">
        <f t="shared" si="77"/>
        <v>6.71</v>
      </c>
    </row>
    <row r="4961" spans="1:11" x14ac:dyDescent="0.2">
      <c r="A4961" t="s">
        <v>14</v>
      </c>
      <c r="B4961" t="s">
        <v>13068</v>
      </c>
      <c r="C4961" t="s">
        <v>13069</v>
      </c>
      <c r="D4961" t="s">
        <v>9265</v>
      </c>
      <c r="F4961">
        <v>2</v>
      </c>
      <c r="G4961" t="s">
        <v>13070</v>
      </c>
      <c r="H4961" s="1">
        <v>46203</v>
      </c>
      <c r="I4961">
        <v>5.15</v>
      </c>
      <c r="J4961" s="1">
        <v>45237</v>
      </c>
      <c r="K4961">
        <f t="shared" si="77"/>
        <v>10.3</v>
      </c>
    </row>
    <row r="4962" spans="1:11" x14ac:dyDescent="0.2">
      <c r="A4962" t="s">
        <v>14</v>
      </c>
      <c r="B4962" t="s">
        <v>13071</v>
      </c>
      <c r="C4962" t="s">
        <v>13072</v>
      </c>
      <c r="D4962" t="s">
        <v>9265</v>
      </c>
      <c r="F4962">
        <v>2</v>
      </c>
      <c r="G4962" t="s">
        <v>13073</v>
      </c>
      <c r="H4962" s="1">
        <v>45473</v>
      </c>
      <c r="I4962">
        <v>28.16</v>
      </c>
      <c r="J4962" s="1">
        <v>45022</v>
      </c>
      <c r="K4962">
        <f t="shared" si="77"/>
        <v>56.32</v>
      </c>
    </row>
    <row r="4963" spans="1:11" x14ac:dyDescent="0.2">
      <c r="A4963" t="s">
        <v>14</v>
      </c>
      <c r="B4963" t="s">
        <v>13071</v>
      </c>
      <c r="C4963" t="s">
        <v>13072</v>
      </c>
      <c r="D4963" t="s">
        <v>9265</v>
      </c>
      <c r="F4963">
        <v>2</v>
      </c>
      <c r="G4963" t="s">
        <v>13074</v>
      </c>
      <c r="H4963" s="1">
        <v>45473</v>
      </c>
      <c r="I4963">
        <v>28.16</v>
      </c>
      <c r="J4963" s="1">
        <v>45013</v>
      </c>
      <c r="K4963">
        <f t="shared" si="77"/>
        <v>56.32</v>
      </c>
    </row>
    <row r="4964" spans="1:11" x14ac:dyDescent="0.2">
      <c r="A4964" t="s">
        <v>14</v>
      </c>
      <c r="B4964" t="s">
        <v>13075</v>
      </c>
      <c r="C4964" t="s">
        <v>13076</v>
      </c>
      <c r="D4964" t="s">
        <v>9265</v>
      </c>
      <c r="F4964">
        <v>2</v>
      </c>
      <c r="G4964" t="s">
        <v>13077</v>
      </c>
      <c r="H4964" s="1">
        <v>45565</v>
      </c>
      <c r="I4964">
        <v>28.16</v>
      </c>
      <c r="J4964" s="1">
        <v>45022</v>
      </c>
      <c r="K4964">
        <f t="shared" si="77"/>
        <v>56.32</v>
      </c>
    </row>
    <row r="4965" spans="1:11" x14ac:dyDescent="0.2">
      <c r="A4965" t="s">
        <v>14</v>
      </c>
      <c r="B4965" t="s">
        <v>13078</v>
      </c>
      <c r="C4965" t="s">
        <v>13079</v>
      </c>
      <c r="D4965" t="s">
        <v>9265</v>
      </c>
      <c r="E4965" t="s">
        <v>12</v>
      </c>
      <c r="F4965">
        <v>1</v>
      </c>
      <c r="G4965" t="s">
        <v>13080</v>
      </c>
      <c r="H4965" s="1">
        <v>45814</v>
      </c>
      <c r="I4965">
        <v>2.72</v>
      </c>
      <c r="J4965" s="1">
        <v>44897</v>
      </c>
      <c r="K4965">
        <f t="shared" si="77"/>
        <v>2.72</v>
      </c>
    </row>
    <row r="4966" spans="1:11" x14ac:dyDescent="0.2">
      <c r="A4966" t="s">
        <v>14</v>
      </c>
      <c r="B4966" t="s">
        <v>13078</v>
      </c>
      <c r="C4966" t="s">
        <v>13079</v>
      </c>
      <c r="D4966" t="s">
        <v>9265</v>
      </c>
      <c r="E4966" t="s">
        <v>12</v>
      </c>
      <c r="F4966">
        <v>44</v>
      </c>
      <c r="G4966" t="s">
        <v>13081</v>
      </c>
      <c r="H4966" s="1">
        <v>46108</v>
      </c>
      <c r="I4966">
        <v>2.72</v>
      </c>
      <c r="J4966" s="1">
        <v>45160</v>
      </c>
      <c r="K4966">
        <f t="shared" si="77"/>
        <v>119.68</v>
      </c>
    </row>
    <row r="4967" spans="1:11" x14ac:dyDescent="0.2">
      <c r="A4967" t="s">
        <v>14</v>
      </c>
      <c r="B4967" t="s">
        <v>13078</v>
      </c>
      <c r="C4967" t="s">
        <v>13079</v>
      </c>
      <c r="D4967" t="s">
        <v>9265</v>
      </c>
      <c r="E4967" t="s">
        <v>12</v>
      </c>
      <c r="F4967">
        <v>10</v>
      </c>
      <c r="G4967" t="s">
        <v>13082</v>
      </c>
      <c r="H4967" s="1">
        <v>45947</v>
      </c>
      <c r="I4967">
        <v>2.72</v>
      </c>
      <c r="J4967" s="1">
        <v>45042</v>
      </c>
      <c r="K4967">
        <f t="shared" si="77"/>
        <v>27.200000000000003</v>
      </c>
    </row>
    <row r="4968" spans="1:11" x14ac:dyDescent="0.2">
      <c r="A4968" t="s">
        <v>14</v>
      </c>
      <c r="B4968" t="s">
        <v>13083</v>
      </c>
      <c r="C4968" t="s">
        <v>13084</v>
      </c>
      <c r="D4968" t="s">
        <v>9265</v>
      </c>
      <c r="E4968" t="s">
        <v>12</v>
      </c>
      <c r="F4968">
        <v>39</v>
      </c>
      <c r="G4968" t="s">
        <v>13085</v>
      </c>
      <c r="H4968" s="1">
        <v>45657</v>
      </c>
      <c r="I4968">
        <v>3.14</v>
      </c>
      <c r="J4968" s="1">
        <v>44897</v>
      </c>
      <c r="K4968">
        <f t="shared" si="77"/>
        <v>122.46000000000001</v>
      </c>
    </row>
    <row r="4969" spans="1:11" x14ac:dyDescent="0.2">
      <c r="A4969" t="s">
        <v>14</v>
      </c>
      <c r="B4969" t="s">
        <v>13086</v>
      </c>
      <c r="C4969" t="s">
        <v>13087</v>
      </c>
      <c r="D4969" t="s">
        <v>9265</v>
      </c>
      <c r="F4969">
        <v>1</v>
      </c>
      <c r="G4969" t="s">
        <v>13088</v>
      </c>
      <c r="H4969" s="1">
        <v>46173</v>
      </c>
      <c r="I4969">
        <v>24.55</v>
      </c>
      <c r="J4969" s="1">
        <v>44897</v>
      </c>
      <c r="K4969">
        <f t="shared" si="77"/>
        <v>24.55</v>
      </c>
    </row>
    <row r="4970" spans="1:11" x14ac:dyDescent="0.2">
      <c r="A4970" t="s">
        <v>14</v>
      </c>
      <c r="B4970" t="s">
        <v>13089</v>
      </c>
      <c r="C4970" t="s">
        <v>13090</v>
      </c>
      <c r="D4970" t="s">
        <v>9265</v>
      </c>
      <c r="F4970">
        <v>2</v>
      </c>
      <c r="G4970" t="s">
        <v>13091</v>
      </c>
      <c r="H4970" s="1">
        <v>46785</v>
      </c>
      <c r="I4970">
        <v>15</v>
      </c>
      <c r="J4970" s="1">
        <v>45133</v>
      </c>
      <c r="K4970">
        <f t="shared" si="77"/>
        <v>30</v>
      </c>
    </row>
    <row r="4971" spans="1:11" x14ac:dyDescent="0.2">
      <c r="A4971" t="s">
        <v>14</v>
      </c>
      <c r="B4971" t="s">
        <v>13092</v>
      </c>
      <c r="C4971" t="s">
        <v>13093</v>
      </c>
      <c r="D4971" t="s">
        <v>9265</v>
      </c>
      <c r="F4971">
        <v>1</v>
      </c>
      <c r="G4971" t="s">
        <v>13094</v>
      </c>
      <c r="H4971" s="1">
        <v>46568</v>
      </c>
      <c r="I4971">
        <v>29.2</v>
      </c>
      <c r="J4971" s="1">
        <v>44897</v>
      </c>
      <c r="K4971">
        <f t="shared" si="77"/>
        <v>29.2</v>
      </c>
    </row>
    <row r="4972" spans="1:11" x14ac:dyDescent="0.2">
      <c r="A4972" t="s">
        <v>14</v>
      </c>
      <c r="B4972" t="s">
        <v>13095</v>
      </c>
      <c r="C4972" t="s">
        <v>13096</v>
      </c>
      <c r="D4972" t="s">
        <v>9265</v>
      </c>
      <c r="F4972">
        <v>1</v>
      </c>
      <c r="G4972" t="s">
        <v>13097</v>
      </c>
      <c r="H4972" s="1">
        <v>46418</v>
      </c>
      <c r="I4972">
        <v>15.75</v>
      </c>
      <c r="J4972" s="1">
        <v>44897</v>
      </c>
      <c r="K4972">
        <f t="shared" si="77"/>
        <v>15.75</v>
      </c>
    </row>
    <row r="4973" spans="1:11" x14ac:dyDescent="0.2">
      <c r="A4973" t="s">
        <v>14</v>
      </c>
      <c r="B4973" t="s">
        <v>13098</v>
      </c>
      <c r="C4973" t="s">
        <v>13099</v>
      </c>
      <c r="D4973" t="s">
        <v>9265</v>
      </c>
      <c r="F4973">
        <v>2</v>
      </c>
      <c r="G4973" t="s">
        <v>13100</v>
      </c>
      <c r="H4973" s="1">
        <v>45900</v>
      </c>
      <c r="I4973">
        <v>31.5</v>
      </c>
      <c r="J4973" s="1">
        <v>44897</v>
      </c>
      <c r="K4973">
        <f t="shared" si="77"/>
        <v>63</v>
      </c>
    </row>
    <row r="4974" spans="1:11" x14ac:dyDescent="0.2">
      <c r="A4974" t="s">
        <v>14</v>
      </c>
      <c r="B4974" t="s">
        <v>13101</v>
      </c>
      <c r="C4974" t="s">
        <v>13102</v>
      </c>
      <c r="D4974" t="s">
        <v>9265</v>
      </c>
      <c r="F4974">
        <v>1</v>
      </c>
      <c r="G4974" t="s">
        <v>13103</v>
      </c>
      <c r="H4974" s="1">
        <v>46934</v>
      </c>
      <c r="I4974">
        <v>47.25</v>
      </c>
      <c r="J4974" s="1">
        <v>45174</v>
      </c>
      <c r="K4974">
        <f t="shared" si="77"/>
        <v>47.25</v>
      </c>
    </row>
    <row r="4975" spans="1:11" x14ac:dyDescent="0.2">
      <c r="A4975" t="s">
        <v>14</v>
      </c>
      <c r="B4975" t="s">
        <v>13104</v>
      </c>
      <c r="C4975" t="s">
        <v>13105</v>
      </c>
      <c r="D4975" t="s">
        <v>9265</v>
      </c>
      <c r="F4975">
        <v>1</v>
      </c>
      <c r="G4975" t="s">
        <v>13106</v>
      </c>
      <c r="H4975" s="1">
        <v>46053</v>
      </c>
      <c r="I4975">
        <v>17</v>
      </c>
      <c r="J4975" s="1">
        <v>44897</v>
      </c>
      <c r="K4975">
        <f t="shared" si="77"/>
        <v>17</v>
      </c>
    </row>
    <row r="4976" spans="1:11" x14ac:dyDescent="0.2">
      <c r="A4976" t="s">
        <v>14</v>
      </c>
      <c r="B4976" t="s">
        <v>13107</v>
      </c>
      <c r="C4976" t="s">
        <v>13108</v>
      </c>
      <c r="D4976" t="s">
        <v>9265</v>
      </c>
      <c r="F4976">
        <v>2</v>
      </c>
      <c r="G4976" t="s">
        <v>13109</v>
      </c>
      <c r="H4976" s="1">
        <v>46887</v>
      </c>
      <c r="I4976">
        <v>51</v>
      </c>
      <c r="J4976" s="1">
        <v>45246</v>
      </c>
      <c r="K4976">
        <f t="shared" si="77"/>
        <v>102</v>
      </c>
    </row>
    <row r="4977" spans="1:11" x14ac:dyDescent="0.2">
      <c r="A4977" t="s">
        <v>14</v>
      </c>
      <c r="B4977" t="s">
        <v>13110</v>
      </c>
      <c r="C4977" t="s">
        <v>13111</v>
      </c>
      <c r="D4977" t="s">
        <v>9265</v>
      </c>
      <c r="E4977" t="s">
        <v>12</v>
      </c>
      <c r="F4977">
        <v>1</v>
      </c>
      <c r="G4977" t="s">
        <v>13112</v>
      </c>
      <c r="H4977" s="1">
        <v>45596</v>
      </c>
      <c r="I4977">
        <v>7.34</v>
      </c>
      <c r="J4977" s="1">
        <v>44994</v>
      </c>
      <c r="K4977">
        <f t="shared" si="77"/>
        <v>7.34</v>
      </c>
    </row>
    <row r="4978" spans="1:11" x14ac:dyDescent="0.2">
      <c r="A4978" t="s">
        <v>14</v>
      </c>
      <c r="B4978" t="s">
        <v>13113</v>
      </c>
      <c r="C4978" t="s">
        <v>13114</v>
      </c>
      <c r="D4978" t="s">
        <v>9265</v>
      </c>
      <c r="F4978">
        <v>4</v>
      </c>
      <c r="G4978" t="s">
        <v>13115</v>
      </c>
      <c r="H4978" s="1">
        <v>45808</v>
      </c>
      <c r="I4978">
        <v>18.66</v>
      </c>
      <c r="J4978" s="1">
        <v>45253</v>
      </c>
      <c r="K4978">
        <f t="shared" si="77"/>
        <v>74.64</v>
      </c>
    </row>
    <row r="4979" spans="1:11" x14ac:dyDescent="0.2">
      <c r="A4979" t="s">
        <v>14</v>
      </c>
      <c r="B4979" t="s">
        <v>13116</v>
      </c>
      <c r="C4979" t="s">
        <v>13117</v>
      </c>
      <c r="D4979" t="s">
        <v>9265</v>
      </c>
      <c r="E4979" t="s">
        <v>12</v>
      </c>
      <c r="F4979">
        <v>11</v>
      </c>
      <c r="G4979" t="s">
        <v>13118</v>
      </c>
      <c r="H4979" s="1">
        <v>45626</v>
      </c>
      <c r="I4979">
        <v>15.32</v>
      </c>
      <c r="J4979" s="1">
        <v>45181</v>
      </c>
      <c r="K4979">
        <f t="shared" si="77"/>
        <v>168.52</v>
      </c>
    </row>
    <row r="4980" spans="1:11" x14ac:dyDescent="0.2">
      <c r="A4980" t="s">
        <v>14</v>
      </c>
      <c r="B4980" t="s">
        <v>13119</v>
      </c>
      <c r="C4980" t="s">
        <v>13120</v>
      </c>
      <c r="D4980" t="s">
        <v>9265</v>
      </c>
      <c r="E4980" t="s">
        <v>12</v>
      </c>
      <c r="F4980">
        <v>1</v>
      </c>
      <c r="G4980" t="s">
        <v>13121</v>
      </c>
      <c r="H4980" s="1">
        <v>45626</v>
      </c>
      <c r="I4980">
        <v>1.1399999999999999</v>
      </c>
      <c r="J4980" s="1">
        <v>44985</v>
      </c>
      <c r="K4980">
        <f t="shared" si="77"/>
        <v>1.1399999999999999</v>
      </c>
    </row>
    <row r="4981" spans="1:11" x14ac:dyDescent="0.2">
      <c r="A4981" t="s">
        <v>14</v>
      </c>
      <c r="B4981" t="s">
        <v>13122</v>
      </c>
      <c r="C4981" t="s">
        <v>13123</v>
      </c>
      <c r="D4981" t="s">
        <v>9265</v>
      </c>
      <c r="E4981" t="s">
        <v>12</v>
      </c>
      <c r="F4981">
        <v>-5</v>
      </c>
      <c r="G4981" t="s">
        <v>13124</v>
      </c>
      <c r="H4981" s="1">
        <v>46203</v>
      </c>
      <c r="I4981">
        <v>2.34</v>
      </c>
      <c r="J4981" s="1">
        <v>45250</v>
      </c>
      <c r="K4981">
        <f t="shared" si="77"/>
        <v>-11.7</v>
      </c>
    </row>
    <row r="4982" spans="1:11" x14ac:dyDescent="0.2">
      <c r="A4982" t="s">
        <v>14</v>
      </c>
      <c r="B4982" t="s">
        <v>13125</v>
      </c>
      <c r="C4982" t="s">
        <v>13126</v>
      </c>
      <c r="D4982" t="s">
        <v>9265</v>
      </c>
      <c r="E4982" t="s">
        <v>12</v>
      </c>
      <c r="F4982">
        <v>4</v>
      </c>
      <c r="G4982" t="s">
        <v>13127</v>
      </c>
      <c r="H4982" s="1">
        <v>45869</v>
      </c>
      <c r="I4982">
        <v>2.86</v>
      </c>
      <c r="J4982" s="1">
        <v>45272</v>
      </c>
      <c r="K4982">
        <f t="shared" si="77"/>
        <v>11.44</v>
      </c>
    </row>
    <row r="4983" spans="1:11" x14ac:dyDescent="0.2">
      <c r="A4983" t="s">
        <v>14</v>
      </c>
      <c r="B4983" t="s">
        <v>13128</v>
      </c>
      <c r="C4983" t="s">
        <v>13129</v>
      </c>
      <c r="D4983" t="s">
        <v>9265</v>
      </c>
      <c r="E4983" t="s">
        <v>12</v>
      </c>
      <c r="F4983">
        <v>6</v>
      </c>
      <c r="G4983" t="s">
        <v>13130</v>
      </c>
      <c r="H4983" s="1">
        <v>46234</v>
      </c>
      <c r="I4983">
        <v>7.02</v>
      </c>
      <c r="J4983" s="1">
        <v>45250</v>
      </c>
      <c r="K4983">
        <f t="shared" si="77"/>
        <v>42.12</v>
      </c>
    </row>
    <row r="4984" spans="1:11" x14ac:dyDescent="0.2">
      <c r="A4984" t="s">
        <v>14</v>
      </c>
      <c r="B4984" t="s">
        <v>13131</v>
      </c>
      <c r="C4984" t="s">
        <v>13132</v>
      </c>
      <c r="D4984" t="s">
        <v>9265</v>
      </c>
      <c r="E4984" t="s">
        <v>12</v>
      </c>
      <c r="F4984">
        <v>15</v>
      </c>
      <c r="G4984" t="s">
        <v>13133</v>
      </c>
      <c r="H4984" s="1">
        <v>45747</v>
      </c>
      <c r="I4984">
        <v>3.46</v>
      </c>
      <c r="J4984" s="1">
        <v>45168</v>
      </c>
      <c r="K4984">
        <f t="shared" si="77"/>
        <v>51.9</v>
      </c>
    </row>
    <row r="4985" spans="1:11" x14ac:dyDescent="0.2">
      <c r="A4985" t="s">
        <v>14</v>
      </c>
      <c r="B4985" t="s">
        <v>13134</v>
      </c>
      <c r="C4985" t="s">
        <v>13135</v>
      </c>
      <c r="D4985" t="s">
        <v>9265</v>
      </c>
      <c r="E4985" t="s">
        <v>12</v>
      </c>
      <c r="F4985">
        <v>1</v>
      </c>
      <c r="G4985" t="s">
        <v>13136</v>
      </c>
      <c r="H4985" s="1">
        <v>45930</v>
      </c>
      <c r="I4985">
        <v>10.28</v>
      </c>
      <c r="J4985" s="1">
        <v>45040</v>
      </c>
      <c r="K4985">
        <f t="shared" si="77"/>
        <v>10.28</v>
      </c>
    </row>
    <row r="4986" spans="1:11" x14ac:dyDescent="0.2">
      <c r="A4986" t="s">
        <v>14</v>
      </c>
      <c r="B4986" t="s">
        <v>13137</v>
      </c>
      <c r="C4986" t="s">
        <v>13138</v>
      </c>
      <c r="D4986" t="s">
        <v>9265</v>
      </c>
      <c r="E4986" t="s">
        <v>12</v>
      </c>
      <c r="F4986">
        <v>6</v>
      </c>
      <c r="G4986" t="s">
        <v>13139</v>
      </c>
      <c r="H4986" s="1">
        <v>46203</v>
      </c>
      <c r="I4986">
        <v>4.17</v>
      </c>
      <c r="J4986" s="1">
        <v>45281</v>
      </c>
      <c r="K4986">
        <f t="shared" si="77"/>
        <v>25.02</v>
      </c>
    </row>
    <row r="4987" spans="1:11" x14ac:dyDescent="0.2">
      <c r="A4987" t="s">
        <v>14</v>
      </c>
      <c r="B4987" t="s">
        <v>13137</v>
      </c>
      <c r="C4987" t="s">
        <v>13138</v>
      </c>
      <c r="D4987" t="s">
        <v>9265</v>
      </c>
      <c r="E4987" t="s">
        <v>12</v>
      </c>
      <c r="F4987">
        <v>-320</v>
      </c>
      <c r="G4987" t="s">
        <v>13140</v>
      </c>
      <c r="H4987" s="1">
        <v>46203</v>
      </c>
      <c r="I4987">
        <v>4.17</v>
      </c>
      <c r="J4987" s="1">
        <v>45281</v>
      </c>
      <c r="K4987">
        <f t="shared" si="77"/>
        <v>-1334.4</v>
      </c>
    </row>
    <row r="4988" spans="1:11" x14ac:dyDescent="0.2">
      <c r="A4988" t="s">
        <v>14</v>
      </c>
      <c r="B4988" t="s">
        <v>13137</v>
      </c>
      <c r="C4988" t="s">
        <v>13138</v>
      </c>
      <c r="D4988" t="s">
        <v>9265</v>
      </c>
      <c r="E4988" t="s">
        <v>12</v>
      </c>
      <c r="F4988">
        <v>74</v>
      </c>
      <c r="G4988" t="s">
        <v>13141</v>
      </c>
      <c r="H4988" s="1">
        <v>46142</v>
      </c>
      <c r="I4988">
        <v>4.17</v>
      </c>
      <c r="J4988" s="1">
        <v>45253</v>
      </c>
      <c r="K4988">
        <f t="shared" si="77"/>
        <v>308.58</v>
      </c>
    </row>
    <row r="4989" spans="1:11" x14ac:dyDescent="0.2">
      <c r="A4989" t="s">
        <v>14</v>
      </c>
      <c r="B4989" t="s">
        <v>13137</v>
      </c>
      <c r="C4989" t="s">
        <v>13138</v>
      </c>
      <c r="D4989" t="s">
        <v>9265</v>
      </c>
      <c r="E4989" t="s">
        <v>12</v>
      </c>
      <c r="F4989">
        <v>35</v>
      </c>
      <c r="G4989" t="s">
        <v>13142</v>
      </c>
      <c r="H4989" s="1">
        <v>46173</v>
      </c>
      <c r="I4989">
        <v>4.17</v>
      </c>
      <c r="J4989" s="1">
        <v>45226</v>
      </c>
      <c r="K4989">
        <f t="shared" si="77"/>
        <v>145.94999999999999</v>
      </c>
    </row>
    <row r="4990" spans="1:11" x14ac:dyDescent="0.2">
      <c r="A4990" t="s">
        <v>14</v>
      </c>
      <c r="B4990" t="s">
        <v>13143</v>
      </c>
      <c r="C4990" t="s">
        <v>13144</v>
      </c>
      <c r="D4990" t="s">
        <v>9265</v>
      </c>
      <c r="E4990" t="s">
        <v>12</v>
      </c>
      <c r="F4990">
        <v>12</v>
      </c>
      <c r="G4990" t="s">
        <v>13145</v>
      </c>
      <c r="H4990" s="1">
        <v>46142</v>
      </c>
      <c r="I4990">
        <v>5.96</v>
      </c>
      <c r="J4990" s="1">
        <v>45288</v>
      </c>
      <c r="K4990">
        <f t="shared" si="77"/>
        <v>71.52</v>
      </c>
    </row>
    <row r="4991" spans="1:11" x14ac:dyDescent="0.2">
      <c r="A4991" t="s">
        <v>14</v>
      </c>
      <c r="B4991" t="s">
        <v>13143</v>
      </c>
      <c r="C4991" t="s">
        <v>13144</v>
      </c>
      <c r="D4991" t="s">
        <v>9265</v>
      </c>
      <c r="E4991" t="s">
        <v>12</v>
      </c>
      <c r="F4991">
        <v>9</v>
      </c>
      <c r="G4991" t="s">
        <v>13146</v>
      </c>
      <c r="H4991" s="1">
        <v>45991</v>
      </c>
      <c r="I4991">
        <v>5.96</v>
      </c>
      <c r="J4991" s="1">
        <v>45254</v>
      </c>
      <c r="K4991">
        <f t="shared" si="77"/>
        <v>53.64</v>
      </c>
    </row>
    <row r="4992" spans="1:11" x14ac:dyDescent="0.2">
      <c r="A4992" t="s">
        <v>14</v>
      </c>
      <c r="B4992" t="s">
        <v>13143</v>
      </c>
      <c r="C4992" t="s">
        <v>13144</v>
      </c>
      <c r="D4992" t="s">
        <v>9265</v>
      </c>
      <c r="E4992" t="s">
        <v>12</v>
      </c>
      <c r="F4992">
        <v>4</v>
      </c>
      <c r="G4992" t="s">
        <v>13147</v>
      </c>
      <c r="H4992" s="1">
        <v>45991</v>
      </c>
      <c r="I4992">
        <v>5.96</v>
      </c>
      <c r="J4992" s="1">
        <v>45271</v>
      </c>
      <c r="K4992">
        <f t="shared" si="77"/>
        <v>23.84</v>
      </c>
    </row>
    <row r="4993" spans="1:11" x14ac:dyDescent="0.2">
      <c r="A4993" t="s">
        <v>14</v>
      </c>
      <c r="B4993" t="s">
        <v>13143</v>
      </c>
      <c r="C4993" t="s">
        <v>13144</v>
      </c>
      <c r="D4993" t="s">
        <v>9265</v>
      </c>
      <c r="E4993" t="s">
        <v>12</v>
      </c>
      <c r="F4993">
        <v>14</v>
      </c>
      <c r="G4993" t="s">
        <v>13148</v>
      </c>
      <c r="H4993" s="1">
        <v>45930</v>
      </c>
      <c r="I4993">
        <v>5.96</v>
      </c>
      <c r="J4993" s="1">
        <v>45058</v>
      </c>
      <c r="K4993">
        <f t="shared" si="77"/>
        <v>83.44</v>
      </c>
    </row>
    <row r="4994" spans="1:11" x14ac:dyDescent="0.2">
      <c r="A4994" t="s">
        <v>14</v>
      </c>
      <c r="B4994" t="s">
        <v>13149</v>
      </c>
      <c r="C4994" t="s">
        <v>13150</v>
      </c>
      <c r="D4994" t="s">
        <v>9265</v>
      </c>
      <c r="E4994" t="s">
        <v>12</v>
      </c>
      <c r="F4994">
        <v>11</v>
      </c>
      <c r="G4994" t="s">
        <v>13151</v>
      </c>
      <c r="H4994" s="1">
        <v>45991</v>
      </c>
      <c r="I4994">
        <v>4.5</v>
      </c>
      <c r="J4994" s="1">
        <v>45288</v>
      </c>
      <c r="K4994">
        <f t="shared" si="77"/>
        <v>49.5</v>
      </c>
    </row>
    <row r="4995" spans="1:11" x14ac:dyDescent="0.2">
      <c r="A4995" t="s">
        <v>14</v>
      </c>
      <c r="B4995" t="s">
        <v>13149</v>
      </c>
      <c r="C4995" t="s">
        <v>13150</v>
      </c>
      <c r="D4995" t="s">
        <v>9265</v>
      </c>
      <c r="E4995" t="s">
        <v>12</v>
      </c>
      <c r="F4995">
        <v>14</v>
      </c>
      <c r="G4995" t="s">
        <v>13152</v>
      </c>
      <c r="H4995" s="1">
        <v>45900</v>
      </c>
      <c r="I4995">
        <v>4.5</v>
      </c>
      <c r="J4995" s="1">
        <v>45222</v>
      </c>
      <c r="K4995">
        <f t="shared" ref="K4995:K5058" si="78">+F4995*I4995</f>
        <v>63</v>
      </c>
    </row>
    <row r="4996" spans="1:11" x14ac:dyDescent="0.2">
      <c r="A4996" t="s">
        <v>14</v>
      </c>
      <c r="B4996" t="s">
        <v>13149</v>
      </c>
      <c r="C4996" t="s">
        <v>13150</v>
      </c>
      <c r="D4996" t="s">
        <v>9265</v>
      </c>
      <c r="E4996" t="s">
        <v>12</v>
      </c>
      <c r="F4996">
        <v>15</v>
      </c>
      <c r="G4996" t="s">
        <v>13153</v>
      </c>
      <c r="H4996" s="1">
        <v>45991</v>
      </c>
      <c r="I4996">
        <v>4.5</v>
      </c>
      <c r="J4996" s="1">
        <v>45274</v>
      </c>
      <c r="K4996">
        <f t="shared" si="78"/>
        <v>67.5</v>
      </c>
    </row>
    <row r="4997" spans="1:11" x14ac:dyDescent="0.2">
      <c r="A4997" t="s">
        <v>14</v>
      </c>
      <c r="B4997" t="s">
        <v>13154</v>
      </c>
      <c r="C4997" t="s">
        <v>13155</v>
      </c>
      <c r="D4997" t="s">
        <v>9265</v>
      </c>
      <c r="F4997">
        <v>2</v>
      </c>
      <c r="G4997" t="s">
        <v>13156</v>
      </c>
      <c r="H4997" s="1">
        <v>46053</v>
      </c>
      <c r="I4997">
        <v>4.71</v>
      </c>
      <c r="J4997" s="1">
        <v>45104</v>
      </c>
      <c r="K4997">
        <f t="shared" si="78"/>
        <v>9.42</v>
      </c>
    </row>
    <row r="4998" spans="1:11" x14ac:dyDescent="0.2">
      <c r="A4998" t="s">
        <v>14</v>
      </c>
      <c r="B4998" t="s">
        <v>13157</v>
      </c>
      <c r="C4998" t="s">
        <v>13158</v>
      </c>
      <c r="D4998" t="s">
        <v>9265</v>
      </c>
      <c r="E4998" t="s">
        <v>12</v>
      </c>
      <c r="F4998">
        <v>1</v>
      </c>
      <c r="G4998" t="s">
        <v>13159</v>
      </c>
      <c r="H4998" s="1">
        <v>46295</v>
      </c>
      <c r="I4998">
        <v>32.619999999999997</v>
      </c>
      <c r="J4998" s="1">
        <v>45258</v>
      </c>
      <c r="K4998">
        <f t="shared" si="78"/>
        <v>32.619999999999997</v>
      </c>
    </row>
    <row r="4999" spans="1:11" x14ac:dyDescent="0.2">
      <c r="A4999" t="s">
        <v>14</v>
      </c>
      <c r="B4999" t="s">
        <v>13157</v>
      </c>
      <c r="C4999" t="s">
        <v>13158</v>
      </c>
      <c r="D4999" t="s">
        <v>9265</v>
      </c>
      <c r="E4999" t="s">
        <v>12</v>
      </c>
      <c r="F4999">
        <v>3</v>
      </c>
      <c r="G4999" t="s">
        <v>13160</v>
      </c>
      <c r="H4999" s="1">
        <v>46295</v>
      </c>
      <c r="I4999">
        <v>32.619999999999997</v>
      </c>
      <c r="J4999" s="1">
        <v>45280</v>
      </c>
      <c r="K4999">
        <f t="shared" si="78"/>
        <v>97.859999999999985</v>
      </c>
    </row>
    <row r="5000" spans="1:11" x14ac:dyDescent="0.2">
      <c r="A5000" t="s">
        <v>14</v>
      </c>
      <c r="B5000" t="s">
        <v>13157</v>
      </c>
      <c r="C5000" t="s">
        <v>13158</v>
      </c>
      <c r="D5000" t="s">
        <v>9265</v>
      </c>
      <c r="E5000" t="s">
        <v>12</v>
      </c>
      <c r="F5000">
        <v>1</v>
      </c>
      <c r="G5000" t="s">
        <v>13161</v>
      </c>
      <c r="H5000" s="1">
        <v>45808</v>
      </c>
      <c r="I5000">
        <v>32.619999999999997</v>
      </c>
      <c r="J5000" s="1">
        <v>44897</v>
      </c>
      <c r="K5000">
        <f t="shared" si="78"/>
        <v>32.619999999999997</v>
      </c>
    </row>
    <row r="5001" spans="1:11" x14ac:dyDescent="0.2">
      <c r="A5001" t="s">
        <v>14</v>
      </c>
      <c r="B5001" t="s">
        <v>13162</v>
      </c>
      <c r="C5001" t="s">
        <v>13163</v>
      </c>
      <c r="D5001" t="s">
        <v>9265</v>
      </c>
      <c r="E5001" t="s">
        <v>12</v>
      </c>
      <c r="F5001">
        <v>2</v>
      </c>
      <c r="G5001" t="s">
        <v>13164</v>
      </c>
      <c r="H5001" s="1">
        <v>46204</v>
      </c>
      <c r="I5001">
        <v>5.62</v>
      </c>
      <c r="J5001" s="1">
        <v>45222</v>
      </c>
      <c r="K5001">
        <f t="shared" si="78"/>
        <v>11.24</v>
      </c>
    </row>
    <row r="5002" spans="1:11" x14ac:dyDescent="0.2">
      <c r="A5002" t="s">
        <v>14</v>
      </c>
      <c r="B5002" t="s">
        <v>13165</v>
      </c>
      <c r="C5002" t="s">
        <v>13166</v>
      </c>
      <c r="D5002" t="s">
        <v>9265</v>
      </c>
      <c r="E5002" t="s">
        <v>12</v>
      </c>
      <c r="F5002">
        <v>2</v>
      </c>
      <c r="G5002" t="s">
        <v>13167</v>
      </c>
      <c r="H5002" s="1">
        <v>45992</v>
      </c>
      <c r="I5002">
        <v>5.76</v>
      </c>
      <c r="J5002" s="1">
        <v>45189</v>
      </c>
      <c r="K5002">
        <f t="shared" si="78"/>
        <v>11.52</v>
      </c>
    </row>
    <row r="5003" spans="1:11" x14ac:dyDescent="0.2">
      <c r="A5003" t="s">
        <v>14</v>
      </c>
      <c r="B5003" t="s">
        <v>13165</v>
      </c>
      <c r="C5003" t="s">
        <v>13166</v>
      </c>
      <c r="D5003" t="s">
        <v>9265</v>
      </c>
      <c r="E5003" t="s">
        <v>12</v>
      </c>
      <c r="F5003">
        <v>1</v>
      </c>
      <c r="G5003" t="s">
        <v>13168</v>
      </c>
      <c r="H5003" s="1">
        <v>45992</v>
      </c>
      <c r="I5003">
        <v>5.76</v>
      </c>
      <c r="J5003" s="1">
        <v>45114</v>
      </c>
      <c r="K5003">
        <f t="shared" si="78"/>
        <v>5.76</v>
      </c>
    </row>
    <row r="5004" spans="1:11" x14ac:dyDescent="0.2">
      <c r="A5004" t="s">
        <v>14</v>
      </c>
      <c r="B5004" t="s">
        <v>13169</v>
      </c>
      <c r="C5004" t="s">
        <v>13170</v>
      </c>
      <c r="D5004" t="s">
        <v>9265</v>
      </c>
      <c r="F5004">
        <v>3</v>
      </c>
      <c r="G5004" t="s">
        <v>13171</v>
      </c>
      <c r="H5004" s="1">
        <v>45764</v>
      </c>
      <c r="I5004">
        <v>1.73</v>
      </c>
      <c r="J5004" s="1">
        <v>45275</v>
      </c>
      <c r="K5004">
        <f t="shared" si="78"/>
        <v>5.1899999999999995</v>
      </c>
    </row>
    <row r="5005" spans="1:11" x14ac:dyDescent="0.2">
      <c r="A5005" t="s">
        <v>14</v>
      </c>
      <c r="B5005" t="s">
        <v>13172</v>
      </c>
      <c r="C5005" t="s">
        <v>13173</v>
      </c>
      <c r="D5005" t="s">
        <v>9265</v>
      </c>
      <c r="F5005">
        <v>1</v>
      </c>
      <c r="G5005" t="s">
        <v>13174</v>
      </c>
      <c r="H5005" s="1">
        <v>45869</v>
      </c>
      <c r="I5005">
        <v>2.8</v>
      </c>
      <c r="J5005" s="1">
        <v>45190</v>
      </c>
      <c r="K5005">
        <f t="shared" si="78"/>
        <v>2.8</v>
      </c>
    </row>
    <row r="5006" spans="1:11" x14ac:dyDescent="0.2">
      <c r="A5006" t="s">
        <v>14</v>
      </c>
      <c r="B5006" t="s">
        <v>13172</v>
      </c>
      <c r="C5006" t="s">
        <v>13173</v>
      </c>
      <c r="D5006" t="s">
        <v>9265</v>
      </c>
      <c r="F5006">
        <v>1</v>
      </c>
      <c r="G5006" t="s">
        <v>13175</v>
      </c>
      <c r="H5006" s="1">
        <v>45930</v>
      </c>
      <c r="I5006">
        <v>2.8</v>
      </c>
      <c r="J5006" s="1">
        <v>45057</v>
      </c>
      <c r="K5006">
        <f t="shared" si="78"/>
        <v>2.8</v>
      </c>
    </row>
    <row r="5007" spans="1:11" x14ac:dyDescent="0.2">
      <c r="A5007" t="s">
        <v>14</v>
      </c>
      <c r="B5007" t="s">
        <v>13176</v>
      </c>
      <c r="C5007" t="s">
        <v>13177</v>
      </c>
      <c r="D5007" t="s">
        <v>9265</v>
      </c>
      <c r="E5007" t="s">
        <v>12</v>
      </c>
      <c r="F5007">
        <v>13</v>
      </c>
      <c r="G5007" t="s">
        <v>13178</v>
      </c>
      <c r="H5007" s="1">
        <v>45688</v>
      </c>
      <c r="I5007">
        <v>2.8</v>
      </c>
      <c r="J5007" s="1">
        <v>44897</v>
      </c>
      <c r="K5007">
        <f t="shared" si="78"/>
        <v>36.4</v>
      </c>
    </row>
    <row r="5008" spans="1:11" x14ac:dyDescent="0.2">
      <c r="A5008" t="s">
        <v>14</v>
      </c>
      <c r="B5008" t="s">
        <v>13179</v>
      </c>
      <c r="C5008" t="s">
        <v>13180</v>
      </c>
      <c r="D5008" t="s">
        <v>9265</v>
      </c>
      <c r="E5008" t="s">
        <v>12</v>
      </c>
      <c r="F5008">
        <v>1</v>
      </c>
      <c r="G5008" t="s">
        <v>13181</v>
      </c>
      <c r="H5008" s="1">
        <v>46295</v>
      </c>
      <c r="I5008">
        <v>4.58</v>
      </c>
      <c r="J5008" s="1">
        <v>45104</v>
      </c>
      <c r="K5008">
        <f t="shared" si="78"/>
        <v>4.58</v>
      </c>
    </row>
    <row r="5009" spans="1:11" x14ac:dyDescent="0.2">
      <c r="A5009" t="s">
        <v>14</v>
      </c>
      <c r="B5009" t="s">
        <v>13182</v>
      </c>
      <c r="C5009" t="s">
        <v>13183</v>
      </c>
      <c r="D5009" t="s">
        <v>9265</v>
      </c>
      <c r="E5009" t="s">
        <v>12</v>
      </c>
      <c r="F5009">
        <v>3</v>
      </c>
      <c r="G5009" t="s">
        <v>13184</v>
      </c>
      <c r="H5009" s="1">
        <v>46022</v>
      </c>
      <c r="I5009">
        <v>21.75</v>
      </c>
      <c r="J5009" s="1">
        <v>44897</v>
      </c>
      <c r="K5009">
        <f t="shared" si="78"/>
        <v>65.25</v>
      </c>
    </row>
    <row r="5010" spans="1:11" x14ac:dyDescent="0.2">
      <c r="A5010" t="s">
        <v>14</v>
      </c>
      <c r="B5010" t="s">
        <v>13185</v>
      </c>
      <c r="C5010" t="s">
        <v>13186</v>
      </c>
      <c r="D5010" t="s">
        <v>9265</v>
      </c>
      <c r="E5010" t="s">
        <v>12</v>
      </c>
      <c r="F5010">
        <v>-1</v>
      </c>
      <c r="G5010" t="s">
        <v>13187</v>
      </c>
      <c r="H5010" s="1">
        <v>46326</v>
      </c>
      <c r="I5010">
        <v>39.549999999999997</v>
      </c>
      <c r="J5010" s="1">
        <v>44986</v>
      </c>
      <c r="K5010">
        <f t="shared" si="78"/>
        <v>-39.549999999999997</v>
      </c>
    </row>
    <row r="5011" spans="1:11" x14ac:dyDescent="0.2">
      <c r="A5011" t="s">
        <v>14</v>
      </c>
      <c r="B5011" t="s">
        <v>13188</v>
      </c>
      <c r="C5011" t="s">
        <v>13189</v>
      </c>
      <c r="D5011" t="s">
        <v>9265</v>
      </c>
      <c r="E5011" t="s">
        <v>12</v>
      </c>
      <c r="F5011">
        <v>1</v>
      </c>
      <c r="G5011" t="s">
        <v>13190</v>
      </c>
      <c r="H5011" s="1">
        <v>45473</v>
      </c>
      <c r="I5011">
        <v>4.55</v>
      </c>
      <c r="J5011" s="1">
        <v>44979</v>
      </c>
      <c r="K5011">
        <f t="shared" si="78"/>
        <v>4.55</v>
      </c>
    </row>
    <row r="5012" spans="1:11" x14ac:dyDescent="0.2">
      <c r="A5012" t="s">
        <v>14</v>
      </c>
      <c r="B5012" t="s">
        <v>13191</v>
      </c>
      <c r="C5012" t="s">
        <v>13192</v>
      </c>
      <c r="D5012" t="s">
        <v>9265</v>
      </c>
      <c r="E5012" t="s">
        <v>12</v>
      </c>
      <c r="F5012">
        <v>8</v>
      </c>
      <c r="G5012" t="s">
        <v>13193</v>
      </c>
      <c r="H5012" s="1">
        <v>46112</v>
      </c>
      <c r="I5012">
        <v>3.87</v>
      </c>
      <c r="J5012" s="1">
        <v>45176</v>
      </c>
      <c r="K5012">
        <f t="shared" si="78"/>
        <v>30.96</v>
      </c>
    </row>
    <row r="5013" spans="1:11" x14ac:dyDescent="0.2">
      <c r="A5013" t="s">
        <v>14</v>
      </c>
      <c r="B5013" t="s">
        <v>13194</v>
      </c>
      <c r="C5013" t="s">
        <v>13195</v>
      </c>
      <c r="D5013" t="s">
        <v>9265</v>
      </c>
      <c r="E5013" t="s">
        <v>12</v>
      </c>
      <c r="F5013">
        <v>8</v>
      </c>
      <c r="G5013" t="s">
        <v>13196</v>
      </c>
      <c r="H5013" s="1">
        <v>46113</v>
      </c>
      <c r="I5013">
        <v>4.5</v>
      </c>
      <c r="J5013" s="1">
        <v>45245</v>
      </c>
      <c r="K5013">
        <f t="shared" si="78"/>
        <v>36</v>
      </c>
    </row>
    <row r="5014" spans="1:11" x14ac:dyDescent="0.2">
      <c r="A5014" t="s">
        <v>14</v>
      </c>
      <c r="B5014" t="s">
        <v>13194</v>
      </c>
      <c r="C5014" t="s">
        <v>13195</v>
      </c>
      <c r="D5014" t="s">
        <v>9265</v>
      </c>
      <c r="E5014" t="s">
        <v>12</v>
      </c>
      <c r="F5014">
        <v>6</v>
      </c>
      <c r="G5014" t="s">
        <v>13197</v>
      </c>
      <c r="H5014" s="1">
        <v>45838</v>
      </c>
      <c r="I5014">
        <v>4.5</v>
      </c>
      <c r="J5014" s="1">
        <v>44897</v>
      </c>
      <c r="K5014">
        <f t="shared" si="78"/>
        <v>27</v>
      </c>
    </row>
    <row r="5015" spans="1:11" x14ac:dyDescent="0.2">
      <c r="A5015" t="s">
        <v>14</v>
      </c>
      <c r="B5015" t="s">
        <v>13194</v>
      </c>
      <c r="C5015" t="s">
        <v>13195</v>
      </c>
      <c r="D5015" t="s">
        <v>9265</v>
      </c>
      <c r="E5015" t="s">
        <v>12</v>
      </c>
      <c r="F5015">
        <v>26</v>
      </c>
      <c r="G5015" t="s">
        <v>13198</v>
      </c>
      <c r="H5015" s="1">
        <v>46143</v>
      </c>
      <c r="I5015">
        <v>4.5</v>
      </c>
      <c r="J5015" s="1">
        <v>45289</v>
      </c>
      <c r="K5015">
        <f t="shared" si="78"/>
        <v>117</v>
      </c>
    </row>
    <row r="5016" spans="1:11" x14ac:dyDescent="0.2">
      <c r="A5016" t="s">
        <v>14</v>
      </c>
      <c r="B5016" t="s">
        <v>13199</v>
      </c>
      <c r="C5016" t="s">
        <v>13200</v>
      </c>
      <c r="D5016" t="s">
        <v>9265</v>
      </c>
      <c r="E5016" t="s">
        <v>12</v>
      </c>
      <c r="F5016">
        <v>1</v>
      </c>
      <c r="G5016" t="s">
        <v>13201</v>
      </c>
      <c r="H5016" s="1">
        <v>45716</v>
      </c>
      <c r="I5016">
        <v>110.05</v>
      </c>
      <c r="J5016" s="1">
        <v>44897</v>
      </c>
      <c r="K5016">
        <f t="shared" si="78"/>
        <v>110.05</v>
      </c>
    </row>
    <row r="5017" spans="1:11" x14ac:dyDescent="0.2">
      <c r="A5017" t="s">
        <v>14</v>
      </c>
      <c r="B5017" t="s">
        <v>13202</v>
      </c>
      <c r="C5017" t="s">
        <v>13203</v>
      </c>
      <c r="D5017" t="s">
        <v>9265</v>
      </c>
      <c r="F5017">
        <v>1</v>
      </c>
      <c r="G5017" t="s">
        <v>13204</v>
      </c>
      <c r="H5017" s="1">
        <v>45688</v>
      </c>
      <c r="I5017">
        <v>22.07</v>
      </c>
      <c r="J5017" s="1">
        <v>45272</v>
      </c>
      <c r="K5017">
        <f t="shared" si="78"/>
        <v>22.07</v>
      </c>
    </row>
    <row r="5018" spans="1:11" x14ac:dyDescent="0.2">
      <c r="A5018" t="s">
        <v>14</v>
      </c>
      <c r="B5018" t="s">
        <v>13205</v>
      </c>
      <c r="C5018" t="s">
        <v>13206</v>
      </c>
      <c r="D5018" t="s">
        <v>9265</v>
      </c>
      <c r="E5018" t="s">
        <v>12</v>
      </c>
      <c r="F5018">
        <v>2</v>
      </c>
      <c r="G5018" t="s">
        <v>13207</v>
      </c>
      <c r="H5018" s="1">
        <v>46022</v>
      </c>
      <c r="I5018">
        <v>1.59</v>
      </c>
      <c r="J5018" s="1">
        <v>45167</v>
      </c>
      <c r="K5018">
        <f t="shared" si="78"/>
        <v>3.18</v>
      </c>
    </row>
    <row r="5019" spans="1:11" x14ac:dyDescent="0.2">
      <c r="A5019" t="s">
        <v>14</v>
      </c>
      <c r="B5019" t="s">
        <v>13205</v>
      </c>
      <c r="C5019" t="s">
        <v>13206</v>
      </c>
      <c r="D5019" t="s">
        <v>9265</v>
      </c>
      <c r="E5019" t="s">
        <v>12</v>
      </c>
      <c r="F5019">
        <v>4</v>
      </c>
      <c r="G5019" t="s">
        <v>13208</v>
      </c>
      <c r="H5019" s="1">
        <v>46112</v>
      </c>
      <c r="I5019">
        <v>1.59</v>
      </c>
      <c r="J5019" s="1">
        <v>45259</v>
      </c>
      <c r="K5019">
        <f t="shared" si="78"/>
        <v>6.36</v>
      </c>
    </row>
    <row r="5020" spans="1:11" x14ac:dyDescent="0.2">
      <c r="A5020" t="s">
        <v>14</v>
      </c>
      <c r="B5020" t="s">
        <v>13205</v>
      </c>
      <c r="C5020" t="s">
        <v>13206</v>
      </c>
      <c r="D5020" t="s">
        <v>9265</v>
      </c>
      <c r="E5020" t="s">
        <v>12</v>
      </c>
      <c r="F5020">
        <v>1</v>
      </c>
      <c r="G5020" t="s">
        <v>13209</v>
      </c>
      <c r="H5020" s="1">
        <v>45777</v>
      </c>
      <c r="I5020">
        <v>1.59</v>
      </c>
      <c r="J5020" s="1">
        <v>45002</v>
      </c>
      <c r="K5020">
        <f t="shared" si="78"/>
        <v>1.59</v>
      </c>
    </row>
    <row r="5021" spans="1:11" x14ac:dyDescent="0.2">
      <c r="A5021" t="s">
        <v>14</v>
      </c>
      <c r="B5021" t="s">
        <v>13210</v>
      </c>
      <c r="C5021" t="s">
        <v>13211</v>
      </c>
      <c r="D5021" t="s">
        <v>9265</v>
      </c>
      <c r="E5021" t="s">
        <v>12</v>
      </c>
      <c r="F5021">
        <v>1</v>
      </c>
      <c r="G5021" t="s">
        <v>13212</v>
      </c>
      <c r="H5021" s="1">
        <v>46022</v>
      </c>
      <c r="I5021">
        <v>6.92</v>
      </c>
      <c r="J5021" s="1">
        <v>45175</v>
      </c>
      <c r="K5021">
        <f t="shared" si="78"/>
        <v>6.92</v>
      </c>
    </row>
    <row r="5022" spans="1:11" x14ac:dyDescent="0.2">
      <c r="A5022" t="s">
        <v>14</v>
      </c>
      <c r="B5022" t="s">
        <v>13213</v>
      </c>
      <c r="C5022" t="s">
        <v>13214</v>
      </c>
      <c r="D5022" t="s">
        <v>9265</v>
      </c>
      <c r="E5022" t="s">
        <v>12</v>
      </c>
      <c r="F5022">
        <v>12</v>
      </c>
      <c r="G5022" t="s">
        <v>13215</v>
      </c>
      <c r="H5022" s="1">
        <v>45991</v>
      </c>
      <c r="I5022">
        <v>13.82</v>
      </c>
      <c r="J5022" s="1">
        <v>45072</v>
      </c>
      <c r="K5022">
        <f t="shared" si="78"/>
        <v>165.84</v>
      </c>
    </row>
    <row r="5023" spans="1:11" x14ac:dyDescent="0.2">
      <c r="A5023" t="s">
        <v>14</v>
      </c>
      <c r="B5023" t="s">
        <v>13216</v>
      </c>
      <c r="C5023" t="s">
        <v>13217</v>
      </c>
      <c r="D5023" t="s">
        <v>9265</v>
      </c>
      <c r="F5023">
        <v>4</v>
      </c>
      <c r="G5023" t="s">
        <v>13218</v>
      </c>
      <c r="H5023" s="1">
        <v>46019</v>
      </c>
      <c r="I5023">
        <v>1.62</v>
      </c>
      <c r="J5023" s="1">
        <v>45225</v>
      </c>
      <c r="K5023">
        <f t="shared" si="78"/>
        <v>6.48</v>
      </c>
    </row>
    <row r="5024" spans="1:11" x14ac:dyDescent="0.2">
      <c r="A5024" t="s">
        <v>14</v>
      </c>
      <c r="B5024" t="s">
        <v>13219</v>
      </c>
      <c r="C5024" t="s">
        <v>13220</v>
      </c>
      <c r="D5024" t="s">
        <v>9265</v>
      </c>
      <c r="E5024" t="s">
        <v>12</v>
      </c>
      <c r="F5024">
        <v>3</v>
      </c>
      <c r="G5024" t="s">
        <v>13221</v>
      </c>
      <c r="H5024" s="1">
        <v>46022</v>
      </c>
      <c r="I5024">
        <v>5.28</v>
      </c>
      <c r="J5024" s="1">
        <v>45098</v>
      </c>
      <c r="K5024">
        <f t="shared" si="78"/>
        <v>15.84</v>
      </c>
    </row>
    <row r="5025" spans="1:11" x14ac:dyDescent="0.2">
      <c r="A5025" t="s">
        <v>14</v>
      </c>
      <c r="B5025" t="s">
        <v>13219</v>
      </c>
      <c r="C5025" t="s">
        <v>13220</v>
      </c>
      <c r="D5025" t="s">
        <v>9265</v>
      </c>
      <c r="E5025" t="s">
        <v>12</v>
      </c>
      <c r="F5025">
        <v>5</v>
      </c>
      <c r="G5025" t="s">
        <v>13222</v>
      </c>
      <c r="H5025" s="1">
        <v>46053</v>
      </c>
      <c r="I5025">
        <v>5.28</v>
      </c>
      <c r="J5025" s="1">
        <v>45203</v>
      </c>
      <c r="K5025">
        <f t="shared" si="78"/>
        <v>26.400000000000002</v>
      </c>
    </row>
    <row r="5026" spans="1:11" x14ac:dyDescent="0.2">
      <c r="A5026" t="s">
        <v>14</v>
      </c>
      <c r="B5026" t="s">
        <v>13219</v>
      </c>
      <c r="C5026" t="s">
        <v>13220</v>
      </c>
      <c r="D5026" t="s">
        <v>9265</v>
      </c>
      <c r="E5026" t="s">
        <v>12</v>
      </c>
      <c r="F5026">
        <v>9</v>
      </c>
      <c r="G5026" t="s">
        <v>13223</v>
      </c>
      <c r="H5026" s="1">
        <v>46053</v>
      </c>
      <c r="I5026">
        <v>5.28</v>
      </c>
      <c r="J5026" s="1">
        <v>45128</v>
      </c>
      <c r="K5026">
        <f t="shared" si="78"/>
        <v>47.52</v>
      </c>
    </row>
    <row r="5027" spans="1:11" x14ac:dyDescent="0.2">
      <c r="A5027" t="s">
        <v>14</v>
      </c>
      <c r="B5027" t="s">
        <v>13224</v>
      </c>
      <c r="C5027" t="s">
        <v>13225</v>
      </c>
      <c r="D5027" t="s">
        <v>9265</v>
      </c>
      <c r="E5027" t="s">
        <v>2405</v>
      </c>
      <c r="F5027">
        <v>2</v>
      </c>
      <c r="G5027" t="s">
        <v>13226</v>
      </c>
      <c r="H5027" s="1">
        <v>46081</v>
      </c>
      <c r="I5027">
        <v>0.81</v>
      </c>
      <c r="J5027" s="1">
        <v>45175</v>
      </c>
      <c r="K5027">
        <f t="shared" si="78"/>
        <v>1.62</v>
      </c>
    </row>
    <row r="5028" spans="1:11" x14ac:dyDescent="0.2">
      <c r="A5028" t="s">
        <v>14</v>
      </c>
      <c r="B5028" t="s">
        <v>13227</v>
      </c>
      <c r="C5028" t="s">
        <v>13228</v>
      </c>
      <c r="D5028" t="s">
        <v>9265</v>
      </c>
      <c r="E5028" t="s">
        <v>12</v>
      </c>
      <c r="F5028">
        <v>5</v>
      </c>
      <c r="G5028" t="s">
        <v>13229</v>
      </c>
      <c r="H5028" s="1">
        <v>46173</v>
      </c>
      <c r="I5028">
        <v>2.87</v>
      </c>
      <c r="J5028" s="1">
        <v>45196</v>
      </c>
      <c r="K5028">
        <f t="shared" si="78"/>
        <v>14.350000000000001</v>
      </c>
    </row>
    <row r="5029" spans="1:11" x14ac:dyDescent="0.2">
      <c r="A5029" t="s">
        <v>14</v>
      </c>
      <c r="B5029" t="s">
        <v>13230</v>
      </c>
      <c r="C5029" t="s">
        <v>13231</v>
      </c>
      <c r="D5029" t="s">
        <v>9265</v>
      </c>
      <c r="F5029">
        <v>2</v>
      </c>
      <c r="G5029" t="s">
        <v>13232</v>
      </c>
      <c r="H5029" s="1">
        <v>46022</v>
      </c>
      <c r="I5029">
        <v>0.76</v>
      </c>
      <c r="J5029" s="1">
        <v>45168</v>
      </c>
      <c r="K5029">
        <f t="shared" si="78"/>
        <v>1.52</v>
      </c>
    </row>
    <row r="5030" spans="1:11" x14ac:dyDescent="0.2">
      <c r="A5030" t="s">
        <v>14</v>
      </c>
      <c r="B5030" t="s">
        <v>13233</v>
      </c>
      <c r="C5030" t="s">
        <v>13234</v>
      </c>
      <c r="D5030" t="s">
        <v>9265</v>
      </c>
      <c r="F5030">
        <v>2</v>
      </c>
      <c r="G5030" t="s">
        <v>13235</v>
      </c>
      <c r="H5030" s="1">
        <v>46234</v>
      </c>
      <c r="I5030">
        <v>0.8</v>
      </c>
      <c r="J5030" s="1">
        <v>45210</v>
      </c>
      <c r="K5030">
        <f t="shared" si="78"/>
        <v>1.6</v>
      </c>
    </row>
    <row r="5031" spans="1:11" x14ac:dyDescent="0.2">
      <c r="A5031" t="s">
        <v>14</v>
      </c>
      <c r="B5031" t="s">
        <v>13236</v>
      </c>
      <c r="C5031" t="s">
        <v>13237</v>
      </c>
      <c r="D5031" t="s">
        <v>9265</v>
      </c>
      <c r="F5031">
        <v>2</v>
      </c>
      <c r="G5031" t="s">
        <v>13238</v>
      </c>
      <c r="H5031" s="1">
        <v>46112</v>
      </c>
      <c r="I5031">
        <v>0.88</v>
      </c>
      <c r="J5031" s="1">
        <v>45168</v>
      </c>
      <c r="K5031">
        <f t="shared" si="78"/>
        <v>1.76</v>
      </c>
    </row>
    <row r="5032" spans="1:11" x14ac:dyDescent="0.2">
      <c r="A5032" t="s">
        <v>14</v>
      </c>
      <c r="B5032" t="s">
        <v>13239</v>
      </c>
      <c r="C5032" t="s">
        <v>13240</v>
      </c>
      <c r="D5032" t="s">
        <v>9265</v>
      </c>
      <c r="E5032" t="s">
        <v>12</v>
      </c>
      <c r="F5032">
        <v>9</v>
      </c>
      <c r="G5032" t="s">
        <v>13241</v>
      </c>
      <c r="H5032" s="1">
        <v>46934</v>
      </c>
      <c r="I5032">
        <v>6.5</v>
      </c>
      <c r="J5032" s="1">
        <v>45238</v>
      </c>
      <c r="K5032">
        <f t="shared" si="78"/>
        <v>58.5</v>
      </c>
    </row>
    <row r="5033" spans="1:11" x14ac:dyDescent="0.2">
      <c r="A5033" t="s">
        <v>14</v>
      </c>
      <c r="B5033" t="s">
        <v>13239</v>
      </c>
      <c r="C5033" t="s">
        <v>13240</v>
      </c>
      <c r="D5033" t="s">
        <v>9265</v>
      </c>
      <c r="E5033" t="s">
        <v>12</v>
      </c>
      <c r="F5033">
        <v>11</v>
      </c>
      <c r="G5033" t="s">
        <v>13242</v>
      </c>
      <c r="H5033" s="1">
        <v>46934</v>
      </c>
      <c r="I5033">
        <v>6.5</v>
      </c>
      <c r="J5033" s="1">
        <v>45252</v>
      </c>
      <c r="K5033">
        <f t="shared" si="78"/>
        <v>71.5</v>
      </c>
    </row>
    <row r="5034" spans="1:11" x14ac:dyDescent="0.2">
      <c r="A5034" t="s">
        <v>14</v>
      </c>
      <c r="B5034" t="s">
        <v>13239</v>
      </c>
      <c r="C5034" t="s">
        <v>13240</v>
      </c>
      <c r="D5034" t="s">
        <v>9265</v>
      </c>
      <c r="E5034" t="s">
        <v>12</v>
      </c>
      <c r="F5034">
        <v>7</v>
      </c>
      <c r="G5034" t="s">
        <v>4339</v>
      </c>
      <c r="H5034" s="1">
        <v>46965</v>
      </c>
      <c r="I5034">
        <v>6.5</v>
      </c>
      <c r="J5034" s="1">
        <v>45266</v>
      </c>
      <c r="K5034">
        <f t="shared" si="78"/>
        <v>45.5</v>
      </c>
    </row>
    <row r="5035" spans="1:11" x14ac:dyDescent="0.2">
      <c r="A5035" t="s">
        <v>14</v>
      </c>
      <c r="B5035" t="s">
        <v>13243</v>
      </c>
      <c r="C5035" t="s">
        <v>13244</v>
      </c>
      <c r="D5035" t="s">
        <v>9265</v>
      </c>
      <c r="E5035" t="s">
        <v>12</v>
      </c>
      <c r="F5035">
        <v>1</v>
      </c>
      <c r="G5035" t="s">
        <v>13245</v>
      </c>
      <c r="H5035" s="1">
        <v>45535</v>
      </c>
      <c r="I5035">
        <v>6.94</v>
      </c>
      <c r="J5035" s="1">
        <v>44897</v>
      </c>
      <c r="K5035">
        <f t="shared" si="78"/>
        <v>6.94</v>
      </c>
    </row>
    <row r="5036" spans="1:11" x14ac:dyDescent="0.2">
      <c r="A5036" t="s">
        <v>14</v>
      </c>
      <c r="B5036" t="s">
        <v>13243</v>
      </c>
      <c r="C5036" t="s">
        <v>13244</v>
      </c>
      <c r="D5036" t="s">
        <v>9265</v>
      </c>
      <c r="E5036" t="s">
        <v>12</v>
      </c>
      <c r="F5036">
        <v>5</v>
      </c>
      <c r="G5036" t="s">
        <v>13246</v>
      </c>
      <c r="H5036" s="1">
        <v>45716</v>
      </c>
      <c r="I5036">
        <v>6.94</v>
      </c>
      <c r="J5036" s="1">
        <v>45089</v>
      </c>
      <c r="K5036">
        <f t="shared" si="78"/>
        <v>34.700000000000003</v>
      </c>
    </row>
    <row r="5037" spans="1:11" x14ac:dyDescent="0.2">
      <c r="A5037" t="s">
        <v>14</v>
      </c>
      <c r="B5037" t="s">
        <v>13247</v>
      </c>
      <c r="C5037" t="s">
        <v>13248</v>
      </c>
      <c r="D5037" t="s">
        <v>9265</v>
      </c>
      <c r="E5037" t="s">
        <v>12</v>
      </c>
      <c r="F5037">
        <v>11</v>
      </c>
      <c r="G5037" t="s">
        <v>13249</v>
      </c>
      <c r="H5037" s="1">
        <v>46204</v>
      </c>
      <c r="I5037">
        <v>3.65</v>
      </c>
      <c r="J5037" s="1">
        <v>45245</v>
      </c>
      <c r="K5037">
        <f t="shared" si="78"/>
        <v>40.15</v>
      </c>
    </row>
    <row r="5038" spans="1:11" x14ac:dyDescent="0.2">
      <c r="A5038" t="s">
        <v>14</v>
      </c>
      <c r="B5038" t="s">
        <v>13247</v>
      </c>
      <c r="C5038" t="s">
        <v>13248</v>
      </c>
      <c r="D5038" t="s">
        <v>9265</v>
      </c>
      <c r="E5038" t="s">
        <v>12</v>
      </c>
      <c r="F5038">
        <v>5</v>
      </c>
      <c r="G5038" t="s">
        <v>13250</v>
      </c>
      <c r="H5038" s="1">
        <v>46022</v>
      </c>
      <c r="I5038">
        <v>3.65</v>
      </c>
      <c r="J5038" s="1">
        <v>45289</v>
      </c>
      <c r="K5038">
        <f t="shared" si="78"/>
        <v>18.25</v>
      </c>
    </row>
    <row r="5039" spans="1:11" x14ac:dyDescent="0.2">
      <c r="A5039" t="s">
        <v>14</v>
      </c>
      <c r="B5039" t="s">
        <v>13247</v>
      </c>
      <c r="C5039" t="s">
        <v>13248</v>
      </c>
      <c r="D5039" t="s">
        <v>9265</v>
      </c>
      <c r="E5039" t="s">
        <v>12</v>
      </c>
      <c r="F5039">
        <v>8</v>
      </c>
      <c r="G5039" t="s">
        <v>13251</v>
      </c>
      <c r="H5039" s="1">
        <v>46082</v>
      </c>
      <c r="I5039">
        <v>3.65</v>
      </c>
      <c r="J5039" s="1">
        <v>45139</v>
      </c>
      <c r="K5039">
        <f t="shared" si="78"/>
        <v>29.2</v>
      </c>
    </row>
    <row r="5040" spans="1:11" x14ac:dyDescent="0.2">
      <c r="A5040" t="s">
        <v>14</v>
      </c>
      <c r="B5040" t="s">
        <v>13252</v>
      </c>
      <c r="C5040" t="s">
        <v>13253</v>
      </c>
      <c r="D5040" t="s">
        <v>9265</v>
      </c>
      <c r="E5040" t="s">
        <v>12</v>
      </c>
      <c r="F5040">
        <v>2</v>
      </c>
      <c r="G5040" t="s">
        <v>13254</v>
      </c>
      <c r="H5040" s="1">
        <v>46199</v>
      </c>
      <c r="I5040">
        <v>3.3</v>
      </c>
      <c r="J5040" s="1">
        <v>45273</v>
      </c>
      <c r="K5040">
        <f t="shared" si="78"/>
        <v>6.6</v>
      </c>
    </row>
    <row r="5041" spans="1:11" x14ac:dyDescent="0.2">
      <c r="A5041" t="s">
        <v>14</v>
      </c>
      <c r="B5041" t="s">
        <v>13255</v>
      </c>
      <c r="C5041" t="s">
        <v>13256</v>
      </c>
      <c r="D5041" t="s">
        <v>9265</v>
      </c>
      <c r="E5041" t="s">
        <v>12</v>
      </c>
      <c r="F5041">
        <v>5</v>
      </c>
      <c r="G5041" t="s">
        <v>13257</v>
      </c>
      <c r="H5041" s="1">
        <v>45777</v>
      </c>
      <c r="I5041">
        <v>13.4</v>
      </c>
      <c r="J5041" s="1">
        <v>45289</v>
      </c>
      <c r="K5041">
        <f t="shared" si="78"/>
        <v>67</v>
      </c>
    </row>
    <row r="5042" spans="1:11" x14ac:dyDescent="0.2">
      <c r="A5042" t="s">
        <v>14</v>
      </c>
      <c r="B5042" t="s">
        <v>13255</v>
      </c>
      <c r="C5042" t="s">
        <v>13256</v>
      </c>
      <c r="D5042" t="s">
        <v>9265</v>
      </c>
      <c r="E5042" t="s">
        <v>12</v>
      </c>
      <c r="F5042">
        <v>1</v>
      </c>
      <c r="G5042" t="s">
        <v>13258</v>
      </c>
      <c r="H5042" s="1">
        <v>45716</v>
      </c>
      <c r="I5042">
        <v>13.4</v>
      </c>
      <c r="J5042" s="1">
        <v>45198</v>
      </c>
      <c r="K5042">
        <f t="shared" si="78"/>
        <v>13.4</v>
      </c>
    </row>
    <row r="5043" spans="1:11" x14ac:dyDescent="0.2">
      <c r="A5043" t="s">
        <v>14</v>
      </c>
      <c r="B5043" t="s">
        <v>13259</v>
      </c>
      <c r="C5043" t="s">
        <v>13260</v>
      </c>
      <c r="D5043" t="s">
        <v>9265</v>
      </c>
      <c r="E5043" t="s">
        <v>12</v>
      </c>
      <c r="F5043">
        <v>5</v>
      </c>
      <c r="G5043" t="s">
        <v>13261</v>
      </c>
      <c r="H5043" s="1">
        <v>45961</v>
      </c>
      <c r="I5043">
        <v>4.5</v>
      </c>
      <c r="J5043" s="1">
        <v>45288</v>
      </c>
      <c r="K5043">
        <f t="shared" si="78"/>
        <v>22.5</v>
      </c>
    </row>
    <row r="5044" spans="1:11" x14ac:dyDescent="0.2">
      <c r="A5044" t="s">
        <v>14</v>
      </c>
      <c r="B5044" t="s">
        <v>13259</v>
      </c>
      <c r="C5044" t="s">
        <v>13260</v>
      </c>
      <c r="D5044" t="s">
        <v>9265</v>
      </c>
      <c r="E5044" t="s">
        <v>12</v>
      </c>
      <c r="F5044">
        <v>24</v>
      </c>
      <c r="G5044" t="s">
        <v>1146</v>
      </c>
      <c r="H5044" s="1">
        <v>45961</v>
      </c>
      <c r="I5044">
        <v>4.5</v>
      </c>
      <c r="J5044" s="1">
        <v>45274</v>
      </c>
      <c r="K5044">
        <f t="shared" si="78"/>
        <v>108</v>
      </c>
    </row>
    <row r="5045" spans="1:11" x14ac:dyDescent="0.2">
      <c r="A5045" t="s">
        <v>14</v>
      </c>
      <c r="B5045" t="s">
        <v>13259</v>
      </c>
      <c r="C5045" t="s">
        <v>13260</v>
      </c>
      <c r="D5045" t="s">
        <v>9265</v>
      </c>
      <c r="E5045" t="s">
        <v>12</v>
      </c>
      <c r="F5045">
        <v>6</v>
      </c>
      <c r="G5045" t="s">
        <v>13262</v>
      </c>
      <c r="H5045" s="1">
        <v>45808</v>
      </c>
      <c r="I5045">
        <v>4.5</v>
      </c>
      <c r="J5045" s="1">
        <v>45119</v>
      </c>
      <c r="K5045">
        <f t="shared" si="78"/>
        <v>27</v>
      </c>
    </row>
    <row r="5046" spans="1:11" x14ac:dyDescent="0.2">
      <c r="A5046" t="s">
        <v>14</v>
      </c>
      <c r="B5046" t="s">
        <v>13263</v>
      </c>
      <c r="C5046" t="s">
        <v>13264</v>
      </c>
      <c r="D5046" t="s">
        <v>9265</v>
      </c>
      <c r="F5046">
        <v>3</v>
      </c>
      <c r="G5046" t="s">
        <v>13265</v>
      </c>
      <c r="H5046" s="1">
        <v>45777</v>
      </c>
      <c r="I5046">
        <v>3.44</v>
      </c>
      <c r="J5046" s="1">
        <v>45268</v>
      </c>
      <c r="K5046">
        <f t="shared" si="78"/>
        <v>10.32</v>
      </c>
    </row>
    <row r="5047" spans="1:11" x14ac:dyDescent="0.2">
      <c r="A5047" t="s">
        <v>14</v>
      </c>
      <c r="B5047" t="s">
        <v>13266</v>
      </c>
      <c r="C5047" t="s">
        <v>13267</v>
      </c>
      <c r="D5047" t="s">
        <v>9265</v>
      </c>
      <c r="E5047" t="s">
        <v>12</v>
      </c>
      <c r="F5047">
        <v>41</v>
      </c>
      <c r="G5047" t="s">
        <v>13268</v>
      </c>
      <c r="H5047" s="1">
        <v>46173</v>
      </c>
      <c r="I5047">
        <v>2.1</v>
      </c>
      <c r="J5047" s="1">
        <v>45229</v>
      </c>
      <c r="K5047">
        <f t="shared" si="78"/>
        <v>86.100000000000009</v>
      </c>
    </row>
    <row r="5048" spans="1:11" x14ac:dyDescent="0.2">
      <c r="A5048" t="s">
        <v>14</v>
      </c>
      <c r="B5048" t="s">
        <v>13269</v>
      </c>
      <c r="C5048" t="s">
        <v>13270</v>
      </c>
      <c r="D5048" t="s">
        <v>9265</v>
      </c>
      <c r="E5048" t="s">
        <v>12</v>
      </c>
      <c r="F5048">
        <v>-20</v>
      </c>
      <c r="G5048" t="s">
        <v>13271</v>
      </c>
      <c r="H5048" s="1">
        <v>46142</v>
      </c>
      <c r="I5048">
        <v>84.45</v>
      </c>
      <c r="J5048" s="1">
        <v>45271</v>
      </c>
      <c r="K5048">
        <f t="shared" si="78"/>
        <v>-1689</v>
      </c>
    </row>
    <row r="5049" spans="1:11" x14ac:dyDescent="0.2">
      <c r="A5049" t="s">
        <v>14</v>
      </c>
      <c r="B5049" t="s">
        <v>13272</v>
      </c>
      <c r="C5049" t="s">
        <v>13273</v>
      </c>
      <c r="D5049" t="s">
        <v>9265</v>
      </c>
      <c r="E5049" t="s">
        <v>12</v>
      </c>
      <c r="F5049">
        <v>2</v>
      </c>
      <c r="G5049" t="s">
        <v>13274</v>
      </c>
      <c r="H5049" s="1">
        <v>45626</v>
      </c>
      <c r="I5049">
        <v>5.72</v>
      </c>
      <c r="J5049" s="1">
        <v>45182</v>
      </c>
      <c r="K5049">
        <f t="shared" si="78"/>
        <v>11.44</v>
      </c>
    </row>
    <row r="5050" spans="1:11" x14ac:dyDescent="0.2">
      <c r="A5050" t="s">
        <v>14</v>
      </c>
      <c r="B5050" t="s">
        <v>13275</v>
      </c>
      <c r="C5050" t="s">
        <v>13276</v>
      </c>
      <c r="D5050" t="s">
        <v>9265</v>
      </c>
      <c r="E5050" t="s">
        <v>12</v>
      </c>
      <c r="F5050">
        <v>12</v>
      </c>
      <c r="G5050" t="s">
        <v>13277</v>
      </c>
      <c r="H5050" s="1">
        <v>46081</v>
      </c>
      <c r="I5050">
        <v>10.78</v>
      </c>
      <c r="J5050" s="1">
        <v>45258</v>
      </c>
      <c r="K5050">
        <f t="shared" si="78"/>
        <v>129.35999999999999</v>
      </c>
    </row>
    <row r="5051" spans="1:11" x14ac:dyDescent="0.2">
      <c r="A5051" t="s">
        <v>14</v>
      </c>
      <c r="B5051" t="s">
        <v>13278</v>
      </c>
      <c r="C5051" t="s">
        <v>13279</v>
      </c>
      <c r="D5051" t="s">
        <v>9265</v>
      </c>
      <c r="E5051" t="s">
        <v>12</v>
      </c>
      <c r="F5051">
        <v>1</v>
      </c>
      <c r="G5051" t="s">
        <v>13280</v>
      </c>
      <c r="H5051" s="1">
        <v>45382</v>
      </c>
      <c r="I5051">
        <v>14.98</v>
      </c>
      <c r="J5051" s="1">
        <v>44979</v>
      </c>
      <c r="K5051">
        <f t="shared" si="78"/>
        <v>14.98</v>
      </c>
    </row>
    <row r="5052" spans="1:11" x14ac:dyDescent="0.2">
      <c r="A5052" t="s">
        <v>14</v>
      </c>
      <c r="B5052" t="s">
        <v>13281</v>
      </c>
      <c r="C5052" t="s">
        <v>13282</v>
      </c>
      <c r="D5052" t="s">
        <v>9265</v>
      </c>
      <c r="F5052">
        <v>2</v>
      </c>
      <c r="G5052" t="s">
        <v>13283</v>
      </c>
      <c r="H5052" s="1">
        <v>46081</v>
      </c>
      <c r="I5052">
        <v>20.32</v>
      </c>
      <c r="J5052" s="1">
        <v>45250</v>
      </c>
      <c r="K5052">
        <f t="shared" si="78"/>
        <v>40.64</v>
      </c>
    </row>
    <row r="5053" spans="1:11" x14ac:dyDescent="0.2">
      <c r="A5053" t="s">
        <v>14</v>
      </c>
      <c r="B5053" t="s">
        <v>13284</v>
      </c>
      <c r="C5053" t="s">
        <v>13285</v>
      </c>
      <c r="D5053" t="s">
        <v>9265</v>
      </c>
      <c r="E5053" t="s">
        <v>12</v>
      </c>
      <c r="F5053">
        <v>5</v>
      </c>
      <c r="G5053" t="s">
        <v>13286</v>
      </c>
      <c r="H5053" s="1">
        <v>46204</v>
      </c>
      <c r="I5053">
        <v>4.5</v>
      </c>
      <c r="J5053" s="1">
        <v>45217</v>
      </c>
      <c r="K5053">
        <f t="shared" si="78"/>
        <v>22.5</v>
      </c>
    </row>
    <row r="5054" spans="1:11" x14ac:dyDescent="0.2">
      <c r="A5054" t="s">
        <v>14</v>
      </c>
      <c r="B5054" t="s">
        <v>13287</v>
      </c>
      <c r="C5054" t="s">
        <v>13288</v>
      </c>
      <c r="D5054" t="s">
        <v>9265</v>
      </c>
      <c r="E5054" t="s">
        <v>12</v>
      </c>
      <c r="F5054">
        <v>1</v>
      </c>
      <c r="G5054" t="s">
        <v>13289</v>
      </c>
      <c r="H5054" s="1">
        <v>46081</v>
      </c>
      <c r="I5054">
        <v>88.2</v>
      </c>
      <c r="J5054" s="1">
        <v>45209</v>
      </c>
      <c r="K5054">
        <f t="shared" si="78"/>
        <v>88.2</v>
      </c>
    </row>
    <row r="5055" spans="1:11" x14ac:dyDescent="0.2">
      <c r="A5055" t="s">
        <v>14</v>
      </c>
      <c r="B5055" t="s">
        <v>13287</v>
      </c>
      <c r="C5055" t="s">
        <v>13288</v>
      </c>
      <c r="D5055" t="s">
        <v>9265</v>
      </c>
      <c r="E5055" t="s">
        <v>12</v>
      </c>
      <c r="F5055">
        <v>4</v>
      </c>
      <c r="G5055" t="s">
        <v>13290</v>
      </c>
      <c r="H5055" s="1">
        <v>46022</v>
      </c>
      <c r="I5055">
        <v>88.2</v>
      </c>
      <c r="J5055" s="1">
        <v>45160</v>
      </c>
      <c r="K5055">
        <f t="shared" si="78"/>
        <v>352.8</v>
      </c>
    </row>
    <row r="5056" spans="1:11" x14ac:dyDescent="0.2">
      <c r="A5056" t="s">
        <v>14</v>
      </c>
      <c r="B5056" t="s">
        <v>13287</v>
      </c>
      <c r="C5056" t="s">
        <v>13288</v>
      </c>
      <c r="D5056" t="s">
        <v>9265</v>
      </c>
      <c r="E5056" t="s">
        <v>12</v>
      </c>
      <c r="F5056">
        <v>1</v>
      </c>
      <c r="G5056" t="s">
        <v>13291</v>
      </c>
      <c r="H5056" s="1">
        <v>45747</v>
      </c>
      <c r="I5056">
        <v>88.2</v>
      </c>
      <c r="J5056" s="1">
        <v>44897</v>
      </c>
      <c r="K5056">
        <f t="shared" si="78"/>
        <v>88.2</v>
      </c>
    </row>
    <row r="5057" spans="1:11" x14ac:dyDescent="0.2">
      <c r="A5057" t="s">
        <v>14</v>
      </c>
      <c r="B5057" t="s">
        <v>13287</v>
      </c>
      <c r="C5057" t="s">
        <v>13288</v>
      </c>
      <c r="D5057" t="s">
        <v>9265</v>
      </c>
      <c r="E5057" t="s">
        <v>12</v>
      </c>
      <c r="F5057">
        <v>2</v>
      </c>
      <c r="G5057" t="s">
        <v>13292</v>
      </c>
      <c r="H5057" s="1">
        <v>45930</v>
      </c>
      <c r="I5057">
        <v>88.2</v>
      </c>
      <c r="J5057" s="1">
        <v>45036</v>
      </c>
      <c r="K5057">
        <f t="shared" si="78"/>
        <v>176.4</v>
      </c>
    </row>
    <row r="5058" spans="1:11" x14ac:dyDescent="0.2">
      <c r="A5058" t="s">
        <v>14</v>
      </c>
      <c r="B5058" t="s">
        <v>13287</v>
      </c>
      <c r="C5058" t="s">
        <v>13288</v>
      </c>
      <c r="D5058" t="s">
        <v>9265</v>
      </c>
      <c r="E5058" t="s">
        <v>12</v>
      </c>
      <c r="F5058">
        <v>4</v>
      </c>
      <c r="G5058" t="s">
        <v>13293</v>
      </c>
      <c r="H5058" s="1">
        <v>46112</v>
      </c>
      <c r="I5058">
        <v>88.2</v>
      </c>
      <c r="J5058" s="1">
        <v>45251</v>
      </c>
      <c r="K5058">
        <f t="shared" si="78"/>
        <v>352.8</v>
      </c>
    </row>
    <row r="5059" spans="1:11" x14ac:dyDescent="0.2">
      <c r="A5059" t="s">
        <v>14</v>
      </c>
      <c r="B5059" t="s">
        <v>13294</v>
      </c>
      <c r="C5059" t="s">
        <v>13295</v>
      </c>
      <c r="D5059" t="s">
        <v>9265</v>
      </c>
      <c r="E5059" t="s">
        <v>3420</v>
      </c>
      <c r="F5059">
        <v>32</v>
      </c>
      <c r="G5059" t="s">
        <v>13296</v>
      </c>
      <c r="H5059" s="1">
        <v>46113</v>
      </c>
      <c r="I5059">
        <v>11.12</v>
      </c>
      <c r="J5059" s="1">
        <v>45271</v>
      </c>
      <c r="K5059">
        <f t="shared" ref="K5059:K5122" si="79">+F5059*I5059</f>
        <v>355.84</v>
      </c>
    </row>
    <row r="5060" spans="1:11" x14ac:dyDescent="0.2">
      <c r="A5060" t="s">
        <v>14</v>
      </c>
      <c r="B5060" t="s">
        <v>13297</v>
      </c>
      <c r="C5060" t="s">
        <v>13298</v>
      </c>
      <c r="D5060" t="s">
        <v>9265</v>
      </c>
      <c r="E5060" t="s">
        <v>12</v>
      </c>
      <c r="F5060">
        <v>1</v>
      </c>
      <c r="G5060" t="s">
        <v>13299</v>
      </c>
      <c r="H5060" s="1">
        <v>46081</v>
      </c>
      <c r="I5060">
        <v>9.15</v>
      </c>
      <c r="J5060" s="1">
        <v>45204</v>
      </c>
      <c r="K5060">
        <f t="shared" si="79"/>
        <v>9.15</v>
      </c>
    </row>
    <row r="5061" spans="1:11" x14ac:dyDescent="0.2">
      <c r="A5061" t="s">
        <v>14</v>
      </c>
      <c r="B5061" t="s">
        <v>13297</v>
      </c>
      <c r="C5061" t="s">
        <v>13298</v>
      </c>
      <c r="D5061" t="s">
        <v>9265</v>
      </c>
      <c r="E5061" t="s">
        <v>12</v>
      </c>
      <c r="F5061">
        <v>1</v>
      </c>
      <c r="G5061" t="s">
        <v>13300</v>
      </c>
      <c r="H5061" s="1">
        <v>46081</v>
      </c>
      <c r="I5061">
        <v>9.15</v>
      </c>
      <c r="J5061" s="1">
        <v>45288</v>
      </c>
      <c r="K5061">
        <f t="shared" si="79"/>
        <v>9.15</v>
      </c>
    </row>
    <row r="5062" spans="1:11" x14ac:dyDescent="0.2">
      <c r="A5062" t="s">
        <v>14</v>
      </c>
      <c r="B5062" t="s">
        <v>13301</v>
      </c>
      <c r="C5062" t="s">
        <v>13302</v>
      </c>
      <c r="D5062" t="s">
        <v>9265</v>
      </c>
      <c r="E5062" t="s">
        <v>3420</v>
      </c>
      <c r="F5062">
        <v>4</v>
      </c>
      <c r="G5062" t="s">
        <v>13303</v>
      </c>
      <c r="H5062" s="1">
        <v>45717</v>
      </c>
      <c r="I5062">
        <v>3.66</v>
      </c>
      <c r="J5062" s="1">
        <v>45271</v>
      </c>
      <c r="K5062">
        <f t="shared" si="79"/>
        <v>14.64</v>
      </c>
    </row>
    <row r="5063" spans="1:11" x14ac:dyDescent="0.2">
      <c r="A5063" t="s">
        <v>14</v>
      </c>
      <c r="B5063" t="s">
        <v>13304</v>
      </c>
      <c r="C5063" t="s">
        <v>13305</v>
      </c>
      <c r="D5063" t="s">
        <v>9265</v>
      </c>
      <c r="F5063">
        <v>1</v>
      </c>
      <c r="G5063" t="s">
        <v>13306</v>
      </c>
      <c r="H5063" s="1">
        <v>45535</v>
      </c>
      <c r="I5063">
        <v>8.64</v>
      </c>
      <c r="J5063" s="1">
        <v>44897</v>
      </c>
      <c r="K5063">
        <f t="shared" si="79"/>
        <v>8.64</v>
      </c>
    </row>
    <row r="5064" spans="1:11" x14ac:dyDescent="0.2">
      <c r="A5064" t="s">
        <v>14</v>
      </c>
      <c r="B5064" t="s">
        <v>13307</v>
      </c>
      <c r="C5064" t="s">
        <v>13308</v>
      </c>
      <c r="D5064" t="s">
        <v>9265</v>
      </c>
      <c r="F5064">
        <v>1</v>
      </c>
      <c r="G5064" t="s">
        <v>13309</v>
      </c>
      <c r="H5064" s="1">
        <v>45930</v>
      </c>
      <c r="I5064">
        <v>11.99</v>
      </c>
      <c r="J5064" s="1">
        <v>45163</v>
      </c>
      <c r="K5064">
        <f t="shared" si="79"/>
        <v>11.99</v>
      </c>
    </row>
    <row r="5065" spans="1:11" x14ac:dyDescent="0.2">
      <c r="A5065" t="s">
        <v>14</v>
      </c>
      <c r="B5065" t="s">
        <v>13310</v>
      </c>
      <c r="C5065" t="s">
        <v>13311</v>
      </c>
      <c r="D5065" t="s">
        <v>9265</v>
      </c>
      <c r="E5065" t="s">
        <v>12</v>
      </c>
      <c r="F5065">
        <v>2</v>
      </c>
      <c r="G5065" t="s">
        <v>13312</v>
      </c>
      <c r="H5065" s="1">
        <v>45688</v>
      </c>
      <c r="I5065">
        <v>2.4700000000000002</v>
      </c>
      <c r="J5065" s="1">
        <v>45061</v>
      </c>
      <c r="K5065">
        <f t="shared" si="79"/>
        <v>4.9400000000000004</v>
      </c>
    </row>
    <row r="5066" spans="1:11" x14ac:dyDescent="0.2">
      <c r="A5066" t="s">
        <v>14</v>
      </c>
      <c r="B5066" t="s">
        <v>13310</v>
      </c>
      <c r="C5066" t="s">
        <v>13311</v>
      </c>
      <c r="D5066" t="s">
        <v>9265</v>
      </c>
      <c r="E5066" t="s">
        <v>12</v>
      </c>
      <c r="F5066">
        <v>3</v>
      </c>
      <c r="G5066" t="s">
        <v>13313</v>
      </c>
      <c r="H5066" s="1">
        <v>45657</v>
      </c>
      <c r="I5066">
        <v>2.4700000000000002</v>
      </c>
      <c r="J5066" s="1">
        <v>45257</v>
      </c>
      <c r="K5066">
        <f t="shared" si="79"/>
        <v>7.41</v>
      </c>
    </row>
    <row r="5067" spans="1:11" x14ac:dyDescent="0.2">
      <c r="A5067" t="s">
        <v>14</v>
      </c>
      <c r="B5067" t="s">
        <v>13314</v>
      </c>
      <c r="C5067" t="s">
        <v>13315</v>
      </c>
      <c r="D5067" t="s">
        <v>9265</v>
      </c>
      <c r="E5067" t="s">
        <v>12</v>
      </c>
      <c r="F5067">
        <v>1</v>
      </c>
      <c r="G5067" t="s">
        <v>13209</v>
      </c>
      <c r="H5067" s="1">
        <v>45777</v>
      </c>
      <c r="I5067">
        <v>2.2200000000000002</v>
      </c>
      <c r="J5067" s="1">
        <v>44956</v>
      </c>
      <c r="K5067">
        <f t="shared" si="79"/>
        <v>2.2200000000000002</v>
      </c>
    </row>
    <row r="5068" spans="1:11" x14ac:dyDescent="0.2">
      <c r="A5068" t="s">
        <v>14</v>
      </c>
      <c r="B5068" t="s">
        <v>13316</v>
      </c>
      <c r="C5068" t="s">
        <v>13317</v>
      </c>
      <c r="D5068" t="s">
        <v>9265</v>
      </c>
      <c r="E5068" t="s">
        <v>12</v>
      </c>
      <c r="F5068">
        <v>8</v>
      </c>
      <c r="G5068" t="s">
        <v>13318</v>
      </c>
      <c r="H5068" s="1">
        <v>45991</v>
      </c>
      <c r="I5068">
        <v>24.18</v>
      </c>
      <c r="J5068" s="1">
        <v>45132</v>
      </c>
      <c r="K5068">
        <f t="shared" si="79"/>
        <v>193.44</v>
      </c>
    </row>
    <row r="5069" spans="1:11" x14ac:dyDescent="0.2">
      <c r="A5069" t="s">
        <v>14</v>
      </c>
      <c r="B5069" t="s">
        <v>13319</v>
      </c>
      <c r="C5069" t="s">
        <v>13320</v>
      </c>
      <c r="D5069" t="s">
        <v>9265</v>
      </c>
      <c r="E5069" t="s">
        <v>12</v>
      </c>
      <c r="F5069">
        <v>1</v>
      </c>
      <c r="G5069" t="s">
        <v>13321</v>
      </c>
      <c r="H5069" s="1">
        <v>45504</v>
      </c>
      <c r="I5069">
        <v>1.19</v>
      </c>
      <c r="J5069" s="1">
        <v>44995</v>
      </c>
      <c r="K5069">
        <f t="shared" si="79"/>
        <v>1.19</v>
      </c>
    </row>
    <row r="5070" spans="1:11" x14ac:dyDescent="0.2">
      <c r="A5070" t="s">
        <v>14</v>
      </c>
      <c r="B5070" t="s">
        <v>13322</v>
      </c>
      <c r="C5070" t="s">
        <v>13323</v>
      </c>
      <c r="D5070" t="s">
        <v>9265</v>
      </c>
      <c r="E5070" t="s">
        <v>12</v>
      </c>
      <c r="F5070">
        <v>9</v>
      </c>
      <c r="G5070" t="s">
        <v>13324</v>
      </c>
      <c r="H5070" s="1">
        <v>45657</v>
      </c>
      <c r="I5070">
        <v>2.4300000000000002</v>
      </c>
      <c r="J5070" s="1">
        <v>44995</v>
      </c>
      <c r="K5070">
        <f t="shared" si="79"/>
        <v>21.87</v>
      </c>
    </row>
    <row r="5071" spans="1:11" x14ac:dyDescent="0.2">
      <c r="A5071" t="s">
        <v>14</v>
      </c>
      <c r="B5071" t="s">
        <v>13325</v>
      </c>
      <c r="C5071" t="s">
        <v>13326</v>
      </c>
      <c r="D5071" t="s">
        <v>9265</v>
      </c>
      <c r="E5071" t="s">
        <v>12</v>
      </c>
      <c r="F5071">
        <v>2</v>
      </c>
      <c r="G5071" t="s">
        <v>13327</v>
      </c>
      <c r="H5071" s="1">
        <v>45565</v>
      </c>
      <c r="I5071">
        <v>2.0299999999999998</v>
      </c>
      <c r="J5071" s="1">
        <v>45161</v>
      </c>
      <c r="K5071">
        <f t="shared" si="79"/>
        <v>4.0599999999999996</v>
      </c>
    </row>
    <row r="5072" spans="1:11" x14ac:dyDescent="0.2">
      <c r="A5072" t="s">
        <v>14</v>
      </c>
      <c r="B5072" t="s">
        <v>13328</v>
      </c>
      <c r="C5072" t="s">
        <v>13329</v>
      </c>
      <c r="D5072" t="s">
        <v>9265</v>
      </c>
      <c r="E5072" t="s">
        <v>12</v>
      </c>
      <c r="F5072">
        <v>30</v>
      </c>
      <c r="G5072" t="s">
        <v>13330</v>
      </c>
      <c r="H5072" s="1">
        <v>46023</v>
      </c>
      <c r="I5072">
        <v>17.25</v>
      </c>
      <c r="J5072" s="1">
        <v>45253</v>
      </c>
      <c r="K5072">
        <f t="shared" si="79"/>
        <v>517.5</v>
      </c>
    </row>
    <row r="5073" spans="1:11" x14ac:dyDescent="0.2">
      <c r="A5073" t="s">
        <v>14</v>
      </c>
      <c r="B5073" t="s">
        <v>13331</v>
      </c>
      <c r="C5073" t="s">
        <v>13332</v>
      </c>
      <c r="D5073" t="s">
        <v>9265</v>
      </c>
      <c r="E5073" t="s">
        <v>12</v>
      </c>
      <c r="F5073">
        <v>13</v>
      </c>
      <c r="G5073" t="s">
        <v>13333</v>
      </c>
      <c r="H5073" s="1">
        <v>46174</v>
      </c>
      <c r="I5073">
        <v>86.26</v>
      </c>
      <c r="J5073" s="1">
        <v>45210</v>
      </c>
      <c r="K5073">
        <f t="shared" si="79"/>
        <v>1121.3800000000001</v>
      </c>
    </row>
    <row r="5074" spans="1:11" x14ac:dyDescent="0.2">
      <c r="A5074" t="s">
        <v>14</v>
      </c>
      <c r="B5074" t="s">
        <v>13331</v>
      </c>
      <c r="C5074" t="s">
        <v>13332</v>
      </c>
      <c r="D5074" t="s">
        <v>9265</v>
      </c>
      <c r="E5074" t="s">
        <v>12</v>
      </c>
      <c r="F5074">
        <v>20</v>
      </c>
      <c r="G5074" t="s">
        <v>13334</v>
      </c>
      <c r="H5074" s="1">
        <v>46204</v>
      </c>
      <c r="I5074">
        <v>86.26</v>
      </c>
      <c r="J5074" s="1">
        <v>45274</v>
      </c>
      <c r="K5074">
        <f t="shared" si="79"/>
        <v>1725.2</v>
      </c>
    </row>
    <row r="5075" spans="1:11" x14ac:dyDescent="0.2">
      <c r="A5075" t="s">
        <v>14</v>
      </c>
      <c r="B5075" t="s">
        <v>13335</v>
      </c>
      <c r="C5075" t="s">
        <v>13336</v>
      </c>
      <c r="D5075" t="s">
        <v>9265</v>
      </c>
      <c r="E5075" t="s">
        <v>12</v>
      </c>
      <c r="F5075">
        <v>15</v>
      </c>
      <c r="G5075" t="s">
        <v>13337</v>
      </c>
      <c r="H5075" s="1">
        <v>45626</v>
      </c>
      <c r="I5075">
        <v>21.44</v>
      </c>
      <c r="J5075" s="1">
        <v>44897</v>
      </c>
      <c r="K5075">
        <f t="shared" si="79"/>
        <v>321.60000000000002</v>
      </c>
    </row>
    <row r="5076" spans="1:11" x14ac:dyDescent="0.2">
      <c r="A5076" t="s">
        <v>14</v>
      </c>
      <c r="B5076" t="s">
        <v>13338</v>
      </c>
      <c r="C5076" t="s">
        <v>13339</v>
      </c>
      <c r="D5076" t="s">
        <v>9265</v>
      </c>
      <c r="E5076" t="s">
        <v>12</v>
      </c>
      <c r="F5076">
        <v>20</v>
      </c>
      <c r="G5076" t="s">
        <v>13340</v>
      </c>
      <c r="H5076" s="1">
        <v>46143</v>
      </c>
      <c r="I5076">
        <v>107.19</v>
      </c>
      <c r="J5076" s="1">
        <v>45183</v>
      </c>
      <c r="K5076">
        <f t="shared" si="79"/>
        <v>2143.8000000000002</v>
      </c>
    </row>
    <row r="5077" spans="1:11" x14ac:dyDescent="0.2">
      <c r="A5077" t="s">
        <v>14</v>
      </c>
      <c r="B5077" t="s">
        <v>13338</v>
      </c>
      <c r="C5077" t="s">
        <v>13339</v>
      </c>
      <c r="D5077" t="s">
        <v>9265</v>
      </c>
      <c r="E5077" t="s">
        <v>12</v>
      </c>
      <c r="F5077">
        <v>8</v>
      </c>
      <c r="G5077" t="s">
        <v>13341</v>
      </c>
      <c r="H5077" s="1">
        <v>46054</v>
      </c>
      <c r="I5077">
        <v>107.19</v>
      </c>
      <c r="J5077" s="1">
        <v>45191</v>
      </c>
      <c r="K5077">
        <f t="shared" si="79"/>
        <v>857.52</v>
      </c>
    </row>
    <row r="5078" spans="1:11" x14ac:dyDescent="0.2">
      <c r="A5078" t="s">
        <v>14</v>
      </c>
      <c r="B5078" t="s">
        <v>13338</v>
      </c>
      <c r="C5078" t="s">
        <v>13339</v>
      </c>
      <c r="D5078" t="s">
        <v>9265</v>
      </c>
      <c r="E5078" t="s">
        <v>12</v>
      </c>
      <c r="F5078">
        <v>3</v>
      </c>
      <c r="G5078" t="s">
        <v>13342</v>
      </c>
      <c r="H5078" s="1">
        <v>45992</v>
      </c>
      <c r="I5078">
        <v>107.19</v>
      </c>
      <c r="J5078" s="1">
        <v>45062</v>
      </c>
      <c r="K5078">
        <f t="shared" si="79"/>
        <v>321.57</v>
      </c>
    </row>
    <row r="5079" spans="1:11" x14ac:dyDescent="0.2">
      <c r="A5079" t="s">
        <v>14</v>
      </c>
      <c r="B5079" t="s">
        <v>13338</v>
      </c>
      <c r="C5079" t="s">
        <v>13339</v>
      </c>
      <c r="D5079" t="s">
        <v>9265</v>
      </c>
      <c r="E5079" t="s">
        <v>12</v>
      </c>
      <c r="F5079">
        <v>15</v>
      </c>
      <c r="G5079" t="s">
        <v>13343</v>
      </c>
      <c r="H5079" s="1">
        <v>46174</v>
      </c>
      <c r="I5079">
        <v>107.19</v>
      </c>
      <c r="J5079" s="1">
        <v>45274</v>
      </c>
      <c r="K5079">
        <f t="shared" si="79"/>
        <v>1607.85</v>
      </c>
    </row>
    <row r="5080" spans="1:11" x14ac:dyDescent="0.2">
      <c r="A5080" t="s">
        <v>14</v>
      </c>
      <c r="B5080" t="s">
        <v>13344</v>
      </c>
      <c r="C5080" t="s">
        <v>13345</v>
      </c>
      <c r="D5080" t="s">
        <v>9265</v>
      </c>
      <c r="E5080" t="s">
        <v>12</v>
      </c>
      <c r="F5080">
        <v>19</v>
      </c>
      <c r="G5080" t="s">
        <v>13346</v>
      </c>
      <c r="H5080" s="1">
        <v>45901</v>
      </c>
      <c r="I5080">
        <v>128.93</v>
      </c>
      <c r="J5080" s="1">
        <v>45062</v>
      </c>
      <c r="K5080">
        <f t="shared" si="79"/>
        <v>2449.67</v>
      </c>
    </row>
    <row r="5081" spans="1:11" x14ac:dyDescent="0.2">
      <c r="A5081" t="s">
        <v>14</v>
      </c>
      <c r="B5081" t="s">
        <v>13347</v>
      </c>
      <c r="C5081" t="s">
        <v>13348</v>
      </c>
      <c r="D5081" t="s">
        <v>9265</v>
      </c>
      <c r="F5081">
        <v>25</v>
      </c>
      <c r="G5081" t="s">
        <v>13349</v>
      </c>
      <c r="H5081" s="1">
        <v>46173</v>
      </c>
      <c r="I5081">
        <v>5.23</v>
      </c>
      <c r="J5081" s="1">
        <v>45245</v>
      </c>
      <c r="K5081">
        <f t="shared" si="79"/>
        <v>130.75</v>
      </c>
    </row>
    <row r="5082" spans="1:11" x14ac:dyDescent="0.2">
      <c r="A5082" t="s">
        <v>14</v>
      </c>
      <c r="B5082" t="s">
        <v>13350</v>
      </c>
      <c r="C5082" t="s">
        <v>13351</v>
      </c>
      <c r="D5082" t="s">
        <v>9265</v>
      </c>
      <c r="F5082">
        <v>1</v>
      </c>
      <c r="G5082" t="s">
        <v>13352</v>
      </c>
      <c r="H5082" s="1">
        <v>46142</v>
      </c>
      <c r="I5082">
        <v>26.15</v>
      </c>
      <c r="J5082" s="1">
        <v>45161</v>
      </c>
      <c r="K5082">
        <f t="shared" si="79"/>
        <v>26.15</v>
      </c>
    </row>
    <row r="5083" spans="1:11" x14ac:dyDescent="0.2">
      <c r="A5083" t="s">
        <v>14</v>
      </c>
      <c r="B5083" t="s">
        <v>13353</v>
      </c>
      <c r="C5083" t="s">
        <v>13354</v>
      </c>
      <c r="D5083" t="s">
        <v>9265</v>
      </c>
      <c r="F5083">
        <v>2</v>
      </c>
      <c r="G5083" t="s">
        <v>13355</v>
      </c>
      <c r="H5083" s="1">
        <v>45775</v>
      </c>
      <c r="I5083">
        <v>27.16</v>
      </c>
      <c r="J5083" s="1">
        <v>45118</v>
      </c>
      <c r="K5083">
        <f t="shared" si="79"/>
        <v>54.32</v>
      </c>
    </row>
    <row r="5084" spans="1:11" x14ac:dyDescent="0.2">
      <c r="A5084" t="s">
        <v>14</v>
      </c>
      <c r="B5084" t="s">
        <v>13356</v>
      </c>
      <c r="C5084" t="s">
        <v>13357</v>
      </c>
      <c r="D5084" t="s">
        <v>9265</v>
      </c>
      <c r="E5084" t="s">
        <v>12</v>
      </c>
      <c r="F5084">
        <v>12</v>
      </c>
      <c r="G5084" t="s">
        <v>4066</v>
      </c>
      <c r="H5084" s="1">
        <v>46047</v>
      </c>
      <c r="I5084">
        <v>13.18</v>
      </c>
      <c r="J5084" s="1">
        <v>45258</v>
      </c>
      <c r="K5084">
        <f t="shared" si="79"/>
        <v>158.16</v>
      </c>
    </row>
    <row r="5085" spans="1:11" x14ac:dyDescent="0.2">
      <c r="A5085" t="s">
        <v>14</v>
      </c>
      <c r="B5085" t="s">
        <v>13358</v>
      </c>
      <c r="C5085" t="s">
        <v>13359</v>
      </c>
      <c r="D5085" t="s">
        <v>9265</v>
      </c>
      <c r="F5085">
        <v>4</v>
      </c>
      <c r="G5085" t="s">
        <v>13360</v>
      </c>
      <c r="H5085" s="1">
        <v>45930</v>
      </c>
      <c r="I5085">
        <v>3.2</v>
      </c>
      <c r="J5085" s="1">
        <v>45040</v>
      </c>
      <c r="K5085">
        <f t="shared" si="79"/>
        <v>12.8</v>
      </c>
    </row>
    <row r="5086" spans="1:11" x14ac:dyDescent="0.2">
      <c r="A5086" t="s">
        <v>14</v>
      </c>
      <c r="B5086" t="s">
        <v>13361</v>
      </c>
      <c r="C5086" t="s">
        <v>13362</v>
      </c>
      <c r="D5086" t="s">
        <v>9265</v>
      </c>
      <c r="F5086">
        <v>1</v>
      </c>
      <c r="G5086" t="s">
        <v>13363</v>
      </c>
      <c r="H5086" s="1">
        <v>46295</v>
      </c>
      <c r="I5086">
        <v>5.53</v>
      </c>
      <c r="J5086" s="1">
        <v>45040</v>
      </c>
      <c r="K5086">
        <f t="shared" si="79"/>
        <v>5.53</v>
      </c>
    </row>
    <row r="5087" spans="1:11" x14ac:dyDescent="0.2">
      <c r="A5087" t="s">
        <v>14</v>
      </c>
      <c r="B5087" t="s">
        <v>13361</v>
      </c>
      <c r="C5087" t="s">
        <v>13362</v>
      </c>
      <c r="D5087" t="s">
        <v>9265</v>
      </c>
      <c r="F5087">
        <v>7</v>
      </c>
      <c r="G5087" t="s">
        <v>13364</v>
      </c>
      <c r="H5087" s="1">
        <v>46507</v>
      </c>
      <c r="I5087">
        <v>5.53</v>
      </c>
      <c r="J5087" s="1">
        <v>45268</v>
      </c>
      <c r="K5087">
        <f t="shared" si="79"/>
        <v>38.71</v>
      </c>
    </row>
    <row r="5088" spans="1:11" x14ac:dyDescent="0.2">
      <c r="A5088" t="s">
        <v>14</v>
      </c>
      <c r="B5088" t="s">
        <v>13365</v>
      </c>
      <c r="C5088" t="s">
        <v>13366</v>
      </c>
      <c r="D5088" t="s">
        <v>9265</v>
      </c>
      <c r="E5088" t="s">
        <v>12</v>
      </c>
      <c r="F5088">
        <v>-300</v>
      </c>
      <c r="G5088" t="s">
        <v>13367</v>
      </c>
      <c r="H5088" s="1">
        <v>46248</v>
      </c>
      <c r="I5088">
        <v>2.63</v>
      </c>
      <c r="J5088" s="1">
        <v>45268</v>
      </c>
      <c r="K5088">
        <f t="shared" si="79"/>
        <v>-789</v>
      </c>
    </row>
    <row r="5089" spans="1:11" x14ac:dyDescent="0.2">
      <c r="A5089" t="s">
        <v>14</v>
      </c>
      <c r="B5089" t="s">
        <v>13368</v>
      </c>
      <c r="C5089" t="s">
        <v>13369</v>
      </c>
      <c r="D5089" t="s">
        <v>9265</v>
      </c>
      <c r="F5089">
        <v>2</v>
      </c>
      <c r="G5089" t="s">
        <v>13370</v>
      </c>
      <c r="H5089" s="1">
        <v>45961</v>
      </c>
      <c r="I5089">
        <v>0.76</v>
      </c>
      <c r="J5089" s="1">
        <v>45168</v>
      </c>
      <c r="K5089">
        <f t="shared" si="79"/>
        <v>1.52</v>
      </c>
    </row>
    <row r="5090" spans="1:11" x14ac:dyDescent="0.2">
      <c r="A5090" t="s">
        <v>14</v>
      </c>
      <c r="B5090" t="s">
        <v>13371</v>
      </c>
      <c r="C5090" t="s">
        <v>13372</v>
      </c>
      <c r="D5090" t="s">
        <v>9265</v>
      </c>
      <c r="E5090" t="s">
        <v>12</v>
      </c>
      <c r="F5090">
        <v>12</v>
      </c>
      <c r="G5090" t="s">
        <v>13373</v>
      </c>
      <c r="H5090" s="1">
        <v>46295</v>
      </c>
      <c r="I5090">
        <v>3.42</v>
      </c>
      <c r="J5090" s="1">
        <v>45131</v>
      </c>
      <c r="K5090">
        <f t="shared" si="79"/>
        <v>41.04</v>
      </c>
    </row>
    <row r="5091" spans="1:11" x14ac:dyDescent="0.2">
      <c r="A5091" t="s">
        <v>14</v>
      </c>
      <c r="B5091" t="s">
        <v>13374</v>
      </c>
      <c r="C5091" t="s">
        <v>13375</v>
      </c>
      <c r="D5091" t="s">
        <v>9265</v>
      </c>
      <c r="F5091">
        <v>2</v>
      </c>
      <c r="G5091" t="s">
        <v>13376</v>
      </c>
      <c r="H5091" s="1">
        <v>45695</v>
      </c>
      <c r="I5091">
        <v>2.44</v>
      </c>
      <c r="J5091" s="1">
        <v>44897</v>
      </c>
      <c r="K5091">
        <f t="shared" si="79"/>
        <v>4.88</v>
      </c>
    </row>
    <row r="5092" spans="1:11" x14ac:dyDescent="0.2">
      <c r="A5092" t="s">
        <v>14</v>
      </c>
      <c r="B5092" t="s">
        <v>13377</v>
      </c>
      <c r="C5092" t="s">
        <v>13378</v>
      </c>
      <c r="D5092" t="s">
        <v>9265</v>
      </c>
      <c r="E5092" t="s">
        <v>855</v>
      </c>
      <c r="F5092">
        <v>1</v>
      </c>
      <c r="G5092" t="s">
        <v>13379</v>
      </c>
      <c r="H5092" s="1">
        <v>45657</v>
      </c>
      <c r="I5092">
        <v>24.82</v>
      </c>
      <c r="J5092" s="1">
        <v>44979</v>
      </c>
      <c r="K5092">
        <f t="shared" si="79"/>
        <v>24.82</v>
      </c>
    </row>
    <row r="5093" spans="1:11" x14ac:dyDescent="0.2">
      <c r="A5093" t="s">
        <v>14</v>
      </c>
      <c r="B5093" t="s">
        <v>13380</v>
      </c>
      <c r="C5093" t="s">
        <v>13381</v>
      </c>
      <c r="D5093" t="s">
        <v>9265</v>
      </c>
      <c r="F5093">
        <v>3</v>
      </c>
      <c r="G5093" t="s">
        <v>13382</v>
      </c>
      <c r="H5093" s="1">
        <v>45777</v>
      </c>
      <c r="I5093">
        <v>4.5199999999999996</v>
      </c>
      <c r="J5093" s="1">
        <v>45250</v>
      </c>
      <c r="K5093">
        <f t="shared" si="79"/>
        <v>13.559999999999999</v>
      </c>
    </row>
    <row r="5094" spans="1:11" x14ac:dyDescent="0.2">
      <c r="A5094" t="s">
        <v>14</v>
      </c>
      <c r="B5094" t="s">
        <v>13383</v>
      </c>
      <c r="C5094" t="s">
        <v>13384</v>
      </c>
      <c r="D5094" t="s">
        <v>9265</v>
      </c>
      <c r="F5094">
        <v>3</v>
      </c>
      <c r="G5094" t="s">
        <v>13385</v>
      </c>
      <c r="H5094" s="1">
        <v>45777</v>
      </c>
      <c r="I5094">
        <v>4.8600000000000003</v>
      </c>
      <c r="J5094" s="1">
        <v>45253</v>
      </c>
      <c r="K5094">
        <f t="shared" si="79"/>
        <v>14.580000000000002</v>
      </c>
    </row>
    <row r="5095" spans="1:11" x14ac:dyDescent="0.2">
      <c r="A5095" t="s">
        <v>14</v>
      </c>
      <c r="B5095" t="s">
        <v>13386</v>
      </c>
      <c r="C5095" t="s">
        <v>13387</v>
      </c>
      <c r="D5095" t="s">
        <v>9265</v>
      </c>
      <c r="E5095" t="s">
        <v>12</v>
      </c>
      <c r="F5095">
        <v>13</v>
      </c>
      <c r="G5095" t="s">
        <v>13388</v>
      </c>
      <c r="H5095" s="1">
        <v>45900</v>
      </c>
      <c r="I5095">
        <v>4.0199999999999996</v>
      </c>
      <c r="J5095" s="1">
        <v>45118</v>
      </c>
      <c r="K5095">
        <f t="shared" si="79"/>
        <v>52.259999999999991</v>
      </c>
    </row>
    <row r="5096" spans="1:11" x14ac:dyDescent="0.2">
      <c r="A5096" t="s">
        <v>14</v>
      </c>
      <c r="B5096" t="s">
        <v>13389</v>
      </c>
      <c r="C5096" t="s">
        <v>13390</v>
      </c>
      <c r="D5096" t="s">
        <v>9265</v>
      </c>
      <c r="E5096" t="s">
        <v>12</v>
      </c>
      <c r="F5096">
        <v>2</v>
      </c>
      <c r="G5096" t="s">
        <v>13391</v>
      </c>
      <c r="H5096" s="1">
        <v>45808</v>
      </c>
      <c r="I5096">
        <v>4.62</v>
      </c>
      <c r="J5096" s="1">
        <v>45099</v>
      </c>
      <c r="K5096">
        <f t="shared" si="79"/>
        <v>9.24</v>
      </c>
    </row>
    <row r="5097" spans="1:11" x14ac:dyDescent="0.2">
      <c r="A5097" t="s">
        <v>14</v>
      </c>
      <c r="B5097" t="s">
        <v>13392</v>
      </c>
      <c r="C5097" t="s">
        <v>13393</v>
      </c>
      <c r="D5097" t="s">
        <v>9265</v>
      </c>
      <c r="E5097" t="s">
        <v>12</v>
      </c>
      <c r="F5097">
        <v>1</v>
      </c>
      <c r="G5097" t="s">
        <v>13394</v>
      </c>
      <c r="H5097" s="1">
        <v>46203</v>
      </c>
      <c r="I5097">
        <v>5.21</v>
      </c>
      <c r="J5097" s="1">
        <v>45288</v>
      </c>
      <c r="K5097">
        <f t="shared" si="79"/>
        <v>5.21</v>
      </c>
    </row>
    <row r="5098" spans="1:11" x14ac:dyDescent="0.2">
      <c r="A5098" t="s">
        <v>14</v>
      </c>
      <c r="B5098" t="s">
        <v>13392</v>
      </c>
      <c r="C5098" t="s">
        <v>13393</v>
      </c>
      <c r="D5098" t="s">
        <v>9265</v>
      </c>
      <c r="E5098" t="s">
        <v>12</v>
      </c>
      <c r="F5098">
        <v>1</v>
      </c>
      <c r="G5098" t="s">
        <v>13395</v>
      </c>
      <c r="H5098" s="1">
        <v>46203</v>
      </c>
      <c r="I5098">
        <v>5.21</v>
      </c>
      <c r="J5098" s="1">
        <v>45288</v>
      </c>
      <c r="K5098">
        <f t="shared" si="79"/>
        <v>5.21</v>
      </c>
    </row>
    <row r="5099" spans="1:11" x14ac:dyDescent="0.2">
      <c r="A5099" t="s">
        <v>14</v>
      </c>
      <c r="B5099" t="s">
        <v>13392</v>
      </c>
      <c r="C5099" t="s">
        <v>13393</v>
      </c>
      <c r="D5099" t="s">
        <v>9265</v>
      </c>
      <c r="E5099" t="s">
        <v>12</v>
      </c>
      <c r="F5099">
        <v>10</v>
      </c>
      <c r="G5099" t="s">
        <v>13396</v>
      </c>
      <c r="H5099" s="1">
        <v>46173</v>
      </c>
      <c r="I5099">
        <v>5.21</v>
      </c>
      <c r="J5099" s="1">
        <v>45177</v>
      </c>
      <c r="K5099">
        <f t="shared" si="79"/>
        <v>52.1</v>
      </c>
    </row>
    <row r="5100" spans="1:11" x14ac:dyDescent="0.2">
      <c r="A5100" t="s">
        <v>14</v>
      </c>
      <c r="B5100" t="s">
        <v>13397</v>
      </c>
      <c r="C5100" t="s">
        <v>13398</v>
      </c>
      <c r="D5100" t="s">
        <v>9265</v>
      </c>
      <c r="E5100" t="s">
        <v>12</v>
      </c>
      <c r="F5100">
        <v>21</v>
      </c>
      <c r="G5100" t="s">
        <v>13399</v>
      </c>
      <c r="H5100" s="1">
        <v>45900</v>
      </c>
      <c r="I5100">
        <v>4.88</v>
      </c>
      <c r="J5100" s="1">
        <v>45041</v>
      </c>
      <c r="K5100">
        <f t="shared" si="79"/>
        <v>102.48</v>
      </c>
    </row>
    <row r="5101" spans="1:11" x14ac:dyDescent="0.2">
      <c r="A5101" t="s">
        <v>14</v>
      </c>
      <c r="B5101" t="s">
        <v>13397</v>
      </c>
      <c r="C5101" t="s">
        <v>13398</v>
      </c>
      <c r="D5101" t="s">
        <v>9265</v>
      </c>
      <c r="E5101" t="s">
        <v>12</v>
      </c>
      <c r="F5101">
        <v>3</v>
      </c>
      <c r="G5101" t="s">
        <v>13400</v>
      </c>
      <c r="H5101" s="1">
        <v>45930</v>
      </c>
      <c r="I5101">
        <v>4.88</v>
      </c>
      <c r="J5101" s="1">
        <v>45103</v>
      </c>
      <c r="K5101">
        <f t="shared" si="79"/>
        <v>14.64</v>
      </c>
    </row>
    <row r="5102" spans="1:11" x14ac:dyDescent="0.2">
      <c r="A5102" t="s">
        <v>14</v>
      </c>
      <c r="B5102" t="s">
        <v>13401</v>
      </c>
      <c r="C5102" t="s">
        <v>13402</v>
      </c>
      <c r="D5102" t="s">
        <v>9265</v>
      </c>
      <c r="E5102" t="s">
        <v>12</v>
      </c>
      <c r="F5102">
        <v>1</v>
      </c>
      <c r="G5102" t="s">
        <v>13403</v>
      </c>
      <c r="H5102" s="1">
        <v>45688</v>
      </c>
      <c r="I5102">
        <v>5.89</v>
      </c>
      <c r="J5102" s="1">
        <v>45230</v>
      </c>
      <c r="K5102">
        <f t="shared" si="79"/>
        <v>5.89</v>
      </c>
    </row>
    <row r="5103" spans="1:11" x14ac:dyDescent="0.2">
      <c r="A5103" t="s">
        <v>14</v>
      </c>
      <c r="B5103" t="s">
        <v>13401</v>
      </c>
      <c r="C5103" t="s">
        <v>13402</v>
      </c>
      <c r="D5103" t="s">
        <v>9265</v>
      </c>
      <c r="E5103" t="s">
        <v>12</v>
      </c>
      <c r="F5103">
        <v>59</v>
      </c>
      <c r="G5103" t="s">
        <v>13404</v>
      </c>
      <c r="H5103" s="1">
        <v>45747</v>
      </c>
      <c r="I5103">
        <v>5.89</v>
      </c>
      <c r="J5103" s="1">
        <v>45273</v>
      </c>
      <c r="K5103">
        <f t="shared" si="79"/>
        <v>347.51</v>
      </c>
    </row>
    <row r="5104" spans="1:11" x14ac:dyDescent="0.2">
      <c r="A5104" t="s">
        <v>14</v>
      </c>
      <c r="B5104" t="s">
        <v>13405</v>
      </c>
      <c r="C5104" t="s">
        <v>13406</v>
      </c>
      <c r="D5104" t="s">
        <v>9265</v>
      </c>
      <c r="F5104">
        <v>1</v>
      </c>
      <c r="G5104" t="s">
        <v>13407</v>
      </c>
      <c r="H5104" s="1">
        <v>45657</v>
      </c>
      <c r="I5104">
        <v>21.27</v>
      </c>
      <c r="J5104" s="1">
        <v>44979</v>
      </c>
      <c r="K5104">
        <f t="shared" si="79"/>
        <v>21.27</v>
      </c>
    </row>
    <row r="5105" spans="1:11" x14ac:dyDescent="0.2">
      <c r="A5105" t="s">
        <v>14</v>
      </c>
      <c r="B5105" t="s">
        <v>13408</v>
      </c>
      <c r="C5105" t="s">
        <v>13409</v>
      </c>
      <c r="D5105" t="s">
        <v>9265</v>
      </c>
      <c r="F5105">
        <v>2</v>
      </c>
      <c r="G5105" t="s">
        <v>13410</v>
      </c>
      <c r="H5105" s="1">
        <v>45961</v>
      </c>
      <c r="I5105">
        <v>11.99</v>
      </c>
      <c r="J5105" s="1">
        <v>45037</v>
      </c>
      <c r="K5105">
        <f t="shared" si="79"/>
        <v>23.98</v>
      </c>
    </row>
    <row r="5106" spans="1:11" x14ac:dyDescent="0.2">
      <c r="A5106" t="s">
        <v>14</v>
      </c>
      <c r="B5106" t="s">
        <v>13411</v>
      </c>
      <c r="C5106" t="s">
        <v>13412</v>
      </c>
      <c r="D5106" t="s">
        <v>9265</v>
      </c>
      <c r="E5106" t="s">
        <v>12</v>
      </c>
      <c r="F5106">
        <v>15</v>
      </c>
      <c r="G5106" t="s">
        <v>11201</v>
      </c>
      <c r="H5106" s="1">
        <v>45595</v>
      </c>
      <c r="I5106">
        <v>2.36</v>
      </c>
      <c r="J5106" s="1">
        <v>44897</v>
      </c>
      <c r="K5106">
        <f t="shared" si="79"/>
        <v>35.4</v>
      </c>
    </row>
    <row r="5107" spans="1:11" x14ac:dyDescent="0.2">
      <c r="A5107" t="s">
        <v>14</v>
      </c>
      <c r="B5107" t="s">
        <v>13413</v>
      </c>
      <c r="C5107" t="s">
        <v>13414</v>
      </c>
      <c r="D5107" t="s">
        <v>9265</v>
      </c>
      <c r="E5107" t="s">
        <v>12</v>
      </c>
      <c r="F5107">
        <v>1</v>
      </c>
      <c r="G5107" t="s">
        <v>13415</v>
      </c>
      <c r="H5107" s="1">
        <v>45443</v>
      </c>
      <c r="I5107">
        <v>1.08</v>
      </c>
      <c r="J5107" s="1">
        <v>44897</v>
      </c>
      <c r="K5107">
        <f t="shared" si="79"/>
        <v>1.08</v>
      </c>
    </row>
    <row r="5108" spans="1:11" x14ac:dyDescent="0.2">
      <c r="A5108" t="s">
        <v>14</v>
      </c>
      <c r="B5108" t="s">
        <v>13416</v>
      </c>
      <c r="C5108" t="s">
        <v>13417</v>
      </c>
      <c r="D5108" t="s">
        <v>9265</v>
      </c>
      <c r="E5108" t="s">
        <v>12</v>
      </c>
      <c r="F5108">
        <v>7</v>
      </c>
      <c r="G5108" t="s">
        <v>13418</v>
      </c>
      <c r="H5108" s="1">
        <v>46022</v>
      </c>
      <c r="I5108">
        <v>2.16</v>
      </c>
      <c r="J5108" s="1">
        <v>45169</v>
      </c>
      <c r="K5108">
        <f t="shared" si="79"/>
        <v>15.120000000000001</v>
      </c>
    </row>
    <row r="5109" spans="1:11" x14ac:dyDescent="0.2">
      <c r="A5109" t="s">
        <v>14</v>
      </c>
      <c r="B5109" t="s">
        <v>13416</v>
      </c>
      <c r="C5109" t="s">
        <v>13417</v>
      </c>
      <c r="D5109" t="s">
        <v>9265</v>
      </c>
      <c r="E5109" t="s">
        <v>12</v>
      </c>
      <c r="F5109">
        <v>-510</v>
      </c>
      <c r="G5109" t="s">
        <v>13419</v>
      </c>
      <c r="H5109" s="1">
        <v>46081</v>
      </c>
      <c r="I5109">
        <v>2.16</v>
      </c>
      <c r="J5109" s="1">
        <v>45290</v>
      </c>
      <c r="K5109">
        <f t="shared" si="79"/>
        <v>-1101.6000000000001</v>
      </c>
    </row>
    <row r="5110" spans="1:11" x14ac:dyDescent="0.2">
      <c r="A5110" t="s">
        <v>14</v>
      </c>
      <c r="B5110" t="s">
        <v>13420</v>
      </c>
      <c r="C5110" t="s">
        <v>13421</v>
      </c>
      <c r="D5110" t="s">
        <v>9265</v>
      </c>
      <c r="E5110" t="s">
        <v>12</v>
      </c>
      <c r="F5110">
        <v>6</v>
      </c>
      <c r="G5110" t="s">
        <v>13422</v>
      </c>
      <c r="H5110" s="1">
        <v>45565</v>
      </c>
      <c r="I5110">
        <v>0.88</v>
      </c>
      <c r="J5110" s="1">
        <v>45040</v>
      </c>
      <c r="K5110">
        <f t="shared" si="79"/>
        <v>5.28</v>
      </c>
    </row>
    <row r="5111" spans="1:11" x14ac:dyDescent="0.2">
      <c r="A5111" t="s">
        <v>14</v>
      </c>
      <c r="B5111" t="s">
        <v>13420</v>
      </c>
      <c r="C5111" t="s">
        <v>13421</v>
      </c>
      <c r="D5111" t="s">
        <v>9265</v>
      </c>
      <c r="E5111" t="s">
        <v>12</v>
      </c>
      <c r="F5111">
        <v>3</v>
      </c>
      <c r="G5111" t="s">
        <v>13423</v>
      </c>
      <c r="H5111" s="1">
        <v>45900</v>
      </c>
      <c r="I5111">
        <v>0.88</v>
      </c>
      <c r="J5111" s="1">
        <v>45114</v>
      </c>
      <c r="K5111">
        <f t="shared" si="79"/>
        <v>2.64</v>
      </c>
    </row>
    <row r="5112" spans="1:11" x14ac:dyDescent="0.2">
      <c r="A5112" t="s">
        <v>14</v>
      </c>
      <c r="B5112" t="s">
        <v>13424</v>
      </c>
      <c r="C5112" t="s">
        <v>13425</v>
      </c>
      <c r="D5112" t="s">
        <v>9265</v>
      </c>
      <c r="E5112" t="s">
        <v>12</v>
      </c>
      <c r="F5112">
        <v>5</v>
      </c>
      <c r="G5112" t="s">
        <v>13426</v>
      </c>
      <c r="H5112" s="1">
        <v>45777</v>
      </c>
      <c r="I5112">
        <v>5</v>
      </c>
      <c r="J5112" s="1">
        <v>45133</v>
      </c>
      <c r="K5112">
        <f t="shared" si="79"/>
        <v>25</v>
      </c>
    </row>
    <row r="5113" spans="1:11" x14ac:dyDescent="0.2">
      <c r="A5113" t="s">
        <v>14</v>
      </c>
      <c r="B5113" t="s">
        <v>13427</v>
      </c>
      <c r="C5113" t="s">
        <v>13428</v>
      </c>
      <c r="D5113" t="s">
        <v>9265</v>
      </c>
      <c r="E5113" t="s">
        <v>12</v>
      </c>
      <c r="F5113">
        <v>2</v>
      </c>
      <c r="G5113" t="s">
        <v>13429</v>
      </c>
      <c r="H5113" s="1">
        <v>45716</v>
      </c>
      <c r="I5113">
        <v>5</v>
      </c>
      <c r="J5113" s="1">
        <v>45103</v>
      </c>
      <c r="K5113">
        <f t="shared" si="79"/>
        <v>10</v>
      </c>
    </row>
    <row r="5114" spans="1:11" x14ac:dyDescent="0.2">
      <c r="A5114" t="s">
        <v>14</v>
      </c>
      <c r="B5114" t="s">
        <v>13427</v>
      </c>
      <c r="C5114" t="s">
        <v>13428</v>
      </c>
      <c r="D5114" t="s">
        <v>9265</v>
      </c>
      <c r="E5114" t="s">
        <v>12</v>
      </c>
      <c r="F5114">
        <v>5</v>
      </c>
      <c r="G5114" t="s">
        <v>13430</v>
      </c>
      <c r="H5114" s="1">
        <v>45808</v>
      </c>
      <c r="I5114">
        <v>5</v>
      </c>
      <c r="J5114" s="1">
        <v>45191</v>
      </c>
      <c r="K5114">
        <f t="shared" si="79"/>
        <v>25</v>
      </c>
    </row>
    <row r="5115" spans="1:11" x14ac:dyDescent="0.2">
      <c r="A5115" t="s">
        <v>14</v>
      </c>
      <c r="B5115" t="s">
        <v>13431</v>
      </c>
      <c r="C5115" t="s">
        <v>13432</v>
      </c>
      <c r="D5115" t="s">
        <v>9265</v>
      </c>
      <c r="F5115">
        <v>1</v>
      </c>
      <c r="G5115" t="s">
        <v>13433</v>
      </c>
      <c r="H5115" s="1">
        <v>45626</v>
      </c>
      <c r="I5115">
        <v>5</v>
      </c>
      <c r="J5115" s="1">
        <v>44971</v>
      </c>
      <c r="K5115">
        <f t="shared" si="79"/>
        <v>5</v>
      </c>
    </row>
    <row r="5116" spans="1:11" x14ac:dyDescent="0.2">
      <c r="A5116" t="s">
        <v>14</v>
      </c>
      <c r="B5116" t="s">
        <v>13434</v>
      </c>
      <c r="C5116" t="s">
        <v>13435</v>
      </c>
      <c r="D5116" t="s">
        <v>9265</v>
      </c>
      <c r="F5116">
        <v>2</v>
      </c>
      <c r="G5116" t="s">
        <v>13436</v>
      </c>
      <c r="H5116" s="1">
        <v>45808</v>
      </c>
      <c r="I5116">
        <v>5</v>
      </c>
      <c r="J5116" s="1">
        <v>45175</v>
      </c>
      <c r="K5116">
        <f t="shared" si="79"/>
        <v>10</v>
      </c>
    </row>
    <row r="5117" spans="1:11" x14ac:dyDescent="0.2">
      <c r="A5117" t="s">
        <v>14</v>
      </c>
      <c r="B5117" t="s">
        <v>13437</v>
      </c>
      <c r="C5117" t="s">
        <v>13438</v>
      </c>
      <c r="D5117" t="s">
        <v>9265</v>
      </c>
      <c r="E5117" t="s">
        <v>12</v>
      </c>
      <c r="F5117">
        <v>30</v>
      </c>
      <c r="G5117" t="s">
        <v>13439</v>
      </c>
      <c r="H5117" s="1">
        <v>46234</v>
      </c>
      <c r="I5117">
        <v>5.81</v>
      </c>
      <c r="J5117" s="1">
        <v>45272</v>
      </c>
      <c r="K5117">
        <f t="shared" si="79"/>
        <v>174.29999999999998</v>
      </c>
    </row>
    <row r="5118" spans="1:11" x14ac:dyDescent="0.2">
      <c r="A5118" t="s">
        <v>14</v>
      </c>
      <c r="B5118" t="s">
        <v>13440</v>
      </c>
      <c r="C5118" t="s">
        <v>13441</v>
      </c>
      <c r="D5118" t="s">
        <v>9265</v>
      </c>
      <c r="F5118">
        <v>5</v>
      </c>
      <c r="G5118" t="s">
        <v>13442</v>
      </c>
      <c r="H5118" s="1">
        <v>46174</v>
      </c>
      <c r="I5118">
        <v>4.5</v>
      </c>
      <c r="J5118" s="1">
        <v>45267</v>
      </c>
      <c r="K5118">
        <f t="shared" si="79"/>
        <v>22.5</v>
      </c>
    </row>
    <row r="5119" spans="1:11" x14ac:dyDescent="0.2">
      <c r="A5119" t="s">
        <v>14</v>
      </c>
      <c r="B5119" t="s">
        <v>13440</v>
      </c>
      <c r="C5119" t="s">
        <v>13441</v>
      </c>
      <c r="D5119" t="s">
        <v>9265</v>
      </c>
      <c r="F5119">
        <v>2</v>
      </c>
      <c r="G5119" t="s">
        <v>13443</v>
      </c>
      <c r="H5119" s="1">
        <v>45961</v>
      </c>
      <c r="I5119">
        <v>4.5</v>
      </c>
      <c r="J5119" s="1">
        <v>45086</v>
      </c>
      <c r="K5119">
        <f t="shared" si="79"/>
        <v>9</v>
      </c>
    </row>
    <row r="5120" spans="1:11" x14ac:dyDescent="0.2">
      <c r="A5120" t="s">
        <v>14</v>
      </c>
      <c r="B5120" t="s">
        <v>13444</v>
      </c>
      <c r="C5120" t="s">
        <v>13445</v>
      </c>
      <c r="D5120" t="s">
        <v>9265</v>
      </c>
      <c r="E5120" t="s">
        <v>12</v>
      </c>
      <c r="F5120">
        <v>3</v>
      </c>
      <c r="G5120" t="s">
        <v>13446</v>
      </c>
      <c r="H5120" s="1">
        <v>45716</v>
      </c>
      <c r="I5120">
        <v>4.5</v>
      </c>
      <c r="J5120" s="1">
        <v>45238</v>
      </c>
      <c r="K5120">
        <f t="shared" si="79"/>
        <v>13.5</v>
      </c>
    </row>
    <row r="5121" spans="1:11" x14ac:dyDescent="0.2">
      <c r="A5121" t="s">
        <v>14</v>
      </c>
      <c r="B5121" t="s">
        <v>13447</v>
      </c>
      <c r="C5121" t="s">
        <v>13448</v>
      </c>
      <c r="D5121" t="s">
        <v>9265</v>
      </c>
      <c r="F5121">
        <v>2</v>
      </c>
      <c r="G5121" t="s">
        <v>13449</v>
      </c>
      <c r="H5121" s="1">
        <v>45747</v>
      </c>
      <c r="I5121">
        <v>2.1</v>
      </c>
      <c r="J5121" s="1">
        <v>45163</v>
      </c>
      <c r="K5121">
        <f t="shared" si="79"/>
        <v>4.2</v>
      </c>
    </row>
    <row r="5122" spans="1:11" x14ac:dyDescent="0.2">
      <c r="A5122" t="s">
        <v>14</v>
      </c>
      <c r="B5122" t="s">
        <v>13450</v>
      </c>
      <c r="C5122" t="s">
        <v>13451</v>
      </c>
      <c r="D5122" t="s">
        <v>9265</v>
      </c>
      <c r="E5122" t="s">
        <v>12</v>
      </c>
      <c r="F5122">
        <v>16</v>
      </c>
      <c r="G5122" t="s">
        <v>13452</v>
      </c>
      <c r="H5122" s="1">
        <v>46174</v>
      </c>
      <c r="I5122">
        <v>2.94</v>
      </c>
      <c r="J5122" s="1">
        <v>45257</v>
      </c>
      <c r="K5122">
        <f t="shared" si="79"/>
        <v>47.04</v>
      </c>
    </row>
    <row r="5123" spans="1:11" x14ac:dyDescent="0.2">
      <c r="A5123" t="s">
        <v>14</v>
      </c>
      <c r="B5123" t="s">
        <v>13453</v>
      </c>
      <c r="C5123" t="s">
        <v>13454</v>
      </c>
      <c r="D5123" t="s">
        <v>9265</v>
      </c>
      <c r="E5123" t="s">
        <v>12</v>
      </c>
      <c r="F5123">
        <v>3</v>
      </c>
      <c r="G5123" t="s">
        <v>13455</v>
      </c>
      <c r="H5123" s="1">
        <v>46173</v>
      </c>
      <c r="I5123">
        <v>270</v>
      </c>
      <c r="J5123" s="1">
        <v>45280</v>
      </c>
      <c r="K5123">
        <f t="shared" ref="K5123:K5186" si="80">+F5123*I5123</f>
        <v>810</v>
      </c>
    </row>
    <row r="5124" spans="1:11" x14ac:dyDescent="0.2">
      <c r="A5124" t="s">
        <v>14</v>
      </c>
      <c r="B5124" t="s">
        <v>13453</v>
      </c>
      <c r="C5124" t="s">
        <v>13454</v>
      </c>
      <c r="D5124" t="s">
        <v>9265</v>
      </c>
      <c r="E5124" t="s">
        <v>12</v>
      </c>
      <c r="F5124">
        <v>1</v>
      </c>
      <c r="G5124" t="s">
        <v>13456</v>
      </c>
      <c r="H5124" s="1">
        <v>46053</v>
      </c>
      <c r="I5124">
        <v>270</v>
      </c>
      <c r="J5124" s="1">
        <v>45160</v>
      </c>
      <c r="K5124">
        <f t="shared" si="80"/>
        <v>270</v>
      </c>
    </row>
    <row r="5125" spans="1:11" x14ac:dyDescent="0.2">
      <c r="A5125" t="s">
        <v>14</v>
      </c>
      <c r="B5125" t="s">
        <v>13453</v>
      </c>
      <c r="C5125" t="s">
        <v>13454</v>
      </c>
      <c r="D5125" t="s">
        <v>9265</v>
      </c>
      <c r="E5125" t="s">
        <v>12</v>
      </c>
      <c r="F5125">
        <v>3</v>
      </c>
      <c r="G5125" t="s">
        <v>13457</v>
      </c>
      <c r="H5125" s="1">
        <v>46142</v>
      </c>
      <c r="I5125">
        <v>270</v>
      </c>
      <c r="J5125" s="1">
        <v>45251</v>
      </c>
      <c r="K5125">
        <f t="shared" si="80"/>
        <v>810</v>
      </c>
    </row>
    <row r="5126" spans="1:11" x14ac:dyDescent="0.2">
      <c r="A5126" t="s">
        <v>14</v>
      </c>
      <c r="B5126" t="s">
        <v>13453</v>
      </c>
      <c r="C5126" t="s">
        <v>13454</v>
      </c>
      <c r="D5126" t="s">
        <v>9265</v>
      </c>
      <c r="E5126" t="s">
        <v>12</v>
      </c>
      <c r="F5126">
        <v>2</v>
      </c>
      <c r="G5126" t="s">
        <v>13458</v>
      </c>
      <c r="H5126" s="1">
        <v>46142</v>
      </c>
      <c r="I5126">
        <v>270</v>
      </c>
      <c r="J5126" s="1">
        <v>45266</v>
      </c>
      <c r="K5126">
        <f t="shared" si="80"/>
        <v>540</v>
      </c>
    </row>
    <row r="5127" spans="1:11" x14ac:dyDescent="0.2">
      <c r="A5127" t="s">
        <v>14</v>
      </c>
      <c r="B5127" t="s">
        <v>13453</v>
      </c>
      <c r="C5127" t="s">
        <v>13454</v>
      </c>
      <c r="D5127" t="s">
        <v>9265</v>
      </c>
      <c r="E5127" t="s">
        <v>12</v>
      </c>
      <c r="F5127">
        <v>4</v>
      </c>
      <c r="G5127" t="s">
        <v>13459</v>
      </c>
      <c r="H5127" s="1">
        <v>46053</v>
      </c>
      <c r="I5127">
        <v>270</v>
      </c>
      <c r="J5127" s="1">
        <v>45131</v>
      </c>
      <c r="K5127">
        <f t="shared" si="80"/>
        <v>1080</v>
      </c>
    </row>
    <row r="5128" spans="1:11" x14ac:dyDescent="0.2">
      <c r="A5128" t="s">
        <v>14</v>
      </c>
      <c r="B5128" t="s">
        <v>13460</v>
      </c>
      <c r="C5128" t="s">
        <v>13461</v>
      </c>
      <c r="D5128" t="s">
        <v>9265</v>
      </c>
      <c r="F5128">
        <v>1</v>
      </c>
      <c r="G5128" t="s">
        <v>13462</v>
      </c>
      <c r="H5128" s="1">
        <v>45596</v>
      </c>
      <c r="I5128">
        <v>21.11</v>
      </c>
      <c r="J5128" s="1">
        <v>44985</v>
      </c>
      <c r="K5128">
        <f t="shared" si="80"/>
        <v>21.11</v>
      </c>
    </row>
    <row r="5129" spans="1:11" x14ac:dyDescent="0.2">
      <c r="A5129" t="s">
        <v>14</v>
      </c>
      <c r="B5129" t="s">
        <v>13463</v>
      </c>
      <c r="C5129" t="s">
        <v>13464</v>
      </c>
      <c r="D5129" t="s">
        <v>9265</v>
      </c>
      <c r="E5129" t="s">
        <v>855</v>
      </c>
      <c r="F5129">
        <v>-35</v>
      </c>
      <c r="G5129" t="s">
        <v>13465</v>
      </c>
      <c r="H5129" s="1">
        <v>46112</v>
      </c>
      <c r="I5129">
        <v>14.44</v>
      </c>
      <c r="J5129" s="1">
        <v>45282</v>
      </c>
      <c r="K5129">
        <f t="shared" si="80"/>
        <v>-505.4</v>
      </c>
    </row>
    <row r="5130" spans="1:11" x14ac:dyDescent="0.2">
      <c r="A5130" t="s">
        <v>14</v>
      </c>
      <c r="B5130" t="s">
        <v>13466</v>
      </c>
      <c r="C5130" t="s">
        <v>13467</v>
      </c>
      <c r="D5130" t="s">
        <v>9265</v>
      </c>
      <c r="F5130">
        <v>1</v>
      </c>
      <c r="G5130" t="s">
        <v>13468</v>
      </c>
      <c r="H5130" s="1">
        <v>45688</v>
      </c>
      <c r="I5130">
        <v>39.590000000000003</v>
      </c>
      <c r="J5130" s="1">
        <v>45197</v>
      </c>
      <c r="K5130">
        <f t="shared" si="80"/>
        <v>39.590000000000003</v>
      </c>
    </row>
    <row r="5131" spans="1:11" x14ac:dyDescent="0.2">
      <c r="A5131" t="s">
        <v>14</v>
      </c>
      <c r="B5131" t="s">
        <v>13469</v>
      </c>
      <c r="C5131" t="s">
        <v>13470</v>
      </c>
      <c r="D5131" t="s">
        <v>9265</v>
      </c>
      <c r="E5131" t="s">
        <v>290</v>
      </c>
      <c r="F5131">
        <v>1</v>
      </c>
      <c r="G5131" t="s">
        <v>13471</v>
      </c>
      <c r="H5131" s="1">
        <v>45991</v>
      </c>
      <c r="I5131">
        <v>6.98</v>
      </c>
      <c r="J5131" s="1">
        <v>45035</v>
      </c>
      <c r="K5131">
        <f t="shared" si="80"/>
        <v>6.98</v>
      </c>
    </row>
    <row r="5132" spans="1:11" x14ac:dyDescent="0.2">
      <c r="A5132" t="s">
        <v>14</v>
      </c>
      <c r="B5132" t="s">
        <v>13472</v>
      </c>
      <c r="C5132" t="s">
        <v>13473</v>
      </c>
      <c r="D5132" t="s">
        <v>9265</v>
      </c>
      <c r="E5132" t="s">
        <v>12</v>
      </c>
      <c r="F5132">
        <v>1</v>
      </c>
      <c r="G5132" t="s">
        <v>13474</v>
      </c>
      <c r="H5132" s="1">
        <v>46173</v>
      </c>
      <c r="I5132">
        <v>34.880000000000003</v>
      </c>
      <c r="J5132" s="1">
        <v>45195</v>
      </c>
      <c r="K5132">
        <f t="shared" si="80"/>
        <v>34.880000000000003</v>
      </c>
    </row>
    <row r="5133" spans="1:11" x14ac:dyDescent="0.2">
      <c r="A5133" t="s">
        <v>14</v>
      </c>
      <c r="B5133" t="s">
        <v>13472</v>
      </c>
      <c r="C5133" t="s">
        <v>13473</v>
      </c>
      <c r="D5133" t="s">
        <v>9265</v>
      </c>
      <c r="E5133" t="s">
        <v>12</v>
      </c>
      <c r="F5133">
        <v>10</v>
      </c>
      <c r="G5133" t="s">
        <v>13475</v>
      </c>
      <c r="H5133" s="1">
        <v>46843</v>
      </c>
      <c r="I5133">
        <v>34.880000000000003</v>
      </c>
      <c r="J5133" s="1">
        <v>45243</v>
      </c>
      <c r="K5133">
        <f t="shared" si="80"/>
        <v>348.8</v>
      </c>
    </row>
    <row r="5134" spans="1:11" x14ac:dyDescent="0.2">
      <c r="A5134" t="s">
        <v>14</v>
      </c>
      <c r="B5134" t="s">
        <v>13476</v>
      </c>
      <c r="C5134" t="s">
        <v>13477</v>
      </c>
      <c r="D5134" t="s">
        <v>9265</v>
      </c>
      <c r="F5134">
        <v>1</v>
      </c>
      <c r="G5134" t="s">
        <v>13478</v>
      </c>
      <c r="H5134" s="1">
        <v>46053</v>
      </c>
      <c r="I5134">
        <v>36.81</v>
      </c>
      <c r="J5134" s="1">
        <v>45238</v>
      </c>
      <c r="K5134">
        <f t="shared" si="80"/>
        <v>36.81</v>
      </c>
    </row>
    <row r="5135" spans="1:11" x14ac:dyDescent="0.2">
      <c r="A5135" t="s">
        <v>14</v>
      </c>
      <c r="B5135" t="s">
        <v>13479</v>
      </c>
      <c r="C5135" t="s">
        <v>13480</v>
      </c>
      <c r="D5135" t="s">
        <v>9265</v>
      </c>
      <c r="F5135">
        <v>1</v>
      </c>
      <c r="G5135" t="s">
        <v>13481</v>
      </c>
      <c r="H5135" s="1">
        <v>46022</v>
      </c>
      <c r="I5135">
        <v>73.61</v>
      </c>
      <c r="J5135" s="1">
        <v>45190</v>
      </c>
      <c r="K5135">
        <f t="shared" si="80"/>
        <v>73.61</v>
      </c>
    </row>
    <row r="5136" spans="1:11" x14ac:dyDescent="0.2">
      <c r="A5136" t="s">
        <v>14</v>
      </c>
      <c r="B5136" t="s">
        <v>13479</v>
      </c>
      <c r="C5136" t="s">
        <v>13480</v>
      </c>
      <c r="D5136" t="s">
        <v>9265</v>
      </c>
      <c r="F5136">
        <v>1</v>
      </c>
      <c r="G5136" t="s">
        <v>13482</v>
      </c>
      <c r="H5136" s="1">
        <v>46053</v>
      </c>
      <c r="I5136">
        <v>73.61</v>
      </c>
      <c r="J5136" s="1">
        <v>45251</v>
      </c>
      <c r="K5136">
        <f t="shared" si="80"/>
        <v>73.61</v>
      </c>
    </row>
    <row r="5137" spans="1:11" x14ac:dyDescent="0.2">
      <c r="A5137" t="s">
        <v>14</v>
      </c>
      <c r="B5137" t="s">
        <v>13483</v>
      </c>
      <c r="C5137" t="s">
        <v>13484</v>
      </c>
      <c r="D5137" t="s">
        <v>9265</v>
      </c>
      <c r="E5137" t="s">
        <v>12</v>
      </c>
      <c r="F5137">
        <v>3</v>
      </c>
      <c r="G5137" t="s">
        <v>13485</v>
      </c>
      <c r="H5137" s="1">
        <v>45808</v>
      </c>
      <c r="I5137">
        <v>7.86</v>
      </c>
      <c r="J5137" s="1">
        <v>44897</v>
      </c>
      <c r="K5137">
        <f t="shared" si="80"/>
        <v>23.580000000000002</v>
      </c>
    </row>
    <row r="5138" spans="1:11" x14ac:dyDescent="0.2">
      <c r="A5138" t="s">
        <v>14</v>
      </c>
      <c r="B5138" t="s">
        <v>13486</v>
      </c>
      <c r="C5138" t="s">
        <v>13487</v>
      </c>
      <c r="D5138" t="s">
        <v>9265</v>
      </c>
      <c r="E5138" t="s">
        <v>12</v>
      </c>
      <c r="F5138">
        <v>3</v>
      </c>
      <c r="G5138" t="s">
        <v>13488</v>
      </c>
      <c r="H5138" s="1">
        <v>46783</v>
      </c>
      <c r="I5138">
        <v>2.0099999999999998</v>
      </c>
      <c r="J5138" s="1">
        <v>45219</v>
      </c>
      <c r="K5138">
        <f t="shared" si="80"/>
        <v>6.0299999999999994</v>
      </c>
    </row>
    <row r="5139" spans="1:11" x14ac:dyDescent="0.2">
      <c r="A5139" t="s">
        <v>14</v>
      </c>
      <c r="B5139" t="s">
        <v>13489</v>
      </c>
      <c r="C5139" t="s">
        <v>13490</v>
      </c>
      <c r="D5139" t="s">
        <v>9265</v>
      </c>
      <c r="E5139" t="s">
        <v>12</v>
      </c>
      <c r="F5139">
        <v>10</v>
      </c>
      <c r="G5139" t="s">
        <v>13491</v>
      </c>
      <c r="H5139" s="1">
        <v>46295</v>
      </c>
      <c r="I5139">
        <v>4.67</v>
      </c>
      <c r="J5139" s="1">
        <v>45271</v>
      </c>
      <c r="K5139">
        <f t="shared" si="80"/>
        <v>46.7</v>
      </c>
    </row>
    <row r="5140" spans="1:11" x14ac:dyDescent="0.2">
      <c r="A5140" t="s">
        <v>14</v>
      </c>
      <c r="B5140" t="s">
        <v>13489</v>
      </c>
      <c r="C5140" t="s">
        <v>13490</v>
      </c>
      <c r="D5140" t="s">
        <v>9265</v>
      </c>
      <c r="E5140" t="s">
        <v>12</v>
      </c>
      <c r="F5140">
        <v>8</v>
      </c>
      <c r="G5140" t="s">
        <v>13492</v>
      </c>
      <c r="H5140" s="1">
        <v>46295</v>
      </c>
      <c r="I5140">
        <v>4.67</v>
      </c>
      <c r="J5140" s="1">
        <v>45243</v>
      </c>
      <c r="K5140">
        <f t="shared" si="80"/>
        <v>37.36</v>
      </c>
    </row>
    <row r="5141" spans="1:11" x14ac:dyDescent="0.2">
      <c r="A5141" t="s">
        <v>14</v>
      </c>
      <c r="B5141" t="s">
        <v>13493</v>
      </c>
      <c r="C5141" t="s">
        <v>13494</v>
      </c>
      <c r="D5141" t="s">
        <v>9265</v>
      </c>
      <c r="E5141" t="s">
        <v>12</v>
      </c>
      <c r="F5141">
        <v>16</v>
      </c>
      <c r="G5141" t="s">
        <v>13495</v>
      </c>
      <c r="H5141" s="1">
        <v>46721</v>
      </c>
      <c r="I5141">
        <v>2.4300000000000002</v>
      </c>
      <c r="J5141" s="1">
        <v>45289</v>
      </c>
      <c r="K5141">
        <f t="shared" si="80"/>
        <v>38.880000000000003</v>
      </c>
    </row>
    <row r="5142" spans="1:11" x14ac:dyDescent="0.2">
      <c r="A5142" t="s">
        <v>14</v>
      </c>
      <c r="B5142" t="s">
        <v>13496</v>
      </c>
      <c r="C5142" t="s">
        <v>13497</v>
      </c>
      <c r="D5142" t="s">
        <v>9265</v>
      </c>
      <c r="E5142" t="s">
        <v>12</v>
      </c>
      <c r="F5142">
        <v>20</v>
      </c>
      <c r="G5142" t="s">
        <v>13498</v>
      </c>
      <c r="H5142" s="1">
        <v>45657</v>
      </c>
      <c r="I5142">
        <v>2.4700000000000002</v>
      </c>
      <c r="J5142" s="1">
        <v>45288</v>
      </c>
      <c r="K5142">
        <f t="shared" si="80"/>
        <v>49.400000000000006</v>
      </c>
    </row>
    <row r="5143" spans="1:11" x14ac:dyDescent="0.2">
      <c r="A5143" t="s">
        <v>14</v>
      </c>
      <c r="B5143" t="s">
        <v>13496</v>
      </c>
      <c r="C5143" t="s">
        <v>13497</v>
      </c>
      <c r="D5143" t="s">
        <v>9265</v>
      </c>
      <c r="E5143" t="s">
        <v>12</v>
      </c>
      <c r="F5143">
        <v>24</v>
      </c>
      <c r="G5143" t="s">
        <v>13499</v>
      </c>
      <c r="H5143" s="1">
        <v>45626</v>
      </c>
      <c r="I5143">
        <v>2.4700000000000002</v>
      </c>
      <c r="J5143" s="1">
        <v>45243</v>
      </c>
      <c r="K5143">
        <f t="shared" si="80"/>
        <v>59.28</v>
      </c>
    </row>
    <row r="5144" spans="1:11" x14ac:dyDescent="0.2">
      <c r="A5144" t="s">
        <v>14</v>
      </c>
      <c r="B5144" t="s">
        <v>13500</v>
      </c>
      <c r="C5144" t="s">
        <v>13501</v>
      </c>
      <c r="D5144" t="s">
        <v>9265</v>
      </c>
      <c r="E5144" t="s">
        <v>855</v>
      </c>
      <c r="F5144">
        <v>-1</v>
      </c>
      <c r="G5144" t="s">
        <v>13502</v>
      </c>
      <c r="H5144" s="1">
        <v>46053</v>
      </c>
      <c r="I5144">
        <v>258.12</v>
      </c>
      <c r="J5144" s="1">
        <v>45290</v>
      </c>
      <c r="K5144">
        <f t="shared" si="80"/>
        <v>-258.12</v>
      </c>
    </row>
    <row r="5145" spans="1:11" x14ac:dyDescent="0.2">
      <c r="A5145" t="s">
        <v>14</v>
      </c>
      <c r="B5145" t="s">
        <v>13500</v>
      </c>
      <c r="C5145" t="s">
        <v>13501</v>
      </c>
      <c r="D5145" t="s">
        <v>9265</v>
      </c>
      <c r="E5145" t="s">
        <v>855</v>
      </c>
      <c r="F5145">
        <v>-1</v>
      </c>
      <c r="G5145" t="s">
        <v>13503</v>
      </c>
      <c r="H5145" s="1">
        <v>45961</v>
      </c>
      <c r="I5145">
        <v>258.12</v>
      </c>
      <c r="J5145" s="1">
        <v>45138</v>
      </c>
      <c r="K5145">
        <f t="shared" si="80"/>
        <v>-258.12</v>
      </c>
    </row>
    <row r="5146" spans="1:11" x14ac:dyDescent="0.2">
      <c r="A5146" t="s">
        <v>14</v>
      </c>
      <c r="B5146" t="s">
        <v>13504</v>
      </c>
      <c r="C5146" t="s">
        <v>13505</v>
      </c>
      <c r="D5146" t="s">
        <v>9265</v>
      </c>
      <c r="E5146" t="s">
        <v>12</v>
      </c>
      <c r="F5146">
        <v>8</v>
      </c>
      <c r="G5146" t="s">
        <v>13506</v>
      </c>
      <c r="H5146" s="1">
        <v>45565</v>
      </c>
      <c r="I5146">
        <v>2.09</v>
      </c>
      <c r="J5146" s="1">
        <v>45272</v>
      </c>
      <c r="K5146">
        <f t="shared" si="80"/>
        <v>16.72</v>
      </c>
    </row>
    <row r="5147" spans="1:11" x14ac:dyDescent="0.2">
      <c r="A5147" t="s">
        <v>14</v>
      </c>
      <c r="B5147" t="s">
        <v>13504</v>
      </c>
      <c r="C5147" t="s">
        <v>13505</v>
      </c>
      <c r="D5147" t="s">
        <v>9265</v>
      </c>
      <c r="E5147" t="s">
        <v>12</v>
      </c>
      <c r="F5147">
        <v>2</v>
      </c>
      <c r="G5147" t="s">
        <v>13507</v>
      </c>
      <c r="H5147" s="1">
        <v>45443</v>
      </c>
      <c r="I5147">
        <v>2.09</v>
      </c>
      <c r="J5147" s="1">
        <v>44995</v>
      </c>
      <c r="K5147">
        <f t="shared" si="80"/>
        <v>4.18</v>
      </c>
    </row>
    <row r="5148" spans="1:11" x14ac:dyDescent="0.2">
      <c r="A5148" t="s">
        <v>14</v>
      </c>
      <c r="B5148" t="s">
        <v>13508</v>
      </c>
      <c r="C5148" t="s">
        <v>13509</v>
      </c>
      <c r="D5148" t="s">
        <v>9265</v>
      </c>
      <c r="E5148" t="s">
        <v>12</v>
      </c>
      <c r="F5148">
        <v>7</v>
      </c>
      <c r="G5148" t="s">
        <v>13510</v>
      </c>
      <c r="H5148" s="1">
        <v>46112</v>
      </c>
      <c r="I5148">
        <v>3.43</v>
      </c>
      <c r="J5148" s="1">
        <v>45230</v>
      </c>
      <c r="K5148">
        <f t="shared" si="80"/>
        <v>24.01</v>
      </c>
    </row>
    <row r="5149" spans="1:11" x14ac:dyDescent="0.2">
      <c r="A5149" t="s">
        <v>14</v>
      </c>
      <c r="B5149" t="s">
        <v>13511</v>
      </c>
      <c r="C5149" t="s">
        <v>13512</v>
      </c>
      <c r="D5149" t="s">
        <v>9265</v>
      </c>
      <c r="E5149" t="s">
        <v>12</v>
      </c>
      <c r="F5149">
        <v>10</v>
      </c>
      <c r="G5149" t="s">
        <v>13513</v>
      </c>
      <c r="H5149" s="1">
        <v>45535</v>
      </c>
      <c r="I5149">
        <v>4.33</v>
      </c>
      <c r="J5149" s="1">
        <v>45198</v>
      </c>
      <c r="K5149">
        <f t="shared" si="80"/>
        <v>43.3</v>
      </c>
    </row>
    <row r="5150" spans="1:11" x14ac:dyDescent="0.2">
      <c r="A5150" t="s">
        <v>14</v>
      </c>
      <c r="B5150" t="s">
        <v>13514</v>
      </c>
      <c r="C5150" t="s">
        <v>13515</v>
      </c>
      <c r="D5150" t="s">
        <v>9265</v>
      </c>
      <c r="E5150" t="s">
        <v>12</v>
      </c>
      <c r="F5150">
        <v>5</v>
      </c>
      <c r="G5150" t="s">
        <v>13516</v>
      </c>
      <c r="H5150" s="1">
        <v>45930</v>
      </c>
      <c r="I5150">
        <v>5.0999999999999996</v>
      </c>
      <c r="J5150" s="1">
        <v>45128</v>
      </c>
      <c r="K5150">
        <f t="shared" si="80"/>
        <v>25.5</v>
      </c>
    </row>
    <row r="5151" spans="1:11" x14ac:dyDescent="0.2">
      <c r="A5151" t="s">
        <v>14</v>
      </c>
      <c r="B5151" t="s">
        <v>13514</v>
      </c>
      <c r="C5151" t="s">
        <v>13515</v>
      </c>
      <c r="D5151" t="s">
        <v>9265</v>
      </c>
      <c r="E5151" t="s">
        <v>12</v>
      </c>
      <c r="F5151">
        <v>1</v>
      </c>
      <c r="G5151" t="s">
        <v>13517</v>
      </c>
      <c r="H5151" s="1">
        <v>45777</v>
      </c>
      <c r="I5151">
        <v>5.0999999999999996</v>
      </c>
      <c r="J5151" s="1">
        <v>44909</v>
      </c>
      <c r="K5151">
        <f t="shared" si="80"/>
        <v>5.0999999999999996</v>
      </c>
    </row>
    <row r="5152" spans="1:11" x14ac:dyDescent="0.2">
      <c r="A5152" t="s">
        <v>14</v>
      </c>
      <c r="B5152" t="s">
        <v>13518</v>
      </c>
      <c r="C5152" t="s">
        <v>13519</v>
      </c>
      <c r="D5152" t="s">
        <v>9265</v>
      </c>
      <c r="E5152" t="s">
        <v>12</v>
      </c>
      <c r="F5152">
        <v>45</v>
      </c>
      <c r="G5152" t="s">
        <v>13520</v>
      </c>
      <c r="H5152" s="1">
        <v>45716</v>
      </c>
      <c r="I5152">
        <v>1.18</v>
      </c>
      <c r="J5152" s="1">
        <v>45244</v>
      </c>
      <c r="K5152">
        <f t="shared" si="80"/>
        <v>53.099999999999994</v>
      </c>
    </row>
    <row r="5153" spans="1:11" x14ac:dyDescent="0.2">
      <c r="A5153" t="s">
        <v>14</v>
      </c>
      <c r="B5153" t="s">
        <v>13521</v>
      </c>
      <c r="C5153" t="s">
        <v>13522</v>
      </c>
      <c r="D5153" t="s">
        <v>9265</v>
      </c>
      <c r="E5153" t="s">
        <v>12</v>
      </c>
      <c r="F5153">
        <v>39</v>
      </c>
      <c r="G5153" t="s">
        <v>13523</v>
      </c>
      <c r="H5153" s="1">
        <v>45716</v>
      </c>
      <c r="I5153">
        <v>1.1299999999999999</v>
      </c>
      <c r="J5153" s="1">
        <v>45288</v>
      </c>
      <c r="K5153">
        <f t="shared" si="80"/>
        <v>44.069999999999993</v>
      </c>
    </row>
    <row r="5154" spans="1:11" x14ac:dyDescent="0.2">
      <c r="A5154" t="s">
        <v>14</v>
      </c>
      <c r="B5154" t="s">
        <v>13524</v>
      </c>
      <c r="C5154" t="s">
        <v>13525</v>
      </c>
      <c r="D5154" t="s">
        <v>9265</v>
      </c>
      <c r="E5154" t="s">
        <v>12</v>
      </c>
      <c r="F5154">
        <v>66</v>
      </c>
      <c r="G5154" t="s">
        <v>13526</v>
      </c>
      <c r="H5154" s="1">
        <v>45808</v>
      </c>
      <c r="I5154">
        <v>1.19</v>
      </c>
      <c r="J5154" s="1">
        <v>45268</v>
      </c>
      <c r="K5154">
        <f t="shared" si="80"/>
        <v>78.539999999999992</v>
      </c>
    </row>
    <row r="5155" spans="1:11" x14ac:dyDescent="0.2">
      <c r="A5155" t="s">
        <v>14</v>
      </c>
      <c r="B5155" t="s">
        <v>13527</v>
      </c>
      <c r="C5155" t="s">
        <v>13528</v>
      </c>
      <c r="D5155" t="s">
        <v>9265</v>
      </c>
      <c r="F5155">
        <v>1</v>
      </c>
      <c r="G5155" t="s">
        <v>13529</v>
      </c>
      <c r="H5155" s="1">
        <v>45777</v>
      </c>
      <c r="I5155">
        <v>3.54</v>
      </c>
      <c r="J5155" s="1">
        <v>45099</v>
      </c>
      <c r="K5155">
        <f t="shared" si="80"/>
        <v>3.54</v>
      </c>
    </row>
    <row r="5156" spans="1:11" x14ac:dyDescent="0.2">
      <c r="A5156" t="s">
        <v>14</v>
      </c>
      <c r="B5156" t="s">
        <v>13530</v>
      </c>
      <c r="C5156" t="s">
        <v>13531</v>
      </c>
      <c r="D5156" t="s">
        <v>9265</v>
      </c>
      <c r="F5156">
        <v>2</v>
      </c>
      <c r="G5156" t="s">
        <v>13532</v>
      </c>
      <c r="H5156" s="1">
        <v>46295</v>
      </c>
      <c r="I5156">
        <v>3.54</v>
      </c>
      <c r="J5156" s="1">
        <v>45204</v>
      </c>
      <c r="K5156">
        <f t="shared" si="80"/>
        <v>7.08</v>
      </c>
    </row>
    <row r="5157" spans="1:11" x14ac:dyDescent="0.2">
      <c r="A5157" t="s">
        <v>14</v>
      </c>
      <c r="B5157" t="s">
        <v>13533</v>
      </c>
      <c r="C5157" t="s">
        <v>13534</v>
      </c>
      <c r="D5157" t="s">
        <v>9265</v>
      </c>
      <c r="E5157" t="s">
        <v>12</v>
      </c>
      <c r="F5157">
        <v>3</v>
      </c>
      <c r="G5157" t="s">
        <v>13535</v>
      </c>
      <c r="H5157" s="1">
        <v>46843</v>
      </c>
      <c r="I5157">
        <v>26.09</v>
      </c>
      <c r="J5157" s="1">
        <v>45225</v>
      </c>
      <c r="K5157">
        <f t="shared" si="80"/>
        <v>78.27</v>
      </c>
    </row>
    <row r="5158" spans="1:11" x14ac:dyDescent="0.2">
      <c r="A5158" t="s">
        <v>14</v>
      </c>
      <c r="B5158" t="s">
        <v>13536</v>
      </c>
      <c r="C5158" t="s">
        <v>13537</v>
      </c>
      <c r="D5158" t="s">
        <v>9265</v>
      </c>
      <c r="E5158" t="s">
        <v>12</v>
      </c>
      <c r="F5158">
        <v>13</v>
      </c>
      <c r="G5158" t="s">
        <v>13538</v>
      </c>
      <c r="H5158" s="1">
        <v>45626</v>
      </c>
      <c r="I5158">
        <v>1.28</v>
      </c>
      <c r="J5158" s="1">
        <v>44897</v>
      </c>
      <c r="K5158">
        <f t="shared" si="80"/>
        <v>16.64</v>
      </c>
    </row>
    <row r="5159" spans="1:11" x14ac:dyDescent="0.2">
      <c r="A5159" t="s">
        <v>14</v>
      </c>
      <c r="B5159" t="s">
        <v>13539</v>
      </c>
      <c r="C5159" t="s">
        <v>13540</v>
      </c>
      <c r="D5159" t="s">
        <v>9265</v>
      </c>
      <c r="E5159" t="s">
        <v>12</v>
      </c>
      <c r="F5159">
        <v>1</v>
      </c>
      <c r="G5159" t="s">
        <v>13541</v>
      </c>
      <c r="H5159" s="1">
        <v>46691</v>
      </c>
      <c r="I5159">
        <v>3.54</v>
      </c>
      <c r="J5159" s="1">
        <v>45204</v>
      </c>
      <c r="K5159">
        <f t="shared" si="80"/>
        <v>3.54</v>
      </c>
    </row>
    <row r="5160" spans="1:11" x14ac:dyDescent="0.2">
      <c r="A5160" t="s">
        <v>14</v>
      </c>
      <c r="B5160" t="s">
        <v>13542</v>
      </c>
      <c r="C5160" t="s">
        <v>13543</v>
      </c>
      <c r="D5160" t="s">
        <v>9265</v>
      </c>
      <c r="E5160" t="s">
        <v>12</v>
      </c>
      <c r="F5160">
        <v>2</v>
      </c>
      <c r="G5160" t="s">
        <v>13544</v>
      </c>
      <c r="H5160" s="1">
        <v>45443</v>
      </c>
      <c r="I5160">
        <v>3.49</v>
      </c>
      <c r="J5160" s="1">
        <v>44946</v>
      </c>
      <c r="K5160">
        <f t="shared" si="80"/>
        <v>6.98</v>
      </c>
    </row>
    <row r="5161" spans="1:11" x14ac:dyDescent="0.2">
      <c r="A5161" t="s">
        <v>14</v>
      </c>
      <c r="B5161" t="s">
        <v>13542</v>
      </c>
      <c r="C5161" t="s">
        <v>13543</v>
      </c>
      <c r="D5161" t="s">
        <v>9265</v>
      </c>
      <c r="E5161" t="s">
        <v>12</v>
      </c>
      <c r="F5161">
        <v>9</v>
      </c>
      <c r="G5161" t="s">
        <v>13545</v>
      </c>
      <c r="H5161" s="1">
        <v>45777</v>
      </c>
      <c r="I5161">
        <v>3.49</v>
      </c>
      <c r="J5161" s="1">
        <v>44928</v>
      </c>
      <c r="K5161">
        <f t="shared" si="80"/>
        <v>31.410000000000004</v>
      </c>
    </row>
    <row r="5162" spans="1:11" x14ac:dyDescent="0.2">
      <c r="A5162" t="s">
        <v>14</v>
      </c>
      <c r="B5162" t="s">
        <v>13546</v>
      </c>
      <c r="C5162" t="s">
        <v>13547</v>
      </c>
      <c r="D5162" t="s">
        <v>9265</v>
      </c>
      <c r="E5162" t="s">
        <v>12</v>
      </c>
      <c r="F5162">
        <v>2</v>
      </c>
      <c r="G5162" t="s">
        <v>13548</v>
      </c>
      <c r="H5162" s="1">
        <v>45961</v>
      </c>
      <c r="I5162">
        <v>3.92</v>
      </c>
      <c r="J5162" s="1">
        <v>45162</v>
      </c>
      <c r="K5162">
        <f t="shared" si="80"/>
        <v>7.84</v>
      </c>
    </row>
    <row r="5163" spans="1:11" x14ac:dyDescent="0.2">
      <c r="A5163" t="s">
        <v>14</v>
      </c>
      <c r="B5163" t="s">
        <v>13549</v>
      </c>
      <c r="C5163" t="s">
        <v>13550</v>
      </c>
      <c r="D5163" t="s">
        <v>9265</v>
      </c>
      <c r="F5163">
        <v>3</v>
      </c>
      <c r="G5163" t="s">
        <v>13551</v>
      </c>
      <c r="H5163" s="1">
        <v>46022</v>
      </c>
      <c r="I5163">
        <v>3.92</v>
      </c>
      <c r="J5163" s="1">
        <v>45222</v>
      </c>
      <c r="K5163">
        <f t="shared" si="80"/>
        <v>11.76</v>
      </c>
    </row>
    <row r="5164" spans="1:11" x14ac:dyDescent="0.2">
      <c r="A5164" t="s">
        <v>14</v>
      </c>
      <c r="B5164" t="s">
        <v>13552</v>
      </c>
      <c r="C5164" t="s">
        <v>13553</v>
      </c>
      <c r="D5164" t="s">
        <v>9265</v>
      </c>
      <c r="F5164">
        <v>4</v>
      </c>
      <c r="G5164" t="s">
        <v>13554</v>
      </c>
      <c r="H5164" s="1">
        <v>45991</v>
      </c>
      <c r="I5164">
        <v>3.92</v>
      </c>
      <c r="J5164" s="1">
        <v>45252</v>
      </c>
      <c r="K5164">
        <f t="shared" si="80"/>
        <v>15.68</v>
      </c>
    </row>
    <row r="5165" spans="1:11" x14ac:dyDescent="0.2">
      <c r="A5165" t="s">
        <v>14</v>
      </c>
      <c r="B5165" t="s">
        <v>13555</v>
      </c>
      <c r="C5165" t="s">
        <v>13556</v>
      </c>
      <c r="D5165" t="s">
        <v>9265</v>
      </c>
      <c r="F5165">
        <v>5</v>
      </c>
      <c r="G5165" t="s">
        <v>9385</v>
      </c>
      <c r="H5165" s="1">
        <v>46112</v>
      </c>
      <c r="I5165">
        <v>4.0999999999999996</v>
      </c>
      <c r="J5165" s="1">
        <v>45229</v>
      </c>
      <c r="K5165">
        <f t="shared" si="80"/>
        <v>20.5</v>
      </c>
    </row>
    <row r="5166" spans="1:11" x14ac:dyDescent="0.2">
      <c r="A5166" t="s">
        <v>14</v>
      </c>
      <c r="B5166" t="s">
        <v>13555</v>
      </c>
      <c r="C5166" t="s">
        <v>13556</v>
      </c>
      <c r="D5166" t="s">
        <v>9265</v>
      </c>
      <c r="F5166">
        <v>3</v>
      </c>
      <c r="G5166" t="s">
        <v>9384</v>
      </c>
      <c r="H5166" s="1">
        <v>46265</v>
      </c>
      <c r="I5166">
        <v>4.0999999999999996</v>
      </c>
      <c r="J5166" s="1">
        <v>45254</v>
      </c>
      <c r="K5166">
        <f t="shared" si="80"/>
        <v>12.299999999999999</v>
      </c>
    </row>
    <row r="5167" spans="1:11" x14ac:dyDescent="0.2">
      <c r="A5167" t="s">
        <v>14</v>
      </c>
      <c r="B5167" t="s">
        <v>13555</v>
      </c>
      <c r="C5167" t="s">
        <v>13556</v>
      </c>
      <c r="D5167" t="s">
        <v>9265</v>
      </c>
      <c r="F5167">
        <v>7</v>
      </c>
      <c r="G5167" t="s">
        <v>13557</v>
      </c>
      <c r="H5167" s="1">
        <v>46265</v>
      </c>
      <c r="I5167">
        <v>4.0999999999999996</v>
      </c>
      <c r="J5167" s="1">
        <v>45281</v>
      </c>
      <c r="K5167">
        <f t="shared" si="80"/>
        <v>28.699999999999996</v>
      </c>
    </row>
    <row r="5168" spans="1:11" x14ac:dyDescent="0.2">
      <c r="A5168" t="s">
        <v>14</v>
      </c>
      <c r="B5168" t="s">
        <v>13555</v>
      </c>
      <c r="C5168" t="s">
        <v>13556</v>
      </c>
      <c r="D5168" t="s">
        <v>9265</v>
      </c>
      <c r="F5168">
        <v>1</v>
      </c>
      <c r="G5168" t="s">
        <v>11315</v>
      </c>
      <c r="H5168" s="1">
        <v>46112</v>
      </c>
      <c r="I5168">
        <v>4.0999999999999996</v>
      </c>
      <c r="J5168" s="1">
        <v>45078</v>
      </c>
      <c r="K5168">
        <f t="shared" si="80"/>
        <v>4.0999999999999996</v>
      </c>
    </row>
    <row r="5169" spans="1:11" x14ac:dyDescent="0.2">
      <c r="A5169" t="s">
        <v>14</v>
      </c>
      <c r="B5169" t="s">
        <v>13558</v>
      </c>
      <c r="C5169" t="s">
        <v>13559</v>
      </c>
      <c r="D5169" t="s">
        <v>9265</v>
      </c>
      <c r="E5169" t="s">
        <v>12</v>
      </c>
      <c r="F5169">
        <v>6</v>
      </c>
      <c r="G5169" t="s">
        <v>13560</v>
      </c>
      <c r="H5169" s="1">
        <v>45716</v>
      </c>
      <c r="I5169">
        <v>25.46</v>
      </c>
      <c r="J5169" s="1">
        <v>44897</v>
      </c>
      <c r="K5169">
        <f t="shared" si="80"/>
        <v>152.76</v>
      </c>
    </row>
    <row r="5170" spans="1:11" x14ac:dyDescent="0.2">
      <c r="A5170" t="s">
        <v>14</v>
      </c>
      <c r="B5170" t="s">
        <v>13558</v>
      </c>
      <c r="C5170" t="s">
        <v>13559</v>
      </c>
      <c r="D5170" t="s">
        <v>9265</v>
      </c>
      <c r="E5170" t="s">
        <v>12</v>
      </c>
      <c r="F5170">
        <v>35</v>
      </c>
      <c r="G5170" t="s">
        <v>13561</v>
      </c>
      <c r="H5170" s="1">
        <v>46112</v>
      </c>
      <c r="I5170">
        <v>25.46</v>
      </c>
      <c r="J5170" s="1">
        <v>45237</v>
      </c>
      <c r="K5170">
        <f t="shared" si="80"/>
        <v>891.1</v>
      </c>
    </row>
    <row r="5171" spans="1:11" x14ac:dyDescent="0.2">
      <c r="A5171" t="s">
        <v>14</v>
      </c>
      <c r="B5171" t="s">
        <v>13558</v>
      </c>
      <c r="C5171" t="s">
        <v>13559</v>
      </c>
      <c r="D5171" t="s">
        <v>9265</v>
      </c>
      <c r="E5171" t="s">
        <v>12</v>
      </c>
      <c r="F5171">
        <v>3</v>
      </c>
      <c r="G5171" t="s">
        <v>13562</v>
      </c>
      <c r="H5171" s="1">
        <v>46173</v>
      </c>
      <c r="I5171">
        <v>25.46</v>
      </c>
      <c r="J5171" s="1">
        <v>45288</v>
      </c>
      <c r="K5171">
        <f t="shared" si="80"/>
        <v>76.38</v>
      </c>
    </row>
    <row r="5172" spans="1:11" x14ac:dyDescent="0.2">
      <c r="A5172" t="s">
        <v>14</v>
      </c>
      <c r="B5172" t="s">
        <v>13563</v>
      </c>
      <c r="C5172" t="s">
        <v>13564</v>
      </c>
      <c r="D5172" t="s">
        <v>9265</v>
      </c>
      <c r="E5172" t="s">
        <v>12</v>
      </c>
      <c r="F5172">
        <v>6</v>
      </c>
      <c r="G5172" t="s">
        <v>13565</v>
      </c>
      <c r="H5172" s="1">
        <v>46783</v>
      </c>
      <c r="I5172">
        <v>5.33</v>
      </c>
      <c r="J5172" s="1">
        <v>45268</v>
      </c>
      <c r="K5172">
        <f t="shared" si="80"/>
        <v>31.98</v>
      </c>
    </row>
    <row r="5173" spans="1:11" x14ac:dyDescent="0.2">
      <c r="A5173" t="s">
        <v>14</v>
      </c>
      <c r="B5173" t="s">
        <v>13566</v>
      </c>
      <c r="C5173" t="s">
        <v>13567</v>
      </c>
      <c r="D5173" t="s">
        <v>9265</v>
      </c>
      <c r="E5173" t="s">
        <v>12</v>
      </c>
      <c r="F5173">
        <v>5</v>
      </c>
      <c r="G5173" t="s">
        <v>13568</v>
      </c>
      <c r="H5173" s="1">
        <v>46446</v>
      </c>
      <c r="I5173">
        <v>7.53</v>
      </c>
      <c r="J5173" s="1">
        <v>45012</v>
      </c>
      <c r="K5173">
        <f t="shared" si="80"/>
        <v>37.65</v>
      </c>
    </row>
    <row r="5174" spans="1:11" x14ac:dyDescent="0.2">
      <c r="A5174" t="s">
        <v>14</v>
      </c>
      <c r="B5174" t="s">
        <v>13566</v>
      </c>
      <c r="C5174" t="s">
        <v>13567</v>
      </c>
      <c r="D5174" t="s">
        <v>9265</v>
      </c>
      <c r="E5174" t="s">
        <v>12</v>
      </c>
      <c r="F5174">
        <v>1</v>
      </c>
      <c r="G5174" t="s">
        <v>13569</v>
      </c>
      <c r="H5174" s="1">
        <v>46326</v>
      </c>
      <c r="I5174">
        <v>7.53</v>
      </c>
      <c r="J5174" s="1">
        <v>44897</v>
      </c>
      <c r="K5174">
        <f t="shared" si="80"/>
        <v>7.53</v>
      </c>
    </row>
    <row r="5175" spans="1:11" x14ac:dyDescent="0.2">
      <c r="A5175" t="s">
        <v>14</v>
      </c>
      <c r="B5175" t="s">
        <v>13570</v>
      </c>
      <c r="C5175" t="s">
        <v>13571</v>
      </c>
      <c r="D5175" t="s">
        <v>9265</v>
      </c>
      <c r="F5175">
        <v>8</v>
      </c>
      <c r="G5175" t="s">
        <v>13572</v>
      </c>
      <c r="H5175" s="1">
        <v>46568</v>
      </c>
      <c r="I5175">
        <v>9.7200000000000006</v>
      </c>
      <c r="J5175" s="1">
        <v>44995</v>
      </c>
      <c r="K5175">
        <f t="shared" si="80"/>
        <v>77.760000000000005</v>
      </c>
    </row>
    <row r="5176" spans="1:11" x14ac:dyDescent="0.2">
      <c r="A5176" t="s">
        <v>14</v>
      </c>
      <c r="B5176" t="s">
        <v>13573</v>
      </c>
      <c r="C5176" t="s">
        <v>13574</v>
      </c>
      <c r="D5176" t="s">
        <v>9265</v>
      </c>
      <c r="E5176" t="s">
        <v>12</v>
      </c>
      <c r="F5176">
        <v>16</v>
      </c>
      <c r="G5176" t="s">
        <v>13575</v>
      </c>
      <c r="H5176" s="1">
        <v>45838</v>
      </c>
      <c r="I5176">
        <v>15.08</v>
      </c>
      <c r="J5176" s="1">
        <v>45222</v>
      </c>
      <c r="K5176">
        <f t="shared" si="80"/>
        <v>241.28</v>
      </c>
    </row>
    <row r="5177" spans="1:11" x14ac:dyDescent="0.2">
      <c r="A5177" t="s">
        <v>14</v>
      </c>
      <c r="B5177" t="s">
        <v>13573</v>
      </c>
      <c r="C5177" t="s">
        <v>13574</v>
      </c>
      <c r="D5177" t="s">
        <v>9265</v>
      </c>
      <c r="E5177" t="s">
        <v>12</v>
      </c>
      <c r="F5177">
        <v>1</v>
      </c>
      <c r="G5177" t="s">
        <v>13576</v>
      </c>
      <c r="H5177" s="1">
        <v>45808</v>
      </c>
      <c r="I5177">
        <v>15.08</v>
      </c>
      <c r="J5177" s="1">
        <v>45160</v>
      </c>
      <c r="K5177">
        <f t="shared" si="80"/>
        <v>15.08</v>
      </c>
    </row>
    <row r="5178" spans="1:11" x14ac:dyDescent="0.2">
      <c r="A5178" t="s">
        <v>14</v>
      </c>
      <c r="B5178" t="s">
        <v>13577</v>
      </c>
      <c r="C5178" t="s">
        <v>13578</v>
      </c>
      <c r="D5178" t="s">
        <v>9265</v>
      </c>
      <c r="E5178" t="s">
        <v>12</v>
      </c>
      <c r="F5178">
        <v>15</v>
      </c>
      <c r="G5178" t="s">
        <v>13579</v>
      </c>
      <c r="H5178" s="1">
        <v>45838</v>
      </c>
      <c r="I5178">
        <v>15.08</v>
      </c>
      <c r="J5178" s="1">
        <v>45222</v>
      </c>
      <c r="K5178">
        <f t="shared" si="80"/>
        <v>226.2</v>
      </c>
    </row>
    <row r="5179" spans="1:11" x14ac:dyDescent="0.2">
      <c r="A5179" t="s">
        <v>14</v>
      </c>
      <c r="B5179" t="s">
        <v>13577</v>
      </c>
      <c r="C5179" t="s">
        <v>13578</v>
      </c>
      <c r="D5179" t="s">
        <v>9265</v>
      </c>
      <c r="E5179" t="s">
        <v>12</v>
      </c>
      <c r="F5179">
        <v>21</v>
      </c>
      <c r="G5179" t="s">
        <v>13580</v>
      </c>
      <c r="H5179" s="1">
        <v>45869</v>
      </c>
      <c r="I5179">
        <v>15.08</v>
      </c>
      <c r="J5179" s="1">
        <v>45253</v>
      </c>
      <c r="K5179">
        <f t="shared" si="80"/>
        <v>316.68</v>
      </c>
    </row>
    <row r="5180" spans="1:11" x14ac:dyDescent="0.2">
      <c r="A5180" t="s">
        <v>14</v>
      </c>
      <c r="B5180" t="s">
        <v>13581</v>
      </c>
      <c r="C5180" t="s">
        <v>13582</v>
      </c>
      <c r="D5180" t="s">
        <v>9265</v>
      </c>
      <c r="E5180" t="s">
        <v>855</v>
      </c>
      <c r="F5180">
        <v>-1</v>
      </c>
      <c r="G5180" t="s">
        <v>13583</v>
      </c>
      <c r="H5180" s="1">
        <v>45991</v>
      </c>
      <c r="I5180">
        <v>554.4</v>
      </c>
      <c r="J5180" s="1">
        <v>45290</v>
      </c>
      <c r="K5180">
        <f t="shared" si="80"/>
        <v>-554.4</v>
      </c>
    </row>
    <row r="5181" spans="1:11" x14ac:dyDescent="0.2">
      <c r="A5181" t="s">
        <v>14</v>
      </c>
      <c r="B5181" t="s">
        <v>13584</v>
      </c>
      <c r="C5181" t="s">
        <v>13585</v>
      </c>
      <c r="D5181" t="s">
        <v>9265</v>
      </c>
      <c r="F5181">
        <v>450</v>
      </c>
      <c r="G5181" t="s">
        <v>13586</v>
      </c>
      <c r="H5181" s="1">
        <v>46295</v>
      </c>
      <c r="I5181">
        <v>0.82</v>
      </c>
      <c r="J5181" s="1">
        <v>45280</v>
      </c>
      <c r="K5181">
        <f t="shared" si="80"/>
        <v>369</v>
      </c>
    </row>
    <row r="5182" spans="1:11" x14ac:dyDescent="0.2">
      <c r="A5182" t="s">
        <v>14</v>
      </c>
      <c r="B5182" t="s">
        <v>13587</v>
      </c>
      <c r="C5182" t="s">
        <v>13588</v>
      </c>
      <c r="D5182" t="s">
        <v>9265</v>
      </c>
      <c r="E5182" t="s">
        <v>12</v>
      </c>
      <c r="F5182">
        <v>13</v>
      </c>
      <c r="G5182" t="s">
        <v>13589</v>
      </c>
      <c r="H5182" s="1">
        <v>46234</v>
      </c>
      <c r="I5182">
        <v>16.78</v>
      </c>
      <c r="J5182" s="1">
        <v>45273</v>
      </c>
      <c r="K5182">
        <f t="shared" si="80"/>
        <v>218.14000000000001</v>
      </c>
    </row>
    <row r="5183" spans="1:11" x14ac:dyDescent="0.2">
      <c r="A5183" t="s">
        <v>14</v>
      </c>
      <c r="B5183" t="s">
        <v>13590</v>
      </c>
      <c r="C5183" t="s">
        <v>13591</v>
      </c>
      <c r="D5183" t="s">
        <v>9265</v>
      </c>
      <c r="E5183" t="s">
        <v>12</v>
      </c>
      <c r="F5183">
        <v>-40</v>
      </c>
      <c r="G5183" t="s">
        <v>13592</v>
      </c>
      <c r="H5183" s="1">
        <v>46234</v>
      </c>
      <c r="I5183">
        <v>5.9</v>
      </c>
      <c r="J5183" s="1">
        <v>45290</v>
      </c>
      <c r="K5183">
        <f t="shared" si="80"/>
        <v>-236</v>
      </c>
    </row>
    <row r="5184" spans="1:11" x14ac:dyDescent="0.2">
      <c r="A5184" t="s">
        <v>14</v>
      </c>
      <c r="B5184" t="s">
        <v>13590</v>
      </c>
      <c r="C5184" t="s">
        <v>13591</v>
      </c>
      <c r="D5184" t="s">
        <v>9265</v>
      </c>
      <c r="E5184" t="s">
        <v>12</v>
      </c>
      <c r="F5184">
        <v>5</v>
      </c>
      <c r="G5184" t="s">
        <v>13593</v>
      </c>
      <c r="H5184" s="1">
        <v>46203</v>
      </c>
      <c r="I5184">
        <v>5.9</v>
      </c>
      <c r="J5184" s="1">
        <v>45225</v>
      </c>
      <c r="K5184">
        <f t="shared" si="80"/>
        <v>29.5</v>
      </c>
    </row>
    <row r="5185" spans="1:11" x14ac:dyDescent="0.2">
      <c r="A5185" t="s">
        <v>14</v>
      </c>
      <c r="B5185" t="s">
        <v>13594</v>
      </c>
      <c r="C5185" t="s">
        <v>13595</v>
      </c>
      <c r="D5185" t="s">
        <v>9265</v>
      </c>
      <c r="E5185" t="s">
        <v>855</v>
      </c>
      <c r="F5185">
        <v>3</v>
      </c>
      <c r="G5185" t="s">
        <v>13596</v>
      </c>
      <c r="H5185" s="1">
        <v>45716</v>
      </c>
      <c r="I5185">
        <v>24.82</v>
      </c>
      <c r="J5185" s="1">
        <v>45198</v>
      </c>
      <c r="K5185">
        <f t="shared" si="80"/>
        <v>74.460000000000008</v>
      </c>
    </row>
    <row r="5186" spans="1:11" x14ac:dyDescent="0.2">
      <c r="A5186" t="s">
        <v>14</v>
      </c>
      <c r="B5186" t="s">
        <v>13597</v>
      </c>
      <c r="C5186" t="s">
        <v>13598</v>
      </c>
      <c r="D5186" t="s">
        <v>9265</v>
      </c>
      <c r="E5186" t="s">
        <v>12</v>
      </c>
      <c r="F5186">
        <v>-60</v>
      </c>
      <c r="G5186" t="s">
        <v>13599</v>
      </c>
      <c r="H5186" s="1">
        <v>46053</v>
      </c>
      <c r="I5186">
        <v>3.14</v>
      </c>
      <c r="J5186" s="1">
        <v>45253</v>
      </c>
      <c r="K5186">
        <f t="shared" si="80"/>
        <v>-188.4</v>
      </c>
    </row>
    <row r="5187" spans="1:11" x14ac:dyDescent="0.2">
      <c r="A5187" t="s">
        <v>14</v>
      </c>
      <c r="B5187" t="s">
        <v>13597</v>
      </c>
      <c r="C5187" t="s">
        <v>13598</v>
      </c>
      <c r="D5187" t="s">
        <v>9265</v>
      </c>
      <c r="E5187" t="s">
        <v>12</v>
      </c>
      <c r="F5187">
        <v>8</v>
      </c>
      <c r="G5187" t="s">
        <v>13600</v>
      </c>
      <c r="H5187" s="1">
        <v>45688</v>
      </c>
      <c r="I5187">
        <v>3.14</v>
      </c>
      <c r="J5187" s="1">
        <v>45279</v>
      </c>
      <c r="K5187">
        <f t="shared" ref="K5187:K5250" si="81">+F5187*I5187</f>
        <v>25.12</v>
      </c>
    </row>
    <row r="5188" spans="1:11" x14ac:dyDescent="0.2">
      <c r="A5188" t="s">
        <v>14</v>
      </c>
      <c r="B5188" t="s">
        <v>13597</v>
      </c>
      <c r="C5188" t="s">
        <v>13598</v>
      </c>
      <c r="D5188" t="s">
        <v>9265</v>
      </c>
      <c r="E5188" t="s">
        <v>12</v>
      </c>
      <c r="F5188">
        <v>21</v>
      </c>
      <c r="G5188" t="s">
        <v>13601</v>
      </c>
      <c r="H5188" s="1">
        <v>45808</v>
      </c>
      <c r="I5188">
        <v>3.14</v>
      </c>
      <c r="J5188" s="1">
        <v>44897</v>
      </c>
      <c r="K5188">
        <f t="shared" si="81"/>
        <v>65.94</v>
      </c>
    </row>
    <row r="5189" spans="1:11" x14ac:dyDescent="0.2">
      <c r="A5189" t="s">
        <v>14</v>
      </c>
      <c r="B5189" t="s">
        <v>13602</v>
      </c>
      <c r="C5189" t="s">
        <v>13603</v>
      </c>
      <c r="D5189" t="s">
        <v>9265</v>
      </c>
      <c r="E5189" t="s">
        <v>12</v>
      </c>
      <c r="F5189">
        <v>8</v>
      </c>
      <c r="G5189" t="s">
        <v>13604</v>
      </c>
      <c r="H5189" s="1">
        <v>45535</v>
      </c>
      <c r="I5189">
        <v>2.66</v>
      </c>
      <c r="J5189" s="1">
        <v>45099</v>
      </c>
      <c r="K5189">
        <f t="shared" si="81"/>
        <v>21.28</v>
      </c>
    </row>
    <row r="5190" spans="1:11" x14ac:dyDescent="0.2">
      <c r="A5190" t="s">
        <v>14</v>
      </c>
      <c r="B5190" t="s">
        <v>13605</v>
      </c>
      <c r="C5190" t="s">
        <v>13606</v>
      </c>
      <c r="D5190" t="s">
        <v>9265</v>
      </c>
      <c r="E5190" t="s">
        <v>12</v>
      </c>
      <c r="F5190">
        <v>6</v>
      </c>
      <c r="G5190" t="s">
        <v>13607</v>
      </c>
      <c r="H5190" s="1">
        <v>45626</v>
      </c>
      <c r="I5190">
        <v>2.87</v>
      </c>
      <c r="J5190" s="1">
        <v>44957</v>
      </c>
      <c r="K5190">
        <f t="shared" si="81"/>
        <v>17.22</v>
      </c>
    </row>
    <row r="5191" spans="1:11" x14ac:dyDescent="0.2">
      <c r="A5191" t="s">
        <v>14</v>
      </c>
      <c r="B5191" t="s">
        <v>13608</v>
      </c>
      <c r="C5191" t="s">
        <v>13609</v>
      </c>
      <c r="D5191" t="s">
        <v>9265</v>
      </c>
      <c r="E5191" t="s">
        <v>12</v>
      </c>
      <c r="F5191">
        <v>29</v>
      </c>
      <c r="G5191" t="s">
        <v>13610</v>
      </c>
      <c r="H5191" s="1">
        <v>45747</v>
      </c>
      <c r="I5191">
        <v>4.5599999999999996</v>
      </c>
      <c r="J5191" s="1">
        <v>45205</v>
      </c>
      <c r="K5191">
        <f t="shared" si="81"/>
        <v>132.23999999999998</v>
      </c>
    </row>
    <row r="5192" spans="1:11" x14ac:dyDescent="0.2">
      <c r="A5192" t="s">
        <v>14</v>
      </c>
      <c r="B5192" t="s">
        <v>13608</v>
      </c>
      <c r="C5192" t="s">
        <v>13609</v>
      </c>
      <c r="D5192" t="s">
        <v>9265</v>
      </c>
      <c r="E5192" t="s">
        <v>12</v>
      </c>
      <c r="F5192">
        <v>2</v>
      </c>
      <c r="G5192" t="s">
        <v>13611</v>
      </c>
      <c r="H5192" s="1">
        <v>45412</v>
      </c>
      <c r="I5192">
        <v>4.5599999999999996</v>
      </c>
      <c r="J5192" s="1">
        <v>44897</v>
      </c>
      <c r="K5192">
        <f t="shared" si="81"/>
        <v>9.1199999999999992</v>
      </c>
    </row>
    <row r="5193" spans="1:11" x14ac:dyDescent="0.2">
      <c r="A5193" t="s">
        <v>14</v>
      </c>
      <c r="B5193" t="s">
        <v>13612</v>
      </c>
      <c r="C5193" t="s">
        <v>13613</v>
      </c>
      <c r="D5193" t="s">
        <v>9265</v>
      </c>
      <c r="E5193" t="s">
        <v>12</v>
      </c>
      <c r="F5193">
        <v>6</v>
      </c>
      <c r="G5193" t="s">
        <v>13614</v>
      </c>
      <c r="H5193" s="1">
        <v>45747</v>
      </c>
      <c r="I5193">
        <v>13</v>
      </c>
      <c r="J5193" s="1">
        <v>45162</v>
      </c>
      <c r="K5193">
        <f t="shared" si="81"/>
        <v>78</v>
      </c>
    </row>
    <row r="5194" spans="1:11" x14ac:dyDescent="0.2">
      <c r="A5194" t="s">
        <v>14</v>
      </c>
      <c r="B5194" t="s">
        <v>13612</v>
      </c>
      <c r="C5194" t="s">
        <v>13613</v>
      </c>
      <c r="D5194" t="s">
        <v>9265</v>
      </c>
      <c r="E5194" t="s">
        <v>12</v>
      </c>
      <c r="F5194">
        <v>2</v>
      </c>
      <c r="G5194" t="s">
        <v>13615</v>
      </c>
      <c r="H5194" s="1">
        <v>45869</v>
      </c>
      <c r="I5194">
        <v>13</v>
      </c>
      <c r="J5194" s="1">
        <v>45272</v>
      </c>
      <c r="K5194">
        <f t="shared" si="81"/>
        <v>26</v>
      </c>
    </row>
    <row r="5195" spans="1:11" x14ac:dyDescent="0.2">
      <c r="A5195" t="s">
        <v>14</v>
      </c>
      <c r="B5195" t="s">
        <v>13616</v>
      </c>
      <c r="C5195" t="s">
        <v>13617</v>
      </c>
      <c r="D5195" t="s">
        <v>9265</v>
      </c>
      <c r="F5195">
        <v>1</v>
      </c>
      <c r="G5195" t="s">
        <v>13618</v>
      </c>
      <c r="H5195" s="1">
        <v>46053</v>
      </c>
      <c r="I5195">
        <v>5.0599999999999996</v>
      </c>
      <c r="J5195" s="1">
        <v>45161</v>
      </c>
      <c r="K5195">
        <f t="shared" si="81"/>
        <v>5.0599999999999996</v>
      </c>
    </row>
    <row r="5196" spans="1:11" x14ac:dyDescent="0.2">
      <c r="A5196" t="s">
        <v>14</v>
      </c>
      <c r="B5196" t="s">
        <v>13616</v>
      </c>
      <c r="C5196" t="s">
        <v>13617</v>
      </c>
      <c r="D5196" t="s">
        <v>9265</v>
      </c>
      <c r="F5196">
        <v>2</v>
      </c>
      <c r="G5196" t="s">
        <v>13619</v>
      </c>
      <c r="H5196" s="1">
        <v>45900</v>
      </c>
      <c r="I5196">
        <v>5.0599999999999996</v>
      </c>
      <c r="J5196" s="1">
        <v>45091</v>
      </c>
      <c r="K5196">
        <f t="shared" si="81"/>
        <v>10.119999999999999</v>
      </c>
    </row>
    <row r="5197" spans="1:11" x14ac:dyDescent="0.2">
      <c r="A5197" t="s">
        <v>14</v>
      </c>
      <c r="B5197" t="s">
        <v>13620</v>
      </c>
      <c r="C5197" t="s">
        <v>13621</v>
      </c>
      <c r="D5197" t="s">
        <v>9265</v>
      </c>
      <c r="E5197" t="s">
        <v>12</v>
      </c>
      <c r="F5197">
        <v>19</v>
      </c>
      <c r="G5197" t="s">
        <v>13622</v>
      </c>
      <c r="H5197" s="1">
        <v>45869</v>
      </c>
      <c r="I5197">
        <v>4.79</v>
      </c>
      <c r="J5197" s="1">
        <v>45274</v>
      </c>
      <c r="K5197">
        <f t="shared" si="81"/>
        <v>91.01</v>
      </c>
    </row>
    <row r="5198" spans="1:11" x14ac:dyDescent="0.2">
      <c r="A5198" t="s">
        <v>14</v>
      </c>
      <c r="B5198" t="s">
        <v>13623</v>
      </c>
      <c r="C5198" t="s">
        <v>13624</v>
      </c>
      <c r="D5198" t="s">
        <v>9265</v>
      </c>
      <c r="F5198">
        <v>1</v>
      </c>
      <c r="G5198" t="s">
        <v>13625</v>
      </c>
      <c r="H5198" s="1">
        <v>45808</v>
      </c>
      <c r="I5198">
        <v>6.6</v>
      </c>
      <c r="J5198" s="1">
        <v>44986</v>
      </c>
      <c r="K5198">
        <f t="shared" si="81"/>
        <v>6.6</v>
      </c>
    </row>
    <row r="5199" spans="1:11" x14ac:dyDescent="0.2">
      <c r="A5199" t="s">
        <v>14</v>
      </c>
      <c r="B5199" t="s">
        <v>13626</v>
      </c>
      <c r="C5199" t="s">
        <v>13627</v>
      </c>
      <c r="D5199" t="s">
        <v>9265</v>
      </c>
      <c r="E5199" t="s">
        <v>12</v>
      </c>
      <c r="F5199">
        <v>2</v>
      </c>
      <c r="G5199" t="s">
        <v>13628</v>
      </c>
      <c r="H5199" s="1">
        <v>45900</v>
      </c>
      <c r="I5199">
        <v>7.22</v>
      </c>
      <c r="J5199" s="1">
        <v>45063</v>
      </c>
      <c r="K5199">
        <f t="shared" si="81"/>
        <v>14.44</v>
      </c>
    </row>
    <row r="5200" spans="1:11" x14ac:dyDescent="0.2">
      <c r="A5200" t="s">
        <v>14</v>
      </c>
      <c r="B5200" t="s">
        <v>13629</v>
      </c>
      <c r="C5200" t="s">
        <v>13630</v>
      </c>
      <c r="D5200" t="s">
        <v>9265</v>
      </c>
      <c r="E5200" t="s">
        <v>12</v>
      </c>
      <c r="F5200">
        <v>1</v>
      </c>
      <c r="G5200" t="s">
        <v>13631</v>
      </c>
      <c r="H5200" s="1">
        <v>45596</v>
      </c>
      <c r="I5200">
        <v>3.98</v>
      </c>
      <c r="J5200" s="1">
        <v>45100</v>
      </c>
      <c r="K5200">
        <f t="shared" si="81"/>
        <v>3.98</v>
      </c>
    </row>
    <row r="5201" spans="1:11" x14ac:dyDescent="0.2">
      <c r="A5201" t="s">
        <v>14</v>
      </c>
      <c r="B5201" t="s">
        <v>13632</v>
      </c>
      <c r="C5201" t="s">
        <v>13633</v>
      </c>
      <c r="D5201" t="s">
        <v>9265</v>
      </c>
      <c r="E5201" t="s">
        <v>12</v>
      </c>
      <c r="F5201">
        <v>1</v>
      </c>
      <c r="G5201" t="s">
        <v>13628</v>
      </c>
      <c r="H5201" s="1">
        <v>46081</v>
      </c>
      <c r="I5201">
        <v>7.96</v>
      </c>
      <c r="J5201" s="1">
        <v>45254</v>
      </c>
      <c r="K5201">
        <f t="shared" si="81"/>
        <v>7.96</v>
      </c>
    </row>
    <row r="5202" spans="1:11" x14ac:dyDescent="0.2">
      <c r="A5202" t="s">
        <v>14</v>
      </c>
      <c r="B5202" t="s">
        <v>13634</v>
      </c>
      <c r="C5202" t="s">
        <v>13635</v>
      </c>
      <c r="D5202" t="s">
        <v>9265</v>
      </c>
      <c r="E5202" t="s">
        <v>12</v>
      </c>
      <c r="F5202">
        <v>1</v>
      </c>
      <c r="G5202" t="s">
        <v>13636</v>
      </c>
      <c r="H5202" s="1">
        <v>46142</v>
      </c>
      <c r="I5202">
        <v>4.34</v>
      </c>
      <c r="J5202" s="1">
        <v>45222</v>
      </c>
      <c r="K5202">
        <f t="shared" si="81"/>
        <v>4.34</v>
      </c>
    </row>
    <row r="5203" spans="1:11" x14ac:dyDescent="0.2">
      <c r="A5203" t="s">
        <v>14</v>
      </c>
      <c r="B5203" t="s">
        <v>13637</v>
      </c>
      <c r="C5203" t="s">
        <v>13638</v>
      </c>
      <c r="D5203" t="s">
        <v>9265</v>
      </c>
      <c r="E5203" t="s">
        <v>12</v>
      </c>
      <c r="F5203">
        <v>1</v>
      </c>
      <c r="G5203" t="s">
        <v>13639</v>
      </c>
      <c r="H5203" s="1">
        <v>46173</v>
      </c>
      <c r="I5203">
        <v>8.67</v>
      </c>
      <c r="J5203" s="1">
        <v>45271</v>
      </c>
      <c r="K5203">
        <f t="shared" si="81"/>
        <v>8.67</v>
      </c>
    </row>
    <row r="5204" spans="1:11" x14ac:dyDescent="0.2">
      <c r="A5204" t="s">
        <v>14</v>
      </c>
      <c r="B5204" t="s">
        <v>13637</v>
      </c>
      <c r="C5204" t="s">
        <v>13638</v>
      </c>
      <c r="D5204" t="s">
        <v>9265</v>
      </c>
      <c r="E5204" t="s">
        <v>12</v>
      </c>
      <c r="F5204">
        <v>1</v>
      </c>
      <c r="G5204" t="s">
        <v>13640</v>
      </c>
      <c r="H5204" s="1">
        <v>46053</v>
      </c>
      <c r="I5204">
        <v>8.67</v>
      </c>
      <c r="J5204" s="1">
        <v>45072</v>
      </c>
      <c r="K5204">
        <f t="shared" si="81"/>
        <v>8.67</v>
      </c>
    </row>
    <row r="5205" spans="1:11" x14ac:dyDescent="0.2">
      <c r="A5205" t="s">
        <v>14</v>
      </c>
      <c r="B5205" t="s">
        <v>13641</v>
      </c>
      <c r="C5205" t="s">
        <v>13642</v>
      </c>
      <c r="D5205" t="s">
        <v>9265</v>
      </c>
      <c r="E5205" t="s">
        <v>12</v>
      </c>
      <c r="F5205">
        <v>4</v>
      </c>
      <c r="G5205" t="s">
        <v>13643</v>
      </c>
      <c r="H5205" s="1">
        <v>46173</v>
      </c>
      <c r="I5205">
        <v>17.34</v>
      </c>
      <c r="J5205" s="1">
        <v>45190</v>
      </c>
      <c r="K5205">
        <f t="shared" si="81"/>
        <v>69.36</v>
      </c>
    </row>
    <row r="5206" spans="1:11" x14ac:dyDescent="0.2">
      <c r="A5206" t="s">
        <v>14</v>
      </c>
      <c r="B5206" t="s">
        <v>13644</v>
      </c>
      <c r="C5206" t="s">
        <v>13645</v>
      </c>
      <c r="D5206" t="s">
        <v>9265</v>
      </c>
      <c r="E5206" t="s">
        <v>12</v>
      </c>
      <c r="F5206">
        <v>43</v>
      </c>
      <c r="G5206" t="s">
        <v>13646</v>
      </c>
      <c r="H5206" s="1">
        <v>45777</v>
      </c>
      <c r="I5206">
        <v>1.2</v>
      </c>
      <c r="J5206" s="1">
        <v>45287</v>
      </c>
      <c r="K5206">
        <f t="shared" si="81"/>
        <v>51.6</v>
      </c>
    </row>
    <row r="5207" spans="1:11" x14ac:dyDescent="0.2">
      <c r="A5207" t="s">
        <v>14</v>
      </c>
      <c r="B5207" t="s">
        <v>13644</v>
      </c>
      <c r="C5207" t="s">
        <v>13645</v>
      </c>
      <c r="D5207" t="s">
        <v>9265</v>
      </c>
      <c r="E5207" t="s">
        <v>12</v>
      </c>
      <c r="F5207">
        <v>58</v>
      </c>
      <c r="G5207" t="s">
        <v>13647</v>
      </c>
      <c r="H5207" s="1">
        <v>45777</v>
      </c>
      <c r="I5207">
        <v>1.2</v>
      </c>
      <c r="J5207" s="1">
        <v>45208</v>
      </c>
      <c r="K5207">
        <f t="shared" si="81"/>
        <v>69.599999999999994</v>
      </c>
    </row>
    <row r="5208" spans="1:11" x14ac:dyDescent="0.2">
      <c r="A5208" t="s">
        <v>14</v>
      </c>
      <c r="B5208" t="s">
        <v>13648</v>
      </c>
      <c r="C5208" t="s">
        <v>13649</v>
      </c>
      <c r="D5208" t="s">
        <v>9265</v>
      </c>
      <c r="E5208" t="s">
        <v>12</v>
      </c>
      <c r="F5208">
        <v>4</v>
      </c>
      <c r="G5208" t="s">
        <v>13650</v>
      </c>
      <c r="H5208" s="1">
        <v>46295</v>
      </c>
      <c r="I5208">
        <v>2.1800000000000002</v>
      </c>
      <c r="J5208" s="1">
        <v>45252</v>
      </c>
      <c r="K5208">
        <f t="shared" si="81"/>
        <v>8.7200000000000006</v>
      </c>
    </row>
    <row r="5209" spans="1:11" x14ac:dyDescent="0.2">
      <c r="A5209" t="s">
        <v>14</v>
      </c>
      <c r="B5209" t="s">
        <v>13648</v>
      </c>
      <c r="C5209" t="s">
        <v>13649</v>
      </c>
      <c r="D5209" t="s">
        <v>9265</v>
      </c>
      <c r="E5209" t="s">
        <v>12</v>
      </c>
      <c r="F5209">
        <v>70</v>
      </c>
      <c r="G5209" t="s">
        <v>13651</v>
      </c>
      <c r="H5209" s="1">
        <v>46326</v>
      </c>
      <c r="I5209">
        <v>2.1800000000000002</v>
      </c>
      <c r="J5209" s="1">
        <v>45289</v>
      </c>
      <c r="K5209">
        <f t="shared" si="81"/>
        <v>152.60000000000002</v>
      </c>
    </row>
    <row r="5210" spans="1:11" x14ac:dyDescent="0.2">
      <c r="A5210" t="s">
        <v>14</v>
      </c>
      <c r="B5210" t="s">
        <v>13648</v>
      </c>
      <c r="C5210" t="s">
        <v>13649</v>
      </c>
      <c r="D5210" t="s">
        <v>9265</v>
      </c>
      <c r="E5210" t="s">
        <v>12</v>
      </c>
      <c r="F5210">
        <v>58</v>
      </c>
      <c r="G5210" t="s">
        <v>13652</v>
      </c>
      <c r="H5210" s="1">
        <v>46081</v>
      </c>
      <c r="I5210">
        <v>2.1800000000000002</v>
      </c>
      <c r="J5210" s="1">
        <v>45009</v>
      </c>
      <c r="K5210">
        <f t="shared" si="81"/>
        <v>126.44000000000001</v>
      </c>
    </row>
    <row r="5211" spans="1:11" x14ac:dyDescent="0.2">
      <c r="A5211" t="s">
        <v>14</v>
      </c>
      <c r="B5211" t="s">
        <v>13653</v>
      </c>
      <c r="C5211" t="s">
        <v>13654</v>
      </c>
      <c r="D5211" t="s">
        <v>9265</v>
      </c>
      <c r="E5211" t="s">
        <v>12</v>
      </c>
      <c r="F5211">
        <v>2</v>
      </c>
      <c r="G5211" t="s">
        <v>13655</v>
      </c>
      <c r="H5211" s="1">
        <v>46112</v>
      </c>
      <c r="I5211">
        <v>7.28</v>
      </c>
      <c r="J5211" s="1">
        <v>45286</v>
      </c>
      <c r="K5211">
        <f t="shared" si="81"/>
        <v>14.56</v>
      </c>
    </row>
    <row r="5212" spans="1:11" x14ac:dyDescent="0.2">
      <c r="A5212" t="s">
        <v>14</v>
      </c>
      <c r="B5212" t="s">
        <v>13656</v>
      </c>
      <c r="C5212" t="s">
        <v>13657</v>
      </c>
      <c r="D5212" t="s">
        <v>9265</v>
      </c>
      <c r="E5212" t="s">
        <v>12</v>
      </c>
      <c r="F5212">
        <v>20</v>
      </c>
      <c r="G5212" t="s">
        <v>13658</v>
      </c>
      <c r="H5212" s="1">
        <v>45901</v>
      </c>
      <c r="I5212">
        <v>4.5</v>
      </c>
      <c r="J5212" s="1">
        <v>45181</v>
      </c>
      <c r="K5212">
        <f t="shared" si="81"/>
        <v>90</v>
      </c>
    </row>
    <row r="5213" spans="1:11" x14ac:dyDescent="0.2">
      <c r="A5213" t="s">
        <v>14</v>
      </c>
      <c r="B5213" t="s">
        <v>13656</v>
      </c>
      <c r="C5213" t="s">
        <v>13657</v>
      </c>
      <c r="D5213" t="s">
        <v>9265</v>
      </c>
      <c r="E5213" t="s">
        <v>12</v>
      </c>
      <c r="F5213">
        <v>63</v>
      </c>
      <c r="G5213" t="s">
        <v>13659</v>
      </c>
      <c r="H5213" s="1">
        <v>45931</v>
      </c>
      <c r="I5213">
        <v>4.5</v>
      </c>
      <c r="J5213" s="1">
        <v>45275</v>
      </c>
      <c r="K5213">
        <f t="shared" si="81"/>
        <v>283.5</v>
      </c>
    </row>
    <row r="5214" spans="1:11" x14ac:dyDescent="0.2">
      <c r="A5214" t="s">
        <v>14</v>
      </c>
      <c r="B5214" t="s">
        <v>13660</v>
      </c>
      <c r="C5214" t="s">
        <v>13661</v>
      </c>
      <c r="D5214" t="s">
        <v>9265</v>
      </c>
      <c r="E5214" t="s">
        <v>3420</v>
      </c>
      <c r="F5214">
        <v>3</v>
      </c>
      <c r="G5214" t="s">
        <v>13662</v>
      </c>
      <c r="H5214" s="1">
        <v>45412</v>
      </c>
      <c r="I5214">
        <v>3</v>
      </c>
      <c r="J5214" s="1">
        <v>44897</v>
      </c>
      <c r="K5214">
        <f t="shared" si="81"/>
        <v>9</v>
      </c>
    </row>
    <row r="5215" spans="1:11" x14ac:dyDescent="0.2">
      <c r="A5215" t="s">
        <v>14</v>
      </c>
      <c r="B5215" t="s">
        <v>13663</v>
      </c>
      <c r="C5215" t="s">
        <v>13664</v>
      </c>
      <c r="D5215" t="s">
        <v>9265</v>
      </c>
      <c r="E5215" t="s">
        <v>12</v>
      </c>
      <c r="F5215">
        <v>-150</v>
      </c>
      <c r="G5215" t="s">
        <v>13665</v>
      </c>
      <c r="H5215" s="1">
        <v>45869</v>
      </c>
      <c r="I5215">
        <v>1.94</v>
      </c>
      <c r="J5215" s="1">
        <v>45272</v>
      </c>
      <c r="K5215">
        <f t="shared" si="81"/>
        <v>-291</v>
      </c>
    </row>
    <row r="5216" spans="1:11" x14ac:dyDescent="0.2">
      <c r="A5216" t="s">
        <v>14</v>
      </c>
      <c r="B5216" t="s">
        <v>13666</v>
      </c>
      <c r="C5216" t="s">
        <v>13667</v>
      </c>
      <c r="D5216" t="s">
        <v>9265</v>
      </c>
      <c r="F5216">
        <v>1</v>
      </c>
      <c r="G5216" t="s">
        <v>13668</v>
      </c>
      <c r="H5216" s="1">
        <v>45504</v>
      </c>
      <c r="I5216">
        <v>2.0299999999999998</v>
      </c>
      <c r="J5216" s="1">
        <v>45103</v>
      </c>
      <c r="K5216">
        <f t="shared" si="81"/>
        <v>2.0299999999999998</v>
      </c>
    </row>
    <row r="5217" spans="1:11" x14ac:dyDescent="0.2">
      <c r="A5217" t="s">
        <v>14</v>
      </c>
      <c r="B5217" t="s">
        <v>13669</v>
      </c>
      <c r="C5217" t="s">
        <v>13670</v>
      </c>
      <c r="D5217" t="s">
        <v>9265</v>
      </c>
      <c r="F5217">
        <v>1</v>
      </c>
      <c r="G5217" t="s">
        <v>13671</v>
      </c>
      <c r="H5217" s="1">
        <v>45688</v>
      </c>
      <c r="I5217">
        <v>3.88</v>
      </c>
      <c r="J5217" s="1">
        <v>44897</v>
      </c>
      <c r="K5217">
        <f t="shared" si="81"/>
        <v>3.88</v>
      </c>
    </row>
    <row r="5218" spans="1:11" x14ac:dyDescent="0.2">
      <c r="A5218" t="s">
        <v>14</v>
      </c>
      <c r="B5218" t="s">
        <v>13669</v>
      </c>
      <c r="C5218" t="s">
        <v>13670</v>
      </c>
      <c r="D5218" t="s">
        <v>9265</v>
      </c>
      <c r="F5218">
        <v>1</v>
      </c>
      <c r="G5218" t="s">
        <v>13672</v>
      </c>
      <c r="H5218" s="1">
        <v>45657</v>
      </c>
      <c r="I5218">
        <v>3.88</v>
      </c>
      <c r="J5218" s="1">
        <v>44897</v>
      </c>
      <c r="K5218">
        <f t="shared" si="81"/>
        <v>3.88</v>
      </c>
    </row>
    <row r="5219" spans="1:11" x14ac:dyDescent="0.2">
      <c r="A5219" t="s">
        <v>14</v>
      </c>
      <c r="B5219" t="s">
        <v>13673</v>
      </c>
      <c r="C5219" t="s">
        <v>13674</v>
      </c>
      <c r="D5219" t="s">
        <v>9265</v>
      </c>
      <c r="E5219" t="s">
        <v>12</v>
      </c>
      <c r="F5219">
        <v>13</v>
      </c>
      <c r="G5219" t="s">
        <v>13675</v>
      </c>
      <c r="H5219" s="1">
        <v>45900</v>
      </c>
      <c r="I5219">
        <v>2.94</v>
      </c>
      <c r="J5219" s="1">
        <v>45274</v>
      </c>
      <c r="K5219">
        <f t="shared" si="81"/>
        <v>38.22</v>
      </c>
    </row>
    <row r="5220" spans="1:11" x14ac:dyDescent="0.2">
      <c r="A5220" t="s">
        <v>14</v>
      </c>
      <c r="B5220" t="s">
        <v>13673</v>
      </c>
      <c r="C5220" t="s">
        <v>13674</v>
      </c>
      <c r="D5220" t="s">
        <v>9265</v>
      </c>
      <c r="E5220" t="s">
        <v>12</v>
      </c>
      <c r="F5220">
        <v>360</v>
      </c>
      <c r="G5220" t="s">
        <v>13676</v>
      </c>
      <c r="H5220" s="1">
        <v>45900</v>
      </c>
      <c r="I5220">
        <v>2.94</v>
      </c>
      <c r="J5220" s="1">
        <v>45273</v>
      </c>
      <c r="K5220">
        <f t="shared" si="81"/>
        <v>1058.4000000000001</v>
      </c>
    </row>
    <row r="5221" spans="1:11" x14ac:dyDescent="0.2">
      <c r="A5221" t="s">
        <v>14</v>
      </c>
      <c r="B5221" t="s">
        <v>13677</v>
      </c>
      <c r="C5221" t="s">
        <v>13678</v>
      </c>
      <c r="D5221" t="s">
        <v>9265</v>
      </c>
      <c r="E5221" t="s">
        <v>12</v>
      </c>
      <c r="F5221">
        <v>-4</v>
      </c>
      <c r="G5221" t="s">
        <v>13679</v>
      </c>
      <c r="H5221" s="1">
        <v>46173</v>
      </c>
      <c r="I5221">
        <v>5.61</v>
      </c>
      <c r="J5221" s="1">
        <v>45169</v>
      </c>
      <c r="K5221">
        <f t="shared" si="81"/>
        <v>-22.44</v>
      </c>
    </row>
    <row r="5222" spans="1:11" x14ac:dyDescent="0.2">
      <c r="A5222" t="s">
        <v>14</v>
      </c>
      <c r="B5222" t="s">
        <v>13677</v>
      </c>
      <c r="C5222" t="s">
        <v>13678</v>
      </c>
      <c r="D5222" t="s">
        <v>9265</v>
      </c>
      <c r="E5222" t="s">
        <v>12</v>
      </c>
      <c r="F5222">
        <v>1</v>
      </c>
      <c r="G5222" t="s">
        <v>13680</v>
      </c>
      <c r="H5222" s="1">
        <v>45991</v>
      </c>
      <c r="I5222">
        <v>5.61</v>
      </c>
      <c r="J5222" s="1">
        <v>45044</v>
      </c>
      <c r="K5222">
        <f t="shared" si="81"/>
        <v>5.61</v>
      </c>
    </row>
    <row r="5223" spans="1:11" x14ac:dyDescent="0.2">
      <c r="A5223" t="s">
        <v>14</v>
      </c>
      <c r="B5223" t="s">
        <v>13681</v>
      </c>
      <c r="C5223" t="s">
        <v>13682</v>
      </c>
      <c r="D5223" t="s">
        <v>9265</v>
      </c>
      <c r="F5223">
        <v>2</v>
      </c>
      <c r="G5223" t="s">
        <v>13683</v>
      </c>
      <c r="H5223" s="1">
        <v>45869</v>
      </c>
      <c r="I5223">
        <v>2.2999999999999998</v>
      </c>
      <c r="J5223" s="1">
        <v>45250</v>
      </c>
      <c r="K5223">
        <f t="shared" si="81"/>
        <v>4.5999999999999996</v>
      </c>
    </row>
    <row r="5224" spans="1:11" x14ac:dyDescent="0.2">
      <c r="A5224" t="s">
        <v>14</v>
      </c>
      <c r="B5224" t="s">
        <v>13684</v>
      </c>
      <c r="C5224" t="s">
        <v>13685</v>
      </c>
      <c r="D5224" t="s">
        <v>9265</v>
      </c>
      <c r="E5224" t="s">
        <v>12</v>
      </c>
      <c r="F5224">
        <v>15</v>
      </c>
      <c r="G5224" t="s">
        <v>13686</v>
      </c>
      <c r="H5224" s="1">
        <v>45716</v>
      </c>
      <c r="I5224">
        <v>4.3099999999999996</v>
      </c>
      <c r="J5224" s="1">
        <v>45114</v>
      </c>
      <c r="K5224">
        <f t="shared" si="81"/>
        <v>64.649999999999991</v>
      </c>
    </row>
    <row r="5225" spans="1:11" x14ac:dyDescent="0.2">
      <c r="A5225" t="s">
        <v>14</v>
      </c>
      <c r="B5225" t="s">
        <v>13687</v>
      </c>
      <c r="C5225" t="s">
        <v>13688</v>
      </c>
      <c r="D5225" t="s">
        <v>9265</v>
      </c>
      <c r="F5225">
        <v>9</v>
      </c>
      <c r="G5225" t="s">
        <v>13689</v>
      </c>
      <c r="H5225" s="1">
        <v>45900</v>
      </c>
      <c r="I5225">
        <v>4.96</v>
      </c>
      <c r="J5225" s="1">
        <v>45132</v>
      </c>
      <c r="K5225">
        <f t="shared" si="81"/>
        <v>44.64</v>
      </c>
    </row>
    <row r="5226" spans="1:11" x14ac:dyDescent="0.2">
      <c r="A5226" t="s">
        <v>14</v>
      </c>
      <c r="B5226" t="s">
        <v>13687</v>
      </c>
      <c r="C5226" t="s">
        <v>13688</v>
      </c>
      <c r="D5226" t="s">
        <v>9265</v>
      </c>
      <c r="F5226">
        <v>1</v>
      </c>
      <c r="G5226" t="s">
        <v>13690</v>
      </c>
      <c r="H5226" s="1">
        <v>45900</v>
      </c>
      <c r="I5226">
        <v>4.96</v>
      </c>
      <c r="J5226" s="1">
        <v>44980</v>
      </c>
      <c r="K5226">
        <f t="shared" si="81"/>
        <v>4.96</v>
      </c>
    </row>
    <row r="5227" spans="1:11" x14ac:dyDescent="0.2">
      <c r="A5227" t="s">
        <v>14</v>
      </c>
      <c r="B5227" t="s">
        <v>13691</v>
      </c>
      <c r="C5227" t="s">
        <v>13692</v>
      </c>
      <c r="D5227" t="s">
        <v>9265</v>
      </c>
      <c r="E5227" t="s">
        <v>12</v>
      </c>
      <c r="F5227">
        <v>72</v>
      </c>
      <c r="G5227" t="s">
        <v>13693</v>
      </c>
      <c r="H5227" s="1">
        <v>45901</v>
      </c>
      <c r="I5227">
        <v>1.9</v>
      </c>
      <c r="J5227" s="1">
        <v>45252</v>
      </c>
      <c r="K5227">
        <f t="shared" si="81"/>
        <v>136.79999999999998</v>
      </c>
    </row>
    <row r="5228" spans="1:11" x14ac:dyDescent="0.2">
      <c r="A5228" t="s">
        <v>14</v>
      </c>
      <c r="B5228" t="s">
        <v>13691</v>
      </c>
      <c r="C5228" t="s">
        <v>13692</v>
      </c>
      <c r="D5228" t="s">
        <v>9265</v>
      </c>
      <c r="E5228" t="s">
        <v>12</v>
      </c>
      <c r="F5228">
        <v>36</v>
      </c>
      <c r="G5228" t="s">
        <v>13694</v>
      </c>
      <c r="H5228" s="1">
        <v>45901</v>
      </c>
      <c r="I5228">
        <v>1.9</v>
      </c>
      <c r="J5228" s="1">
        <v>45267</v>
      </c>
      <c r="K5228">
        <f t="shared" si="81"/>
        <v>68.399999999999991</v>
      </c>
    </row>
    <row r="5229" spans="1:11" x14ac:dyDescent="0.2">
      <c r="A5229" t="s">
        <v>14</v>
      </c>
      <c r="B5229" t="s">
        <v>13691</v>
      </c>
      <c r="C5229" t="s">
        <v>13692</v>
      </c>
      <c r="D5229" t="s">
        <v>9265</v>
      </c>
      <c r="E5229" t="s">
        <v>12</v>
      </c>
      <c r="F5229">
        <v>150</v>
      </c>
      <c r="G5229" t="s">
        <v>13695</v>
      </c>
      <c r="H5229" s="1">
        <v>45870</v>
      </c>
      <c r="I5229">
        <v>1.9</v>
      </c>
      <c r="J5229" s="1">
        <v>45222</v>
      </c>
      <c r="K5229">
        <f t="shared" si="81"/>
        <v>285</v>
      </c>
    </row>
    <row r="5230" spans="1:11" x14ac:dyDescent="0.2">
      <c r="A5230" t="s">
        <v>14</v>
      </c>
      <c r="B5230" t="s">
        <v>13691</v>
      </c>
      <c r="C5230" t="s">
        <v>13692</v>
      </c>
      <c r="D5230" t="s">
        <v>9265</v>
      </c>
      <c r="E5230" t="s">
        <v>12</v>
      </c>
      <c r="F5230">
        <v>144</v>
      </c>
      <c r="G5230" t="s">
        <v>13696</v>
      </c>
      <c r="H5230" s="1">
        <v>45931</v>
      </c>
      <c r="I5230">
        <v>1.9</v>
      </c>
      <c r="J5230" s="1">
        <v>45280</v>
      </c>
      <c r="K5230">
        <f t="shared" si="81"/>
        <v>273.59999999999997</v>
      </c>
    </row>
    <row r="5231" spans="1:11" x14ac:dyDescent="0.2">
      <c r="A5231" t="s">
        <v>14</v>
      </c>
      <c r="B5231" t="s">
        <v>13697</v>
      </c>
      <c r="C5231" t="s">
        <v>13698</v>
      </c>
      <c r="D5231" t="s">
        <v>9265</v>
      </c>
      <c r="E5231" t="s">
        <v>12</v>
      </c>
      <c r="F5231">
        <v>6</v>
      </c>
      <c r="G5231" t="s">
        <v>13699</v>
      </c>
      <c r="H5231" s="1">
        <v>45473</v>
      </c>
      <c r="I5231">
        <v>2.99</v>
      </c>
      <c r="J5231" s="1">
        <v>45086</v>
      </c>
      <c r="K5231">
        <f t="shared" si="81"/>
        <v>17.940000000000001</v>
      </c>
    </row>
    <row r="5232" spans="1:11" x14ac:dyDescent="0.2">
      <c r="A5232" t="s">
        <v>14</v>
      </c>
      <c r="B5232" t="s">
        <v>13700</v>
      </c>
      <c r="C5232" t="s">
        <v>13701</v>
      </c>
      <c r="D5232" t="s">
        <v>9265</v>
      </c>
      <c r="F5232">
        <v>7</v>
      </c>
      <c r="G5232" t="s">
        <v>13702</v>
      </c>
      <c r="H5232" s="1">
        <v>45412</v>
      </c>
      <c r="I5232">
        <v>4.3099999999999996</v>
      </c>
      <c r="J5232" s="1">
        <v>45229</v>
      </c>
      <c r="K5232">
        <f t="shared" si="81"/>
        <v>30.169999999999998</v>
      </c>
    </row>
    <row r="5233" spans="1:11" x14ac:dyDescent="0.2">
      <c r="A5233" t="s">
        <v>14</v>
      </c>
      <c r="B5233" t="s">
        <v>13703</v>
      </c>
      <c r="C5233" t="s">
        <v>13704</v>
      </c>
      <c r="D5233" t="s">
        <v>9265</v>
      </c>
      <c r="E5233" t="s">
        <v>12</v>
      </c>
      <c r="F5233">
        <v>320</v>
      </c>
      <c r="G5233" t="s">
        <v>13705</v>
      </c>
      <c r="H5233" s="1">
        <v>46295</v>
      </c>
      <c r="I5233">
        <v>0.76</v>
      </c>
      <c r="J5233" s="1">
        <v>45289</v>
      </c>
      <c r="K5233">
        <f t="shared" si="81"/>
        <v>243.2</v>
      </c>
    </row>
    <row r="5234" spans="1:11" x14ac:dyDescent="0.2">
      <c r="A5234" t="s">
        <v>14</v>
      </c>
      <c r="B5234" t="s">
        <v>13706</v>
      </c>
      <c r="C5234" t="s">
        <v>13707</v>
      </c>
      <c r="D5234" t="s">
        <v>9265</v>
      </c>
      <c r="E5234" t="s">
        <v>12</v>
      </c>
      <c r="F5234">
        <v>15</v>
      </c>
      <c r="G5234" t="s">
        <v>13708</v>
      </c>
      <c r="H5234" s="1">
        <v>45961</v>
      </c>
      <c r="I5234">
        <v>12.97</v>
      </c>
      <c r="J5234" s="1">
        <v>45162</v>
      </c>
      <c r="K5234">
        <f t="shared" si="81"/>
        <v>194.55</v>
      </c>
    </row>
    <row r="5235" spans="1:11" x14ac:dyDescent="0.2">
      <c r="A5235" t="s">
        <v>14</v>
      </c>
      <c r="B5235" t="s">
        <v>13709</v>
      </c>
      <c r="C5235" t="s">
        <v>13710</v>
      </c>
      <c r="D5235" t="s">
        <v>9265</v>
      </c>
      <c r="F5235">
        <v>1</v>
      </c>
      <c r="G5235" t="s">
        <v>13711</v>
      </c>
      <c r="H5235" s="1">
        <v>45596</v>
      </c>
      <c r="I5235">
        <v>6.1</v>
      </c>
      <c r="J5235" s="1">
        <v>44897</v>
      </c>
      <c r="K5235">
        <f t="shared" si="81"/>
        <v>6.1</v>
      </c>
    </row>
    <row r="5236" spans="1:11" x14ac:dyDescent="0.2">
      <c r="A5236" t="s">
        <v>14</v>
      </c>
      <c r="B5236" t="s">
        <v>13712</v>
      </c>
      <c r="C5236" t="s">
        <v>13713</v>
      </c>
      <c r="D5236" t="s">
        <v>9265</v>
      </c>
      <c r="E5236" t="s">
        <v>12</v>
      </c>
      <c r="F5236">
        <v>8</v>
      </c>
      <c r="G5236" t="s">
        <v>13714</v>
      </c>
      <c r="H5236" s="1">
        <v>46022</v>
      </c>
      <c r="I5236">
        <v>1.89</v>
      </c>
      <c r="J5236" s="1">
        <v>45104</v>
      </c>
      <c r="K5236">
        <f t="shared" si="81"/>
        <v>15.12</v>
      </c>
    </row>
    <row r="5237" spans="1:11" x14ac:dyDescent="0.2">
      <c r="A5237" t="s">
        <v>14</v>
      </c>
      <c r="B5237" t="s">
        <v>13715</v>
      </c>
      <c r="C5237" t="s">
        <v>13716</v>
      </c>
      <c r="D5237" t="s">
        <v>9265</v>
      </c>
      <c r="E5237" t="s">
        <v>12</v>
      </c>
      <c r="F5237">
        <v>3</v>
      </c>
      <c r="G5237" t="s">
        <v>13717</v>
      </c>
      <c r="H5237" s="1">
        <v>46173</v>
      </c>
      <c r="I5237">
        <v>1.89</v>
      </c>
      <c r="J5237" s="1">
        <v>45273</v>
      </c>
      <c r="K5237">
        <f t="shared" si="81"/>
        <v>5.67</v>
      </c>
    </row>
    <row r="5238" spans="1:11" x14ac:dyDescent="0.2">
      <c r="A5238" t="s">
        <v>14</v>
      </c>
      <c r="B5238" t="s">
        <v>13718</v>
      </c>
      <c r="C5238" t="s">
        <v>13719</v>
      </c>
      <c r="D5238" t="s">
        <v>9265</v>
      </c>
      <c r="F5238">
        <v>3</v>
      </c>
      <c r="G5238" t="s">
        <v>13720</v>
      </c>
      <c r="H5238" s="1">
        <v>46173</v>
      </c>
      <c r="I5238">
        <v>103.7</v>
      </c>
      <c r="J5238" s="1">
        <v>44956</v>
      </c>
      <c r="K5238">
        <f t="shared" si="81"/>
        <v>311.10000000000002</v>
      </c>
    </row>
    <row r="5239" spans="1:11" x14ac:dyDescent="0.2">
      <c r="A5239" t="s">
        <v>14</v>
      </c>
      <c r="B5239" t="s">
        <v>13721</v>
      </c>
      <c r="C5239" t="s">
        <v>13722</v>
      </c>
      <c r="D5239" t="s">
        <v>9265</v>
      </c>
      <c r="E5239" t="s">
        <v>12</v>
      </c>
      <c r="F5239">
        <v>1</v>
      </c>
      <c r="G5239" t="s">
        <v>13723</v>
      </c>
      <c r="H5239" s="1">
        <v>46203</v>
      </c>
      <c r="I5239">
        <v>4.8899999999999997</v>
      </c>
      <c r="J5239" s="1">
        <v>45261</v>
      </c>
      <c r="K5239">
        <f t="shared" si="81"/>
        <v>4.8899999999999997</v>
      </c>
    </row>
    <row r="5240" spans="1:11" x14ac:dyDescent="0.2">
      <c r="A5240" t="s">
        <v>14</v>
      </c>
      <c r="B5240" t="s">
        <v>13721</v>
      </c>
      <c r="C5240" t="s">
        <v>13722</v>
      </c>
      <c r="D5240" t="s">
        <v>9265</v>
      </c>
      <c r="E5240" t="s">
        <v>12</v>
      </c>
      <c r="F5240">
        <v>7</v>
      </c>
      <c r="G5240" t="s">
        <v>13724</v>
      </c>
      <c r="H5240" s="1">
        <v>46022</v>
      </c>
      <c r="I5240">
        <v>4.8899999999999997</v>
      </c>
      <c r="J5240" s="1">
        <v>45132</v>
      </c>
      <c r="K5240">
        <f t="shared" si="81"/>
        <v>34.229999999999997</v>
      </c>
    </row>
    <row r="5241" spans="1:11" x14ac:dyDescent="0.2">
      <c r="A5241" t="s">
        <v>14</v>
      </c>
      <c r="B5241" t="s">
        <v>13721</v>
      </c>
      <c r="C5241" t="s">
        <v>13722</v>
      </c>
      <c r="D5241" t="s">
        <v>9265</v>
      </c>
      <c r="E5241" t="s">
        <v>12</v>
      </c>
      <c r="F5241">
        <v>5</v>
      </c>
      <c r="G5241" t="s">
        <v>13725</v>
      </c>
      <c r="H5241" s="1">
        <v>46142</v>
      </c>
      <c r="I5241">
        <v>4.8899999999999997</v>
      </c>
      <c r="J5241" s="1">
        <v>45161</v>
      </c>
      <c r="K5241">
        <f t="shared" si="81"/>
        <v>24.45</v>
      </c>
    </row>
    <row r="5242" spans="1:11" x14ac:dyDescent="0.2">
      <c r="A5242" t="s">
        <v>14</v>
      </c>
      <c r="B5242" t="s">
        <v>13726</v>
      </c>
      <c r="C5242" t="s">
        <v>13727</v>
      </c>
      <c r="D5242" t="s">
        <v>9265</v>
      </c>
      <c r="F5242">
        <v>4</v>
      </c>
      <c r="G5242" t="s">
        <v>13728</v>
      </c>
      <c r="H5242" s="1">
        <v>45504</v>
      </c>
      <c r="I5242">
        <v>4.62</v>
      </c>
      <c r="J5242" s="1">
        <v>44978</v>
      </c>
      <c r="K5242">
        <f t="shared" si="81"/>
        <v>18.48</v>
      </c>
    </row>
    <row r="5243" spans="1:11" x14ac:dyDescent="0.2">
      <c r="A5243" t="s">
        <v>14</v>
      </c>
      <c r="B5243" t="s">
        <v>13729</v>
      </c>
      <c r="C5243" t="s">
        <v>13730</v>
      </c>
      <c r="D5243" t="s">
        <v>9265</v>
      </c>
      <c r="E5243" t="s">
        <v>12</v>
      </c>
      <c r="F5243">
        <v>19</v>
      </c>
      <c r="G5243" t="s">
        <v>13731</v>
      </c>
      <c r="H5243" s="1">
        <v>45412</v>
      </c>
      <c r="I5243">
        <v>4.62</v>
      </c>
      <c r="J5243" s="1">
        <v>45133</v>
      </c>
      <c r="K5243">
        <f t="shared" si="81"/>
        <v>87.78</v>
      </c>
    </row>
    <row r="5244" spans="1:11" x14ac:dyDescent="0.2">
      <c r="A5244" t="s">
        <v>14</v>
      </c>
      <c r="B5244" t="s">
        <v>13732</v>
      </c>
      <c r="C5244" t="s">
        <v>13733</v>
      </c>
      <c r="D5244" t="s">
        <v>9265</v>
      </c>
      <c r="F5244">
        <v>1</v>
      </c>
      <c r="G5244" t="s">
        <v>13734</v>
      </c>
      <c r="H5244" s="1">
        <v>45523</v>
      </c>
      <c r="I5244">
        <v>1.33</v>
      </c>
      <c r="J5244" s="1">
        <v>44897</v>
      </c>
      <c r="K5244">
        <f t="shared" si="81"/>
        <v>1.33</v>
      </c>
    </row>
    <row r="5245" spans="1:11" x14ac:dyDescent="0.2">
      <c r="A5245" t="s">
        <v>14</v>
      </c>
      <c r="B5245" t="s">
        <v>13735</v>
      </c>
      <c r="C5245" t="s">
        <v>13736</v>
      </c>
      <c r="D5245" t="s">
        <v>9265</v>
      </c>
      <c r="F5245">
        <v>1</v>
      </c>
      <c r="G5245" t="s">
        <v>13737</v>
      </c>
      <c r="H5245" s="1">
        <v>45681</v>
      </c>
      <c r="I5245">
        <v>2.65</v>
      </c>
      <c r="J5245" s="1">
        <v>44897</v>
      </c>
      <c r="K5245">
        <f t="shared" si="81"/>
        <v>2.65</v>
      </c>
    </row>
    <row r="5246" spans="1:11" x14ac:dyDescent="0.2">
      <c r="A5246" t="s">
        <v>14</v>
      </c>
      <c r="B5246" t="s">
        <v>13738</v>
      </c>
      <c r="C5246" t="s">
        <v>13739</v>
      </c>
      <c r="D5246" t="s">
        <v>9265</v>
      </c>
      <c r="F5246">
        <v>1</v>
      </c>
      <c r="G5246" t="s">
        <v>13740</v>
      </c>
      <c r="H5246" s="1">
        <v>45522</v>
      </c>
      <c r="I5246">
        <v>1.83</v>
      </c>
      <c r="J5246" s="1">
        <v>44985</v>
      </c>
      <c r="K5246">
        <f t="shared" si="81"/>
        <v>1.83</v>
      </c>
    </row>
    <row r="5247" spans="1:11" x14ac:dyDescent="0.2">
      <c r="A5247" t="s">
        <v>14</v>
      </c>
      <c r="B5247" t="s">
        <v>13741</v>
      </c>
      <c r="C5247" t="s">
        <v>13742</v>
      </c>
      <c r="D5247" t="s">
        <v>9265</v>
      </c>
      <c r="F5247">
        <v>3</v>
      </c>
      <c r="G5247" t="s">
        <v>13743</v>
      </c>
      <c r="H5247" s="1">
        <v>45965</v>
      </c>
      <c r="I5247">
        <v>3.08</v>
      </c>
      <c r="J5247" s="1">
        <v>45266</v>
      </c>
      <c r="K5247">
        <f t="shared" si="81"/>
        <v>9.24</v>
      </c>
    </row>
    <row r="5248" spans="1:11" x14ac:dyDescent="0.2">
      <c r="A5248" t="s">
        <v>14</v>
      </c>
      <c r="B5248" t="s">
        <v>13744</v>
      </c>
      <c r="C5248" t="s">
        <v>13745</v>
      </c>
      <c r="D5248" t="s">
        <v>9265</v>
      </c>
      <c r="E5248" t="s">
        <v>12</v>
      </c>
      <c r="F5248">
        <v>83</v>
      </c>
      <c r="G5248" t="s">
        <v>13746</v>
      </c>
      <c r="H5248" s="1">
        <v>45535</v>
      </c>
      <c r="I5248">
        <v>15.68</v>
      </c>
      <c r="J5248" s="1">
        <v>44910</v>
      </c>
      <c r="K5248">
        <f t="shared" si="81"/>
        <v>1301.44</v>
      </c>
    </row>
    <row r="5249" spans="1:11" x14ac:dyDescent="0.2">
      <c r="A5249" t="s">
        <v>14</v>
      </c>
      <c r="B5249" t="s">
        <v>13744</v>
      </c>
      <c r="C5249" t="s">
        <v>13745</v>
      </c>
      <c r="D5249" t="s">
        <v>9265</v>
      </c>
      <c r="E5249" t="s">
        <v>12</v>
      </c>
      <c r="F5249">
        <v>2</v>
      </c>
      <c r="G5249" t="s">
        <v>13747</v>
      </c>
      <c r="H5249" s="1">
        <v>46326</v>
      </c>
      <c r="I5249">
        <v>15.68</v>
      </c>
      <c r="J5249" s="1">
        <v>44897</v>
      </c>
      <c r="K5249">
        <f t="shared" si="81"/>
        <v>31.36</v>
      </c>
    </row>
    <row r="5250" spans="1:11" x14ac:dyDescent="0.2">
      <c r="A5250" t="s">
        <v>14</v>
      </c>
      <c r="B5250" t="s">
        <v>13748</v>
      </c>
      <c r="C5250" t="s">
        <v>13749</v>
      </c>
      <c r="D5250" t="s">
        <v>9265</v>
      </c>
      <c r="E5250" t="s">
        <v>12</v>
      </c>
      <c r="F5250">
        <v>1</v>
      </c>
      <c r="G5250" t="s">
        <v>13750</v>
      </c>
      <c r="H5250" s="1">
        <v>45869</v>
      </c>
      <c r="I5250">
        <v>29.72</v>
      </c>
      <c r="J5250" s="1">
        <v>44897</v>
      </c>
      <c r="K5250">
        <f t="shared" si="81"/>
        <v>29.72</v>
      </c>
    </row>
    <row r="5251" spans="1:11" x14ac:dyDescent="0.2">
      <c r="A5251" t="s">
        <v>14</v>
      </c>
      <c r="B5251" t="s">
        <v>13751</v>
      </c>
      <c r="C5251" t="s">
        <v>13752</v>
      </c>
      <c r="D5251" t="s">
        <v>9265</v>
      </c>
      <c r="F5251">
        <v>2</v>
      </c>
      <c r="G5251" t="s">
        <v>13753</v>
      </c>
      <c r="H5251" s="1">
        <v>46511</v>
      </c>
      <c r="I5251">
        <v>2.85</v>
      </c>
      <c r="J5251" s="1">
        <v>45280</v>
      </c>
      <c r="K5251">
        <f t="shared" ref="K5251:K5314" si="82">+F5251*I5251</f>
        <v>5.7</v>
      </c>
    </row>
    <row r="5252" spans="1:11" x14ac:dyDescent="0.2">
      <c r="A5252" t="s">
        <v>14</v>
      </c>
      <c r="B5252" t="s">
        <v>13754</v>
      </c>
      <c r="C5252" t="s">
        <v>13755</v>
      </c>
      <c r="D5252" t="s">
        <v>9265</v>
      </c>
      <c r="E5252" t="s">
        <v>12</v>
      </c>
      <c r="F5252">
        <v>3</v>
      </c>
      <c r="G5252" t="s">
        <v>13756</v>
      </c>
      <c r="H5252" s="1">
        <v>45535</v>
      </c>
      <c r="I5252">
        <v>5.47</v>
      </c>
      <c r="J5252" s="1">
        <v>45224</v>
      </c>
      <c r="K5252">
        <f t="shared" si="82"/>
        <v>16.41</v>
      </c>
    </row>
    <row r="5253" spans="1:11" x14ac:dyDescent="0.2">
      <c r="A5253" t="s">
        <v>14</v>
      </c>
      <c r="B5253" t="s">
        <v>13757</v>
      </c>
      <c r="C5253" t="s">
        <v>13758</v>
      </c>
      <c r="D5253" t="s">
        <v>9265</v>
      </c>
      <c r="F5253">
        <v>1</v>
      </c>
      <c r="G5253" t="s">
        <v>13759</v>
      </c>
      <c r="H5253" s="1">
        <v>45808</v>
      </c>
      <c r="I5253">
        <v>12.91</v>
      </c>
      <c r="J5253" s="1">
        <v>44897</v>
      </c>
      <c r="K5253">
        <f t="shared" si="82"/>
        <v>12.91</v>
      </c>
    </row>
    <row r="5254" spans="1:11" x14ac:dyDescent="0.2">
      <c r="A5254" t="s">
        <v>14</v>
      </c>
      <c r="B5254" t="s">
        <v>13760</v>
      </c>
      <c r="C5254" t="s">
        <v>13761</v>
      </c>
      <c r="D5254" t="s">
        <v>9265</v>
      </c>
      <c r="F5254">
        <v>1</v>
      </c>
      <c r="G5254" t="s">
        <v>13762</v>
      </c>
      <c r="H5254" s="1">
        <v>45992</v>
      </c>
      <c r="I5254">
        <v>15</v>
      </c>
      <c r="J5254" s="1">
        <v>44999</v>
      </c>
      <c r="K5254">
        <f t="shared" si="82"/>
        <v>15</v>
      </c>
    </row>
    <row r="5255" spans="1:11" x14ac:dyDescent="0.2">
      <c r="A5255" t="s">
        <v>14</v>
      </c>
      <c r="B5255" t="s">
        <v>13763</v>
      </c>
      <c r="C5255" t="s">
        <v>13764</v>
      </c>
      <c r="D5255" t="s">
        <v>9265</v>
      </c>
      <c r="F5255">
        <v>2</v>
      </c>
      <c r="G5255" t="s">
        <v>13765</v>
      </c>
      <c r="H5255" s="1">
        <v>46113</v>
      </c>
      <c r="I5255">
        <v>15.75</v>
      </c>
      <c r="J5255" s="1">
        <v>45251</v>
      </c>
      <c r="K5255">
        <f t="shared" si="82"/>
        <v>31.5</v>
      </c>
    </row>
    <row r="5256" spans="1:11" x14ac:dyDescent="0.2">
      <c r="A5256" t="s">
        <v>14</v>
      </c>
      <c r="B5256" t="s">
        <v>13766</v>
      </c>
      <c r="C5256" t="s">
        <v>13767</v>
      </c>
      <c r="D5256" t="s">
        <v>9265</v>
      </c>
      <c r="F5256">
        <v>2</v>
      </c>
      <c r="G5256" t="s">
        <v>13768</v>
      </c>
      <c r="H5256" s="1">
        <v>45535</v>
      </c>
      <c r="I5256">
        <v>3.82</v>
      </c>
      <c r="J5256" s="1">
        <v>45114</v>
      </c>
      <c r="K5256">
        <f t="shared" si="82"/>
        <v>7.64</v>
      </c>
    </row>
    <row r="5257" spans="1:11" x14ac:dyDescent="0.2">
      <c r="A5257" t="s">
        <v>14</v>
      </c>
      <c r="B5257" t="s">
        <v>13769</v>
      </c>
      <c r="C5257" t="s">
        <v>13770</v>
      </c>
      <c r="D5257" t="s">
        <v>9265</v>
      </c>
      <c r="E5257" t="s">
        <v>12</v>
      </c>
      <c r="F5257">
        <v>10</v>
      </c>
      <c r="G5257" t="s">
        <v>13771</v>
      </c>
      <c r="H5257" s="1">
        <v>45565</v>
      </c>
      <c r="I5257">
        <v>3.82</v>
      </c>
      <c r="J5257" s="1">
        <v>44945</v>
      </c>
      <c r="K5257">
        <f t="shared" si="82"/>
        <v>38.199999999999996</v>
      </c>
    </row>
    <row r="5258" spans="1:11" x14ac:dyDescent="0.2">
      <c r="A5258" t="s">
        <v>14</v>
      </c>
      <c r="B5258" t="s">
        <v>13772</v>
      </c>
      <c r="C5258" t="s">
        <v>13773</v>
      </c>
      <c r="D5258" t="s">
        <v>9265</v>
      </c>
      <c r="F5258">
        <v>2</v>
      </c>
      <c r="G5258" t="s">
        <v>13774</v>
      </c>
      <c r="H5258" s="1">
        <v>45443</v>
      </c>
      <c r="I5258">
        <v>17.5</v>
      </c>
      <c r="J5258" s="1">
        <v>44897</v>
      </c>
      <c r="K5258">
        <f t="shared" si="82"/>
        <v>35</v>
      </c>
    </row>
    <row r="5259" spans="1:11" x14ac:dyDescent="0.2">
      <c r="A5259" t="s">
        <v>14</v>
      </c>
      <c r="B5259" t="s">
        <v>13775</v>
      </c>
      <c r="C5259" t="s">
        <v>13776</v>
      </c>
      <c r="D5259" t="s">
        <v>9265</v>
      </c>
      <c r="E5259" t="s">
        <v>12</v>
      </c>
      <c r="F5259">
        <v>2</v>
      </c>
      <c r="G5259" t="s">
        <v>13777</v>
      </c>
      <c r="H5259" s="1">
        <v>45808</v>
      </c>
      <c r="I5259">
        <v>8.6199999999999992</v>
      </c>
      <c r="J5259" s="1">
        <v>45218</v>
      </c>
      <c r="K5259">
        <f t="shared" si="82"/>
        <v>17.239999999999998</v>
      </c>
    </row>
    <row r="5260" spans="1:11" x14ac:dyDescent="0.2">
      <c r="A5260" t="s">
        <v>14</v>
      </c>
      <c r="B5260" t="s">
        <v>13778</v>
      </c>
      <c r="C5260" t="s">
        <v>13779</v>
      </c>
      <c r="D5260" t="s">
        <v>9265</v>
      </c>
      <c r="E5260" t="s">
        <v>12</v>
      </c>
      <c r="F5260">
        <v>1</v>
      </c>
      <c r="G5260" t="s">
        <v>13780</v>
      </c>
      <c r="H5260" s="1">
        <v>45657</v>
      </c>
      <c r="I5260">
        <v>87.1</v>
      </c>
      <c r="J5260" s="1">
        <v>44984</v>
      </c>
      <c r="K5260">
        <f t="shared" si="82"/>
        <v>87.1</v>
      </c>
    </row>
    <row r="5261" spans="1:11" x14ac:dyDescent="0.2">
      <c r="A5261" t="s">
        <v>14</v>
      </c>
      <c r="B5261" t="s">
        <v>13781</v>
      </c>
      <c r="C5261" t="s">
        <v>13782</v>
      </c>
      <c r="D5261" t="s">
        <v>9265</v>
      </c>
      <c r="F5261">
        <v>1</v>
      </c>
      <c r="G5261" t="s">
        <v>13783</v>
      </c>
      <c r="H5261" s="1">
        <v>45747</v>
      </c>
      <c r="I5261">
        <v>7.96</v>
      </c>
      <c r="J5261" s="1">
        <v>45181</v>
      </c>
      <c r="K5261">
        <f t="shared" si="82"/>
        <v>7.96</v>
      </c>
    </row>
    <row r="5262" spans="1:11" x14ac:dyDescent="0.2">
      <c r="A5262" t="s">
        <v>14</v>
      </c>
      <c r="B5262" t="s">
        <v>13784</v>
      </c>
      <c r="C5262" t="s">
        <v>13785</v>
      </c>
      <c r="D5262" t="s">
        <v>9265</v>
      </c>
      <c r="E5262" t="s">
        <v>12</v>
      </c>
      <c r="F5262">
        <v>17</v>
      </c>
      <c r="G5262" t="s">
        <v>13786</v>
      </c>
      <c r="H5262" s="1">
        <v>46112</v>
      </c>
      <c r="I5262">
        <v>7.96</v>
      </c>
      <c r="J5262" s="1">
        <v>45253</v>
      </c>
      <c r="K5262">
        <f t="shared" si="82"/>
        <v>135.32</v>
      </c>
    </row>
    <row r="5263" spans="1:11" x14ac:dyDescent="0.2">
      <c r="A5263" t="s">
        <v>14</v>
      </c>
      <c r="B5263" t="s">
        <v>13784</v>
      </c>
      <c r="C5263" t="s">
        <v>13785</v>
      </c>
      <c r="D5263" t="s">
        <v>9265</v>
      </c>
      <c r="E5263" t="s">
        <v>12</v>
      </c>
      <c r="F5263">
        <v>4</v>
      </c>
      <c r="G5263" t="s">
        <v>13787</v>
      </c>
      <c r="H5263" s="1">
        <v>45991</v>
      </c>
      <c r="I5263">
        <v>7.96</v>
      </c>
      <c r="J5263" s="1">
        <v>45057</v>
      </c>
      <c r="K5263">
        <f t="shared" si="82"/>
        <v>31.84</v>
      </c>
    </row>
    <row r="5264" spans="1:11" x14ac:dyDescent="0.2">
      <c r="A5264" t="s">
        <v>14</v>
      </c>
      <c r="B5264" t="s">
        <v>13788</v>
      </c>
      <c r="C5264" t="s">
        <v>13789</v>
      </c>
      <c r="D5264" t="s">
        <v>9265</v>
      </c>
      <c r="F5264">
        <v>2</v>
      </c>
      <c r="G5264" t="s">
        <v>13790</v>
      </c>
      <c r="H5264" s="1">
        <v>45382</v>
      </c>
      <c r="I5264">
        <v>5.3</v>
      </c>
      <c r="J5264" s="1">
        <v>45118</v>
      </c>
      <c r="K5264">
        <f t="shared" si="82"/>
        <v>10.6</v>
      </c>
    </row>
    <row r="5265" spans="1:11" x14ac:dyDescent="0.2">
      <c r="A5265" t="s">
        <v>14</v>
      </c>
      <c r="B5265" t="s">
        <v>13791</v>
      </c>
      <c r="C5265" t="s">
        <v>13792</v>
      </c>
      <c r="D5265" t="s">
        <v>9265</v>
      </c>
      <c r="E5265" t="s">
        <v>12</v>
      </c>
      <c r="F5265">
        <v>17</v>
      </c>
      <c r="G5265" t="s">
        <v>13793</v>
      </c>
      <c r="H5265" s="1">
        <v>45716</v>
      </c>
      <c r="I5265">
        <v>39.17</v>
      </c>
      <c r="J5265" s="1">
        <v>45195</v>
      </c>
      <c r="K5265">
        <f t="shared" si="82"/>
        <v>665.89</v>
      </c>
    </row>
    <row r="5266" spans="1:11" x14ac:dyDescent="0.2">
      <c r="A5266" t="s">
        <v>14</v>
      </c>
      <c r="B5266" t="s">
        <v>13794</v>
      </c>
      <c r="C5266" t="s">
        <v>13795</v>
      </c>
      <c r="D5266" t="s">
        <v>9265</v>
      </c>
      <c r="E5266" t="s">
        <v>12</v>
      </c>
      <c r="F5266">
        <v>20</v>
      </c>
      <c r="G5266" t="s">
        <v>13796</v>
      </c>
      <c r="H5266" s="1">
        <v>45777</v>
      </c>
      <c r="I5266">
        <v>78.33</v>
      </c>
      <c r="J5266" s="1">
        <v>45260</v>
      </c>
      <c r="K5266">
        <f t="shared" si="82"/>
        <v>1566.6</v>
      </c>
    </row>
    <row r="5267" spans="1:11" x14ac:dyDescent="0.2">
      <c r="A5267" t="s">
        <v>14</v>
      </c>
      <c r="B5267" t="s">
        <v>13794</v>
      </c>
      <c r="C5267" t="s">
        <v>13795</v>
      </c>
      <c r="D5267" t="s">
        <v>9265</v>
      </c>
      <c r="E5267" t="s">
        <v>12</v>
      </c>
      <c r="F5267">
        <v>2</v>
      </c>
      <c r="G5267" t="s">
        <v>13797</v>
      </c>
      <c r="H5267" s="1">
        <v>45412</v>
      </c>
      <c r="I5267">
        <v>78.33</v>
      </c>
      <c r="J5267" s="1">
        <v>44897</v>
      </c>
      <c r="K5267">
        <f t="shared" si="82"/>
        <v>156.66</v>
      </c>
    </row>
    <row r="5268" spans="1:11" x14ac:dyDescent="0.2">
      <c r="A5268" t="s">
        <v>14</v>
      </c>
      <c r="B5268" t="s">
        <v>13798</v>
      </c>
      <c r="C5268" t="s">
        <v>13799</v>
      </c>
      <c r="D5268" t="s">
        <v>9265</v>
      </c>
      <c r="E5268" t="s">
        <v>12</v>
      </c>
      <c r="F5268">
        <v>14</v>
      </c>
      <c r="G5268" t="s">
        <v>13800</v>
      </c>
      <c r="H5268" s="1">
        <v>45777</v>
      </c>
      <c r="I5268">
        <v>156.65</v>
      </c>
      <c r="J5268" s="1">
        <v>45243</v>
      </c>
      <c r="K5268">
        <f t="shared" si="82"/>
        <v>2193.1</v>
      </c>
    </row>
    <row r="5269" spans="1:11" x14ac:dyDescent="0.2">
      <c r="A5269" t="s">
        <v>14</v>
      </c>
      <c r="B5269" t="s">
        <v>13801</v>
      </c>
      <c r="C5269" t="s">
        <v>13802</v>
      </c>
      <c r="D5269" t="s">
        <v>9265</v>
      </c>
      <c r="E5269" t="s">
        <v>12</v>
      </c>
      <c r="F5269">
        <v>1</v>
      </c>
      <c r="G5269" t="s">
        <v>13803</v>
      </c>
      <c r="H5269" s="1">
        <v>45777</v>
      </c>
      <c r="I5269">
        <v>15.68</v>
      </c>
      <c r="J5269" s="1">
        <v>45260</v>
      </c>
      <c r="K5269">
        <f t="shared" si="82"/>
        <v>15.68</v>
      </c>
    </row>
    <row r="5270" spans="1:11" x14ac:dyDescent="0.2">
      <c r="A5270" t="s">
        <v>14</v>
      </c>
      <c r="B5270" t="s">
        <v>13804</v>
      </c>
      <c r="C5270" t="s">
        <v>13805</v>
      </c>
      <c r="D5270" t="s">
        <v>9265</v>
      </c>
      <c r="F5270">
        <v>9</v>
      </c>
      <c r="G5270" t="s">
        <v>13806</v>
      </c>
      <c r="H5270" s="1">
        <v>46112</v>
      </c>
      <c r="I5270">
        <v>13.2</v>
      </c>
      <c r="J5270" s="1">
        <v>45258</v>
      </c>
      <c r="K5270">
        <f t="shared" si="82"/>
        <v>118.8</v>
      </c>
    </row>
    <row r="5271" spans="1:11" x14ac:dyDescent="0.2">
      <c r="A5271" t="s">
        <v>14</v>
      </c>
      <c r="B5271" t="s">
        <v>13807</v>
      </c>
      <c r="C5271" t="s">
        <v>13808</v>
      </c>
      <c r="D5271" t="s">
        <v>9265</v>
      </c>
      <c r="E5271" t="s">
        <v>12</v>
      </c>
      <c r="F5271">
        <v>90</v>
      </c>
      <c r="G5271" t="s">
        <v>13809</v>
      </c>
      <c r="H5271" s="1">
        <v>45777</v>
      </c>
      <c r="I5271">
        <v>2.38</v>
      </c>
      <c r="J5271" s="1">
        <v>45288</v>
      </c>
      <c r="K5271">
        <f t="shared" si="82"/>
        <v>214.2</v>
      </c>
    </row>
    <row r="5272" spans="1:11" x14ac:dyDescent="0.2">
      <c r="A5272" t="s">
        <v>14</v>
      </c>
      <c r="B5272" t="s">
        <v>13807</v>
      </c>
      <c r="C5272" t="s">
        <v>13808</v>
      </c>
      <c r="D5272" t="s">
        <v>9265</v>
      </c>
      <c r="E5272" t="s">
        <v>12</v>
      </c>
      <c r="F5272">
        <v>235</v>
      </c>
      <c r="G5272" t="s">
        <v>13810</v>
      </c>
      <c r="H5272" s="1">
        <v>45747</v>
      </c>
      <c r="I5272">
        <v>2.38</v>
      </c>
      <c r="J5272" s="1">
        <v>45273</v>
      </c>
      <c r="K5272">
        <f t="shared" si="82"/>
        <v>559.29999999999995</v>
      </c>
    </row>
    <row r="5273" spans="1:11" x14ac:dyDescent="0.2">
      <c r="A5273" t="s">
        <v>14</v>
      </c>
      <c r="B5273" t="s">
        <v>13811</v>
      </c>
      <c r="C5273" t="s">
        <v>13812</v>
      </c>
      <c r="D5273" t="s">
        <v>9265</v>
      </c>
      <c r="F5273">
        <v>1</v>
      </c>
      <c r="G5273" t="s">
        <v>13813</v>
      </c>
      <c r="H5273" s="1">
        <v>45808</v>
      </c>
      <c r="I5273">
        <v>3.89</v>
      </c>
      <c r="J5273" s="1">
        <v>44897</v>
      </c>
      <c r="K5273">
        <f t="shared" si="82"/>
        <v>3.89</v>
      </c>
    </row>
    <row r="5274" spans="1:11" x14ac:dyDescent="0.2">
      <c r="A5274" t="s">
        <v>14</v>
      </c>
      <c r="B5274" t="s">
        <v>13811</v>
      </c>
      <c r="C5274" t="s">
        <v>13812</v>
      </c>
      <c r="D5274" t="s">
        <v>9265</v>
      </c>
      <c r="F5274">
        <v>1</v>
      </c>
      <c r="G5274" t="s">
        <v>13814</v>
      </c>
      <c r="H5274" s="1">
        <v>46234</v>
      </c>
      <c r="I5274">
        <v>3.89</v>
      </c>
      <c r="J5274" s="1">
        <v>45246</v>
      </c>
      <c r="K5274">
        <f t="shared" si="82"/>
        <v>3.89</v>
      </c>
    </row>
    <row r="5275" spans="1:11" x14ac:dyDescent="0.2">
      <c r="A5275" t="s">
        <v>14</v>
      </c>
      <c r="B5275" t="s">
        <v>13815</v>
      </c>
      <c r="C5275" t="s">
        <v>13816</v>
      </c>
      <c r="D5275" t="s">
        <v>9265</v>
      </c>
      <c r="E5275" t="s">
        <v>12</v>
      </c>
      <c r="F5275">
        <v>1</v>
      </c>
      <c r="G5275" t="s">
        <v>13817</v>
      </c>
      <c r="H5275" s="1">
        <v>45596</v>
      </c>
      <c r="I5275">
        <v>18.75</v>
      </c>
      <c r="J5275" s="1">
        <v>45146</v>
      </c>
      <c r="K5275">
        <f t="shared" si="82"/>
        <v>18.75</v>
      </c>
    </row>
    <row r="5276" spans="1:11" x14ac:dyDescent="0.2">
      <c r="A5276" t="s">
        <v>14</v>
      </c>
      <c r="B5276" t="s">
        <v>13815</v>
      </c>
      <c r="C5276" t="s">
        <v>13816</v>
      </c>
      <c r="D5276" t="s">
        <v>9265</v>
      </c>
      <c r="E5276" t="s">
        <v>12</v>
      </c>
      <c r="F5276">
        <v>2</v>
      </c>
      <c r="G5276" t="s">
        <v>13818</v>
      </c>
      <c r="H5276" s="1">
        <v>45596</v>
      </c>
      <c r="I5276">
        <v>18.75</v>
      </c>
      <c r="J5276" s="1">
        <v>45253</v>
      </c>
      <c r="K5276">
        <f t="shared" si="82"/>
        <v>37.5</v>
      </c>
    </row>
    <row r="5277" spans="1:11" x14ac:dyDescent="0.2">
      <c r="A5277" t="s">
        <v>14</v>
      </c>
      <c r="B5277" t="s">
        <v>13819</v>
      </c>
      <c r="C5277" t="s">
        <v>13820</v>
      </c>
      <c r="D5277" t="s">
        <v>9265</v>
      </c>
      <c r="E5277" t="s">
        <v>12</v>
      </c>
      <c r="F5277">
        <v>17</v>
      </c>
      <c r="G5277" t="s">
        <v>13821</v>
      </c>
      <c r="H5277" s="1">
        <v>46173</v>
      </c>
      <c r="I5277">
        <v>3.81</v>
      </c>
      <c r="J5277" s="1">
        <v>45271</v>
      </c>
      <c r="K5277">
        <f t="shared" si="82"/>
        <v>64.77</v>
      </c>
    </row>
    <row r="5278" spans="1:11" x14ac:dyDescent="0.2">
      <c r="A5278" t="s">
        <v>14</v>
      </c>
      <c r="B5278" t="s">
        <v>13819</v>
      </c>
      <c r="C5278" t="s">
        <v>13820</v>
      </c>
      <c r="D5278" t="s">
        <v>9265</v>
      </c>
      <c r="E5278" t="s">
        <v>12</v>
      </c>
      <c r="F5278">
        <v>1</v>
      </c>
      <c r="G5278" t="s">
        <v>13822</v>
      </c>
      <c r="H5278" s="1">
        <v>46053</v>
      </c>
      <c r="I5278">
        <v>3.81</v>
      </c>
      <c r="J5278" s="1">
        <v>45099</v>
      </c>
      <c r="K5278">
        <f t="shared" si="82"/>
        <v>3.81</v>
      </c>
    </row>
    <row r="5279" spans="1:11" x14ac:dyDescent="0.2">
      <c r="A5279" t="s">
        <v>14</v>
      </c>
      <c r="B5279" t="s">
        <v>13819</v>
      </c>
      <c r="C5279" t="s">
        <v>13820</v>
      </c>
      <c r="D5279" t="s">
        <v>9265</v>
      </c>
      <c r="E5279" t="s">
        <v>12</v>
      </c>
      <c r="F5279">
        <v>8</v>
      </c>
      <c r="G5279" t="s">
        <v>13823</v>
      </c>
      <c r="H5279" s="1">
        <v>46173</v>
      </c>
      <c r="I5279">
        <v>3.81</v>
      </c>
      <c r="J5279" s="1">
        <v>45205</v>
      </c>
      <c r="K5279">
        <f t="shared" si="82"/>
        <v>30.48</v>
      </c>
    </row>
    <row r="5280" spans="1:11" x14ac:dyDescent="0.2">
      <c r="A5280" t="s">
        <v>14</v>
      </c>
      <c r="B5280" t="s">
        <v>13824</v>
      </c>
      <c r="C5280" t="s">
        <v>13825</v>
      </c>
      <c r="D5280" t="s">
        <v>9265</v>
      </c>
      <c r="E5280" t="s">
        <v>12</v>
      </c>
      <c r="F5280">
        <v>1</v>
      </c>
      <c r="G5280" t="s">
        <v>13826</v>
      </c>
      <c r="H5280" s="1">
        <v>45808</v>
      </c>
      <c r="I5280">
        <v>5.33</v>
      </c>
      <c r="J5280" s="1">
        <v>44980</v>
      </c>
      <c r="K5280">
        <f t="shared" si="82"/>
        <v>5.33</v>
      </c>
    </row>
    <row r="5281" spans="1:11" x14ac:dyDescent="0.2">
      <c r="A5281" t="s">
        <v>14</v>
      </c>
      <c r="B5281" t="s">
        <v>13827</v>
      </c>
      <c r="C5281" t="s">
        <v>13828</v>
      </c>
      <c r="D5281" t="s">
        <v>9265</v>
      </c>
      <c r="E5281" t="s">
        <v>12</v>
      </c>
      <c r="F5281">
        <v>2</v>
      </c>
      <c r="G5281" t="s">
        <v>13829</v>
      </c>
      <c r="H5281" s="1">
        <v>45900</v>
      </c>
      <c r="I5281">
        <v>7.53</v>
      </c>
      <c r="J5281" s="1">
        <v>45099</v>
      </c>
      <c r="K5281">
        <f t="shared" si="82"/>
        <v>15.06</v>
      </c>
    </row>
    <row r="5282" spans="1:11" x14ac:dyDescent="0.2">
      <c r="A5282" t="s">
        <v>14</v>
      </c>
      <c r="B5282" t="s">
        <v>13830</v>
      </c>
      <c r="C5282" t="s">
        <v>13831</v>
      </c>
      <c r="D5282" t="s">
        <v>9265</v>
      </c>
      <c r="E5282" t="s">
        <v>12</v>
      </c>
      <c r="F5282">
        <v>1</v>
      </c>
      <c r="G5282" t="s">
        <v>13832</v>
      </c>
      <c r="H5282" s="1">
        <v>45777</v>
      </c>
      <c r="I5282">
        <v>9.7200000000000006</v>
      </c>
      <c r="J5282" s="1">
        <v>44980</v>
      </c>
      <c r="K5282">
        <f t="shared" si="82"/>
        <v>9.7200000000000006</v>
      </c>
    </row>
    <row r="5283" spans="1:11" x14ac:dyDescent="0.2">
      <c r="A5283" t="s">
        <v>14</v>
      </c>
      <c r="B5283" t="s">
        <v>13833</v>
      </c>
      <c r="C5283" t="s">
        <v>13834</v>
      </c>
      <c r="D5283" t="s">
        <v>9265</v>
      </c>
      <c r="E5283" t="s">
        <v>12</v>
      </c>
      <c r="F5283">
        <v>8</v>
      </c>
      <c r="G5283" t="s">
        <v>13835</v>
      </c>
      <c r="H5283" s="1">
        <v>45930</v>
      </c>
      <c r="I5283">
        <v>4.13</v>
      </c>
      <c r="J5283" s="1">
        <v>45114</v>
      </c>
      <c r="K5283">
        <f t="shared" si="82"/>
        <v>33.04</v>
      </c>
    </row>
    <row r="5284" spans="1:11" x14ac:dyDescent="0.2">
      <c r="A5284" t="s">
        <v>14</v>
      </c>
      <c r="B5284" t="s">
        <v>13833</v>
      </c>
      <c r="C5284" t="s">
        <v>13834</v>
      </c>
      <c r="D5284" t="s">
        <v>9265</v>
      </c>
      <c r="E5284" t="s">
        <v>12</v>
      </c>
      <c r="F5284">
        <v>10</v>
      </c>
      <c r="G5284" t="s">
        <v>13836</v>
      </c>
      <c r="H5284" s="1">
        <v>46112</v>
      </c>
      <c r="I5284">
        <v>4.13</v>
      </c>
      <c r="J5284" s="1">
        <v>45272</v>
      </c>
      <c r="K5284">
        <f t="shared" si="82"/>
        <v>41.3</v>
      </c>
    </row>
    <row r="5285" spans="1:11" x14ac:dyDescent="0.2">
      <c r="A5285" t="s">
        <v>14</v>
      </c>
      <c r="B5285" t="s">
        <v>13833</v>
      </c>
      <c r="C5285" t="s">
        <v>13834</v>
      </c>
      <c r="D5285" t="s">
        <v>9265</v>
      </c>
      <c r="E5285" t="s">
        <v>12</v>
      </c>
      <c r="F5285">
        <v>10</v>
      </c>
      <c r="G5285" t="s">
        <v>13837</v>
      </c>
      <c r="H5285" s="1">
        <v>46022</v>
      </c>
      <c r="I5285">
        <v>4.13</v>
      </c>
      <c r="J5285" s="1">
        <v>45237</v>
      </c>
      <c r="K5285">
        <f t="shared" si="82"/>
        <v>41.3</v>
      </c>
    </row>
    <row r="5286" spans="1:11" x14ac:dyDescent="0.2">
      <c r="A5286" t="s">
        <v>14</v>
      </c>
      <c r="B5286" t="s">
        <v>13838</v>
      </c>
      <c r="C5286" t="s">
        <v>13839</v>
      </c>
      <c r="D5286" t="s">
        <v>9265</v>
      </c>
      <c r="E5286" t="s">
        <v>12</v>
      </c>
      <c r="F5286">
        <v>9</v>
      </c>
      <c r="G5286" t="s">
        <v>13840</v>
      </c>
      <c r="H5286" s="1">
        <v>46142</v>
      </c>
      <c r="I5286">
        <v>3.81</v>
      </c>
      <c r="J5286" s="1">
        <v>45272</v>
      </c>
      <c r="K5286">
        <f t="shared" si="82"/>
        <v>34.29</v>
      </c>
    </row>
    <row r="5287" spans="1:11" x14ac:dyDescent="0.2">
      <c r="A5287" t="s">
        <v>14</v>
      </c>
      <c r="B5287" t="s">
        <v>13841</v>
      </c>
      <c r="C5287" t="s">
        <v>13842</v>
      </c>
      <c r="D5287" t="s">
        <v>9265</v>
      </c>
      <c r="E5287" t="s">
        <v>2405</v>
      </c>
      <c r="F5287">
        <v>52</v>
      </c>
      <c r="G5287" t="s">
        <v>13843</v>
      </c>
      <c r="H5287" s="1">
        <v>46265</v>
      </c>
      <c r="I5287">
        <v>1.31</v>
      </c>
      <c r="J5287" s="1">
        <v>45258</v>
      </c>
      <c r="K5287">
        <f t="shared" si="82"/>
        <v>68.12</v>
      </c>
    </row>
    <row r="5288" spans="1:11" x14ac:dyDescent="0.2">
      <c r="A5288" t="s">
        <v>14</v>
      </c>
      <c r="B5288" t="s">
        <v>13844</v>
      </c>
      <c r="C5288" t="s">
        <v>13845</v>
      </c>
      <c r="D5288" t="s">
        <v>9265</v>
      </c>
      <c r="F5288">
        <v>2</v>
      </c>
      <c r="G5288" t="s">
        <v>13846</v>
      </c>
      <c r="H5288" s="1">
        <v>46691</v>
      </c>
      <c r="I5288">
        <v>29.72</v>
      </c>
      <c r="J5288" s="1">
        <v>45117</v>
      </c>
      <c r="K5288">
        <f t="shared" si="82"/>
        <v>59.44</v>
      </c>
    </row>
    <row r="5289" spans="1:11" x14ac:dyDescent="0.2">
      <c r="A5289" t="s">
        <v>14</v>
      </c>
      <c r="B5289" t="s">
        <v>13847</v>
      </c>
      <c r="C5289" t="s">
        <v>13848</v>
      </c>
      <c r="D5289" t="s">
        <v>9265</v>
      </c>
      <c r="E5289" t="s">
        <v>12</v>
      </c>
      <c r="F5289">
        <v>8</v>
      </c>
      <c r="G5289" t="s">
        <v>13849</v>
      </c>
      <c r="H5289" s="1">
        <v>45839</v>
      </c>
      <c r="I5289">
        <v>5.2172999999999998</v>
      </c>
      <c r="J5289" s="1">
        <v>45209</v>
      </c>
      <c r="K5289">
        <f t="shared" si="82"/>
        <v>41.738399999999999</v>
      </c>
    </row>
    <row r="5290" spans="1:11" x14ac:dyDescent="0.2">
      <c r="A5290" t="s">
        <v>14</v>
      </c>
      <c r="B5290" t="s">
        <v>13850</v>
      </c>
      <c r="C5290" t="s">
        <v>13851</v>
      </c>
      <c r="D5290" t="s">
        <v>9265</v>
      </c>
      <c r="F5290">
        <v>1</v>
      </c>
      <c r="G5290" t="s">
        <v>13852</v>
      </c>
      <c r="H5290" s="1">
        <v>45382</v>
      </c>
      <c r="I5290">
        <v>19.16</v>
      </c>
      <c r="J5290" s="1">
        <v>44897</v>
      </c>
      <c r="K5290">
        <f t="shared" si="82"/>
        <v>19.16</v>
      </c>
    </row>
    <row r="5291" spans="1:11" x14ac:dyDescent="0.2">
      <c r="A5291" t="s">
        <v>14</v>
      </c>
      <c r="B5291" t="s">
        <v>13853</v>
      </c>
      <c r="C5291" t="s">
        <v>13854</v>
      </c>
      <c r="D5291" t="s">
        <v>9265</v>
      </c>
      <c r="F5291">
        <v>1</v>
      </c>
      <c r="G5291" t="s">
        <v>13855</v>
      </c>
      <c r="H5291" s="1">
        <v>45991</v>
      </c>
      <c r="I5291">
        <v>31.2</v>
      </c>
      <c r="J5291" s="1">
        <v>45125</v>
      </c>
      <c r="K5291">
        <f t="shared" si="82"/>
        <v>31.2</v>
      </c>
    </row>
    <row r="5292" spans="1:11" x14ac:dyDescent="0.2">
      <c r="A5292" t="s">
        <v>14</v>
      </c>
      <c r="B5292" t="s">
        <v>13856</v>
      </c>
      <c r="C5292" t="s">
        <v>13857</v>
      </c>
      <c r="D5292" t="s">
        <v>9265</v>
      </c>
      <c r="E5292" t="s">
        <v>12</v>
      </c>
      <c r="F5292">
        <v>2</v>
      </c>
      <c r="G5292" t="s">
        <v>13858</v>
      </c>
      <c r="H5292" s="1">
        <v>45443</v>
      </c>
      <c r="I5292">
        <v>3.79</v>
      </c>
      <c r="J5292" s="1">
        <v>44979</v>
      </c>
      <c r="K5292">
        <f t="shared" si="82"/>
        <v>7.58</v>
      </c>
    </row>
    <row r="5293" spans="1:11" x14ac:dyDescent="0.2">
      <c r="A5293" t="s">
        <v>14</v>
      </c>
      <c r="B5293" t="s">
        <v>13859</v>
      </c>
      <c r="C5293" t="s">
        <v>13860</v>
      </c>
      <c r="D5293" t="s">
        <v>9265</v>
      </c>
      <c r="E5293" t="s">
        <v>12</v>
      </c>
      <c r="F5293">
        <v>17</v>
      </c>
      <c r="G5293" t="s">
        <v>13861</v>
      </c>
      <c r="H5293" s="1">
        <v>45930</v>
      </c>
      <c r="I5293">
        <v>5.07</v>
      </c>
      <c r="J5293" s="1">
        <v>45258</v>
      </c>
      <c r="K5293">
        <f t="shared" si="82"/>
        <v>86.19</v>
      </c>
    </row>
    <row r="5294" spans="1:11" x14ac:dyDescent="0.2">
      <c r="A5294" t="s">
        <v>14</v>
      </c>
      <c r="B5294" t="s">
        <v>13862</v>
      </c>
      <c r="C5294" t="s">
        <v>13863</v>
      </c>
      <c r="D5294" t="s">
        <v>9265</v>
      </c>
      <c r="E5294" t="s">
        <v>855</v>
      </c>
      <c r="F5294">
        <v>1</v>
      </c>
      <c r="G5294" t="s">
        <v>13864</v>
      </c>
      <c r="H5294" s="1">
        <v>45596</v>
      </c>
      <c r="I5294">
        <v>458.64</v>
      </c>
      <c r="J5294" s="1">
        <v>45282</v>
      </c>
      <c r="K5294">
        <f t="shared" si="82"/>
        <v>458.64</v>
      </c>
    </row>
    <row r="5295" spans="1:11" x14ac:dyDescent="0.2">
      <c r="A5295" t="s">
        <v>14</v>
      </c>
      <c r="B5295" t="s">
        <v>13865</v>
      </c>
      <c r="C5295" t="s">
        <v>13866</v>
      </c>
      <c r="D5295" t="s">
        <v>9265</v>
      </c>
      <c r="F5295">
        <v>2</v>
      </c>
      <c r="G5295" t="s">
        <v>13867</v>
      </c>
      <c r="H5295" s="1">
        <v>45473</v>
      </c>
      <c r="I5295">
        <v>8.5299999999999994</v>
      </c>
      <c r="J5295" s="1">
        <v>45099</v>
      </c>
      <c r="K5295">
        <f t="shared" si="82"/>
        <v>17.059999999999999</v>
      </c>
    </row>
    <row r="5296" spans="1:11" x14ac:dyDescent="0.2">
      <c r="A5296" t="s">
        <v>14</v>
      </c>
      <c r="B5296" t="s">
        <v>13868</v>
      </c>
      <c r="C5296" t="s">
        <v>13869</v>
      </c>
      <c r="D5296" t="s">
        <v>9265</v>
      </c>
      <c r="F5296">
        <v>1</v>
      </c>
      <c r="G5296" t="s">
        <v>13870</v>
      </c>
      <c r="H5296" s="1">
        <v>45473</v>
      </c>
      <c r="I5296">
        <v>4.7</v>
      </c>
      <c r="J5296" s="1">
        <v>45099</v>
      </c>
      <c r="K5296">
        <f t="shared" si="82"/>
        <v>4.7</v>
      </c>
    </row>
    <row r="5297" spans="1:11" x14ac:dyDescent="0.2">
      <c r="A5297" t="s">
        <v>14</v>
      </c>
      <c r="B5297" t="s">
        <v>13871</v>
      </c>
      <c r="C5297" t="s">
        <v>13872</v>
      </c>
      <c r="D5297" t="s">
        <v>9265</v>
      </c>
      <c r="E5297" t="s">
        <v>12</v>
      </c>
      <c r="F5297">
        <v>1440</v>
      </c>
      <c r="G5297" t="s">
        <v>13873</v>
      </c>
      <c r="H5297" s="1">
        <v>45900</v>
      </c>
      <c r="I5297">
        <v>1.17</v>
      </c>
      <c r="J5297" s="1">
        <v>45289</v>
      </c>
      <c r="K5297">
        <f t="shared" si="82"/>
        <v>1684.8</v>
      </c>
    </row>
    <row r="5298" spans="1:11" x14ac:dyDescent="0.2">
      <c r="A5298" t="s">
        <v>14</v>
      </c>
      <c r="B5298" t="s">
        <v>13871</v>
      </c>
      <c r="C5298" t="s">
        <v>13872</v>
      </c>
      <c r="D5298" t="s">
        <v>9265</v>
      </c>
      <c r="E5298" t="s">
        <v>12</v>
      </c>
      <c r="F5298">
        <v>697</v>
      </c>
      <c r="G5298" t="s">
        <v>13874</v>
      </c>
      <c r="H5298" s="1">
        <v>45716</v>
      </c>
      <c r="I5298">
        <v>1.17</v>
      </c>
      <c r="J5298" s="1">
        <v>45106</v>
      </c>
      <c r="K5298">
        <f t="shared" si="82"/>
        <v>815.4899999999999</v>
      </c>
    </row>
    <row r="5299" spans="1:11" x14ac:dyDescent="0.2">
      <c r="A5299" t="s">
        <v>14</v>
      </c>
      <c r="B5299" t="s">
        <v>13871</v>
      </c>
      <c r="C5299" t="s">
        <v>13872</v>
      </c>
      <c r="D5299" t="s">
        <v>9265</v>
      </c>
      <c r="E5299" t="s">
        <v>12</v>
      </c>
      <c r="F5299">
        <v>240</v>
      </c>
      <c r="G5299" t="s">
        <v>13875</v>
      </c>
      <c r="H5299" s="1">
        <v>45838</v>
      </c>
      <c r="I5299">
        <v>1.17</v>
      </c>
      <c r="J5299" s="1">
        <v>45258</v>
      </c>
      <c r="K5299">
        <f t="shared" si="82"/>
        <v>280.79999999999995</v>
      </c>
    </row>
    <row r="5300" spans="1:11" x14ac:dyDescent="0.2">
      <c r="A5300" t="s">
        <v>14</v>
      </c>
      <c r="B5300" t="s">
        <v>13871</v>
      </c>
      <c r="C5300" t="s">
        <v>13872</v>
      </c>
      <c r="D5300" t="s">
        <v>9265</v>
      </c>
      <c r="E5300" t="s">
        <v>12</v>
      </c>
      <c r="F5300">
        <v>268</v>
      </c>
      <c r="G5300" t="s">
        <v>13876</v>
      </c>
      <c r="H5300" s="1">
        <v>45838</v>
      </c>
      <c r="I5300">
        <v>1.17</v>
      </c>
      <c r="J5300" s="1">
        <v>45251</v>
      </c>
      <c r="K5300">
        <f t="shared" si="82"/>
        <v>313.56</v>
      </c>
    </row>
    <row r="5301" spans="1:11" x14ac:dyDescent="0.2">
      <c r="A5301" t="s">
        <v>14</v>
      </c>
      <c r="B5301" t="s">
        <v>13871</v>
      </c>
      <c r="C5301" t="s">
        <v>13872</v>
      </c>
      <c r="D5301" t="s">
        <v>9265</v>
      </c>
      <c r="E5301" t="s">
        <v>12</v>
      </c>
      <c r="F5301">
        <v>227</v>
      </c>
      <c r="G5301" t="s">
        <v>13877</v>
      </c>
      <c r="H5301" s="1">
        <v>45869</v>
      </c>
      <c r="I5301">
        <v>1.17</v>
      </c>
      <c r="J5301" s="1">
        <v>45272</v>
      </c>
      <c r="K5301">
        <f t="shared" si="82"/>
        <v>265.58999999999997</v>
      </c>
    </row>
    <row r="5302" spans="1:11" x14ac:dyDescent="0.2">
      <c r="A5302" t="s">
        <v>14</v>
      </c>
      <c r="B5302" t="s">
        <v>13871</v>
      </c>
      <c r="C5302" t="s">
        <v>13872</v>
      </c>
      <c r="D5302" t="s">
        <v>9265</v>
      </c>
      <c r="E5302" t="s">
        <v>12</v>
      </c>
      <c r="F5302">
        <v>480</v>
      </c>
      <c r="G5302" t="s">
        <v>13878</v>
      </c>
      <c r="H5302" s="1">
        <v>45838</v>
      </c>
      <c r="I5302">
        <v>1.17</v>
      </c>
      <c r="J5302" s="1">
        <v>45230</v>
      </c>
      <c r="K5302">
        <f t="shared" si="82"/>
        <v>561.59999999999991</v>
      </c>
    </row>
    <row r="5303" spans="1:11" x14ac:dyDescent="0.2">
      <c r="A5303" t="s">
        <v>14</v>
      </c>
      <c r="B5303" t="s">
        <v>13879</v>
      </c>
      <c r="C5303" t="s">
        <v>13880</v>
      </c>
      <c r="D5303" t="s">
        <v>9265</v>
      </c>
      <c r="E5303" t="s">
        <v>12</v>
      </c>
      <c r="F5303">
        <v>7</v>
      </c>
      <c r="G5303" t="s">
        <v>13881</v>
      </c>
      <c r="H5303" s="1">
        <v>45627</v>
      </c>
      <c r="I5303">
        <v>4.5</v>
      </c>
      <c r="J5303" s="1">
        <v>45118</v>
      </c>
      <c r="K5303">
        <f t="shared" si="82"/>
        <v>31.5</v>
      </c>
    </row>
    <row r="5304" spans="1:11" x14ac:dyDescent="0.2">
      <c r="A5304" t="s">
        <v>14</v>
      </c>
      <c r="B5304" t="s">
        <v>13882</v>
      </c>
      <c r="C5304" t="s">
        <v>13883</v>
      </c>
      <c r="D5304" t="s">
        <v>9265</v>
      </c>
      <c r="E5304" t="s">
        <v>12</v>
      </c>
      <c r="F5304">
        <v>2</v>
      </c>
      <c r="G5304" t="s">
        <v>13884</v>
      </c>
      <c r="H5304" s="1">
        <v>45596</v>
      </c>
      <c r="I5304">
        <v>3.88</v>
      </c>
      <c r="J5304" s="1">
        <v>44903</v>
      </c>
      <c r="K5304">
        <f t="shared" si="82"/>
        <v>7.76</v>
      </c>
    </row>
    <row r="5305" spans="1:11" x14ac:dyDescent="0.2">
      <c r="A5305" t="s">
        <v>14</v>
      </c>
      <c r="B5305" t="s">
        <v>13882</v>
      </c>
      <c r="C5305" t="s">
        <v>13883</v>
      </c>
      <c r="D5305" t="s">
        <v>9265</v>
      </c>
      <c r="E5305" t="s">
        <v>12</v>
      </c>
      <c r="F5305">
        <v>22</v>
      </c>
      <c r="G5305" t="s">
        <v>13885</v>
      </c>
      <c r="H5305" s="1">
        <v>46081</v>
      </c>
      <c r="I5305">
        <v>3.88</v>
      </c>
      <c r="J5305" s="1">
        <v>45275</v>
      </c>
      <c r="K5305">
        <f t="shared" si="82"/>
        <v>85.36</v>
      </c>
    </row>
    <row r="5306" spans="1:11" x14ac:dyDescent="0.2">
      <c r="A5306" t="s">
        <v>14</v>
      </c>
      <c r="B5306" t="s">
        <v>13886</v>
      </c>
      <c r="C5306" t="s">
        <v>13887</v>
      </c>
      <c r="D5306" t="s">
        <v>9265</v>
      </c>
      <c r="E5306" t="s">
        <v>2405</v>
      </c>
      <c r="F5306">
        <v>51</v>
      </c>
      <c r="G5306" t="s">
        <v>13888</v>
      </c>
      <c r="H5306" s="1">
        <v>46203</v>
      </c>
      <c r="I5306">
        <v>1.58</v>
      </c>
      <c r="J5306" s="1">
        <v>45251</v>
      </c>
      <c r="K5306">
        <f t="shared" si="82"/>
        <v>80.58</v>
      </c>
    </row>
    <row r="5307" spans="1:11" x14ac:dyDescent="0.2">
      <c r="A5307" t="s">
        <v>14</v>
      </c>
      <c r="B5307" t="s">
        <v>13889</v>
      </c>
      <c r="C5307" t="s">
        <v>13890</v>
      </c>
      <c r="D5307" t="s">
        <v>9265</v>
      </c>
      <c r="F5307">
        <v>8</v>
      </c>
      <c r="G5307" t="s">
        <v>13891</v>
      </c>
      <c r="H5307" s="1">
        <v>46265</v>
      </c>
      <c r="I5307">
        <v>1.86</v>
      </c>
      <c r="J5307" s="1">
        <v>45267</v>
      </c>
      <c r="K5307">
        <f t="shared" si="82"/>
        <v>14.88</v>
      </c>
    </row>
    <row r="5308" spans="1:11" x14ac:dyDescent="0.2">
      <c r="A5308" t="s">
        <v>14</v>
      </c>
      <c r="B5308" t="s">
        <v>13892</v>
      </c>
      <c r="C5308" t="s">
        <v>13893</v>
      </c>
      <c r="D5308" t="s">
        <v>9265</v>
      </c>
      <c r="F5308">
        <v>9</v>
      </c>
      <c r="G5308" t="s">
        <v>13894</v>
      </c>
      <c r="H5308" s="1">
        <v>46113</v>
      </c>
      <c r="I5308">
        <v>7.27</v>
      </c>
      <c r="J5308" s="1">
        <v>45163</v>
      </c>
      <c r="K5308">
        <f t="shared" si="82"/>
        <v>65.429999999999993</v>
      </c>
    </row>
    <row r="5309" spans="1:11" x14ac:dyDescent="0.2">
      <c r="A5309" t="s">
        <v>14</v>
      </c>
      <c r="B5309" t="s">
        <v>13895</v>
      </c>
      <c r="C5309" t="s">
        <v>13896</v>
      </c>
      <c r="D5309" t="s">
        <v>9265</v>
      </c>
      <c r="E5309" t="s">
        <v>12</v>
      </c>
      <c r="F5309">
        <v>5</v>
      </c>
      <c r="G5309" t="s">
        <v>13897</v>
      </c>
      <c r="H5309" s="1">
        <v>45736</v>
      </c>
      <c r="I5309">
        <v>6.55</v>
      </c>
      <c r="J5309" s="1">
        <v>45055</v>
      </c>
      <c r="K5309">
        <f t="shared" si="82"/>
        <v>32.75</v>
      </c>
    </row>
    <row r="5310" spans="1:11" x14ac:dyDescent="0.2">
      <c r="A5310" t="s">
        <v>14</v>
      </c>
      <c r="B5310" t="s">
        <v>13895</v>
      </c>
      <c r="C5310" t="s">
        <v>13896</v>
      </c>
      <c r="D5310" t="s">
        <v>9265</v>
      </c>
      <c r="E5310" t="s">
        <v>12</v>
      </c>
      <c r="F5310">
        <v>12</v>
      </c>
      <c r="G5310" t="s">
        <v>13898</v>
      </c>
      <c r="H5310" s="1">
        <v>45456</v>
      </c>
      <c r="I5310">
        <v>6.55</v>
      </c>
      <c r="J5310" s="1">
        <v>45162</v>
      </c>
      <c r="K5310">
        <f t="shared" si="82"/>
        <v>78.599999999999994</v>
      </c>
    </row>
    <row r="5311" spans="1:11" x14ac:dyDescent="0.2">
      <c r="A5311" t="s">
        <v>14</v>
      </c>
      <c r="B5311" t="s">
        <v>13895</v>
      </c>
      <c r="C5311" t="s">
        <v>13896</v>
      </c>
      <c r="D5311" t="s">
        <v>9265</v>
      </c>
      <c r="E5311" t="s">
        <v>12</v>
      </c>
      <c r="F5311">
        <v>2</v>
      </c>
      <c r="G5311" t="s">
        <v>13899</v>
      </c>
      <c r="H5311" s="1">
        <v>45736</v>
      </c>
      <c r="I5311">
        <v>6.55</v>
      </c>
      <c r="J5311" s="1">
        <v>45219</v>
      </c>
      <c r="K5311">
        <f t="shared" si="82"/>
        <v>13.1</v>
      </c>
    </row>
    <row r="5312" spans="1:11" x14ac:dyDescent="0.2">
      <c r="A5312" t="s">
        <v>14</v>
      </c>
      <c r="B5312" t="s">
        <v>13900</v>
      </c>
      <c r="C5312" t="s">
        <v>13901</v>
      </c>
      <c r="D5312" t="s">
        <v>9265</v>
      </c>
      <c r="E5312" t="s">
        <v>12</v>
      </c>
      <c r="F5312">
        <v>1</v>
      </c>
      <c r="G5312" t="s">
        <v>13902</v>
      </c>
      <c r="H5312" s="1">
        <v>45657</v>
      </c>
      <c r="I5312">
        <v>6.19</v>
      </c>
      <c r="J5312" s="1">
        <v>45168</v>
      </c>
      <c r="K5312">
        <f t="shared" si="82"/>
        <v>6.19</v>
      </c>
    </row>
    <row r="5313" spans="1:11" x14ac:dyDescent="0.2">
      <c r="A5313" t="s">
        <v>14</v>
      </c>
      <c r="B5313" t="s">
        <v>13903</v>
      </c>
      <c r="C5313" t="s">
        <v>13904</v>
      </c>
      <c r="D5313" t="s">
        <v>9265</v>
      </c>
      <c r="E5313" t="s">
        <v>12</v>
      </c>
      <c r="F5313">
        <v>3</v>
      </c>
      <c r="G5313" t="s">
        <v>13905</v>
      </c>
      <c r="H5313" s="1">
        <v>46142</v>
      </c>
      <c r="I5313">
        <v>4.05</v>
      </c>
      <c r="J5313" s="1">
        <v>45254</v>
      </c>
      <c r="K5313">
        <f t="shared" si="82"/>
        <v>12.149999999999999</v>
      </c>
    </row>
    <row r="5314" spans="1:11" x14ac:dyDescent="0.2">
      <c r="A5314" t="s">
        <v>14</v>
      </c>
      <c r="B5314" t="s">
        <v>13903</v>
      </c>
      <c r="C5314" t="s">
        <v>13904</v>
      </c>
      <c r="D5314" t="s">
        <v>9265</v>
      </c>
      <c r="E5314" t="s">
        <v>12</v>
      </c>
      <c r="F5314">
        <v>10</v>
      </c>
      <c r="G5314" t="s">
        <v>13906</v>
      </c>
      <c r="H5314" s="1">
        <v>46295</v>
      </c>
      <c r="I5314">
        <v>4.05</v>
      </c>
      <c r="J5314" s="1">
        <v>45271</v>
      </c>
      <c r="K5314">
        <f t="shared" si="82"/>
        <v>40.5</v>
      </c>
    </row>
    <row r="5315" spans="1:11" x14ac:dyDescent="0.2">
      <c r="A5315" t="s">
        <v>14</v>
      </c>
      <c r="B5315" t="s">
        <v>13907</v>
      </c>
      <c r="C5315" t="s">
        <v>13908</v>
      </c>
      <c r="D5315" t="s">
        <v>9265</v>
      </c>
      <c r="E5315" t="s">
        <v>8009</v>
      </c>
      <c r="F5315">
        <v>12</v>
      </c>
      <c r="G5315" t="s">
        <v>13909</v>
      </c>
      <c r="H5315" s="1">
        <v>45869</v>
      </c>
      <c r="I5315">
        <v>16.559999999999999</v>
      </c>
      <c r="J5315" s="1">
        <v>45205</v>
      </c>
      <c r="K5315">
        <f t="shared" ref="K5315:K5378" si="83">+F5315*I5315</f>
        <v>198.71999999999997</v>
      </c>
    </row>
    <row r="5316" spans="1:11" x14ac:dyDescent="0.2">
      <c r="A5316" t="s">
        <v>14</v>
      </c>
      <c r="B5316" t="s">
        <v>13907</v>
      </c>
      <c r="C5316" t="s">
        <v>13908</v>
      </c>
      <c r="D5316" t="s">
        <v>9265</v>
      </c>
      <c r="E5316" t="s">
        <v>8009</v>
      </c>
      <c r="F5316">
        <v>2</v>
      </c>
      <c r="G5316" t="s">
        <v>13910</v>
      </c>
      <c r="H5316" s="1">
        <v>45777</v>
      </c>
      <c r="I5316">
        <v>16.559999999999999</v>
      </c>
      <c r="J5316" s="1">
        <v>45084</v>
      </c>
      <c r="K5316">
        <f t="shared" si="83"/>
        <v>33.119999999999997</v>
      </c>
    </row>
    <row r="5317" spans="1:11" x14ac:dyDescent="0.2">
      <c r="A5317" t="s">
        <v>14</v>
      </c>
      <c r="B5317" t="s">
        <v>13911</v>
      </c>
      <c r="C5317" t="s">
        <v>13912</v>
      </c>
      <c r="D5317" t="s">
        <v>9265</v>
      </c>
      <c r="E5317" t="s">
        <v>12</v>
      </c>
      <c r="F5317">
        <v>2</v>
      </c>
      <c r="G5317" t="s">
        <v>13913</v>
      </c>
      <c r="H5317" s="1">
        <v>45838</v>
      </c>
      <c r="I5317">
        <v>27.55</v>
      </c>
      <c r="J5317" s="1">
        <v>45251</v>
      </c>
      <c r="K5317">
        <f t="shared" si="83"/>
        <v>55.1</v>
      </c>
    </row>
    <row r="5318" spans="1:11" x14ac:dyDescent="0.2">
      <c r="A5318" t="s">
        <v>14</v>
      </c>
      <c r="B5318" t="s">
        <v>13914</v>
      </c>
      <c r="C5318" t="s">
        <v>13915</v>
      </c>
      <c r="D5318" t="s">
        <v>9265</v>
      </c>
      <c r="E5318" t="s">
        <v>8009</v>
      </c>
      <c r="F5318">
        <v>9</v>
      </c>
      <c r="G5318" t="s">
        <v>13916</v>
      </c>
      <c r="H5318" s="1">
        <v>45869</v>
      </c>
      <c r="I5318">
        <v>25.32</v>
      </c>
      <c r="J5318" s="1">
        <v>45280</v>
      </c>
      <c r="K5318">
        <f t="shared" si="83"/>
        <v>227.88</v>
      </c>
    </row>
    <row r="5319" spans="1:11" x14ac:dyDescent="0.2">
      <c r="A5319" t="s">
        <v>14</v>
      </c>
      <c r="B5319" t="s">
        <v>13914</v>
      </c>
      <c r="C5319" t="s">
        <v>13915</v>
      </c>
      <c r="D5319" t="s">
        <v>9265</v>
      </c>
      <c r="E5319" t="s">
        <v>8009</v>
      </c>
      <c r="F5319">
        <v>3</v>
      </c>
      <c r="G5319" t="s">
        <v>13917</v>
      </c>
      <c r="H5319" s="1">
        <v>45869</v>
      </c>
      <c r="I5319">
        <v>25.32</v>
      </c>
      <c r="J5319" s="1">
        <v>45218</v>
      </c>
      <c r="K5319">
        <f t="shared" si="83"/>
        <v>75.960000000000008</v>
      </c>
    </row>
    <row r="5320" spans="1:11" x14ac:dyDescent="0.2">
      <c r="A5320" t="s">
        <v>14</v>
      </c>
      <c r="B5320" t="s">
        <v>13918</v>
      </c>
      <c r="C5320" t="s">
        <v>13919</v>
      </c>
      <c r="D5320" t="s">
        <v>9265</v>
      </c>
      <c r="E5320" t="s">
        <v>12</v>
      </c>
      <c r="F5320">
        <v>2</v>
      </c>
      <c r="G5320" t="s">
        <v>13920</v>
      </c>
      <c r="H5320" s="1">
        <v>46752</v>
      </c>
      <c r="I5320">
        <v>38</v>
      </c>
      <c r="J5320" s="1">
        <v>45162</v>
      </c>
      <c r="K5320">
        <f t="shared" si="83"/>
        <v>76</v>
      </c>
    </row>
    <row r="5321" spans="1:11" x14ac:dyDescent="0.2">
      <c r="A5321" t="s">
        <v>14</v>
      </c>
      <c r="B5321" t="s">
        <v>13921</v>
      </c>
      <c r="C5321" t="s">
        <v>13922</v>
      </c>
      <c r="D5321" t="s">
        <v>9265</v>
      </c>
      <c r="E5321" t="s">
        <v>12</v>
      </c>
      <c r="F5321">
        <v>12</v>
      </c>
      <c r="G5321" t="s">
        <v>13923</v>
      </c>
      <c r="H5321" s="1">
        <v>45869</v>
      </c>
      <c r="I5321">
        <v>2.1</v>
      </c>
      <c r="J5321" s="1">
        <v>44999</v>
      </c>
      <c r="K5321">
        <f t="shared" si="83"/>
        <v>25.200000000000003</v>
      </c>
    </row>
    <row r="5322" spans="1:11" x14ac:dyDescent="0.2">
      <c r="A5322" t="s">
        <v>14</v>
      </c>
      <c r="B5322" t="s">
        <v>13924</v>
      </c>
      <c r="C5322" t="s">
        <v>13925</v>
      </c>
      <c r="D5322" t="s">
        <v>9265</v>
      </c>
      <c r="F5322">
        <v>1</v>
      </c>
      <c r="G5322" t="s">
        <v>13926</v>
      </c>
      <c r="H5322" s="1">
        <v>45565</v>
      </c>
      <c r="I5322">
        <v>26.38</v>
      </c>
      <c r="J5322" s="1">
        <v>44984</v>
      </c>
      <c r="K5322">
        <f t="shared" si="83"/>
        <v>26.38</v>
      </c>
    </row>
    <row r="5323" spans="1:11" x14ac:dyDescent="0.2">
      <c r="A5323" t="s">
        <v>14</v>
      </c>
      <c r="B5323" t="s">
        <v>13927</v>
      </c>
      <c r="C5323" t="s">
        <v>13928</v>
      </c>
      <c r="D5323" t="s">
        <v>9265</v>
      </c>
      <c r="F5323">
        <v>1</v>
      </c>
      <c r="G5323" t="s">
        <v>13929</v>
      </c>
      <c r="H5323" s="1">
        <v>45382</v>
      </c>
      <c r="I5323">
        <v>11.22</v>
      </c>
      <c r="J5323" s="1">
        <v>44897</v>
      </c>
      <c r="K5323">
        <f t="shared" si="83"/>
        <v>11.22</v>
      </c>
    </row>
    <row r="5324" spans="1:11" x14ac:dyDescent="0.2">
      <c r="A5324" t="s">
        <v>14</v>
      </c>
      <c r="B5324" t="s">
        <v>13930</v>
      </c>
      <c r="C5324" t="s">
        <v>13931</v>
      </c>
      <c r="D5324" t="s">
        <v>9265</v>
      </c>
      <c r="E5324" t="s">
        <v>12</v>
      </c>
      <c r="F5324">
        <v>7</v>
      </c>
      <c r="G5324" t="s">
        <v>13932</v>
      </c>
      <c r="H5324" s="1">
        <v>45900</v>
      </c>
      <c r="I5324">
        <v>6.6</v>
      </c>
      <c r="J5324" s="1">
        <v>45169</v>
      </c>
      <c r="K5324">
        <f t="shared" si="83"/>
        <v>46.199999999999996</v>
      </c>
    </row>
    <row r="5325" spans="1:11" x14ac:dyDescent="0.2">
      <c r="A5325" t="s">
        <v>14</v>
      </c>
      <c r="B5325" t="s">
        <v>13933</v>
      </c>
      <c r="C5325" t="s">
        <v>13934</v>
      </c>
      <c r="D5325" t="s">
        <v>9265</v>
      </c>
      <c r="F5325">
        <v>1</v>
      </c>
      <c r="G5325" t="s">
        <v>13935</v>
      </c>
      <c r="H5325" s="1">
        <v>46142</v>
      </c>
      <c r="I5325">
        <v>11.22</v>
      </c>
      <c r="J5325" s="1">
        <v>45271</v>
      </c>
      <c r="K5325">
        <f t="shared" si="83"/>
        <v>11.22</v>
      </c>
    </row>
    <row r="5326" spans="1:11" x14ac:dyDescent="0.2">
      <c r="A5326" t="s">
        <v>14</v>
      </c>
      <c r="B5326" t="s">
        <v>13936</v>
      </c>
      <c r="C5326" t="s">
        <v>13937</v>
      </c>
      <c r="D5326" t="s">
        <v>9265</v>
      </c>
      <c r="E5326" t="s">
        <v>12</v>
      </c>
      <c r="F5326">
        <v>403</v>
      </c>
      <c r="G5326" t="s">
        <v>13938</v>
      </c>
      <c r="H5326" s="1">
        <v>45931</v>
      </c>
      <c r="I5326">
        <v>1.98</v>
      </c>
      <c r="J5326" s="1">
        <v>45281</v>
      </c>
      <c r="K5326">
        <f t="shared" si="83"/>
        <v>797.93999999999994</v>
      </c>
    </row>
    <row r="5327" spans="1:11" x14ac:dyDescent="0.2">
      <c r="A5327" t="s">
        <v>14</v>
      </c>
      <c r="B5327" t="s">
        <v>13939</v>
      </c>
      <c r="C5327" t="s">
        <v>13940</v>
      </c>
      <c r="D5327" t="s">
        <v>9265</v>
      </c>
      <c r="E5327" t="s">
        <v>12</v>
      </c>
      <c r="F5327">
        <v>6</v>
      </c>
      <c r="G5327" t="s">
        <v>13941</v>
      </c>
      <c r="H5327" s="1">
        <v>46235</v>
      </c>
      <c r="I5327">
        <v>22.37</v>
      </c>
      <c r="J5327" s="1">
        <v>45288</v>
      </c>
      <c r="K5327">
        <f t="shared" si="83"/>
        <v>134.22</v>
      </c>
    </row>
    <row r="5328" spans="1:11" x14ac:dyDescent="0.2">
      <c r="A5328" t="s">
        <v>14</v>
      </c>
      <c r="B5328" t="s">
        <v>13939</v>
      </c>
      <c r="C5328" t="s">
        <v>13940</v>
      </c>
      <c r="D5328" t="s">
        <v>9265</v>
      </c>
      <c r="E5328" t="s">
        <v>12</v>
      </c>
      <c r="F5328">
        <v>4</v>
      </c>
      <c r="G5328" t="s">
        <v>13942</v>
      </c>
      <c r="H5328" s="1">
        <v>45992</v>
      </c>
      <c r="I5328">
        <v>22.37</v>
      </c>
      <c r="J5328" s="1">
        <v>45103</v>
      </c>
      <c r="K5328">
        <f t="shared" si="83"/>
        <v>89.48</v>
      </c>
    </row>
    <row r="5329" spans="1:11" x14ac:dyDescent="0.2">
      <c r="A5329" t="s">
        <v>14</v>
      </c>
      <c r="B5329" t="s">
        <v>13939</v>
      </c>
      <c r="C5329" t="s">
        <v>13940</v>
      </c>
      <c r="D5329" t="s">
        <v>9265</v>
      </c>
      <c r="E5329" t="s">
        <v>12</v>
      </c>
      <c r="F5329">
        <v>3</v>
      </c>
      <c r="G5329" t="s">
        <v>13943</v>
      </c>
      <c r="H5329" s="1">
        <v>46113</v>
      </c>
      <c r="I5329">
        <v>22.37</v>
      </c>
      <c r="J5329" s="1">
        <v>45203</v>
      </c>
      <c r="K5329">
        <f t="shared" si="83"/>
        <v>67.11</v>
      </c>
    </row>
    <row r="5330" spans="1:11" x14ac:dyDescent="0.2">
      <c r="A5330" t="s">
        <v>14</v>
      </c>
      <c r="B5330" t="s">
        <v>13944</v>
      </c>
      <c r="C5330" t="s">
        <v>13945</v>
      </c>
      <c r="D5330" t="s">
        <v>9265</v>
      </c>
      <c r="E5330" t="s">
        <v>12</v>
      </c>
      <c r="F5330">
        <v>2</v>
      </c>
      <c r="G5330" t="s">
        <v>13946</v>
      </c>
      <c r="H5330" s="1">
        <v>46112</v>
      </c>
      <c r="I5330">
        <v>3.11</v>
      </c>
      <c r="J5330" s="1">
        <v>45167</v>
      </c>
      <c r="K5330">
        <f t="shared" si="83"/>
        <v>6.22</v>
      </c>
    </row>
    <row r="5331" spans="1:11" x14ac:dyDescent="0.2">
      <c r="A5331" t="s">
        <v>14</v>
      </c>
      <c r="B5331" t="s">
        <v>13947</v>
      </c>
      <c r="C5331" t="s">
        <v>13948</v>
      </c>
      <c r="D5331" t="s">
        <v>9265</v>
      </c>
      <c r="E5331" t="s">
        <v>12</v>
      </c>
      <c r="F5331">
        <v>234</v>
      </c>
      <c r="G5331" t="s">
        <v>13949</v>
      </c>
      <c r="H5331" s="1">
        <v>46295</v>
      </c>
      <c r="I5331">
        <v>0.91</v>
      </c>
      <c r="J5331" s="1">
        <v>45272</v>
      </c>
      <c r="K5331">
        <f t="shared" si="83"/>
        <v>212.94</v>
      </c>
    </row>
    <row r="5332" spans="1:11" x14ac:dyDescent="0.2">
      <c r="A5332" t="s">
        <v>14</v>
      </c>
      <c r="B5332" t="s">
        <v>13950</v>
      </c>
      <c r="C5332" t="s">
        <v>13951</v>
      </c>
      <c r="D5332" t="s">
        <v>9265</v>
      </c>
      <c r="E5332" t="s">
        <v>12</v>
      </c>
      <c r="F5332">
        <v>246</v>
      </c>
      <c r="G5332" t="s">
        <v>13952</v>
      </c>
      <c r="H5332" s="1">
        <v>46113</v>
      </c>
      <c r="I5332">
        <v>0.91</v>
      </c>
      <c r="J5332" s="1">
        <v>45272</v>
      </c>
      <c r="K5332">
        <f t="shared" si="83"/>
        <v>223.86</v>
      </c>
    </row>
    <row r="5333" spans="1:11" x14ac:dyDescent="0.2">
      <c r="A5333" t="s">
        <v>14</v>
      </c>
      <c r="B5333" t="s">
        <v>13953</v>
      </c>
      <c r="C5333" t="s">
        <v>13954</v>
      </c>
      <c r="D5333" t="s">
        <v>9265</v>
      </c>
      <c r="E5333" t="s">
        <v>12</v>
      </c>
      <c r="F5333">
        <v>297</v>
      </c>
      <c r="G5333" t="s">
        <v>13955</v>
      </c>
      <c r="H5333" s="1">
        <v>46326</v>
      </c>
      <c r="I5333">
        <v>0.91</v>
      </c>
      <c r="J5333" s="1">
        <v>45288</v>
      </c>
      <c r="K5333">
        <f t="shared" si="83"/>
        <v>270.27</v>
      </c>
    </row>
    <row r="5334" spans="1:11" x14ac:dyDescent="0.2">
      <c r="A5334" t="s">
        <v>14</v>
      </c>
      <c r="B5334" t="s">
        <v>13956</v>
      </c>
      <c r="C5334" t="s">
        <v>13957</v>
      </c>
      <c r="D5334" t="s">
        <v>9265</v>
      </c>
      <c r="E5334" t="s">
        <v>12</v>
      </c>
      <c r="F5334">
        <v>5</v>
      </c>
      <c r="G5334" t="s">
        <v>13958</v>
      </c>
      <c r="H5334" s="1">
        <v>45688</v>
      </c>
      <c r="I5334">
        <v>2.1</v>
      </c>
      <c r="J5334" s="1">
        <v>44897</v>
      </c>
      <c r="K5334">
        <f t="shared" si="83"/>
        <v>10.5</v>
      </c>
    </row>
    <row r="5335" spans="1:11" x14ac:dyDescent="0.2">
      <c r="A5335" t="s">
        <v>14</v>
      </c>
      <c r="B5335" t="s">
        <v>13959</v>
      </c>
      <c r="C5335" t="s">
        <v>13960</v>
      </c>
      <c r="D5335" t="s">
        <v>9265</v>
      </c>
      <c r="F5335">
        <v>1</v>
      </c>
      <c r="G5335" t="s">
        <v>13961</v>
      </c>
      <c r="H5335" s="1">
        <v>45657</v>
      </c>
      <c r="I5335">
        <v>4.3903999999999996</v>
      </c>
      <c r="J5335" s="1">
        <v>44897</v>
      </c>
      <c r="K5335">
        <f t="shared" si="83"/>
        <v>4.3903999999999996</v>
      </c>
    </row>
    <row r="5336" spans="1:11" x14ac:dyDescent="0.2">
      <c r="A5336" t="s">
        <v>14</v>
      </c>
      <c r="B5336" t="s">
        <v>13962</v>
      </c>
      <c r="C5336" t="s">
        <v>13963</v>
      </c>
      <c r="D5336" t="s">
        <v>9265</v>
      </c>
      <c r="E5336" t="s">
        <v>12</v>
      </c>
      <c r="F5336">
        <v>9</v>
      </c>
      <c r="G5336" t="s">
        <v>13964</v>
      </c>
      <c r="H5336" s="1">
        <v>45443</v>
      </c>
      <c r="I5336">
        <v>7.2</v>
      </c>
      <c r="J5336" s="1">
        <v>45191</v>
      </c>
      <c r="K5336">
        <f t="shared" si="83"/>
        <v>64.8</v>
      </c>
    </row>
    <row r="5337" spans="1:11" x14ac:dyDescent="0.2">
      <c r="A5337" t="s">
        <v>14</v>
      </c>
      <c r="B5337" t="s">
        <v>13965</v>
      </c>
      <c r="C5337" t="s">
        <v>13966</v>
      </c>
      <c r="D5337" t="s">
        <v>9265</v>
      </c>
      <c r="F5337">
        <v>1</v>
      </c>
      <c r="G5337" t="s">
        <v>13967</v>
      </c>
      <c r="H5337" s="1">
        <v>46053</v>
      </c>
      <c r="I5337">
        <v>10.29</v>
      </c>
      <c r="J5337" s="1">
        <v>45287</v>
      </c>
      <c r="K5337">
        <f t="shared" si="83"/>
        <v>10.29</v>
      </c>
    </row>
    <row r="5338" spans="1:11" x14ac:dyDescent="0.2">
      <c r="A5338" t="s">
        <v>14</v>
      </c>
      <c r="B5338" t="s">
        <v>13968</v>
      </c>
      <c r="C5338" t="s">
        <v>13969</v>
      </c>
      <c r="D5338" t="s">
        <v>9265</v>
      </c>
      <c r="F5338">
        <v>1</v>
      </c>
      <c r="G5338" t="s">
        <v>13970</v>
      </c>
      <c r="H5338" s="1">
        <v>46053</v>
      </c>
      <c r="I5338">
        <v>29.33</v>
      </c>
      <c r="J5338" s="1">
        <v>45175</v>
      </c>
      <c r="K5338">
        <f t="shared" si="83"/>
        <v>29.33</v>
      </c>
    </row>
    <row r="5339" spans="1:11" x14ac:dyDescent="0.2">
      <c r="A5339" t="s">
        <v>14</v>
      </c>
      <c r="B5339" t="s">
        <v>13971</v>
      </c>
      <c r="C5339" t="s">
        <v>13972</v>
      </c>
      <c r="D5339" t="s">
        <v>9265</v>
      </c>
      <c r="F5339">
        <v>2</v>
      </c>
      <c r="G5339" t="s">
        <v>13973</v>
      </c>
      <c r="H5339" s="1">
        <v>46812</v>
      </c>
      <c r="I5339">
        <v>5.33</v>
      </c>
      <c r="J5339" s="1">
        <v>45180</v>
      </c>
      <c r="K5339">
        <f t="shared" si="83"/>
        <v>10.66</v>
      </c>
    </row>
    <row r="5340" spans="1:11" x14ac:dyDescent="0.2">
      <c r="A5340" t="s">
        <v>14</v>
      </c>
      <c r="B5340" t="s">
        <v>13974</v>
      </c>
      <c r="C5340" t="s">
        <v>13975</v>
      </c>
      <c r="D5340" t="s">
        <v>9265</v>
      </c>
      <c r="F5340">
        <v>1</v>
      </c>
      <c r="G5340" t="s">
        <v>13976</v>
      </c>
      <c r="H5340" s="1">
        <v>46538</v>
      </c>
      <c r="I5340">
        <v>7.53</v>
      </c>
      <c r="J5340" s="1">
        <v>45180</v>
      </c>
      <c r="K5340">
        <f t="shared" si="83"/>
        <v>7.53</v>
      </c>
    </row>
    <row r="5341" spans="1:11" x14ac:dyDescent="0.2">
      <c r="A5341" t="s">
        <v>14</v>
      </c>
      <c r="B5341" t="s">
        <v>13977</v>
      </c>
      <c r="C5341" t="s">
        <v>13978</v>
      </c>
      <c r="D5341" t="s">
        <v>9265</v>
      </c>
      <c r="F5341">
        <v>3</v>
      </c>
      <c r="G5341" t="s">
        <v>13979</v>
      </c>
      <c r="H5341" s="1">
        <v>46142</v>
      </c>
      <c r="I5341">
        <v>9.7200000000000006</v>
      </c>
      <c r="J5341" s="1">
        <v>44897</v>
      </c>
      <c r="K5341">
        <f t="shared" si="83"/>
        <v>29.160000000000004</v>
      </c>
    </row>
    <row r="5342" spans="1:11" x14ac:dyDescent="0.2">
      <c r="A5342" t="s">
        <v>14</v>
      </c>
      <c r="B5342" t="s">
        <v>13980</v>
      </c>
      <c r="C5342" t="s">
        <v>13981</v>
      </c>
      <c r="D5342" t="s">
        <v>9265</v>
      </c>
      <c r="F5342">
        <v>3</v>
      </c>
      <c r="G5342" t="s">
        <v>13982</v>
      </c>
      <c r="H5342" s="1">
        <v>45596</v>
      </c>
      <c r="I5342">
        <v>8.16</v>
      </c>
      <c r="J5342" s="1">
        <v>45208</v>
      </c>
      <c r="K5342">
        <f t="shared" si="83"/>
        <v>24.48</v>
      </c>
    </row>
    <row r="5343" spans="1:11" x14ac:dyDescent="0.2">
      <c r="A5343" t="s">
        <v>14</v>
      </c>
      <c r="B5343" t="s">
        <v>13983</v>
      </c>
      <c r="C5343" t="s">
        <v>13984</v>
      </c>
      <c r="D5343" t="s">
        <v>9265</v>
      </c>
      <c r="E5343" t="s">
        <v>12</v>
      </c>
      <c r="F5343">
        <v>3</v>
      </c>
      <c r="G5343" t="s">
        <v>13985</v>
      </c>
      <c r="H5343" s="1">
        <v>45777</v>
      </c>
      <c r="I5343">
        <v>3.5</v>
      </c>
      <c r="J5343" s="1">
        <v>45286</v>
      </c>
      <c r="K5343">
        <f t="shared" si="83"/>
        <v>10.5</v>
      </c>
    </row>
    <row r="5344" spans="1:11" x14ac:dyDescent="0.2">
      <c r="A5344" t="s">
        <v>14</v>
      </c>
      <c r="B5344" t="s">
        <v>13986</v>
      </c>
      <c r="C5344" t="s">
        <v>13987</v>
      </c>
      <c r="D5344" t="s">
        <v>9265</v>
      </c>
      <c r="E5344" t="s">
        <v>12</v>
      </c>
      <c r="F5344">
        <v>4</v>
      </c>
      <c r="G5344" t="s">
        <v>13988</v>
      </c>
      <c r="H5344" s="1">
        <v>45688</v>
      </c>
      <c r="I5344">
        <v>4.68</v>
      </c>
      <c r="J5344" s="1">
        <v>45166</v>
      </c>
      <c r="K5344">
        <f t="shared" si="83"/>
        <v>18.72</v>
      </c>
    </row>
    <row r="5345" spans="1:11" x14ac:dyDescent="0.2">
      <c r="A5345" t="s">
        <v>14</v>
      </c>
      <c r="B5345" t="s">
        <v>13986</v>
      </c>
      <c r="C5345" t="s">
        <v>13987</v>
      </c>
      <c r="D5345" t="s">
        <v>9265</v>
      </c>
      <c r="E5345" t="s">
        <v>12</v>
      </c>
      <c r="F5345">
        <v>1</v>
      </c>
      <c r="G5345" t="s">
        <v>13989</v>
      </c>
      <c r="H5345" s="1">
        <v>45657</v>
      </c>
      <c r="I5345">
        <v>4.68</v>
      </c>
      <c r="J5345" s="1">
        <v>45119</v>
      </c>
      <c r="K5345">
        <f t="shared" si="83"/>
        <v>4.68</v>
      </c>
    </row>
    <row r="5346" spans="1:11" x14ac:dyDescent="0.2">
      <c r="A5346" t="s">
        <v>14</v>
      </c>
      <c r="B5346" t="s">
        <v>13990</v>
      </c>
      <c r="C5346" t="s">
        <v>13991</v>
      </c>
      <c r="D5346" t="s">
        <v>9265</v>
      </c>
      <c r="E5346" t="s">
        <v>12</v>
      </c>
      <c r="F5346">
        <v>12</v>
      </c>
      <c r="G5346" t="s">
        <v>13992</v>
      </c>
      <c r="H5346" s="1">
        <v>45869</v>
      </c>
      <c r="I5346">
        <v>11.11</v>
      </c>
      <c r="J5346" s="1">
        <v>44897</v>
      </c>
      <c r="K5346">
        <f t="shared" si="83"/>
        <v>133.32</v>
      </c>
    </row>
    <row r="5347" spans="1:11" x14ac:dyDescent="0.2">
      <c r="A5347" t="s">
        <v>14</v>
      </c>
      <c r="B5347" t="s">
        <v>13993</v>
      </c>
      <c r="C5347" t="s">
        <v>13994</v>
      </c>
      <c r="D5347" t="s">
        <v>9265</v>
      </c>
      <c r="E5347" t="s">
        <v>13995</v>
      </c>
      <c r="F5347">
        <v>1</v>
      </c>
      <c r="G5347" t="s">
        <v>13996</v>
      </c>
      <c r="H5347" s="1">
        <v>46326</v>
      </c>
      <c r="I5347">
        <v>5.89</v>
      </c>
      <c r="J5347" s="1">
        <v>45084</v>
      </c>
      <c r="K5347">
        <f t="shared" si="83"/>
        <v>5.89</v>
      </c>
    </row>
    <row r="5348" spans="1:11" x14ac:dyDescent="0.2">
      <c r="A5348" t="s">
        <v>14</v>
      </c>
      <c r="B5348" t="s">
        <v>13997</v>
      </c>
      <c r="C5348" t="s">
        <v>13998</v>
      </c>
      <c r="D5348" t="s">
        <v>9265</v>
      </c>
      <c r="E5348" t="s">
        <v>13995</v>
      </c>
      <c r="F5348">
        <v>1</v>
      </c>
      <c r="G5348" t="s">
        <v>13999</v>
      </c>
      <c r="H5348" s="1">
        <v>46446</v>
      </c>
      <c r="I5348">
        <v>5.89</v>
      </c>
      <c r="J5348" s="1">
        <v>45281</v>
      </c>
      <c r="K5348">
        <f t="shared" si="83"/>
        <v>5.89</v>
      </c>
    </row>
    <row r="5349" spans="1:11" x14ac:dyDescent="0.2">
      <c r="A5349" t="s">
        <v>14</v>
      </c>
      <c r="B5349" t="s">
        <v>14000</v>
      </c>
      <c r="C5349" t="s">
        <v>14001</v>
      </c>
      <c r="D5349" t="s">
        <v>9265</v>
      </c>
      <c r="E5349" t="s">
        <v>13995</v>
      </c>
      <c r="F5349">
        <v>1</v>
      </c>
      <c r="G5349" t="s">
        <v>14002</v>
      </c>
      <c r="H5349" s="1">
        <v>46173</v>
      </c>
      <c r="I5349">
        <v>5.89</v>
      </c>
      <c r="J5349" s="1">
        <v>45161</v>
      </c>
      <c r="K5349">
        <f t="shared" si="83"/>
        <v>5.89</v>
      </c>
    </row>
    <row r="5350" spans="1:11" x14ac:dyDescent="0.2">
      <c r="A5350" t="s">
        <v>14</v>
      </c>
      <c r="B5350" t="s">
        <v>14003</v>
      </c>
      <c r="C5350" t="s">
        <v>14004</v>
      </c>
      <c r="D5350" t="s">
        <v>9265</v>
      </c>
      <c r="E5350" t="s">
        <v>12</v>
      </c>
      <c r="F5350">
        <v>3</v>
      </c>
      <c r="G5350" t="s">
        <v>14005</v>
      </c>
      <c r="H5350" s="1">
        <v>45925</v>
      </c>
      <c r="I5350">
        <v>4.01</v>
      </c>
      <c r="J5350" s="1">
        <v>45132</v>
      </c>
      <c r="K5350">
        <f t="shared" si="83"/>
        <v>12.03</v>
      </c>
    </row>
    <row r="5351" spans="1:11" x14ac:dyDescent="0.2">
      <c r="A5351" t="s">
        <v>14</v>
      </c>
      <c r="B5351" t="s">
        <v>14006</v>
      </c>
      <c r="C5351" t="s">
        <v>14007</v>
      </c>
      <c r="D5351" t="s">
        <v>9265</v>
      </c>
      <c r="E5351" t="s">
        <v>12</v>
      </c>
      <c r="F5351">
        <v>3</v>
      </c>
      <c r="G5351" t="s">
        <v>14008</v>
      </c>
      <c r="H5351" s="1">
        <v>45918</v>
      </c>
      <c r="I5351">
        <v>9.1</v>
      </c>
      <c r="J5351" s="1">
        <v>45118</v>
      </c>
      <c r="K5351">
        <f t="shared" si="83"/>
        <v>27.299999999999997</v>
      </c>
    </row>
    <row r="5352" spans="1:11" x14ac:dyDescent="0.2">
      <c r="A5352" t="s">
        <v>14</v>
      </c>
      <c r="B5352" t="s">
        <v>14006</v>
      </c>
      <c r="C5352" t="s">
        <v>14007</v>
      </c>
      <c r="D5352" t="s">
        <v>9265</v>
      </c>
      <c r="E5352" t="s">
        <v>12</v>
      </c>
      <c r="F5352">
        <v>10</v>
      </c>
      <c r="G5352" t="s">
        <v>14009</v>
      </c>
      <c r="H5352" s="1">
        <v>46100</v>
      </c>
      <c r="I5352">
        <v>9.1</v>
      </c>
      <c r="J5352" s="1">
        <v>45245</v>
      </c>
      <c r="K5352">
        <f t="shared" si="83"/>
        <v>91</v>
      </c>
    </row>
    <row r="5353" spans="1:11" x14ac:dyDescent="0.2">
      <c r="A5353" t="s">
        <v>14</v>
      </c>
      <c r="B5353" t="s">
        <v>14010</v>
      </c>
      <c r="C5353" t="s">
        <v>14011</v>
      </c>
      <c r="D5353" t="s">
        <v>9265</v>
      </c>
      <c r="E5353" t="s">
        <v>12</v>
      </c>
      <c r="F5353">
        <v>1</v>
      </c>
      <c r="G5353" t="s">
        <v>14012</v>
      </c>
      <c r="H5353" s="1">
        <v>45961</v>
      </c>
      <c r="I5353">
        <v>8.02</v>
      </c>
      <c r="J5353" s="1">
        <v>45062</v>
      </c>
      <c r="K5353">
        <f t="shared" si="83"/>
        <v>8.02</v>
      </c>
    </row>
    <row r="5354" spans="1:11" x14ac:dyDescent="0.2">
      <c r="A5354" t="s">
        <v>14</v>
      </c>
      <c r="B5354" t="s">
        <v>14010</v>
      </c>
      <c r="C5354" t="s">
        <v>14011</v>
      </c>
      <c r="D5354" t="s">
        <v>9265</v>
      </c>
      <c r="E5354" t="s">
        <v>12</v>
      </c>
      <c r="F5354">
        <v>2</v>
      </c>
      <c r="G5354" t="s">
        <v>14013</v>
      </c>
      <c r="H5354" s="1">
        <v>46053</v>
      </c>
      <c r="I5354">
        <v>8.02</v>
      </c>
      <c r="J5354" s="1">
        <v>45106</v>
      </c>
      <c r="K5354">
        <f t="shared" si="83"/>
        <v>16.04</v>
      </c>
    </row>
    <row r="5355" spans="1:11" x14ac:dyDescent="0.2">
      <c r="A5355" t="s">
        <v>14</v>
      </c>
      <c r="B5355" t="s">
        <v>14010</v>
      </c>
      <c r="C5355" t="s">
        <v>14011</v>
      </c>
      <c r="D5355" t="s">
        <v>9265</v>
      </c>
      <c r="E5355" t="s">
        <v>12</v>
      </c>
      <c r="F5355">
        <v>1</v>
      </c>
      <c r="G5355" t="s">
        <v>14014</v>
      </c>
      <c r="H5355" s="1">
        <v>46203</v>
      </c>
      <c r="I5355">
        <v>8.02</v>
      </c>
      <c r="J5355" s="1">
        <v>45289</v>
      </c>
      <c r="K5355">
        <f t="shared" si="83"/>
        <v>8.02</v>
      </c>
    </row>
    <row r="5356" spans="1:11" x14ac:dyDescent="0.2">
      <c r="A5356" t="s">
        <v>14</v>
      </c>
      <c r="B5356" t="s">
        <v>14015</v>
      </c>
      <c r="C5356" t="s">
        <v>14016</v>
      </c>
      <c r="D5356" t="s">
        <v>9265</v>
      </c>
      <c r="E5356" t="s">
        <v>12</v>
      </c>
      <c r="F5356">
        <v>44</v>
      </c>
      <c r="G5356" t="s">
        <v>14017</v>
      </c>
      <c r="H5356" s="1">
        <v>46203</v>
      </c>
      <c r="I5356">
        <v>3.52</v>
      </c>
      <c r="J5356" s="1">
        <v>45251</v>
      </c>
      <c r="K5356">
        <f t="shared" si="83"/>
        <v>154.88</v>
      </c>
    </row>
    <row r="5357" spans="1:11" x14ac:dyDescent="0.2">
      <c r="A5357" t="s">
        <v>14</v>
      </c>
      <c r="B5357" t="s">
        <v>14015</v>
      </c>
      <c r="C5357" t="s">
        <v>14016</v>
      </c>
      <c r="D5357" t="s">
        <v>9265</v>
      </c>
      <c r="E5357" t="s">
        <v>12</v>
      </c>
      <c r="F5357">
        <v>7</v>
      </c>
      <c r="G5357" t="s">
        <v>14018</v>
      </c>
      <c r="H5357" s="1">
        <v>46295</v>
      </c>
      <c r="I5357">
        <v>3.52</v>
      </c>
      <c r="J5357" s="1">
        <v>45289</v>
      </c>
      <c r="K5357">
        <f t="shared" si="83"/>
        <v>24.64</v>
      </c>
    </row>
    <row r="5358" spans="1:11" x14ac:dyDescent="0.2">
      <c r="A5358" t="s">
        <v>14</v>
      </c>
      <c r="B5358" t="s">
        <v>14019</v>
      </c>
      <c r="C5358" t="s">
        <v>14020</v>
      </c>
      <c r="D5358" t="s">
        <v>9265</v>
      </c>
      <c r="E5358" t="s">
        <v>855</v>
      </c>
      <c r="F5358">
        <v>4</v>
      </c>
      <c r="G5358" t="s">
        <v>14021</v>
      </c>
      <c r="H5358" s="1">
        <v>45900</v>
      </c>
      <c r="I5358">
        <v>28.44</v>
      </c>
      <c r="J5358" s="1">
        <v>45113</v>
      </c>
      <c r="K5358">
        <f t="shared" si="83"/>
        <v>113.76</v>
      </c>
    </row>
    <row r="5359" spans="1:11" x14ac:dyDescent="0.2">
      <c r="A5359" t="s">
        <v>14</v>
      </c>
      <c r="B5359" t="s">
        <v>14022</v>
      </c>
      <c r="C5359" t="s">
        <v>14023</v>
      </c>
      <c r="D5359" t="s">
        <v>9265</v>
      </c>
      <c r="E5359" t="s">
        <v>12</v>
      </c>
      <c r="F5359">
        <v>1</v>
      </c>
      <c r="G5359" t="s">
        <v>14024</v>
      </c>
      <c r="H5359" s="1">
        <v>45961</v>
      </c>
      <c r="I5359">
        <v>5.32</v>
      </c>
      <c r="J5359" s="1">
        <v>45118</v>
      </c>
      <c r="K5359">
        <f t="shared" si="83"/>
        <v>5.32</v>
      </c>
    </row>
    <row r="5360" spans="1:11" x14ac:dyDescent="0.2">
      <c r="A5360" t="s">
        <v>14</v>
      </c>
      <c r="B5360" t="s">
        <v>14025</v>
      </c>
      <c r="C5360" t="s">
        <v>14026</v>
      </c>
      <c r="D5360" t="s">
        <v>9265</v>
      </c>
      <c r="E5360" t="s">
        <v>12</v>
      </c>
      <c r="F5360">
        <v>86</v>
      </c>
      <c r="G5360" t="s">
        <v>14027</v>
      </c>
      <c r="H5360" s="1">
        <v>46082</v>
      </c>
      <c r="I5360">
        <v>2.75</v>
      </c>
      <c r="J5360" s="1">
        <v>45103</v>
      </c>
      <c r="K5360">
        <f t="shared" si="83"/>
        <v>236.5</v>
      </c>
    </row>
    <row r="5361" spans="1:11" x14ac:dyDescent="0.2">
      <c r="A5361" t="s">
        <v>14</v>
      </c>
      <c r="B5361" t="s">
        <v>14025</v>
      </c>
      <c r="C5361" t="s">
        <v>14026</v>
      </c>
      <c r="D5361" t="s">
        <v>9265</v>
      </c>
      <c r="E5361" t="s">
        <v>12</v>
      </c>
      <c r="F5361">
        <v>10</v>
      </c>
      <c r="G5361" t="s">
        <v>14028</v>
      </c>
      <c r="H5361" s="1">
        <v>46235</v>
      </c>
      <c r="I5361">
        <v>2.75</v>
      </c>
      <c r="J5361" s="1">
        <v>45272</v>
      </c>
      <c r="K5361">
        <f t="shared" si="83"/>
        <v>27.5</v>
      </c>
    </row>
    <row r="5362" spans="1:11" x14ac:dyDescent="0.2">
      <c r="A5362" t="s">
        <v>14</v>
      </c>
      <c r="B5362" t="s">
        <v>14029</v>
      </c>
      <c r="C5362" t="s">
        <v>14030</v>
      </c>
      <c r="D5362" t="s">
        <v>9265</v>
      </c>
      <c r="E5362" t="s">
        <v>12</v>
      </c>
      <c r="F5362">
        <v>4</v>
      </c>
      <c r="G5362" t="s">
        <v>14031</v>
      </c>
      <c r="H5362" s="1">
        <v>45931</v>
      </c>
      <c r="I5362">
        <v>2.4</v>
      </c>
      <c r="J5362" s="1">
        <v>44938</v>
      </c>
      <c r="K5362">
        <f t="shared" si="83"/>
        <v>9.6</v>
      </c>
    </row>
    <row r="5363" spans="1:11" x14ac:dyDescent="0.2">
      <c r="A5363" t="s">
        <v>14</v>
      </c>
      <c r="B5363" t="s">
        <v>14032</v>
      </c>
      <c r="C5363" t="s">
        <v>14033</v>
      </c>
      <c r="D5363" t="s">
        <v>9265</v>
      </c>
      <c r="E5363" t="s">
        <v>12</v>
      </c>
      <c r="F5363">
        <v>7</v>
      </c>
      <c r="G5363" t="s">
        <v>14034</v>
      </c>
      <c r="H5363" s="1">
        <v>46174</v>
      </c>
      <c r="I5363">
        <v>3.98</v>
      </c>
      <c r="J5363" s="1">
        <v>45287</v>
      </c>
      <c r="K5363">
        <f t="shared" si="83"/>
        <v>27.86</v>
      </c>
    </row>
    <row r="5364" spans="1:11" x14ac:dyDescent="0.2">
      <c r="A5364" t="s">
        <v>14</v>
      </c>
      <c r="B5364" t="s">
        <v>14032</v>
      </c>
      <c r="C5364" t="s">
        <v>14033</v>
      </c>
      <c r="D5364" t="s">
        <v>9265</v>
      </c>
      <c r="E5364" t="s">
        <v>12</v>
      </c>
      <c r="F5364">
        <v>18</v>
      </c>
      <c r="G5364" t="s">
        <v>729</v>
      </c>
      <c r="H5364" s="1">
        <v>45931</v>
      </c>
      <c r="I5364">
        <v>3.98</v>
      </c>
      <c r="J5364" s="1">
        <v>45000</v>
      </c>
      <c r="K5364">
        <f t="shared" si="83"/>
        <v>71.64</v>
      </c>
    </row>
    <row r="5365" spans="1:11" x14ac:dyDescent="0.2">
      <c r="A5365" t="s">
        <v>14</v>
      </c>
      <c r="B5365" t="s">
        <v>14035</v>
      </c>
      <c r="C5365" t="s">
        <v>14036</v>
      </c>
      <c r="D5365" t="s">
        <v>9265</v>
      </c>
      <c r="E5365" t="s">
        <v>12</v>
      </c>
      <c r="F5365">
        <v>65</v>
      </c>
      <c r="G5365" t="s">
        <v>14037</v>
      </c>
      <c r="H5365" s="1">
        <v>46234</v>
      </c>
      <c r="I5365">
        <v>2.12</v>
      </c>
      <c r="J5365" s="1">
        <v>45289</v>
      </c>
      <c r="K5365">
        <f t="shared" si="83"/>
        <v>137.80000000000001</v>
      </c>
    </row>
    <row r="5366" spans="1:11" x14ac:dyDescent="0.2">
      <c r="A5366" t="s">
        <v>14</v>
      </c>
      <c r="B5366" t="s">
        <v>14038</v>
      </c>
      <c r="C5366" t="s">
        <v>14039</v>
      </c>
      <c r="D5366" t="s">
        <v>9265</v>
      </c>
      <c r="E5366" t="s">
        <v>8009</v>
      </c>
      <c r="F5366">
        <v>1</v>
      </c>
      <c r="G5366" t="s">
        <v>14040</v>
      </c>
      <c r="H5366" s="1">
        <v>45458</v>
      </c>
      <c r="I5366">
        <v>4.6900000000000004</v>
      </c>
      <c r="J5366" s="1">
        <v>44980</v>
      </c>
      <c r="K5366">
        <f t="shared" si="83"/>
        <v>4.6900000000000004</v>
      </c>
    </row>
    <row r="5367" spans="1:11" x14ac:dyDescent="0.2">
      <c r="A5367" t="s">
        <v>14</v>
      </c>
      <c r="B5367" t="s">
        <v>14041</v>
      </c>
      <c r="C5367" t="s">
        <v>14042</v>
      </c>
      <c r="D5367" t="s">
        <v>9265</v>
      </c>
      <c r="E5367" t="s">
        <v>12</v>
      </c>
      <c r="F5367">
        <v>8</v>
      </c>
      <c r="G5367" t="s">
        <v>14043</v>
      </c>
      <c r="H5367" s="1">
        <v>45657</v>
      </c>
      <c r="I5367">
        <v>1.84</v>
      </c>
      <c r="J5367" s="1">
        <v>45275</v>
      </c>
      <c r="K5367">
        <f t="shared" si="83"/>
        <v>14.72</v>
      </c>
    </row>
    <row r="5368" spans="1:11" x14ac:dyDescent="0.2">
      <c r="A5368" t="s">
        <v>14</v>
      </c>
      <c r="B5368" t="s">
        <v>14044</v>
      </c>
      <c r="C5368" t="s">
        <v>14045</v>
      </c>
      <c r="D5368" t="s">
        <v>9265</v>
      </c>
      <c r="E5368" t="s">
        <v>12</v>
      </c>
      <c r="F5368">
        <v>45</v>
      </c>
      <c r="G5368" t="s">
        <v>14046</v>
      </c>
      <c r="H5368" s="1">
        <v>45535</v>
      </c>
      <c r="I5368">
        <v>2.89</v>
      </c>
      <c r="J5368" s="1">
        <v>45287</v>
      </c>
      <c r="K5368">
        <f t="shared" si="83"/>
        <v>130.05000000000001</v>
      </c>
    </row>
    <row r="5369" spans="1:11" x14ac:dyDescent="0.2">
      <c r="A5369" t="s">
        <v>14</v>
      </c>
      <c r="B5369" t="s">
        <v>14047</v>
      </c>
      <c r="C5369" t="s">
        <v>14048</v>
      </c>
      <c r="D5369" t="s">
        <v>9265</v>
      </c>
      <c r="E5369" t="s">
        <v>12</v>
      </c>
      <c r="F5369">
        <v>1</v>
      </c>
      <c r="G5369" t="s">
        <v>14049</v>
      </c>
      <c r="H5369" s="1">
        <v>45473</v>
      </c>
      <c r="I5369">
        <v>2.2000000000000002</v>
      </c>
      <c r="J5369" s="1">
        <v>44897</v>
      </c>
      <c r="K5369">
        <f t="shared" si="83"/>
        <v>2.2000000000000002</v>
      </c>
    </row>
    <row r="5370" spans="1:11" x14ac:dyDescent="0.2">
      <c r="A5370" t="s">
        <v>14</v>
      </c>
      <c r="B5370" t="s">
        <v>14050</v>
      </c>
      <c r="C5370" t="s">
        <v>14051</v>
      </c>
      <c r="D5370" t="s">
        <v>9265</v>
      </c>
      <c r="F5370">
        <v>10</v>
      </c>
      <c r="G5370" t="s">
        <v>14052</v>
      </c>
      <c r="H5370" s="1">
        <v>46203</v>
      </c>
      <c r="I5370">
        <v>8.2200000000000006</v>
      </c>
      <c r="J5370" s="1">
        <v>45230</v>
      </c>
      <c r="K5370">
        <f t="shared" si="83"/>
        <v>82.2</v>
      </c>
    </row>
    <row r="5371" spans="1:11" x14ac:dyDescent="0.2">
      <c r="A5371" t="s">
        <v>14</v>
      </c>
      <c r="B5371" t="s">
        <v>14053</v>
      </c>
      <c r="C5371" t="s">
        <v>14054</v>
      </c>
      <c r="D5371" t="s">
        <v>9265</v>
      </c>
      <c r="E5371" t="s">
        <v>12</v>
      </c>
      <c r="F5371">
        <v>18</v>
      </c>
      <c r="G5371" t="s">
        <v>14055</v>
      </c>
      <c r="H5371" s="1">
        <v>46173</v>
      </c>
      <c r="I5371">
        <v>4.08</v>
      </c>
      <c r="J5371" s="1">
        <v>45246</v>
      </c>
      <c r="K5371">
        <f t="shared" si="83"/>
        <v>73.44</v>
      </c>
    </row>
    <row r="5372" spans="1:11" x14ac:dyDescent="0.2">
      <c r="A5372" t="s">
        <v>14</v>
      </c>
      <c r="B5372" t="s">
        <v>14056</v>
      </c>
      <c r="C5372" t="s">
        <v>14057</v>
      </c>
      <c r="D5372" t="s">
        <v>9265</v>
      </c>
      <c r="E5372" t="s">
        <v>12</v>
      </c>
      <c r="F5372">
        <v>13</v>
      </c>
      <c r="G5372" t="s">
        <v>14058</v>
      </c>
      <c r="H5372" s="1">
        <v>46022</v>
      </c>
      <c r="I5372">
        <v>7.96</v>
      </c>
      <c r="J5372" s="1">
        <v>45021</v>
      </c>
      <c r="K5372">
        <f t="shared" si="83"/>
        <v>103.48</v>
      </c>
    </row>
    <row r="5373" spans="1:11" x14ac:dyDescent="0.2">
      <c r="A5373" t="s">
        <v>14</v>
      </c>
      <c r="B5373" t="s">
        <v>14059</v>
      </c>
      <c r="C5373" t="s">
        <v>14060</v>
      </c>
      <c r="D5373" t="s">
        <v>9265</v>
      </c>
      <c r="E5373" t="s">
        <v>12</v>
      </c>
      <c r="F5373">
        <v>11</v>
      </c>
      <c r="G5373" t="s">
        <v>14061</v>
      </c>
      <c r="H5373" s="1">
        <v>45596</v>
      </c>
      <c r="I5373">
        <v>33.659999999999997</v>
      </c>
      <c r="J5373" s="1">
        <v>44979</v>
      </c>
      <c r="K5373">
        <f t="shared" si="83"/>
        <v>370.26</v>
      </c>
    </row>
    <row r="5374" spans="1:11" x14ac:dyDescent="0.2">
      <c r="A5374" t="s">
        <v>14</v>
      </c>
      <c r="B5374" t="s">
        <v>14062</v>
      </c>
      <c r="C5374" t="s">
        <v>14063</v>
      </c>
      <c r="D5374" t="s">
        <v>9265</v>
      </c>
      <c r="E5374" t="s">
        <v>12</v>
      </c>
      <c r="F5374">
        <v>22</v>
      </c>
      <c r="G5374" t="s">
        <v>14064</v>
      </c>
      <c r="H5374" s="1">
        <v>45838</v>
      </c>
      <c r="I5374">
        <v>67.31</v>
      </c>
      <c r="J5374" s="1">
        <v>45204</v>
      </c>
      <c r="K5374">
        <f t="shared" si="83"/>
        <v>1480.8200000000002</v>
      </c>
    </row>
    <row r="5375" spans="1:11" x14ac:dyDescent="0.2">
      <c r="A5375" t="s">
        <v>14</v>
      </c>
      <c r="B5375" t="s">
        <v>14062</v>
      </c>
      <c r="C5375" t="s">
        <v>14063</v>
      </c>
      <c r="D5375" t="s">
        <v>9265</v>
      </c>
      <c r="E5375" t="s">
        <v>12</v>
      </c>
      <c r="F5375">
        <v>8</v>
      </c>
      <c r="G5375" t="s">
        <v>14065</v>
      </c>
      <c r="H5375" s="1">
        <v>45869</v>
      </c>
      <c r="I5375">
        <v>67.31</v>
      </c>
      <c r="J5375" s="1">
        <v>45238</v>
      </c>
      <c r="K5375">
        <f t="shared" si="83"/>
        <v>538.48</v>
      </c>
    </row>
    <row r="5376" spans="1:11" x14ac:dyDescent="0.2">
      <c r="A5376" t="s">
        <v>14</v>
      </c>
      <c r="B5376" t="s">
        <v>14066</v>
      </c>
      <c r="C5376" t="s">
        <v>14067</v>
      </c>
      <c r="D5376" t="s">
        <v>9265</v>
      </c>
      <c r="F5376">
        <v>1</v>
      </c>
      <c r="G5376" t="s">
        <v>14068</v>
      </c>
      <c r="H5376" s="1">
        <v>45412</v>
      </c>
      <c r="I5376">
        <v>3.1</v>
      </c>
      <c r="J5376" s="1">
        <v>44897</v>
      </c>
      <c r="K5376">
        <f t="shared" si="83"/>
        <v>3.1</v>
      </c>
    </row>
    <row r="5377" spans="1:11" x14ac:dyDescent="0.2">
      <c r="A5377" t="s">
        <v>14</v>
      </c>
      <c r="B5377" t="s">
        <v>14069</v>
      </c>
      <c r="C5377" t="s">
        <v>14070</v>
      </c>
      <c r="D5377" t="s">
        <v>9265</v>
      </c>
      <c r="E5377" t="s">
        <v>12</v>
      </c>
      <c r="F5377">
        <v>100</v>
      </c>
      <c r="G5377" t="s">
        <v>14071</v>
      </c>
      <c r="H5377" s="1">
        <v>45808</v>
      </c>
      <c r="I5377">
        <v>1</v>
      </c>
      <c r="J5377" s="1">
        <v>45289</v>
      </c>
      <c r="K5377">
        <f t="shared" si="83"/>
        <v>100</v>
      </c>
    </row>
    <row r="5378" spans="1:11" x14ac:dyDescent="0.2">
      <c r="A5378" t="s">
        <v>14</v>
      </c>
      <c r="B5378" t="s">
        <v>14072</v>
      </c>
      <c r="C5378" t="s">
        <v>14073</v>
      </c>
      <c r="D5378" t="s">
        <v>9265</v>
      </c>
      <c r="F5378">
        <v>1</v>
      </c>
      <c r="G5378" t="s">
        <v>14074</v>
      </c>
      <c r="H5378" s="1">
        <v>45688</v>
      </c>
      <c r="I5378">
        <v>3.48</v>
      </c>
      <c r="J5378" s="1">
        <v>44897</v>
      </c>
      <c r="K5378">
        <f t="shared" si="83"/>
        <v>3.48</v>
      </c>
    </row>
    <row r="5379" spans="1:11" x14ac:dyDescent="0.2">
      <c r="A5379" t="s">
        <v>14</v>
      </c>
      <c r="B5379" t="s">
        <v>14075</v>
      </c>
      <c r="C5379" t="s">
        <v>14076</v>
      </c>
      <c r="D5379" t="s">
        <v>9265</v>
      </c>
      <c r="E5379" t="s">
        <v>12</v>
      </c>
      <c r="F5379">
        <v>2</v>
      </c>
      <c r="G5379" t="s">
        <v>14077</v>
      </c>
      <c r="H5379" s="1">
        <v>45536</v>
      </c>
      <c r="I5379">
        <v>4.5</v>
      </c>
      <c r="J5379" s="1">
        <v>45056</v>
      </c>
      <c r="K5379">
        <f t="shared" ref="K5379:K5442" si="84">+F5379*I5379</f>
        <v>9</v>
      </c>
    </row>
    <row r="5380" spans="1:11" x14ac:dyDescent="0.2">
      <c r="A5380" t="s">
        <v>14</v>
      </c>
      <c r="B5380" t="s">
        <v>14075</v>
      </c>
      <c r="C5380" t="s">
        <v>14076</v>
      </c>
      <c r="D5380" t="s">
        <v>9265</v>
      </c>
      <c r="E5380" t="s">
        <v>12</v>
      </c>
      <c r="F5380">
        <v>2</v>
      </c>
      <c r="G5380" t="s">
        <v>14078</v>
      </c>
      <c r="H5380" s="1">
        <v>45689</v>
      </c>
      <c r="I5380">
        <v>4.5</v>
      </c>
      <c r="J5380" s="1">
        <v>45246</v>
      </c>
      <c r="K5380">
        <f t="shared" si="84"/>
        <v>9</v>
      </c>
    </row>
    <row r="5381" spans="1:11" x14ac:dyDescent="0.2">
      <c r="A5381" t="s">
        <v>14</v>
      </c>
      <c r="B5381" t="s">
        <v>14075</v>
      </c>
      <c r="C5381" t="s">
        <v>14076</v>
      </c>
      <c r="D5381" t="s">
        <v>9265</v>
      </c>
      <c r="E5381" t="s">
        <v>12</v>
      </c>
      <c r="F5381">
        <v>3</v>
      </c>
      <c r="G5381" t="s">
        <v>14079</v>
      </c>
      <c r="H5381" s="1">
        <v>45717</v>
      </c>
      <c r="I5381">
        <v>4.5</v>
      </c>
      <c r="J5381" s="1">
        <v>45272</v>
      </c>
      <c r="K5381">
        <f t="shared" si="84"/>
        <v>13.5</v>
      </c>
    </row>
    <row r="5382" spans="1:11" x14ac:dyDescent="0.2">
      <c r="A5382" t="s">
        <v>14</v>
      </c>
      <c r="B5382" t="s">
        <v>14080</v>
      </c>
      <c r="C5382" t="s">
        <v>14081</v>
      </c>
      <c r="D5382" t="s">
        <v>9265</v>
      </c>
      <c r="E5382" t="s">
        <v>12</v>
      </c>
      <c r="F5382">
        <v>1</v>
      </c>
      <c r="G5382" t="s">
        <v>14082</v>
      </c>
      <c r="H5382" s="1">
        <v>45869</v>
      </c>
      <c r="I5382">
        <v>2.2400000000000002</v>
      </c>
      <c r="J5382" s="1">
        <v>45106</v>
      </c>
      <c r="K5382">
        <f t="shared" si="84"/>
        <v>2.2400000000000002</v>
      </c>
    </row>
    <row r="5383" spans="1:11" x14ac:dyDescent="0.2">
      <c r="A5383" t="s">
        <v>14</v>
      </c>
      <c r="B5383" t="s">
        <v>14083</v>
      </c>
      <c r="C5383" t="s">
        <v>14084</v>
      </c>
      <c r="D5383" t="s">
        <v>9265</v>
      </c>
      <c r="E5383" t="s">
        <v>12</v>
      </c>
      <c r="F5383">
        <v>10</v>
      </c>
      <c r="G5383" t="s">
        <v>14085</v>
      </c>
      <c r="H5383" s="1">
        <v>45962</v>
      </c>
      <c r="I5383">
        <v>5.0126999999999997</v>
      </c>
      <c r="J5383" s="1">
        <v>45103</v>
      </c>
      <c r="K5383">
        <f t="shared" si="84"/>
        <v>50.126999999999995</v>
      </c>
    </row>
    <row r="5384" spans="1:11" x14ac:dyDescent="0.2">
      <c r="A5384" t="s">
        <v>14</v>
      </c>
      <c r="B5384" t="s">
        <v>14083</v>
      </c>
      <c r="C5384" t="s">
        <v>14084</v>
      </c>
      <c r="D5384" t="s">
        <v>9265</v>
      </c>
      <c r="E5384" t="s">
        <v>12</v>
      </c>
      <c r="F5384">
        <v>1</v>
      </c>
      <c r="G5384" t="s">
        <v>1525</v>
      </c>
      <c r="H5384" s="1">
        <v>45838</v>
      </c>
      <c r="I5384">
        <v>5.0126999999999997</v>
      </c>
      <c r="J5384" s="1">
        <v>44897</v>
      </c>
      <c r="K5384">
        <f t="shared" si="84"/>
        <v>5.0126999999999997</v>
      </c>
    </row>
    <row r="5385" spans="1:11" x14ac:dyDescent="0.2">
      <c r="A5385" t="s">
        <v>14</v>
      </c>
      <c r="B5385" t="s">
        <v>14086</v>
      </c>
      <c r="C5385" t="s">
        <v>14087</v>
      </c>
      <c r="D5385" t="s">
        <v>9265</v>
      </c>
      <c r="F5385">
        <v>43</v>
      </c>
      <c r="G5385" t="s">
        <v>14088</v>
      </c>
      <c r="H5385" s="1">
        <v>46204</v>
      </c>
      <c r="I5385">
        <v>1.81</v>
      </c>
      <c r="J5385" s="1">
        <v>45224</v>
      </c>
      <c r="K5385">
        <f t="shared" si="84"/>
        <v>77.83</v>
      </c>
    </row>
    <row r="5386" spans="1:11" x14ac:dyDescent="0.2">
      <c r="A5386" t="s">
        <v>14</v>
      </c>
      <c r="B5386" t="s">
        <v>14089</v>
      </c>
      <c r="C5386" t="s">
        <v>14090</v>
      </c>
      <c r="D5386" t="s">
        <v>9265</v>
      </c>
      <c r="E5386" t="s">
        <v>12</v>
      </c>
      <c r="F5386">
        <v>26</v>
      </c>
      <c r="G5386" t="s">
        <v>14091</v>
      </c>
      <c r="H5386" s="1">
        <v>46204</v>
      </c>
      <c r="I5386">
        <v>2.13</v>
      </c>
      <c r="J5386" s="1">
        <v>45209</v>
      </c>
      <c r="K5386">
        <f t="shared" si="84"/>
        <v>55.379999999999995</v>
      </c>
    </row>
    <row r="5387" spans="1:11" x14ac:dyDescent="0.2">
      <c r="A5387" t="s">
        <v>14</v>
      </c>
      <c r="B5387" t="s">
        <v>14089</v>
      </c>
      <c r="C5387" t="s">
        <v>14090</v>
      </c>
      <c r="D5387" t="s">
        <v>9265</v>
      </c>
      <c r="E5387" t="s">
        <v>12</v>
      </c>
      <c r="F5387">
        <v>23</v>
      </c>
      <c r="G5387" t="s">
        <v>14092</v>
      </c>
      <c r="H5387" s="1">
        <v>46266</v>
      </c>
      <c r="I5387">
        <v>2.13</v>
      </c>
      <c r="J5387" s="1">
        <v>45288</v>
      </c>
      <c r="K5387">
        <f t="shared" si="84"/>
        <v>48.989999999999995</v>
      </c>
    </row>
    <row r="5388" spans="1:11" x14ac:dyDescent="0.2">
      <c r="A5388" t="s">
        <v>14</v>
      </c>
      <c r="B5388" t="s">
        <v>14093</v>
      </c>
      <c r="C5388" t="s">
        <v>14094</v>
      </c>
      <c r="D5388" t="s">
        <v>9265</v>
      </c>
      <c r="E5388" t="s">
        <v>855</v>
      </c>
      <c r="F5388">
        <v>1</v>
      </c>
      <c r="G5388" t="s">
        <v>14095</v>
      </c>
      <c r="H5388" s="1">
        <v>45504</v>
      </c>
      <c r="I5388">
        <v>598.69000000000005</v>
      </c>
      <c r="J5388" s="1">
        <v>45168</v>
      </c>
      <c r="K5388">
        <f t="shared" si="84"/>
        <v>598.69000000000005</v>
      </c>
    </row>
    <row r="5389" spans="1:11" x14ac:dyDescent="0.2">
      <c r="A5389" t="s">
        <v>14</v>
      </c>
      <c r="B5389" t="s">
        <v>14096</v>
      </c>
      <c r="C5389" t="s">
        <v>14097</v>
      </c>
      <c r="D5389" t="s">
        <v>9265</v>
      </c>
      <c r="F5389">
        <v>3</v>
      </c>
      <c r="G5389" t="s">
        <v>14098</v>
      </c>
      <c r="H5389" s="1">
        <v>46053</v>
      </c>
      <c r="I5389">
        <v>52.17</v>
      </c>
      <c r="J5389" s="1">
        <v>45162</v>
      </c>
      <c r="K5389">
        <f t="shared" si="84"/>
        <v>156.51</v>
      </c>
    </row>
    <row r="5390" spans="1:11" x14ac:dyDescent="0.2">
      <c r="A5390" t="s">
        <v>14</v>
      </c>
      <c r="B5390" t="s">
        <v>14099</v>
      </c>
      <c r="C5390" t="s">
        <v>14100</v>
      </c>
      <c r="D5390" t="s">
        <v>9265</v>
      </c>
      <c r="E5390" t="s">
        <v>12</v>
      </c>
      <c r="F5390">
        <v>3</v>
      </c>
      <c r="G5390" t="s">
        <v>14101</v>
      </c>
      <c r="H5390" s="1">
        <v>46935</v>
      </c>
      <c r="I5390">
        <v>1.52</v>
      </c>
      <c r="J5390" s="1">
        <v>45271</v>
      </c>
      <c r="K5390">
        <f t="shared" si="84"/>
        <v>4.5600000000000005</v>
      </c>
    </row>
    <row r="5391" spans="1:11" x14ac:dyDescent="0.2">
      <c r="A5391" t="s">
        <v>14</v>
      </c>
      <c r="B5391" t="s">
        <v>14099</v>
      </c>
      <c r="C5391" t="s">
        <v>14100</v>
      </c>
      <c r="D5391" t="s">
        <v>9265</v>
      </c>
      <c r="E5391" t="s">
        <v>12</v>
      </c>
      <c r="F5391">
        <v>24</v>
      </c>
      <c r="G5391" t="s">
        <v>14102</v>
      </c>
      <c r="H5391" s="1">
        <v>46905</v>
      </c>
      <c r="I5391">
        <v>1.52</v>
      </c>
      <c r="J5391" s="1">
        <v>45230</v>
      </c>
      <c r="K5391">
        <f t="shared" si="84"/>
        <v>36.480000000000004</v>
      </c>
    </row>
    <row r="5392" spans="1:11" x14ac:dyDescent="0.2">
      <c r="A5392" t="s">
        <v>14</v>
      </c>
      <c r="B5392" t="s">
        <v>14103</v>
      </c>
      <c r="C5392" t="s">
        <v>14104</v>
      </c>
      <c r="D5392" t="s">
        <v>9265</v>
      </c>
      <c r="E5392" t="s">
        <v>12</v>
      </c>
      <c r="F5392">
        <v>6</v>
      </c>
      <c r="G5392" t="s">
        <v>14105</v>
      </c>
      <c r="H5392" s="1">
        <v>46935</v>
      </c>
      <c r="I5392">
        <v>2.37</v>
      </c>
      <c r="J5392" s="1">
        <v>45252</v>
      </c>
      <c r="K5392">
        <f t="shared" si="84"/>
        <v>14.22</v>
      </c>
    </row>
    <row r="5393" spans="1:11" x14ac:dyDescent="0.2">
      <c r="A5393" t="s">
        <v>14</v>
      </c>
      <c r="B5393" t="s">
        <v>14106</v>
      </c>
      <c r="C5393" t="s">
        <v>14107</v>
      </c>
      <c r="D5393" t="s">
        <v>9265</v>
      </c>
      <c r="E5393" t="s">
        <v>12</v>
      </c>
      <c r="F5393">
        <v>36</v>
      </c>
      <c r="G5393" t="s">
        <v>14108</v>
      </c>
      <c r="H5393" s="1">
        <v>46874</v>
      </c>
      <c r="I5393">
        <v>1.78</v>
      </c>
      <c r="J5393" s="1">
        <v>45209</v>
      </c>
      <c r="K5393">
        <f t="shared" si="84"/>
        <v>64.08</v>
      </c>
    </row>
    <row r="5394" spans="1:11" x14ac:dyDescent="0.2">
      <c r="A5394" t="s">
        <v>14</v>
      </c>
      <c r="B5394" t="s">
        <v>14106</v>
      </c>
      <c r="C5394" t="s">
        <v>14107</v>
      </c>
      <c r="D5394" t="s">
        <v>9265</v>
      </c>
      <c r="E5394" t="s">
        <v>12</v>
      </c>
      <c r="F5394">
        <v>35</v>
      </c>
      <c r="G5394" t="s">
        <v>14109</v>
      </c>
      <c r="H5394" s="1">
        <v>46997</v>
      </c>
      <c r="I5394">
        <v>1.78</v>
      </c>
      <c r="J5394" s="1">
        <v>45271</v>
      </c>
      <c r="K5394">
        <f t="shared" si="84"/>
        <v>62.300000000000004</v>
      </c>
    </row>
    <row r="5395" spans="1:11" x14ac:dyDescent="0.2">
      <c r="A5395" t="s">
        <v>14</v>
      </c>
      <c r="B5395" t="s">
        <v>14110</v>
      </c>
      <c r="C5395" t="s">
        <v>14111</v>
      </c>
      <c r="D5395" t="s">
        <v>9265</v>
      </c>
      <c r="E5395" t="s">
        <v>12</v>
      </c>
      <c r="F5395">
        <v>13</v>
      </c>
      <c r="G5395" t="s">
        <v>14112</v>
      </c>
      <c r="H5395" s="1">
        <v>46173</v>
      </c>
      <c r="I5395">
        <v>9.81</v>
      </c>
      <c r="J5395" s="1">
        <v>45272</v>
      </c>
      <c r="K5395">
        <f t="shared" si="84"/>
        <v>127.53</v>
      </c>
    </row>
    <row r="5396" spans="1:11" x14ac:dyDescent="0.2">
      <c r="A5396" t="s">
        <v>14</v>
      </c>
      <c r="B5396" t="s">
        <v>14110</v>
      </c>
      <c r="C5396" t="s">
        <v>14111</v>
      </c>
      <c r="D5396" t="s">
        <v>9265</v>
      </c>
      <c r="E5396" t="s">
        <v>12</v>
      </c>
      <c r="F5396">
        <v>2</v>
      </c>
      <c r="G5396" t="s">
        <v>14113</v>
      </c>
      <c r="H5396" s="1">
        <v>46081</v>
      </c>
      <c r="I5396">
        <v>9.81</v>
      </c>
      <c r="J5396" s="1">
        <v>45184</v>
      </c>
      <c r="K5396">
        <f t="shared" si="84"/>
        <v>19.62</v>
      </c>
    </row>
    <row r="5397" spans="1:11" x14ac:dyDescent="0.2">
      <c r="A5397" t="s">
        <v>14</v>
      </c>
      <c r="B5397" t="s">
        <v>14114</v>
      </c>
      <c r="C5397" t="s">
        <v>14115</v>
      </c>
      <c r="D5397" t="s">
        <v>9265</v>
      </c>
      <c r="E5397" t="s">
        <v>12</v>
      </c>
      <c r="F5397">
        <v>1</v>
      </c>
      <c r="G5397" t="s">
        <v>14116</v>
      </c>
      <c r="H5397" s="1">
        <v>45596</v>
      </c>
      <c r="I5397">
        <v>20.6</v>
      </c>
      <c r="J5397" s="1">
        <v>44897</v>
      </c>
      <c r="K5397">
        <f t="shared" si="84"/>
        <v>20.6</v>
      </c>
    </row>
    <row r="5398" spans="1:11" x14ac:dyDescent="0.2">
      <c r="A5398" t="s">
        <v>14</v>
      </c>
      <c r="B5398" t="s">
        <v>14117</v>
      </c>
      <c r="C5398" t="s">
        <v>14118</v>
      </c>
      <c r="D5398" t="s">
        <v>9265</v>
      </c>
      <c r="E5398" t="s">
        <v>12</v>
      </c>
      <c r="F5398">
        <v>4</v>
      </c>
      <c r="G5398" t="s">
        <v>14119</v>
      </c>
      <c r="H5398" s="1">
        <v>45838</v>
      </c>
      <c r="I5398">
        <v>1.28</v>
      </c>
      <c r="J5398" s="1">
        <v>45138</v>
      </c>
      <c r="K5398">
        <f t="shared" si="84"/>
        <v>5.12</v>
      </c>
    </row>
    <row r="5399" spans="1:11" x14ac:dyDescent="0.2">
      <c r="A5399" t="s">
        <v>14</v>
      </c>
      <c r="B5399" t="s">
        <v>14120</v>
      </c>
      <c r="C5399" t="s">
        <v>14121</v>
      </c>
      <c r="D5399" t="s">
        <v>9265</v>
      </c>
      <c r="E5399" t="s">
        <v>12</v>
      </c>
      <c r="F5399">
        <v>1</v>
      </c>
      <c r="G5399" t="s">
        <v>14122</v>
      </c>
      <c r="H5399" s="1">
        <v>45473</v>
      </c>
      <c r="I5399">
        <v>2.2999999999999998</v>
      </c>
      <c r="J5399" s="1">
        <v>45163</v>
      </c>
      <c r="K5399">
        <f t="shared" si="84"/>
        <v>2.2999999999999998</v>
      </c>
    </row>
    <row r="5400" spans="1:11" x14ac:dyDescent="0.2">
      <c r="A5400" t="s">
        <v>14</v>
      </c>
      <c r="B5400" t="s">
        <v>14123</v>
      </c>
      <c r="C5400" t="s">
        <v>14124</v>
      </c>
      <c r="D5400" t="s">
        <v>9265</v>
      </c>
      <c r="E5400" t="s">
        <v>855</v>
      </c>
      <c r="F5400">
        <v>17</v>
      </c>
      <c r="G5400" t="s">
        <v>14125</v>
      </c>
      <c r="H5400" s="1">
        <v>45747</v>
      </c>
      <c r="I5400">
        <v>10.48</v>
      </c>
      <c r="J5400" s="1">
        <v>45226</v>
      </c>
      <c r="K5400">
        <f t="shared" si="84"/>
        <v>178.16</v>
      </c>
    </row>
    <row r="5401" spans="1:11" x14ac:dyDescent="0.2">
      <c r="A5401" t="s">
        <v>14</v>
      </c>
      <c r="B5401" t="s">
        <v>14123</v>
      </c>
      <c r="C5401" t="s">
        <v>14124</v>
      </c>
      <c r="D5401" t="s">
        <v>9265</v>
      </c>
      <c r="E5401" t="s">
        <v>855</v>
      </c>
      <c r="F5401">
        <v>53</v>
      </c>
      <c r="G5401" t="s">
        <v>14126</v>
      </c>
      <c r="H5401" s="1">
        <v>45777</v>
      </c>
      <c r="I5401">
        <v>10.48</v>
      </c>
      <c r="J5401" s="1">
        <v>45289</v>
      </c>
      <c r="K5401">
        <f t="shared" si="84"/>
        <v>555.44000000000005</v>
      </c>
    </row>
    <row r="5402" spans="1:11" x14ac:dyDescent="0.2">
      <c r="A5402" t="s">
        <v>14</v>
      </c>
      <c r="B5402" t="s">
        <v>14123</v>
      </c>
      <c r="C5402" t="s">
        <v>14124</v>
      </c>
      <c r="D5402" t="s">
        <v>9265</v>
      </c>
      <c r="E5402" t="s">
        <v>855</v>
      </c>
      <c r="F5402">
        <v>6</v>
      </c>
      <c r="G5402" t="s">
        <v>14127</v>
      </c>
      <c r="H5402" s="1">
        <v>45688</v>
      </c>
      <c r="I5402">
        <v>10.48</v>
      </c>
      <c r="J5402" s="1">
        <v>45183</v>
      </c>
      <c r="K5402">
        <f t="shared" si="84"/>
        <v>62.88</v>
      </c>
    </row>
    <row r="5403" spans="1:11" x14ac:dyDescent="0.2">
      <c r="A5403" t="s">
        <v>14</v>
      </c>
      <c r="B5403" t="s">
        <v>14123</v>
      </c>
      <c r="C5403" t="s">
        <v>14124</v>
      </c>
      <c r="D5403" t="s">
        <v>9265</v>
      </c>
      <c r="E5403" t="s">
        <v>855</v>
      </c>
      <c r="F5403">
        <v>19</v>
      </c>
      <c r="G5403" t="s">
        <v>14128</v>
      </c>
      <c r="H5403" s="1">
        <v>45777</v>
      </c>
      <c r="I5403">
        <v>10.48</v>
      </c>
      <c r="J5403" s="1">
        <v>45287</v>
      </c>
      <c r="K5403">
        <f t="shared" si="84"/>
        <v>199.12</v>
      </c>
    </row>
    <row r="5404" spans="1:11" x14ac:dyDescent="0.2">
      <c r="A5404" t="s">
        <v>14</v>
      </c>
      <c r="B5404" t="s">
        <v>14123</v>
      </c>
      <c r="C5404" t="s">
        <v>14124</v>
      </c>
      <c r="D5404" t="s">
        <v>9265</v>
      </c>
      <c r="E5404" t="s">
        <v>855</v>
      </c>
      <c r="F5404">
        <v>60</v>
      </c>
      <c r="G5404" t="s">
        <v>14129</v>
      </c>
      <c r="H5404" s="1">
        <v>45747</v>
      </c>
      <c r="I5404">
        <v>10.48</v>
      </c>
      <c r="J5404" s="1">
        <v>45260</v>
      </c>
      <c r="K5404">
        <f t="shared" si="84"/>
        <v>628.80000000000007</v>
      </c>
    </row>
    <row r="5405" spans="1:11" x14ac:dyDescent="0.2">
      <c r="A5405" t="s">
        <v>14</v>
      </c>
      <c r="B5405" t="s">
        <v>14123</v>
      </c>
      <c r="C5405" t="s">
        <v>14124</v>
      </c>
      <c r="D5405" t="s">
        <v>9265</v>
      </c>
      <c r="E5405" t="s">
        <v>855</v>
      </c>
      <c r="F5405">
        <v>37</v>
      </c>
      <c r="G5405" t="s">
        <v>14130</v>
      </c>
      <c r="H5405" s="1">
        <v>45777</v>
      </c>
      <c r="I5405">
        <v>10.48</v>
      </c>
      <c r="J5405" s="1">
        <v>45289</v>
      </c>
      <c r="K5405">
        <f t="shared" si="84"/>
        <v>387.76</v>
      </c>
    </row>
    <row r="5406" spans="1:11" x14ac:dyDescent="0.2">
      <c r="A5406" t="s">
        <v>14</v>
      </c>
      <c r="B5406" t="s">
        <v>14131</v>
      </c>
      <c r="C5406" t="s">
        <v>14132</v>
      </c>
      <c r="D5406" t="s">
        <v>9265</v>
      </c>
      <c r="E5406" t="s">
        <v>12</v>
      </c>
      <c r="F5406">
        <v>16</v>
      </c>
      <c r="G5406" t="s">
        <v>14133</v>
      </c>
      <c r="H5406" s="1">
        <v>46173</v>
      </c>
      <c r="I5406">
        <v>4.21</v>
      </c>
      <c r="J5406" s="1">
        <v>45177</v>
      </c>
      <c r="K5406">
        <f t="shared" si="84"/>
        <v>67.36</v>
      </c>
    </row>
    <row r="5407" spans="1:11" x14ac:dyDescent="0.2">
      <c r="A5407" t="s">
        <v>14</v>
      </c>
      <c r="B5407" t="s">
        <v>14134</v>
      </c>
      <c r="C5407" t="s">
        <v>14135</v>
      </c>
      <c r="D5407" t="s">
        <v>9265</v>
      </c>
      <c r="E5407" t="s">
        <v>12</v>
      </c>
      <c r="F5407">
        <v>2</v>
      </c>
      <c r="G5407" t="s">
        <v>14136</v>
      </c>
      <c r="H5407" s="1">
        <v>45900</v>
      </c>
      <c r="I5407">
        <v>7.92</v>
      </c>
      <c r="J5407" s="1">
        <v>44908</v>
      </c>
      <c r="K5407">
        <f t="shared" si="84"/>
        <v>15.84</v>
      </c>
    </row>
    <row r="5408" spans="1:11" x14ac:dyDescent="0.2">
      <c r="A5408" t="s">
        <v>14</v>
      </c>
      <c r="B5408" t="s">
        <v>14134</v>
      </c>
      <c r="C5408" t="s">
        <v>14135</v>
      </c>
      <c r="D5408" t="s">
        <v>9265</v>
      </c>
      <c r="E5408" t="s">
        <v>12</v>
      </c>
      <c r="F5408">
        <v>6</v>
      </c>
      <c r="G5408" t="s">
        <v>14137</v>
      </c>
      <c r="H5408" s="1">
        <v>45991</v>
      </c>
      <c r="I5408">
        <v>7.92</v>
      </c>
      <c r="J5408" s="1">
        <v>44984</v>
      </c>
      <c r="K5408">
        <f t="shared" si="84"/>
        <v>47.519999999999996</v>
      </c>
    </row>
    <row r="5409" spans="1:11" x14ac:dyDescent="0.2">
      <c r="A5409" t="s">
        <v>14</v>
      </c>
      <c r="B5409" t="s">
        <v>14138</v>
      </c>
      <c r="C5409" t="s">
        <v>14139</v>
      </c>
      <c r="D5409" t="s">
        <v>9265</v>
      </c>
      <c r="E5409" t="s">
        <v>12</v>
      </c>
      <c r="F5409">
        <v>-5</v>
      </c>
      <c r="G5409" t="s">
        <v>14140</v>
      </c>
      <c r="H5409" s="1">
        <v>46843</v>
      </c>
      <c r="I5409">
        <v>83.35</v>
      </c>
      <c r="J5409" s="1">
        <v>45253</v>
      </c>
      <c r="K5409">
        <f t="shared" si="84"/>
        <v>-416.75</v>
      </c>
    </row>
    <row r="5410" spans="1:11" x14ac:dyDescent="0.2">
      <c r="A5410" t="s">
        <v>14</v>
      </c>
      <c r="B5410" t="s">
        <v>14141</v>
      </c>
      <c r="C5410" t="s">
        <v>14142</v>
      </c>
      <c r="D5410" t="s">
        <v>9265</v>
      </c>
      <c r="E5410" t="s">
        <v>12</v>
      </c>
      <c r="F5410">
        <v>615</v>
      </c>
      <c r="G5410" t="s">
        <v>14143</v>
      </c>
      <c r="H5410" s="1">
        <v>45838</v>
      </c>
      <c r="I5410">
        <v>0.98</v>
      </c>
      <c r="J5410" s="1">
        <v>45225</v>
      </c>
      <c r="K5410">
        <f t="shared" si="84"/>
        <v>602.70000000000005</v>
      </c>
    </row>
    <row r="5411" spans="1:11" x14ac:dyDescent="0.2">
      <c r="A5411" t="s">
        <v>14</v>
      </c>
      <c r="B5411" t="s">
        <v>14141</v>
      </c>
      <c r="C5411" t="s">
        <v>14142</v>
      </c>
      <c r="D5411" t="s">
        <v>9265</v>
      </c>
      <c r="E5411" t="s">
        <v>12</v>
      </c>
      <c r="F5411">
        <v>1000</v>
      </c>
      <c r="G5411" t="s">
        <v>14144</v>
      </c>
      <c r="H5411" s="1">
        <v>45838</v>
      </c>
      <c r="I5411">
        <v>0.98</v>
      </c>
      <c r="J5411" s="1">
        <v>45271</v>
      </c>
      <c r="K5411">
        <f t="shared" si="84"/>
        <v>980</v>
      </c>
    </row>
    <row r="5412" spans="1:11" x14ac:dyDescent="0.2">
      <c r="A5412" t="s">
        <v>14</v>
      </c>
      <c r="B5412" t="s">
        <v>14141</v>
      </c>
      <c r="C5412" t="s">
        <v>14142</v>
      </c>
      <c r="D5412" t="s">
        <v>9265</v>
      </c>
      <c r="E5412" t="s">
        <v>12</v>
      </c>
      <c r="F5412">
        <v>670</v>
      </c>
      <c r="G5412" t="s">
        <v>14145</v>
      </c>
      <c r="H5412" s="1">
        <v>45838</v>
      </c>
      <c r="I5412">
        <v>0.98</v>
      </c>
      <c r="J5412" s="1">
        <v>45289</v>
      </c>
      <c r="K5412">
        <f t="shared" si="84"/>
        <v>656.6</v>
      </c>
    </row>
    <row r="5413" spans="1:11" x14ac:dyDescent="0.2">
      <c r="A5413" t="s">
        <v>14</v>
      </c>
      <c r="B5413" t="s">
        <v>14141</v>
      </c>
      <c r="C5413" t="s">
        <v>14142</v>
      </c>
      <c r="D5413" t="s">
        <v>9265</v>
      </c>
      <c r="E5413" t="s">
        <v>12</v>
      </c>
      <c r="F5413">
        <v>156</v>
      </c>
      <c r="G5413" t="s">
        <v>14146</v>
      </c>
      <c r="H5413" s="1">
        <v>45838</v>
      </c>
      <c r="I5413">
        <v>0.98</v>
      </c>
      <c r="J5413" s="1">
        <v>45253</v>
      </c>
      <c r="K5413">
        <f t="shared" si="84"/>
        <v>152.88</v>
      </c>
    </row>
    <row r="5414" spans="1:11" x14ac:dyDescent="0.2">
      <c r="A5414" t="s">
        <v>14</v>
      </c>
      <c r="B5414" t="s">
        <v>14147</v>
      </c>
      <c r="C5414" t="s">
        <v>14148</v>
      </c>
      <c r="D5414" t="s">
        <v>9265</v>
      </c>
      <c r="F5414">
        <v>2</v>
      </c>
      <c r="G5414" t="s">
        <v>14149</v>
      </c>
      <c r="H5414" s="1">
        <v>45961</v>
      </c>
      <c r="I5414">
        <v>6.38</v>
      </c>
      <c r="J5414" s="1">
        <v>45104</v>
      </c>
      <c r="K5414">
        <f t="shared" si="84"/>
        <v>12.76</v>
      </c>
    </row>
    <row r="5415" spans="1:11" x14ac:dyDescent="0.2">
      <c r="A5415" t="s">
        <v>14</v>
      </c>
      <c r="B5415" t="s">
        <v>14150</v>
      </c>
      <c r="C5415" t="s">
        <v>14151</v>
      </c>
      <c r="D5415" t="s">
        <v>9265</v>
      </c>
      <c r="E5415" t="s">
        <v>12</v>
      </c>
      <c r="F5415">
        <v>22</v>
      </c>
      <c r="G5415" t="s">
        <v>14152</v>
      </c>
      <c r="H5415" s="1">
        <v>46691</v>
      </c>
      <c r="I5415">
        <v>3.24</v>
      </c>
      <c r="J5415" s="1">
        <v>45133</v>
      </c>
      <c r="K5415">
        <f t="shared" si="84"/>
        <v>71.28</v>
      </c>
    </row>
    <row r="5416" spans="1:11" x14ac:dyDescent="0.2">
      <c r="A5416" t="s">
        <v>14</v>
      </c>
      <c r="B5416" t="s">
        <v>14153</v>
      </c>
      <c r="C5416" t="s">
        <v>14154</v>
      </c>
      <c r="D5416" t="s">
        <v>9265</v>
      </c>
      <c r="E5416" t="s">
        <v>855</v>
      </c>
      <c r="F5416">
        <v>3</v>
      </c>
      <c r="G5416" t="s">
        <v>14155</v>
      </c>
      <c r="H5416" s="1">
        <v>45747</v>
      </c>
      <c r="I5416">
        <v>7.29</v>
      </c>
      <c r="J5416" s="1">
        <v>45195</v>
      </c>
      <c r="K5416">
        <f t="shared" si="84"/>
        <v>21.87</v>
      </c>
    </row>
    <row r="5417" spans="1:11" x14ac:dyDescent="0.2">
      <c r="A5417" t="s">
        <v>14</v>
      </c>
      <c r="B5417" t="s">
        <v>14153</v>
      </c>
      <c r="C5417" t="s">
        <v>14154</v>
      </c>
      <c r="D5417" t="s">
        <v>9265</v>
      </c>
      <c r="E5417" t="s">
        <v>855</v>
      </c>
      <c r="F5417">
        <v>9</v>
      </c>
      <c r="G5417" t="s">
        <v>14156</v>
      </c>
      <c r="H5417" s="1">
        <v>45900</v>
      </c>
      <c r="I5417">
        <v>7.29</v>
      </c>
      <c r="J5417" s="1">
        <v>45275</v>
      </c>
      <c r="K5417">
        <f t="shared" si="84"/>
        <v>65.61</v>
      </c>
    </row>
    <row r="5418" spans="1:11" x14ac:dyDescent="0.2">
      <c r="A5418" t="s">
        <v>14</v>
      </c>
      <c r="B5418" t="s">
        <v>14157</v>
      </c>
      <c r="C5418" t="s">
        <v>14158</v>
      </c>
      <c r="D5418" t="s">
        <v>9265</v>
      </c>
      <c r="E5418" t="s">
        <v>12</v>
      </c>
      <c r="F5418">
        <v>5</v>
      </c>
      <c r="G5418" t="s">
        <v>14159</v>
      </c>
      <c r="H5418" s="1">
        <v>45900</v>
      </c>
      <c r="I5418">
        <v>6.96</v>
      </c>
      <c r="J5418" s="1">
        <v>44907</v>
      </c>
      <c r="K5418">
        <f t="shared" si="84"/>
        <v>34.799999999999997</v>
      </c>
    </row>
    <row r="5419" spans="1:11" x14ac:dyDescent="0.2">
      <c r="A5419" t="s">
        <v>14</v>
      </c>
      <c r="B5419" t="s">
        <v>14160</v>
      </c>
      <c r="C5419" t="s">
        <v>14161</v>
      </c>
      <c r="D5419" t="s">
        <v>9265</v>
      </c>
      <c r="E5419" t="s">
        <v>855</v>
      </c>
      <c r="F5419">
        <v>3</v>
      </c>
      <c r="G5419" t="s">
        <v>14162</v>
      </c>
      <c r="H5419" s="1">
        <v>45688</v>
      </c>
      <c r="I5419">
        <v>37.04</v>
      </c>
      <c r="J5419" s="1">
        <v>45267</v>
      </c>
      <c r="K5419">
        <f t="shared" si="84"/>
        <v>111.12</v>
      </c>
    </row>
    <row r="5420" spans="1:11" x14ac:dyDescent="0.2">
      <c r="A5420" t="s">
        <v>14</v>
      </c>
      <c r="B5420" t="s">
        <v>14160</v>
      </c>
      <c r="C5420" t="s">
        <v>14161</v>
      </c>
      <c r="D5420" t="s">
        <v>9265</v>
      </c>
      <c r="E5420" t="s">
        <v>855</v>
      </c>
      <c r="F5420">
        <v>10</v>
      </c>
      <c r="G5420" t="s">
        <v>14163</v>
      </c>
      <c r="H5420" s="1">
        <v>45657</v>
      </c>
      <c r="I5420">
        <v>37.04</v>
      </c>
      <c r="J5420" s="1">
        <v>45222</v>
      </c>
      <c r="K5420">
        <f t="shared" si="84"/>
        <v>370.4</v>
      </c>
    </row>
    <row r="5421" spans="1:11" x14ac:dyDescent="0.2">
      <c r="A5421" t="s">
        <v>14</v>
      </c>
      <c r="B5421" t="s">
        <v>14164</v>
      </c>
      <c r="C5421" t="s">
        <v>14165</v>
      </c>
      <c r="D5421" t="s">
        <v>9265</v>
      </c>
      <c r="E5421" t="s">
        <v>12</v>
      </c>
      <c r="F5421">
        <v>71</v>
      </c>
      <c r="G5421" t="s">
        <v>14166</v>
      </c>
      <c r="H5421" s="1">
        <v>46022</v>
      </c>
      <c r="I5421">
        <v>1.51</v>
      </c>
      <c r="J5421" s="1">
        <v>45288</v>
      </c>
      <c r="K5421">
        <f t="shared" si="84"/>
        <v>107.21</v>
      </c>
    </row>
    <row r="5422" spans="1:11" x14ac:dyDescent="0.2">
      <c r="A5422" t="s">
        <v>14</v>
      </c>
      <c r="B5422" t="s">
        <v>14167</v>
      </c>
      <c r="C5422" t="s">
        <v>14168</v>
      </c>
      <c r="D5422" t="s">
        <v>9265</v>
      </c>
      <c r="F5422">
        <v>3</v>
      </c>
      <c r="G5422" t="s">
        <v>14169</v>
      </c>
      <c r="H5422" s="1">
        <v>45657</v>
      </c>
      <c r="I5422">
        <v>2.8</v>
      </c>
      <c r="J5422" s="1">
        <v>45271</v>
      </c>
      <c r="K5422">
        <f t="shared" si="84"/>
        <v>8.3999999999999986</v>
      </c>
    </row>
    <row r="5423" spans="1:11" x14ac:dyDescent="0.2">
      <c r="A5423" t="s">
        <v>14</v>
      </c>
      <c r="B5423" t="s">
        <v>14170</v>
      </c>
      <c r="C5423" t="s">
        <v>14171</v>
      </c>
      <c r="D5423" t="s">
        <v>9265</v>
      </c>
      <c r="E5423" t="s">
        <v>12</v>
      </c>
      <c r="F5423">
        <v>9</v>
      </c>
      <c r="G5423" t="s">
        <v>14172</v>
      </c>
      <c r="H5423" s="1">
        <v>46076</v>
      </c>
      <c r="I5423">
        <v>1.46</v>
      </c>
      <c r="J5423" s="1">
        <v>45166</v>
      </c>
      <c r="K5423">
        <f t="shared" si="84"/>
        <v>13.14</v>
      </c>
    </row>
    <row r="5424" spans="1:11" x14ac:dyDescent="0.2">
      <c r="A5424" t="s">
        <v>14</v>
      </c>
      <c r="B5424" t="s">
        <v>14173</v>
      </c>
      <c r="C5424" t="s">
        <v>14174</v>
      </c>
      <c r="D5424" t="s">
        <v>9265</v>
      </c>
      <c r="E5424" t="s">
        <v>12</v>
      </c>
      <c r="F5424">
        <v>4</v>
      </c>
      <c r="G5424" t="s">
        <v>14175</v>
      </c>
      <c r="H5424" s="1">
        <v>45747</v>
      </c>
      <c r="I5424">
        <v>57.56</v>
      </c>
      <c r="J5424" s="1">
        <v>44953</v>
      </c>
      <c r="K5424">
        <f t="shared" si="84"/>
        <v>230.24</v>
      </c>
    </row>
    <row r="5425" spans="1:11" x14ac:dyDescent="0.2">
      <c r="A5425" t="s">
        <v>14</v>
      </c>
      <c r="B5425" t="s">
        <v>14176</v>
      </c>
      <c r="C5425" t="s">
        <v>14177</v>
      </c>
      <c r="D5425" t="s">
        <v>9265</v>
      </c>
      <c r="E5425" t="s">
        <v>12</v>
      </c>
      <c r="F5425">
        <v>1</v>
      </c>
      <c r="G5425" t="s">
        <v>14178</v>
      </c>
      <c r="H5425" s="1">
        <v>45473</v>
      </c>
      <c r="I5425">
        <v>30.85</v>
      </c>
      <c r="J5425" s="1">
        <v>45119</v>
      </c>
      <c r="K5425">
        <f t="shared" si="84"/>
        <v>30.85</v>
      </c>
    </row>
    <row r="5426" spans="1:11" x14ac:dyDescent="0.2">
      <c r="A5426" t="s">
        <v>14</v>
      </c>
      <c r="B5426" t="s">
        <v>14179</v>
      </c>
      <c r="C5426" t="s">
        <v>14180</v>
      </c>
      <c r="D5426" t="s">
        <v>9265</v>
      </c>
      <c r="E5426" t="s">
        <v>12</v>
      </c>
      <c r="F5426">
        <v>5</v>
      </c>
      <c r="G5426" t="s">
        <v>14181</v>
      </c>
      <c r="H5426" s="1">
        <v>46004</v>
      </c>
      <c r="I5426">
        <v>1.47</v>
      </c>
      <c r="J5426" s="1">
        <v>45042</v>
      </c>
      <c r="K5426">
        <f t="shared" si="84"/>
        <v>7.35</v>
      </c>
    </row>
    <row r="5427" spans="1:11" x14ac:dyDescent="0.2">
      <c r="A5427" t="s">
        <v>14</v>
      </c>
      <c r="B5427" t="s">
        <v>14182</v>
      </c>
      <c r="C5427" t="s">
        <v>14183</v>
      </c>
      <c r="D5427" t="s">
        <v>9265</v>
      </c>
      <c r="E5427" t="s">
        <v>12</v>
      </c>
      <c r="F5427">
        <v>1</v>
      </c>
      <c r="G5427" t="s">
        <v>14184</v>
      </c>
      <c r="H5427" s="1">
        <v>46082</v>
      </c>
      <c r="I5427">
        <v>14.4</v>
      </c>
      <c r="J5427" s="1">
        <v>45251</v>
      </c>
      <c r="K5427">
        <f t="shared" si="84"/>
        <v>14.4</v>
      </c>
    </row>
    <row r="5428" spans="1:11" x14ac:dyDescent="0.2">
      <c r="A5428" t="s">
        <v>14</v>
      </c>
      <c r="B5428" t="s">
        <v>14185</v>
      </c>
      <c r="C5428" t="s">
        <v>14186</v>
      </c>
      <c r="D5428" t="s">
        <v>9265</v>
      </c>
      <c r="E5428" t="s">
        <v>33</v>
      </c>
      <c r="F5428">
        <v>1</v>
      </c>
      <c r="G5428" t="s">
        <v>14187</v>
      </c>
      <c r="H5428" s="1">
        <v>46204</v>
      </c>
      <c r="I5428">
        <v>28.8</v>
      </c>
      <c r="J5428" s="1">
        <v>45238</v>
      </c>
      <c r="K5428">
        <f t="shared" si="84"/>
        <v>28.8</v>
      </c>
    </row>
    <row r="5429" spans="1:11" x14ac:dyDescent="0.2">
      <c r="A5429" t="s">
        <v>14</v>
      </c>
      <c r="B5429" t="s">
        <v>14188</v>
      </c>
      <c r="C5429" t="s">
        <v>14189</v>
      </c>
      <c r="D5429" t="s">
        <v>9265</v>
      </c>
      <c r="E5429" t="s">
        <v>12</v>
      </c>
      <c r="F5429">
        <v>1</v>
      </c>
      <c r="G5429" t="s">
        <v>14190</v>
      </c>
      <c r="H5429" s="1">
        <v>45992</v>
      </c>
      <c r="I5429">
        <v>13.99</v>
      </c>
      <c r="J5429" s="1">
        <v>44980</v>
      </c>
      <c r="K5429">
        <f t="shared" si="84"/>
        <v>13.99</v>
      </c>
    </row>
    <row r="5430" spans="1:11" x14ac:dyDescent="0.2">
      <c r="A5430" t="s">
        <v>14</v>
      </c>
      <c r="B5430" t="s">
        <v>14191</v>
      </c>
      <c r="C5430" t="s">
        <v>14192</v>
      </c>
      <c r="D5430" t="s">
        <v>9265</v>
      </c>
      <c r="E5430" t="s">
        <v>12</v>
      </c>
      <c r="F5430">
        <v>1</v>
      </c>
      <c r="G5430" t="s">
        <v>14193</v>
      </c>
      <c r="H5430" s="1">
        <v>45992</v>
      </c>
      <c r="I5430">
        <v>25.65</v>
      </c>
      <c r="J5430" s="1">
        <v>44999</v>
      </c>
      <c r="K5430">
        <f t="shared" si="84"/>
        <v>25.65</v>
      </c>
    </row>
    <row r="5431" spans="1:11" x14ac:dyDescent="0.2">
      <c r="A5431" t="s">
        <v>14</v>
      </c>
      <c r="B5431" t="s">
        <v>14194</v>
      </c>
      <c r="C5431" t="s">
        <v>14195</v>
      </c>
      <c r="D5431" t="s">
        <v>9265</v>
      </c>
      <c r="E5431" t="s">
        <v>12</v>
      </c>
      <c r="F5431">
        <v>56</v>
      </c>
      <c r="G5431" t="s">
        <v>14196</v>
      </c>
      <c r="H5431" s="1">
        <v>46053</v>
      </c>
      <c r="I5431">
        <v>5.58</v>
      </c>
      <c r="J5431" s="1">
        <v>45209</v>
      </c>
      <c r="K5431">
        <f t="shared" si="84"/>
        <v>312.48</v>
      </c>
    </row>
    <row r="5432" spans="1:11" x14ac:dyDescent="0.2">
      <c r="A5432" t="s">
        <v>14</v>
      </c>
      <c r="B5432" t="s">
        <v>14197</v>
      </c>
      <c r="C5432" t="s">
        <v>14198</v>
      </c>
      <c r="D5432" t="s">
        <v>9265</v>
      </c>
      <c r="E5432" t="s">
        <v>12</v>
      </c>
      <c r="F5432">
        <v>15</v>
      </c>
      <c r="G5432" t="s">
        <v>14199</v>
      </c>
      <c r="H5432" s="1">
        <v>46112</v>
      </c>
      <c r="I5432">
        <v>5.25</v>
      </c>
      <c r="J5432" s="1">
        <v>45119</v>
      </c>
      <c r="K5432">
        <f t="shared" si="84"/>
        <v>78.75</v>
      </c>
    </row>
    <row r="5433" spans="1:11" x14ac:dyDescent="0.2">
      <c r="A5433" t="s">
        <v>14</v>
      </c>
      <c r="B5433" t="s">
        <v>14197</v>
      </c>
      <c r="C5433" t="s">
        <v>14198</v>
      </c>
      <c r="D5433" t="s">
        <v>9265</v>
      </c>
      <c r="E5433" t="s">
        <v>12</v>
      </c>
      <c r="F5433">
        <v>30</v>
      </c>
      <c r="G5433" t="s">
        <v>14200</v>
      </c>
      <c r="H5433" s="1">
        <v>46203</v>
      </c>
      <c r="I5433">
        <v>5.25</v>
      </c>
      <c r="J5433" s="1">
        <v>45266</v>
      </c>
      <c r="K5433">
        <f t="shared" si="84"/>
        <v>157.5</v>
      </c>
    </row>
    <row r="5434" spans="1:11" x14ac:dyDescent="0.2">
      <c r="A5434" t="s">
        <v>14</v>
      </c>
      <c r="B5434" t="s">
        <v>14197</v>
      </c>
      <c r="C5434" t="s">
        <v>14198</v>
      </c>
      <c r="D5434" t="s">
        <v>9265</v>
      </c>
      <c r="E5434" t="s">
        <v>12</v>
      </c>
      <c r="F5434">
        <v>3</v>
      </c>
      <c r="G5434" t="s">
        <v>14201</v>
      </c>
      <c r="H5434" s="1">
        <v>46234</v>
      </c>
      <c r="I5434">
        <v>5.25</v>
      </c>
      <c r="J5434" s="1">
        <v>45280</v>
      </c>
      <c r="K5434">
        <f t="shared" si="84"/>
        <v>15.75</v>
      </c>
    </row>
    <row r="5435" spans="1:11" x14ac:dyDescent="0.2">
      <c r="A5435" t="s">
        <v>14</v>
      </c>
      <c r="B5435" t="s">
        <v>14197</v>
      </c>
      <c r="C5435" t="s">
        <v>14198</v>
      </c>
      <c r="D5435" t="s">
        <v>9265</v>
      </c>
      <c r="E5435" t="s">
        <v>12</v>
      </c>
      <c r="F5435">
        <v>41</v>
      </c>
      <c r="G5435" t="s">
        <v>14202</v>
      </c>
      <c r="H5435" s="1">
        <v>46142</v>
      </c>
      <c r="I5435">
        <v>5.25</v>
      </c>
      <c r="J5435" s="1">
        <v>45132</v>
      </c>
      <c r="K5435">
        <f t="shared" si="84"/>
        <v>215.25</v>
      </c>
    </row>
    <row r="5436" spans="1:11" x14ac:dyDescent="0.2">
      <c r="A5436" t="s">
        <v>14</v>
      </c>
      <c r="B5436" t="s">
        <v>14197</v>
      </c>
      <c r="C5436" t="s">
        <v>14198</v>
      </c>
      <c r="D5436" t="s">
        <v>9265</v>
      </c>
      <c r="E5436" t="s">
        <v>12</v>
      </c>
      <c r="F5436">
        <v>20</v>
      </c>
      <c r="G5436" t="s">
        <v>14203</v>
      </c>
      <c r="H5436" s="1">
        <v>46234</v>
      </c>
      <c r="I5436">
        <v>5.25</v>
      </c>
      <c r="J5436" s="1">
        <v>45280</v>
      </c>
      <c r="K5436">
        <f t="shared" si="84"/>
        <v>105</v>
      </c>
    </row>
    <row r="5437" spans="1:11" x14ac:dyDescent="0.2">
      <c r="A5437" t="s">
        <v>14</v>
      </c>
      <c r="B5437" t="s">
        <v>14204</v>
      </c>
      <c r="C5437" t="s">
        <v>14205</v>
      </c>
      <c r="D5437" t="s">
        <v>9265</v>
      </c>
      <c r="F5437">
        <v>1</v>
      </c>
      <c r="G5437" t="s">
        <v>14206</v>
      </c>
      <c r="H5437" s="1">
        <v>45504</v>
      </c>
      <c r="I5437">
        <v>3.25</v>
      </c>
      <c r="J5437" s="1">
        <v>44966</v>
      </c>
      <c r="K5437">
        <f t="shared" si="84"/>
        <v>3.25</v>
      </c>
    </row>
    <row r="5438" spans="1:11" x14ac:dyDescent="0.2">
      <c r="A5438" t="s">
        <v>14</v>
      </c>
      <c r="B5438" t="s">
        <v>14207</v>
      </c>
      <c r="C5438" t="s">
        <v>14208</v>
      </c>
      <c r="D5438" t="s">
        <v>9265</v>
      </c>
      <c r="E5438" t="s">
        <v>12</v>
      </c>
      <c r="F5438">
        <v>1</v>
      </c>
      <c r="G5438" t="s">
        <v>14209</v>
      </c>
      <c r="H5438" s="1">
        <v>46081</v>
      </c>
      <c r="I5438">
        <v>1.19</v>
      </c>
      <c r="J5438" s="1">
        <v>45205</v>
      </c>
      <c r="K5438">
        <f t="shared" si="84"/>
        <v>1.19</v>
      </c>
    </row>
    <row r="5439" spans="1:11" x14ac:dyDescent="0.2">
      <c r="A5439" t="s">
        <v>14</v>
      </c>
      <c r="B5439" t="s">
        <v>14207</v>
      </c>
      <c r="C5439" t="s">
        <v>14208</v>
      </c>
      <c r="D5439" t="s">
        <v>9265</v>
      </c>
      <c r="E5439" t="s">
        <v>12</v>
      </c>
      <c r="F5439">
        <v>11</v>
      </c>
      <c r="G5439" t="s">
        <v>14210</v>
      </c>
      <c r="H5439" s="1">
        <v>45626</v>
      </c>
      <c r="I5439">
        <v>1.19</v>
      </c>
      <c r="J5439" s="1">
        <v>44897</v>
      </c>
      <c r="K5439">
        <f t="shared" si="84"/>
        <v>13.09</v>
      </c>
    </row>
    <row r="5440" spans="1:11" x14ac:dyDescent="0.2">
      <c r="A5440" t="s">
        <v>14</v>
      </c>
      <c r="B5440" t="s">
        <v>14211</v>
      </c>
      <c r="C5440" t="s">
        <v>14212</v>
      </c>
      <c r="D5440" t="s">
        <v>9265</v>
      </c>
      <c r="E5440" t="s">
        <v>12</v>
      </c>
      <c r="F5440">
        <v>2</v>
      </c>
      <c r="G5440" t="s">
        <v>14213</v>
      </c>
      <c r="H5440" s="1">
        <v>45808</v>
      </c>
      <c r="I5440">
        <v>6.04</v>
      </c>
      <c r="J5440" s="1">
        <v>44897</v>
      </c>
      <c r="K5440">
        <f t="shared" si="84"/>
        <v>12.08</v>
      </c>
    </row>
    <row r="5441" spans="1:11" x14ac:dyDescent="0.2">
      <c r="A5441" t="s">
        <v>14</v>
      </c>
      <c r="B5441" t="s">
        <v>14214</v>
      </c>
      <c r="C5441" t="s">
        <v>14215</v>
      </c>
      <c r="D5441" t="s">
        <v>9265</v>
      </c>
      <c r="F5441">
        <v>2</v>
      </c>
      <c r="G5441" t="s">
        <v>14216</v>
      </c>
      <c r="H5441" s="1">
        <v>45838</v>
      </c>
      <c r="I5441">
        <v>5</v>
      </c>
      <c r="J5441" s="1">
        <v>45175</v>
      </c>
      <c r="K5441">
        <f t="shared" si="84"/>
        <v>10</v>
      </c>
    </row>
    <row r="5442" spans="1:11" x14ac:dyDescent="0.2">
      <c r="A5442" t="s">
        <v>14</v>
      </c>
      <c r="B5442" t="s">
        <v>14217</v>
      </c>
      <c r="C5442" t="s">
        <v>14218</v>
      </c>
      <c r="D5442" t="s">
        <v>9265</v>
      </c>
      <c r="F5442">
        <v>2</v>
      </c>
      <c r="G5442" t="s">
        <v>14219</v>
      </c>
      <c r="H5442" s="1">
        <v>45838</v>
      </c>
      <c r="I5442">
        <v>5</v>
      </c>
      <c r="J5442" s="1">
        <v>45175</v>
      </c>
      <c r="K5442">
        <f t="shared" si="84"/>
        <v>10</v>
      </c>
    </row>
    <row r="5443" spans="1:11" x14ac:dyDescent="0.2">
      <c r="A5443" t="s">
        <v>14</v>
      </c>
      <c r="B5443" t="s">
        <v>14220</v>
      </c>
      <c r="C5443" t="s">
        <v>14221</v>
      </c>
      <c r="D5443" t="s">
        <v>9265</v>
      </c>
      <c r="E5443" t="s">
        <v>855</v>
      </c>
      <c r="F5443">
        <v>9</v>
      </c>
      <c r="G5443" t="s">
        <v>14222</v>
      </c>
      <c r="H5443" s="1">
        <v>45838</v>
      </c>
      <c r="I5443">
        <v>14.44</v>
      </c>
      <c r="J5443" s="1">
        <v>45134</v>
      </c>
      <c r="K5443">
        <f t="shared" ref="K5443:K5506" si="85">+F5443*I5443</f>
        <v>129.96</v>
      </c>
    </row>
    <row r="5444" spans="1:11" x14ac:dyDescent="0.2">
      <c r="A5444" t="s">
        <v>14</v>
      </c>
      <c r="B5444" t="s">
        <v>14220</v>
      </c>
      <c r="C5444" t="s">
        <v>14221</v>
      </c>
      <c r="D5444" t="s">
        <v>9265</v>
      </c>
      <c r="E5444" t="s">
        <v>855</v>
      </c>
      <c r="F5444">
        <v>1</v>
      </c>
      <c r="G5444" t="s">
        <v>14223</v>
      </c>
      <c r="H5444" s="1">
        <v>45596</v>
      </c>
      <c r="I5444">
        <v>14.44</v>
      </c>
      <c r="J5444" s="1">
        <v>45012</v>
      </c>
      <c r="K5444">
        <f t="shared" si="85"/>
        <v>14.44</v>
      </c>
    </row>
    <row r="5445" spans="1:11" x14ac:dyDescent="0.2">
      <c r="A5445" t="s">
        <v>14</v>
      </c>
      <c r="B5445" t="s">
        <v>14220</v>
      </c>
      <c r="C5445" t="s">
        <v>14221</v>
      </c>
      <c r="D5445" t="s">
        <v>9265</v>
      </c>
      <c r="E5445" t="s">
        <v>855</v>
      </c>
      <c r="F5445">
        <v>1</v>
      </c>
      <c r="G5445" t="s">
        <v>14224</v>
      </c>
      <c r="H5445" s="1">
        <v>45808</v>
      </c>
      <c r="I5445">
        <v>14.44</v>
      </c>
      <c r="J5445" s="1">
        <v>45071</v>
      </c>
      <c r="K5445">
        <f t="shared" si="85"/>
        <v>14.44</v>
      </c>
    </row>
    <row r="5446" spans="1:11" x14ac:dyDescent="0.2">
      <c r="A5446" t="s">
        <v>14</v>
      </c>
      <c r="B5446" t="s">
        <v>14225</v>
      </c>
      <c r="C5446" t="s">
        <v>14226</v>
      </c>
      <c r="D5446" t="s">
        <v>9265</v>
      </c>
      <c r="E5446" t="s">
        <v>855</v>
      </c>
      <c r="F5446">
        <v>-15</v>
      </c>
      <c r="G5446" t="s">
        <v>14227</v>
      </c>
      <c r="H5446" s="1">
        <v>45930</v>
      </c>
      <c r="I5446">
        <v>19.86</v>
      </c>
      <c r="J5446" s="1">
        <v>45290</v>
      </c>
      <c r="K5446">
        <f t="shared" si="85"/>
        <v>-297.89999999999998</v>
      </c>
    </row>
    <row r="5447" spans="1:11" x14ac:dyDescent="0.2">
      <c r="A5447" t="s">
        <v>14</v>
      </c>
      <c r="B5447" t="s">
        <v>14225</v>
      </c>
      <c r="C5447" t="s">
        <v>14226</v>
      </c>
      <c r="D5447" t="s">
        <v>9265</v>
      </c>
      <c r="E5447" t="s">
        <v>855</v>
      </c>
      <c r="F5447">
        <v>2</v>
      </c>
      <c r="G5447" t="s">
        <v>14228</v>
      </c>
      <c r="H5447" s="1">
        <v>45777</v>
      </c>
      <c r="I5447">
        <v>19.86</v>
      </c>
      <c r="J5447" s="1">
        <v>45106</v>
      </c>
      <c r="K5447">
        <f t="shared" si="85"/>
        <v>39.72</v>
      </c>
    </row>
    <row r="5448" spans="1:11" x14ac:dyDescent="0.2">
      <c r="A5448" t="s">
        <v>14</v>
      </c>
      <c r="B5448" t="s">
        <v>14229</v>
      </c>
      <c r="C5448" t="s">
        <v>14230</v>
      </c>
      <c r="D5448" t="s">
        <v>9265</v>
      </c>
      <c r="E5448" t="s">
        <v>12</v>
      </c>
      <c r="F5448">
        <v>9</v>
      </c>
      <c r="G5448" t="s">
        <v>14231</v>
      </c>
      <c r="H5448" s="1">
        <v>46477</v>
      </c>
      <c r="I5448">
        <v>2.04</v>
      </c>
      <c r="J5448" s="1">
        <v>45271</v>
      </c>
      <c r="K5448">
        <f t="shared" si="85"/>
        <v>18.36</v>
      </c>
    </row>
    <row r="5449" spans="1:11" x14ac:dyDescent="0.2">
      <c r="A5449" t="s">
        <v>14</v>
      </c>
      <c r="B5449" t="s">
        <v>14229</v>
      </c>
      <c r="C5449" t="s">
        <v>14230</v>
      </c>
      <c r="D5449" t="s">
        <v>9265</v>
      </c>
      <c r="E5449" t="s">
        <v>12</v>
      </c>
      <c r="F5449">
        <v>13</v>
      </c>
      <c r="G5449" t="s">
        <v>14232</v>
      </c>
      <c r="H5449" s="1">
        <v>46477</v>
      </c>
      <c r="I5449">
        <v>2.04</v>
      </c>
      <c r="J5449" s="1">
        <v>45224</v>
      </c>
      <c r="K5449">
        <f t="shared" si="85"/>
        <v>26.52</v>
      </c>
    </row>
    <row r="5450" spans="1:11" x14ac:dyDescent="0.2">
      <c r="A5450" t="s">
        <v>14</v>
      </c>
      <c r="B5450" t="s">
        <v>14229</v>
      </c>
      <c r="C5450" t="s">
        <v>14230</v>
      </c>
      <c r="D5450" t="s">
        <v>9265</v>
      </c>
      <c r="E5450" t="s">
        <v>12</v>
      </c>
      <c r="F5450">
        <v>2</v>
      </c>
      <c r="G5450" t="s">
        <v>14233</v>
      </c>
      <c r="H5450" s="1">
        <v>46477</v>
      </c>
      <c r="I5450">
        <v>2.04</v>
      </c>
      <c r="J5450" s="1">
        <v>45288</v>
      </c>
      <c r="K5450">
        <f t="shared" si="85"/>
        <v>4.08</v>
      </c>
    </row>
    <row r="5451" spans="1:11" x14ac:dyDescent="0.2">
      <c r="A5451" t="s">
        <v>14</v>
      </c>
      <c r="B5451" t="s">
        <v>14234</v>
      </c>
      <c r="C5451" t="s">
        <v>14235</v>
      </c>
      <c r="D5451" t="s">
        <v>9265</v>
      </c>
      <c r="F5451">
        <v>2</v>
      </c>
      <c r="G5451" t="s">
        <v>14236</v>
      </c>
      <c r="H5451" s="1">
        <v>46053</v>
      </c>
      <c r="I5451">
        <v>5.0599999999999996</v>
      </c>
      <c r="J5451" s="1">
        <v>45114</v>
      </c>
      <c r="K5451">
        <f t="shared" si="85"/>
        <v>10.119999999999999</v>
      </c>
    </row>
    <row r="5452" spans="1:11" x14ac:dyDescent="0.2">
      <c r="A5452" t="s">
        <v>14</v>
      </c>
      <c r="B5452" t="s">
        <v>14237</v>
      </c>
      <c r="C5452" t="s">
        <v>14238</v>
      </c>
      <c r="D5452" t="s">
        <v>9265</v>
      </c>
      <c r="E5452" t="s">
        <v>9482</v>
      </c>
      <c r="F5452">
        <v>2</v>
      </c>
      <c r="G5452" t="s">
        <v>14239</v>
      </c>
      <c r="H5452" s="1">
        <v>46053</v>
      </c>
      <c r="I5452">
        <v>39.590000000000003</v>
      </c>
      <c r="J5452" s="1">
        <v>45117</v>
      </c>
      <c r="K5452">
        <f t="shared" si="85"/>
        <v>79.180000000000007</v>
      </c>
    </row>
    <row r="5453" spans="1:11" x14ac:dyDescent="0.2">
      <c r="A5453" t="s">
        <v>14</v>
      </c>
      <c r="B5453" t="s">
        <v>14237</v>
      </c>
      <c r="C5453" t="s">
        <v>14238</v>
      </c>
      <c r="D5453" t="s">
        <v>9265</v>
      </c>
      <c r="E5453" t="s">
        <v>9482</v>
      </c>
      <c r="F5453">
        <v>12</v>
      </c>
      <c r="G5453" t="s">
        <v>14240</v>
      </c>
      <c r="H5453" s="1">
        <v>46142</v>
      </c>
      <c r="I5453">
        <v>39.590000000000003</v>
      </c>
      <c r="J5453" s="1">
        <v>45254</v>
      </c>
      <c r="K5453">
        <f t="shared" si="85"/>
        <v>475.08000000000004</v>
      </c>
    </row>
    <row r="5454" spans="1:11" x14ac:dyDescent="0.2">
      <c r="A5454" t="s">
        <v>14</v>
      </c>
      <c r="B5454" t="s">
        <v>14241</v>
      </c>
      <c r="C5454" t="s">
        <v>14242</v>
      </c>
      <c r="D5454" t="s">
        <v>9265</v>
      </c>
      <c r="E5454" t="s">
        <v>12</v>
      </c>
      <c r="F5454">
        <v>27</v>
      </c>
      <c r="G5454" t="s">
        <v>14243</v>
      </c>
      <c r="H5454" s="1">
        <v>46081</v>
      </c>
      <c r="I5454">
        <v>2.9</v>
      </c>
      <c r="J5454" s="1">
        <v>45236</v>
      </c>
      <c r="K5454">
        <f t="shared" si="85"/>
        <v>78.3</v>
      </c>
    </row>
    <row r="5455" spans="1:11" x14ac:dyDescent="0.2">
      <c r="A5455" t="s">
        <v>14</v>
      </c>
      <c r="B5455" t="s">
        <v>14241</v>
      </c>
      <c r="C5455" t="s">
        <v>14242</v>
      </c>
      <c r="D5455" t="s">
        <v>9265</v>
      </c>
      <c r="E5455" t="s">
        <v>12</v>
      </c>
      <c r="F5455">
        <v>6</v>
      </c>
      <c r="G5455" t="s">
        <v>14244</v>
      </c>
      <c r="H5455" s="1">
        <v>46022</v>
      </c>
      <c r="I5455">
        <v>2.9</v>
      </c>
      <c r="J5455" s="1">
        <v>45113</v>
      </c>
      <c r="K5455">
        <f t="shared" si="85"/>
        <v>17.399999999999999</v>
      </c>
    </row>
    <row r="5456" spans="1:11" x14ac:dyDescent="0.2">
      <c r="A5456" t="s">
        <v>14</v>
      </c>
      <c r="B5456" t="s">
        <v>14245</v>
      </c>
      <c r="C5456" t="s">
        <v>14246</v>
      </c>
      <c r="D5456" t="s">
        <v>9265</v>
      </c>
      <c r="E5456" t="s">
        <v>12</v>
      </c>
      <c r="F5456">
        <v>6</v>
      </c>
      <c r="G5456" t="s">
        <v>14247</v>
      </c>
      <c r="H5456" s="1">
        <v>45747</v>
      </c>
      <c r="I5456">
        <v>1.51</v>
      </c>
      <c r="J5456" s="1">
        <v>44897</v>
      </c>
      <c r="K5456">
        <f t="shared" si="85"/>
        <v>9.06</v>
      </c>
    </row>
    <row r="5457" spans="1:11" x14ac:dyDescent="0.2">
      <c r="A5457" t="s">
        <v>14</v>
      </c>
      <c r="B5457" t="s">
        <v>14245</v>
      </c>
      <c r="C5457" t="s">
        <v>14246</v>
      </c>
      <c r="D5457" t="s">
        <v>9265</v>
      </c>
      <c r="E5457" t="s">
        <v>12</v>
      </c>
      <c r="F5457">
        <v>1</v>
      </c>
      <c r="G5457" t="s">
        <v>14248</v>
      </c>
      <c r="H5457" s="1">
        <v>45991</v>
      </c>
      <c r="I5457">
        <v>1.51</v>
      </c>
      <c r="J5457" s="1">
        <v>45062</v>
      </c>
      <c r="K5457">
        <f t="shared" si="85"/>
        <v>1.51</v>
      </c>
    </row>
    <row r="5458" spans="1:11" x14ac:dyDescent="0.2">
      <c r="A5458" t="s">
        <v>14</v>
      </c>
      <c r="B5458" t="s">
        <v>14249</v>
      </c>
      <c r="C5458" t="s">
        <v>14250</v>
      </c>
      <c r="D5458" t="s">
        <v>9265</v>
      </c>
      <c r="E5458" t="s">
        <v>12</v>
      </c>
      <c r="F5458">
        <v>5</v>
      </c>
      <c r="G5458" t="s">
        <v>14251</v>
      </c>
      <c r="H5458" s="1">
        <v>46691</v>
      </c>
      <c r="I5458">
        <v>1.41</v>
      </c>
      <c r="J5458" s="1">
        <v>45135</v>
      </c>
      <c r="K5458">
        <f t="shared" si="85"/>
        <v>7.05</v>
      </c>
    </row>
    <row r="5459" spans="1:11" x14ac:dyDescent="0.2">
      <c r="A5459" t="s">
        <v>14</v>
      </c>
      <c r="B5459" t="s">
        <v>14249</v>
      </c>
      <c r="C5459" t="s">
        <v>14250</v>
      </c>
      <c r="D5459" t="s">
        <v>9265</v>
      </c>
      <c r="E5459" t="s">
        <v>12</v>
      </c>
      <c r="F5459">
        <v>1</v>
      </c>
      <c r="G5459" t="s">
        <v>14252</v>
      </c>
      <c r="H5459" s="1">
        <v>46568</v>
      </c>
      <c r="I5459">
        <v>1.41</v>
      </c>
      <c r="J5459" s="1">
        <v>45062</v>
      </c>
      <c r="K5459">
        <f t="shared" si="85"/>
        <v>1.41</v>
      </c>
    </row>
    <row r="5460" spans="1:11" x14ac:dyDescent="0.2">
      <c r="A5460" t="s">
        <v>14</v>
      </c>
      <c r="B5460" t="s">
        <v>14253</v>
      </c>
      <c r="C5460" t="s">
        <v>14254</v>
      </c>
      <c r="D5460" t="s">
        <v>9265</v>
      </c>
      <c r="E5460" t="s">
        <v>12</v>
      </c>
      <c r="F5460">
        <v>7</v>
      </c>
      <c r="G5460" t="s">
        <v>14255</v>
      </c>
      <c r="H5460" s="1">
        <v>45626</v>
      </c>
      <c r="I5460">
        <v>36.770000000000003</v>
      </c>
      <c r="J5460" s="1">
        <v>44953</v>
      </c>
      <c r="K5460">
        <f t="shared" si="85"/>
        <v>257.39000000000004</v>
      </c>
    </row>
    <row r="5461" spans="1:11" x14ac:dyDescent="0.2">
      <c r="A5461" t="s">
        <v>14</v>
      </c>
      <c r="B5461" t="s">
        <v>14256</v>
      </c>
      <c r="C5461" t="s">
        <v>14257</v>
      </c>
      <c r="D5461" t="s">
        <v>9265</v>
      </c>
      <c r="E5461" t="s">
        <v>12</v>
      </c>
      <c r="F5461">
        <v>86</v>
      </c>
      <c r="G5461" t="s">
        <v>14258</v>
      </c>
      <c r="H5461" s="1">
        <v>46112</v>
      </c>
      <c r="I5461">
        <v>0.76</v>
      </c>
      <c r="J5461" s="1">
        <v>45273</v>
      </c>
      <c r="K5461">
        <f t="shared" si="85"/>
        <v>65.36</v>
      </c>
    </row>
    <row r="5462" spans="1:11" x14ac:dyDescent="0.2">
      <c r="A5462" t="s">
        <v>14</v>
      </c>
      <c r="B5462" t="s">
        <v>14259</v>
      </c>
      <c r="C5462" t="s">
        <v>14260</v>
      </c>
      <c r="D5462" t="s">
        <v>9265</v>
      </c>
      <c r="E5462" t="s">
        <v>12</v>
      </c>
      <c r="F5462">
        <v>85</v>
      </c>
      <c r="G5462" t="s">
        <v>14261</v>
      </c>
      <c r="H5462" s="1">
        <v>46265</v>
      </c>
      <c r="I5462">
        <v>0.76</v>
      </c>
      <c r="J5462" s="1">
        <v>45273</v>
      </c>
      <c r="K5462">
        <f t="shared" si="85"/>
        <v>64.599999999999994</v>
      </c>
    </row>
    <row r="5463" spans="1:11" x14ac:dyDescent="0.2">
      <c r="A5463" t="s">
        <v>14</v>
      </c>
      <c r="B5463" t="s">
        <v>14259</v>
      </c>
      <c r="C5463" t="s">
        <v>14260</v>
      </c>
      <c r="D5463" t="s">
        <v>9265</v>
      </c>
      <c r="E5463" t="s">
        <v>12</v>
      </c>
      <c r="F5463">
        <v>3</v>
      </c>
      <c r="G5463" t="s">
        <v>14262</v>
      </c>
      <c r="H5463" s="1">
        <v>46265</v>
      </c>
      <c r="I5463">
        <v>0.76</v>
      </c>
      <c r="J5463" s="1">
        <v>45259</v>
      </c>
      <c r="K5463">
        <f t="shared" si="85"/>
        <v>2.2800000000000002</v>
      </c>
    </row>
    <row r="5464" spans="1:11" x14ac:dyDescent="0.2">
      <c r="A5464" t="s">
        <v>14</v>
      </c>
      <c r="B5464" t="s">
        <v>14259</v>
      </c>
      <c r="C5464" t="s">
        <v>14260</v>
      </c>
      <c r="D5464" t="s">
        <v>9265</v>
      </c>
      <c r="E5464" t="s">
        <v>12</v>
      </c>
      <c r="F5464">
        <v>69</v>
      </c>
      <c r="G5464" t="s">
        <v>14263</v>
      </c>
      <c r="H5464" s="1">
        <v>46203</v>
      </c>
      <c r="I5464">
        <v>0.76</v>
      </c>
      <c r="J5464" s="1">
        <v>45233</v>
      </c>
      <c r="K5464">
        <f t="shared" si="85"/>
        <v>52.44</v>
      </c>
    </row>
    <row r="5465" spans="1:11" x14ac:dyDescent="0.2">
      <c r="A5465" t="s">
        <v>14</v>
      </c>
      <c r="B5465" t="s">
        <v>14259</v>
      </c>
      <c r="C5465" t="s">
        <v>14260</v>
      </c>
      <c r="D5465" t="s">
        <v>9265</v>
      </c>
      <c r="E5465" t="s">
        <v>12</v>
      </c>
      <c r="F5465">
        <v>-670</v>
      </c>
      <c r="G5465" t="s">
        <v>14264</v>
      </c>
      <c r="H5465" s="1">
        <v>46265</v>
      </c>
      <c r="I5465">
        <v>0.76</v>
      </c>
      <c r="J5465" s="1">
        <v>45290</v>
      </c>
      <c r="K5465">
        <f t="shared" si="85"/>
        <v>-509.2</v>
      </c>
    </row>
    <row r="5466" spans="1:11" x14ac:dyDescent="0.2">
      <c r="A5466" t="s">
        <v>14</v>
      </c>
      <c r="B5466" t="s">
        <v>14265</v>
      </c>
      <c r="C5466" t="s">
        <v>14266</v>
      </c>
      <c r="D5466" t="s">
        <v>9265</v>
      </c>
      <c r="E5466" t="s">
        <v>12</v>
      </c>
      <c r="F5466">
        <v>11</v>
      </c>
      <c r="G5466" t="s">
        <v>14267</v>
      </c>
      <c r="H5466" s="1">
        <v>46203</v>
      </c>
      <c r="I5466">
        <v>4.26</v>
      </c>
      <c r="J5466" s="1">
        <v>45196</v>
      </c>
      <c r="K5466">
        <f t="shared" si="85"/>
        <v>46.86</v>
      </c>
    </row>
    <row r="5467" spans="1:11" x14ac:dyDescent="0.2">
      <c r="A5467" t="s">
        <v>14</v>
      </c>
      <c r="B5467" t="s">
        <v>14268</v>
      </c>
      <c r="C5467" t="s">
        <v>14269</v>
      </c>
      <c r="D5467" t="s">
        <v>9265</v>
      </c>
      <c r="E5467" t="s">
        <v>12</v>
      </c>
      <c r="F5467">
        <v>1</v>
      </c>
      <c r="G5467" t="s">
        <v>14270</v>
      </c>
      <c r="H5467" s="1">
        <v>45961</v>
      </c>
      <c r="I5467">
        <v>12.13</v>
      </c>
      <c r="J5467" s="1">
        <v>45135</v>
      </c>
      <c r="K5467">
        <f t="shared" si="85"/>
        <v>12.13</v>
      </c>
    </row>
    <row r="5468" spans="1:11" x14ac:dyDescent="0.2">
      <c r="A5468" t="s">
        <v>14</v>
      </c>
      <c r="B5468" t="s">
        <v>14268</v>
      </c>
      <c r="C5468" t="s">
        <v>14269</v>
      </c>
      <c r="D5468" t="s">
        <v>9265</v>
      </c>
      <c r="E5468" t="s">
        <v>12</v>
      </c>
      <c r="F5468">
        <v>2</v>
      </c>
      <c r="G5468" t="s">
        <v>14271</v>
      </c>
      <c r="H5468" s="1">
        <v>46203</v>
      </c>
      <c r="I5468">
        <v>12.13</v>
      </c>
      <c r="J5468" s="1">
        <v>45250</v>
      </c>
      <c r="K5468">
        <f t="shared" si="85"/>
        <v>24.26</v>
      </c>
    </row>
    <row r="5469" spans="1:11" x14ac:dyDescent="0.2">
      <c r="A5469" t="s">
        <v>14</v>
      </c>
      <c r="B5469" t="s">
        <v>14272</v>
      </c>
      <c r="C5469" t="s">
        <v>14273</v>
      </c>
      <c r="D5469" t="s">
        <v>9265</v>
      </c>
      <c r="E5469" t="s">
        <v>12</v>
      </c>
      <c r="F5469">
        <v>4</v>
      </c>
      <c r="G5469" t="s">
        <v>14274</v>
      </c>
      <c r="H5469" s="1">
        <v>46081</v>
      </c>
      <c r="I5469">
        <v>4.26</v>
      </c>
      <c r="J5469" s="1">
        <v>45181</v>
      </c>
      <c r="K5469">
        <f t="shared" si="85"/>
        <v>17.04</v>
      </c>
    </row>
    <row r="5470" spans="1:11" x14ac:dyDescent="0.2">
      <c r="A5470" t="s">
        <v>14</v>
      </c>
      <c r="B5470" t="s">
        <v>14275</v>
      </c>
      <c r="C5470" t="s">
        <v>14276</v>
      </c>
      <c r="D5470" t="s">
        <v>9265</v>
      </c>
      <c r="F5470">
        <v>2</v>
      </c>
      <c r="G5470" t="s">
        <v>14277</v>
      </c>
      <c r="H5470" s="1">
        <v>46053</v>
      </c>
      <c r="I5470">
        <v>4.26</v>
      </c>
      <c r="J5470" s="1">
        <v>45135</v>
      </c>
      <c r="K5470">
        <f t="shared" si="85"/>
        <v>8.52</v>
      </c>
    </row>
    <row r="5471" spans="1:11" x14ac:dyDescent="0.2">
      <c r="A5471" t="s">
        <v>14</v>
      </c>
      <c r="B5471" t="s">
        <v>14278</v>
      </c>
      <c r="C5471" t="s">
        <v>14279</v>
      </c>
      <c r="D5471" t="s">
        <v>9265</v>
      </c>
      <c r="E5471" t="s">
        <v>12</v>
      </c>
      <c r="F5471">
        <v>5</v>
      </c>
      <c r="G5471" t="s">
        <v>14280</v>
      </c>
      <c r="H5471" s="1">
        <v>46691</v>
      </c>
      <c r="I5471">
        <v>2.85</v>
      </c>
      <c r="J5471" s="1">
        <v>45072</v>
      </c>
      <c r="K5471">
        <f t="shared" si="85"/>
        <v>14.25</v>
      </c>
    </row>
    <row r="5472" spans="1:11" x14ac:dyDescent="0.2">
      <c r="A5472" t="s">
        <v>14</v>
      </c>
      <c r="B5472" t="s">
        <v>14278</v>
      </c>
      <c r="C5472" t="s">
        <v>14279</v>
      </c>
      <c r="D5472" t="s">
        <v>9265</v>
      </c>
      <c r="E5472" t="s">
        <v>12</v>
      </c>
      <c r="F5472">
        <v>8</v>
      </c>
      <c r="G5472" t="s">
        <v>14281</v>
      </c>
      <c r="H5472" s="1">
        <v>46873</v>
      </c>
      <c r="I5472">
        <v>2.85</v>
      </c>
      <c r="J5472" s="1">
        <v>45274</v>
      </c>
      <c r="K5472">
        <f t="shared" si="85"/>
        <v>22.8</v>
      </c>
    </row>
    <row r="5473" spans="1:11" x14ac:dyDescent="0.2">
      <c r="A5473" t="s">
        <v>14</v>
      </c>
      <c r="B5473" t="s">
        <v>14282</v>
      </c>
      <c r="C5473" t="s">
        <v>14283</v>
      </c>
      <c r="D5473" t="s">
        <v>9265</v>
      </c>
      <c r="E5473" t="s">
        <v>855</v>
      </c>
      <c r="F5473">
        <v>1</v>
      </c>
      <c r="G5473" t="s">
        <v>14284</v>
      </c>
      <c r="H5473" s="1">
        <v>45808</v>
      </c>
      <c r="I5473">
        <v>76.680000000000007</v>
      </c>
      <c r="J5473" s="1">
        <v>45222</v>
      </c>
      <c r="K5473">
        <f t="shared" si="85"/>
        <v>76.680000000000007</v>
      </c>
    </row>
    <row r="5474" spans="1:11" x14ac:dyDescent="0.2">
      <c r="A5474" t="s">
        <v>14</v>
      </c>
      <c r="B5474" t="s">
        <v>14285</v>
      </c>
      <c r="C5474" t="s">
        <v>14286</v>
      </c>
      <c r="D5474" t="s">
        <v>9265</v>
      </c>
      <c r="E5474" t="s">
        <v>855</v>
      </c>
      <c r="F5474">
        <v>1</v>
      </c>
      <c r="G5474" t="s">
        <v>14287</v>
      </c>
      <c r="H5474" s="1">
        <v>45688</v>
      </c>
      <c r="I5474">
        <v>153.35</v>
      </c>
      <c r="J5474" s="1">
        <v>44897</v>
      </c>
      <c r="K5474">
        <f t="shared" si="85"/>
        <v>153.35</v>
      </c>
    </row>
    <row r="5475" spans="1:11" x14ac:dyDescent="0.2">
      <c r="A5475" t="s">
        <v>14</v>
      </c>
      <c r="B5475" t="s">
        <v>14288</v>
      </c>
      <c r="C5475" t="s">
        <v>14289</v>
      </c>
      <c r="D5475" t="s">
        <v>9265</v>
      </c>
      <c r="F5475">
        <v>1</v>
      </c>
      <c r="G5475" t="s">
        <v>14290</v>
      </c>
      <c r="H5475" s="1">
        <v>46783</v>
      </c>
      <c r="I5475">
        <v>4.26</v>
      </c>
      <c r="J5475" s="1">
        <v>45181</v>
      </c>
      <c r="K5475">
        <f t="shared" si="85"/>
        <v>4.26</v>
      </c>
    </row>
    <row r="5476" spans="1:11" x14ac:dyDescent="0.2">
      <c r="A5476" t="s">
        <v>14</v>
      </c>
      <c r="B5476" t="s">
        <v>14291</v>
      </c>
      <c r="C5476" t="s">
        <v>14292</v>
      </c>
      <c r="D5476" t="s">
        <v>9265</v>
      </c>
      <c r="E5476" t="s">
        <v>12</v>
      </c>
      <c r="F5476">
        <v>2</v>
      </c>
      <c r="G5476" t="s">
        <v>14293</v>
      </c>
      <c r="H5476" s="1">
        <v>46873</v>
      </c>
      <c r="I5476">
        <v>4.26</v>
      </c>
      <c r="J5476" s="1">
        <v>45250</v>
      </c>
      <c r="K5476">
        <f t="shared" si="85"/>
        <v>8.52</v>
      </c>
    </row>
    <row r="5477" spans="1:11" x14ac:dyDescent="0.2">
      <c r="A5477" t="s">
        <v>14</v>
      </c>
      <c r="B5477" t="s">
        <v>14294</v>
      </c>
      <c r="C5477" t="s">
        <v>14295</v>
      </c>
      <c r="D5477" t="s">
        <v>9265</v>
      </c>
      <c r="F5477">
        <v>3</v>
      </c>
      <c r="G5477" t="s">
        <v>14296</v>
      </c>
      <c r="H5477" s="1">
        <v>45473</v>
      </c>
      <c r="I5477">
        <v>2.0699999999999998</v>
      </c>
      <c r="J5477" s="1">
        <v>44897</v>
      </c>
      <c r="K5477">
        <f t="shared" si="85"/>
        <v>6.2099999999999991</v>
      </c>
    </row>
    <row r="5478" spans="1:11" x14ac:dyDescent="0.2">
      <c r="A5478" t="s">
        <v>14</v>
      </c>
      <c r="B5478" t="s">
        <v>14297</v>
      </c>
      <c r="C5478" t="s">
        <v>14298</v>
      </c>
      <c r="D5478" t="s">
        <v>9265</v>
      </c>
      <c r="F5478">
        <v>1</v>
      </c>
      <c r="G5478" t="s">
        <v>14299</v>
      </c>
      <c r="H5478" s="1">
        <v>45412</v>
      </c>
      <c r="I5478">
        <v>1.4186000000000001</v>
      </c>
      <c r="J5478" s="1">
        <v>44897</v>
      </c>
      <c r="K5478">
        <f t="shared" si="85"/>
        <v>1.4186000000000001</v>
      </c>
    </row>
    <row r="5479" spans="1:11" x14ac:dyDescent="0.2">
      <c r="A5479" t="s">
        <v>14</v>
      </c>
      <c r="B5479" t="s">
        <v>14300</v>
      </c>
      <c r="C5479" t="s">
        <v>14301</v>
      </c>
      <c r="D5479" t="s">
        <v>9265</v>
      </c>
      <c r="F5479">
        <v>1</v>
      </c>
      <c r="G5479" t="s">
        <v>14302</v>
      </c>
      <c r="H5479" s="1">
        <v>46356</v>
      </c>
      <c r="I5479">
        <v>2.415</v>
      </c>
      <c r="J5479" s="1">
        <v>44897</v>
      </c>
      <c r="K5479">
        <f t="shared" si="85"/>
        <v>2.415</v>
      </c>
    </row>
    <row r="5480" spans="1:11" x14ac:dyDescent="0.2">
      <c r="A5480" t="s">
        <v>14</v>
      </c>
      <c r="B5480" t="s">
        <v>14303</v>
      </c>
      <c r="C5480" t="s">
        <v>14304</v>
      </c>
      <c r="D5480" t="s">
        <v>9265</v>
      </c>
      <c r="F5480">
        <v>3</v>
      </c>
      <c r="G5480" t="s">
        <v>14305</v>
      </c>
      <c r="H5480" s="1">
        <v>45473</v>
      </c>
      <c r="I5480">
        <v>6.8810000000000002</v>
      </c>
      <c r="J5480" s="1">
        <v>44897</v>
      </c>
      <c r="K5480">
        <f t="shared" si="85"/>
        <v>20.643000000000001</v>
      </c>
    </row>
    <row r="5481" spans="1:11" x14ac:dyDescent="0.2">
      <c r="A5481" t="s">
        <v>14</v>
      </c>
      <c r="B5481" t="s">
        <v>14306</v>
      </c>
      <c r="C5481" t="s">
        <v>14307</v>
      </c>
      <c r="D5481" t="s">
        <v>9265</v>
      </c>
      <c r="F5481">
        <v>2</v>
      </c>
      <c r="G5481" t="s">
        <v>14308</v>
      </c>
      <c r="H5481" s="1">
        <v>45992</v>
      </c>
      <c r="I5481">
        <v>47.25</v>
      </c>
      <c r="J5481" s="1">
        <v>45002</v>
      </c>
      <c r="K5481">
        <f t="shared" si="85"/>
        <v>94.5</v>
      </c>
    </row>
    <row r="5482" spans="1:11" x14ac:dyDescent="0.2">
      <c r="A5482" t="s">
        <v>14</v>
      </c>
      <c r="B5482" t="s">
        <v>14309</v>
      </c>
      <c r="C5482" t="s">
        <v>14310</v>
      </c>
      <c r="D5482" t="s">
        <v>9265</v>
      </c>
      <c r="F5482">
        <v>3</v>
      </c>
      <c r="G5482" t="s">
        <v>14311</v>
      </c>
      <c r="H5482" s="1">
        <v>46054</v>
      </c>
      <c r="I5482">
        <v>30.06</v>
      </c>
      <c r="J5482" s="1">
        <v>45114</v>
      </c>
      <c r="K5482">
        <f t="shared" si="85"/>
        <v>90.179999999999993</v>
      </c>
    </row>
    <row r="5483" spans="1:11" x14ac:dyDescent="0.2">
      <c r="A5483" t="s">
        <v>14</v>
      </c>
      <c r="B5483" t="s">
        <v>14312</v>
      </c>
      <c r="C5483" t="s">
        <v>14313</v>
      </c>
      <c r="D5483" t="s">
        <v>9265</v>
      </c>
      <c r="E5483" t="s">
        <v>12</v>
      </c>
      <c r="F5483">
        <v>3</v>
      </c>
      <c r="G5483" t="s">
        <v>14314</v>
      </c>
      <c r="H5483" s="1">
        <v>46234</v>
      </c>
      <c r="I5483">
        <v>9.24</v>
      </c>
      <c r="J5483" s="1">
        <v>45216</v>
      </c>
      <c r="K5483">
        <f t="shared" si="85"/>
        <v>27.72</v>
      </c>
    </row>
    <row r="5484" spans="1:11" x14ac:dyDescent="0.2">
      <c r="A5484" t="s">
        <v>14</v>
      </c>
      <c r="B5484" t="s">
        <v>14315</v>
      </c>
      <c r="C5484" t="s">
        <v>14316</v>
      </c>
      <c r="D5484" t="s">
        <v>9265</v>
      </c>
      <c r="E5484" t="s">
        <v>12</v>
      </c>
      <c r="F5484">
        <v>10</v>
      </c>
      <c r="G5484" t="s">
        <v>14317</v>
      </c>
      <c r="H5484" s="1">
        <v>46295</v>
      </c>
      <c r="I5484">
        <v>13.77</v>
      </c>
      <c r="J5484" s="1">
        <v>45289</v>
      </c>
      <c r="K5484">
        <f t="shared" si="85"/>
        <v>137.69999999999999</v>
      </c>
    </row>
    <row r="5485" spans="1:11" x14ac:dyDescent="0.2">
      <c r="A5485" t="s">
        <v>14</v>
      </c>
      <c r="B5485" t="s">
        <v>14318</v>
      </c>
      <c r="C5485" t="s">
        <v>14319</v>
      </c>
      <c r="D5485" t="s">
        <v>9265</v>
      </c>
      <c r="E5485" t="s">
        <v>12</v>
      </c>
      <c r="F5485">
        <v>14</v>
      </c>
      <c r="G5485" t="s">
        <v>14320</v>
      </c>
      <c r="H5485" s="1">
        <v>45961</v>
      </c>
      <c r="I5485">
        <v>1.05</v>
      </c>
      <c r="J5485" s="1">
        <v>45266</v>
      </c>
      <c r="K5485">
        <f t="shared" si="85"/>
        <v>14.700000000000001</v>
      </c>
    </row>
    <row r="5486" spans="1:11" x14ac:dyDescent="0.2">
      <c r="A5486" t="s">
        <v>14</v>
      </c>
      <c r="B5486" t="s">
        <v>14321</v>
      </c>
      <c r="C5486" t="s">
        <v>14322</v>
      </c>
      <c r="D5486" t="s">
        <v>9265</v>
      </c>
      <c r="F5486">
        <v>2</v>
      </c>
      <c r="G5486" t="s">
        <v>14323</v>
      </c>
      <c r="H5486" s="1">
        <v>45443</v>
      </c>
      <c r="I5486">
        <v>5</v>
      </c>
      <c r="J5486" s="1">
        <v>44995</v>
      </c>
      <c r="K5486">
        <f t="shared" si="85"/>
        <v>10</v>
      </c>
    </row>
    <row r="5487" spans="1:11" x14ac:dyDescent="0.2">
      <c r="A5487" t="s">
        <v>14</v>
      </c>
      <c r="B5487" t="s">
        <v>14324</v>
      </c>
      <c r="C5487" t="s">
        <v>14325</v>
      </c>
      <c r="D5487" t="s">
        <v>9265</v>
      </c>
      <c r="E5487" t="s">
        <v>12</v>
      </c>
      <c r="F5487">
        <v>10</v>
      </c>
      <c r="G5487" t="s">
        <v>14326</v>
      </c>
      <c r="H5487" s="1">
        <v>46053</v>
      </c>
      <c r="I5487">
        <v>11.22</v>
      </c>
      <c r="J5487" s="1">
        <v>45251</v>
      </c>
      <c r="K5487">
        <f t="shared" si="85"/>
        <v>112.2</v>
      </c>
    </row>
    <row r="5488" spans="1:11" x14ac:dyDescent="0.2">
      <c r="A5488" t="s">
        <v>14</v>
      </c>
      <c r="B5488" t="s">
        <v>14324</v>
      </c>
      <c r="C5488" t="s">
        <v>14325</v>
      </c>
      <c r="D5488" t="s">
        <v>9265</v>
      </c>
      <c r="E5488" t="s">
        <v>12</v>
      </c>
      <c r="F5488">
        <v>7</v>
      </c>
      <c r="G5488" t="s">
        <v>14327</v>
      </c>
      <c r="H5488" s="1">
        <v>45961</v>
      </c>
      <c r="I5488">
        <v>11.22</v>
      </c>
      <c r="J5488" s="1">
        <v>45205</v>
      </c>
      <c r="K5488">
        <f t="shared" si="85"/>
        <v>78.540000000000006</v>
      </c>
    </row>
    <row r="5489" spans="1:11" x14ac:dyDescent="0.2">
      <c r="A5489" t="s">
        <v>14</v>
      </c>
      <c r="B5489" t="s">
        <v>14328</v>
      </c>
      <c r="C5489" t="s">
        <v>14329</v>
      </c>
      <c r="D5489" t="s">
        <v>9265</v>
      </c>
      <c r="F5489">
        <v>2</v>
      </c>
      <c r="G5489" t="s">
        <v>14330</v>
      </c>
      <c r="H5489" s="1">
        <v>45961</v>
      </c>
      <c r="I5489">
        <v>4.12</v>
      </c>
      <c r="J5489" s="1">
        <v>45223</v>
      </c>
      <c r="K5489">
        <f t="shared" si="85"/>
        <v>8.24</v>
      </c>
    </row>
    <row r="5490" spans="1:11" x14ac:dyDescent="0.2">
      <c r="A5490" t="s">
        <v>14</v>
      </c>
      <c r="B5490" t="s">
        <v>14331</v>
      </c>
      <c r="C5490" t="s">
        <v>14332</v>
      </c>
      <c r="D5490" t="s">
        <v>9265</v>
      </c>
      <c r="F5490">
        <v>2</v>
      </c>
      <c r="G5490" t="s">
        <v>14333</v>
      </c>
      <c r="H5490" s="1">
        <v>45535</v>
      </c>
      <c r="I5490">
        <v>95.36</v>
      </c>
      <c r="J5490" s="1">
        <v>45145</v>
      </c>
      <c r="K5490">
        <f t="shared" si="85"/>
        <v>190.72</v>
      </c>
    </row>
    <row r="5491" spans="1:11" x14ac:dyDescent="0.2">
      <c r="A5491" t="s">
        <v>14</v>
      </c>
      <c r="B5491" t="s">
        <v>14334</v>
      </c>
      <c r="C5491" t="s">
        <v>14335</v>
      </c>
      <c r="D5491" t="s">
        <v>9265</v>
      </c>
      <c r="F5491">
        <v>2</v>
      </c>
      <c r="G5491" t="s">
        <v>14336</v>
      </c>
      <c r="H5491" s="1">
        <v>45839</v>
      </c>
      <c r="I5491">
        <v>5.7629999999999999</v>
      </c>
      <c r="J5491" s="1">
        <v>45245</v>
      </c>
      <c r="K5491">
        <f t="shared" si="85"/>
        <v>11.526</v>
      </c>
    </row>
    <row r="5492" spans="1:11" x14ac:dyDescent="0.2">
      <c r="A5492" t="s">
        <v>14</v>
      </c>
      <c r="B5492" t="s">
        <v>14337</v>
      </c>
      <c r="C5492" t="s">
        <v>14338</v>
      </c>
      <c r="D5492" t="s">
        <v>9265</v>
      </c>
      <c r="E5492" t="s">
        <v>12</v>
      </c>
      <c r="F5492">
        <v>2</v>
      </c>
      <c r="G5492" t="s">
        <v>14339</v>
      </c>
      <c r="H5492" s="1">
        <v>45717</v>
      </c>
      <c r="I5492">
        <v>6.9749999999999996</v>
      </c>
      <c r="J5492" s="1">
        <v>45090</v>
      </c>
      <c r="K5492">
        <f t="shared" si="85"/>
        <v>13.95</v>
      </c>
    </row>
    <row r="5493" spans="1:11" x14ac:dyDescent="0.2">
      <c r="A5493" t="s">
        <v>14</v>
      </c>
      <c r="B5493" t="s">
        <v>14340</v>
      </c>
      <c r="C5493" t="s">
        <v>14341</v>
      </c>
      <c r="D5493" t="s">
        <v>9265</v>
      </c>
      <c r="E5493" t="s">
        <v>12</v>
      </c>
      <c r="F5493">
        <v>4</v>
      </c>
      <c r="G5493" t="s">
        <v>14342</v>
      </c>
      <c r="H5493" s="1">
        <v>45900</v>
      </c>
      <c r="I5493">
        <v>2.75</v>
      </c>
      <c r="J5493" s="1">
        <v>45258</v>
      </c>
      <c r="K5493">
        <f t="shared" si="85"/>
        <v>11</v>
      </c>
    </row>
    <row r="5494" spans="1:11" x14ac:dyDescent="0.2">
      <c r="A5494" t="s">
        <v>14</v>
      </c>
      <c r="B5494" t="s">
        <v>14340</v>
      </c>
      <c r="C5494" t="s">
        <v>14341</v>
      </c>
      <c r="D5494" t="s">
        <v>9265</v>
      </c>
      <c r="E5494" t="s">
        <v>12</v>
      </c>
      <c r="F5494">
        <v>14</v>
      </c>
      <c r="G5494" t="s">
        <v>14343</v>
      </c>
      <c r="H5494" s="1">
        <v>45900</v>
      </c>
      <c r="I5494">
        <v>2.75</v>
      </c>
      <c r="J5494" s="1">
        <v>45288</v>
      </c>
      <c r="K5494">
        <f t="shared" si="85"/>
        <v>38.5</v>
      </c>
    </row>
    <row r="5495" spans="1:11" x14ac:dyDescent="0.2">
      <c r="A5495" t="s">
        <v>14</v>
      </c>
      <c r="B5495" t="s">
        <v>14344</v>
      </c>
      <c r="C5495" t="s">
        <v>14345</v>
      </c>
      <c r="D5495" t="s">
        <v>9265</v>
      </c>
      <c r="E5495" t="s">
        <v>12</v>
      </c>
      <c r="F5495">
        <v>16</v>
      </c>
      <c r="G5495" t="s">
        <v>14346</v>
      </c>
      <c r="H5495" s="1">
        <v>46142</v>
      </c>
      <c r="I5495">
        <v>6.09</v>
      </c>
      <c r="J5495" s="1">
        <v>45272</v>
      </c>
      <c r="K5495">
        <f t="shared" si="85"/>
        <v>97.44</v>
      </c>
    </row>
    <row r="5496" spans="1:11" x14ac:dyDescent="0.2">
      <c r="A5496" t="s">
        <v>14</v>
      </c>
      <c r="B5496" t="s">
        <v>14347</v>
      </c>
      <c r="C5496" t="s">
        <v>14348</v>
      </c>
      <c r="D5496" t="s">
        <v>9265</v>
      </c>
      <c r="E5496" t="s">
        <v>12</v>
      </c>
      <c r="F5496">
        <v>15</v>
      </c>
      <c r="G5496" t="s">
        <v>14349</v>
      </c>
      <c r="H5496" s="1">
        <v>46112</v>
      </c>
      <c r="I5496">
        <v>12.17</v>
      </c>
      <c r="J5496" s="1">
        <v>45272</v>
      </c>
      <c r="K5496">
        <f t="shared" si="85"/>
        <v>182.55</v>
      </c>
    </row>
    <row r="5497" spans="1:11" x14ac:dyDescent="0.2">
      <c r="A5497" t="s">
        <v>14</v>
      </c>
      <c r="B5497" t="s">
        <v>14350</v>
      </c>
      <c r="C5497" t="s">
        <v>14351</v>
      </c>
      <c r="D5497" t="s">
        <v>9265</v>
      </c>
      <c r="E5497" t="s">
        <v>12</v>
      </c>
      <c r="F5497">
        <v>-10</v>
      </c>
      <c r="G5497" t="s">
        <v>14352</v>
      </c>
      <c r="H5497" s="1">
        <v>46265</v>
      </c>
      <c r="I5497">
        <v>16</v>
      </c>
      <c r="J5497" s="1">
        <v>45290</v>
      </c>
      <c r="K5497">
        <f t="shared" si="85"/>
        <v>-160</v>
      </c>
    </row>
    <row r="5498" spans="1:11" x14ac:dyDescent="0.2">
      <c r="A5498" t="s">
        <v>14</v>
      </c>
      <c r="B5498" t="s">
        <v>14350</v>
      </c>
      <c r="C5498" t="s">
        <v>14351</v>
      </c>
      <c r="D5498" t="s">
        <v>9265</v>
      </c>
      <c r="E5498" t="s">
        <v>12</v>
      </c>
      <c r="F5498">
        <v>5</v>
      </c>
      <c r="G5498" t="s">
        <v>14353</v>
      </c>
      <c r="H5498" s="1">
        <v>46142</v>
      </c>
      <c r="I5498">
        <v>16</v>
      </c>
      <c r="J5498" s="1">
        <v>45146</v>
      </c>
      <c r="K5498">
        <f t="shared" si="85"/>
        <v>80</v>
      </c>
    </row>
    <row r="5499" spans="1:11" x14ac:dyDescent="0.2">
      <c r="A5499" t="s">
        <v>14</v>
      </c>
      <c r="B5499" t="s">
        <v>14350</v>
      </c>
      <c r="C5499" t="s">
        <v>14351</v>
      </c>
      <c r="D5499" t="s">
        <v>9265</v>
      </c>
      <c r="E5499" t="s">
        <v>12</v>
      </c>
      <c r="F5499">
        <v>4</v>
      </c>
      <c r="G5499" t="s">
        <v>14354</v>
      </c>
      <c r="H5499" s="1">
        <v>46265</v>
      </c>
      <c r="I5499">
        <v>16</v>
      </c>
      <c r="J5499" s="1">
        <v>45272</v>
      </c>
      <c r="K5499">
        <f t="shared" si="85"/>
        <v>64</v>
      </c>
    </row>
    <row r="5500" spans="1:11" x14ac:dyDescent="0.2">
      <c r="A5500" t="s">
        <v>14</v>
      </c>
      <c r="B5500" t="s">
        <v>14350</v>
      </c>
      <c r="C5500" t="s">
        <v>14351</v>
      </c>
      <c r="D5500" t="s">
        <v>9265</v>
      </c>
      <c r="E5500" t="s">
        <v>12</v>
      </c>
      <c r="F5500">
        <v>4</v>
      </c>
      <c r="G5500" t="s">
        <v>14355</v>
      </c>
      <c r="H5500" s="1">
        <v>46142</v>
      </c>
      <c r="I5500">
        <v>16</v>
      </c>
      <c r="J5500" s="1">
        <v>45182</v>
      </c>
      <c r="K5500">
        <f t="shared" si="85"/>
        <v>64</v>
      </c>
    </row>
    <row r="5501" spans="1:11" x14ac:dyDescent="0.2">
      <c r="A5501" t="s">
        <v>14</v>
      </c>
      <c r="B5501" t="s">
        <v>14356</v>
      </c>
      <c r="C5501" t="s">
        <v>14357</v>
      </c>
      <c r="D5501" t="s">
        <v>9265</v>
      </c>
      <c r="E5501" t="s">
        <v>12</v>
      </c>
      <c r="F5501">
        <v>100</v>
      </c>
      <c r="G5501" t="s">
        <v>14358</v>
      </c>
      <c r="H5501" s="1">
        <v>46265</v>
      </c>
      <c r="I5501">
        <v>0.83</v>
      </c>
      <c r="J5501" s="1">
        <v>45289</v>
      </c>
      <c r="K5501">
        <f t="shared" si="85"/>
        <v>83</v>
      </c>
    </row>
    <row r="5502" spans="1:11" x14ac:dyDescent="0.2">
      <c r="A5502" t="s">
        <v>14</v>
      </c>
      <c r="B5502" t="s">
        <v>14356</v>
      </c>
      <c r="C5502" t="s">
        <v>14357</v>
      </c>
      <c r="D5502" t="s">
        <v>9265</v>
      </c>
      <c r="E5502" t="s">
        <v>12</v>
      </c>
      <c r="F5502">
        <v>143</v>
      </c>
      <c r="G5502" t="s">
        <v>14359</v>
      </c>
      <c r="H5502" s="1">
        <v>46173</v>
      </c>
      <c r="I5502">
        <v>0.83</v>
      </c>
      <c r="J5502" s="1">
        <v>45225</v>
      </c>
      <c r="K5502">
        <f t="shared" si="85"/>
        <v>118.69</v>
      </c>
    </row>
    <row r="5503" spans="1:11" x14ac:dyDescent="0.2">
      <c r="A5503" t="s">
        <v>14</v>
      </c>
      <c r="B5503" t="s">
        <v>14360</v>
      </c>
      <c r="C5503" t="s">
        <v>14361</v>
      </c>
      <c r="D5503" t="s">
        <v>9265</v>
      </c>
      <c r="E5503" t="s">
        <v>12</v>
      </c>
      <c r="F5503">
        <v>1</v>
      </c>
      <c r="G5503" t="s">
        <v>14362</v>
      </c>
      <c r="H5503" s="1">
        <v>46053</v>
      </c>
      <c r="I5503">
        <v>1.41</v>
      </c>
      <c r="J5503" s="1">
        <v>45271</v>
      </c>
      <c r="K5503">
        <f t="shared" si="85"/>
        <v>1.41</v>
      </c>
    </row>
    <row r="5504" spans="1:11" x14ac:dyDescent="0.2">
      <c r="A5504" t="s">
        <v>14</v>
      </c>
      <c r="B5504" t="s">
        <v>14360</v>
      </c>
      <c r="C5504" t="s">
        <v>14361</v>
      </c>
      <c r="D5504" t="s">
        <v>9265</v>
      </c>
      <c r="E5504" t="s">
        <v>12</v>
      </c>
      <c r="F5504">
        <v>117</v>
      </c>
      <c r="G5504" t="s">
        <v>14363</v>
      </c>
      <c r="H5504" s="1">
        <v>45838</v>
      </c>
      <c r="I5504">
        <v>1.41</v>
      </c>
      <c r="J5504" s="1">
        <v>44994</v>
      </c>
      <c r="K5504">
        <f t="shared" si="85"/>
        <v>164.97</v>
      </c>
    </row>
    <row r="5505" spans="1:11" x14ac:dyDescent="0.2">
      <c r="A5505" t="s">
        <v>14</v>
      </c>
      <c r="B5505" t="s">
        <v>14360</v>
      </c>
      <c r="C5505" t="s">
        <v>14361</v>
      </c>
      <c r="D5505" t="s">
        <v>9265</v>
      </c>
      <c r="E5505" t="s">
        <v>12</v>
      </c>
      <c r="F5505">
        <v>122</v>
      </c>
      <c r="G5505" t="s">
        <v>14364</v>
      </c>
      <c r="H5505" s="1">
        <v>46053</v>
      </c>
      <c r="I5505">
        <v>1.41</v>
      </c>
      <c r="J5505" s="1">
        <v>45225</v>
      </c>
      <c r="K5505">
        <f t="shared" si="85"/>
        <v>172.01999999999998</v>
      </c>
    </row>
    <row r="5506" spans="1:11" x14ac:dyDescent="0.2">
      <c r="A5506" t="s">
        <v>14</v>
      </c>
      <c r="B5506" t="s">
        <v>14360</v>
      </c>
      <c r="C5506" t="s">
        <v>14361</v>
      </c>
      <c r="D5506" t="s">
        <v>9265</v>
      </c>
      <c r="E5506" t="s">
        <v>12</v>
      </c>
      <c r="F5506">
        <v>255</v>
      </c>
      <c r="G5506" t="s">
        <v>14365</v>
      </c>
      <c r="H5506" s="1">
        <v>46112</v>
      </c>
      <c r="I5506">
        <v>1.41</v>
      </c>
      <c r="J5506" s="1">
        <v>45289</v>
      </c>
      <c r="K5506">
        <f t="shared" si="85"/>
        <v>359.54999999999995</v>
      </c>
    </row>
    <row r="5507" spans="1:11" x14ac:dyDescent="0.2">
      <c r="A5507" t="s">
        <v>14</v>
      </c>
      <c r="B5507" t="s">
        <v>14366</v>
      </c>
      <c r="C5507" t="s">
        <v>14367</v>
      </c>
      <c r="D5507" t="s">
        <v>9265</v>
      </c>
      <c r="F5507">
        <v>3</v>
      </c>
      <c r="G5507" t="s">
        <v>14368</v>
      </c>
      <c r="H5507" s="1">
        <v>45869</v>
      </c>
      <c r="I5507">
        <v>10.5</v>
      </c>
      <c r="J5507" s="1">
        <v>45253</v>
      </c>
      <c r="K5507">
        <f t="shared" ref="K5507:K5570" si="86">+F5507*I5507</f>
        <v>31.5</v>
      </c>
    </row>
    <row r="5508" spans="1:11" x14ac:dyDescent="0.2">
      <c r="A5508" t="s">
        <v>14</v>
      </c>
      <c r="B5508" t="s">
        <v>14369</v>
      </c>
      <c r="C5508" t="s">
        <v>14370</v>
      </c>
      <c r="D5508" t="s">
        <v>9265</v>
      </c>
      <c r="E5508" t="s">
        <v>855</v>
      </c>
      <c r="F5508">
        <v>2</v>
      </c>
      <c r="G5508" t="s">
        <v>14371</v>
      </c>
      <c r="H5508" s="1">
        <v>45626</v>
      </c>
      <c r="I5508">
        <v>88.8</v>
      </c>
      <c r="J5508" s="1">
        <v>45145</v>
      </c>
      <c r="K5508">
        <f t="shared" si="86"/>
        <v>177.6</v>
      </c>
    </row>
    <row r="5509" spans="1:11" x14ac:dyDescent="0.2">
      <c r="A5509" t="s">
        <v>14</v>
      </c>
      <c r="B5509" t="s">
        <v>14372</v>
      </c>
      <c r="C5509" t="s">
        <v>14373</v>
      </c>
      <c r="D5509" t="s">
        <v>9265</v>
      </c>
      <c r="E5509" t="s">
        <v>855</v>
      </c>
      <c r="F5509">
        <v>-7</v>
      </c>
      <c r="G5509" t="s">
        <v>14374</v>
      </c>
      <c r="H5509" s="1">
        <v>46022</v>
      </c>
      <c r="I5509">
        <v>54.58</v>
      </c>
      <c r="J5509" s="1">
        <v>45290</v>
      </c>
      <c r="K5509">
        <f t="shared" si="86"/>
        <v>-382.06</v>
      </c>
    </row>
    <row r="5510" spans="1:11" x14ac:dyDescent="0.2">
      <c r="A5510" t="s">
        <v>14</v>
      </c>
      <c r="B5510" t="s">
        <v>14372</v>
      </c>
      <c r="C5510" t="s">
        <v>14373</v>
      </c>
      <c r="D5510" t="s">
        <v>9265</v>
      </c>
      <c r="E5510" t="s">
        <v>855</v>
      </c>
      <c r="F5510">
        <v>1</v>
      </c>
      <c r="G5510" t="s">
        <v>14375</v>
      </c>
      <c r="H5510" s="1">
        <v>45596</v>
      </c>
      <c r="I5510">
        <v>54.58</v>
      </c>
      <c r="J5510" s="1">
        <v>45035</v>
      </c>
      <c r="K5510">
        <f t="shared" si="86"/>
        <v>54.58</v>
      </c>
    </row>
    <row r="5511" spans="1:11" x14ac:dyDescent="0.2">
      <c r="A5511" t="s">
        <v>14</v>
      </c>
      <c r="B5511" t="s">
        <v>14376</v>
      </c>
      <c r="C5511" t="s">
        <v>14377</v>
      </c>
      <c r="D5511" t="s">
        <v>9265</v>
      </c>
      <c r="E5511" t="s">
        <v>855</v>
      </c>
      <c r="F5511">
        <v>1</v>
      </c>
      <c r="G5511" t="s">
        <v>14378</v>
      </c>
      <c r="H5511" s="1">
        <v>45504</v>
      </c>
      <c r="I5511">
        <v>6.76</v>
      </c>
      <c r="J5511" s="1">
        <v>44951</v>
      </c>
      <c r="K5511">
        <f t="shared" si="86"/>
        <v>6.76</v>
      </c>
    </row>
    <row r="5512" spans="1:11" x14ac:dyDescent="0.2">
      <c r="A5512" t="s">
        <v>14</v>
      </c>
      <c r="B5512" t="s">
        <v>14379</v>
      </c>
      <c r="C5512" t="s">
        <v>14380</v>
      </c>
      <c r="D5512" t="s">
        <v>9265</v>
      </c>
      <c r="E5512" t="s">
        <v>12</v>
      </c>
      <c r="F5512">
        <v>10</v>
      </c>
      <c r="G5512" t="s">
        <v>14381</v>
      </c>
      <c r="H5512" s="1">
        <v>45688</v>
      </c>
      <c r="I5512">
        <v>2.11</v>
      </c>
      <c r="J5512" s="1">
        <v>45009</v>
      </c>
      <c r="K5512">
        <f t="shared" si="86"/>
        <v>21.099999999999998</v>
      </c>
    </row>
    <row r="5513" spans="1:11" x14ac:dyDescent="0.2">
      <c r="A5513" t="s">
        <v>14</v>
      </c>
      <c r="B5513" t="s">
        <v>14382</v>
      </c>
      <c r="C5513" t="s">
        <v>14383</v>
      </c>
      <c r="D5513" t="s">
        <v>9265</v>
      </c>
      <c r="E5513" t="s">
        <v>12</v>
      </c>
      <c r="F5513">
        <v>3</v>
      </c>
      <c r="G5513" t="s">
        <v>14384</v>
      </c>
      <c r="H5513" s="1">
        <v>46112</v>
      </c>
      <c r="I5513">
        <v>24.72</v>
      </c>
      <c r="J5513" s="1">
        <v>45149</v>
      </c>
      <c r="K5513">
        <f t="shared" si="86"/>
        <v>74.16</v>
      </c>
    </row>
    <row r="5514" spans="1:11" x14ac:dyDescent="0.2">
      <c r="A5514" t="s">
        <v>14</v>
      </c>
      <c r="B5514" t="s">
        <v>14385</v>
      </c>
      <c r="C5514" t="s">
        <v>14386</v>
      </c>
      <c r="D5514" t="s">
        <v>9265</v>
      </c>
      <c r="E5514" t="s">
        <v>12</v>
      </c>
      <c r="F5514">
        <v>4</v>
      </c>
      <c r="G5514" t="s">
        <v>14387</v>
      </c>
      <c r="H5514" s="1">
        <v>46234</v>
      </c>
      <c r="I5514">
        <v>24.72</v>
      </c>
      <c r="J5514" s="1">
        <v>45272</v>
      </c>
      <c r="K5514">
        <f t="shared" si="86"/>
        <v>98.88</v>
      </c>
    </row>
    <row r="5515" spans="1:11" x14ac:dyDescent="0.2">
      <c r="A5515" t="s">
        <v>14</v>
      </c>
      <c r="B5515" t="s">
        <v>14388</v>
      </c>
      <c r="C5515" t="s">
        <v>14389</v>
      </c>
      <c r="D5515" t="s">
        <v>9265</v>
      </c>
      <c r="E5515" t="s">
        <v>12</v>
      </c>
      <c r="F5515">
        <v>1</v>
      </c>
      <c r="G5515" t="s">
        <v>14390</v>
      </c>
      <c r="H5515" s="1">
        <v>46142</v>
      </c>
      <c r="I5515">
        <v>5</v>
      </c>
      <c r="J5515" s="1">
        <v>45161</v>
      </c>
      <c r="K5515">
        <f t="shared" si="86"/>
        <v>5</v>
      </c>
    </row>
    <row r="5516" spans="1:11" x14ac:dyDescent="0.2">
      <c r="A5516" t="s">
        <v>14</v>
      </c>
      <c r="B5516" t="s">
        <v>14391</v>
      </c>
      <c r="C5516" t="s">
        <v>14392</v>
      </c>
      <c r="D5516" t="s">
        <v>9265</v>
      </c>
      <c r="E5516" t="s">
        <v>12</v>
      </c>
      <c r="F5516">
        <v>1</v>
      </c>
      <c r="G5516" t="s">
        <v>14393</v>
      </c>
      <c r="H5516" s="1">
        <v>45688</v>
      </c>
      <c r="I5516">
        <v>12.88</v>
      </c>
      <c r="J5516" s="1">
        <v>44897</v>
      </c>
      <c r="K5516">
        <f t="shared" si="86"/>
        <v>12.88</v>
      </c>
    </row>
    <row r="5517" spans="1:11" x14ac:dyDescent="0.2">
      <c r="A5517" t="s">
        <v>14</v>
      </c>
      <c r="B5517" t="s">
        <v>14394</v>
      </c>
      <c r="C5517" t="s">
        <v>14395</v>
      </c>
      <c r="D5517" t="s">
        <v>9265</v>
      </c>
      <c r="F5517">
        <v>2</v>
      </c>
      <c r="G5517" t="s">
        <v>14396</v>
      </c>
      <c r="H5517" s="1">
        <v>45869</v>
      </c>
      <c r="I5517">
        <v>2.85</v>
      </c>
      <c r="J5517" s="1">
        <v>45058</v>
      </c>
      <c r="K5517">
        <f t="shared" si="86"/>
        <v>5.7</v>
      </c>
    </row>
    <row r="5518" spans="1:11" x14ac:dyDescent="0.2">
      <c r="A5518" t="s">
        <v>14</v>
      </c>
      <c r="B5518" t="s">
        <v>14397</v>
      </c>
      <c r="C5518" t="s">
        <v>14398</v>
      </c>
      <c r="D5518" t="s">
        <v>9265</v>
      </c>
      <c r="E5518" t="s">
        <v>12</v>
      </c>
      <c r="F5518">
        <v>-5</v>
      </c>
      <c r="G5518" t="s">
        <v>14399</v>
      </c>
      <c r="H5518" s="1">
        <v>46173</v>
      </c>
      <c r="I5518">
        <v>11.22</v>
      </c>
      <c r="J5518" s="1">
        <v>45218</v>
      </c>
      <c r="K5518">
        <f t="shared" si="86"/>
        <v>-56.1</v>
      </c>
    </row>
    <row r="5519" spans="1:11" x14ac:dyDescent="0.2">
      <c r="A5519" t="s">
        <v>14</v>
      </c>
      <c r="B5519" t="s">
        <v>14397</v>
      </c>
      <c r="C5519" t="s">
        <v>14398</v>
      </c>
      <c r="D5519" t="s">
        <v>9265</v>
      </c>
      <c r="E5519" t="s">
        <v>12</v>
      </c>
      <c r="F5519">
        <v>1</v>
      </c>
      <c r="G5519" t="s">
        <v>14400</v>
      </c>
      <c r="H5519" s="1">
        <v>45991</v>
      </c>
      <c r="I5519">
        <v>11.22</v>
      </c>
      <c r="J5519" s="1">
        <v>45084</v>
      </c>
      <c r="K5519">
        <f t="shared" si="86"/>
        <v>11.22</v>
      </c>
    </row>
    <row r="5520" spans="1:11" x14ac:dyDescent="0.2">
      <c r="A5520" t="s">
        <v>14</v>
      </c>
      <c r="B5520" t="s">
        <v>14401</v>
      </c>
      <c r="C5520" t="s">
        <v>14402</v>
      </c>
      <c r="D5520" t="s">
        <v>9265</v>
      </c>
      <c r="E5520" t="s">
        <v>12</v>
      </c>
      <c r="F5520">
        <v>5</v>
      </c>
      <c r="G5520" t="s">
        <v>14403</v>
      </c>
      <c r="H5520" s="1">
        <v>46203</v>
      </c>
      <c r="I5520">
        <v>21.03</v>
      </c>
      <c r="J5520" s="1">
        <v>45265</v>
      </c>
      <c r="K5520">
        <f t="shared" si="86"/>
        <v>105.15</v>
      </c>
    </row>
    <row r="5521" spans="1:11" x14ac:dyDescent="0.2">
      <c r="A5521" t="s">
        <v>14</v>
      </c>
      <c r="B5521" t="s">
        <v>14404</v>
      </c>
      <c r="C5521" t="s">
        <v>14405</v>
      </c>
      <c r="D5521" t="s">
        <v>9265</v>
      </c>
      <c r="F5521">
        <v>1</v>
      </c>
      <c r="G5521" t="s">
        <v>14406</v>
      </c>
      <c r="H5521" s="1">
        <v>45412</v>
      </c>
      <c r="I5521">
        <v>15</v>
      </c>
      <c r="J5521" s="1">
        <v>44897</v>
      </c>
      <c r="K5521">
        <f t="shared" si="86"/>
        <v>15</v>
      </c>
    </row>
    <row r="5522" spans="1:11" x14ac:dyDescent="0.2">
      <c r="A5522" t="s">
        <v>14</v>
      </c>
      <c r="B5522" t="s">
        <v>14407</v>
      </c>
      <c r="C5522" t="s">
        <v>14408</v>
      </c>
      <c r="D5522" t="s">
        <v>9265</v>
      </c>
      <c r="E5522" t="s">
        <v>12</v>
      </c>
      <c r="F5522">
        <v>1</v>
      </c>
      <c r="G5522" t="s">
        <v>14409</v>
      </c>
      <c r="H5522" s="1">
        <v>45808</v>
      </c>
      <c r="I5522">
        <v>20.440000000000001</v>
      </c>
      <c r="J5522" s="1">
        <v>44984</v>
      </c>
      <c r="K5522">
        <f t="shared" si="86"/>
        <v>20.440000000000001</v>
      </c>
    </row>
    <row r="5523" spans="1:11" x14ac:dyDescent="0.2">
      <c r="A5523" t="s">
        <v>14</v>
      </c>
      <c r="B5523" t="s">
        <v>14410</v>
      </c>
      <c r="C5523" t="s">
        <v>14411</v>
      </c>
      <c r="D5523" t="s">
        <v>9265</v>
      </c>
      <c r="E5523" t="s">
        <v>12</v>
      </c>
      <c r="F5523">
        <v>1</v>
      </c>
      <c r="G5523" t="s">
        <v>14412</v>
      </c>
      <c r="H5523" s="1">
        <v>45536</v>
      </c>
      <c r="I5523">
        <v>4.7699999999999996</v>
      </c>
      <c r="J5523" s="1">
        <v>44986</v>
      </c>
      <c r="K5523">
        <f t="shared" si="86"/>
        <v>4.7699999999999996</v>
      </c>
    </row>
    <row r="5524" spans="1:11" x14ac:dyDescent="0.2">
      <c r="A5524" t="s">
        <v>14</v>
      </c>
      <c r="B5524" t="s">
        <v>14413</v>
      </c>
      <c r="C5524" t="s">
        <v>14414</v>
      </c>
      <c r="D5524" t="s">
        <v>9265</v>
      </c>
      <c r="E5524" t="s">
        <v>12</v>
      </c>
      <c r="F5524">
        <v>2</v>
      </c>
      <c r="G5524" t="s">
        <v>14415</v>
      </c>
      <c r="H5524" s="1">
        <v>45626</v>
      </c>
      <c r="I5524">
        <v>4</v>
      </c>
      <c r="J5524" s="1">
        <v>45106</v>
      </c>
      <c r="K5524">
        <f t="shared" si="86"/>
        <v>8</v>
      </c>
    </row>
    <row r="5525" spans="1:11" x14ac:dyDescent="0.2">
      <c r="A5525" t="s">
        <v>14</v>
      </c>
      <c r="B5525" t="s">
        <v>14416</v>
      </c>
      <c r="C5525" t="s">
        <v>14417</v>
      </c>
      <c r="D5525" t="s">
        <v>9265</v>
      </c>
      <c r="E5525" t="s">
        <v>12</v>
      </c>
      <c r="F5525">
        <v>1</v>
      </c>
      <c r="G5525" t="s">
        <v>14418</v>
      </c>
      <c r="H5525" s="1">
        <v>45838</v>
      </c>
      <c r="I5525">
        <v>17.100000000000001</v>
      </c>
      <c r="J5525" s="1">
        <v>45250</v>
      </c>
      <c r="K5525">
        <f t="shared" si="86"/>
        <v>17.100000000000001</v>
      </c>
    </row>
    <row r="5526" spans="1:11" x14ac:dyDescent="0.2">
      <c r="A5526" t="s">
        <v>14</v>
      </c>
      <c r="B5526" t="s">
        <v>14416</v>
      </c>
      <c r="C5526" t="s">
        <v>14417</v>
      </c>
      <c r="D5526" t="s">
        <v>9265</v>
      </c>
      <c r="E5526" t="s">
        <v>12</v>
      </c>
      <c r="F5526">
        <v>5</v>
      </c>
      <c r="G5526" t="s">
        <v>14419</v>
      </c>
      <c r="H5526" s="1">
        <v>45869</v>
      </c>
      <c r="I5526">
        <v>17.100000000000001</v>
      </c>
      <c r="J5526" s="1">
        <v>45289</v>
      </c>
      <c r="K5526">
        <f t="shared" si="86"/>
        <v>85.5</v>
      </c>
    </row>
    <row r="5527" spans="1:11" x14ac:dyDescent="0.2">
      <c r="A5527" t="s">
        <v>14</v>
      </c>
      <c r="B5527" t="s">
        <v>14420</v>
      </c>
      <c r="C5527" t="s">
        <v>14421</v>
      </c>
      <c r="D5527" t="s">
        <v>9265</v>
      </c>
      <c r="E5527" t="s">
        <v>12</v>
      </c>
      <c r="F5527">
        <v>57</v>
      </c>
      <c r="G5527" t="s">
        <v>14422</v>
      </c>
      <c r="H5527" s="1">
        <v>45838</v>
      </c>
      <c r="I5527">
        <v>20.05</v>
      </c>
      <c r="J5527" s="1">
        <v>45289</v>
      </c>
      <c r="K5527">
        <f t="shared" si="86"/>
        <v>1142.8500000000001</v>
      </c>
    </row>
    <row r="5528" spans="1:11" x14ac:dyDescent="0.2">
      <c r="A5528" t="s">
        <v>14</v>
      </c>
      <c r="B5528" t="s">
        <v>14423</v>
      </c>
      <c r="C5528" t="s">
        <v>14424</v>
      </c>
      <c r="D5528" t="s">
        <v>9265</v>
      </c>
      <c r="F5528">
        <v>2</v>
      </c>
      <c r="G5528" t="s">
        <v>14425</v>
      </c>
      <c r="H5528" s="1">
        <v>46759</v>
      </c>
      <c r="I5528">
        <v>6.24</v>
      </c>
      <c r="J5528" s="1">
        <v>45118</v>
      </c>
      <c r="K5528">
        <f t="shared" si="86"/>
        <v>12.48</v>
      </c>
    </row>
    <row r="5529" spans="1:11" x14ac:dyDescent="0.2">
      <c r="A5529" t="s">
        <v>14</v>
      </c>
      <c r="B5529" t="s">
        <v>14426</v>
      </c>
      <c r="C5529" t="s">
        <v>14427</v>
      </c>
      <c r="D5529" t="s">
        <v>9265</v>
      </c>
      <c r="F5529">
        <v>2</v>
      </c>
      <c r="G5529" t="s">
        <v>14428</v>
      </c>
      <c r="H5529" s="1">
        <v>46142</v>
      </c>
      <c r="I5529">
        <v>6.3</v>
      </c>
      <c r="J5529" s="1">
        <v>44897</v>
      </c>
      <c r="K5529">
        <f t="shared" si="86"/>
        <v>12.6</v>
      </c>
    </row>
    <row r="5530" spans="1:11" x14ac:dyDescent="0.2">
      <c r="A5530" t="s">
        <v>14</v>
      </c>
      <c r="B5530" t="s">
        <v>14429</v>
      </c>
      <c r="C5530" t="s">
        <v>14430</v>
      </c>
      <c r="D5530" t="s">
        <v>9265</v>
      </c>
      <c r="F5530">
        <v>1</v>
      </c>
      <c r="G5530" t="s">
        <v>14431</v>
      </c>
      <c r="H5530" s="1">
        <v>45991</v>
      </c>
      <c r="I5530">
        <v>47.25</v>
      </c>
      <c r="J5530" s="1">
        <v>45239</v>
      </c>
      <c r="K5530">
        <f t="shared" si="86"/>
        <v>47.25</v>
      </c>
    </row>
    <row r="5531" spans="1:11" x14ac:dyDescent="0.2">
      <c r="A5531" t="s">
        <v>14</v>
      </c>
      <c r="B5531" t="s">
        <v>14432</v>
      </c>
      <c r="C5531" t="s">
        <v>14433</v>
      </c>
      <c r="D5531" t="s">
        <v>9265</v>
      </c>
      <c r="E5531" t="s">
        <v>12</v>
      </c>
      <c r="F5531">
        <v>23</v>
      </c>
      <c r="G5531" t="s">
        <v>14434</v>
      </c>
      <c r="H5531" s="1">
        <v>45869</v>
      </c>
      <c r="I5531">
        <v>22.44</v>
      </c>
      <c r="J5531" s="1">
        <v>45289</v>
      </c>
      <c r="K5531">
        <f t="shared" si="86"/>
        <v>516.12</v>
      </c>
    </row>
    <row r="5532" spans="1:11" x14ac:dyDescent="0.2">
      <c r="A5532" t="s">
        <v>14</v>
      </c>
      <c r="B5532" t="s">
        <v>14432</v>
      </c>
      <c r="C5532" t="s">
        <v>14433</v>
      </c>
      <c r="D5532" t="s">
        <v>9265</v>
      </c>
      <c r="E5532" t="s">
        <v>12</v>
      </c>
      <c r="F5532">
        <v>50</v>
      </c>
      <c r="G5532" t="s">
        <v>14435</v>
      </c>
      <c r="H5532" s="1">
        <v>45869</v>
      </c>
      <c r="I5532">
        <v>22.44</v>
      </c>
      <c r="J5532" s="1">
        <v>45289</v>
      </c>
      <c r="K5532">
        <f t="shared" si="86"/>
        <v>1122</v>
      </c>
    </row>
    <row r="5533" spans="1:11" x14ac:dyDescent="0.2">
      <c r="A5533" t="s">
        <v>14</v>
      </c>
      <c r="B5533" t="s">
        <v>14436</v>
      </c>
      <c r="C5533" t="s">
        <v>14437</v>
      </c>
      <c r="D5533" t="s">
        <v>9265</v>
      </c>
      <c r="E5533" t="s">
        <v>12</v>
      </c>
      <c r="F5533">
        <v>2</v>
      </c>
      <c r="G5533" t="s">
        <v>14438</v>
      </c>
      <c r="H5533" s="1">
        <v>46752</v>
      </c>
      <c r="I5533">
        <v>2.25</v>
      </c>
      <c r="J5533" s="1">
        <v>45133</v>
      </c>
      <c r="K5533">
        <f t="shared" si="86"/>
        <v>4.5</v>
      </c>
    </row>
    <row r="5534" spans="1:11" x14ac:dyDescent="0.2">
      <c r="A5534" t="s">
        <v>14</v>
      </c>
      <c r="B5534" t="s">
        <v>14436</v>
      </c>
      <c r="C5534" t="s">
        <v>14437</v>
      </c>
      <c r="D5534" t="s">
        <v>9265</v>
      </c>
      <c r="E5534" t="s">
        <v>12</v>
      </c>
      <c r="F5534">
        <v>2</v>
      </c>
      <c r="G5534" t="s">
        <v>14439</v>
      </c>
      <c r="H5534" s="1">
        <v>46507</v>
      </c>
      <c r="I5534">
        <v>2.25</v>
      </c>
      <c r="J5534" s="1">
        <v>44897</v>
      </c>
      <c r="K5534">
        <f t="shared" si="86"/>
        <v>4.5</v>
      </c>
    </row>
    <row r="5535" spans="1:11" x14ac:dyDescent="0.2">
      <c r="A5535" t="s">
        <v>14</v>
      </c>
      <c r="B5535" t="s">
        <v>14440</v>
      </c>
      <c r="C5535" t="s">
        <v>14441</v>
      </c>
      <c r="D5535" t="s">
        <v>9265</v>
      </c>
      <c r="E5535" t="s">
        <v>12</v>
      </c>
      <c r="F5535">
        <v>1</v>
      </c>
      <c r="G5535" t="s">
        <v>14442</v>
      </c>
      <c r="H5535" s="1">
        <v>45838</v>
      </c>
      <c r="I5535">
        <v>1.28</v>
      </c>
      <c r="J5535" s="1">
        <v>44967</v>
      </c>
      <c r="K5535">
        <f t="shared" si="86"/>
        <v>1.28</v>
      </c>
    </row>
    <row r="5536" spans="1:11" x14ac:dyDescent="0.2">
      <c r="A5536" t="s">
        <v>14</v>
      </c>
      <c r="B5536" t="s">
        <v>14440</v>
      </c>
      <c r="C5536" t="s">
        <v>14441</v>
      </c>
      <c r="D5536" t="s">
        <v>9265</v>
      </c>
      <c r="E5536" t="s">
        <v>12</v>
      </c>
      <c r="F5536">
        <v>182</v>
      </c>
      <c r="G5536" t="s">
        <v>14443</v>
      </c>
      <c r="H5536" s="1">
        <v>45930</v>
      </c>
      <c r="I5536">
        <v>1.28</v>
      </c>
      <c r="J5536" s="1">
        <v>45268</v>
      </c>
      <c r="K5536">
        <f t="shared" si="86"/>
        <v>232.96</v>
      </c>
    </row>
    <row r="5537" spans="1:11" x14ac:dyDescent="0.2">
      <c r="A5537" t="s">
        <v>14</v>
      </c>
      <c r="B5537" t="s">
        <v>14444</v>
      </c>
      <c r="C5537" t="s">
        <v>14445</v>
      </c>
      <c r="D5537" t="s">
        <v>9265</v>
      </c>
      <c r="E5537" t="s">
        <v>855</v>
      </c>
      <c r="F5537">
        <v>2</v>
      </c>
      <c r="G5537" t="s">
        <v>14446</v>
      </c>
      <c r="H5537" s="1">
        <v>45535</v>
      </c>
      <c r="I5537">
        <v>24.82</v>
      </c>
      <c r="J5537" s="1">
        <v>45239</v>
      </c>
      <c r="K5537">
        <f t="shared" si="86"/>
        <v>49.64</v>
      </c>
    </row>
    <row r="5538" spans="1:11" x14ac:dyDescent="0.2">
      <c r="A5538" t="s">
        <v>14</v>
      </c>
      <c r="B5538" t="s">
        <v>14447</v>
      </c>
      <c r="C5538" t="s">
        <v>14448</v>
      </c>
      <c r="D5538" t="s">
        <v>9265</v>
      </c>
      <c r="E5538" t="s">
        <v>855</v>
      </c>
      <c r="F5538">
        <v>7</v>
      </c>
      <c r="G5538" t="s">
        <v>14449</v>
      </c>
      <c r="H5538" s="1">
        <v>45869</v>
      </c>
      <c r="I5538">
        <v>27</v>
      </c>
      <c r="J5538" s="1">
        <v>45216</v>
      </c>
      <c r="K5538">
        <f t="shared" si="86"/>
        <v>189</v>
      </c>
    </row>
    <row r="5539" spans="1:11" x14ac:dyDescent="0.2">
      <c r="A5539" t="s">
        <v>14</v>
      </c>
      <c r="B5539" t="s">
        <v>14447</v>
      </c>
      <c r="C5539" t="s">
        <v>14448</v>
      </c>
      <c r="D5539" t="s">
        <v>9265</v>
      </c>
      <c r="E5539" t="s">
        <v>855</v>
      </c>
      <c r="F5539">
        <v>-520</v>
      </c>
      <c r="G5539" t="s">
        <v>14450</v>
      </c>
      <c r="H5539" s="1">
        <v>45900</v>
      </c>
      <c r="I5539">
        <v>27</v>
      </c>
      <c r="J5539" s="1">
        <v>45198</v>
      </c>
      <c r="K5539">
        <f t="shared" si="86"/>
        <v>-14040</v>
      </c>
    </row>
    <row r="5540" spans="1:11" x14ac:dyDescent="0.2">
      <c r="A5540" t="s">
        <v>14</v>
      </c>
      <c r="B5540" t="s">
        <v>14451</v>
      </c>
      <c r="C5540" t="s">
        <v>14452</v>
      </c>
      <c r="D5540" t="s">
        <v>9265</v>
      </c>
      <c r="F5540">
        <v>1</v>
      </c>
      <c r="G5540" t="s">
        <v>14453</v>
      </c>
      <c r="H5540" s="1">
        <v>45961</v>
      </c>
      <c r="I5540">
        <v>39.65</v>
      </c>
      <c r="J5540" s="1">
        <v>45168</v>
      </c>
      <c r="K5540">
        <f t="shared" si="86"/>
        <v>39.65</v>
      </c>
    </row>
    <row r="5541" spans="1:11" x14ac:dyDescent="0.2">
      <c r="A5541" t="s">
        <v>14</v>
      </c>
      <c r="B5541" t="s">
        <v>14454</v>
      </c>
      <c r="C5541" t="s">
        <v>14455</v>
      </c>
      <c r="D5541" t="s">
        <v>9265</v>
      </c>
      <c r="F5541">
        <v>2</v>
      </c>
      <c r="G5541" t="s">
        <v>14456</v>
      </c>
      <c r="H5541" s="1">
        <v>45900</v>
      </c>
      <c r="I5541">
        <v>2.66</v>
      </c>
      <c r="J5541" s="1">
        <v>45056</v>
      </c>
      <c r="K5541">
        <f t="shared" si="86"/>
        <v>5.32</v>
      </c>
    </row>
    <row r="5542" spans="1:11" x14ac:dyDescent="0.2">
      <c r="A5542" t="s">
        <v>14</v>
      </c>
      <c r="B5542" t="s">
        <v>14457</v>
      </c>
      <c r="C5542" t="s">
        <v>14458</v>
      </c>
      <c r="D5542" t="s">
        <v>9265</v>
      </c>
      <c r="E5542" t="s">
        <v>12</v>
      </c>
      <c r="F5542">
        <v>1</v>
      </c>
      <c r="G5542" t="s">
        <v>14459</v>
      </c>
      <c r="H5542" s="1">
        <v>45930</v>
      </c>
      <c r="I5542">
        <v>5.32</v>
      </c>
      <c r="J5542" s="1">
        <v>45134</v>
      </c>
      <c r="K5542">
        <f t="shared" si="86"/>
        <v>5.32</v>
      </c>
    </row>
    <row r="5543" spans="1:11" x14ac:dyDescent="0.2">
      <c r="A5543" t="s">
        <v>14</v>
      </c>
      <c r="B5543" t="s">
        <v>14457</v>
      </c>
      <c r="C5543" t="s">
        <v>14458</v>
      </c>
      <c r="D5543" t="s">
        <v>9265</v>
      </c>
      <c r="E5543" t="s">
        <v>12</v>
      </c>
      <c r="F5543">
        <v>3</v>
      </c>
      <c r="G5543" t="s">
        <v>14460</v>
      </c>
      <c r="H5543" s="1">
        <v>46022</v>
      </c>
      <c r="I5543">
        <v>5.32</v>
      </c>
      <c r="J5543" s="1">
        <v>45222</v>
      </c>
      <c r="K5543">
        <f t="shared" si="86"/>
        <v>15.96</v>
      </c>
    </row>
    <row r="5544" spans="1:11" x14ac:dyDescent="0.2">
      <c r="A5544" t="s">
        <v>14</v>
      </c>
      <c r="B5544" t="s">
        <v>14461</v>
      </c>
      <c r="C5544" t="s">
        <v>14462</v>
      </c>
      <c r="D5544" t="s">
        <v>9265</v>
      </c>
      <c r="E5544" t="s">
        <v>855</v>
      </c>
      <c r="F5544">
        <v>1</v>
      </c>
      <c r="G5544" t="s">
        <v>14463</v>
      </c>
      <c r="H5544" s="1">
        <v>45566</v>
      </c>
      <c r="I5544">
        <v>19.670000000000002</v>
      </c>
      <c r="J5544" s="1">
        <v>44986</v>
      </c>
      <c r="K5544">
        <f t="shared" si="86"/>
        <v>19.670000000000002</v>
      </c>
    </row>
    <row r="5545" spans="1:11" x14ac:dyDescent="0.2">
      <c r="A5545" t="s">
        <v>14</v>
      </c>
      <c r="B5545" t="s">
        <v>14464</v>
      </c>
      <c r="C5545" t="s">
        <v>14465</v>
      </c>
      <c r="D5545" t="s">
        <v>9265</v>
      </c>
      <c r="E5545" t="s">
        <v>855</v>
      </c>
      <c r="F5545">
        <v>35</v>
      </c>
      <c r="G5545" t="s">
        <v>14466</v>
      </c>
      <c r="H5545" s="1">
        <v>45869</v>
      </c>
      <c r="I5545">
        <v>23.4</v>
      </c>
      <c r="J5545" s="1">
        <v>45181</v>
      </c>
      <c r="K5545">
        <f t="shared" si="86"/>
        <v>819</v>
      </c>
    </row>
    <row r="5546" spans="1:11" x14ac:dyDescent="0.2">
      <c r="A5546" t="s">
        <v>14</v>
      </c>
      <c r="B5546" t="s">
        <v>14464</v>
      </c>
      <c r="C5546" t="s">
        <v>14465</v>
      </c>
      <c r="D5546" t="s">
        <v>9265</v>
      </c>
      <c r="E5546" t="s">
        <v>855</v>
      </c>
      <c r="F5546">
        <v>78</v>
      </c>
      <c r="G5546" t="s">
        <v>14467</v>
      </c>
      <c r="H5546" s="1">
        <v>45991</v>
      </c>
      <c r="I5546">
        <v>23.4</v>
      </c>
      <c r="J5546" s="1">
        <v>45289</v>
      </c>
      <c r="K5546">
        <f t="shared" si="86"/>
        <v>1825.1999999999998</v>
      </c>
    </row>
    <row r="5547" spans="1:11" x14ac:dyDescent="0.2">
      <c r="A5547" t="s">
        <v>14</v>
      </c>
      <c r="B5547" t="s">
        <v>14468</v>
      </c>
      <c r="C5547" t="s">
        <v>14469</v>
      </c>
      <c r="D5547" t="s">
        <v>9265</v>
      </c>
      <c r="E5547" t="s">
        <v>12</v>
      </c>
      <c r="F5547">
        <v>45</v>
      </c>
      <c r="G5547" t="s">
        <v>14470</v>
      </c>
      <c r="H5547" s="1">
        <v>46142</v>
      </c>
      <c r="I5547">
        <v>1.49</v>
      </c>
      <c r="J5547" s="1">
        <v>45243</v>
      </c>
      <c r="K5547">
        <f t="shared" si="86"/>
        <v>67.05</v>
      </c>
    </row>
    <row r="5548" spans="1:11" x14ac:dyDescent="0.2">
      <c r="A5548" t="s">
        <v>14</v>
      </c>
      <c r="B5548" t="s">
        <v>14468</v>
      </c>
      <c r="C5548" t="s">
        <v>14469</v>
      </c>
      <c r="D5548" t="s">
        <v>9265</v>
      </c>
      <c r="E5548" t="s">
        <v>12</v>
      </c>
      <c r="F5548">
        <v>167</v>
      </c>
      <c r="G5548" t="s">
        <v>14471</v>
      </c>
      <c r="H5548" s="1">
        <v>46022</v>
      </c>
      <c r="I5548">
        <v>1.49</v>
      </c>
      <c r="J5548" s="1">
        <v>45103</v>
      </c>
      <c r="K5548">
        <f t="shared" si="86"/>
        <v>248.83</v>
      </c>
    </row>
    <row r="5549" spans="1:11" x14ac:dyDescent="0.2">
      <c r="A5549" t="s">
        <v>14</v>
      </c>
      <c r="B5549" t="s">
        <v>14468</v>
      </c>
      <c r="C5549" t="s">
        <v>14469</v>
      </c>
      <c r="D5549" t="s">
        <v>9265</v>
      </c>
      <c r="E5549" t="s">
        <v>12</v>
      </c>
      <c r="F5549">
        <v>43</v>
      </c>
      <c r="G5549" t="s">
        <v>14472</v>
      </c>
      <c r="H5549" s="1">
        <v>46173</v>
      </c>
      <c r="I5549">
        <v>1.49</v>
      </c>
      <c r="J5549" s="1">
        <v>45271</v>
      </c>
      <c r="K5549">
        <f t="shared" si="86"/>
        <v>64.069999999999993</v>
      </c>
    </row>
    <row r="5550" spans="1:11" x14ac:dyDescent="0.2">
      <c r="A5550" t="s">
        <v>14</v>
      </c>
      <c r="B5550" t="s">
        <v>14468</v>
      </c>
      <c r="C5550" t="s">
        <v>14469</v>
      </c>
      <c r="D5550" t="s">
        <v>9265</v>
      </c>
      <c r="E5550" t="s">
        <v>12</v>
      </c>
      <c r="F5550">
        <v>22</v>
      </c>
      <c r="G5550" t="s">
        <v>14473</v>
      </c>
      <c r="H5550" s="1">
        <v>46173</v>
      </c>
      <c r="I5550">
        <v>1.49</v>
      </c>
      <c r="J5550" s="1">
        <v>45271</v>
      </c>
      <c r="K5550">
        <f t="shared" si="86"/>
        <v>32.78</v>
      </c>
    </row>
    <row r="5551" spans="1:11" x14ac:dyDescent="0.2">
      <c r="A5551" t="s">
        <v>14</v>
      </c>
      <c r="B5551" t="s">
        <v>14468</v>
      </c>
      <c r="C5551" t="s">
        <v>14469</v>
      </c>
      <c r="D5551" t="s">
        <v>9265</v>
      </c>
      <c r="E5551" t="s">
        <v>12</v>
      </c>
      <c r="F5551">
        <v>125</v>
      </c>
      <c r="G5551" t="s">
        <v>14474</v>
      </c>
      <c r="H5551" s="1">
        <v>46173</v>
      </c>
      <c r="I5551">
        <v>1.49</v>
      </c>
      <c r="J5551" s="1">
        <v>45243</v>
      </c>
      <c r="K5551">
        <f t="shared" si="86"/>
        <v>186.25</v>
      </c>
    </row>
    <row r="5552" spans="1:11" x14ac:dyDescent="0.2">
      <c r="A5552" t="s">
        <v>14</v>
      </c>
      <c r="B5552" t="s">
        <v>14475</v>
      </c>
      <c r="C5552" t="s">
        <v>14476</v>
      </c>
      <c r="D5552" t="s">
        <v>9265</v>
      </c>
      <c r="F5552">
        <v>1</v>
      </c>
      <c r="G5552" t="s">
        <v>14477</v>
      </c>
      <c r="H5552" s="1">
        <v>45657</v>
      </c>
      <c r="I5552">
        <v>19.63</v>
      </c>
      <c r="J5552" s="1">
        <v>45057</v>
      </c>
      <c r="K5552">
        <f t="shared" si="86"/>
        <v>19.63</v>
      </c>
    </row>
    <row r="5553" spans="1:11" x14ac:dyDescent="0.2">
      <c r="A5553" t="s">
        <v>14</v>
      </c>
      <c r="B5553" t="s">
        <v>14478</v>
      </c>
      <c r="C5553" t="s">
        <v>14479</v>
      </c>
      <c r="D5553" t="s">
        <v>9265</v>
      </c>
      <c r="F5553">
        <v>2</v>
      </c>
      <c r="G5553" t="s">
        <v>14480</v>
      </c>
      <c r="H5553" s="1">
        <v>46022</v>
      </c>
      <c r="I5553">
        <v>98.19</v>
      </c>
      <c r="J5553" s="1">
        <v>45271</v>
      </c>
      <c r="K5553">
        <f t="shared" si="86"/>
        <v>196.38</v>
      </c>
    </row>
    <row r="5554" spans="1:11" x14ac:dyDescent="0.2">
      <c r="A5554" t="s">
        <v>14</v>
      </c>
      <c r="B5554" t="s">
        <v>14478</v>
      </c>
      <c r="C5554" t="s">
        <v>14479</v>
      </c>
      <c r="D5554" t="s">
        <v>9265</v>
      </c>
      <c r="F5554">
        <v>1</v>
      </c>
      <c r="G5554" t="s">
        <v>14481</v>
      </c>
      <c r="H5554" s="1">
        <v>45596</v>
      </c>
      <c r="I5554">
        <v>98.19</v>
      </c>
      <c r="J5554" s="1">
        <v>45068</v>
      </c>
      <c r="K5554">
        <f t="shared" si="86"/>
        <v>98.19</v>
      </c>
    </row>
    <row r="5555" spans="1:11" x14ac:dyDescent="0.2">
      <c r="A5555" t="s">
        <v>14</v>
      </c>
      <c r="B5555" t="s">
        <v>14478</v>
      </c>
      <c r="C5555" t="s">
        <v>14479</v>
      </c>
      <c r="D5555" t="s">
        <v>9265</v>
      </c>
      <c r="F5555">
        <v>1</v>
      </c>
      <c r="G5555" t="s">
        <v>14482</v>
      </c>
      <c r="H5555" s="1">
        <v>45626</v>
      </c>
      <c r="I5555">
        <v>98.19</v>
      </c>
      <c r="J5555" s="1">
        <v>45118</v>
      </c>
      <c r="K5555">
        <f t="shared" si="86"/>
        <v>98.19</v>
      </c>
    </row>
    <row r="5556" spans="1:11" x14ac:dyDescent="0.2">
      <c r="A5556" t="s">
        <v>14</v>
      </c>
      <c r="B5556" t="s">
        <v>14483</v>
      </c>
      <c r="C5556" t="s">
        <v>14484</v>
      </c>
      <c r="D5556" t="s">
        <v>9265</v>
      </c>
      <c r="F5556">
        <v>1</v>
      </c>
      <c r="G5556" t="s">
        <v>14485</v>
      </c>
      <c r="H5556" s="1">
        <v>46081</v>
      </c>
      <c r="I5556">
        <v>6.22</v>
      </c>
      <c r="J5556" s="1">
        <v>45190</v>
      </c>
      <c r="K5556">
        <f t="shared" si="86"/>
        <v>6.22</v>
      </c>
    </row>
    <row r="5557" spans="1:11" x14ac:dyDescent="0.2">
      <c r="A5557" t="s">
        <v>14</v>
      </c>
      <c r="B5557" t="s">
        <v>14483</v>
      </c>
      <c r="C5557" t="s">
        <v>14484</v>
      </c>
      <c r="D5557" t="s">
        <v>9265</v>
      </c>
      <c r="F5557">
        <v>2</v>
      </c>
      <c r="G5557" t="s">
        <v>14486</v>
      </c>
      <c r="H5557" s="1">
        <v>46142</v>
      </c>
      <c r="I5557">
        <v>6.22</v>
      </c>
      <c r="J5557" s="1">
        <v>45272</v>
      </c>
      <c r="K5557">
        <f t="shared" si="86"/>
        <v>12.44</v>
      </c>
    </row>
    <row r="5558" spans="1:11" x14ac:dyDescent="0.2">
      <c r="A5558" t="s">
        <v>14</v>
      </c>
      <c r="B5558" t="s">
        <v>14483</v>
      </c>
      <c r="C5558" t="s">
        <v>14484</v>
      </c>
      <c r="D5558" t="s">
        <v>9265</v>
      </c>
      <c r="F5558">
        <v>1</v>
      </c>
      <c r="G5558" t="s">
        <v>14487</v>
      </c>
      <c r="H5558" s="1">
        <v>46142</v>
      </c>
      <c r="I5558">
        <v>6.22</v>
      </c>
      <c r="J5558" s="1">
        <v>45246</v>
      </c>
      <c r="K5558">
        <f t="shared" si="86"/>
        <v>6.22</v>
      </c>
    </row>
    <row r="5559" spans="1:11" x14ac:dyDescent="0.2">
      <c r="A5559" t="s">
        <v>14</v>
      </c>
      <c r="B5559" t="s">
        <v>14483</v>
      </c>
      <c r="C5559" t="s">
        <v>14484</v>
      </c>
      <c r="D5559" t="s">
        <v>9265</v>
      </c>
      <c r="F5559">
        <v>2</v>
      </c>
      <c r="G5559" t="s">
        <v>14488</v>
      </c>
      <c r="H5559" s="1">
        <v>46112</v>
      </c>
      <c r="I5559">
        <v>6.22</v>
      </c>
      <c r="J5559" s="1">
        <v>45208</v>
      </c>
      <c r="K5559">
        <f t="shared" si="86"/>
        <v>12.44</v>
      </c>
    </row>
    <row r="5560" spans="1:11" x14ac:dyDescent="0.2">
      <c r="A5560" t="s">
        <v>14</v>
      </c>
      <c r="B5560" t="s">
        <v>14489</v>
      </c>
      <c r="C5560" t="s">
        <v>14490</v>
      </c>
      <c r="D5560" t="s">
        <v>9265</v>
      </c>
      <c r="E5560" t="s">
        <v>12</v>
      </c>
      <c r="F5560">
        <v>5</v>
      </c>
      <c r="G5560" t="s">
        <v>14491</v>
      </c>
      <c r="H5560" s="1">
        <v>45473</v>
      </c>
      <c r="I5560">
        <v>2.66</v>
      </c>
      <c r="J5560" s="1">
        <v>45160</v>
      </c>
      <c r="K5560">
        <f t="shared" si="86"/>
        <v>13.3</v>
      </c>
    </row>
    <row r="5561" spans="1:11" x14ac:dyDescent="0.2">
      <c r="A5561" t="s">
        <v>14</v>
      </c>
      <c r="B5561" t="s">
        <v>14492</v>
      </c>
      <c r="C5561" t="s">
        <v>14493</v>
      </c>
      <c r="D5561" t="s">
        <v>9265</v>
      </c>
      <c r="E5561" t="s">
        <v>12</v>
      </c>
      <c r="F5561">
        <v>10</v>
      </c>
      <c r="G5561" t="s">
        <v>14494</v>
      </c>
      <c r="H5561" s="1">
        <v>45473</v>
      </c>
      <c r="I5561">
        <v>5.32</v>
      </c>
      <c r="J5561" s="1">
        <v>45160</v>
      </c>
      <c r="K5561">
        <f t="shared" si="86"/>
        <v>53.2</v>
      </c>
    </row>
    <row r="5562" spans="1:11" x14ac:dyDescent="0.2">
      <c r="A5562" t="s">
        <v>14</v>
      </c>
      <c r="B5562" t="s">
        <v>14492</v>
      </c>
      <c r="C5562" t="s">
        <v>14493</v>
      </c>
      <c r="D5562" t="s">
        <v>9265</v>
      </c>
      <c r="E5562" t="s">
        <v>12</v>
      </c>
      <c r="F5562">
        <v>28</v>
      </c>
      <c r="G5562" t="s">
        <v>14495</v>
      </c>
      <c r="H5562" s="1">
        <v>45596</v>
      </c>
      <c r="I5562">
        <v>5.32</v>
      </c>
      <c r="J5562" s="1">
        <v>45268</v>
      </c>
      <c r="K5562">
        <f t="shared" si="86"/>
        <v>148.96</v>
      </c>
    </row>
    <row r="5563" spans="1:11" x14ac:dyDescent="0.2">
      <c r="A5563" t="s">
        <v>14</v>
      </c>
      <c r="B5563" t="s">
        <v>14496</v>
      </c>
      <c r="C5563" t="s">
        <v>14497</v>
      </c>
      <c r="D5563" t="s">
        <v>9265</v>
      </c>
      <c r="F5563">
        <v>3</v>
      </c>
      <c r="G5563" t="s">
        <v>14498</v>
      </c>
      <c r="H5563" s="1">
        <v>45565</v>
      </c>
      <c r="I5563">
        <v>2.66</v>
      </c>
      <c r="J5563" s="1">
        <v>45057</v>
      </c>
      <c r="K5563">
        <f t="shared" si="86"/>
        <v>7.98</v>
      </c>
    </row>
    <row r="5564" spans="1:11" x14ac:dyDescent="0.2">
      <c r="A5564" t="s">
        <v>14</v>
      </c>
      <c r="B5564" t="s">
        <v>14499</v>
      </c>
      <c r="C5564" t="s">
        <v>14500</v>
      </c>
      <c r="D5564" t="s">
        <v>9265</v>
      </c>
      <c r="E5564" t="s">
        <v>12</v>
      </c>
      <c r="F5564">
        <v>-27</v>
      </c>
      <c r="G5564" t="s">
        <v>14501</v>
      </c>
      <c r="H5564" s="1">
        <v>45716</v>
      </c>
      <c r="I5564">
        <v>5.32</v>
      </c>
      <c r="J5564" s="1">
        <v>45268</v>
      </c>
      <c r="K5564">
        <f t="shared" si="86"/>
        <v>-143.64000000000001</v>
      </c>
    </row>
    <row r="5565" spans="1:11" x14ac:dyDescent="0.2">
      <c r="A5565" t="s">
        <v>14</v>
      </c>
      <c r="B5565" t="s">
        <v>14499</v>
      </c>
      <c r="C5565" t="s">
        <v>14500</v>
      </c>
      <c r="D5565" t="s">
        <v>9265</v>
      </c>
      <c r="E5565" t="s">
        <v>12</v>
      </c>
      <c r="F5565">
        <v>7</v>
      </c>
      <c r="G5565" t="s">
        <v>14502</v>
      </c>
      <c r="H5565" s="1">
        <v>45716</v>
      </c>
      <c r="I5565">
        <v>5.32</v>
      </c>
      <c r="J5565" s="1">
        <v>45205</v>
      </c>
      <c r="K5565">
        <f t="shared" si="86"/>
        <v>37.24</v>
      </c>
    </row>
    <row r="5566" spans="1:11" x14ac:dyDescent="0.2">
      <c r="A5566" t="s">
        <v>14</v>
      </c>
      <c r="B5566" t="s">
        <v>14499</v>
      </c>
      <c r="C5566" t="s">
        <v>14500</v>
      </c>
      <c r="D5566" t="s">
        <v>9265</v>
      </c>
      <c r="E5566" t="s">
        <v>12</v>
      </c>
      <c r="F5566">
        <v>16</v>
      </c>
      <c r="G5566" t="s">
        <v>14503</v>
      </c>
      <c r="H5566" s="1">
        <v>45716</v>
      </c>
      <c r="I5566">
        <v>5.32</v>
      </c>
      <c r="J5566" s="1">
        <v>45240</v>
      </c>
      <c r="K5566">
        <f t="shared" si="86"/>
        <v>85.12</v>
      </c>
    </row>
    <row r="5567" spans="1:11" x14ac:dyDescent="0.2">
      <c r="A5567" t="s">
        <v>14</v>
      </c>
      <c r="B5567" t="s">
        <v>14504</v>
      </c>
      <c r="C5567" t="s">
        <v>14505</v>
      </c>
      <c r="D5567" t="s">
        <v>9265</v>
      </c>
      <c r="E5567" t="s">
        <v>12</v>
      </c>
      <c r="F5567">
        <v>4</v>
      </c>
      <c r="G5567" t="s">
        <v>14506</v>
      </c>
      <c r="H5567" s="1">
        <v>45961</v>
      </c>
      <c r="I5567">
        <v>13.63</v>
      </c>
      <c r="J5567" s="1">
        <v>45090</v>
      </c>
      <c r="K5567">
        <f t="shared" si="86"/>
        <v>54.52</v>
      </c>
    </row>
    <row r="5568" spans="1:11" x14ac:dyDescent="0.2">
      <c r="A5568" t="s">
        <v>14</v>
      </c>
      <c r="B5568" t="s">
        <v>14504</v>
      </c>
      <c r="C5568" t="s">
        <v>14505</v>
      </c>
      <c r="D5568" t="s">
        <v>9265</v>
      </c>
      <c r="E5568" t="s">
        <v>12</v>
      </c>
      <c r="F5568">
        <v>2</v>
      </c>
      <c r="G5568" t="s">
        <v>14507</v>
      </c>
      <c r="H5568" s="1">
        <v>46053</v>
      </c>
      <c r="I5568">
        <v>13.63</v>
      </c>
      <c r="J5568" s="1">
        <v>45194</v>
      </c>
      <c r="K5568">
        <f t="shared" si="86"/>
        <v>27.26</v>
      </c>
    </row>
    <row r="5569" spans="1:11" x14ac:dyDescent="0.2">
      <c r="A5569" t="s">
        <v>14</v>
      </c>
      <c r="B5569" t="s">
        <v>14508</v>
      </c>
      <c r="C5569" t="s">
        <v>14509</v>
      </c>
      <c r="D5569" t="s">
        <v>9265</v>
      </c>
      <c r="F5569">
        <v>1</v>
      </c>
      <c r="G5569" t="s">
        <v>14510</v>
      </c>
      <c r="H5569" s="1">
        <v>45535</v>
      </c>
      <c r="I5569">
        <v>4.6900000000000004</v>
      </c>
      <c r="J5569" s="1">
        <v>45091</v>
      </c>
      <c r="K5569">
        <f t="shared" si="86"/>
        <v>4.6900000000000004</v>
      </c>
    </row>
    <row r="5570" spans="1:11" x14ac:dyDescent="0.2">
      <c r="A5570" t="s">
        <v>14</v>
      </c>
      <c r="B5570" t="s">
        <v>14511</v>
      </c>
      <c r="C5570" t="s">
        <v>14512</v>
      </c>
      <c r="D5570" t="s">
        <v>9265</v>
      </c>
      <c r="E5570" t="s">
        <v>2405</v>
      </c>
      <c r="F5570">
        <v>3</v>
      </c>
      <c r="G5570" t="s">
        <v>14513</v>
      </c>
      <c r="H5570" s="1">
        <v>46812</v>
      </c>
      <c r="I5570">
        <v>0.87</v>
      </c>
      <c r="J5570" s="1">
        <v>45132</v>
      </c>
      <c r="K5570">
        <f t="shared" si="86"/>
        <v>2.61</v>
      </c>
    </row>
    <row r="5571" spans="1:11" x14ac:dyDescent="0.2">
      <c r="A5571" t="s">
        <v>14</v>
      </c>
      <c r="B5571" t="s">
        <v>14514</v>
      </c>
      <c r="C5571" t="s">
        <v>14515</v>
      </c>
      <c r="D5571" t="s">
        <v>9265</v>
      </c>
      <c r="E5571" t="s">
        <v>12</v>
      </c>
      <c r="F5571">
        <v>9</v>
      </c>
      <c r="G5571" t="s">
        <v>14516</v>
      </c>
      <c r="H5571" s="1">
        <v>45747</v>
      </c>
      <c r="I5571">
        <v>4.5</v>
      </c>
      <c r="J5571" s="1">
        <v>45146</v>
      </c>
      <c r="K5571">
        <f t="shared" ref="K5571:K5634" si="87">+F5571*I5571</f>
        <v>40.5</v>
      </c>
    </row>
    <row r="5572" spans="1:11" x14ac:dyDescent="0.2">
      <c r="A5572" t="s">
        <v>14</v>
      </c>
      <c r="B5572" t="s">
        <v>14517</v>
      </c>
      <c r="C5572" t="s">
        <v>14518</v>
      </c>
      <c r="D5572" t="s">
        <v>9265</v>
      </c>
      <c r="F5572">
        <v>2</v>
      </c>
      <c r="G5572" t="s">
        <v>14519</v>
      </c>
      <c r="H5572" s="1">
        <v>46081</v>
      </c>
      <c r="I5572">
        <v>3.92</v>
      </c>
      <c r="J5572" s="1">
        <v>45209</v>
      </c>
      <c r="K5572">
        <f t="shared" si="87"/>
        <v>7.84</v>
      </c>
    </row>
    <row r="5573" spans="1:11" x14ac:dyDescent="0.2">
      <c r="A5573" t="s">
        <v>14</v>
      </c>
      <c r="B5573" t="s">
        <v>14520</v>
      </c>
      <c r="C5573" t="s">
        <v>14521</v>
      </c>
      <c r="D5573" t="s">
        <v>9265</v>
      </c>
      <c r="E5573" t="s">
        <v>12</v>
      </c>
      <c r="F5573">
        <v>2</v>
      </c>
      <c r="G5573" t="s">
        <v>14522</v>
      </c>
      <c r="H5573" s="1">
        <v>46343</v>
      </c>
      <c r="I5573">
        <v>5.61</v>
      </c>
      <c r="J5573" s="1">
        <v>44957</v>
      </c>
      <c r="K5573">
        <f t="shared" si="87"/>
        <v>11.22</v>
      </c>
    </row>
    <row r="5574" spans="1:11" x14ac:dyDescent="0.2">
      <c r="A5574" t="s">
        <v>14</v>
      </c>
      <c r="B5574" t="s">
        <v>14523</v>
      </c>
      <c r="C5574" t="s">
        <v>14524</v>
      </c>
      <c r="D5574" t="s">
        <v>9265</v>
      </c>
      <c r="E5574" t="s">
        <v>12</v>
      </c>
      <c r="F5574">
        <v>3</v>
      </c>
      <c r="G5574" t="s">
        <v>14525</v>
      </c>
      <c r="H5574" s="1">
        <v>45930</v>
      </c>
      <c r="I5574">
        <v>0.86</v>
      </c>
      <c r="J5574" s="1">
        <v>45100</v>
      </c>
      <c r="K5574">
        <f t="shared" si="87"/>
        <v>2.58</v>
      </c>
    </row>
    <row r="5575" spans="1:11" x14ac:dyDescent="0.2">
      <c r="A5575" t="s">
        <v>14</v>
      </c>
      <c r="B5575" t="s">
        <v>14526</v>
      </c>
      <c r="C5575" t="s">
        <v>14527</v>
      </c>
      <c r="D5575" t="s">
        <v>9265</v>
      </c>
      <c r="E5575" t="s">
        <v>12</v>
      </c>
      <c r="F5575">
        <v>2</v>
      </c>
      <c r="G5575" t="s">
        <v>14528</v>
      </c>
      <c r="H5575" s="1">
        <v>45413</v>
      </c>
      <c r="I5575">
        <v>1.38</v>
      </c>
      <c r="J5575" s="1">
        <v>44946</v>
      </c>
      <c r="K5575">
        <f t="shared" si="87"/>
        <v>2.76</v>
      </c>
    </row>
    <row r="5576" spans="1:11" x14ac:dyDescent="0.2">
      <c r="A5576" t="s">
        <v>14</v>
      </c>
      <c r="B5576" t="s">
        <v>14529</v>
      </c>
      <c r="C5576" t="s">
        <v>14530</v>
      </c>
      <c r="D5576" t="s">
        <v>9265</v>
      </c>
      <c r="F5576">
        <v>-10</v>
      </c>
      <c r="G5576" t="s">
        <v>14531</v>
      </c>
      <c r="H5576" s="1">
        <v>46265</v>
      </c>
      <c r="I5576">
        <v>4.96</v>
      </c>
      <c r="J5576" s="1">
        <v>45271</v>
      </c>
      <c r="K5576">
        <f t="shared" si="87"/>
        <v>-49.6</v>
      </c>
    </row>
    <row r="5577" spans="1:11" x14ac:dyDescent="0.2">
      <c r="A5577" t="s">
        <v>14</v>
      </c>
      <c r="B5577" t="s">
        <v>14532</v>
      </c>
      <c r="C5577" t="s">
        <v>14533</v>
      </c>
      <c r="D5577" t="s">
        <v>9265</v>
      </c>
      <c r="E5577" t="s">
        <v>12</v>
      </c>
      <c r="F5577">
        <v>10</v>
      </c>
      <c r="G5577" t="s">
        <v>14534</v>
      </c>
      <c r="H5577" s="1">
        <v>46173</v>
      </c>
      <c r="I5577">
        <v>4.3099999999999996</v>
      </c>
      <c r="J5577" s="1">
        <v>45245</v>
      </c>
      <c r="K5577">
        <f t="shared" si="87"/>
        <v>43.099999999999994</v>
      </c>
    </row>
    <row r="5578" spans="1:11" x14ac:dyDescent="0.2">
      <c r="A5578" t="s">
        <v>14</v>
      </c>
      <c r="B5578" t="s">
        <v>14535</v>
      </c>
      <c r="C5578" t="s">
        <v>14536</v>
      </c>
      <c r="D5578" t="s">
        <v>9265</v>
      </c>
      <c r="F5578">
        <v>2</v>
      </c>
      <c r="G5578" t="s">
        <v>14537</v>
      </c>
      <c r="H5578" s="1">
        <v>45382</v>
      </c>
      <c r="I5578">
        <v>2.16</v>
      </c>
      <c r="J5578" s="1">
        <v>44897</v>
      </c>
      <c r="K5578">
        <f t="shared" si="87"/>
        <v>4.32</v>
      </c>
    </row>
    <row r="5579" spans="1:11" x14ac:dyDescent="0.2">
      <c r="A5579" t="s">
        <v>14</v>
      </c>
      <c r="B5579" t="s">
        <v>14538</v>
      </c>
      <c r="C5579" t="s">
        <v>14539</v>
      </c>
      <c r="D5579" t="s">
        <v>9265</v>
      </c>
      <c r="E5579" t="s">
        <v>12</v>
      </c>
      <c r="F5579">
        <v>4</v>
      </c>
      <c r="G5579" t="s">
        <v>14540</v>
      </c>
      <c r="H5579" s="1">
        <v>46234</v>
      </c>
      <c r="I5579">
        <v>4.3099999999999996</v>
      </c>
      <c r="J5579" s="1">
        <v>45266</v>
      </c>
      <c r="K5579">
        <f t="shared" si="87"/>
        <v>17.239999999999998</v>
      </c>
    </row>
    <row r="5580" spans="1:11" x14ac:dyDescent="0.2">
      <c r="A5580" t="s">
        <v>14</v>
      </c>
      <c r="B5580" t="s">
        <v>14538</v>
      </c>
      <c r="C5580" t="s">
        <v>14539</v>
      </c>
      <c r="D5580" t="s">
        <v>9265</v>
      </c>
      <c r="E5580" t="s">
        <v>12</v>
      </c>
      <c r="F5580">
        <v>3</v>
      </c>
      <c r="G5580" t="s">
        <v>14541</v>
      </c>
      <c r="H5580" s="1">
        <v>46112</v>
      </c>
      <c r="I5580">
        <v>4.3099999999999996</v>
      </c>
      <c r="J5580" s="1">
        <v>45189</v>
      </c>
      <c r="K5580">
        <f t="shared" si="87"/>
        <v>12.93</v>
      </c>
    </row>
    <row r="5581" spans="1:11" x14ac:dyDescent="0.2">
      <c r="A5581" t="s">
        <v>14</v>
      </c>
      <c r="B5581" t="s">
        <v>14542</v>
      </c>
      <c r="C5581" t="s">
        <v>14543</v>
      </c>
      <c r="D5581" t="s">
        <v>9265</v>
      </c>
      <c r="F5581">
        <v>2</v>
      </c>
      <c r="G5581" t="s">
        <v>14544</v>
      </c>
      <c r="H5581" s="1">
        <v>46022</v>
      </c>
      <c r="I5581">
        <v>4.3099999999999996</v>
      </c>
      <c r="J5581" s="1">
        <v>45205</v>
      </c>
      <c r="K5581">
        <f t="shared" si="87"/>
        <v>8.6199999999999992</v>
      </c>
    </row>
    <row r="5582" spans="1:11" x14ac:dyDescent="0.2">
      <c r="A5582" t="s">
        <v>14</v>
      </c>
      <c r="B5582" t="s">
        <v>14545</v>
      </c>
      <c r="C5582" t="s">
        <v>14546</v>
      </c>
      <c r="D5582" t="s">
        <v>9265</v>
      </c>
      <c r="E5582" t="s">
        <v>12</v>
      </c>
      <c r="F5582">
        <v>11</v>
      </c>
      <c r="G5582" t="s">
        <v>14547</v>
      </c>
      <c r="H5582" s="1">
        <v>46053</v>
      </c>
      <c r="I5582">
        <v>15.73</v>
      </c>
      <c r="J5582" s="1">
        <v>45240</v>
      </c>
      <c r="K5582">
        <f t="shared" si="87"/>
        <v>173.03</v>
      </c>
    </row>
    <row r="5583" spans="1:11" x14ac:dyDescent="0.2">
      <c r="A5583" t="s">
        <v>14</v>
      </c>
      <c r="B5583" t="s">
        <v>14545</v>
      </c>
      <c r="C5583" t="s">
        <v>14546</v>
      </c>
      <c r="D5583" t="s">
        <v>9265</v>
      </c>
      <c r="E5583" t="s">
        <v>12</v>
      </c>
      <c r="F5583">
        <v>1</v>
      </c>
      <c r="G5583" t="s">
        <v>14548</v>
      </c>
      <c r="H5583" s="1">
        <v>45565</v>
      </c>
      <c r="I5583">
        <v>15.73</v>
      </c>
      <c r="J5583" s="1">
        <v>44897</v>
      </c>
      <c r="K5583">
        <f t="shared" si="87"/>
        <v>15.73</v>
      </c>
    </row>
    <row r="5584" spans="1:11" x14ac:dyDescent="0.2">
      <c r="A5584" t="s">
        <v>14</v>
      </c>
      <c r="B5584" t="s">
        <v>14549</v>
      </c>
      <c r="C5584" t="s">
        <v>14550</v>
      </c>
      <c r="D5584" t="s">
        <v>9265</v>
      </c>
      <c r="E5584" t="s">
        <v>12</v>
      </c>
      <c r="F5584">
        <v>-29</v>
      </c>
      <c r="G5584" t="s">
        <v>14551</v>
      </c>
      <c r="H5584" s="1">
        <v>46112</v>
      </c>
      <c r="I5584">
        <v>21.6</v>
      </c>
      <c r="J5584" s="1">
        <v>45267</v>
      </c>
      <c r="K5584">
        <f t="shared" si="87"/>
        <v>-626.40000000000009</v>
      </c>
    </row>
    <row r="5585" spans="1:11" x14ac:dyDescent="0.2">
      <c r="A5585" t="s">
        <v>14</v>
      </c>
      <c r="B5585" t="s">
        <v>14552</v>
      </c>
      <c r="C5585" t="s">
        <v>14553</v>
      </c>
      <c r="D5585" t="s">
        <v>9265</v>
      </c>
      <c r="E5585" t="s">
        <v>12</v>
      </c>
      <c r="F5585">
        <v>2</v>
      </c>
      <c r="G5585" t="s">
        <v>14554</v>
      </c>
      <c r="H5585" s="1">
        <v>46295</v>
      </c>
      <c r="I5585">
        <v>2.08</v>
      </c>
      <c r="J5585" s="1">
        <v>45181</v>
      </c>
      <c r="K5585">
        <f t="shared" si="87"/>
        <v>4.16</v>
      </c>
    </row>
    <row r="5586" spans="1:11" x14ac:dyDescent="0.2">
      <c r="A5586" t="s">
        <v>14</v>
      </c>
      <c r="B5586" t="s">
        <v>14555</v>
      </c>
      <c r="C5586" t="s">
        <v>14556</v>
      </c>
      <c r="D5586" t="s">
        <v>9265</v>
      </c>
      <c r="E5586" t="s">
        <v>12</v>
      </c>
      <c r="F5586">
        <v>20</v>
      </c>
      <c r="G5586" t="s">
        <v>14557</v>
      </c>
      <c r="H5586" s="1">
        <v>46081</v>
      </c>
      <c r="I5586">
        <v>21.6</v>
      </c>
      <c r="J5586" s="1">
        <v>45267</v>
      </c>
      <c r="K5586">
        <f t="shared" si="87"/>
        <v>432</v>
      </c>
    </row>
    <row r="5587" spans="1:11" x14ac:dyDescent="0.2">
      <c r="A5587" t="s">
        <v>14</v>
      </c>
      <c r="B5587" t="s">
        <v>14555</v>
      </c>
      <c r="C5587" t="s">
        <v>14556</v>
      </c>
      <c r="D5587" t="s">
        <v>9265</v>
      </c>
      <c r="E5587" t="s">
        <v>12</v>
      </c>
      <c r="F5587">
        <v>4</v>
      </c>
      <c r="G5587" t="s">
        <v>14558</v>
      </c>
      <c r="H5587" s="1">
        <v>46053</v>
      </c>
      <c r="I5587">
        <v>21.6</v>
      </c>
      <c r="J5587" s="1">
        <v>45240</v>
      </c>
      <c r="K5587">
        <f t="shared" si="87"/>
        <v>86.4</v>
      </c>
    </row>
    <row r="5588" spans="1:11" x14ac:dyDescent="0.2">
      <c r="A5588" t="s">
        <v>14</v>
      </c>
      <c r="B5588" t="s">
        <v>14559</v>
      </c>
      <c r="C5588" t="s">
        <v>14560</v>
      </c>
      <c r="D5588" t="s">
        <v>9265</v>
      </c>
      <c r="E5588" t="s">
        <v>12</v>
      </c>
      <c r="F5588">
        <v>8</v>
      </c>
      <c r="G5588" t="s">
        <v>14561</v>
      </c>
      <c r="H5588" s="1">
        <v>46387</v>
      </c>
      <c r="I5588">
        <v>6.24</v>
      </c>
      <c r="J5588" s="1">
        <v>45258</v>
      </c>
      <c r="K5588">
        <f t="shared" si="87"/>
        <v>49.92</v>
      </c>
    </row>
    <row r="5589" spans="1:11" x14ac:dyDescent="0.2">
      <c r="A5589" t="s">
        <v>14</v>
      </c>
      <c r="B5589" t="s">
        <v>14562</v>
      </c>
      <c r="C5589" t="s">
        <v>14563</v>
      </c>
      <c r="D5589" t="s">
        <v>9265</v>
      </c>
      <c r="F5589">
        <v>1</v>
      </c>
      <c r="G5589" t="s">
        <v>14564</v>
      </c>
      <c r="H5589" s="1">
        <v>45535</v>
      </c>
      <c r="I5589">
        <v>3.45</v>
      </c>
      <c r="J5589" s="1">
        <v>45139</v>
      </c>
      <c r="K5589">
        <f t="shared" si="87"/>
        <v>3.45</v>
      </c>
    </row>
    <row r="5590" spans="1:11" x14ac:dyDescent="0.2">
      <c r="A5590" t="s">
        <v>14</v>
      </c>
      <c r="B5590" t="s">
        <v>14565</v>
      </c>
      <c r="C5590" t="s">
        <v>14566</v>
      </c>
      <c r="D5590" t="s">
        <v>9265</v>
      </c>
      <c r="F5590">
        <v>16</v>
      </c>
      <c r="G5590" t="s">
        <v>14567</v>
      </c>
      <c r="H5590" s="1">
        <v>45016</v>
      </c>
      <c r="I5590">
        <v>1.6</v>
      </c>
      <c r="J5590" s="1">
        <v>44897</v>
      </c>
      <c r="K5590">
        <f t="shared" si="87"/>
        <v>25.6</v>
      </c>
    </row>
    <row r="5591" spans="1:11" x14ac:dyDescent="0.2">
      <c r="A5591" t="s">
        <v>14</v>
      </c>
      <c r="B5591" t="s">
        <v>14568</v>
      </c>
      <c r="C5591" t="s">
        <v>14569</v>
      </c>
      <c r="D5591" t="s">
        <v>9265</v>
      </c>
      <c r="F5591">
        <v>1</v>
      </c>
      <c r="G5591" t="s">
        <v>14570</v>
      </c>
      <c r="H5591" s="1">
        <v>45658</v>
      </c>
      <c r="I5591">
        <v>2.15</v>
      </c>
      <c r="J5591" s="1">
        <v>45168</v>
      </c>
      <c r="K5591">
        <f t="shared" si="87"/>
        <v>2.15</v>
      </c>
    </row>
    <row r="5592" spans="1:11" x14ac:dyDescent="0.2">
      <c r="A5592" t="s">
        <v>14</v>
      </c>
      <c r="B5592" t="s">
        <v>14571</v>
      </c>
      <c r="C5592" t="s">
        <v>14572</v>
      </c>
      <c r="D5592" t="s">
        <v>9265</v>
      </c>
      <c r="E5592" t="s">
        <v>12</v>
      </c>
      <c r="F5592">
        <v>4</v>
      </c>
      <c r="G5592" t="s">
        <v>14573</v>
      </c>
      <c r="H5592" s="1">
        <v>46199</v>
      </c>
      <c r="I5592">
        <v>5.2</v>
      </c>
      <c r="J5592" s="1">
        <v>45254</v>
      </c>
      <c r="K5592">
        <f t="shared" si="87"/>
        <v>20.8</v>
      </c>
    </row>
    <row r="5593" spans="1:11" x14ac:dyDescent="0.2">
      <c r="A5593" t="s">
        <v>14</v>
      </c>
      <c r="B5593" t="s">
        <v>14571</v>
      </c>
      <c r="C5593" t="s">
        <v>14572</v>
      </c>
      <c r="D5593" t="s">
        <v>9265</v>
      </c>
      <c r="E5593" t="s">
        <v>12</v>
      </c>
      <c r="F5593">
        <v>10</v>
      </c>
      <c r="G5593" t="s">
        <v>14574</v>
      </c>
      <c r="H5593" s="1">
        <v>45681</v>
      </c>
      <c r="I5593">
        <v>5.2</v>
      </c>
      <c r="J5593" s="1">
        <v>44897</v>
      </c>
      <c r="K5593">
        <f t="shared" si="87"/>
        <v>52</v>
      </c>
    </row>
    <row r="5594" spans="1:11" x14ac:dyDescent="0.2">
      <c r="A5594" t="s">
        <v>14</v>
      </c>
      <c r="B5594" t="s">
        <v>14575</v>
      </c>
      <c r="C5594" t="s">
        <v>14576</v>
      </c>
      <c r="D5594" t="s">
        <v>9265</v>
      </c>
      <c r="F5594">
        <v>1</v>
      </c>
      <c r="G5594" t="s">
        <v>14577</v>
      </c>
      <c r="H5594" s="1">
        <v>45716</v>
      </c>
      <c r="I5594">
        <v>12.48</v>
      </c>
      <c r="J5594" s="1">
        <v>45287</v>
      </c>
      <c r="K5594">
        <f t="shared" si="87"/>
        <v>12.48</v>
      </c>
    </row>
    <row r="5595" spans="1:11" x14ac:dyDescent="0.2">
      <c r="A5595" t="s">
        <v>14</v>
      </c>
      <c r="B5595" t="s">
        <v>14578</v>
      </c>
      <c r="C5595" t="s">
        <v>14579</v>
      </c>
      <c r="D5595" t="s">
        <v>9265</v>
      </c>
      <c r="E5595" t="s">
        <v>12</v>
      </c>
      <c r="F5595">
        <v>1</v>
      </c>
      <c r="G5595" t="s">
        <v>14580</v>
      </c>
      <c r="H5595" s="1">
        <v>45474</v>
      </c>
      <c r="I5595">
        <v>1.19</v>
      </c>
      <c r="J5595" s="1">
        <v>44929</v>
      </c>
      <c r="K5595">
        <f t="shared" si="87"/>
        <v>1.19</v>
      </c>
    </row>
    <row r="5596" spans="1:11" x14ac:dyDescent="0.2">
      <c r="A5596" t="s">
        <v>14</v>
      </c>
      <c r="B5596" t="s">
        <v>14578</v>
      </c>
      <c r="C5596" t="s">
        <v>14579</v>
      </c>
      <c r="D5596" t="s">
        <v>9265</v>
      </c>
      <c r="E5596" t="s">
        <v>12</v>
      </c>
      <c r="F5596">
        <v>8</v>
      </c>
      <c r="G5596" t="s">
        <v>14581</v>
      </c>
      <c r="H5596" s="1">
        <v>45689</v>
      </c>
      <c r="I5596">
        <v>1.19</v>
      </c>
      <c r="J5596" s="1">
        <v>45120</v>
      </c>
      <c r="K5596">
        <f t="shared" si="87"/>
        <v>9.52</v>
      </c>
    </row>
    <row r="5597" spans="1:11" x14ac:dyDescent="0.2">
      <c r="A5597" t="s">
        <v>14</v>
      </c>
      <c r="B5597" t="s">
        <v>14582</v>
      </c>
      <c r="C5597" t="s">
        <v>14583</v>
      </c>
      <c r="D5597" t="s">
        <v>9265</v>
      </c>
      <c r="E5597" t="s">
        <v>12</v>
      </c>
      <c r="F5597">
        <v>9</v>
      </c>
      <c r="G5597" t="s">
        <v>14584</v>
      </c>
      <c r="H5597" s="1">
        <v>45809</v>
      </c>
      <c r="I5597">
        <v>1.36</v>
      </c>
      <c r="J5597" s="1">
        <v>45209</v>
      </c>
      <c r="K5597">
        <f t="shared" si="87"/>
        <v>12.24</v>
      </c>
    </row>
    <row r="5598" spans="1:11" x14ac:dyDescent="0.2">
      <c r="A5598" t="s">
        <v>14</v>
      </c>
      <c r="B5598" t="s">
        <v>14585</v>
      </c>
      <c r="C5598" t="s">
        <v>14586</v>
      </c>
      <c r="D5598" t="s">
        <v>9265</v>
      </c>
      <c r="F5598">
        <v>1</v>
      </c>
      <c r="G5598" t="s">
        <v>14587</v>
      </c>
      <c r="H5598" s="1">
        <v>45778</v>
      </c>
      <c r="I5598">
        <v>1.38</v>
      </c>
      <c r="J5598" s="1">
        <v>45133</v>
      </c>
      <c r="K5598">
        <f t="shared" si="87"/>
        <v>1.38</v>
      </c>
    </row>
    <row r="5599" spans="1:11" x14ac:dyDescent="0.2">
      <c r="A5599" t="s">
        <v>14</v>
      </c>
      <c r="B5599" t="s">
        <v>14588</v>
      </c>
      <c r="C5599" t="s">
        <v>14589</v>
      </c>
      <c r="D5599" t="s">
        <v>9265</v>
      </c>
      <c r="F5599">
        <v>1</v>
      </c>
      <c r="G5599" t="s">
        <v>14590</v>
      </c>
      <c r="H5599" s="1">
        <v>45717</v>
      </c>
      <c r="I5599">
        <v>2.15</v>
      </c>
      <c r="J5599" s="1">
        <v>45168</v>
      </c>
      <c r="K5599">
        <f t="shared" si="87"/>
        <v>2.15</v>
      </c>
    </row>
    <row r="5600" spans="1:11" x14ac:dyDescent="0.2">
      <c r="A5600" t="s">
        <v>14</v>
      </c>
      <c r="B5600" t="s">
        <v>14591</v>
      </c>
      <c r="C5600" t="s">
        <v>14592</v>
      </c>
      <c r="D5600" t="s">
        <v>9265</v>
      </c>
      <c r="E5600" t="s">
        <v>12</v>
      </c>
      <c r="F5600">
        <v>6</v>
      </c>
      <c r="G5600" t="s">
        <v>14593</v>
      </c>
      <c r="H5600" s="1">
        <v>46081</v>
      </c>
      <c r="I5600">
        <v>4.68</v>
      </c>
      <c r="J5600" s="1">
        <v>45208</v>
      </c>
      <c r="K5600">
        <f t="shared" si="87"/>
        <v>28.08</v>
      </c>
    </row>
    <row r="5601" spans="1:11" x14ac:dyDescent="0.2">
      <c r="A5601" t="s">
        <v>14</v>
      </c>
      <c r="B5601" t="s">
        <v>14591</v>
      </c>
      <c r="C5601" t="s">
        <v>14592</v>
      </c>
      <c r="D5601" t="s">
        <v>9265</v>
      </c>
      <c r="E5601" t="s">
        <v>12</v>
      </c>
      <c r="F5601">
        <v>7</v>
      </c>
      <c r="G5601" t="s">
        <v>14594</v>
      </c>
      <c r="H5601" s="1">
        <v>46142</v>
      </c>
      <c r="I5601">
        <v>4.68</v>
      </c>
      <c r="J5601" s="1">
        <v>45271</v>
      </c>
      <c r="K5601">
        <f t="shared" si="87"/>
        <v>32.76</v>
      </c>
    </row>
    <row r="5602" spans="1:11" x14ac:dyDescent="0.2">
      <c r="A5602" t="s">
        <v>14</v>
      </c>
      <c r="B5602" t="s">
        <v>14595</v>
      </c>
      <c r="C5602" t="s">
        <v>14596</v>
      </c>
      <c r="D5602" t="s">
        <v>9265</v>
      </c>
      <c r="E5602" t="s">
        <v>12</v>
      </c>
      <c r="F5602">
        <v>13</v>
      </c>
      <c r="G5602" t="s">
        <v>14597</v>
      </c>
      <c r="H5602" s="1">
        <v>46081</v>
      </c>
      <c r="I5602">
        <v>8.9600000000000009</v>
      </c>
      <c r="J5602" s="1">
        <v>45271</v>
      </c>
      <c r="K5602">
        <f t="shared" si="87"/>
        <v>116.48000000000002</v>
      </c>
    </row>
    <row r="5603" spans="1:11" x14ac:dyDescent="0.2">
      <c r="A5603" t="s">
        <v>14</v>
      </c>
      <c r="B5603" t="s">
        <v>14595</v>
      </c>
      <c r="C5603" t="s">
        <v>14596</v>
      </c>
      <c r="D5603" t="s">
        <v>9265</v>
      </c>
      <c r="E5603" t="s">
        <v>12</v>
      </c>
      <c r="F5603">
        <v>5</v>
      </c>
      <c r="G5603" t="s">
        <v>14598</v>
      </c>
      <c r="H5603" s="1">
        <v>46081</v>
      </c>
      <c r="I5603">
        <v>8.9600000000000009</v>
      </c>
      <c r="J5603" s="1">
        <v>45238</v>
      </c>
      <c r="K5603">
        <f t="shared" si="87"/>
        <v>44.800000000000004</v>
      </c>
    </row>
    <row r="5604" spans="1:11" x14ac:dyDescent="0.2">
      <c r="A5604" t="s">
        <v>14</v>
      </c>
      <c r="B5604" t="s">
        <v>14595</v>
      </c>
      <c r="C5604" t="s">
        <v>14596</v>
      </c>
      <c r="D5604" t="s">
        <v>9265</v>
      </c>
      <c r="E5604" t="s">
        <v>12</v>
      </c>
      <c r="F5604">
        <v>4</v>
      </c>
      <c r="G5604" t="s">
        <v>14599</v>
      </c>
      <c r="H5604" s="1">
        <v>45869</v>
      </c>
      <c r="I5604">
        <v>8.9600000000000009</v>
      </c>
      <c r="J5604" s="1">
        <v>45035</v>
      </c>
      <c r="K5604">
        <f t="shared" si="87"/>
        <v>35.840000000000003</v>
      </c>
    </row>
    <row r="5605" spans="1:11" x14ac:dyDescent="0.2">
      <c r="A5605" t="s">
        <v>14</v>
      </c>
      <c r="B5605" t="s">
        <v>14600</v>
      </c>
      <c r="C5605" t="s">
        <v>14601</v>
      </c>
      <c r="D5605" t="s">
        <v>9265</v>
      </c>
      <c r="F5605">
        <v>6</v>
      </c>
      <c r="G5605" t="s">
        <v>14602</v>
      </c>
      <c r="H5605" s="1">
        <v>46053</v>
      </c>
      <c r="I5605">
        <v>8.9600000000000009</v>
      </c>
      <c r="J5605" s="1">
        <v>45190</v>
      </c>
      <c r="K5605">
        <f t="shared" si="87"/>
        <v>53.760000000000005</v>
      </c>
    </row>
    <row r="5606" spans="1:11" x14ac:dyDescent="0.2">
      <c r="A5606" t="s">
        <v>14</v>
      </c>
      <c r="B5606" t="s">
        <v>14603</v>
      </c>
      <c r="C5606" t="s">
        <v>14604</v>
      </c>
      <c r="D5606" t="s">
        <v>9265</v>
      </c>
      <c r="E5606" t="s">
        <v>12</v>
      </c>
      <c r="F5606">
        <v>5</v>
      </c>
      <c r="G5606" t="s">
        <v>14605</v>
      </c>
      <c r="H5606" s="1">
        <v>45535</v>
      </c>
      <c r="I5606">
        <v>24.24</v>
      </c>
      <c r="J5606" s="1">
        <v>44897</v>
      </c>
      <c r="K5606">
        <f t="shared" si="87"/>
        <v>121.19999999999999</v>
      </c>
    </row>
    <row r="5607" spans="1:11" x14ac:dyDescent="0.2">
      <c r="A5607" t="s">
        <v>14</v>
      </c>
      <c r="B5607" t="s">
        <v>14603</v>
      </c>
      <c r="C5607" t="s">
        <v>14604</v>
      </c>
      <c r="D5607" t="s">
        <v>9265</v>
      </c>
      <c r="E5607" t="s">
        <v>12</v>
      </c>
      <c r="F5607">
        <v>10</v>
      </c>
      <c r="G5607" t="s">
        <v>14606</v>
      </c>
      <c r="H5607" s="1">
        <v>45627</v>
      </c>
      <c r="I5607">
        <v>24.24</v>
      </c>
      <c r="J5607" s="1">
        <v>45002</v>
      </c>
      <c r="K5607">
        <f t="shared" si="87"/>
        <v>242.39999999999998</v>
      </c>
    </row>
    <row r="5608" spans="1:11" x14ac:dyDescent="0.2">
      <c r="A5608" t="s">
        <v>14</v>
      </c>
      <c r="B5608" t="s">
        <v>14603</v>
      </c>
      <c r="C5608" t="s">
        <v>14604</v>
      </c>
      <c r="D5608" t="s">
        <v>9265</v>
      </c>
      <c r="E5608" t="s">
        <v>12</v>
      </c>
      <c r="F5608">
        <v>20</v>
      </c>
      <c r="G5608" t="s">
        <v>14607</v>
      </c>
      <c r="H5608" s="1">
        <v>45839</v>
      </c>
      <c r="I5608">
        <v>24.24</v>
      </c>
      <c r="J5608" s="1">
        <v>45274</v>
      </c>
      <c r="K5608">
        <f t="shared" si="87"/>
        <v>484.79999999999995</v>
      </c>
    </row>
    <row r="5609" spans="1:11" x14ac:dyDescent="0.2">
      <c r="A5609" t="s">
        <v>14</v>
      </c>
      <c r="B5609" t="s">
        <v>14608</v>
      </c>
      <c r="C5609" t="s">
        <v>14609</v>
      </c>
      <c r="D5609" t="s">
        <v>9265</v>
      </c>
      <c r="E5609" t="s">
        <v>12</v>
      </c>
      <c r="F5609">
        <v>-9</v>
      </c>
      <c r="G5609" t="s">
        <v>14610</v>
      </c>
      <c r="H5609" s="1">
        <v>45748</v>
      </c>
      <c r="I5609">
        <v>24.24</v>
      </c>
      <c r="J5609" s="1">
        <v>45139</v>
      </c>
      <c r="K5609">
        <f t="shared" si="87"/>
        <v>-218.16</v>
      </c>
    </row>
    <row r="5610" spans="1:11" x14ac:dyDescent="0.2">
      <c r="A5610" t="s">
        <v>14</v>
      </c>
      <c r="B5610" t="s">
        <v>14611</v>
      </c>
      <c r="C5610" t="s">
        <v>14612</v>
      </c>
      <c r="D5610" t="s">
        <v>9265</v>
      </c>
      <c r="F5610">
        <v>22</v>
      </c>
      <c r="G5610" t="s">
        <v>14613</v>
      </c>
      <c r="H5610" s="1">
        <v>45901</v>
      </c>
      <c r="I5610">
        <v>2.75</v>
      </c>
      <c r="J5610" s="1">
        <v>45265</v>
      </c>
      <c r="K5610">
        <f t="shared" si="87"/>
        <v>60.5</v>
      </c>
    </row>
    <row r="5611" spans="1:11" x14ac:dyDescent="0.2">
      <c r="A5611" t="s">
        <v>14</v>
      </c>
      <c r="B5611" t="s">
        <v>14614</v>
      </c>
      <c r="C5611" t="s">
        <v>14615</v>
      </c>
      <c r="D5611" t="s">
        <v>9265</v>
      </c>
      <c r="E5611" t="s">
        <v>12</v>
      </c>
      <c r="F5611">
        <v>4</v>
      </c>
      <c r="G5611" t="s">
        <v>14616</v>
      </c>
      <c r="H5611" s="1">
        <v>45716</v>
      </c>
      <c r="I5611">
        <v>4.5599999999999996</v>
      </c>
      <c r="J5611" s="1">
        <v>45105</v>
      </c>
      <c r="K5611">
        <f t="shared" si="87"/>
        <v>18.239999999999998</v>
      </c>
    </row>
    <row r="5612" spans="1:11" x14ac:dyDescent="0.2">
      <c r="A5612" t="s">
        <v>14</v>
      </c>
      <c r="B5612" t="s">
        <v>14617</v>
      </c>
      <c r="C5612" t="s">
        <v>14618</v>
      </c>
      <c r="D5612" t="s">
        <v>9265</v>
      </c>
      <c r="E5612" t="s">
        <v>12</v>
      </c>
      <c r="F5612">
        <v>37</v>
      </c>
      <c r="G5612" t="s">
        <v>14619</v>
      </c>
      <c r="H5612" s="1">
        <v>45716</v>
      </c>
      <c r="I5612">
        <v>2.83</v>
      </c>
      <c r="J5612" s="1">
        <v>45271</v>
      </c>
      <c r="K5612">
        <f t="shared" si="87"/>
        <v>104.71000000000001</v>
      </c>
    </row>
    <row r="5613" spans="1:11" x14ac:dyDescent="0.2">
      <c r="A5613" t="s">
        <v>14</v>
      </c>
      <c r="B5613" t="s">
        <v>14617</v>
      </c>
      <c r="C5613" t="s">
        <v>14618</v>
      </c>
      <c r="D5613" t="s">
        <v>9265</v>
      </c>
      <c r="E5613" t="s">
        <v>12</v>
      </c>
      <c r="F5613">
        <v>7</v>
      </c>
      <c r="G5613" t="s">
        <v>14620</v>
      </c>
      <c r="H5613" s="1">
        <v>45596</v>
      </c>
      <c r="I5613">
        <v>2.83</v>
      </c>
      <c r="J5613" s="1">
        <v>45084</v>
      </c>
      <c r="K5613">
        <f t="shared" si="87"/>
        <v>19.810000000000002</v>
      </c>
    </row>
    <row r="5614" spans="1:11" x14ac:dyDescent="0.2">
      <c r="A5614" t="s">
        <v>14</v>
      </c>
      <c r="B5614" t="s">
        <v>14617</v>
      </c>
      <c r="C5614" t="s">
        <v>14618</v>
      </c>
      <c r="D5614" t="s">
        <v>9265</v>
      </c>
      <c r="E5614" t="s">
        <v>12</v>
      </c>
      <c r="F5614">
        <v>20</v>
      </c>
      <c r="G5614" t="s">
        <v>14621</v>
      </c>
      <c r="H5614" s="1">
        <v>45657</v>
      </c>
      <c r="I5614">
        <v>2.83</v>
      </c>
      <c r="J5614" s="1">
        <v>45250</v>
      </c>
      <c r="K5614">
        <f t="shared" si="87"/>
        <v>56.6</v>
      </c>
    </row>
    <row r="5615" spans="1:11" x14ac:dyDescent="0.2">
      <c r="A5615" t="s">
        <v>14</v>
      </c>
      <c r="B5615" t="s">
        <v>14622</v>
      </c>
      <c r="C5615" t="s">
        <v>14623</v>
      </c>
      <c r="D5615" t="s">
        <v>9265</v>
      </c>
      <c r="E5615" t="s">
        <v>12</v>
      </c>
      <c r="F5615">
        <v>2</v>
      </c>
      <c r="G5615" t="s">
        <v>14624</v>
      </c>
      <c r="H5615" s="1">
        <v>46142</v>
      </c>
      <c r="I5615">
        <v>9.65</v>
      </c>
      <c r="J5615" s="1">
        <v>45244</v>
      </c>
      <c r="K5615">
        <f t="shared" si="87"/>
        <v>19.3</v>
      </c>
    </row>
    <row r="5616" spans="1:11" x14ac:dyDescent="0.2">
      <c r="A5616" t="s">
        <v>14</v>
      </c>
      <c r="B5616" t="s">
        <v>14625</v>
      </c>
      <c r="C5616" t="s">
        <v>14626</v>
      </c>
      <c r="D5616" t="s">
        <v>9265</v>
      </c>
      <c r="E5616" t="s">
        <v>12</v>
      </c>
      <c r="F5616">
        <v>5</v>
      </c>
      <c r="G5616" t="s">
        <v>14627</v>
      </c>
      <c r="H5616" s="1">
        <v>46265</v>
      </c>
      <c r="I5616">
        <v>12.06</v>
      </c>
      <c r="J5616" s="1">
        <v>45288</v>
      </c>
      <c r="K5616">
        <f t="shared" si="87"/>
        <v>60.300000000000004</v>
      </c>
    </row>
    <row r="5617" spans="1:11" x14ac:dyDescent="0.2">
      <c r="A5617" t="s">
        <v>14</v>
      </c>
      <c r="B5617" t="s">
        <v>14628</v>
      </c>
      <c r="C5617" t="s">
        <v>14629</v>
      </c>
      <c r="D5617" t="s">
        <v>9265</v>
      </c>
      <c r="E5617" t="s">
        <v>12</v>
      </c>
      <c r="F5617">
        <v>15</v>
      </c>
      <c r="G5617" t="s">
        <v>14630</v>
      </c>
      <c r="H5617" s="1">
        <v>45535</v>
      </c>
      <c r="I5617">
        <v>44.98</v>
      </c>
      <c r="J5617" s="1">
        <v>44957</v>
      </c>
      <c r="K5617">
        <f t="shared" si="87"/>
        <v>674.69999999999993</v>
      </c>
    </row>
    <row r="5618" spans="1:11" x14ac:dyDescent="0.2">
      <c r="A5618" t="s">
        <v>14</v>
      </c>
      <c r="B5618" t="s">
        <v>14631</v>
      </c>
      <c r="C5618" t="s">
        <v>14632</v>
      </c>
      <c r="D5618" t="s">
        <v>9265</v>
      </c>
      <c r="E5618" t="s">
        <v>12</v>
      </c>
      <c r="F5618">
        <v>3</v>
      </c>
      <c r="G5618" t="s">
        <v>14633</v>
      </c>
      <c r="H5618" s="1">
        <v>45961</v>
      </c>
      <c r="I5618">
        <v>24.6</v>
      </c>
      <c r="J5618" s="1">
        <v>45036</v>
      </c>
      <c r="K5618">
        <f t="shared" si="87"/>
        <v>73.800000000000011</v>
      </c>
    </row>
    <row r="5619" spans="1:11" x14ac:dyDescent="0.2">
      <c r="A5619" t="s">
        <v>14</v>
      </c>
      <c r="B5619" t="s">
        <v>14631</v>
      </c>
      <c r="C5619" t="s">
        <v>14632</v>
      </c>
      <c r="D5619" t="s">
        <v>9265</v>
      </c>
      <c r="E5619" t="s">
        <v>12</v>
      </c>
      <c r="F5619">
        <v>8</v>
      </c>
      <c r="G5619" t="s">
        <v>14634</v>
      </c>
      <c r="H5619" s="1">
        <v>45808</v>
      </c>
      <c r="I5619">
        <v>24.6</v>
      </c>
      <c r="J5619" s="1">
        <v>44936</v>
      </c>
      <c r="K5619">
        <f t="shared" si="87"/>
        <v>196.8</v>
      </c>
    </row>
    <row r="5620" spans="1:11" x14ac:dyDescent="0.2">
      <c r="A5620" t="s">
        <v>14</v>
      </c>
      <c r="B5620" t="s">
        <v>14631</v>
      </c>
      <c r="C5620" t="s">
        <v>14632</v>
      </c>
      <c r="D5620" t="s">
        <v>9265</v>
      </c>
      <c r="E5620" t="s">
        <v>12</v>
      </c>
      <c r="F5620">
        <v>-15</v>
      </c>
      <c r="G5620" t="s">
        <v>14635</v>
      </c>
      <c r="H5620" s="1">
        <v>46234</v>
      </c>
      <c r="I5620">
        <v>24.6</v>
      </c>
      <c r="J5620" s="1">
        <v>45260</v>
      </c>
      <c r="K5620">
        <f t="shared" si="87"/>
        <v>-369</v>
      </c>
    </row>
    <row r="5621" spans="1:11" x14ac:dyDescent="0.2">
      <c r="A5621" t="s">
        <v>14</v>
      </c>
      <c r="B5621" t="s">
        <v>14636</v>
      </c>
      <c r="C5621" t="s">
        <v>14637</v>
      </c>
      <c r="D5621" t="s">
        <v>9265</v>
      </c>
      <c r="E5621" t="s">
        <v>12</v>
      </c>
      <c r="F5621">
        <v>-84</v>
      </c>
      <c r="G5621" t="s">
        <v>14638</v>
      </c>
      <c r="H5621" s="1">
        <v>46203</v>
      </c>
      <c r="I5621">
        <v>24.6</v>
      </c>
      <c r="J5621" s="1">
        <v>45272</v>
      </c>
      <c r="K5621">
        <f t="shared" si="87"/>
        <v>-2066.4</v>
      </c>
    </row>
    <row r="5622" spans="1:11" x14ac:dyDescent="0.2">
      <c r="A5622" t="s">
        <v>14</v>
      </c>
      <c r="B5622" t="s">
        <v>14639</v>
      </c>
      <c r="C5622" t="s">
        <v>14640</v>
      </c>
      <c r="D5622" t="s">
        <v>9265</v>
      </c>
      <c r="E5622" t="s">
        <v>12</v>
      </c>
      <c r="F5622">
        <v>27</v>
      </c>
      <c r="G5622" t="s">
        <v>14641</v>
      </c>
      <c r="H5622" s="1">
        <v>45869</v>
      </c>
      <c r="I5622">
        <v>21.38</v>
      </c>
      <c r="J5622" s="1">
        <v>45288</v>
      </c>
      <c r="K5622">
        <f t="shared" si="87"/>
        <v>577.26</v>
      </c>
    </row>
    <row r="5623" spans="1:11" x14ac:dyDescent="0.2">
      <c r="A5623" t="s">
        <v>14</v>
      </c>
      <c r="B5623" t="s">
        <v>14639</v>
      </c>
      <c r="C5623" t="s">
        <v>14640</v>
      </c>
      <c r="D5623" t="s">
        <v>9265</v>
      </c>
      <c r="E5623" t="s">
        <v>12</v>
      </c>
      <c r="F5623">
        <v>15</v>
      </c>
      <c r="G5623" t="s">
        <v>14642</v>
      </c>
      <c r="H5623" s="1">
        <v>45747</v>
      </c>
      <c r="I5623">
        <v>21.38</v>
      </c>
      <c r="J5623" s="1">
        <v>45225</v>
      </c>
      <c r="K5623">
        <f t="shared" si="87"/>
        <v>320.7</v>
      </c>
    </row>
    <row r="5624" spans="1:11" x14ac:dyDescent="0.2">
      <c r="A5624" t="s">
        <v>14</v>
      </c>
      <c r="B5624" t="s">
        <v>14643</v>
      </c>
      <c r="C5624" t="s">
        <v>14644</v>
      </c>
      <c r="D5624" t="s">
        <v>9265</v>
      </c>
      <c r="E5624" t="s">
        <v>12</v>
      </c>
      <c r="F5624">
        <v>2</v>
      </c>
      <c r="G5624" t="s">
        <v>14645</v>
      </c>
      <c r="H5624" s="1">
        <v>45777</v>
      </c>
      <c r="I5624">
        <v>20.05</v>
      </c>
      <c r="J5624" s="1">
        <v>45250</v>
      </c>
      <c r="K5624">
        <f t="shared" si="87"/>
        <v>40.1</v>
      </c>
    </row>
    <row r="5625" spans="1:11" x14ac:dyDescent="0.2">
      <c r="A5625" t="s">
        <v>14</v>
      </c>
      <c r="B5625" t="s">
        <v>14646</v>
      </c>
      <c r="C5625" t="s">
        <v>14647</v>
      </c>
      <c r="D5625" t="s">
        <v>9265</v>
      </c>
      <c r="E5625" t="s">
        <v>12</v>
      </c>
      <c r="F5625">
        <v>1</v>
      </c>
      <c r="G5625" t="s">
        <v>14648</v>
      </c>
      <c r="H5625" s="1">
        <v>45900</v>
      </c>
      <c r="I5625">
        <v>22.44</v>
      </c>
      <c r="J5625" s="1">
        <v>45289</v>
      </c>
      <c r="K5625">
        <f t="shared" si="87"/>
        <v>22.44</v>
      </c>
    </row>
    <row r="5626" spans="1:11" x14ac:dyDescent="0.2">
      <c r="A5626" t="s">
        <v>14</v>
      </c>
      <c r="B5626" t="s">
        <v>14646</v>
      </c>
      <c r="C5626" t="s">
        <v>14647</v>
      </c>
      <c r="D5626" t="s">
        <v>9265</v>
      </c>
      <c r="E5626" t="s">
        <v>12</v>
      </c>
      <c r="F5626">
        <v>-25</v>
      </c>
      <c r="G5626" t="s">
        <v>14649</v>
      </c>
      <c r="H5626" s="1">
        <v>45900</v>
      </c>
      <c r="I5626">
        <v>22.44</v>
      </c>
      <c r="J5626" s="1">
        <v>45290</v>
      </c>
      <c r="K5626">
        <f t="shared" si="87"/>
        <v>-561</v>
      </c>
    </row>
    <row r="5627" spans="1:11" x14ac:dyDescent="0.2">
      <c r="A5627" t="s">
        <v>14</v>
      </c>
      <c r="B5627" t="s">
        <v>14646</v>
      </c>
      <c r="C5627" t="s">
        <v>14647</v>
      </c>
      <c r="D5627" t="s">
        <v>9265</v>
      </c>
      <c r="E5627" t="s">
        <v>12</v>
      </c>
      <c r="F5627">
        <v>4</v>
      </c>
      <c r="G5627" t="s">
        <v>14650</v>
      </c>
      <c r="H5627" s="1">
        <v>45716</v>
      </c>
      <c r="I5627">
        <v>22.44</v>
      </c>
      <c r="J5627" s="1">
        <v>45182</v>
      </c>
      <c r="K5627">
        <f t="shared" si="87"/>
        <v>89.76</v>
      </c>
    </row>
    <row r="5628" spans="1:11" x14ac:dyDescent="0.2">
      <c r="A5628" t="s">
        <v>14</v>
      </c>
      <c r="B5628" t="s">
        <v>14651</v>
      </c>
      <c r="C5628" t="s">
        <v>14652</v>
      </c>
      <c r="D5628" t="s">
        <v>9265</v>
      </c>
      <c r="F5628">
        <v>2</v>
      </c>
      <c r="G5628" t="s">
        <v>14653</v>
      </c>
      <c r="H5628" s="1">
        <v>45900</v>
      </c>
      <c r="I5628">
        <v>5.0599999999999996</v>
      </c>
      <c r="J5628" s="1">
        <v>44999</v>
      </c>
      <c r="K5628">
        <f t="shared" si="87"/>
        <v>10.119999999999999</v>
      </c>
    </row>
    <row r="5629" spans="1:11" x14ac:dyDescent="0.2">
      <c r="A5629" t="s">
        <v>14</v>
      </c>
      <c r="B5629" t="s">
        <v>14651</v>
      </c>
      <c r="C5629" t="s">
        <v>14652</v>
      </c>
      <c r="D5629" t="s">
        <v>9265</v>
      </c>
      <c r="F5629">
        <v>1</v>
      </c>
      <c r="G5629" t="s">
        <v>9006</v>
      </c>
      <c r="H5629" s="1">
        <v>46112</v>
      </c>
      <c r="I5629">
        <v>5.0599999999999996</v>
      </c>
      <c r="J5629" s="1">
        <v>45253</v>
      </c>
      <c r="K5629">
        <f t="shared" si="87"/>
        <v>5.0599999999999996</v>
      </c>
    </row>
    <row r="5630" spans="1:11" x14ac:dyDescent="0.2">
      <c r="A5630" t="s">
        <v>14</v>
      </c>
      <c r="B5630" t="s">
        <v>14654</v>
      </c>
      <c r="C5630" t="s">
        <v>14655</v>
      </c>
      <c r="D5630" t="s">
        <v>9265</v>
      </c>
      <c r="E5630" t="s">
        <v>12</v>
      </c>
      <c r="F5630">
        <v>3</v>
      </c>
      <c r="G5630" t="s">
        <v>901</v>
      </c>
      <c r="H5630" s="1">
        <v>45748</v>
      </c>
      <c r="I5630">
        <v>4.5</v>
      </c>
      <c r="J5630" s="1">
        <v>45238</v>
      </c>
      <c r="K5630">
        <f t="shared" si="87"/>
        <v>13.5</v>
      </c>
    </row>
    <row r="5631" spans="1:11" x14ac:dyDescent="0.2">
      <c r="A5631" t="s">
        <v>14</v>
      </c>
      <c r="B5631" t="s">
        <v>14656</v>
      </c>
      <c r="C5631" t="s">
        <v>14657</v>
      </c>
      <c r="D5631" t="s">
        <v>9265</v>
      </c>
      <c r="F5631">
        <v>1</v>
      </c>
      <c r="G5631" t="s">
        <v>14658</v>
      </c>
      <c r="H5631" s="1">
        <v>45626</v>
      </c>
      <c r="I5631">
        <v>3.25</v>
      </c>
      <c r="J5631" s="1">
        <v>45098</v>
      </c>
      <c r="K5631">
        <f t="shared" si="87"/>
        <v>3.25</v>
      </c>
    </row>
    <row r="5632" spans="1:11" x14ac:dyDescent="0.2">
      <c r="A5632" t="s">
        <v>14</v>
      </c>
      <c r="B5632" t="s">
        <v>14659</v>
      </c>
      <c r="C5632" t="s">
        <v>14660</v>
      </c>
      <c r="D5632" t="s">
        <v>9265</v>
      </c>
      <c r="E5632" t="s">
        <v>12</v>
      </c>
      <c r="F5632">
        <v>2</v>
      </c>
      <c r="G5632" t="s">
        <v>14661</v>
      </c>
      <c r="H5632" s="1">
        <v>45473</v>
      </c>
      <c r="I5632">
        <v>0.91</v>
      </c>
      <c r="J5632" s="1">
        <v>45103</v>
      </c>
      <c r="K5632">
        <f t="shared" si="87"/>
        <v>1.82</v>
      </c>
    </row>
    <row r="5633" spans="1:11" x14ac:dyDescent="0.2">
      <c r="A5633" t="s">
        <v>14</v>
      </c>
      <c r="B5633" t="s">
        <v>14662</v>
      </c>
      <c r="C5633" t="s">
        <v>14663</v>
      </c>
      <c r="D5633" t="s">
        <v>9265</v>
      </c>
      <c r="E5633" t="s">
        <v>12</v>
      </c>
      <c r="F5633">
        <v>1</v>
      </c>
      <c r="G5633" t="s">
        <v>14664</v>
      </c>
      <c r="H5633" s="1">
        <v>45747</v>
      </c>
      <c r="I5633">
        <v>2.4900000000000002</v>
      </c>
      <c r="J5633" s="1">
        <v>45288</v>
      </c>
      <c r="K5633">
        <f t="shared" si="87"/>
        <v>2.4900000000000002</v>
      </c>
    </row>
    <row r="5634" spans="1:11" x14ac:dyDescent="0.2">
      <c r="A5634" t="s">
        <v>14</v>
      </c>
      <c r="B5634" t="s">
        <v>14662</v>
      </c>
      <c r="C5634" t="s">
        <v>14663</v>
      </c>
      <c r="D5634" t="s">
        <v>9265</v>
      </c>
      <c r="E5634" t="s">
        <v>12</v>
      </c>
      <c r="F5634">
        <v>6</v>
      </c>
      <c r="G5634" t="s">
        <v>14665</v>
      </c>
      <c r="H5634" s="1">
        <v>45688</v>
      </c>
      <c r="I5634">
        <v>2.4900000000000002</v>
      </c>
      <c r="J5634" s="1">
        <v>45191</v>
      </c>
      <c r="K5634">
        <f t="shared" si="87"/>
        <v>14.940000000000001</v>
      </c>
    </row>
    <row r="5635" spans="1:11" x14ac:dyDescent="0.2">
      <c r="A5635" t="s">
        <v>14</v>
      </c>
      <c r="B5635" t="s">
        <v>14662</v>
      </c>
      <c r="C5635" t="s">
        <v>14663</v>
      </c>
      <c r="D5635" t="s">
        <v>9265</v>
      </c>
      <c r="E5635" t="s">
        <v>12</v>
      </c>
      <c r="F5635">
        <v>22</v>
      </c>
      <c r="G5635" t="s">
        <v>14666</v>
      </c>
      <c r="H5635" s="1">
        <v>45747</v>
      </c>
      <c r="I5635">
        <v>2.4900000000000002</v>
      </c>
      <c r="J5635" s="1">
        <v>45245</v>
      </c>
      <c r="K5635">
        <f t="shared" ref="K5635:K5698" si="88">+F5635*I5635</f>
        <v>54.78</v>
      </c>
    </row>
    <row r="5636" spans="1:11" x14ac:dyDescent="0.2">
      <c r="A5636" t="s">
        <v>14</v>
      </c>
      <c r="B5636" t="s">
        <v>14662</v>
      </c>
      <c r="C5636" t="s">
        <v>14663</v>
      </c>
      <c r="D5636" t="s">
        <v>9265</v>
      </c>
      <c r="E5636" t="s">
        <v>12</v>
      </c>
      <c r="F5636">
        <v>1</v>
      </c>
      <c r="G5636" t="s">
        <v>14667</v>
      </c>
      <c r="H5636" s="1">
        <v>45626</v>
      </c>
      <c r="I5636">
        <v>2.4900000000000002</v>
      </c>
      <c r="J5636" s="1">
        <v>45166</v>
      </c>
      <c r="K5636">
        <f t="shared" si="88"/>
        <v>2.4900000000000002</v>
      </c>
    </row>
    <row r="5637" spans="1:11" x14ac:dyDescent="0.2">
      <c r="A5637" t="s">
        <v>14</v>
      </c>
      <c r="B5637" t="s">
        <v>14668</v>
      </c>
      <c r="C5637" t="s">
        <v>14669</v>
      </c>
      <c r="D5637" t="s">
        <v>9265</v>
      </c>
      <c r="E5637" t="s">
        <v>12</v>
      </c>
      <c r="F5637">
        <v>2</v>
      </c>
      <c r="G5637" t="s">
        <v>14670</v>
      </c>
      <c r="H5637" s="1">
        <v>45716</v>
      </c>
      <c r="I5637">
        <v>5.32</v>
      </c>
      <c r="J5637" s="1">
        <v>45259</v>
      </c>
      <c r="K5637">
        <f t="shared" si="88"/>
        <v>10.64</v>
      </c>
    </row>
    <row r="5638" spans="1:11" x14ac:dyDescent="0.2">
      <c r="A5638" t="s">
        <v>14</v>
      </c>
      <c r="B5638" t="s">
        <v>14668</v>
      </c>
      <c r="C5638" t="s">
        <v>14669</v>
      </c>
      <c r="D5638" t="s">
        <v>9265</v>
      </c>
      <c r="E5638" t="s">
        <v>12</v>
      </c>
      <c r="F5638">
        <v>1</v>
      </c>
      <c r="G5638" t="s">
        <v>14671</v>
      </c>
      <c r="H5638" s="1">
        <v>45716</v>
      </c>
      <c r="I5638">
        <v>5.32</v>
      </c>
      <c r="J5638" s="1">
        <v>45175</v>
      </c>
      <c r="K5638">
        <f t="shared" si="88"/>
        <v>5.32</v>
      </c>
    </row>
    <row r="5639" spans="1:11" x14ac:dyDescent="0.2">
      <c r="A5639" t="s">
        <v>14</v>
      </c>
      <c r="B5639" t="s">
        <v>14672</v>
      </c>
      <c r="C5639" t="s">
        <v>14673</v>
      </c>
      <c r="D5639" t="s">
        <v>9265</v>
      </c>
      <c r="E5639" t="s">
        <v>855</v>
      </c>
      <c r="F5639">
        <v>9</v>
      </c>
      <c r="G5639" t="s">
        <v>14674</v>
      </c>
      <c r="H5639" s="1">
        <v>45716</v>
      </c>
      <c r="I5639">
        <v>29.25</v>
      </c>
      <c r="J5639" s="1">
        <v>45289</v>
      </c>
      <c r="K5639">
        <f t="shared" si="88"/>
        <v>263.25</v>
      </c>
    </row>
    <row r="5640" spans="1:11" x14ac:dyDescent="0.2">
      <c r="A5640" t="s">
        <v>14</v>
      </c>
      <c r="B5640" t="s">
        <v>14672</v>
      </c>
      <c r="C5640" t="s">
        <v>14673</v>
      </c>
      <c r="D5640" t="s">
        <v>9265</v>
      </c>
      <c r="E5640" t="s">
        <v>855</v>
      </c>
      <c r="F5640">
        <v>3</v>
      </c>
      <c r="G5640" t="s">
        <v>14675</v>
      </c>
      <c r="H5640" s="1">
        <v>45351</v>
      </c>
      <c r="I5640">
        <v>29.25</v>
      </c>
      <c r="J5640" s="1">
        <v>45041</v>
      </c>
      <c r="K5640">
        <f t="shared" si="88"/>
        <v>87.75</v>
      </c>
    </row>
    <row r="5641" spans="1:11" x14ac:dyDescent="0.2">
      <c r="A5641" t="s">
        <v>14</v>
      </c>
      <c r="B5641" t="s">
        <v>14676</v>
      </c>
      <c r="C5641" t="s">
        <v>14677</v>
      </c>
      <c r="D5641" t="s">
        <v>9265</v>
      </c>
      <c r="E5641" t="s">
        <v>855</v>
      </c>
      <c r="F5641">
        <v>7</v>
      </c>
      <c r="G5641" t="s">
        <v>14678</v>
      </c>
      <c r="H5641" s="1">
        <v>45412</v>
      </c>
      <c r="I5641">
        <v>38.619999999999997</v>
      </c>
      <c r="J5641" s="1">
        <v>44897</v>
      </c>
      <c r="K5641">
        <f t="shared" si="88"/>
        <v>270.33999999999997</v>
      </c>
    </row>
    <row r="5642" spans="1:11" x14ac:dyDescent="0.2">
      <c r="A5642" t="s">
        <v>14</v>
      </c>
      <c r="B5642" t="s">
        <v>14676</v>
      </c>
      <c r="C5642" t="s">
        <v>14677</v>
      </c>
      <c r="D5642" t="s">
        <v>9265</v>
      </c>
      <c r="E5642" t="s">
        <v>855</v>
      </c>
      <c r="F5642">
        <v>1</v>
      </c>
      <c r="G5642" t="s">
        <v>14679</v>
      </c>
      <c r="H5642" s="1">
        <v>45900</v>
      </c>
      <c r="I5642">
        <v>38.619999999999997</v>
      </c>
      <c r="J5642" s="1">
        <v>45030</v>
      </c>
      <c r="K5642">
        <f t="shared" si="88"/>
        <v>38.619999999999997</v>
      </c>
    </row>
    <row r="5643" spans="1:11" x14ac:dyDescent="0.2">
      <c r="A5643" t="s">
        <v>14</v>
      </c>
      <c r="B5643" t="s">
        <v>14680</v>
      </c>
      <c r="C5643" t="s">
        <v>14681</v>
      </c>
      <c r="D5643" t="s">
        <v>9265</v>
      </c>
      <c r="E5643" t="s">
        <v>855</v>
      </c>
      <c r="F5643">
        <v>1</v>
      </c>
      <c r="G5643" t="s">
        <v>14682</v>
      </c>
      <c r="H5643" s="1">
        <v>45991</v>
      </c>
      <c r="I5643">
        <v>10.16</v>
      </c>
      <c r="J5643" s="1">
        <v>45267</v>
      </c>
      <c r="K5643">
        <f t="shared" si="88"/>
        <v>10.16</v>
      </c>
    </row>
    <row r="5644" spans="1:11" x14ac:dyDescent="0.2">
      <c r="A5644" t="s">
        <v>14</v>
      </c>
      <c r="B5644" t="s">
        <v>14683</v>
      </c>
      <c r="C5644" t="s">
        <v>14684</v>
      </c>
      <c r="D5644" t="s">
        <v>9265</v>
      </c>
      <c r="E5644" t="s">
        <v>12</v>
      </c>
      <c r="F5644">
        <v>1</v>
      </c>
      <c r="G5644" t="s">
        <v>14685</v>
      </c>
      <c r="H5644" s="1">
        <v>45535</v>
      </c>
      <c r="I5644">
        <v>89.19</v>
      </c>
      <c r="J5644" s="1">
        <v>45287</v>
      </c>
      <c r="K5644">
        <f t="shared" si="88"/>
        <v>89.19</v>
      </c>
    </row>
    <row r="5645" spans="1:11" x14ac:dyDescent="0.2">
      <c r="A5645" t="s">
        <v>14</v>
      </c>
      <c r="B5645" t="s">
        <v>14686</v>
      </c>
      <c r="C5645" t="s">
        <v>14687</v>
      </c>
      <c r="D5645" t="s">
        <v>9265</v>
      </c>
      <c r="E5645" t="s">
        <v>855</v>
      </c>
      <c r="F5645">
        <v>1</v>
      </c>
      <c r="G5645" t="s">
        <v>14688</v>
      </c>
      <c r="H5645" s="1">
        <v>45565</v>
      </c>
      <c r="I5645">
        <v>184.54</v>
      </c>
      <c r="J5645" s="1">
        <v>45138</v>
      </c>
      <c r="K5645">
        <f t="shared" si="88"/>
        <v>184.54</v>
      </c>
    </row>
    <row r="5646" spans="1:11" x14ac:dyDescent="0.2">
      <c r="A5646" t="s">
        <v>14</v>
      </c>
      <c r="B5646" t="s">
        <v>14689</v>
      </c>
      <c r="C5646" t="s">
        <v>14690</v>
      </c>
      <c r="D5646" t="s">
        <v>9265</v>
      </c>
      <c r="F5646">
        <v>1</v>
      </c>
      <c r="G5646" t="s">
        <v>14691</v>
      </c>
      <c r="H5646" s="1">
        <v>45930</v>
      </c>
      <c r="I5646">
        <v>40.9</v>
      </c>
      <c r="J5646" s="1">
        <v>45076</v>
      </c>
      <c r="K5646">
        <f t="shared" si="88"/>
        <v>40.9</v>
      </c>
    </row>
    <row r="5647" spans="1:11" x14ac:dyDescent="0.2">
      <c r="A5647" t="s">
        <v>14</v>
      </c>
      <c r="B5647" t="s">
        <v>14692</v>
      </c>
      <c r="C5647" t="s">
        <v>14693</v>
      </c>
      <c r="D5647" t="s">
        <v>9265</v>
      </c>
      <c r="F5647">
        <v>1</v>
      </c>
      <c r="G5647" t="s">
        <v>14694</v>
      </c>
      <c r="H5647" s="1">
        <v>45901</v>
      </c>
      <c r="I5647">
        <v>73.61</v>
      </c>
      <c r="J5647" s="1">
        <v>45076</v>
      </c>
      <c r="K5647">
        <f t="shared" si="88"/>
        <v>73.61</v>
      </c>
    </row>
    <row r="5648" spans="1:11" x14ac:dyDescent="0.2">
      <c r="A5648" t="s">
        <v>14</v>
      </c>
      <c r="B5648" t="s">
        <v>14695</v>
      </c>
      <c r="C5648" t="s">
        <v>14696</v>
      </c>
      <c r="D5648" t="s">
        <v>9265</v>
      </c>
      <c r="E5648" t="s">
        <v>12</v>
      </c>
      <c r="F5648">
        <v>30</v>
      </c>
      <c r="G5648" t="s">
        <v>14697</v>
      </c>
      <c r="H5648" s="1">
        <v>45716</v>
      </c>
      <c r="I5648">
        <v>4.12</v>
      </c>
      <c r="J5648" s="1">
        <v>45288</v>
      </c>
      <c r="K5648">
        <f t="shared" si="88"/>
        <v>123.60000000000001</v>
      </c>
    </row>
    <row r="5649" spans="1:11" x14ac:dyDescent="0.2">
      <c r="A5649" t="s">
        <v>14</v>
      </c>
      <c r="B5649" t="s">
        <v>14695</v>
      </c>
      <c r="C5649" t="s">
        <v>14696</v>
      </c>
      <c r="D5649" t="s">
        <v>9265</v>
      </c>
      <c r="E5649" t="s">
        <v>12</v>
      </c>
      <c r="F5649">
        <v>2</v>
      </c>
      <c r="G5649" t="s">
        <v>14698</v>
      </c>
      <c r="H5649" s="1">
        <v>45657</v>
      </c>
      <c r="I5649">
        <v>4.12</v>
      </c>
      <c r="J5649" s="1">
        <v>45194</v>
      </c>
      <c r="K5649">
        <f t="shared" si="88"/>
        <v>8.24</v>
      </c>
    </row>
    <row r="5650" spans="1:11" x14ac:dyDescent="0.2">
      <c r="A5650" t="s">
        <v>14</v>
      </c>
      <c r="B5650" t="s">
        <v>14699</v>
      </c>
      <c r="C5650" t="s">
        <v>14700</v>
      </c>
      <c r="D5650" t="s">
        <v>9265</v>
      </c>
      <c r="E5650" t="s">
        <v>12</v>
      </c>
      <c r="F5650">
        <v>21</v>
      </c>
      <c r="G5650" t="s">
        <v>14701</v>
      </c>
      <c r="H5650" s="1">
        <v>45962</v>
      </c>
      <c r="I5650">
        <v>1.3</v>
      </c>
      <c r="J5650" s="1">
        <v>45070</v>
      </c>
      <c r="K5650">
        <f t="shared" si="88"/>
        <v>27.3</v>
      </c>
    </row>
    <row r="5651" spans="1:11" x14ac:dyDescent="0.2">
      <c r="A5651" t="s">
        <v>14</v>
      </c>
      <c r="B5651" t="s">
        <v>14699</v>
      </c>
      <c r="C5651" t="s">
        <v>14700</v>
      </c>
      <c r="D5651" t="s">
        <v>9265</v>
      </c>
      <c r="E5651" t="s">
        <v>12</v>
      </c>
      <c r="F5651">
        <v>22</v>
      </c>
      <c r="G5651" t="s">
        <v>14702</v>
      </c>
      <c r="H5651" s="1">
        <v>46113</v>
      </c>
      <c r="I5651">
        <v>1.3</v>
      </c>
      <c r="J5651" s="1">
        <v>45266</v>
      </c>
      <c r="K5651">
        <f t="shared" si="88"/>
        <v>28.6</v>
      </c>
    </row>
    <row r="5652" spans="1:11" x14ac:dyDescent="0.2">
      <c r="A5652" t="s">
        <v>14</v>
      </c>
      <c r="B5652" t="s">
        <v>14699</v>
      </c>
      <c r="C5652" t="s">
        <v>14700</v>
      </c>
      <c r="D5652" t="s">
        <v>9265</v>
      </c>
      <c r="E5652" t="s">
        <v>12</v>
      </c>
      <c r="F5652">
        <v>33</v>
      </c>
      <c r="G5652" t="s">
        <v>14703</v>
      </c>
      <c r="H5652" s="1">
        <v>45962</v>
      </c>
      <c r="I5652">
        <v>1.3</v>
      </c>
      <c r="J5652" s="1">
        <v>45042</v>
      </c>
      <c r="K5652">
        <f t="shared" si="88"/>
        <v>42.9</v>
      </c>
    </row>
    <row r="5653" spans="1:11" x14ac:dyDescent="0.2">
      <c r="A5653" t="s">
        <v>14</v>
      </c>
      <c r="B5653" t="s">
        <v>14699</v>
      </c>
      <c r="C5653" t="s">
        <v>14700</v>
      </c>
      <c r="D5653" t="s">
        <v>9265</v>
      </c>
      <c r="E5653" t="s">
        <v>12</v>
      </c>
      <c r="F5653">
        <v>3</v>
      </c>
      <c r="G5653" t="s">
        <v>14704</v>
      </c>
      <c r="H5653" s="1">
        <v>46113</v>
      </c>
      <c r="I5653">
        <v>1.3</v>
      </c>
      <c r="J5653" s="1">
        <v>45266</v>
      </c>
      <c r="K5653">
        <f t="shared" si="88"/>
        <v>3.9000000000000004</v>
      </c>
    </row>
    <row r="5654" spans="1:11" x14ac:dyDescent="0.2">
      <c r="A5654" t="s">
        <v>14</v>
      </c>
      <c r="B5654" t="s">
        <v>14699</v>
      </c>
      <c r="C5654" t="s">
        <v>14700</v>
      </c>
      <c r="D5654" t="s">
        <v>9265</v>
      </c>
      <c r="E5654" t="s">
        <v>12</v>
      </c>
      <c r="F5654">
        <v>60</v>
      </c>
      <c r="G5654" t="s">
        <v>14705</v>
      </c>
      <c r="H5654" s="1">
        <v>46143</v>
      </c>
      <c r="I5654">
        <v>1.3</v>
      </c>
      <c r="J5654" s="1">
        <v>45280</v>
      </c>
      <c r="K5654">
        <f t="shared" si="88"/>
        <v>78</v>
      </c>
    </row>
    <row r="5655" spans="1:11" x14ac:dyDescent="0.2">
      <c r="A5655" t="s">
        <v>14</v>
      </c>
      <c r="B5655" t="s">
        <v>14699</v>
      </c>
      <c r="C5655" t="s">
        <v>14700</v>
      </c>
      <c r="D5655" t="s">
        <v>9265</v>
      </c>
      <c r="E5655" t="s">
        <v>12</v>
      </c>
      <c r="F5655">
        <v>1</v>
      </c>
      <c r="G5655" t="s">
        <v>14706</v>
      </c>
      <c r="H5655" s="1">
        <v>46113</v>
      </c>
      <c r="I5655">
        <v>1.3</v>
      </c>
      <c r="J5655" s="1">
        <v>45245</v>
      </c>
      <c r="K5655">
        <f t="shared" si="88"/>
        <v>1.3</v>
      </c>
    </row>
    <row r="5656" spans="1:11" x14ac:dyDescent="0.2">
      <c r="A5656" t="s">
        <v>14</v>
      </c>
      <c r="B5656" t="s">
        <v>14707</v>
      </c>
      <c r="C5656" t="s">
        <v>14708</v>
      </c>
      <c r="D5656" t="s">
        <v>9265</v>
      </c>
      <c r="E5656" t="s">
        <v>855</v>
      </c>
      <c r="F5656">
        <v>-2</v>
      </c>
      <c r="G5656" t="s">
        <v>14709</v>
      </c>
      <c r="H5656" s="1">
        <v>46112</v>
      </c>
      <c r="I5656">
        <v>851.01</v>
      </c>
      <c r="J5656" s="1">
        <v>45252</v>
      </c>
      <c r="K5656">
        <f t="shared" si="88"/>
        <v>-1702.02</v>
      </c>
    </row>
    <row r="5657" spans="1:11" x14ac:dyDescent="0.2">
      <c r="A5657" t="s">
        <v>14</v>
      </c>
      <c r="B5657" t="s">
        <v>14707</v>
      </c>
      <c r="C5657" t="s">
        <v>14708</v>
      </c>
      <c r="D5657" t="s">
        <v>9265</v>
      </c>
      <c r="E5657" t="s">
        <v>855</v>
      </c>
      <c r="F5657">
        <v>1</v>
      </c>
      <c r="G5657" t="s">
        <v>14710</v>
      </c>
      <c r="H5657" s="1">
        <v>45596</v>
      </c>
      <c r="I5657">
        <v>851.01</v>
      </c>
      <c r="J5657" s="1">
        <v>45099</v>
      </c>
      <c r="K5657">
        <f t="shared" si="88"/>
        <v>851.01</v>
      </c>
    </row>
    <row r="5658" spans="1:11" x14ac:dyDescent="0.2">
      <c r="A5658" t="s">
        <v>14</v>
      </c>
      <c r="B5658" t="s">
        <v>14711</v>
      </c>
      <c r="C5658" t="s">
        <v>14712</v>
      </c>
      <c r="D5658" t="s">
        <v>9265</v>
      </c>
      <c r="E5658" t="s">
        <v>855</v>
      </c>
      <c r="F5658">
        <v>1</v>
      </c>
      <c r="G5658" t="s">
        <v>14713</v>
      </c>
      <c r="H5658" s="1">
        <v>46173</v>
      </c>
      <c r="I5658">
        <v>978.65</v>
      </c>
      <c r="J5658" s="1">
        <v>45271</v>
      </c>
      <c r="K5658">
        <f t="shared" si="88"/>
        <v>978.65</v>
      </c>
    </row>
    <row r="5659" spans="1:11" x14ac:dyDescent="0.2">
      <c r="A5659" t="s">
        <v>14</v>
      </c>
      <c r="B5659" t="s">
        <v>14714</v>
      </c>
      <c r="C5659" t="s">
        <v>14715</v>
      </c>
      <c r="D5659" t="s">
        <v>9265</v>
      </c>
      <c r="E5659" t="s">
        <v>12</v>
      </c>
      <c r="F5659">
        <v>2</v>
      </c>
      <c r="G5659" t="s">
        <v>14716</v>
      </c>
      <c r="H5659" s="1">
        <v>45930</v>
      </c>
      <c r="I5659">
        <v>1.53</v>
      </c>
      <c r="J5659" s="1">
        <v>45119</v>
      </c>
      <c r="K5659">
        <f t="shared" si="88"/>
        <v>3.06</v>
      </c>
    </row>
    <row r="5660" spans="1:11" x14ac:dyDescent="0.2">
      <c r="A5660" t="s">
        <v>14</v>
      </c>
      <c r="B5660" t="s">
        <v>14717</v>
      </c>
      <c r="C5660" t="s">
        <v>14718</v>
      </c>
      <c r="D5660" t="s">
        <v>9265</v>
      </c>
      <c r="E5660" t="s">
        <v>2405</v>
      </c>
      <c r="F5660">
        <v>51</v>
      </c>
      <c r="G5660" t="s">
        <v>14719</v>
      </c>
      <c r="H5660" s="1">
        <v>45657</v>
      </c>
      <c r="I5660">
        <v>0.64</v>
      </c>
      <c r="J5660" s="1">
        <v>45268</v>
      </c>
      <c r="K5660">
        <f t="shared" si="88"/>
        <v>32.64</v>
      </c>
    </row>
    <row r="5661" spans="1:11" x14ac:dyDescent="0.2">
      <c r="A5661" t="s">
        <v>14</v>
      </c>
      <c r="B5661" t="s">
        <v>14720</v>
      </c>
      <c r="C5661" t="s">
        <v>14721</v>
      </c>
      <c r="D5661" t="s">
        <v>9265</v>
      </c>
      <c r="E5661" t="s">
        <v>855</v>
      </c>
      <c r="F5661">
        <v>3</v>
      </c>
      <c r="G5661" t="s">
        <v>14722</v>
      </c>
      <c r="H5661" s="1">
        <v>46053</v>
      </c>
      <c r="I5661">
        <v>16.22</v>
      </c>
      <c r="J5661" s="1">
        <v>45118</v>
      </c>
      <c r="K5661">
        <f t="shared" si="88"/>
        <v>48.66</v>
      </c>
    </row>
    <row r="5662" spans="1:11" x14ac:dyDescent="0.2">
      <c r="A5662" t="s">
        <v>14</v>
      </c>
      <c r="B5662" t="s">
        <v>14723</v>
      </c>
      <c r="C5662" t="s">
        <v>14724</v>
      </c>
      <c r="D5662" t="s">
        <v>9265</v>
      </c>
      <c r="E5662" t="s">
        <v>12</v>
      </c>
      <c r="F5662">
        <v>67</v>
      </c>
      <c r="G5662" t="s">
        <v>14725</v>
      </c>
      <c r="H5662" s="1">
        <v>46112</v>
      </c>
      <c r="I5662">
        <v>0.9</v>
      </c>
      <c r="J5662" s="1">
        <v>45166</v>
      </c>
      <c r="K5662">
        <f t="shared" si="88"/>
        <v>60.300000000000004</v>
      </c>
    </row>
    <row r="5663" spans="1:11" x14ac:dyDescent="0.2">
      <c r="A5663" t="s">
        <v>14</v>
      </c>
      <c r="B5663" t="s">
        <v>14723</v>
      </c>
      <c r="C5663" t="s">
        <v>14724</v>
      </c>
      <c r="D5663" t="s">
        <v>9265</v>
      </c>
      <c r="E5663" t="s">
        <v>12</v>
      </c>
      <c r="F5663">
        <v>61</v>
      </c>
      <c r="G5663" t="s">
        <v>14726</v>
      </c>
      <c r="H5663" s="1">
        <v>46174</v>
      </c>
      <c r="I5663">
        <v>0.9</v>
      </c>
      <c r="J5663" s="1">
        <v>45225</v>
      </c>
      <c r="K5663">
        <f t="shared" si="88"/>
        <v>54.9</v>
      </c>
    </row>
    <row r="5664" spans="1:11" x14ac:dyDescent="0.2">
      <c r="A5664" t="s">
        <v>14</v>
      </c>
      <c r="B5664" t="s">
        <v>14727</v>
      </c>
      <c r="C5664" t="s">
        <v>14728</v>
      </c>
      <c r="D5664" t="s">
        <v>9265</v>
      </c>
      <c r="E5664" t="s">
        <v>12</v>
      </c>
      <c r="F5664">
        <v>2</v>
      </c>
      <c r="G5664" t="s">
        <v>14729</v>
      </c>
      <c r="H5664" s="1">
        <v>46082</v>
      </c>
      <c r="I5664">
        <v>4.7300000000000004</v>
      </c>
      <c r="J5664" s="1">
        <v>45119</v>
      </c>
      <c r="K5664">
        <f t="shared" si="88"/>
        <v>9.4600000000000009</v>
      </c>
    </row>
    <row r="5665" spans="1:11" x14ac:dyDescent="0.2">
      <c r="A5665" t="s">
        <v>14</v>
      </c>
      <c r="B5665" t="s">
        <v>14730</v>
      </c>
      <c r="C5665" t="s">
        <v>14731</v>
      </c>
      <c r="D5665" t="s">
        <v>9265</v>
      </c>
      <c r="E5665" t="s">
        <v>12</v>
      </c>
      <c r="F5665">
        <v>1</v>
      </c>
      <c r="G5665" t="s">
        <v>14732</v>
      </c>
      <c r="H5665" s="1">
        <v>45443</v>
      </c>
      <c r="I5665">
        <v>17.079999999999998</v>
      </c>
      <c r="J5665" s="1">
        <v>44897</v>
      </c>
      <c r="K5665">
        <f t="shared" si="88"/>
        <v>17.079999999999998</v>
      </c>
    </row>
    <row r="5666" spans="1:11" x14ac:dyDescent="0.2">
      <c r="A5666" t="s">
        <v>14</v>
      </c>
      <c r="B5666" t="s">
        <v>14733</v>
      </c>
      <c r="C5666" t="s">
        <v>14734</v>
      </c>
      <c r="D5666" t="s">
        <v>9265</v>
      </c>
      <c r="E5666" t="s">
        <v>12</v>
      </c>
      <c r="F5666">
        <v>2</v>
      </c>
      <c r="G5666" t="s">
        <v>14735</v>
      </c>
      <c r="H5666" s="1">
        <v>45565</v>
      </c>
      <c r="I5666">
        <v>9.86</v>
      </c>
      <c r="J5666" s="1">
        <v>44978</v>
      </c>
      <c r="K5666">
        <f t="shared" si="88"/>
        <v>19.72</v>
      </c>
    </row>
    <row r="5667" spans="1:11" x14ac:dyDescent="0.2">
      <c r="A5667" t="s">
        <v>14</v>
      </c>
      <c r="B5667" t="s">
        <v>14736</v>
      </c>
      <c r="C5667" t="s">
        <v>14737</v>
      </c>
      <c r="D5667" t="s">
        <v>9265</v>
      </c>
      <c r="F5667">
        <v>1</v>
      </c>
      <c r="G5667" t="s">
        <v>14738</v>
      </c>
      <c r="H5667" s="1">
        <v>45626</v>
      </c>
      <c r="I5667">
        <v>16.420000000000002</v>
      </c>
      <c r="J5667" s="1">
        <v>44903</v>
      </c>
      <c r="K5667">
        <f t="shared" si="88"/>
        <v>16.420000000000002</v>
      </c>
    </row>
    <row r="5668" spans="1:11" x14ac:dyDescent="0.2">
      <c r="A5668" t="s">
        <v>14</v>
      </c>
      <c r="B5668" t="s">
        <v>14736</v>
      </c>
      <c r="C5668" t="s">
        <v>14737</v>
      </c>
      <c r="D5668" t="s">
        <v>9265</v>
      </c>
      <c r="F5668">
        <v>1</v>
      </c>
      <c r="G5668" t="s">
        <v>14739</v>
      </c>
      <c r="H5668" s="1">
        <v>45747</v>
      </c>
      <c r="I5668">
        <v>16.420000000000002</v>
      </c>
      <c r="J5668" s="1">
        <v>45100</v>
      </c>
      <c r="K5668">
        <f t="shared" si="88"/>
        <v>16.420000000000002</v>
      </c>
    </row>
    <row r="5669" spans="1:11" x14ac:dyDescent="0.2">
      <c r="A5669" t="s">
        <v>14</v>
      </c>
      <c r="B5669" t="s">
        <v>14740</v>
      </c>
      <c r="C5669" t="s">
        <v>14741</v>
      </c>
      <c r="D5669" t="s">
        <v>9265</v>
      </c>
      <c r="F5669">
        <v>1</v>
      </c>
      <c r="G5669" t="s">
        <v>14742</v>
      </c>
      <c r="H5669" s="1">
        <v>45747</v>
      </c>
      <c r="I5669">
        <v>9.4700000000000006</v>
      </c>
      <c r="J5669" s="1">
        <v>44970</v>
      </c>
      <c r="K5669">
        <f t="shared" si="88"/>
        <v>9.4700000000000006</v>
      </c>
    </row>
    <row r="5670" spans="1:11" x14ac:dyDescent="0.2">
      <c r="A5670" t="s">
        <v>14</v>
      </c>
      <c r="B5670" t="s">
        <v>14743</v>
      </c>
      <c r="C5670" t="s">
        <v>14744</v>
      </c>
      <c r="D5670" t="s">
        <v>9265</v>
      </c>
      <c r="F5670">
        <v>1</v>
      </c>
      <c r="G5670" t="s">
        <v>14745</v>
      </c>
      <c r="H5670" s="1">
        <v>45716</v>
      </c>
      <c r="I5670">
        <v>5.6</v>
      </c>
      <c r="J5670" s="1">
        <v>45208</v>
      </c>
      <c r="K5670">
        <f t="shared" si="88"/>
        <v>5.6</v>
      </c>
    </row>
    <row r="5671" spans="1:11" x14ac:dyDescent="0.2">
      <c r="A5671" t="s">
        <v>14</v>
      </c>
      <c r="B5671" t="s">
        <v>14746</v>
      </c>
      <c r="C5671" t="s">
        <v>14747</v>
      </c>
      <c r="D5671" t="s">
        <v>9265</v>
      </c>
      <c r="E5671" t="s">
        <v>12</v>
      </c>
      <c r="F5671">
        <v>1</v>
      </c>
      <c r="G5671" t="s">
        <v>14748</v>
      </c>
      <c r="H5671" s="1">
        <v>45700</v>
      </c>
      <c r="I5671">
        <v>5.32</v>
      </c>
      <c r="J5671" s="1">
        <v>44979</v>
      </c>
      <c r="K5671">
        <f t="shared" si="88"/>
        <v>5.32</v>
      </c>
    </row>
    <row r="5672" spans="1:11" x14ac:dyDescent="0.2">
      <c r="A5672" t="s">
        <v>14</v>
      </c>
      <c r="B5672" t="s">
        <v>14749</v>
      </c>
      <c r="C5672" t="s">
        <v>14750</v>
      </c>
      <c r="D5672" t="s">
        <v>9265</v>
      </c>
      <c r="F5672">
        <v>2</v>
      </c>
      <c r="G5672" t="s">
        <v>14751</v>
      </c>
      <c r="H5672" s="1">
        <v>45752</v>
      </c>
      <c r="I5672">
        <v>5.32</v>
      </c>
      <c r="J5672" s="1">
        <v>44902</v>
      </c>
      <c r="K5672">
        <f t="shared" si="88"/>
        <v>10.64</v>
      </c>
    </row>
    <row r="5673" spans="1:11" x14ac:dyDescent="0.2">
      <c r="A5673" t="s">
        <v>14</v>
      </c>
      <c r="B5673" t="s">
        <v>14752</v>
      </c>
      <c r="C5673" t="s">
        <v>14753</v>
      </c>
      <c r="D5673" t="s">
        <v>9265</v>
      </c>
      <c r="F5673">
        <v>1</v>
      </c>
      <c r="G5673" t="s">
        <v>14754</v>
      </c>
      <c r="H5673" s="1">
        <v>45449</v>
      </c>
      <c r="I5673">
        <v>5.32</v>
      </c>
      <c r="J5673" s="1">
        <v>44979</v>
      </c>
      <c r="K5673">
        <f t="shared" si="88"/>
        <v>5.32</v>
      </c>
    </row>
    <row r="5674" spans="1:11" x14ac:dyDescent="0.2">
      <c r="A5674" t="s">
        <v>14</v>
      </c>
      <c r="B5674" t="s">
        <v>14755</v>
      </c>
      <c r="C5674" t="s">
        <v>14756</v>
      </c>
      <c r="D5674" t="s">
        <v>9265</v>
      </c>
      <c r="F5674">
        <v>1</v>
      </c>
      <c r="G5674" t="s">
        <v>14757</v>
      </c>
      <c r="H5674" s="1">
        <v>45869</v>
      </c>
      <c r="I5674">
        <v>5.61</v>
      </c>
      <c r="J5674" s="1">
        <v>45114</v>
      </c>
      <c r="K5674">
        <f t="shared" si="88"/>
        <v>5.61</v>
      </c>
    </row>
    <row r="5675" spans="1:11" x14ac:dyDescent="0.2">
      <c r="A5675" t="s">
        <v>14</v>
      </c>
      <c r="B5675" t="s">
        <v>14758</v>
      </c>
      <c r="C5675" t="s">
        <v>14759</v>
      </c>
      <c r="D5675" t="s">
        <v>9265</v>
      </c>
      <c r="F5675">
        <v>-76</v>
      </c>
      <c r="G5675" t="s">
        <v>14760</v>
      </c>
      <c r="H5675" s="1">
        <v>46022</v>
      </c>
      <c r="I5675">
        <v>5.61</v>
      </c>
      <c r="J5675" s="1">
        <v>45254</v>
      </c>
      <c r="K5675">
        <f t="shared" si="88"/>
        <v>-426.36</v>
      </c>
    </row>
    <row r="5676" spans="1:11" x14ac:dyDescent="0.2">
      <c r="A5676" t="s">
        <v>14</v>
      </c>
      <c r="B5676" t="s">
        <v>14758</v>
      </c>
      <c r="C5676" t="s">
        <v>14759</v>
      </c>
      <c r="D5676" t="s">
        <v>9265</v>
      </c>
      <c r="F5676">
        <v>1</v>
      </c>
      <c r="G5676" t="s">
        <v>14761</v>
      </c>
      <c r="H5676" s="1">
        <v>45808</v>
      </c>
      <c r="I5676">
        <v>5.61</v>
      </c>
      <c r="J5676" s="1">
        <v>44985</v>
      </c>
      <c r="K5676">
        <f t="shared" si="88"/>
        <v>5.61</v>
      </c>
    </row>
    <row r="5677" spans="1:11" x14ac:dyDescent="0.2">
      <c r="A5677" t="s">
        <v>14</v>
      </c>
      <c r="B5677" t="s">
        <v>14762</v>
      </c>
      <c r="C5677" t="s">
        <v>14763</v>
      </c>
      <c r="D5677" t="s">
        <v>9265</v>
      </c>
      <c r="E5677" t="s">
        <v>12</v>
      </c>
      <c r="F5677">
        <v>1</v>
      </c>
      <c r="G5677" t="s">
        <v>14764</v>
      </c>
      <c r="H5677" s="1">
        <v>46112</v>
      </c>
      <c r="I5677">
        <v>9.35</v>
      </c>
      <c r="J5677" s="1">
        <v>45175</v>
      </c>
      <c r="K5677">
        <f t="shared" si="88"/>
        <v>9.35</v>
      </c>
    </row>
    <row r="5678" spans="1:11" x14ac:dyDescent="0.2">
      <c r="A5678" t="s">
        <v>14</v>
      </c>
      <c r="B5678" t="s">
        <v>14762</v>
      </c>
      <c r="C5678" t="s">
        <v>14763</v>
      </c>
      <c r="D5678" t="s">
        <v>9265</v>
      </c>
      <c r="E5678" t="s">
        <v>12</v>
      </c>
      <c r="F5678">
        <v>2</v>
      </c>
      <c r="G5678" t="s">
        <v>14765</v>
      </c>
      <c r="H5678" s="1">
        <v>46173</v>
      </c>
      <c r="I5678">
        <v>9.35</v>
      </c>
      <c r="J5678" s="1">
        <v>45288</v>
      </c>
      <c r="K5678">
        <f t="shared" si="88"/>
        <v>18.7</v>
      </c>
    </row>
    <row r="5679" spans="1:11" x14ac:dyDescent="0.2">
      <c r="A5679" t="s">
        <v>14</v>
      </c>
      <c r="B5679" t="s">
        <v>14766</v>
      </c>
      <c r="C5679" t="s">
        <v>14767</v>
      </c>
      <c r="D5679" t="s">
        <v>9265</v>
      </c>
      <c r="E5679" t="s">
        <v>12</v>
      </c>
      <c r="F5679">
        <v>7</v>
      </c>
      <c r="G5679" t="s">
        <v>14768</v>
      </c>
      <c r="H5679" s="1">
        <v>45930</v>
      </c>
      <c r="I5679">
        <v>4.82</v>
      </c>
      <c r="J5679" s="1">
        <v>45273</v>
      </c>
      <c r="K5679">
        <f t="shared" si="88"/>
        <v>33.74</v>
      </c>
    </row>
    <row r="5680" spans="1:11" x14ac:dyDescent="0.2">
      <c r="A5680" t="s">
        <v>14</v>
      </c>
      <c r="B5680" t="s">
        <v>14769</v>
      </c>
      <c r="C5680" t="s">
        <v>14770</v>
      </c>
      <c r="D5680" t="s">
        <v>9265</v>
      </c>
      <c r="E5680" t="s">
        <v>12</v>
      </c>
      <c r="F5680">
        <v>6</v>
      </c>
      <c r="G5680" t="s">
        <v>14771</v>
      </c>
      <c r="H5680" s="1">
        <v>45657</v>
      </c>
      <c r="I5680">
        <v>4.82</v>
      </c>
      <c r="J5680" s="1">
        <v>45258</v>
      </c>
      <c r="K5680">
        <f t="shared" si="88"/>
        <v>28.92</v>
      </c>
    </row>
    <row r="5681" spans="1:11" x14ac:dyDescent="0.2">
      <c r="A5681" t="s">
        <v>14</v>
      </c>
      <c r="B5681" t="s">
        <v>14772</v>
      </c>
      <c r="C5681" t="s">
        <v>14773</v>
      </c>
      <c r="D5681" t="s">
        <v>9265</v>
      </c>
      <c r="E5681" t="s">
        <v>12</v>
      </c>
      <c r="F5681">
        <v>9</v>
      </c>
      <c r="G5681" t="s">
        <v>14774</v>
      </c>
      <c r="H5681" s="1">
        <v>45838</v>
      </c>
      <c r="I5681">
        <v>24</v>
      </c>
      <c r="J5681" s="1">
        <v>44925</v>
      </c>
      <c r="K5681">
        <f t="shared" si="88"/>
        <v>216</v>
      </c>
    </row>
    <row r="5682" spans="1:11" x14ac:dyDescent="0.2">
      <c r="A5682" t="s">
        <v>14</v>
      </c>
      <c r="B5682" t="s">
        <v>14775</v>
      </c>
      <c r="C5682" t="s">
        <v>14776</v>
      </c>
      <c r="D5682" t="s">
        <v>9265</v>
      </c>
      <c r="E5682" t="s">
        <v>12</v>
      </c>
      <c r="F5682">
        <v>-1124</v>
      </c>
      <c r="G5682" t="s">
        <v>14777</v>
      </c>
      <c r="H5682" s="1">
        <v>46253</v>
      </c>
      <c r="I5682">
        <v>9.26</v>
      </c>
      <c r="J5682" s="1">
        <v>45281</v>
      </c>
      <c r="K5682">
        <f t="shared" si="88"/>
        <v>-10408.24</v>
      </c>
    </row>
    <row r="5683" spans="1:11" x14ac:dyDescent="0.2">
      <c r="A5683" t="s">
        <v>14</v>
      </c>
      <c r="B5683" t="s">
        <v>14775</v>
      </c>
      <c r="C5683" t="s">
        <v>14776</v>
      </c>
      <c r="D5683" t="s">
        <v>9265</v>
      </c>
      <c r="E5683" t="s">
        <v>12</v>
      </c>
      <c r="F5683">
        <v>12</v>
      </c>
      <c r="G5683" t="s">
        <v>14778</v>
      </c>
      <c r="H5683" s="1">
        <v>46185</v>
      </c>
      <c r="I5683">
        <v>9.26</v>
      </c>
      <c r="J5683" s="1">
        <v>45222</v>
      </c>
      <c r="K5683">
        <f t="shared" si="88"/>
        <v>111.12</v>
      </c>
    </row>
    <row r="5684" spans="1:11" x14ac:dyDescent="0.2">
      <c r="A5684" t="s">
        <v>14</v>
      </c>
      <c r="B5684" t="s">
        <v>14779</v>
      </c>
      <c r="C5684" t="s">
        <v>14780</v>
      </c>
      <c r="D5684" t="s">
        <v>9265</v>
      </c>
      <c r="F5684">
        <v>3</v>
      </c>
      <c r="G5684" t="s">
        <v>14781</v>
      </c>
      <c r="H5684" s="1">
        <v>45777</v>
      </c>
      <c r="I5684">
        <v>16.420000000000002</v>
      </c>
      <c r="J5684" s="1">
        <v>44995</v>
      </c>
      <c r="K5684">
        <f t="shared" si="88"/>
        <v>49.260000000000005</v>
      </c>
    </row>
    <row r="5685" spans="1:11" x14ac:dyDescent="0.2">
      <c r="A5685" t="s">
        <v>14</v>
      </c>
      <c r="B5685" t="s">
        <v>14782</v>
      </c>
      <c r="C5685" t="s">
        <v>14783</v>
      </c>
      <c r="D5685" t="s">
        <v>9265</v>
      </c>
      <c r="F5685">
        <v>1</v>
      </c>
      <c r="G5685" t="s">
        <v>14784</v>
      </c>
      <c r="H5685" s="1">
        <v>46022</v>
      </c>
      <c r="I5685">
        <v>9.4700000000000006</v>
      </c>
      <c r="J5685" s="1">
        <v>45092</v>
      </c>
      <c r="K5685">
        <f t="shared" si="88"/>
        <v>9.4700000000000006</v>
      </c>
    </row>
    <row r="5686" spans="1:11" x14ac:dyDescent="0.2">
      <c r="A5686" t="s">
        <v>14</v>
      </c>
      <c r="B5686" t="s">
        <v>14785</v>
      </c>
      <c r="C5686" t="s">
        <v>14786</v>
      </c>
      <c r="D5686" t="s">
        <v>9265</v>
      </c>
      <c r="E5686" t="s">
        <v>12</v>
      </c>
      <c r="F5686">
        <v>2</v>
      </c>
      <c r="G5686" t="s">
        <v>14787</v>
      </c>
      <c r="H5686" s="1">
        <v>46234</v>
      </c>
      <c r="I5686">
        <v>5.6</v>
      </c>
      <c r="J5686" s="1">
        <v>45275</v>
      </c>
      <c r="K5686">
        <f t="shared" si="88"/>
        <v>11.2</v>
      </c>
    </row>
    <row r="5687" spans="1:11" x14ac:dyDescent="0.2">
      <c r="A5687" t="s">
        <v>14</v>
      </c>
      <c r="B5687" t="s">
        <v>14788</v>
      </c>
      <c r="C5687" t="s">
        <v>14789</v>
      </c>
      <c r="D5687" t="s">
        <v>9265</v>
      </c>
      <c r="E5687" t="s">
        <v>12</v>
      </c>
      <c r="F5687">
        <v>4</v>
      </c>
      <c r="G5687" t="s">
        <v>14790</v>
      </c>
      <c r="H5687" s="1">
        <v>46081</v>
      </c>
      <c r="I5687">
        <v>16.420000000000002</v>
      </c>
      <c r="J5687" s="1">
        <v>45257</v>
      </c>
      <c r="K5687">
        <f t="shared" si="88"/>
        <v>65.680000000000007</v>
      </c>
    </row>
    <row r="5688" spans="1:11" x14ac:dyDescent="0.2">
      <c r="A5688" t="s">
        <v>14</v>
      </c>
      <c r="B5688" t="s">
        <v>14788</v>
      </c>
      <c r="C5688" t="s">
        <v>14789</v>
      </c>
      <c r="D5688" t="s">
        <v>9265</v>
      </c>
      <c r="E5688" t="s">
        <v>12</v>
      </c>
      <c r="F5688">
        <v>3</v>
      </c>
      <c r="G5688" t="s">
        <v>14791</v>
      </c>
      <c r="H5688" s="1">
        <v>46203</v>
      </c>
      <c r="I5688">
        <v>16.420000000000002</v>
      </c>
      <c r="J5688" s="1">
        <v>45275</v>
      </c>
      <c r="K5688">
        <f t="shared" si="88"/>
        <v>49.260000000000005</v>
      </c>
    </row>
    <row r="5689" spans="1:11" x14ac:dyDescent="0.2">
      <c r="A5689" t="s">
        <v>14</v>
      </c>
      <c r="B5689" t="s">
        <v>14792</v>
      </c>
      <c r="C5689" t="s">
        <v>14793</v>
      </c>
      <c r="D5689" t="s">
        <v>9265</v>
      </c>
      <c r="E5689" t="s">
        <v>12</v>
      </c>
      <c r="F5689">
        <v>16</v>
      </c>
      <c r="G5689" t="s">
        <v>14794</v>
      </c>
      <c r="H5689" s="1">
        <v>46174</v>
      </c>
      <c r="I5689">
        <v>2.29</v>
      </c>
      <c r="J5689" s="1">
        <v>45211</v>
      </c>
      <c r="K5689">
        <f t="shared" si="88"/>
        <v>36.64</v>
      </c>
    </row>
    <row r="5690" spans="1:11" x14ac:dyDescent="0.2">
      <c r="A5690" t="s">
        <v>14</v>
      </c>
      <c r="B5690" t="s">
        <v>14792</v>
      </c>
      <c r="C5690" t="s">
        <v>14793</v>
      </c>
      <c r="D5690" t="s">
        <v>9265</v>
      </c>
      <c r="E5690" t="s">
        <v>12</v>
      </c>
      <c r="F5690">
        <v>12</v>
      </c>
      <c r="G5690" t="s">
        <v>14795</v>
      </c>
      <c r="H5690" s="1">
        <v>46266</v>
      </c>
      <c r="I5690">
        <v>2.29</v>
      </c>
      <c r="J5690" s="1">
        <v>45225</v>
      </c>
      <c r="K5690">
        <f t="shared" si="88"/>
        <v>27.48</v>
      </c>
    </row>
    <row r="5691" spans="1:11" x14ac:dyDescent="0.2">
      <c r="A5691" t="s">
        <v>14</v>
      </c>
      <c r="B5691" t="s">
        <v>14792</v>
      </c>
      <c r="C5691" t="s">
        <v>14793</v>
      </c>
      <c r="D5691" t="s">
        <v>9265</v>
      </c>
      <c r="E5691" t="s">
        <v>12</v>
      </c>
      <c r="F5691">
        <v>5</v>
      </c>
      <c r="G5691" t="s">
        <v>14796</v>
      </c>
      <c r="H5691" s="1">
        <v>46296</v>
      </c>
      <c r="I5691">
        <v>2.29</v>
      </c>
      <c r="J5691" s="1">
        <v>45282</v>
      </c>
      <c r="K5691">
        <f t="shared" si="88"/>
        <v>11.45</v>
      </c>
    </row>
    <row r="5692" spans="1:11" x14ac:dyDescent="0.2">
      <c r="A5692" t="s">
        <v>14</v>
      </c>
      <c r="B5692" t="s">
        <v>14797</v>
      </c>
      <c r="C5692" t="s">
        <v>14798</v>
      </c>
      <c r="D5692" t="s">
        <v>9265</v>
      </c>
      <c r="E5692" t="s">
        <v>12</v>
      </c>
      <c r="F5692">
        <v>2</v>
      </c>
      <c r="G5692" t="s">
        <v>14799</v>
      </c>
      <c r="H5692" s="1">
        <v>45838</v>
      </c>
      <c r="I5692">
        <v>14</v>
      </c>
      <c r="J5692" s="1">
        <v>45098</v>
      </c>
      <c r="K5692">
        <f t="shared" si="88"/>
        <v>28</v>
      </c>
    </row>
    <row r="5693" spans="1:11" x14ac:dyDescent="0.2">
      <c r="A5693" t="s">
        <v>14</v>
      </c>
      <c r="B5693" t="s">
        <v>14800</v>
      </c>
      <c r="C5693" t="s">
        <v>14801</v>
      </c>
      <c r="D5693" t="s">
        <v>9265</v>
      </c>
      <c r="E5693" t="s">
        <v>12</v>
      </c>
      <c r="F5693">
        <v>9</v>
      </c>
      <c r="G5693" t="s">
        <v>14802</v>
      </c>
      <c r="H5693" s="1">
        <v>45930</v>
      </c>
      <c r="I5693">
        <v>4.7300000000000004</v>
      </c>
      <c r="J5693" s="1">
        <v>45288</v>
      </c>
      <c r="K5693">
        <f t="shared" si="88"/>
        <v>42.570000000000007</v>
      </c>
    </row>
    <row r="5694" spans="1:11" x14ac:dyDescent="0.2">
      <c r="A5694" t="s">
        <v>14</v>
      </c>
      <c r="B5694" t="s">
        <v>14800</v>
      </c>
      <c r="C5694" t="s">
        <v>14801</v>
      </c>
      <c r="D5694" t="s">
        <v>9265</v>
      </c>
      <c r="E5694" t="s">
        <v>12</v>
      </c>
      <c r="F5694">
        <v>-50</v>
      </c>
      <c r="G5694" t="s">
        <v>14803</v>
      </c>
      <c r="H5694" s="1">
        <v>45747</v>
      </c>
      <c r="I5694">
        <v>4.7300000000000004</v>
      </c>
      <c r="J5694" s="1">
        <v>45230</v>
      </c>
      <c r="K5694">
        <f t="shared" si="88"/>
        <v>-236.50000000000003</v>
      </c>
    </row>
    <row r="5695" spans="1:11" x14ac:dyDescent="0.2">
      <c r="A5695" t="s">
        <v>14</v>
      </c>
      <c r="B5695" t="s">
        <v>14804</v>
      </c>
      <c r="C5695" t="s">
        <v>14805</v>
      </c>
      <c r="D5695" t="s">
        <v>9265</v>
      </c>
      <c r="F5695">
        <v>1</v>
      </c>
      <c r="G5695" t="s">
        <v>14806</v>
      </c>
      <c r="H5695" s="1">
        <v>46142</v>
      </c>
      <c r="I5695">
        <v>55.23</v>
      </c>
      <c r="J5695" s="1">
        <v>45272</v>
      </c>
      <c r="K5695">
        <f t="shared" si="88"/>
        <v>55.23</v>
      </c>
    </row>
    <row r="5696" spans="1:11" x14ac:dyDescent="0.2">
      <c r="A5696" t="s">
        <v>14</v>
      </c>
      <c r="B5696" t="s">
        <v>14807</v>
      </c>
      <c r="C5696" t="s">
        <v>14808</v>
      </c>
      <c r="D5696" t="s">
        <v>9265</v>
      </c>
      <c r="E5696" t="s">
        <v>12</v>
      </c>
      <c r="F5696">
        <v>6</v>
      </c>
      <c r="G5696" t="s">
        <v>14809</v>
      </c>
      <c r="H5696" s="1">
        <v>45747</v>
      </c>
      <c r="I5696">
        <v>2.8</v>
      </c>
      <c r="J5696" s="1">
        <v>44897</v>
      </c>
      <c r="K5696">
        <f t="shared" si="88"/>
        <v>16.799999999999997</v>
      </c>
    </row>
    <row r="5697" spans="1:11" x14ac:dyDescent="0.2">
      <c r="A5697" t="s">
        <v>14</v>
      </c>
      <c r="B5697" t="s">
        <v>14810</v>
      </c>
      <c r="C5697" t="s">
        <v>14811</v>
      </c>
      <c r="D5697" t="s">
        <v>9265</v>
      </c>
      <c r="E5697" t="s">
        <v>12</v>
      </c>
      <c r="F5697">
        <v>100</v>
      </c>
      <c r="G5697" t="s">
        <v>14812</v>
      </c>
      <c r="H5697" s="1">
        <v>46203</v>
      </c>
      <c r="I5697">
        <v>0.83</v>
      </c>
      <c r="J5697" s="1">
        <v>45271</v>
      </c>
      <c r="K5697">
        <f t="shared" si="88"/>
        <v>83</v>
      </c>
    </row>
    <row r="5698" spans="1:11" x14ac:dyDescent="0.2">
      <c r="A5698" t="s">
        <v>14</v>
      </c>
      <c r="B5698" t="s">
        <v>14810</v>
      </c>
      <c r="C5698" t="s">
        <v>14811</v>
      </c>
      <c r="D5698" t="s">
        <v>9265</v>
      </c>
      <c r="E5698" t="s">
        <v>12</v>
      </c>
      <c r="F5698">
        <v>59</v>
      </c>
      <c r="G5698" t="s">
        <v>14813</v>
      </c>
      <c r="H5698" s="1">
        <v>46053</v>
      </c>
      <c r="I5698">
        <v>0.83</v>
      </c>
      <c r="J5698" s="1">
        <v>45191</v>
      </c>
      <c r="K5698">
        <f t="shared" si="88"/>
        <v>48.97</v>
      </c>
    </row>
    <row r="5699" spans="1:11" x14ac:dyDescent="0.2">
      <c r="A5699" t="s">
        <v>14</v>
      </c>
      <c r="B5699" t="s">
        <v>14814</v>
      </c>
      <c r="C5699" t="s">
        <v>14815</v>
      </c>
      <c r="D5699" t="s">
        <v>9265</v>
      </c>
      <c r="E5699" t="s">
        <v>12</v>
      </c>
      <c r="F5699">
        <v>10</v>
      </c>
      <c r="G5699" t="s">
        <v>14816</v>
      </c>
      <c r="H5699" s="1">
        <v>46752</v>
      </c>
      <c r="I5699">
        <v>111.15</v>
      </c>
      <c r="J5699" s="1">
        <v>45253</v>
      </c>
      <c r="K5699">
        <f t="shared" ref="K5699:K5762" si="89">+F5699*I5699</f>
        <v>1111.5</v>
      </c>
    </row>
    <row r="5700" spans="1:11" x14ac:dyDescent="0.2">
      <c r="A5700" t="s">
        <v>14</v>
      </c>
      <c r="B5700" t="s">
        <v>14817</v>
      </c>
      <c r="C5700" t="s">
        <v>14818</v>
      </c>
      <c r="D5700" t="s">
        <v>9265</v>
      </c>
      <c r="E5700" t="s">
        <v>12</v>
      </c>
      <c r="F5700">
        <v>2</v>
      </c>
      <c r="G5700" t="s">
        <v>14819</v>
      </c>
      <c r="H5700" s="1">
        <v>45869</v>
      </c>
      <c r="I5700">
        <v>1.76</v>
      </c>
      <c r="J5700" s="1">
        <v>44897</v>
      </c>
      <c r="K5700">
        <f t="shared" si="89"/>
        <v>3.52</v>
      </c>
    </row>
    <row r="5701" spans="1:11" x14ac:dyDescent="0.2">
      <c r="A5701" t="s">
        <v>14</v>
      </c>
      <c r="B5701" t="s">
        <v>14820</v>
      </c>
      <c r="C5701" t="s">
        <v>14821</v>
      </c>
      <c r="D5701" t="s">
        <v>9265</v>
      </c>
      <c r="E5701" t="s">
        <v>12</v>
      </c>
      <c r="F5701">
        <v>5</v>
      </c>
      <c r="G5701" t="s">
        <v>14822</v>
      </c>
      <c r="H5701" s="1">
        <v>46446</v>
      </c>
      <c r="I5701">
        <v>3.52</v>
      </c>
      <c r="J5701" s="1">
        <v>45251</v>
      </c>
      <c r="K5701">
        <f t="shared" si="89"/>
        <v>17.600000000000001</v>
      </c>
    </row>
    <row r="5702" spans="1:11" x14ac:dyDescent="0.2">
      <c r="A5702" t="s">
        <v>14</v>
      </c>
      <c r="B5702" t="s">
        <v>14820</v>
      </c>
      <c r="C5702" t="s">
        <v>14821</v>
      </c>
      <c r="D5702" t="s">
        <v>9265</v>
      </c>
      <c r="E5702" t="s">
        <v>12</v>
      </c>
      <c r="F5702">
        <v>4</v>
      </c>
      <c r="G5702" t="s">
        <v>14823</v>
      </c>
      <c r="H5702" s="1">
        <v>46234</v>
      </c>
      <c r="I5702">
        <v>3.52</v>
      </c>
      <c r="J5702" s="1">
        <v>45057</v>
      </c>
      <c r="K5702">
        <f t="shared" si="89"/>
        <v>14.08</v>
      </c>
    </row>
    <row r="5703" spans="1:11" x14ac:dyDescent="0.2">
      <c r="A5703" t="s">
        <v>14</v>
      </c>
      <c r="B5703" t="s">
        <v>14824</v>
      </c>
      <c r="C5703" t="s">
        <v>14825</v>
      </c>
      <c r="D5703" t="s">
        <v>9265</v>
      </c>
      <c r="F5703">
        <v>3</v>
      </c>
      <c r="G5703" t="s">
        <v>14826</v>
      </c>
      <c r="H5703" s="1">
        <v>46142</v>
      </c>
      <c r="I5703">
        <v>42.73</v>
      </c>
      <c r="J5703" s="1">
        <v>45251</v>
      </c>
      <c r="K5703">
        <f t="shared" si="89"/>
        <v>128.19</v>
      </c>
    </row>
    <row r="5704" spans="1:11" x14ac:dyDescent="0.2">
      <c r="A5704" t="s">
        <v>14</v>
      </c>
      <c r="B5704" t="s">
        <v>14827</v>
      </c>
      <c r="C5704" t="s">
        <v>14828</v>
      </c>
      <c r="D5704" t="s">
        <v>9265</v>
      </c>
      <c r="E5704" t="s">
        <v>12</v>
      </c>
      <c r="F5704">
        <v>1</v>
      </c>
      <c r="G5704" t="s">
        <v>14829</v>
      </c>
      <c r="H5704" s="1">
        <v>45930</v>
      </c>
      <c r="I5704">
        <v>2.4500000000000002</v>
      </c>
      <c r="J5704" s="1">
        <v>45099</v>
      </c>
      <c r="K5704">
        <f t="shared" si="89"/>
        <v>2.4500000000000002</v>
      </c>
    </row>
    <row r="5705" spans="1:11" x14ac:dyDescent="0.2">
      <c r="A5705" t="s">
        <v>14</v>
      </c>
      <c r="B5705" t="s">
        <v>14827</v>
      </c>
      <c r="C5705" t="s">
        <v>14828</v>
      </c>
      <c r="D5705" t="s">
        <v>9265</v>
      </c>
      <c r="E5705" t="s">
        <v>12</v>
      </c>
      <c r="F5705">
        <v>6</v>
      </c>
      <c r="G5705" t="s">
        <v>14830</v>
      </c>
      <c r="H5705" s="1">
        <v>45991</v>
      </c>
      <c r="I5705">
        <v>2.4500000000000002</v>
      </c>
      <c r="J5705" s="1">
        <v>45268</v>
      </c>
      <c r="K5705">
        <f t="shared" si="89"/>
        <v>14.700000000000001</v>
      </c>
    </row>
    <row r="5706" spans="1:11" x14ac:dyDescent="0.2">
      <c r="A5706" t="s">
        <v>14</v>
      </c>
      <c r="B5706" t="s">
        <v>14831</v>
      </c>
      <c r="C5706" t="s">
        <v>14832</v>
      </c>
      <c r="D5706" t="s">
        <v>9265</v>
      </c>
      <c r="E5706" t="s">
        <v>12</v>
      </c>
      <c r="F5706">
        <v>-50</v>
      </c>
      <c r="G5706" t="s">
        <v>14833</v>
      </c>
      <c r="H5706" s="1">
        <v>45991</v>
      </c>
      <c r="I5706">
        <v>2.4500000000000002</v>
      </c>
      <c r="J5706" s="1">
        <v>45251</v>
      </c>
      <c r="K5706">
        <f t="shared" si="89"/>
        <v>-122.50000000000001</v>
      </c>
    </row>
    <row r="5707" spans="1:11" x14ac:dyDescent="0.2">
      <c r="A5707" t="s">
        <v>14</v>
      </c>
      <c r="B5707" t="s">
        <v>14834</v>
      </c>
      <c r="C5707" t="s">
        <v>14835</v>
      </c>
      <c r="D5707" t="s">
        <v>9265</v>
      </c>
      <c r="E5707" t="s">
        <v>12</v>
      </c>
      <c r="F5707">
        <v>6</v>
      </c>
      <c r="G5707" t="s">
        <v>14836</v>
      </c>
      <c r="H5707" s="1">
        <v>46810</v>
      </c>
      <c r="I5707">
        <v>11.22</v>
      </c>
      <c r="J5707" s="1">
        <v>45209</v>
      </c>
      <c r="K5707">
        <f t="shared" si="89"/>
        <v>67.320000000000007</v>
      </c>
    </row>
    <row r="5708" spans="1:11" x14ac:dyDescent="0.2">
      <c r="A5708" t="s">
        <v>14</v>
      </c>
      <c r="B5708" t="s">
        <v>14837</v>
      </c>
      <c r="C5708" t="s">
        <v>14838</v>
      </c>
      <c r="D5708" t="s">
        <v>9265</v>
      </c>
      <c r="E5708" t="s">
        <v>12</v>
      </c>
      <c r="F5708">
        <v>13</v>
      </c>
      <c r="G5708" t="s">
        <v>14839</v>
      </c>
      <c r="H5708" s="1">
        <v>46273</v>
      </c>
      <c r="I5708">
        <v>9.26</v>
      </c>
      <c r="J5708" s="1">
        <v>45281</v>
      </c>
      <c r="K5708">
        <f t="shared" si="89"/>
        <v>120.38</v>
      </c>
    </row>
    <row r="5709" spans="1:11" x14ac:dyDescent="0.2">
      <c r="A5709" t="s">
        <v>14</v>
      </c>
      <c r="B5709" t="s">
        <v>14837</v>
      </c>
      <c r="C5709" t="s">
        <v>14838</v>
      </c>
      <c r="D5709" t="s">
        <v>9265</v>
      </c>
      <c r="E5709" t="s">
        <v>12</v>
      </c>
      <c r="F5709">
        <v>4</v>
      </c>
      <c r="G5709" t="s">
        <v>14840</v>
      </c>
      <c r="H5709" s="1">
        <v>46021</v>
      </c>
      <c r="I5709">
        <v>9.26</v>
      </c>
      <c r="J5709" s="1">
        <v>45119</v>
      </c>
      <c r="K5709">
        <f t="shared" si="89"/>
        <v>37.04</v>
      </c>
    </row>
    <row r="5710" spans="1:11" x14ac:dyDescent="0.2">
      <c r="A5710" t="s">
        <v>14</v>
      </c>
      <c r="B5710" t="s">
        <v>14841</v>
      </c>
      <c r="C5710" t="s">
        <v>14842</v>
      </c>
      <c r="D5710" t="s">
        <v>9265</v>
      </c>
      <c r="F5710">
        <v>1</v>
      </c>
      <c r="G5710" t="s">
        <v>14843</v>
      </c>
      <c r="H5710" s="1">
        <v>45549</v>
      </c>
      <c r="I5710">
        <v>12.35</v>
      </c>
      <c r="J5710" s="1">
        <v>44897</v>
      </c>
      <c r="K5710">
        <f t="shared" si="89"/>
        <v>12.35</v>
      </c>
    </row>
    <row r="5711" spans="1:11" x14ac:dyDescent="0.2">
      <c r="A5711" t="s">
        <v>14</v>
      </c>
      <c r="B5711" t="s">
        <v>14841</v>
      </c>
      <c r="C5711" t="s">
        <v>14842</v>
      </c>
      <c r="D5711" t="s">
        <v>9265</v>
      </c>
      <c r="F5711">
        <v>1</v>
      </c>
      <c r="G5711" t="s">
        <v>14844</v>
      </c>
      <c r="H5711" s="1">
        <v>45836</v>
      </c>
      <c r="I5711">
        <v>12.35</v>
      </c>
      <c r="J5711" s="1">
        <v>45105</v>
      </c>
      <c r="K5711">
        <f t="shared" si="89"/>
        <v>12.35</v>
      </c>
    </row>
    <row r="5712" spans="1:11" x14ac:dyDescent="0.2">
      <c r="A5712" t="s">
        <v>14</v>
      </c>
      <c r="B5712" t="s">
        <v>14845</v>
      </c>
      <c r="C5712" t="s">
        <v>14846</v>
      </c>
      <c r="D5712" t="s">
        <v>9265</v>
      </c>
      <c r="F5712">
        <v>1</v>
      </c>
      <c r="G5712" t="s">
        <v>14847</v>
      </c>
      <c r="H5712" s="1">
        <v>45851</v>
      </c>
      <c r="I5712">
        <v>14.59</v>
      </c>
      <c r="J5712" s="1">
        <v>44980</v>
      </c>
      <c r="K5712">
        <f t="shared" si="89"/>
        <v>14.59</v>
      </c>
    </row>
    <row r="5713" spans="1:11" x14ac:dyDescent="0.2">
      <c r="A5713" t="s">
        <v>14</v>
      </c>
      <c r="B5713" t="s">
        <v>14848</v>
      </c>
      <c r="C5713" t="s">
        <v>14849</v>
      </c>
      <c r="D5713" t="s">
        <v>9265</v>
      </c>
      <c r="F5713">
        <v>1</v>
      </c>
      <c r="G5713" t="s">
        <v>14850</v>
      </c>
      <c r="H5713" s="1">
        <v>46234</v>
      </c>
      <c r="I5713">
        <v>12.85</v>
      </c>
      <c r="J5713" s="1">
        <v>45271</v>
      </c>
      <c r="K5713">
        <f t="shared" si="89"/>
        <v>12.85</v>
      </c>
    </row>
    <row r="5714" spans="1:11" x14ac:dyDescent="0.2">
      <c r="A5714" t="s">
        <v>14</v>
      </c>
      <c r="B5714" t="s">
        <v>14848</v>
      </c>
      <c r="C5714" t="s">
        <v>14849</v>
      </c>
      <c r="D5714" t="s">
        <v>9265</v>
      </c>
      <c r="F5714">
        <v>1</v>
      </c>
      <c r="G5714" t="s">
        <v>14851</v>
      </c>
      <c r="H5714" s="1">
        <v>46173</v>
      </c>
      <c r="I5714">
        <v>12.85</v>
      </c>
      <c r="J5714" s="1">
        <v>45208</v>
      </c>
      <c r="K5714">
        <f t="shared" si="89"/>
        <v>12.85</v>
      </c>
    </row>
    <row r="5715" spans="1:11" x14ac:dyDescent="0.2">
      <c r="A5715" t="s">
        <v>14</v>
      </c>
      <c r="B5715" t="s">
        <v>14852</v>
      </c>
      <c r="C5715" t="s">
        <v>14853</v>
      </c>
      <c r="D5715" t="s">
        <v>9265</v>
      </c>
      <c r="F5715">
        <v>2</v>
      </c>
      <c r="G5715" t="s">
        <v>14854</v>
      </c>
      <c r="H5715" s="1">
        <v>46142</v>
      </c>
      <c r="I5715">
        <v>4.26</v>
      </c>
      <c r="J5715" s="1">
        <v>45225</v>
      </c>
      <c r="K5715">
        <f t="shared" si="89"/>
        <v>8.52</v>
      </c>
    </row>
    <row r="5716" spans="1:11" x14ac:dyDescent="0.2">
      <c r="A5716" t="s">
        <v>14</v>
      </c>
      <c r="B5716" t="s">
        <v>14855</v>
      </c>
      <c r="C5716" t="s">
        <v>14856</v>
      </c>
      <c r="D5716" t="s">
        <v>9265</v>
      </c>
      <c r="E5716" t="s">
        <v>12</v>
      </c>
      <c r="F5716">
        <v>2</v>
      </c>
      <c r="G5716" t="s">
        <v>14857</v>
      </c>
      <c r="H5716" s="1">
        <v>45473</v>
      </c>
      <c r="I5716">
        <v>0.91</v>
      </c>
      <c r="J5716" s="1">
        <v>45103</v>
      </c>
      <c r="K5716">
        <f t="shared" si="89"/>
        <v>1.82</v>
      </c>
    </row>
    <row r="5717" spans="1:11" x14ac:dyDescent="0.2">
      <c r="A5717" t="s">
        <v>14</v>
      </c>
      <c r="B5717" t="s">
        <v>14858</v>
      </c>
      <c r="C5717" t="s">
        <v>14859</v>
      </c>
      <c r="D5717" t="s">
        <v>9265</v>
      </c>
      <c r="E5717" t="s">
        <v>12</v>
      </c>
      <c r="F5717">
        <v>12</v>
      </c>
      <c r="G5717" t="s">
        <v>14860</v>
      </c>
      <c r="H5717" s="1">
        <v>45777</v>
      </c>
      <c r="I5717">
        <v>2.4900000000000002</v>
      </c>
      <c r="J5717" s="1">
        <v>45275</v>
      </c>
      <c r="K5717">
        <f t="shared" si="89"/>
        <v>29.880000000000003</v>
      </c>
    </row>
    <row r="5718" spans="1:11" x14ac:dyDescent="0.2">
      <c r="A5718" t="s">
        <v>14</v>
      </c>
      <c r="B5718" t="s">
        <v>14861</v>
      </c>
      <c r="C5718" t="s">
        <v>14862</v>
      </c>
      <c r="D5718" t="s">
        <v>9265</v>
      </c>
      <c r="E5718" t="s">
        <v>2405</v>
      </c>
      <c r="F5718">
        <v>1</v>
      </c>
      <c r="G5718" t="s">
        <v>14863</v>
      </c>
      <c r="H5718" s="1">
        <v>46447</v>
      </c>
      <c r="I5718">
        <v>0.84</v>
      </c>
      <c r="J5718" s="1">
        <v>45086</v>
      </c>
      <c r="K5718">
        <f t="shared" si="89"/>
        <v>0.84</v>
      </c>
    </row>
    <row r="5719" spans="1:11" x14ac:dyDescent="0.2">
      <c r="A5719" t="s">
        <v>14</v>
      </c>
      <c r="B5719" t="s">
        <v>14861</v>
      </c>
      <c r="C5719" t="s">
        <v>14862</v>
      </c>
      <c r="D5719" t="s">
        <v>9265</v>
      </c>
      <c r="E5719" t="s">
        <v>2405</v>
      </c>
      <c r="F5719">
        <v>108</v>
      </c>
      <c r="G5719" t="s">
        <v>14864</v>
      </c>
      <c r="H5719" s="1">
        <v>46660</v>
      </c>
      <c r="I5719">
        <v>0.84</v>
      </c>
      <c r="J5719" s="1">
        <v>45267</v>
      </c>
      <c r="K5719">
        <f t="shared" si="89"/>
        <v>90.72</v>
      </c>
    </row>
    <row r="5720" spans="1:11" x14ac:dyDescent="0.2">
      <c r="A5720" t="s">
        <v>14</v>
      </c>
      <c r="B5720" t="s">
        <v>14861</v>
      </c>
      <c r="C5720" t="s">
        <v>14862</v>
      </c>
      <c r="D5720" t="s">
        <v>9265</v>
      </c>
      <c r="E5720" t="s">
        <v>2405</v>
      </c>
      <c r="F5720">
        <v>180</v>
      </c>
      <c r="G5720" t="s">
        <v>14865</v>
      </c>
      <c r="H5720" s="1">
        <v>46630</v>
      </c>
      <c r="I5720">
        <v>0.84</v>
      </c>
      <c r="J5720" s="1">
        <v>45237</v>
      </c>
      <c r="K5720">
        <f t="shared" si="89"/>
        <v>151.19999999999999</v>
      </c>
    </row>
    <row r="5721" spans="1:11" x14ac:dyDescent="0.2">
      <c r="A5721" t="s">
        <v>14</v>
      </c>
      <c r="B5721" t="s">
        <v>14861</v>
      </c>
      <c r="C5721" t="s">
        <v>14862</v>
      </c>
      <c r="D5721" t="s">
        <v>9265</v>
      </c>
      <c r="E5721" t="s">
        <v>2405</v>
      </c>
      <c r="F5721">
        <v>1</v>
      </c>
      <c r="G5721" t="s">
        <v>14866</v>
      </c>
      <c r="H5721" s="1">
        <v>46599</v>
      </c>
      <c r="I5721">
        <v>0.84</v>
      </c>
      <c r="J5721" s="1">
        <v>45275</v>
      </c>
      <c r="K5721">
        <f t="shared" si="89"/>
        <v>0.84</v>
      </c>
    </row>
    <row r="5722" spans="1:11" x14ac:dyDescent="0.2">
      <c r="A5722" t="s">
        <v>14</v>
      </c>
      <c r="B5722" t="s">
        <v>14861</v>
      </c>
      <c r="C5722" t="s">
        <v>14862</v>
      </c>
      <c r="D5722" t="s">
        <v>9265</v>
      </c>
      <c r="E5722" t="s">
        <v>2405</v>
      </c>
      <c r="F5722">
        <v>2</v>
      </c>
      <c r="G5722" t="s">
        <v>14867</v>
      </c>
      <c r="H5722" s="1">
        <v>46599</v>
      </c>
      <c r="I5722">
        <v>0.84</v>
      </c>
      <c r="J5722" s="1">
        <v>45275</v>
      </c>
      <c r="K5722">
        <f t="shared" si="89"/>
        <v>1.68</v>
      </c>
    </row>
    <row r="5723" spans="1:11" x14ac:dyDescent="0.2">
      <c r="A5723" t="s">
        <v>14</v>
      </c>
      <c r="B5723" t="s">
        <v>14868</v>
      </c>
      <c r="C5723" t="s">
        <v>14869</v>
      </c>
      <c r="D5723" t="s">
        <v>9265</v>
      </c>
      <c r="E5723" t="s">
        <v>12</v>
      </c>
      <c r="F5723">
        <v>-25</v>
      </c>
      <c r="G5723" t="s">
        <v>14870</v>
      </c>
      <c r="H5723" s="1">
        <v>46081</v>
      </c>
      <c r="I5723">
        <v>67.5</v>
      </c>
      <c r="J5723" s="1">
        <v>45268</v>
      </c>
      <c r="K5723">
        <f t="shared" si="89"/>
        <v>-1687.5</v>
      </c>
    </row>
    <row r="5724" spans="1:11" x14ac:dyDescent="0.2">
      <c r="A5724" t="s">
        <v>14</v>
      </c>
      <c r="B5724" t="s">
        <v>14871</v>
      </c>
      <c r="C5724" t="s">
        <v>14872</v>
      </c>
      <c r="D5724" t="s">
        <v>9265</v>
      </c>
      <c r="E5724" t="s">
        <v>12</v>
      </c>
      <c r="F5724">
        <v>-1</v>
      </c>
      <c r="G5724" t="s">
        <v>14873</v>
      </c>
      <c r="H5724" s="1">
        <v>46053</v>
      </c>
      <c r="I5724">
        <v>33.75</v>
      </c>
      <c r="J5724" s="1">
        <v>45229</v>
      </c>
      <c r="K5724">
        <f t="shared" si="89"/>
        <v>-33.75</v>
      </c>
    </row>
    <row r="5725" spans="1:11" x14ac:dyDescent="0.2">
      <c r="A5725" t="s">
        <v>14</v>
      </c>
      <c r="B5725" t="s">
        <v>14871</v>
      </c>
      <c r="C5725" t="s">
        <v>14872</v>
      </c>
      <c r="D5725" t="s">
        <v>9265</v>
      </c>
      <c r="E5725" t="s">
        <v>12</v>
      </c>
      <c r="F5725">
        <v>1</v>
      </c>
      <c r="G5725" t="s">
        <v>14874</v>
      </c>
      <c r="H5725" s="1">
        <v>45716</v>
      </c>
      <c r="I5725">
        <v>33.75</v>
      </c>
      <c r="J5725" s="1">
        <v>44949</v>
      </c>
      <c r="K5725">
        <f t="shared" si="89"/>
        <v>33.75</v>
      </c>
    </row>
    <row r="5726" spans="1:11" x14ac:dyDescent="0.2">
      <c r="A5726" t="s">
        <v>14</v>
      </c>
      <c r="B5726" t="s">
        <v>14875</v>
      </c>
      <c r="C5726" t="s">
        <v>14876</v>
      </c>
      <c r="D5726" t="s">
        <v>9265</v>
      </c>
      <c r="E5726" t="s">
        <v>12</v>
      </c>
      <c r="F5726">
        <v>2</v>
      </c>
      <c r="G5726" t="s">
        <v>14877</v>
      </c>
      <c r="H5726" s="1">
        <v>45808</v>
      </c>
      <c r="I5726">
        <v>10.18</v>
      </c>
      <c r="J5726" s="1">
        <v>45098</v>
      </c>
      <c r="K5726">
        <f t="shared" si="89"/>
        <v>20.36</v>
      </c>
    </row>
    <row r="5727" spans="1:11" x14ac:dyDescent="0.2">
      <c r="A5727" t="s">
        <v>14</v>
      </c>
      <c r="B5727" t="s">
        <v>14878</v>
      </c>
      <c r="C5727" t="s">
        <v>14879</v>
      </c>
      <c r="D5727" t="s">
        <v>9265</v>
      </c>
      <c r="E5727" t="s">
        <v>12</v>
      </c>
      <c r="F5727">
        <v>1</v>
      </c>
      <c r="G5727" t="s">
        <v>14880</v>
      </c>
      <c r="H5727" s="1">
        <v>45808</v>
      </c>
      <c r="I5727">
        <v>11.99</v>
      </c>
      <c r="J5727" s="1">
        <v>45070</v>
      </c>
      <c r="K5727">
        <f t="shared" si="89"/>
        <v>11.99</v>
      </c>
    </row>
    <row r="5728" spans="1:11" x14ac:dyDescent="0.2">
      <c r="A5728" t="s">
        <v>14</v>
      </c>
      <c r="B5728" t="s">
        <v>14881</v>
      </c>
      <c r="C5728" t="s">
        <v>14882</v>
      </c>
      <c r="D5728" t="s">
        <v>9265</v>
      </c>
      <c r="F5728">
        <v>1</v>
      </c>
      <c r="G5728" t="s">
        <v>14883</v>
      </c>
      <c r="H5728" s="1">
        <v>45716</v>
      </c>
      <c r="I5728">
        <v>23.04</v>
      </c>
      <c r="J5728" s="1">
        <v>45237</v>
      </c>
      <c r="K5728">
        <f t="shared" si="89"/>
        <v>23.04</v>
      </c>
    </row>
    <row r="5729" spans="1:11" x14ac:dyDescent="0.2">
      <c r="A5729" t="s">
        <v>14</v>
      </c>
      <c r="B5729" t="s">
        <v>14884</v>
      </c>
      <c r="C5729" t="s">
        <v>14885</v>
      </c>
      <c r="D5729" t="s">
        <v>9265</v>
      </c>
      <c r="F5729">
        <v>1</v>
      </c>
      <c r="G5729" t="s">
        <v>14886</v>
      </c>
      <c r="H5729" s="1">
        <v>45565</v>
      </c>
      <c r="I5729">
        <v>23.04</v>
      </c>
      <c r="J5729" s="1">
        <v>45272</v>
      </c>
      <c r="K5729">
        <f t="shared" si="89"/>
        <v>23.04</v>
      </c>
    </row>
    <row r="5730" spans="1:11" x14ac:dyDescent="0.2">
      <c r="A5730" t="s">
        <v>14</v>
      </c>
      <c r="B5730" t="s">
        <v>14887</v>
      </c>
      <c r="C5730" t="s">
        <v>14888</v>
      </c>
      <c r="D5730" t="s">
        <v>9265</v>
      </c>
      <c r="E5730" t="s">
        <v>12</v>
      </c>
      <c r="F5730">
        <v>9</v>
      </c>
      <c r="G5730" t="s">
        <v>4623</v>
      </c>
      <c r="H5730" s="1">
        <v>46203</v>
      </c>
      <c r="I5730">
        <v>4.42</v>
      </c>
      <c r="J5730" s="1">
        <v>45244</v>
      </c>
      <c r="K5730">
        <f t="shared" si="89"/>
        <v>39.78</v>
      </c>
    </row>
    <row r="5731" spans="1:11" x14ac:dyDescent="0.2">
      <c r="A5731" t="s">
        <v>14</v>
      </c>
      <c r="B5731" t="s">
        <v>14889</v>
      </c>
      <c r="C5731" t="s">
        <v>14890</v>
      </c>
      <c r="D5731" t="s">
        <v>9265</v>
      </c>
      <c r="E5731" t="s">
        <v>12</v>
      </c>
      <c r="F5731">
        <v>1</v>
      </c>
      <c r="G5731" t="s">
        <v>14891</v>
      </c>
      <c r="H5731" s="1">
        <v>45747</v>
      </c>
      <c r="I5731">
        <v>3.4</v>
      </c>
      <c r="J5731" s="1">
        <v>45124</v>
      </c>
      <c r="K5731">
        <f t="shared" si="89"/>
        <v>3.4</v>
      </c>
    </row>
    <row r="5732" spans="1:11" x14ac:dyDescent="0.2">
      <c r="A5732" t="s">
        <v>14</v>
      </c>
      <c r="B5732" t="s">
        <v>14889</v>
      </c>
      <c r="C5732" t="s">
        <v>14890</v>
      </c>
      <c r="D5732" t="s">
        <v>9265</v>
      </c>
      <c r="E5732" t="s">
        <v>12</v>
      </c>
      <c r="F5732">
        <v>2</v>
      </c>
      <c r="G5732" t="s">
        <v>14892</v>
      </c>
      <c r="H5732" s="1">
        <v>45900</v>
      </c>
      <c r="I5732">
        <v>3.4</v>
      </c>
      <c r="J5732" s="1">
        <v>45260</v>
      </c>
      <c r="K5732">
        <f t="shared" si="89"/>
        <v>6.8</v>
      </c>
    </row>
    <row r="5733" spans="1:11" x14ac:dyDescent="0.2">
      <c r="A5733" t="s">
        <v>14</v>
      </c>
      <c r="B5733" t="s">
        <v>14893</v>
      </c>
      <c r="C5733" t="s">
        <v>14894</v>
      </c>
      <c r="D5733" t="s">
        <v>9265</v>
      </c>
      <c r="E5733" t="s">
        <v>12</v>
      </c>
      <c r="F5733">
        <v>4</v>
      </c>
      <c r="G5733" t="s">
        <v>14895</v>
      </c>
      <c r="H5733" s="1">
        <v>45473</v>
      </c>
      <c r="I5733">
        <v>10.5</v>
      </c>
      <c r="J5733" s="1">
        <v>45219</v>
      </c>
      <c r="K5733">
        <f t="shared" si="89"/>
        <v>42</v>
      </c>
    </row>
    <row r="5734" spans="1:11" x14ac:dyDescent="0.2">
      <c r="A5734" t="s">
        <v>14</v>
      </c>
      <c r="B5734" t="s">
        <v>14896</v>
      </c>
      <c r="C5734" t="s">
        <v>14897</v>
      </c>
      <c r="D5734" t="s">
        <v>9265</v>
      </c>
      <c r="E5734" t="s">
        <v>12</v>
      </c>
      <c r="F5734">
        <v>7</v>
      </c>
      <c r="G5734" t="s">
        <v>14898</v>
      </c>
      <c r="H5734" s="1">
        <v>45596</v>
      </c>
      <c r="I5734">
        <v>5</v>
      </c>
      <c r="J5734" s="1">
        <v>44897</v>
      </c>
      <c r="K5734">
        <f t="shared" si="89"/>
        <v>35</v>
      </c>
    </row>
    <row r="5735" spans="1:11" x14ac:dyDescent="0.2">
      <c r="A5735" t="s">
        <v>14</v>
      </c>
      <c r="B5735" t="s">
        <v>14899</v>
      </c>
      <c r="C5735" t="s">
        <v>14900</v>
      </c>
      <c r="D5735" t="s">
        <v>9265</v>
      </c>
      <c r="E5735" t="s">
        <v>12</v>
      </c>
      <c r="F5735">
        <v>5</v>
      </c>
      <c r="G5735" t="s">
        <v>14901</v>
      </c>
      <c r="H5735" s="1">
        <v>46265</v>
      </c>
      <c r="I5735">
        <v>9.43</v>
      </c>
      <c r="J5735" s="1">
        <v>45287</v>
      </c>
      <c r="K5735">
        <f t="shared" si="89"/>
        <v>47.15</v>
      </c>
    </row>
    <row r="5736" spans="1:11" x14ac:dyDescent="0.2">
      <c r="A5736" t="s">
        <v>14</v>
      </c>
      <c r="B5736" t="s">
        <v>14902</v>
      </c>
      <c r="C5736" t="s">
        <v>14903</v>
      </c>
      <c r="D5736" t="s">
        <v>9265</v>
      </c>
      <c r="E5736" t="s">
        <v>12</v>
      </c>
      <c r="F5736">
        <v>2</v>
      </c>
      <c r="G5736" t="s">
        <v>14904</v>
      </c>
      <c r="H5736" s="1">
        <v>45699</v>
      </c>
      <c r="I5736">
        <v>2.58</v>
      </c>
      <c r="J5736" s="1">
        <v>45098</v>
      </c>
      <c r="K5736">
        <f t="shared" si="89"/>
        <v>5.16</v>
      </c>
    </row>
    <row r="5737" spans="1:11" x14ac:dyDescent="0.2">
      <c r="A5737" t="s">
        <v>14</v>
      </c>
      <c r="B5737" t="s">
        <v>14905</v>
      </c>
      <c r="C5737" t="s">
        <v>14906</v>
      </c>
      <c r="D5737" t="s">
        <v>9265</v>
      </c>
      <c r="E5737" t="s">
        <v>855</v>
      </c>
      <c r="F5737">
        <v>1</v>
      </c>
      <c r="G5737" t="s">
        <v>14907</v>
      </c>
      <c r="H5737" s="1">
        <v>45777</v>
      </c>
      <c r="I5737">
        <v>21.62</v>
      </c>
      <c r="J5737" s="1">
        <v>45239</v>
      </c>
      <c r="K5737">
        <f t="shared" si="89"/>
        <v>21.62</v>
      </c>
    </row>
    <row r="5738" spans="1:11" x14ac:dyDescent="0.2">
      <c r="A5738" t="s">
        <v>14</v>
      </c>
      <c r="B5738" t="s">
        <v>14905</v>
      </c>
      <c r="C5738" t="s">
        <v>14906</v>
      </c>
      <c r="D5738" t="s">
        <v>9265</v>
      </c>
      <c r="E5738" t="s">
        <v>855</v>
      </c>
      <c r="F5738">
        <v>1</v>
      </c>
      <c r="G5738" t="s">
        <v>14908</v>
      </c>
      <c r="H5738" s="1">
        <v>45777</v>
      </c>
      <c r="I5738">
        <v>21.62</v>
      </c>
      <c r="J5738" s="1">
        <v>45169</v>
      </c>
      <c r="K5738">
        <f t="shared" si="89"/>
        <v>21.62</v>
      </c>
    </row>
    <row r="5739" spans="1:11" x14ac:dyDescent="0.2">
      <c r="A5739" t="s">
        <v>14</v>
      </c>
      <c r="B5739" t="s">
        <v>14909</v>
      </c>
      <c r="C5739" t="s">
        <v>14910</v>
      </c>
      <c r="D5739" t="s">
        <v>9265</v>
      </c>
      <c r="E5739" t="s">
        <v>12</v>
      </c>
      <c r="F5739">
        <v>2</v>
      </c>
      <c r="G5739" t="s">
        <v>14911</v>
      </c>
      <c r="H5739" s="1">
        <v>46234</v>
      </c>
      <c r="I5739">
        <v>43.64</v>
      </c>
      <c r="J5739" s="1">
        <v>45281</v>
      </c>
      <c r="K5739">
        <f t="shared" si="89"/>
        <v>87.28</v>
      </c>
    </row>
    <row r="5740" spans="1:11" x14ac:dyDescent="0.2">
      <c r="A5740" t="s">
        <v>14</v>
      </c>
      <c r="B5740" t="s">
        <v>14909</v>
      </c>
      <c r="C5740" t="s">
        <v>14910</v>
      </c>
      <c r="D5740" t="s">
        <v>9265</v>
      </c>
      <c r="E5740" t="s">
        <v>12</v>
      </c>
      <c r="F5740">
        <v>2</v>
      </c>
      <c r="G5740" t="s">
        <v>14912</v>
      </c>
      <c r="H5740" s="1">
        <v>46234</v>
      </c>
      <c r="I5740">
        <v>43.64</v>
      </c>
      <c r="J5740" s="1">
        <v>45239</v>
      </c>
      <c r="K5740">
        <f t="shared" si="89"/>
        <v>87.28</v>
      </c>
    </row>
    <row r="5741" spans="1:11" x14ac:dyDescent="0.2">
      <c r="A5741" t="s">
        <v>14</v>
      </c>
      <c r="B5741" t="s">
        <v>14909</v>
      </c>
      <c r="C5741" t="s">
        <v>14910</v>
      </c>
      <c r="D5741" t="s">
        <v>9265</v>
      </c>
      <c r="E5741" t="s">
        <v>12</v>
      </c>
      <c r="F5741">
        <v>4</v>
      </c>
      <c r="G5741" t="s">
        <v>14913</v>
      </c>
      <c r="H5741" s="1">
        <v>46112</v>
      </c>
      <c r="I5741">
        <v>43.64</v>
      </c>
      <c r="J5741" s="1">
        <v>45188</v>
      </c>
      <c r="K5741">
        <f t="shared" si="89"/>
        <v>174.56</v>
      </c>
    </row>
    <row r="5742" spans="1:11" x14ac:dyDescent="0.2">
      <c r="A5742" t="s">
        <v>14</v>
      </c>
      <c r="B5742" t="s">
        <v>14914</v>
      </c>
      <c r="C5742" t="s">
        <v>14915</v>
      </c>
      <c r="D5742" t="s">
        <v>9265</v>
      </c>
      <c r="E5742" t="s">
        <v>12</v>
      </c>
      <c r="F5742">
        <v>20</v>
      </c>
      <c r="G5742" t="s">
        <v>14916</v>
      </c>
      <c r="H5742" s="1">
        <v>46173</v>
      </c>
      <c r="I5742">
        <v>43.64</v>
      </c>
      <c r="J5742" s="1">
        <v>45208</v>
      </c>
      <c r="K5742">
        <f t="shared" si="89"/>
        <v>872.8</v>
      </c>
    </row>
    <row r="5743" spans="1:11" x14ac:dyDescent="0.2">
      <c r="A5743" t="s">
        <v>14</v>
      </c>
      <c r="B5743" t="s">
        <v>14914</v>
      </c>
      <c r="C5743" t="s">
        <v>14915</v>
      </c>
      <c r="D5743" t="s">
        <v>9265</v>
      </c>
      <c r="E5743" t="s">
        <v>12</v>
      </c>
      <c r="F5743">
        <v>8</v>
      </c>
      <c r="G5743" t="s">
        <v>14917</v>
      </c>
      <c r="H5743" s="1">
        <v>46234</v>
      </c>
      <c r="I5743">
        <v>43.64</v>
      </c>
      <c r="J5743" s="1">
        <v>45281</v>
      </c>
      <c r="K5743">
        <f t="shared" si="89"/>
        <v>349.12</v>
      </c>
    </row>
    <row r="5744" spans="1:11" x14ac:dyDescent="0.2">
      <c r="A5744" t="s">
        <v>14</v>
      </c>
      <c r="B5744" t="s">
        <v>14918</v>
      </c>
      <c r="C5744" t="s">
        <v>14919</v>
      </c>
      <c r="D5744" t="s">
        <v>9265</v>
      </c>
      <c r="F5744">
        <v>1</v>
      </c>
      <c r="G5744" t="s">
        <v>14920</v>
      </c>
      <c r="H5744" s="1">
        <v>45747</v>
      </c>
      <c r="I5744">
        <v>162.4</v>
      </c>
      <c r="J5744" s="1">
        <v>45268</v>
      </c>
      <c r="K5744">
        <f t="shared" si="89"/>
        <v>162.4</v>
      </c>
    </row>
    <row r="5745" spans="1:11" x14ac:dyDescent="0.2">
      <c r="A5745" t="s">
        <v>14</v>
      </c>
      <c r="B5745" t="s">
        <v>14921</v>
      </c>
      <c r="C5745" t="s">
        <v>14922</v>
      </c>
      <c r="D5745" t="s">
        <v>9265</v>
      </c>
      <c r="E5745" t="s">
        <v>12</v>
      </c>
      <c r="F5745">
        <v>170</v>
      </c>
      <c r="G5745" t="s">
        <v>14923</v>
      </c>
      <c r="H5745" s="1">
        <v>46142</v>
      </c>
      <c r="I5745">
        <v>0.76</v>
      </c>
      <c r="J5745" s="1">
        <v>45170</v>
      </c>
      <c r="K5745">
        <f t="shared" si="89"/>
        <v>129.19999999999999</v>
      </c>
    </row>
    <row r="5746" spans="1:11" x14ac:dyDescent="0.2">
      <c r="A5746" t="s">
        <v>14</v>
      </c>
      <c r="B5746" t="s">
        <v>14921</v>
      </c>
      <c r="C5746" t="s">
        <v>14922</v>
      </c>
      <c r="D5746" t="s">
        <v>9265</v>
      </c>
      <c r="E5746" t="s">
        <v>12</v>
      </c>
      <c r="F5746">
        <v>50</v>
      </c>
      <c r="G5746" t="s">
        <v>14924</v>
      </c>
      <c r="H5746" s="1">
        <v>46265</v>
      </c>
      <c r="I5746">
        <v>0.76</v>
      </c>
      <c r="J5746" s="1">
        <v>45273</v>
      </c>
      <c r="K5746">
        <f t="shared" si="89"/>
        <v>38</v>
      </c>
    </row>
    <row r="5747" spans="1:11" x14ac:dyDescent="0.2">
      <c r="A5747" t="s">
        <v>14</v>
      </c>
      <c r="B5747" t="s">
        <v>14921</v>
      </c>
      <c r="C5747" t="s">
        <v>14922</v>
      </c>
      <c r="D5747" t="s">
        <v>9265</v>
      </c>
      <c r="E5747" t="s">
        <v>12</v>
      </c>
      <c r="F5747">
        <v>9600</v>
      </c>
      <c r="G5747" t="s">
        <v>14925</v>
      </c>
      <c r="H5747" s="1">
        <v>46295</v>
      </c>
      <c r="I5747">
        <v>0.76</v>
      </c>
      <c r="J5747" s="1">
        <v>45289</v>
      </c>
      <c r="K5747">
        <f t="shared" si="89"/>
        <v>7296</v>
      </c>
    </row>
    <row r="5748" spans="1:11" x14ac:dyDescent="0.2">
      <c r="A5748" t="s">
        <v>14</v>
      </c>
      <c r="B5748" t="s">
        <v>14926</v>
      </c>
      <c r="C5748" t="s">
        <v>14927</v>
      </c>
      <c r="D5748" t="s">
        <v>9265</v>
      </c>
      <c r="F5748">
        <v>1</v>
      </c>
      <c r="G5748" t="s">
        <v>14928</v>
      </c>
      <c r="H5748" s="1">
        <v>45657</v>
      </c>
      <c r="I5748">
        <v>7.55</v>
      </c>
      <c r="J5748" s="1">
        <v>44939</v>
      </c>
      <c r="K5748">
        <f t="shared" si="89"/>
        <v>7.55</v>
      </c>
    </row>
    <row r="5749" spans="1:11" x14ac:dyDescent="0.2">
      <c r="A5749" t="s">
        <v>14</v>
      </c>
      <c r="B5749" t="s">
        <v>14929</v>
      </c>
      <c r="C5749" t="s">
        <v>14930</v>
      </c>
      <c r="D5749" t="s">
        <v>9265</v>
      </c>
      <c r="F5749">
        <v>2</v>
      </c>
      <c r="G5749" t="s">
        <v>14931</v>
      </c>
      <c r="H5749" s="1">
        <v>45991</v>
      </c>
      <c r="I5749">
        <v>22.66</v>
      </c>
      <c r="J5749" s="1">
        <v>45208</v>
      </c>
      <c r="K5749">
        <f t="shared" si="89"/>
        <v>45.32</v>
      </c>
    </row>
    <row r="5750" spans="1:11" x14ac:dyDescent="0.2">
      <c r="A5750" t="s">
        <v>14</v>
      </c>
      <c r="B5750" t="s">
        <v>14929</v>
      </c>
      <c r="C5750" t="s">
        <v>14930</v>
      </c>
      <c r="D5750" t="s">
        <v>9265</v>
      </c>
      <c r="F5750">
        <v>2</v>
      </c>
      <c r="G5750" t="s">
        <v>14932</v>
      </c>
      <c r="H5750" s="1">
        <v>46173</v>
      </c>
      <c r="I5750">
        <v>22.66</v>
      </c>
      <c r="J5750" s="1">
        <v>45271</v>
      </c>
      <c r="K5750">
        <f t="shared" si="89"/>
        <v>45.32</v>
      </c>
    </row>
    <row r="5751" spans="1:11" x14ac:dyDescent="0.2">
      <c r="A5751" t="s">
        <v>14</v>
      </c>
      <c r="B5751" t="s">
        <v>14933</v>
      </c>
      <c r="C5751" t="s">
        <v>14934</v>
      </c>
      <c r="D5751" t="s">
        <v>9265</v>
      </c>
      <c r="E5751" t="s">
        <v>12</v>
      </c>
      <c r="F5751">
        <v>10</v>
      </c>
      <c r="G5751" t="s">
        <v>14935</v>
      </c>
      <c r="H5751" s="1">
        <v>45689</v>
      </c>
      <c r="I5751">
        <v>5.7119999999999997</v>
      </c>
      <c r="J5751" s="1">
        <v>45132</v>
      </c>
      <c r="K5751">
        <f t="shared" si="89"/>
        <v>57.12</v>
      </c>
    </row>
    <row r="5752" spans="1:11" x14ac:dyDescent="0.2">
      <c r="A5752" t="s">
        <v>14</v>
      </c>
      <c r="B5752" t="s">
        <v>14936</v>
      </c>
      <c r="C5752" t="s">
        <v>14937</v>
      </c>
      <c r="D5752" t="s">
        <v>9265</v>
      </c>
      <c r="E5752" t="s">
        <v>12</v>
      </c>
      <c r="F5752">
        <v>5</v>
      </c>
      <c r="G5752" t="s">
        <v>14938</v>
      </c>
      <c r="H5752" s="1">
        <v>45535</v>
      </c>
      <c r="I5752">
        <v>6.3</v>
      </c>
      <c r="J5752" s="1">
        <v>45260</v>
      </c>
      <c r="K5752">
        <f t="shared" si="89"/>
        <v>31.5</v>
      </c>
    </row>
    <row r="5753" spans="1:11" x14ac:dyDescent="0.2">
      <c r="A5753" t="s">
        <v>14</v>
      </c>
      <c r="B5753" t="s">
        <v>14936</v>
      </c>
      <c r="C5753" t="s">
        <v>14937</v>
      </c>
      <c r="D5753" t="s">
        <v>9265</v>
      </c>
      <c r="E5753" t="s">
        <v>12</v>
      </c>
      <c r="F5753">
        <v>38</v>
      </c>
      <c r="G5753" t="s">
        <v>14939</v>
      </c>
      <c r="H5753" s="1">
        <v>45504</v>
      </c>
      <c r="I5753">
        <v>6.3</v>
      </c>
      <c r="J5753" s="1">
        <v>45267</v>
      </c>
      <c r="K5753">
        <f t="shared" si="89"/>
        <v>239.4</v>
      </c>
    </row>
    <row r="5754" spans="1:11" x14ac:dyDescent="0.2">
      <c r="A5754" t="s">
        <v>14</v>
      </c>
      <c r="B5754" t="s">
        <v>14936</v>
      </c>
      <c r="C5754" t="s">
        <v>14937</v>
      </c>
      <c r="D5754" t="s">
        <v>9265</v>
      </c>
      <c r="E5754" t="s">
        <v>12</v>
      </c>
      <c r="F5754">
        <v>12</v>
      </c>
      <c r="G5754" t="s">
        <v>14940</v>
      </c>
      <c r="H5754" s="1">
        <v>45473</v>
      </c>
      <c r="I5754">
        <v>6.3</v>
      </c>
      <c r="J5754" s="1">
        <v>45057</v>
      </c>
      <c r="K5754">
        <f t="shared" si="89"/>
        <v>75.599999999999994</v>
      </c>
    </row>
    <row r="5755" spans="1:11" x14ac:dyDescent="0.2">
      <c r="A5755" t="s">
        <v>14</v>
      </c>
      <c r="B5755" t="s">
        <v>14941</v>
      </c>
      <c r="C5755" t="s">
        <v>14942</v>
      </c>
      <c r="D5755" t="s">
        <v>9265</v>
      </c>
      <c r="E5755" t="s">
        <v>855</v>
      </c>
      <c r="F5755">
        <v>-4</v>
      </c>
      <c r="G5755" t="s">
        <v>14943</v>
      </c>
      <c r="H5755" s="1">
        <v>46022</v>
      </c>
      <c r="I5755">
        <v>512.13</v>
      </c>
      <c r="J5755" s="1">
        <v>45290</v>
      </c>
      <c r="K5755">
        <f t="shared" si="89"/>
        <v>-2048.52</v>
      </c>
    </row>
    <row r="5756" spans="1:11" x14ac:dyDescent="0.2">
      <c r="A5756" t="s">
        <v>14</v>
      </c>
      <c r="B5756" t="s">
        <v>14944</v>
      </c>
      <c r="C5756" t="s">
        <v>14945</v>
      </c>
      <c r="D5756" t="s">
        <v>9265</v>
      </c>
      <c r="E5756" t="s">
        <v>12</v>
      </c>
      <c r="F5756">
        <v>-11</v>
      </c>
      <c r="G5756" t="s">
        <v>14946</v>
      </c>
      <c r="H5756" s="1">
        <v>46112</v>
      </c>
      <c r="I5756">
        <v>4.79</v>
      </c>
      <c r="J5756" s="1">
        <v>45184</v>
      </c>
      <c r="K5756">
        <f t="shared" si="89"/>
        <v>-52.69</v>
      </c>
    </row>
    <row r="5757" spans="1:11" x14ac:dyDescent="0.2">
      <c r="A5757" t="s">
        <v>14</v>
      </c>
      <c r="B5757" t="s">
        <v>14947</v>
      </c>
      <c r="C5757" t="s">
        <v>14948</v>
      </c>
      <c r="D5757" t="s">
        <v>9265</v>
      </c>
      <c r="E5757" t="s">
        <v>12</v>
      </c>
      <c r="F5757">
        <v>9</v>
      </c>
      <c r="G5757" t="s">
        <v>14949</v>
      </c>
      <c r="H5757" s="1">
        <v>45991</v>
      </c>
      <c r="I5757">
        <v>4.6399999999999997</v>
      </c>
      <c r="J5757" s="1">
        <v>45274</v>
      </c>
      <c r="K5757">
        <f t="shared" si="89"/>
        <v>41.76</v>
      </c>
    </row>
    <row r="5758" spans="1:11" x14ac:dyDescent="0.2">
      <c r="A5758" t="s">
        <v>14</v>
      </c>
      <c r="B5758" t="s">
        <v>14950</v>
      </c>
      <c r="C5758" t="s">
        <v>14951</v>
      </c>
      <c r="D5758" t="s">
        <v>9265</v>
      </c>
      <c r="E5758" t="s">
        <v>12</v>
      </c>
      <c r="F5758">
        <v>2</v>
      </c>
      <c r="G5758" t="s">
        <v>14952</v>
      </c>
      <c r="H5758" s="1">
        <v>46112</v>
      </c>
      <c r="I5758">
        <v>4.6399999999999997</v>
      </c>
      <c r="J5758" s="1">
        <v>45253</v>
      </c>
      <c r="K5758">
        <f t="shared" si="89"/>
        <v>9.2799999999999994</v>
      </c>
    </row>
    <row r="5759" spans="1:11" x14ac:dyDescent="0.2">
      <c r="A5759" t="s">
        <v>14</v>
      </c>
      <c r="B5759" t="s">
        <v>14953</v>
      </c>
      <c r="C5759" t="s">
        <v>14954</v>
      </c>
      <c r="D5759" t="s">
        <v>9265</v>
      </c>
      <c r="F5759">
        <v>2</v>
      </c>
      <c r="G5759" t="s">
        <v>14955</v>
      </c>
      <c r="H5759" s="1">
        <v>46142</v>
      </c>
      <c r="I5759">
        <v>4.6399999999999997</v>
      </c>
      <c r="J5759" s="1">
        <v>45244</v>
      </c>
      <c r="K5759">
        <f t="shared" si="89"/>
        <v>9.2799999999999994</v>
      </c>
    </row>
    <row r="5760" spans="1:11" x14ac:dyDescent="0.2">
      <c r="A5760" t="s">
        <v>14</v>
      </c>
      <c r="B5760" t="s">
        <v>14953</v>
      </c>
      <c r="C5760" t="s">
        <v>14954</v>
      </c>
      <c r="D5760" t="s">
        <v>9265</v>
      </c>
      <c r="F5760">
        <v>2</v>
      </c>
      <c r="G5760" t="s">
        <v>14956</v>
      </c>
      <c r="H5760" s="1">
        <v>46203</v>
      </c>
      <c r="I5760">
        <v>4.6399999999999997</v>
      </c>
      <c r="J5760" s="1">
        <v>45274</v>
      </c>
      <c r="K5760">
        <f t="shared" si="89"/>
        <v>9.2799999999999994</v>
      </c>
    </row>
    <row r="5761" spans="1:11" x14ac:dyDescent="0.2">
      <c r="A5761" t="s">
        <v>14</v>
      </c>
      <c r="B5761" t="s">
        <v>14957</v>
      </c>
      <c r="C5761" t="s">
        <v>14958</v>
      </c>
      <c r="D5761" t="s">
        <v>9265</v>
      </c>
      <c r="E5761" t="s">
        <v>855</v>
      </c>
      <c r="F5761">
        <v>-1</v>
      </c>
      <c r="G5761" t="s">
        <v>14959</v>
      </c>
      <c r="H5761" s="1">
        <v>46507</v>
      </c>
      <c r="I5761">
        <v>460.73</v>
      </c>
      <c r="J5761" s="1">
        <v>45271</v>
      </c>
      <c r="K5761">
        <f t="shared" si="89"/>
        <v>-460.73</v>
      </c>
    </row>
    <row r="5762" spans="1:11" x14ac:dyDescent="0.2">
      <c r="A5762" t="s">
        <v>14</v>
      </c>
      <c r="B5762" t="s">
        <v>14960</v>
      </c>
      <c r="C5762" t="s">
        <v>14961</v>
      </c>
      <c r="D5762" t="s">
        <v>9265</v>
      </c>
      <c r="E5762" t="s">
        <v>855</v>
      </c>
      <c r="F5762">
        <v>1</v>
      </c>
      <c r="G5762" t="s">
        <v>14962</v>
      </c>
      <c r="H5762" s="1">
        <v>46053</v>
      </c>
      <c r="I5762">
        <v>132.68</v>
      </c>
      <c r="J5762" s="1">
        <v>45133</v>
      </c>
      <c r="K5762">
        <f t="shared" si="89"/>
        <v>132.68</v>
      </c>
    </row>
    <row r="5763" spans="1:11" x14ac:dyDescent="0.2">
      <c r="A5763" t="s">
        <v>14</v>
      </c>
      <c r="B5763" t="s">
        <v>14963</v>
      </c>
      <c r="C5763" t="s">
        <v>14964</v>
      </c>
      <c r="D5763" t="s">
        <v>9265</v>
      </c>
      <c r="E5763" t="s">
        <v>855</v>
      </c>
      <c r="F5763">
        <v>-3</v>
      </c>
      <c r="G5763" t="s">
        <v>14965</v>
      </c>
      <c r="H5763" s="1">
        <v>46022</v>
      </c>
      <c r="I5763">
        <v>1024.25</v>
      </c>
      <c r="J5763" s="1">
        <v>45290</v>
      </c>
      <c r="K5763">
        <f t="shared" ref="K5763:K5826" si="90">+F5763*I5763</f>
        <v>-3072.75</v>
      </c>
    </row>
    <row r="5764" spans="1:11" x14ac:dyDescent="0.2">
      <c r="A5764" t="s">
        <v>14</v>
      </c>
      <c r="B5764" t="s">
        <v>14966</v>
      </c>
      <c r="C5764" t="s">
        <v>14967</v>
      </c>
      <c r="D5764" t="s">
        <v>9265</v>
      </c>
      <c r="E5764" t="s">
        <v>12</v>
      </c>
      <c r="F5764">
        <v>-78</v>
      </c>
      <c r="G5764" t="s">
        <v>14968</v>
      </c>
      <c r="H5764" s="1">
        <v>46234</v>
      </c>
      <c r="I5764">
        <v>24.6</v>
      </c>
      <c r="J5764" s="1">
        <v>45272</v>
      </c>
      <c r="K5764">
        <f t="shared" si="90"/>
        <v>-1918.8000000000002</v>
      </c>
    </row>
    <row r="5765" spans="1:11" x14ac:dyDescent="0.2">
      <c r="A5765" t="s">
        <v>14</v>
      </c>
      <c r="B5765" t="s">
        <v>14969</v>
      </c>
      <c r="C5765" t="s">
        <v>14970</v>
      </c>
      <c r="D5765" t="s">
        <v>9265</v>
      </c>
      <c r="E5765" t="s">
        <v>12</v>
      </c>
      <c r="F5765">
        <v>6</v>
      </c>
      <c r="G5765" t="s">
        <v>14971</v>
      </c>
      <c r="H5765" s="1">
        <v>45900</v>
      </c>
      <c r="I5765">
        <v>5.47</v>
      </c>
      <c r="J5765" s="1">
        <v>45273</v>
      </c>
      <c r="K5765">
        <f t="shared" si="90"/>
        <v>32.82</v>
      </c>
    </row>
    <row r="5766" spans="1:11" x14ac:dyDescent="0.2">
      <c r="A5766" t="s">
        <v>14</v>
      </c>
      <c r="B5766" t="s">
        <v>14972</v>
      </c>
      <c r="C5766" t="s">
        <v>14973</v>
      </c>
      <c r="D5766" t="s">
        <v>9265</v>
      </c>
      <c r="E5766" t="s">
        <v>12</v>
      </c>
      <c r="F5766">
        <v>48</v>
      </c>
      <c r="G5766" t="s">
        <v>14974</v>
      </c>
      <c r="H5766" s="1">
        <v>45930</v>
      </c>
      <c r="I5766">
        <v>5.47</v>
      </c>
      <c r="J5766" s="1">
        <v>45273</v>
      </c>
      <c r="K5766">
        <f t="shared" si="90"/>
        <v>262.56</v>
      </c>
    </row>
    <row r="5767" spans="1:11" x14ac:dyDescent="0.2">
      <c r="A5767" t="s">
        <v>14</v>
      </c>
      <c r="B5767" t="s">
        <v>14975</v>
      </c>
      <c r="C5767" t="s">
        <v>14976</v>
      </c>
      <c r="D5767" t="s">
        <v>9265</v>
      </c>
      <c r="F5767">
        <v>1</v>
      </c>
      <c r="G5767" t="s">
        <v>14977</v>
      </c>
      <c r="H5767" s="1">
        <v>45716</v>
      </c>
      <c r="I5767">
        <v>4.3499999999999996</v>
      </c>
      <c r="J5767" s="1">
        <v>45182</v>
      </c>
      <c r="K5767">
        <f t="shared" si="90"/>
        <v>4.3499999999999996</v>
      </c>
    </row>
    <row r="5768" spans="1:11" x14ac:dyDescent="0.2">
      <c r="A5768" t="s">
        <v>14</v>
      </c>
      <c r="B5768" t="s">
        <v>14978</v>
      </c>
      <c r="C5768" t="s">
        <v>14979</v>
      </c>
      <c r="D5768" t="s">
        <v>9265</v>
      </c>
      <c r="E5768" t="s">
        <v>12</v>
      </c>
      <c r="F5768">
        <v>1</v>
      </c>
      <c r="G5768" t="s">
        <v>14980</v>
      </c>
      <c r="H5768" s="1">
        <v>46142</v>
      </c>
      <c r="I5768">
        <v>518.4</v>
      </c>
      <c r="J5768" s="1">
        <v>45253</v>
      </c>
      <c r="K5768">
        <f t="shared" si="90"/>
        <v>518.4</v>
      </c>
    </row>
    <row r="5769" spans="1:11" x14ac:dyDescent="0.2">
      <c r="A5769" t="s">
        <v>14</v>
      </c>
      <c r="B5769" t="s">
        <v>14981</v>
      </c>
      <c r="C5769" t="s">
        <v>14982</v>
      </c>
      <c r="D5769" t="s">
        <v>9265</v>
      </c>
      <c r="E5769" t="s">
        <v>12</v>
      </c>
      <c r="F5769">
        <v>10</v>
      </c>
      <c r="G5769" t="s">
        <v>14983</v>
      </c>
      <c r="H5769" s="1">
        <v>45565</v>
      </c>
      <c r="I5769">
        <v>2.86</v>
      </c>
      <c r="J5769" s="1">
        <v>44964</v>
      </c>
      <c r="K5769">
        <f t="shared" si="90"/>
        <v>28.599999999999998</v>
      </c>
    </row>
    <row r="5770" spans="1:11" x14ac:dyDescent="0.2">
      <c r="A5770" t="s">
        <v>14</v>
      </c>
      <c r="B5770" t="s">
        <v>14981</v>
      </c>
      <c r="C5770" t="s">
        <v>14982</v>
      </c>
      <c r="D5770" t="s">
        <v>9265</v>
      </c>
      <c r="E5770" t="s">
        <v>12</v>
      </c>
      <c r="F5770">
        <v>17</v>
      </c>
      <c r="G5770" t="s">
        <v>14984</v>
      </c>
      <c r="H5770" s="1">
        <v>45838</v>
      </c>
      <c r="I5770">
        <v>2.86</v>
      </c>
      <c r="J5770" s="1">
        <v>45272</v>
      </c>
      <c r="K5770">
        <f t="shared" si="90"/>
        <v>48.62</v>
      </c>
    </row>
    <row r="5771" spans="1:11" x14ac:dyDescent="0.2">
      <c r="A5771" t="s">
        <v>14</v>
      </c>
      <c r="B5771" t="s">
        <v>14981</v>
      </c>
      <c r="C5771" t="s">
        <v>14982</v>
      </c>
      <c r="D5771" t="s">
        <v>9265</v>
      </c>
      <c r="E5771" t="s">
        <v>12</v>
      </c>
      <c r="F5771">
        <v>3</v>
      </c>
      <c r="G5771" t="s">
        <v>14985</v>
      </c>
      <c r="H5771" s="1">
        <v>45747</v>
      </c>
      <c r="I5771">
        <v>2.86</v>
      </c>
      <c r="J5771" s="1">
        <v>45131</v>
      </c>
      <c r="K5771">
        <f t="shared" si="90"/>
        <v>8.58</v>
      </c>
    </row>
    <row r="5772" spans="1:11" x14ac:dyDescent="0.2">
      <c r="A5772" t="s">
        <v>14</v>
      </c>
      <c r="B5772" t="s">
        <v>14986</v>
      </c>
      <c r="C5772" t="s">
        <v>14987</v>
      </c>
      <c r="D5772" t="s">
        <v>9265</v>
      </c>
      <c r="F5772">
        <v>1</v>
      </c>
      <c r="G5772" t="s">
        <v>14988</v>
      </c>
      <c r="H5772" s="1">
        <v>45900</v>
      </c>
      <c r="I5772">
        <v>5.28</v>
      </c>
      <c r="J5772" s="1">
        <v>45203</v>
      </c>
      <c r="K5772">
        <f t="shared" si="90"/>
        <v>5.28</v>
      </c>
    </row>
    <row r="5773" spans="1:11" x14ac:dyDescent="0.2">
      <c r="A5773" t="s">
        <v>14</v>
      </c>
      <c r="B5773" t="s">
        <v>14986</v>
      </c>
      <c r="C5773" t="s">
        <v>14987</v>
      </c>
      <c r="D5773" t="s">
        <v>9265</v>
      </c>
      <c r="F5773">
        <v>1</v>
      </c>
      <c r="G5773" t="s">
        <v>14989</v>
      </c>
      <c r="H5773" s="1">
        <v>45716</v>
      </c>
      <c r="I5773">
        <v>5.28</v>
      </c>
      <c r="J5773" s="1">
        <v>44897</v>
      </c>
      <c r="K5773">
        <f t="shared" si="90"/>
        <v>5.28</v>
      </c>
    </row>
    <row r="5774" spans="1:11" x14ac:dyDescent="0.2">
      <c r="A5774" t="s">
        <v>14</v>
      </c>
      <c r="B5774" t="s">
        <v>14990</v>
      </c>
      <c r="C5774" t="s">
        <v>14991</v>
      </c>
      <c r="D5774" t="s">
        <v>9265</v>
      </c>
      <c r="E5774" t="s">
        <v>2405</v>
      </c>
      <c r="F5774">
        <v>5</v>
      </c>
      <c r="G5774" t="s">
        <v>14992</v>
      </c>
      <c r="H5774" s="1">
        <v>45688</v>
      </c>
      <c r="I5774">
        <v>0.65</v>
      </c>
      <c r="J5774" s="1">
        <v>44943</v>
      </c>
      <c r="K5774">
        <f t="shared" si="90"/>
        <v>3.25</v>
      </c>
    </row>
    <row r="5775" spans="1:11" x14ac:dyDescent="0.2">
      <c r="A5775" t="s">
        <v>14</v>
      </c>
      <c r="B5775" t="s">
        <v>14993</v>
      </c>
      <c r="C5775" t="s">
        <v>14994</v>
      </c>
      <c r="D5775" t="s">
        <v>9265</v>
      </c>
      <c r="E5775" t="s">
        <v>855</v>
      </c>
      <c r="F5775">
        <v>-1</v>
      </c>
      <c r="G5775" t="s">
        <v>14995</v>
      </c>
      <c r="H5775" s="1">
        <v>45961</v>
      </c>
      <c r="I5775">
        <v>2343.59</v>
      </c>
      <c r="J5775" s="1">
        <v>45260</v>
      </c>
      <c r="K5775">
        <f t="shared" si="90"/>
        <v>-2343.59</v>
      </c>
    </row>
    <row r="5776" spans="1:11" x14ac:dyDescent="0.2">
      <c r="A5776" t="s">
        <v>14</v>
      </c>
      <c r="B5776" t="s">
        <v>14996</v>
      </c>
      <c r="C5776" t="s">
        <v>14997</v>
      </c>
      <c r="D5776" t="s">
        <v>9265</v>
      </c>
      <c r="E5776" t="s">
        <v>12</v>
      </c>
      <c r="F5776">
        <v>2</v>
      </c>
      <c r="G5776" t="s">
        <v>14998</v>
      </c>
      <c r="H5776" s="1">
        <v>45961</v>
      </c>
      <c r="I5776">
        <v>61.11</v>
      </c>
      <c r="J5776" s="1">
        <v>45162</v>
      </c>
      <c r="K5776">
        <f t="shared" si="90"/>
        <v>122.22</v>
      </c>
    </row>
    <row r="5777" spans="1:11" x14ac:dyDescent="0.2">
      <c r="A5777" t="s">
        <v>14</v>
      </c>
      <c r="B5777" t="s">
        <v>14999</v>
      </c>
      <c r="C5777" t="s">
        <v>15000</v>
      </c>
      <c r="D5777" t="s">
        <v>9265</v>
      </c>
      <c r="E5777" t="s">
        <v>12</v>
      </c>
      <c r="F5777">
        <v>7</v>
      </c>
      <c r="G5777" t="s">
        <v>15001</v>
      </c>
      <c r="H5777" s="1">
        <v>46053</v>
      </c>
      <c r="I5777">
        <v>88.5</v>
      </c>
      <c r="J5777" s="1">
        <v>45223</v>
      </c>
      <c r="K5777">
        <f t="shared" si="90"/>
        <v>619.5</v>
      </c>
    </row>
    <row r="5778" spans="1:11" x14ac:dyDescent="0.2">
      <c r="A5778" t="s">
        <v>14</v>
      </c>
      <c r="B5778" t="s">
        <v>15002</v>
      </c>
      <c r="C5778" t="s">
        <v>15003</v>
      </c>
      <c r="D5778" t="s">
        <v>9265</v>
      </c>
      <c r="E5778" t="s">
        <v>12</v>
      </c>
      <c r="F5778">
        <v>10</v>
      </c>
      <c r="G5778" t="s">
        <v>15004</v>
      </c>
      <c r="H5778" s="1">
        <v>45809</v>
      </c>
      <c r="I5778">
        <v>26.42</v>
      </c>
      <c r="J5778" s="1">
        <v>45230</v>
      </c>
      <c r="K5778">
        <f t="shared" si="90"/>
        <v>264.20000000000005</v>
      </c>
    </row>
    <row r="5779" spans="1:11" x14ac:dyDescent="0.2">
      <c r="A5779" t="s">
        <v>14</v>
      </c>
      <c r="B5779" t="s">
        <v>15005</v>
      </c>
      <c r="C5779" t="s">
        <v>15006</v>
      </c>
      <c r="D5779" t="s">
        <v>9265</v>
      </c>
      <c r="E5779" t="s">
        <v>12</v>
      </c>
      <c r="F5779">
        <v>-36</v>
      </c>
      <c r="G5779" t="s">
        <v>15007</v>
      </c>
      <c r="H5779" s="1">
        <v>46173</v>
      </c>
      <c r="I5779">
        <v>6.41</v>
      </c>
      <c r="J5779" s="1">
        <v>45271</v>
      </c>
      <c r="K5779">
        <f t="shared" si="90"/>
        <v>-230.76</v>
      </c>
    </row>
    <row r="5780" spans="1:11" x14ac:dyDescent="0.2">
      <c r="A5780" t="s">
        <v>14</v>
      </c>
      <c r="B5780" t="s">
        <v>15008</v>
      </c>
      <c r="C5780" t="s">
        <v>15009</v>
      </c>
      <c r="D5780" t="s">
        <v>9265</v>
      </c>
      <c r="E5780" t="s">
        <v>12</v>
      </c>
      <c r="F5780">
        <v>30</v>
      </c>
      <c r="G5780" t="s">
        <v>15010</v>
      </c>
      <c r="H5780" s="1">
        <v>45412</v>
      </c>
      <c r="I5780">
        <v>2.94</v>
      </c>
      <c r="J5780" s="1">
        <v>45148</v>
      </c>
      <c r="K5780">
        <f t="shared" si="90"/>
        <v>88.2</v>
      </c>
    </row>
    <row r="5781" spans="1:11" x14ac:dyDescent="0.2">
      <c r="A5781" t="s">
        <v>14</v>
      </c>
      <c r="B5781" t="s">
        <v>15008</v>
      </c>
      <c r="C5781" t="s">
        <v>15009</v>
      </c>
      <c r="D5781" t="s">
        <v>9265</v>
      </c>
      <c r="E5781" t="s">
        <v>12</v>
      </c>
      <c r="F5781">
        <v>11</v>
      </c>
      <c r="G5781" t="s">
        <v>15011</v>
      </c>
      <c r="H5781" s="1">
        <v>45504</v>
      </c>
      <c r="I5781">
        <v>2.94</v>
      </c>
      <c r="J5781" s="1">
        <v>45260</v>
      </c>
      <c r="K5781">
        <f t="shared" si="90"/>
        <v>32.339999999999996</v>
      </c>
    </row>
    <row r="5782" spans="1:11" x14ac:dyDescent="0.2">
      <c r="A5782" t="s">
        <v>14</v>
      </c>
      <c r="B5782" t="s">
        <v>15012</v>
      </c>
      <c r="C5782" t="s">
        <v>15013</v>
      </c>
      <c r="D5782" t="s">
        <v>9265</v>
      </c>
      <c r="E5782" t="s">
        <v>12</v>
      </c>
      <c r="F5782">
        <v>9</v>
      </c>
      <c r="G5782" t="s">
        <v>15014</v>
      </c>
      <c r="H5782" s="1">
        <v>45412</v>
      </c>
      <c r="I5782">
        <v>5.88</v>
      </c>
      <c r="J5782" s="1">
        <v>45287</v>
      </c>
      <c r="K5782">
        <f t="shared" si="90"/>
        <v>52.92</v>
      </c>
    </row>
    <row r="5783" spans="1:11" x14ac:dyDescent="0.2">
      <c r="A5783" t="s">
        <v>14</v>
      </c>
      <c r="B5783" t="s">
        <v>15012</v>
      </c>
      <c r="C5783" t="s">
        <v>15013</v>
      </c>
      <c r="D5783" t="s">
        <v>9265</v>
      </c>
      <c r="E5783" t="s">
        <v>12</v>
      </c>
      <c r="F5783">
        <v>65</v>
      </c>
      <c r="G5783" t="s">
        <v>15015</v>
      </c>
      <c r="H5783" s="1">
        <v>45412</v>
      </c>
      <c r="I5783">
        <v>5.88</v>
      </c>
      <c r="J5783" s="1">
        <v>45247</v>
      </c>
      <c r="K5783">
        <f t="shared" si="90"/>
        <v>382.2</v>
      </c>
    </row>
    <row r="5784" spans="1:11" x14ac:dyDescent="0.2">
      <c r="A5784" t="s">
        <v>14</v>
      </c>
      <c r="B5784" t="s">
        <v>15016</v>
      </c>
      <c r="C5784" t="s">
        <v>15017</v>
      </c>
      <c r="D5784" t="s">
        <v>9265</v>
      </c>
      <c r="E5784" t="s">
        <v>12</v>
      </c>
      <c r="F5784">
        <v>10</v>
      </c>
      <c r="G5784" t="s">
        <v>15018</v>
      </c>
      <c r="H5784" s="1">
        <v>45412</v>
      </c>
      <c r="I5784">
        <v>2.94</v>
      </c>
      <c r="J5784" s="1">
        <v>45086</v>
      </c>
      <c r="K5784">
        <f t="shared" si="90"/>
        <v>29.4</v>
      </c>
    </row>
    <row r="5785" spans="1:11" x14ac:dyDescent="0.2">
      <c r="A5785" t="s">
        <v>14</v>
      </c>
      <c r="B5785" t="s">
        <v>15019</v>
      </c>
      <c r="C5785" t="s">
        <v>15020</v>
      </c>
      <c r="D5785" t="s">
        <v>9265</v>
      </c>
      <c r="E5785" t="s">
        <v>12</v>
      </c>
      <c r="F5785">
        <v>11</v>
      </c>
      <c r="G5785" t="s">
        <v>15021</v>
      </c>
      <c r="H5785" s="1">
        <v>45443</v>
      </c>
      <c r="I5785">
        <v>5.88</v>
      </c>
      <c r="J5785" s="1">
        <v>45166</v>
      </c>
      <c r="K5785">
        <f t="shared" si="90"/>
        <v>64.679999999999993</v>
      </c>
    </row>
    <row r="5786" spans="1:11" x14ac:dyDescent="0.2">
      <c r="A5786" t="s">
        <v>14</v>
      </c>
      <c r="B5786" t="s">
        <v>15019</v>
      </c>
      <c r="C5786" t="s">
        <v>15020</v>
      </c>
      <c r="D5786" t="s">
        <v>9265</v>
      </c>
      <c r="E5786" t="s">
        <v>12</v>
      </c>
      <c r="F5786">
        <v>5</v>
      </c>
      <c r="G5786" t="s">
        <v>15022</v>
      </c>
      <c r="H5786" s="1">
        <v>45412</v>
      </c>
      <c r="I5786">
        <v>5.88</v>
      </c>
      <c r="J5786" s="1">
        <v>45055</v>
      </c>
      <c r="K5786">
        <f t="shared" si="90"/>
        <v>29.4</v>
      </c>
    </row>
    <row r="5787" spans="1:11" x14ac:dyDescent="0.2">
      <c r="A5787" t="s">
        <v>14</v>
      </c>
      <c r="B5787" t="s">
        <v>15023</v>
      </c>
      <c r="C5787" t="s">
        <v>15024</v>
      </c>
      <c r="D5787" t="s">
        <v>9265</v>
      </c>
      <c r="E5787" t="s">
        <v>12</v>
      </c>
      <c r="F5787">
        <v>2</v>
      </c>
      <c r="G5787" t="s">
        <v>15025</v>
      </c>
      <c r="H5787" s="1">
        <v>45504</v>
      </c>
      <c r="I5787">
        <v>3.06</v>
      </c>
      <c r="J5787" s="1">
        <v>45071</v>
      </c>
      <c r="K5787">
        <f t="shared" si="90"/>
        <v>6.12</v>
      </c>
    </row>
    <row r="5788" spans="1:11" x14ac:dyDescent="0.2">
      <c r="A5788" t="s">
        <v>14</v>
      </c>
      <c r="B5788" t="s">
        <v>15026</v>
      </c>
      <c r="C5788" t="s">
        <v>15027</v>
      </c>
      <c r="D5788" t="s">
        <v>9265</v>
      </c>
      <c r="E5788" t="s">
        <v>855</v>
      </c>
      <c r="F5788">
        <v>-1</v>
      </c>
      <c r="G5788" t="s">
        <v>15028</v>
      </c>
      <c r="H5788" s="1">
        <v>45869</v>
      </c>
      <c r="I5788">
        <v>3124.78</v>
      </c>
      <c r="J5788" s="1">
        <v>45290</v>
      </c>
      <c r="K5788">
        <f t="shared" si="90"/>
        <v>-3124.78</v>
      </c>
    </row>
    <row r="5789" spans="1:11" x14ac:dyDescent="0.2">
      <c r="A5789" t="s">
        <v>14</v>
      </c>
      <c r="B5789" t="s">
        <v>15029</v>
      </c>
      <c r="C5789" t="s">
        <v>15030</v>
      </c>
      <c r="D5789" t="s">
        <v>9265</v>
      </c>
      <c r="E5789" t="s">
        <v>855</v>
      </c>
      <c r="F5789">
        <v>-2</v>
      </c>
      <c r="G5789" t="s">
        <v>15031</v>
      </c>
      <c r="H5789" s="1">
        <v>45838</v>
      </c>
      <c r="I5789">
        <v>24.82</v>
      </c>
      <c r="J5789" s="1">
        <v>45239</v>
      </c>
      <c r="K5789">
        <f t="shared" si="90"/>
        <v>-49.64</v>
      </c>
    </row>
    <row r="5790" spans="1:11" x14ac:dyDescent="0.2">
      <c r="A5790" t="s">
        <v>14</v>
      </c>
      <c r="B5790" t="s">
        <v>15032</v>
      </c>
      <c r="C5790" t="s">
        <v>15033</v>
      </c>
      <c r="D5790" t="s">
        <v>9265</v>
      </c>
      <c r="E5790" t="s">
        <v>855</v>
      </c>
      <c r="F5790">
        <v>1</v>
      </c>
      <c r="G5790" t="s">
        <v>15034</v>
      </c>
      <c r="H5790" s="1">
        <v>45716</v>
      </c>
      <c r="I5790">
        <v>24.82</v>
      </c>
      <c r="J5790" s="1">
        <v>45208</v>
      </c>
      <c r="K5790">
        <f t="shared" si="90"/>
        <v>24.82</v>
      </c>
    </row>
    <row r="5791" spans="1:11" x14ac:dyDescent="0.2">
      <c r="A5791" t="s">
        <v>14</v>
      </c>
      <c r="B5791" t="s">
        <v>15035</v>
      </c>
      <c r="C5791" t="s">
        <v>15036</v>
      </c>
      <c r="D5791" t="s">
        <v>9265</v>
      </c>
      <c r="E5791" t="s">
        <v>855</v>
      </c>
      <c r="F5791">
        <v>1</v>
      </c>
      <c r="G5791" t="s">
        <v>15037</v>
      </c>
      <c r="H5791" s="1">
        <v>45473</v>
      </c>
      <c r="I5791">
        <v>29.25</v>
      </c>
      <c r="J5791" s="1">
        <v>44984</v>
      </c>
      <c r="K5791">
        <f t="shared" si="90"/>
        <v>29.25</v>
      </c>
    </row>
    <row r="5792" spans="1:11" x14ac:dyDescent="0.2">
      <c r="A5792" t="s">
        <v>14</v>
      </c>
      <c r="B5792" t="s">
        <v>15038</v>
      </c>
      <c r="C5792" t="s">
        <v>15039</v>
      </c>
      <c r="D5792" t="s">
        <v>9265</v>
      </c>
      <c r="E5792" t="s">
        <v>855</v>
      </c>
      <c r="F5792">
        <v>1</v>
      </c>
      <c r="G5792" t="s">
        <v>15040</v>
      </c>
      <c r="H5792" s="1">
        <v>45716</v>
      </c>
      <c r="I5792">
        <v>13.09</v>
      </c>
      <c r="J5792" s="1">
        <v>45103</v>
      </c>
      <c r="K5792">
        <f t="shared" si="90"/>
        <v>13.09</v>
      </c>
    </row>
    <row r="5793" spans="1:11" x14ac:dyDescent="0.2">
      <c r="A5793" t="s">
        <v>14</v>
      </c>
      <c r="B5793" t="s">
        <v>15041</v>
      </c>
      <c r="C5793" t="s">
        <v>15042</v>
      </c>
      <c r="D5793" t="s">
        <v>9265</v>
      </c>
      <c r="E5793" t="s">
        <v>855</v>
      </c>
      <c r="F5793">
        <v>1</v>
      </c>
      <c r="G5793" t="s">
        <v>15043</v>
      </c>
      <c r="H5793" s="1">
        <v>45626</v>
      </c>
      <c r="I5793">
        <v>11.5</v>
      </c>
      <c r="J5793" s="1">
        <v>44984</v>
      </c>
      <c r="K5793">
        <f t="shared" si="90"/>
        <v>11.5</v>
      </c>
    </row>
    <row r="5794" spans="1:11" x14ac:dyDescent="0.2">
      <c r="A5794" t="s">
        <v>14</v>
      </c>
      <c r="B5794" t="s">
        <v>15044</v>
      </c>
      <c r="C5794" t="s">
        <v>15045</v>
      </c>
      <c r="D5794" t="s">
        <v>9265</v>
      </c>
      <c r="E5794" t="s">
        <v>855</v>
      </c>
      <c r="F5794">
        <v>2</v>
      </c>
      <c r="G5794" t="s">
        <v>15046</v>
      </c>
      <c r="H5794" s="1">
        <v>45626</v>
      </c>
      <c r="I5794">
        <v>29.25</v>
      </c>
      <c r="J5794" s="1">
        <v>45041</v>
      </c>
      <c r="K5794">
        <f t="shared" si="90"/>
        <v>58.5</v>
      </c>
    </row>
    <row r="5795" spans="1:11" x14ac:dyDescent="0.2">
      <c r="A5795" t="s">
        <v>14</v>
      </c>
      <c r="B5795" t="s">
        <v>15047</v>
      </c>
      <c r="C5795" t="s">
        <v>15048</v>
      </c>
      <c r="D5795" t="s">
        <v>9265</v>
      </c>
      <c r="F5795">
        <v>3</v>
      </c>
      <c r="G5795" t="s">
        <v>15049</v>
      </c>
      <c r="H5795" s="1">
        <v>45716</v>
      </c>
      <c r="I5795">
        <v>2.08</v>
      </c>
      <c r="J5795" s="1">
        <v>45118</v>
      </c>
      <c r="K5795">
        <f t="shared" si="90"/>
        <v>6.24</v>
      </c>
    </row>
    <row r="5796" spans="1:11" x14ac:dyDescent="0.2">
      <c r="A5796" t="s">
        <v>14</v>
      </c>
      <c r="B5796" t="s">
        <v>15050</v>
      </c>
      <c r="C5796" t="s">
        <v>15051</v>
      </c>
      <c r="D5796" t="s">
        <v>9265</v>
      </c>
      <c r="F5796">
        <v>2</v>
      </c>
      <c r="G5796" t="s">
        <v>15052</v>
      </c>
      <c r="H5796" s="1">
        <v>45808</v>
      </c>
      <c r="I5796">
        <v>1.1000000000000001</v>
      </c>
      <c r="J5796" s="1">
        <v>45118</v>
      </c>
      <c r="K5796">
        <f t="shared" si="90"/>
        <v>2.2000000000000002</v>
      </c>
    </row>
    <row r="5797" spans="1:11" x14ac:dyDescent="0.2">
      <c r="A5797" t="s">
        <v>14</v>
      </c>
      <c r="B5797" t="s">
        <v>15053</v>
      </c>
      <c r="C5797" t="s">
        <v>15054</v>
      </c>
      <c r="D5797" t="s">
        <v>9265</v>
      </c>
      <c r="F5797">
        <v>1</v>
      </c>
      <c r="G5797" t="s">
        <v>15055</v>
      </c>
      <c r="H5797" s="1">
        <v>45535</v>
      </c>
      <c r="I5797">
        <v>3.15</v>
      </c>
      <c r="J5797" s="1">
        <v>44897</v>
      </c>
      <c r="K5797">
        <f t="shared" si="90"/>
        <v>3.15</v>
      </c>
    </row>
    <row r="5798" spans="1:11" x14ac:dyDescent="0.2">
      <c r="A5798" t="s">
        <v>14</v>
      </c>
      <c r="B5798" t="s">
        <v>15056</v>
      </c>
      <c r="C5798" t="s">
        <v>15057</v>
      </c>
      <c r="D5798" t="s">
        <v>9265</v>
      </c>
      <c r="E5798" t="s">
        <v>12</v>
      </c>
      <c r="F5798">
        <v>1</v>
      </c>
      <c r="G5798" t="s">
        <v>15058</v>
      </c>
      <c r="H5798" s="1">
        <v>45657</v>
      </c>
      <c r="I5798">
        <v>4.99</v>
      </c>
      <c r="J5798" s="1">
        <v>45098</v>
      </c>
      <c r="K5798">
        <f t="shared" si="90"/>
        <v>4.99</v>
      </c>
    </row>
    <row r="5799" spans="1:11" x14ac:dyDescent="0.2">
      <c r="A5799" t="s">
        <v>14</v>
      </c>
      <c r="B5799" t="s">
        <v>15059</v>
      </c>
      <c r="C5799" t="s">
        <v>15060</v>
      </c>
      <c r="D5799" t="s">
        <v>9265</v>
      </c>
      <c r="E5799" t="s">
        <v>12</v>
      </c>
      <c r="F5799">
        <v>2</v>
      </c>
      <c r="G5799" t="s">
        <v>15061</v>
      </c>
      <c r="H5799" s="1">
        <v>45900</v>
      </c>
      <c r="I5799">
        <v>4.5</v>
      </c>
      <c r="J5799" s="1">
        <v>45272</v>
      </c>
      <c r="K5799">
        <f t="shared" si="90"/>
        <v>9</v>
      </c>
    </row>
    <row r="5800" spans="1:11" x14ac:dyDescent="0.2">
      <c r="A5800" t="s">
        <v>14</v>
      </c>
      <c r="B5800" t="s">
        <v>15062</v>
      </c>
      <c r="C5800" t="s">
        <v>15063</v>
      </c>
      <c r="D5800" t="s">
        <v>9265</v>
      </c>
      <c r="F5800">
        <v>-1</v>
      </c>
      <c r="G5800" t="s">
        <v>15064</v>
      </c>
      <c r="H5800" s="1">
        <v>46081</v>
      </c>
      <c r="I5800">
        <v>184.54</v>
      </c>
      <c r="J5800" s="1">
        <v>45169</v>
      </c>
      <c r="K5800">
        <f t="shared" si="90"/>
        <v>-184.54</v>
      </c>
    </row>
    <row r="5801" spans="1:11" x14ac:dyDescent="0.2">
      <c r="A5801" t="s">
        <v>14</v>
      </c>
      <c r="B5801" t="s">
        <v>15065</v>
      </c>
      <c r="C5801" t="s">
        <v>15066</v>
      </c>
      <c r="D5801" t="s">
        <v>9265</v>
      </c>
      <c r="E5801" t="s">
        <v>12</v>
      </c>
      <c r="F5801">
        <v>3</v>
      </c>
      <c r="G5801" t="s">
        <v>15067</v>
      </c>
      <c r="H5801" s="1">
        <v>45747</v>
      </c>
      <c r="I5801">
        <v>53.94</v>
      </c>
      <c r="J5801" s="1">
        <v>45280</v>
      </c>
      <c r="K5801">
        <f t="shared" si="90"/>
        <v>161.82</v>
      </c>
    </row>
    <row r="5802" spans="1:11" x14ac:dyDescent="0.2">
      <c r="A5802" t="s">
        <v>14</v>
      </c>
      <c r="B5802" t="s">
        <v>15068</v>
      </c>
      <c r="C5802" t="s">
        <v>15069</v>
      </c>
      <c r="D5802" t="s">
        <v>9265</v>
      </c>
      <c r="E5802" t="s">
        <v>12</v>
      </c>
      <c r="F5802">
        <v>11</v>
      </c>
      <c r="G5802" t="s">
        <v>15070</v>
      </c>
      <c r="H5802" s="1">
        <v>45688</v>
      </c>
      <c r="I5802">
        <v>53.94</v>
      </c>
      <c r="J5802" s="1">
        <v>45188</v>
      </c>
      <c r="K5802">
        <f t="shared" si="90"/>
        <v>593.33999999999992</v>
      </c>
    </row>
    <row r="5803" spans="1:11" x14ac:dyDescent="0.2">
      <c r="A5803" t="s">
        <v>14</v>
      </c>
      <c r="B5803" t="s">
        <v>15068</v>
      </c>
      <c r="C5803" t="s">
        <v>15069</v>
      </c>
      <c r="D5803" t="s">
        <v>9265</v>
      </c>
      <c r="E5803" t="s">
        <v>12</v>
      </c>
      <c r="F5803">
        <v>2</v>
      </c>
      <c r="G5803" t="s">
        <v>15071</v>
      </c>
      <c r="H5803" s="1">
        <v>45747</v>
      </c>
      <c r="I5803">
        <v>53.94</v>
      </c>
      <c r="J5803" s="1">
        <v>45203</v>
      </c>
      <c r="K5803">
        <f t="shared" si="90"/>
        <v>107.88</v>
      </c>
    </row>
    <row r="5804" spans="1:11" x14ac:dyDescent="0.2">
      <c r="A5804" t="s">
        <v>14</v>
      </c>
      <c r="B5804" t="s">
        <v>15072</v>
      </c>
      <c r="C5804" t="s">
        <v>15073</v>
      </c>
      <c r="D5804" t="s">
        <v>9265</v>
      </c>
      <c r="E5804" t="s">
        <v>12</v>
      </c>
      <c r="F5804">
        <v>1</v>
      </c>
      <c r="G5804" t="s">
        <v>15074</v>
      </c>
      <c r="H5804" s="1">
        <v>46599</v>
      </c>
      <c r="I5804">
        <v>12.87</v>
      </c>
      <c r="J5804" s="1">
        <v>44897</v>
      </c>
      <c r="K5804">
        <f t="shared" si="90"/>
        <v>12.87</v>
      </c>
    </row>
    <row r="5805" spans="1:11" x14ac:dyDescent="0.2">
      <c r="A5805" t="s">
        <v>14</v>
      </c>
      <c r="B5805" t="s">
        <v>15075</v>
      </c>
      <c r="C5805" t="s">
        <v>15076</v>
      </c>
      <c r="D5805" t="s">
        <v>9265</v>
      </c>
      <c r="E5805" t="s">
        <v>12</v>
      </c>
      <c r="F5805">
        <v>320</v>
      </c>
      <c r="G5805" t="s">
        <v>15077</v>
      </c>
      <c r="H5805" s="1">
        <v>46295</v>
      </c>
      <c r="I5805">
        <v>0.76</v>
      </c>
      <c r="J5805" s="1">
        <v>45273</v>
      </c>
      <c r="K5805">
        <f t="shared" si="90"/>
        <v>243.2</v>
      </c>
    </row>
    <row r="5806" spans="1:11" x14ac:dyDescent="0.2">
      <c r="A5806" t="s">
        <v>14</v>
      </c>
      <c r="B5806" t="s">
        <v>15075</v>
      </c>
      <c r="C5806" t="s">
        <v>15076</v>
      </c>
      <c r="D5806" t="s">
        <v>9265</v>
      </c>
      <c r="E5806" t="s">
        <v>12</v>
      </c>
      <c r="F5806">
        <v>160</v>
      </c>
      <c r="G5806" t="s">
        <v>15078</v>
      </c>
      <c r="H5806" s="1">
        <v>46295</v>
      </c>
      <c r="I5806">
        <v>0.76</v>
      </c>
      <c r="J5806" s="1">
        <v>45288</v>
      </c>
      <c r="K5806">
        <f t="shared" si="90"/>
        <v>121.6</v>
      </c>
    </row>
    <row r="5807" spans="1:11" x14ac:dyDescent="0.2">
      <c r="A5807" t="s">
        <v>14</v>
      </c>
      <c r="B5807" t="s">
        <v>15075</v>
      </c>
      <c r="C5807" t="s">
        <v>15076</v>
      </c>
      <c r="D5807" t="s">
        <v>9265</v>
      </c>
      <c r="E5807" t="s">
        <v>12</v>
      </c>
      <c r="F5807">
        <v>383</v>
      </c>
      <c r="G5807" t="s">
        <v>15079</v>
      </c>
      <c r="H5807" s="1">
        <v>46265</v>
      </c>
      <c r="I5807">
        <v>0.76</v>
      </c>
      <c r="J5807" s="1">
        <v>45253</v>
      </c>
      <c r="K5807">
        <f t="shared" si="90"/>
        <v>291.08</v>
      </c>
    </row>
    <row r="5808" spans="1:11" x14ac:dyDescent="0.2">
      <c r="A5808" t="s">
        <v>14</v>
      </c>
      <c r="B5808" t="s">
        <v>15075</v>
      </c>
      <c r="C5808" t="s">
        <v>15076</v>
      </c>
      <c r="D5808" t="s">
        <v>9265</v>
      </c>
      <c r="E5808" t="s">
        <v>12</v>
      </c>
      <c r="F5808">
        <v>67</v>
      </c>
      <c r="G5808" t="s">
        <v>15080</v>
      </c>
      <c r="H5808" s="1">
        <v>46203</v>
      </c>
      <c r="I5808">
        <v>0.76</v>
      </c>
      <c r="J5808" s="1">
        <v>45210</v>
      </c>
      <c r="K5808">
        <f t="shared" si="90"/>
        <v>50.92</v>
      </c>
    </row>
    <row r="5809" spans="1:11" x14ac:dyDescent="0.2">
      <c r="A5809" t="s">
        <v>14</v>
      </c>
      <c r="B5809" t="s">
        <v>15081</v>
      </c>
      <c r="C5809" t="s">
        <v>15082</v>
      </c>
      <c r="D5809" t="s">
        <v>9265</v>
      </c>
      <c r="E5809" t="s">
        <v>12</v>
      </c>
      <c r="F5809">
        <v>1</v>
      </c>
      <c r="G5809" t="s">
        <v>15083</v>
      </c>
      <c r="H5809" s="1">
        <v>46022</v>
      </c>
      <c r="I5809">
        <v>7.96</v>
      </c>
      <c r="J5809" s="1">
        <v>45254</v>
      </c>
      <c r="K5809">
        <f t="shared" si="90"/>
        <v>7.96</v>
      </c>
    </row>
    <row r="5810" spans="1:11" x14ac:dyDescent="0.2">
      <c r="A5810" t="s">
        <v>14</v>
      </c>
      <c r="B5810" t="s">
        <v>15084</v>
      </c>
      <c r="C5810" t="s">
        <v>15085</v>
      </c>
      <c r="D5810" t="s">
        <v>9265</v>
      </c>
      <c r="E5810" t="s">
        <v>12</v>
      </c>
      <c r="F5810">
        <v>6</v>
      </c>
      <c r="G5810" t="s">
        <v>15086</v>
      </c>
      <c r="H5810" s="1">
        <v>45838</v>
      </c>
      <c r="I5810">
        <v>2.85</v>
      </c>
      <c r="J5810" s="1">
        <v>45272</v>
      </c>
      <c r="K5810">
        <f t="shared" si="90"/>
        <v>17.100000000000001</v>
      </c>
    </row>
    <row r="5811" spans="1:11" x14ac:dyDescent="0.2">
      <c r="A5811" t="s">
        <v>14</v>
      </c>
      <c r="B5811" t="s">
        <v>15084</v>
      </c>
      <c r="C5811" t="s">
        <v>15085</v>
      </c>
      <c r="D5811" t="s">
        <v>9265</v>
      </c>
      <c r="E5811" t="s">
        <v>12</v>
      </c>
      <c r="F5811">
        <v>5</v>
      </c>
      <c r="G5811" t="s">
        <v>15087</v>
      </c>
      <c r="H5811" s="1">
        <v>45626</v>
      </c>
      <c r="I5811">
        <v>2.85</v>
      </c>
      <c r="J5811" s="1">
        <v>45091</v>
      </c>
      <c r="K5811">
        <f t="shared" si="90"/>
        <v>14.25</v>
      </c>
    </row>
    <row r="5812" spans="1:11" x14ac:dyDescent="0.2">
      <c r="A5812" t="s">
        <v>14</v>
      </c>
      <c r="B5812" t="s">
        <v>15088</v>
      </c>
      <c r="C5812" t="s">
        <v>15089</v>
      </c>
      <c r="D5812" t="s">
        <v>9265</v>
      </c>
      <c r="E5812" t="s">
        <v>12</v>
      </c>
      <c r="F5812">
        <v>2</v>
      </c>
      <c r="G5812" t="s">
        <v>15090</v>
      </c>
      <c r="H5812" s="1">
        <v>46356</v>
      </c>
      <c r="I5812">
        <v>3.8</v>
      </c>
      <c r="J5812" s="1">
        <v>45182</v>
      </c>
      <c r="K5812">
        <f t="shared" si="90"/>
        <v>7.6</v>
      </c>
    </row>
    <row r="5813" spans="1:11" x14ac:dyDescent="0.2">
      <c r="A5813" t="s">
        <v>14</v>
      </c>
      <c r="B5813" t="s">
        <v>15088</v>
      </c>
      <c r="C5813" t="s">
        <v>15089</v>
      </c>
      <c r="D5813" t="s">
        <v>9265</v>
      </c>
      <c r="E5813" t="s">
        <v>12</v>
      </c>
      <c r="F5813">
        <v>8</v>
      </c>
      <c r="G5813" t="s">
        <v>15091</v>
      </c>
      <c r="H5813" s="1">
        <v>46538</v>
      </c>
      <c r="I5813">
        <v>3.8</v>
      </c>
      <c r="J5813" s="1">
        <v>45254</v>
      </c>
      <c r="K5813">
        <f t="shared" si="90"/>
        <v>30.4</v>
      </c>
    </row>
    <row r="5814" spans="1:11" x14ac:dyDescent="0.2">
      <c r="A5814" t="s">
        <v>14</v>
      </c>
      <c r="B5814" t="s">
        <v>15088</v>
      </c>
      <c r="C5814" t="s">
        <v>15089</v>
      </c>
      <c r="D5814" t="s">
        <v>9265</v>
      </c>
      <c r="E5814" t="s">
        <v>12</v>
      </c>
      <c r="F5814">
        <v>17</v>
      </c>
      <c r="G5814" t="s">
        <v>15092</v>
      </c>
      <c r="H5814" s="1">
        <v>46538</v>
      </c>
      <c r="I5814">
        <v>3.8</v>
      </c>
      <c r="J5814" s="1">
        <v>45288</v>
      </c>
      <c r="K5814">
        <f t="shared" si="90"/>
        <v>64.599999999999994</v>
      </c>
    </row>
    <row r="5815" spans="1:11" x14ac:dyDescent="0.2">
      <c r="A5815" t="s">
        <v>14</v>
      </c>
      <c r="B5815" t="s">
        <v>15088</v>
      </c>
      <c r="C5815" t="s">
        <v>15089</v>
      </c>
      <c r="D5815" t="s">
        <v>9265</v>
      </c>
      <c r="E5815" t="s">
        <v>12</v>
      </c>
      <c r="F5815">
        <v>13</v>
      </c>
      <c r="G5815" t="s">
        <v>15093</v>
      </c>
      <c r="H5815" s="1">
        <v>46418</v>
      </c>
      <c r="I5815">
        <v>3.8</v>
      </c>
      <c r="J5815" s="1">
        <v>45205</v>
      </c>
      <c r="K5815">
        <f t="shared" si="90"/>
        <v>49.4</v>
      </c>
    </row>
    <row r="5816" spans="1:11" x14ac:dyDescent="0.2">
      <c r="A5816" t="s">
        <v>14</v>
      </c>
      <c r="B5816" t="s">
        <v>15094</v>
      </c>
      <c r="C5816" t="s">
        <v>15095</v>
      </c>
      <c r="D5816" t="s">
        <v>9265</v>
      </c>
      <c r="E5816" t="s">
        <v>12</v>
      </c>
      <c r="F5816">
        <v>2</v>
      </c>
      <c r="G5816" t="s">
        <v>15096</v>
      </c>
      <c r="H5816" s="1">
        <v>45961</v>
      </c>
      <c r="I5816">
        <v>6.66</v>
      </c>
      <c r="J5816" s="1">
        <v>45100</v>
      </c>
      <c r="K5816">
        <f t="shared" si="90"/>
        <v>13.32</v>
      </c>
    </row>
    <row r="5817" spans="1:11" x14ac:dyDescent="0.2">
      <c r="A5817" t="s">
        <v>14</v>
      </c>
      <c r="B5817" t="s">
        <v>15097</v>
      </c>
      <c r="C5817" t="s">
        <v>15098</v>
      </c>
      <c r="D5817" t="s">
        <v>9265</v>
      </c>
      <c r="E5817" t="s">
        <v>12</v>
      </c>
      <c r="F5817">
        <v>2</v>
      </c>
      <c r="G5817" t="s">
        <v>15096</v>
      </c>
      <c r="H5817" s="1">
        <v>45961</v>
      </c>
      <c r="I5817">
        <v>13.31</v>
      </c>
      <c r="J5817" s="1">
        <v>45100</v>
      </c>
      <c r="K5817">
        <f t="shared" si="90"/>
        <v>26.62</v>
      </c>
    </row>
    <row r="5818" spans="1:11" x14ac:dyDescent="0.2">
      <c r="A5818" t="s">
        <v>14</v>
      </c>
      <c r="B5818" t="s">
        <v>15099</v>
      </c>
      <c r="C5818" t="s">
        <v>15100</v>
      </c>
      <c r="D5818" t="s">
        <v>9265</v>
      </c>
      <c r="E5818" t="s">
        <v>12</v>
      </c>
      <c r="F5818">
        <v>1</v>
      </c>
      <c r="G5818" t="s">
        <v>15101</v>
      </c>
      <c r="H5818" s="1">
        <v>45596</v>
      </c>
      <c r="I5818">
        <v>3.98</v>
      </c>
      <c r="J5818" s="1">
        <v>44897</v>
      </c>
      <c r="K5818">
        <f t="shared" si="90"/>
        <v>3.98</v>
      </c>
    </row>
    <row r="5819" spans="1:11" x14ac:dyDescent="0.2">
      <c r="A5819" t="s">
        <v>14</v>
      </c>
      <c r="B5819" t="s">
        <v>15102</v>
      </c>
      <c r="C5819" t="s">
        <v>15103</v>
      </c>
      <c r="D5819" t="s">
        <v>9265</v>
      </c>
      <c r="E5819" t="s">
        <v>12</v>
      </c>
      <c r="F5819">
        <v>5</v>
      </c>
      <c r="G5819" t="s">
        <v>15104</v>
      </c>
      <c r="H5819" s="1">
        <v>46477</v>
      </c>
      <c r="I5819">
        <v>14.2</v>
      </c>
      <c r="J5819" s="1">
        <v>45127</v>
      </c>
      <c r="K5819">
        <f t="shared" si="90"/>
        <v>71</v>
      </c>
    </row>
    <row r="5820" spans="1:11" x14ac:dyDescent="0.2">
      <c r="A5820" t="s">
        <v>14</v>
      </c>
      <c r="B5820" t="s">
        <v>15102</v>
      </c>
      <c r="C5820" t="s">
        <v>15103</v>
      </c>
      <c r="D5820" t="s">
        <v>9265</v>
      </c>
      <c r="E5820" t="s">
        <v>12</v>
      </c>
      <c r="F5820">
        <v>5</v>
      </c>
      <c r="G5820" t="s">
        <v>15105</v>
      </c>
      <c r="H5820" s="1">
        <v>46477</v>
      </c>
      <c r="I5820">
        <v>14.2</v>
      </c>
      <c r="J5820" s="1">
        <v>45104</v>
      </c>
      <c r="K5820">
        <f t="shared" si="90"/>
        <v>71</v>
      </c>
    </row>
    <row r="5821" spans="1:11" x14ac:dyDescent="0.2">
      <c r="A5821" t="s">
        <v>14</v>
      </c>
      <c r="B5821" t="s">
        <v>15106</v>
      </c>
      <c r="C5821" t="s">
        <v>15107</v>
      </c>
      <c r="D5821" t="s">
        <v>9265</v>
      </c>
      <c r="E5821" t="s">
        <v>12</v>
      </c>
      <c r="F5821">
        <v>3</v>
      </c>
      <c r="G5821" t="s">
        <v>15108</v>
      </c>
      <c r="H5821" s="1">
        <v>46081</v>
      </c>
      <c r="I5821">
        <v>3.88</v>
      </c>
      <c r="J5821" s="1">
        <v>45062</v>
      </c>
      <c r="K5821">
        <f t="shared" si="90"/>
        <v>11.64</v>
      </c>
    </row>
    <row r="5822" spans="1:11" x14ac:dyDescent="0.2">
      <c r="A5822" t="s">
        <v>14</v>
      </c>
      <c r="B5822" t="s">
        <v>15109</v>
      </c>
      <c r="C5822" t="s">
        <v>15110</v>
      </c>
      <c r="D5822" t="s">
        <v>9265</v>
      </c>
      <c r="E5822" t="s">
        <v>12</v>
      </c>
      <c r="F5822">
        <v>5</v>
      </c>
      <c r="G5822" t="s">
        <v>15111</v>
      </c>
      <c r="H5822" s="1">
        <v>46446</v>
      </c>
      <c r="I5822">
        <v>3.88</v>
      </c>
      <c r="J5822" s="1">
        <v>45057</v>
      </c>
      <c r="K5822">
        <f t="shared" si="90"/>
        <v>19.399999999999999</v>
      </c>
    </row>
    <row r="5823" spans="1:11" x14ac:dyDescent="0.2">
      <c r="A5823" t="s">
        <v>14</v>
      </c>
      <c r="B5823" t="s">
        <v>15112</v>
      </c>
      <c r="C5823" t="s">
        <v>15113</v>
      </c>
      <c r="D5823" t="s">
        <v>9265</v>
      </c>
      <c r="E5823" t="s">
        <v>12</v>
      </c>
      <c r="F5823">
        <v>3</v>
      </c>
      <c r="G5823" t="s">
        <v>15114</v>
      </c>
      <c r="H5823" s="1">
        <v>45851</v>
      </c>
      <c r="I5823">
        <v>3.25</v>
      </c>
      <c r="J5823" s="1">
        <v>44971</v>
      </c>
      <c r="K5823">
        <f t="shared" si="90"/>
        <v>9.75</v>
      </c>
    </row>
    <row r="5824" spans="1:11" x14ac:dyDescent="0.2">
      <c r="A5824" t="s">
        <v>14</v>
      </c>
      <c r="B5824" t="s">
        <v>15112</v>
      </c>
      <c r="C5824" t="s">
        <v>15113</v>
      </c>
      <c r="D5824" t="s">
        <v>9265</v>
      </c>
      <c r="E5824" t="s">
        <v>12</v>
      </c>
      <c r="F5824">
        <v>1</v>
      </c>
      <c r="G5824" t="s">
        <v>15115</v>
      </c>
      <c r="H5824" s="1">
        <v>45601</v>
      </c>
      <c r="I5824">
        <v>3.25</v>
      </c>
      <c r="J5824" s="1">
        <v>44897</v>
      </c>
      <c r="K5824">
        <f t="shared" si="90"/>
        <v>3.25</v>
      </c>
    </row>
    <row r="5825" spans="1:11" x14ac:dyDescent="0.2">
      <c r="A5825" t="s">
        <v>14</v>
      </c>
      <c r="B5825" t="s">
        <v>15116</v>
      </c>
      <c r="C5825" t="s">
        <v>15117</v>
      </c>
      <c r="D5825" t="s">
        <v>9265</v>
      </c>
      <c r="E5825" t="s">
        <v>12</v>
      </c>
      <c r="F5825">
        <v>4</v>
      </c>
      <c r="G5825" t="s">
        <v>15118</v>
      </c>
      <c r="H5825" s="1">
        <v>46170</v>
      </c>
      <c r="I5825">
        <v>3.25</v>
      </c>
      <c r="J5825" s="1">
        <v>45169</v>
      </c>
      <c r="K5825">
        <f t="shared" si="90"/>
        <v>13</v>
      </c>
    </row>
    <row r="5826" spans="1:11" x14ac:dyDescent="0.2">
      <c r="A5826" t="s">
        <v>14</v>
      </c>
      <c r="B5826" t="s">
        <v>15116</v>
      </c>
      <c r="C5826" t="s">
        <v>15117</v>
      </c>
      <c r="D5826" t="s">
        <v>9265</v>
      </c>
      <c r="E5826" t="s">
        <v>12</v>
      </c>
      <c r="F5826">
        <v>-480</v>
      </c>
      <c r="G5826" t="s">
        <v>15119</v>
      </c>
      <c r="H5826" s="1">
        <v>46180</v>
      </c>
      <c r="I5826">
        <v>3.25</v>
      </c>
      <c r="J5826" s="1">
        <v>45281</v>
      </c>
      <c r="K5826">
        <f t="shared" si="90"/>
        <v>-1560</v>
      </c>
    </row>
    <row r="5827" spans="1:11" x14ac:dyDescent="0.2">
      <c r="A5827" t="s">
        <v>14</v>
      </c>
      <c r="B5827" t="s">
        <v>15120</v>
      </c>
      <c r="C5827" t="s">
        <v>15121</v>
      </c>
      <c r="D5827" t="s">
        <v>9265</v>
      </c>
      <c r="E5827" t="s">
        <v>855</v>
      </c>
      <c r="F5827">
        <v>1</v>
      </c>
      <c r="G5827" t="s">
        <v>15122</v>
      </c>
      <c r="H5827" s="1">
        <v>45747</v>
      </c>
      <c r="I5827">
        <v>195.76</v>
      </c>
      <c r="J5827" s="1">
        <v>45190</v>
      </c>
      <c r="K5827">
        <f t="shared" ref="K5827:K5890" si="91">+F5827*I5827</f>
        <v>195.76</v>
      </c>
    </row>
    <row r="5828" spans="1:11" x14ac:dyDescent="0.2">
      <c r="A5828" t="s">
        <v>14</v>
      </c>
      <c r="B5828" t="s">
        <v>15123</v>
      </c>
      <c r="C5828" t="s">
        <v>15124</v>
      </c>
      <c r="D5828" t="s">
        <v>9265</v>
      </c>
      <c r="F5828">
        <v>2</v>
      </c>
      <c r="G5828" t="s">
        <v>15125</v>
      </c>
      <c r="H5828" s="1">
        <v>45869</v>
      </c>
      <c r="I5828">
        <v>670.77</v>
      </c>
      <c r="J5828" s="1">
        <v>45272</v>
      </c>
      <c r="K5828">
        <f t="shared" si="91"/>
        <v>1341.54</v>
      </c>
    </row>
    <row r="5829" spans="1:11" x14ac:dyDescent="0.2">
      <c r="A5829" t="s">
        <v>14</v>
      </c>
      <c r="B5829" t="s">
        <v>15126</v>
      </c>
      <c r="C5829" t="s">
        <v>15127</v>
      </c>
      <c r="D5829" t="s">
        <v>9265</v>
      </c>
      <c r="F5829">
        <v>3</v>
      </c>
      <c r="G5829" t="s">
        <v>15128</v>
      </c>
      <c r="H5829" s="1">
        <v>46630</v>
      </c>
      <c r="I5829">
        <v>9.85</v>
      </c>
      <c r="J5829" s="1">
        <v>45062</v>
      </c>
      <c r="K5829">
        <f t="shared" si="91"/>
        <v>29.549999999999997</v>
      </c>
    </row>
    <row r="5830" spans="1:11" x14ac:dyDescent="0.2">
      <c r="A5830" t="s">
        <v>14</v>
      </c>
      <c r="B5830" t="s">
        <v>15129</v>
      </c>
      <c r="C5830" t="s">
        <v>15130</v>
      </c>
      <c r="D5830" t="s">
        <v>9265</v>
      </c>
      <c r="E5830" t="s">
        <v>12</v>
      </c>
      <c r="F5830">
        <v>14</v>
      </c>
      <c r="G5830" t="s">
        <v>15131</v>
      </c>
      <c r="H5830" s="1">
        <v>46262</v>
      </c>
      <c r="I5830">
        <v>1.3</v>
      </c>
      <c r="J5830" s="1">
        <v>45203</v>
      </c>
      <c r="K5830">
        <f t="shared" si="91"/>
        <v>18.2</v>
      </c>
    </row>
    <row r="5831" spans="1:11" x14ac:dyDescent="0.2">
      <c r="A5831" t="s">
        <v>14</v>
      </c>
      <c r="B5831" t="s">
        <v>15132</v>
      </c>
      <c r="C5831" t="s">
        <v>15133</v>
      </c>
      <c r="D5831" t="s">
        <v>9265</v>
      </c>
      <c r="E5831" t="s">
        <v>12</v>
      </c>
      <c r="F5831">
        <v>2</v>
      </c>
      <c r="G5831" t="s">
        <v>15134</v>
      </c>
      <c r="H5831" s="1">
        <v>46339</v>
      </c>
      <c r="I5831">
        <v>1.72</v>
      </c>
      <c r="J5831" s="1">
        <v>45280</v>
      </c>
      <c r="K5831">
        <f t="shared" si="91"/>
        <v>3.44</v>
      </c>
    </row>
    <row r="5832" spans="1:11" x14ac:dyDescent="0.2">
      <c r="A5832" t="s">
        <v>14</v>
      </c>
      <c r="B5832" t="s">
        <v>15132</v>
      </c>
      <c r="C5832" t="s">
        <v>15133</v>
      </c>
      <c r="D5832" t="s">
        <v>9265</v>
      </c>
      <c r="E5832" t="s">
        <v>12</v>
      </c>
      <c r="F5832">
        <v>9</v>
      </c>
      <c r="G5832" t="s">
        <v>15135</v>
      </c>
      <c r="H5832" s="1">
        <v>46339</v>
      </c>
      <c r="I5832">
        <v>1.72</v>
      </c>
      <c r="J5832" s="1">
        <v>45266</v>
      </c>
      <c r="K5832">
        <f t="shared" si="91"/>
        <v>15.48</v>
      </c>
    </row>
    <row r="5833" spans="1:11" x14ac:dyDescent="0.2">
      <c r="A5833" t="s">
        <v>14</v>
      </c>
      <c r="B5833" t="s">
        <v>15136</v>
      </c>
      <c r="C5833" t="s">
        <v>15137</v>
      </c>
      <c r="D5833" t="s">
        <v>9265</v>
      </c>
      <c r="E5833" t="s">
        <v>12</v>
      </c>
      <c r="F5833">
        <v>4</v>
      </c>
      <c r="G5833" t="s">
        <v>15138</v>
      </c>
      <c r="H5833" s="1">
        <v>46053</v>
      </c>
      <c r="I5833">
        <v>11.37</v>
      </c>
      <c r="J5833" s="1">
        <v>45289</v>
      </c>
      <c r="K5833">
        <f t="shared" si="91"/>
        <v>45.48</v>
      </c>
    </row>
    <row r="5834" spans="1:11" x14ac:dyDescent="0.2">
      <c r="A5834" t="s">
        <v>14</v>
      </c>
      <c r="B5834" t="s">
        <v>15139</v>
      </c>
      <c r="C5834" t="s">
        <v>15140</v>
      </c>
      <c r="D5834" t="s">
        <v>9265</v>
      </c>
      <c r="F5834">
        <v>7</v>
      </c>
      <c r="G5834" t="s">
        <v>15141</v>
      </c>
      <c r="H5834" s="1">
        <v>46142</v>
      </c>
      <c r="I5834">
        <v>2.67</v>
      </c>
      <c r="J5834" s="1">
        <v>45218</v>
      </c>
      <c r="K5834">
        <f t="shared" si="91"/>
        <v>18.689999999999998</v>
      </c>
    </row>
    <row r="5835" spans="1:11" x14ac:dyDescent="0.2">
      <c r="A5835" t="s">
        <v>14</v>
      </c>
      <c r="B5835" t="s">
        <v>15139</v>
      </c>
      <c r="C5835" t="s">
        <v>15140</v>
      </c>
      <c r="D5835" t="s">
        <v>9265</v>
      </c>
      <c r="F5835">
        <v>1</v>
      </c>
      <c r="G5835" t="s">
        <v>15142</v>
      </c>
      <c r="H5835" s="1">
        <v>45747</v>
      </c>
      <c r="I5835">
        <v>2.67</v>
      </c>
      <c r="J5835" s="1">
        <v>45131</v>
      </c>
      <c r="K5835">
        <f t="shared" si="91"/>
        <v>2.67</v>
      </c>
    </row>
    <row r="5836" spans="1:11" x14ac:dyDescent="0.2">
      <c r="A5836" t="s">
        <v>14</v>
      </c>
      <c r="B5836" t="s">
        <v>15143</v>
      </c>
      <c r="C5836" t="s">
        <v>15144</v>
      </c>
      <c r="D5836" t="s">
        <v>9265</v>
      </c>
      <c r="F5836">
        <v>3</v>
      </c>
      <c r="G5836" t="s">
        <v>15145</v>
      </c>
      <c r="H5836" s="1">
        <v>46142</v>
      </c>
      <c r="I5836">
        <v>3.77</v>
      </c>
      <c r="J5836" s="1">
        <v>45251</v>
      </c>
      <c r="K5836">
        <f t="shared" si="91"/>
        <v>11.31</v>
      </c>
    </row>
    <row r="5837" spans="1:11" x14ac:dyDescent="0.2">
      <c r="A5837" t="s">
        <v>14</v>
      </c>
      <c r="B5837" t="s">
        <v>15146</v>
      </c>
      <c r="C5837" t="s">
        <v>15147</v>
      </c>
      <c r="D5837" t="s">
        <v>9265</v>
      </c>
      <c r="F5837">
        <v>3</v>
      </c>
      <c r="G5837" t="s">
        <v>15148</v>
      </c>
      <c r="H5837" s="1">
        <v>46142</v>
      </c>
      <c r="I5837">
        <v>4.8600000000000003</v>
      </c>
      <c r="J5837" s="1">
        <v>45251</v>
      </c>
      <c r="K5837">
        <f t="shared" si="91"/>
        <v>14.580000000000002</v>
      </c>
    </row>
    <row r="5838" spans="1:11" x14ac:dyDescent="0.2">
      <c r="A5838" t="s">
        <v>14</v>
      </c>
      <c r="B5838" t="s">
        <v>15146</v>
      </c>
      <c r="C5838" t="s">
        <v>15147</v>
      </c>
      <c r="D5838" t="s">
        <v>9265</v>
      </c>
      <c r="F5838">
        <v>1</v>
      </c>
      <c r="G5838" t="s">
        <v>15149</v>
      </c>
      <c r="H5838" s="1">
        <v>45747</v>
      </c>
      <c r="I5838">
        <v>4.8600000000000003</v>
      </c>
      <c r="J5838" s="1">
        <v>45177</v>
      </c>
      <c r="K5838">
        <f t="shared" si="91"/>
        <v>4.8600000000000003</v>
      </c>
    </row>
    <row r="5839" spans="1:11" x14ac:dyDescent="0.2">
      <c r="A5839" t="s">
        <v>14</v>
      </c>
      <c r="B5839" t="s">
        <v>15150</v>
      </c>
      <c r="C5839" t="s">
        <v>15151</v>
      </c>
      <c r="D5839" t="s">
        <v>9265</v>
      </c>
      <c r="E5839" t="s">
        <v>855</v>
      </c>
      <c r="F5839">
        <v>-4</v>
      </c>
      <c r="G5839" t="s">
        <v>15152</v>
      </c>
      <c r="H5839" s="1">
        <v>46053</v>
      </c>
      <c r="I5839">
        <v>63.11</v>
      </c>
      <c r="J5839" s="1">
        <v>45260</v>
      </c>
      <c r="K5839">
        <f t="shared" si="91"/>
        <v>-252.44</v>
      </c>
    </row>
    <row r="5840" spans="1:11" x14ac:dyDescent="0.2">
      <c r="A5840" t="s">
        <v>14</v>
      </c>
      <c r="B5840" t="s">
        <v>15153</v>
      </c>
      <c r="C5840" t="s">
        <v>15154</v>
      </c>
      <c r="D5840" t="s">
        <v>9265</v>
      </c>
      <c r="E5840" t="s">
        <v>855</v>
      </c>
      <c r="F5840">
        <v>-5</v>
      </c>
      <c r="G5840" t="s">
        <v>15152</v>
      </c>
      <c r="H5840" s="1">
        <v>46053</v>
      </c>
      <c r="I5840">
        <v>77.680000000000007</v>
      </c>
      <c r="J5840" s="1">
        <v>45290</v>
      </c>
      <c r="K5840">
        <f t="shared" si="91"/>
        <v>-388.40000000000003</v>
      </c>
    </row>
    <row r="5841" spans="1:11" x14ac:dyDescent="0.2">
      <c r="A5841" t="s">
        <v>14</v>
      </c>
      <c r="B5841" t="s">
        <v>15155</v>
      </c>
      <c r="C5841" t="s">
        <v>15156</v>
      </c>
      <c r="D5841" t="s">
        <v>9265</v>
      </c>
      <c r="E5841" t="s">
        <v>12</v>
      </c>
      <c r="F5841">
        <v>34</v>
      </c>
      <c r="G5841" t="s">
        <v>15157</v>
      </c>
      <c r="H5841" s="1">
        <v>45930</v>
      </c>
      <c r="I5841">
        <v>1.44</v>
      </c>
      <c r="J5841" s="1">
        <v>44897</v>
      </c>
      <c r="K5841">
        <f t="shared" si="91"/>
        <v>48.96</v>
      </c>
    </row>
    <row r="5842" spans="1:11" x14ac:dyDescent="0.2">
      <c r="A5842" t="s">
        <v>14</v>
      </c>
      <c r="B5842" t="s">
        <v>15155</v>
      </c>
      <c r="C5842" t="s">
        <v>15156</v>
      </c>
      <c r="D5842" t="s">
        <v>9265</v>
      </c>
      <c r="E5842" t="s">
        <v>12</v>
      </c>
      <c r="F5842">
        <v>65</v>
      </c>
      <c r="G5842" t="s">
        <v>15158</v>
      </c>
      <c r="H5842" s="1">
        <v>46326</v>
      </c>
      <c r="I5842">
        <v>1.44</v>
      </c>
      <c r="J5842" s="1">
        <v>45281</v>
      </c>
      <c r="K5842">
        <f t="shared" si="91"/>
        <v>93.6</v>
      </c>
    </row>
    <row r="5843" spans="1:11" x14ac:dyDescent="0.2">
      <c r="A5843" t="s">
        <v>14</v>
      </c>
      <c r="B5843" t="s">
        <v>15155</v>
      </c>
      <c r="C5843" t="s">
        <v>15156</v>
      </c>
      <c r="D5843" t="s">
        <v>9265</v>
      </c>
      <c r="E5843" t="s">
        <v>12</v>
      </c>
      <c r="F5843">
        <v>8</v>
      </c>
      <c r="G5843" t="s">
        <v>15159</v>
      </c>
      <c r="H5843" s="1">
        <v>46234</v>
      </c>
      <c r="I5843">
        <v>1.44</v>
      </c>
      <c r="J5843" s="1">
        <v>45259</v>
      </c>
      <c r="K5843">
        <f t="shared" si="91"/>
        <v>11.52</v>
      </c>
    </row>
    <row r="5844" spans="1:11" x14ac:dyDescent="0.2">
      <c r="A5844" t="s">
        <v>14</v>
      </c>
      <c r="B5844" t="s">
        <v>15155</v>
      </c>
      <c r="C5844" t="s">
        <v>15156</v>
      </c>
      <c r="D5844" t="s">
        <v>9265</v>
      </c>
      <c r="E5844" t="s">
        <v>12</v>
      </c>
      <c r="F5844">
        <v>83</v>
      </c>
      <c r="G5844" t="s">
        <v>15160</v>
      </c>
      <c r="H5844" s="1">
        <v>46234</v>
      </c>
      <c r="I5844">
        <v>1.44</v>
      </c>
      <c r="J5844" s="1">
        <v>45226</v>
      </c>
      <c r="K5844">
        <f t="shared" si="91"/>
        <v>119.52</v>
      </c>
    </row>
    <row r="5845" spans="1:11" x14ac:dyDescent="0.2">
      <c r="A5845" t="s">
        <v>14</v>
      </c>
      <c r="B5845" t="s">
        <v>15155</v>
      </c>
      <c r="C5845" t="s">
        <v>15156</v>
      </c>
      <c r="D5845" t="s">
        <v>9265</v>
      </c>
      <c r="E5845" t="s">
        <v>12</v>
      </c>
      <c r="F5845">
        <v>3</v>
      </c>
      <c r="G5845" t="s">
        <v>15161</v>
      </c>
      <c r="H5845" s="1">
        <v>46234</v>
      </c>
      <c r="I5845">
        <v>1.44</v>
      </c>
      <c r="J5845" s="1">
        <v>45251</v>
      </c>
      <c r="K5845">
        <f t="shared" si="91"/>
        <v>4.32</v>
      </c>
    </row>
    <row r="5846" spans="1:11" x14ac:dyDescent="0.2">
      <c r="A5846" t="s">
        <v>14</v>
      </c>
      <c r="B5846" t="s">
        <v>15162</v>
      </c>
      <c r="C5846" t="s">
        <v>15163</v>
      </c>
      <c r="D5846" t="s">
        <v>9265</v>
      </c>
      <c r="F5846">
        <v>10</v>
      </c>
      <c r="G5846" t="s">
        <v>15164</v>
      </c>
      <c r="H5846" s="1">
        <v>46081</v>
      </c>
      <c r="I5846">
        <v>8.84</v>
      </c>
      <c r="J5846" s="1">
        <v>45261</v>
      </c>
      <c r="K5846">
        <f t="shared" si="91"/>
        <v>88.4</v>
      </c>
    </row>
    <row r="5847" spans="1:11" x14ac:dyDescent="0.2">
      <c r="A5847" t="s">
        <v>14</v>
      </c>
      <c r="B5847" t="s">
        <v>15165</v>
      </c>
      <c r="C5847" t="s">
        <v>15166</v>
      </c>
      <c r="D5847" t="s">
        <v>9265</v>
      </c>
      <c r="E5847" t="s">
        <v>12</v>
      </c>
      <c r="F5847">
        <v>14</v>
      </c>
      <c r="G5847" t="s">
        <v>15167</v>
      </c>
      <c r="H5847" s="1">
        <v>45838</v>
      </c>
      <c r="I5847">
        <v>0.76</v>
      </c>
      <c r="J5847" s="1">
        <v>44897</v>
      </c>
      <c r="K5847">
        <f t="shared" si="91"/>
        <v>10.64</v>
      </c>
    </row>
    <row r="5848" spans="1:11" x14ac:dyDescent="0.2">
      <c r="A5848" t="s">
        <v>14</v>
      </c>
      <c r="B5848" t="s">
        <v>15168</v>
      </c>
      <c r="C5848" t="s">
        <v>15169</v>
      </c>
      <c r="D5848" t="s">
        <v>9265</v>
      </c>
      <c r="F5848">
        <v>3</v>
      </c>
      <c r="G5848" t="s">
        <v>15170</v>
      </c>
      <c r="H5848" s="1">
        <v>45747</v>
      </c>
      <c r="I5848">
        <v>1.76</v>
      </c>
      <c r="J5848" s="1">
        <v>45061</v>
      </c>
      <c r="K5848">
        <f t="shared" si="91"/>
        <v>5.28</v>
      </c>
    </row>
    <row r="5849" spans="1:11" x14ac:dyDescent="0.2">
      <c r="A5849" t="s">
        <v>14</v>
      </c>
      <c r="B5849" t="s">
        <v>15171</v>
      </c>
      <c r="C5849" t="s">
        <v>15172</v>
      </c>
      <c r="D5849" t="s">
        <v>9265</v>
      </c>
      <c r="E5849" t="s">
        <v>12</v>
      </c>
      <c r="F5849">
        <v>34</v>
      </c>
      <c r="G5849" t="s">
        <v>15173</v>
      </c>
      <c r="H5849" s="1">
        <v>46387</v>
      </c>
      <c r="I5849">
        <v>1.96</v>
      </c>
      <c r="J5849" s="1">
        <v>45069</v>
      </c>
      <c r="K5849">
        <f t="shared" si="91"/>
        <v>66.64</v>
      </c>
    </row>
    <row r="5850" spans="1:11" x14ac:dyDescent="0.2">
      <c r="A5850" t="s">
        <v>14</v>
      </c>
      <c r="B5850" t="s">
        <v>15171</v>
      </c>
      <c r="C5850" t="s">
        <v>15172</v>
      </c>
      <c r="D5850" t="s">
        <v>9265</v>
      </c>
      <c r="E5850" t="s">
        <v>12</v>
      </c>
      <c r="F5850">
        <v>52</v>
      </c>
      <c r="G5850" t="s">
        <v>15174</v>
      </c>
      <c r="H5850" s="1">
        <v>46630</v>
      </c>
      <c r="I5850">
        <v>1.96</v>
      </c>
      <c r="J5850" s="1">
        <v>45288</v>
      </c>
      <c r="K5850">
        <f t="shared" si="91"/>
        <v>101.92</v>
      </c>
    </row>
    <row r="5851" spans="1:11" x14ac:dyDescent="0.2">
      <c r="A5851" t="s">
        <v>14</v>
      </c>
      <c r="B5851" t="s">
        <v>15171</v>
      </c>
      <c r="C5851" t="s">
        <v>15172</v>
      </c>
      <c r="D5851" t="s">
        <v>9265</v>
      </c>
      <c r="E5851" t="s">
        <v>12</v>
      </c>
      <c r="F5851">
        <v>35</v>
      </c>
      <c r="G5851" t="s">
        <v>15175</v>
      </c>
      <c r="H5851" s="1">
        <v>46630</v>
      </c>
      <c r="I5851">
        <v>1.96</v>
      </c>
      <c r="J5851" s="1">
        <v>45274</v>
      </c>
      <c r="K5851">
        <f t="shared" si="91"/>
        <v>68.599999999999994</v>
      </c>
    </row>
    <row r="5852" spans="1:11" x14ac:dyDescent="0.2">
      <c r="A5852" t="s">
        <v>14</v>
      </c>
      <c r="B5852" t="s">
        <v>15176</v>
      </c>
      <c r="C5852" t="s">
        <v>15177</v>
      </c>
      <c r="D5852" t="s">
        <v>9265</v>
      </c>
      <c r="E5852" t="s">
        <v>855</v>
      </c>
      <c r="F5852">
        <v>53</v>
      </c>
      <c r="G5852" t="s">
        <v>15178</v>
      </c>
      <c r="H5852" s="1">
        <v>45869</v>
      </c>
      <c r="I5852">
        <v>17</v>
      </c>
      <c r="J5852" s="1">
        <v>44897</v>
      </c>
      <c r="K5852">
        <f t="shared" si="91"/>
        <v>901</v>
      </c>
    </row>
    <row r="5853" spans="1:11" x14ac:dyDescent="0.2">
      <c r="A5853" t="s">
        <v>14</v>
      </c>
      <c r="B5853" t="s">
        <v>15176</v>
      </c>
      <c r="C5853" t="s">
        <v>15177</v>
      </c>
      <c r="D5853" t="s">
        <v>9265</v>
      </c>
      <c r="E5853" t="s">
        <v>855</v>
      </c>
      <c r="F5853">
        <v>11</v>
      </c>
      <c r="G5853" t="s">
        <v>15179</v>
      </c>
      <c r="H5853" s="1">
        <v>46265</v>
      </c>
      <c r="I5853">
        <v>17</v>
      </c>
      <c r="J5853" s="1">
        <v>45222</v>
      </c>
      <c r="K5853">
        <f t="shared" si="91"/>
        <v>187</v>
      </c>
    </row>
    <row r="5854" spans="1:11" x14ac:dyDescent="0.2">
      <c r="A5854" t="s">
        <v>14</v>
      </c>
      <c r="B5854" t="s">
        <v>15176</v>
      </c>
      <c r="C5854" t="s">
        <v>15177</v>
      </c>
      <c r="D5854" t="s">
        <v>9265</v>
      </c>
      <c r="E5854" t="s">
        <v>855</v>
      </c>
      <c r="F5854">
        <v>12</v>
      </c>
      <c r="G5854" t="s">
        <v>15180</v>
      </c>
      <c r="H5854" s="1">
        <v>46081</v>
      </c>
      <c r="I5854">
        <v>17</v>
      </c>
      <c r="J5854" s="1">
        <v>45085</v>
      </c>
      <c r="K5854">
        <f t="shared" si="91"/>
        <v>204</v>
      </c>
    </row>
    <row r="5855" spans="1:11" x14ac:dyDescent="0.2">
      <c r="A5855" t="s">
        <v>14</v>
      </c>
      <c r="B5855" t="s">
        <v>15176</v>
      </c>
      <c r="C5855" t="s">
        <v>15177</v>
      </c>
      <c r="D5855" t="s">
        <v>9265</v>
      </c>
      <c r="E5855" t="s">
        <v>855</v>
      </c>
      <c r="F5855">
        <v>37</v>
      </c>
      <c r="G5855" t="s">
        <v>15181</v>
      </c>
      <c r="H5855" s="1">
        <v>46295</v>
      </c>
      <c r="I5855">
        <v>17</v>
      </c>
      <c r="J5855" s="1">
        <v>45282</v>
      </c>
      <c r="K5855">
        <f t="shared" si="91"/>
        <v>629</v>
      </c>
    </row>
    <row r="5856" spans="1:11" x14ac:dyDescent="0.2">
      <c r="A5856" t="s">
        <v>14</v>
      </c>
      <c r="B5856" t="s">
        <v>15176</v>
      </c>
      <c r="C5856" t="s">
        <v>15177</v>
      </c>
      <c r="D5856" t="s">
        <v>9265</v>
      </c>
      <c r="E5856" t="s">
        <v>855</v>
      </c>
      <c r="F5856">
        <v>31</v>
      </c>
      <c r="G5856" t="s">
        <v>15182</v>
      </c>
      <c r="H5856" s="1">
        <v>46234</v>
      </c>
      <c r="I5856">
        <v>17</v>
      </c>
      <c r="J5856" s="1">
        <v>45244</v>
      </c>
      <c r="K5856">
        <f t="shared" si="91"/>
        <v>527</v>
      </c>
    </row>
    <row r="5857" spans="1:11" x14ac:dyDescent="0.2">
      <c r="A5857" t="s">
        <v>14</v>
      </c>
      <c r="B5857" t="s">
        <v>15183</v>
      </c>
      <c r="C5857" t="s">
        <v>15184</v>
      </c>
      <c r="D5857" t="s">
        <v>9265</v>
      </c>
      <c r="E5857" t="s">
        <v>12</v>
      </c>
      <c r="F5857">
        <v>5</v>
      </c>
      <c r="G5857" t="s">
        <v>15185</v>
      </c>
      <c r="H5857" s="1">
        <v>46081</v>
      </c>
      <c r="I5857">
        <v>2.0099999999999998</v>
      </c>
      <c r="J5857" s="1">
        <v>45267</v>
      </c>
      <c r="K5857">
        <f t="shared" si="91"/>
        <v>10.049999999999999</v>
      </c>
    </row>
    <row r="5858" spans="1:11" x14ac:dyDescent="0.2">
      <c r="A5858" t="s">
        <v>14</v>
      </c>
      <c r="B5858" t="s">
        <v>15183</v>
      </c>
      <c r="C5858" t="s">
        <v>15184</v>
      </c>
      <c r="D5858" t="s">
        <v>9265</v>
      </c>
      <c r="E5858" t="s">
        <v>12</v>
      </c>
      <c r="F5858">
        <v>2</v>
      </c>
      <c r="G5858" t="s">
        <v>15186</v>
      </c>
      <c r="H5858" s="1">
        <v>45808</v>
      </c>
      <c r="I5858">
        <v>2.0099999999999998</v>
      </c>
      <c r="J5858" s="1">
        <v>45009</v>
      </c>
      <c r="K5858">
        <f t="shared" si="91"/>
        <v>4.0199999999999996</v>
      </c>
    </row>
    <row r="5859" spans="1:11" x14ac:dyDescent="0.2">
      <c r="A5859" t="s">
        <v>14</v>
      </c>
      <c r="B5859" t="s">
        <v>15187</v>
      </c>
      <c r="C5859" t="s">
        <v>15188</v>
      </c>
      <c r="D5859" t="s">
        <v>9265</v>
      </c>
      <c r="F5859">
        <v>3</v>
      </c>
      <c r="G5859" t="s">
        <v>15189</v>
      </c>
      <c r="H5859" s="1">
        <v>45930</v>
      </c>
      <c r="I5859">
        <v>17.5</v>
      </c>
      <c r="J5859" s="1">
        <v>44967</v>
      </c>
      <c r="K5859">
        <f t="shared" si="91"/>
        <v>52.5</v>
      </c>
    </row>
    <row r="5860" spans="1:11" x14ac:dyDescent="0.2">
      <c r="A5860" t="s">
        <v>14</v>
      </c>
      <c r="B5860" t="s">
        <v>15190</v>
      </c>
      <c r="C5860" t="s">
        <v>15191</v>
      </c>
      <c r="D5860" t="s">
        <v>9265</v>
      </c>
      <c r="E5860" t="s">
        <v>2405</v>
      </c>
      <c r="F5860">
        <v>5</v>
      </c>
      <c r="G5860" t="s">
        <v>15192</v>
      </c>
      <c r="H5860" s="1">
        <v>46081</v>
      </c>
      <c r="I5860">
        <v>3.03</v>
      </c>
      <c r="J5860" s="1">
        <v>45189</v>
      </c>
      <c r="K5860">
        <f t="shared" si="91"/>
        <v>15.149999999999999</v>
      </c>
    </row>
    <row r="5861" spans="1:11" x14ac:dyDescent="0.2">
      <c r="A5861" t="s">
        <v>14</v>
      </c>
      <c r="B5861" t="s">
        <v>15193</v>
      </c>
      <c r="C5861" t="s">
        <v>15194</v>
      </c>
      <c r="D5861" t="s">
        <v>9265</v>
      </c>
      <c r="F5861">
        <v>2</v>
      </c>
      <c r="G5861" t="s">
        <v>15195</v>
      </c>
      <c r="H5861" s="1">
        <v>46112</v>
      </c>
      <c r="I5861">
        <v>95.74</v>
      </c>
      <c r="J5861" s="1">
        <v>45260</v>
      </c>
      <c r="K5861">
        <f t="shared" si="91"/>
        <v>191.48</v>
      </c>
    </row>
    <row r="5862" spans="1:11" x14ac:dyDescent="0.2">
      <c r="A5862" t="s">
        <v>14</v>
      </c>
      <c r="B5862" t="s">
        <v>15196</v>
      </c>
      <c r="C5862" t="s">
        <v>15197</v>
      </c>
      <c r="D5862" t="s">
        <v>9265</v>
      </c>
      <c r="F5862">
        <v>1</v>
      </c>
      <c r="G5862" t="s">
        <v>15198</v>
      </c>
      <c r="H5862" s="1">
        <v>46112</v>
      </c>
      <c r="I5862">
        <v>191.47</v>
      </c>
      <c r="J5862" s="1">
        <v>45289</v>
      </c>
      <c r="K5862">
        <f t="shared" si="91"/>
        <v>191.47</v>
      </c>
    </row>
    <row r="5863" spans="1:11" x14ac:dyDescent="0.2">
      <c r="A5863" t="s">
        <v>14</v>
      </c>
      <c r="B5863" t="s">
        <v>15199</v>
      </c>
      <c r="C5863" t="s">
        <v>15200</v>
      </c>
      <c r="D5863" t="s">
        <v>9265</v>
      </c>
      <c r="F5863">
        <v>3</v>
      </c>
      <c r="G5863" t="s">
        <v>15201</v>
      </c>
      <c r="H5863" s="1">
        <v>45809</v>
      </c>
      <c r="I5863">
        <v>8.81</v>
      </c>
      <c r="J5863" s="1">
        <v>44994</v>
      </c>
      <c r="K5863">
        <f t="shared" si="91"/>
        <v>26.43</v>
      </c>
    </row>
    <row r="5864" spans="1:11" x14ac:dyDescent="0.2">
      <c r="A5864" t="s">
        <v>14</v>
      </c>
      <c r="B5864" t="s">
        <v>15202</v>
      </c>
      <c r="C5864" t="s">
        <v>15203</v>
      </c>
      <c r="D5864" t="s">
        <v>9265</v>
      </c>
      <c r="F5864">
        <v>2</v>
      </c>
      <c r="G5864" t="s">
        <v>15204</v>
      </c>
      <c r="H5864" s="1">
        <v>45382</v>
      </c>
      <c r="I5864">
        <v>22.07</v>
      </c>
      <c r="J5864" s="1">
        <v>45104</v>
      </c>
      <c r="K5864">
        <f t="shared" si="91"/>
        <v>44.14</v>
      </c>
    </row>
    <row r="5865" spans="1:11" x14ac:dyDescent="0.2">
      <c r="A5865" t="s">
        <v>14</v>
      </c>
      <c r="B5865" t="s">
        <v>15205</v>
      </c>
      <c r="C5865" t="s">
        <v>15206</v>
      </c>
      <c r="D5865" t="s">
        <v>9265</v>
      </c>
      <c r="E5865" t="s">
        <v>12</v>
      </c>
      <c r="F5865">
        <v>6</v>
      </c>
      <c r="G5865" t="s">
        <v>15207</v>
      </c>
      <c r="H5865" s="1">
        <v>45991</v>
      </c>
      <c r="I5865">
        <v>4</v>
      </c>
      <c r="J5865" s="1">
        <v>45035</v>
      </c>
      <c r="K5865">
        <f t="shared" si="91"/>
        <v>24</v>
      </c>
    </row>
    <row r="5866" spans="1:11" x14ac:dyDescent="0.2">
      <c r="A5866" t="s">
        <v>14</v>
      </c>
      <c r="B5866" t="s">
        <v>15208</v>
      </c>
      <c r="C5866" t="s">
        <v>15209</v>
      </c>
      <c r="D5866" t="s">
        <v>9265</v>
      </c>
      <c r="E5866" t="s">
        <v>12</v>
      </c>
      <c r="F5866">
        <v>2</v>
      </c>
      <c r="G5866" t="s">
        <v>15210</v>
      </c>
      <c r="H5866" s="1">
        <v>45961</v>
      </c>
      <c r="I5866">
        <v>3.5</v>
      </c>
      <c r="J5866" s="1">
        <v>45040</v>
      </c>
      <c r="K5866">
        <f t="shared" si="91"/>
        <v>7</v>
      </c>
    </row>
    <row r="5867" spans="1:11" x14ac:dyDescent="0.2">
      <c r="A5867" t="s">
        <v>14</v>
      </c>
      <c r="B5867" t="s">
        <v>15211</v>
      </c>
      <c r="C5867" t="s">
        <v>15212</v>
      </c>
      <c r="D5867" t="s">
        <v>9265</v>
      </c>
      <c r="E5867" t="s">
        <v>12</v>
      </c>
      <c r="F5867">
        <v>6</v>
      </c>
      <c r="G5867" t="s">
        <v>15213</v>
      </c>
      <c r="H5867" s="1">
        <v>45900</v>
      </c>
      <c r="I5867">
        <v>3.5</v>
      </c>
      <c r="J5867" s="1">
        <v>45013</v>
      </c>
      <c r="K5867">
        <f t="shared" si="91"/>
        <v>21</v>
      </c>
    </row>
    <row r="5868" spans="1:11" x14ac:dyDescent="0.2">
      <c r="A5868" t="s">
        <v>14</v>
      </c>
      <c r="B5868" t="s">
        <v>15214</v>
      </c>
      <c r="C5868" t="s">
        <v>15215</v>
      </c>
      <c r="D5868" t="s">
        <v>9265</v>
      </c>
      <c r="E5868" t="s">
        <v>12</v>
      </c>
      <c r="F5868">
        <v>4</v>
      </c>
      <c r="G5868" t="s">
        <v>15216</v>
      </c>
      <c r="H5868" s="1">
        <v>45808</v>
      </c>
      <c r="I5868">
        <v>2.31</v>
      </c>
      <c r="J5868" s="1">
        <v>45253</v>
      </c>
      <c r="K5868">
        <f t="shared" si="91"/>
        <v>9.24</v>
      </c>
    </row>
    <row r="5869" spans="1:11" x14ac:dyDescent="0.2">
      <c r="A5869" t="s">
        <v>14</v>
      </c>
      <c r="B5869" t="s">
        <v>15214</v>
      </c>
      <c r="C5869" t="s">
        <v>15215</v>
      </c>
      <c r="D5869" t="s">
        <v>9265</v>
      </c>
      <c r="E5869" t="s">
        <v>12</v>
      </c>
      <c r="F5869">
        <v>5</v>
      </c>
      <c r="G5869" t="s">
        <v>15217</v>
      </c>
      <c r="H5869" s="1">
        <v>45657</v>
      </c>
      <c r="I5869">
        <v>2.31</v>
      </c>
      <c r="J5869" s="1">
        <v>45091</v>
      </c>
      <c r="K5869">
        <f t="shared" si="91"/>
        <v>11.55</v>
      </c>
    </row>
    <row r="5870" spans="1:11" x14ac:dyDescent="0.2">
      <c r="A5870" t="s">
        <v>14</v>
      </c>
      <c r="B5870" t="s">
        <v>15214</v>
      </c>
      <c r="C5870" t="s">
        <v>15215</v>
      </c>
      <c r="D5870" t="s">
        <v>9265</v>
      </c>
      <c r="E5870" t="s">
        <v>12</v>
      </c>
      <c r="F5870">
        <v>5</v>
      </c>
      <c r="G5870" t="s">
        <v>15218</v>
      </c>
      <c r="H5870" s="1">
        <v>45747</v>
      </c>
      <c r="I5870">
        <v>2.31</v>
      </c>
      <c r="J5870" s="1">
        <v>45194</v>
      </c>
      <c r="K5870">
        <f t="shared" si="91"/>
        <v>11.55</v>
      </c>
    </row>
    <row r="5871" spans="1:11" x14ac:dyDescent="0.2">
      <c r="A5871" t="s">
        <v>14</v>
      </c>
      <c r="B5871" t="s">
        <v>15219</v>
      </c>
      <c r="C5871" t="s">
        <v>15220</v>
      </c>
      <c r="D5871" t="s">
        <v>9265</v>
      </c>
      <c r="F5871">
        <v>1</v>
      </c>
      <c r="G5871" t="s">
        <v>15221</v>
      </c>
      <c r="H5871" s="1">
        <v>45535</v>
      </c>
      <c r="I5871">
        <v>37.5</v>
      </c>
      <c r="J5871" s="1">
        <v>44897</v>
      </c>
      <c r="K5871">
        <f t="shared" si="91"/>
        <v>37.5</v>
      </c>
    </row>
    <row r="5872" spans="1:11" x14ac:dyDescent="0.2">
      <c r="A5872" t="s">
        <v>14</v>
      </c>
      <c r="B5872" t="s">
        <v>15219</v>
      </c>
      <c r="C5872" t="s">
        <v>15220</v>
      </c>
      <c r="D5872" t="s">
        <v>9265</v>
      </c>
      <c r="F5872">
        <v>1</v>
      </c>
      <c r="G5872" t="s">
        <v>15222</v>
      </c>
      <c r="H5872" s="1">
        <v>45657</v>
      </c>
      <c r="I5872">
        <v>37.5</v>
      </c>
      <c r="J5872" s="1">
        <v>45098</v>
      </c>
      <c r="K5872">
        <f t="shared" si="91"/>
        <v>37.5</v>
      </c>
    </row>
    <row r="5873" spans="1:11" x14ac:dyDescent="0.2">
      <c r="A5873" t="s">
        <v>14</v>
      </c>
      <c r="B5873" t="s">
        <v>15223</v>
      </c>
      <c r="C5873" t="s">
        <v>15224</v>
      </c>
      <c r="D5873" t="s">
        <v>9265</v>
      </c>
      <c r="F5873">
        <v>1</v>
      </c>
      <c r="G5873" t="s">
        <v>15225</v>
      </c>
      <c r="H5873" s="1">
        <v>45930</v>
      </c>
      <c r="I5873">
        <v>39</v>
      </c>
      <c r="J5873" s="1">
        <v>45236</v>
      </c>
      <c r="K5873">
        <f t="shared" si="91"/>
        <v>39</v>
      </c>
    </row>
    <row r="5874" spans="1:11" x14ac:dyDescent="0.2">
      <c r="A5874" t="s">
        <v>14</v>
      </c>
      <c r="B5874" t="s">
        <v>15226</v>
      </c>
      <c r="C5874" t="s">
        <v>15227</v>
      </c>
      <c r="D5874" t="s">
        <v>9265</v>
      </c>
      <c r="F5874">
        <v>1</v>
      </c>
      <c r="G5874" t="s">
        <v>15228</v>
      </c>
      <c r="H5874" s="1">
        <v>45869</v>
      </c>
      <c r="I5874">
        <v>41</v>
      </c>
      <c r="J5874" s="1">
        <v>45056</v>
      </c>
      <c r="K5874">
        <f t="shared" si="91"/>
        <v>41</v>
      </c>
    </row>
    <row r="5875" spans="1:11" x14ac:dyDescent="0.2">
      <c r="A5875" t="s">
        <v>14</v>
      </c>
      <c r="B5875" t="s">
        <v>15226</v>
      </c>
      <c r="C5875" t="s">
        <v>15227</v>
      </c>
      <c r="D5875" t="s">
        <v>9265</v>
      </c>
      <c r="F5875">
        <v>1</v>
      </c>
      <c r="G5875" t="s">
        <v>15229</v>
      </c>
      <c r="H5875" s="1">
        <v>46053</v>
      </c>
      <c r="I5875">
        <v>41</v>
      </c>
      <c r="J5875" s="1">
        <v>45205</v>
      </c>
      <c r="K5875">
        <f t="shared" si="91"/>
        <v>41</v>
      </c>
    </row>
    <row r="5876" spans="1:11" x14ac:dyDescent="0.2">
      <c r="A5876" t="s">
        <v>14</v>
      </c>
      <c r="B5876" t="s">
        <v>15226</v>
      </c>
      <c r="C5876" t="s">
        <v>15227</v>
      </c>
      <c r="D5876" t="s">
        <v>9265</v>
      </c>
      <c r="F5876">
        <v>3</v>
      </c>
      <c r="G5876" t="s">
        <v>15230</v>
      </c>
      <c r="H5876" s="1">
        <v>46053</v>
      </c>
      <c r="I5876">
        <v>41</v>
      </c>
      <c r="J5876" s="1">
        <v>45266</v>
      </c>
      <c r="K5876">
        <f t="shared" si="91"/>
        <v>123</v>
      </c>
    </row>
    <row r="5877" spans="1:11" x14ac:dyDescent="0.2">
      <c r="A5877" t="s">
        <v>14</v>
      </c>
      <c r="B5877" t="s">
        <v>15231</v>
      </c>
      <c r="C5877" t="s">
        <v>15232</v>
      </c>
      <c r="D5877" t="s">
        <v>9265</v>
      </c>
      <c r="E5877" t="s">
        <v>855</v>
      </c>
      <c r="F5877">
        <v>1</v>
      </c>
      <c r="G5877" t="s">
        <v>15233</v>
      </c>
      <c r="H5877" s="1">
        <v>45838</v>
      </c>
      <c r="I5877">
        <v>596.57000000000005</v>
      </c>
      <c r="J5877" s="1">
        <v>45267</v>
      </c>
      <c r="K5877">
        <f t="shared" si="91"/>
        <v>596.57000000000005</v>
      </c>
    </row>
    <row r="5878" spans="1:11" x14ac:dyDescent="0.2">
      <c r="A5878" t="s">
        <v>14</v>
      </c>
      <c r="B5878" t="s">
        <v>15234</v>
      </c>
      <c r="C5878" t="s">
        <v>15235</v>
      </c>
      <c r="D5878" t="s">
        <v>9265</v>
      </c>
      <c r="E5878" t="s">
        <v>12</v>
      </c>
      <c r="F5878">
        <v>3</v>
      </c>
      <c r="G5878" t="s">
        <v>15236</v>
      </c>
      <c r="H5878" s="1">
        <v>46265</v>
      </c>
      <c r="I5878">
        <v>14.36</v>
      </c>
      <c r="J5878" s="1">
        <v>45229</v>
      </c>
      <c r="K5878">
        <f t="shared" si="91"/>
        <v>43.08</v>
      </c>
    </row>
    <row r="5879" spans="1:11" x14ac:dyDescent="0.2">
      <c r="A5879" t="s">
        <v>14</v>
      </c>
      <c r="B5879" t="s">
        <v>15237</v>
      </c>
      <c r="C5879" t="s">
        <v>15238</v>
      </c>
      <c r="D5879" t="s">
        <v>9265</v>
      </c>
      <c r="E5879" t="s">
        <v>855</v>
      </c>
      <c r="F5879">
        <v>-2</v>
      </c>
      <c r="G5879" t="s">
        <v>15239</v>
      </c>
      <c r="H5879" s="1">
        <v>45657</v>
      </c>
      <c r="I5879">
        <v>68.38</v>
      </c>
      <c r="J5879" s="1">
        <v>45230</v>
      </c>
      <c r="K5879">
        <f t="shared" si="91"/>
        <v>-136.76</v>
      </c>
    </row>
    <row r="5880" spans="1:11" x14ac:dyDescent="0.2">
      <c r="A5880" t="s">
        <v>14</v>
      </c>
      <c r="B5880" t="s">
        <v>15240</v>
      </c>
      <c r="C5880" t="s">
        <v>15241</v>
      </c>
      <c r="D5880" t="s">
        <v>9265</v>
      </c>
      <c r="E5880" t="s">
        <v>855</v>
      </c>
      <c r="F5880">
        <v>-3</v>
      </c>
      <c r="G5880" t="s">
        <v>15242</v>
      </c>
      <c r="H5880" s="1">
        <v>45688</v>
      </c>
      <c r="I5880">
        <v>102.57</v>
      </c>
      <c r="J5880" s="1">
        <v>45260</v>
      </c>
      <c r="K5880">
        <f t="shared" si="91"/>
        <v>-307.70999999999998</v>
      </c>
    </row>
    <row r="5881" spans="1:11" x14ac:dyDescent="0.2">
      <c r="A5881" t="s">
        <v>14</v>
      </c>
      <c r="B5881" t="s">
        <v>15243</v>
      </c>
      <c r="C5881" t="s">
        <v>15244</v>
      </c>
      <c r="D5881" t="s">
        <v>9265</v>
      </c>
      <c r="E5881" t="s">
        <v>855</v>
      </c>
      <c r="F5881">
        <v>-6</v>
      </c>
      <c r="G5881" t="s">
        <v>15245</v>
      </c>
      <c r="H5881" s="1">
        <v>45808</v>
      </c>
      <c r="I5881">
        <v>205.14</v>
      </c>
      <c r="J5881" s="1">
        <v>45290</v>
      </c>
      <c r="K5881">
        <f t="shared" si="91"/>
        <v>-1230.8399999999999</v>
      </c>
    </row>
    <row r="5882" spans="1:11" x14ac:dyDescent="0.2">
      <c r="A5882" t="s">
        <v>14</v>
      </c>
      <c r="B5882" t="s">
        <v>15246</v>
      </c>
      <c r="C5882" t="s">
        <v>15247</v>
      </c>
      <c r="D5882" t="s">
        <v>9265</v>
      </c>
      <c r="E5882" t="s">
        <v>855</v>
      </c>
      <c r="F5882">
        <v>11</v>
      </c>
      <c r="G5882" t="s">
        <v>15248</v>
      </c>
      <c r="H5882" s="1">
        <v>45930</v>
      </c>
      <c r="I5882">
        <v>160</v>
      </c>
      <c r="J5882" s="1">
        <v>44897</v>
      </c>
      <c r="K5882">
        <f t="shared" si="91"/>
        <v>1760</v>
      </c>
    </row>
    <row r="5883" spans="1:11" x14ac:dyDescent="0.2">
      <c r="A5883" t="s">
        <v>14</v>
      </c>
      <c r="B5883" t="s">
        <v>15249</v>
      </c>
      <c r="C5883" t="s">
        <v>15250</v>
      </c>
      <c r="D5883" t="s">
        <v>9265</v>
      </c>
      <c r="E5883" t="s">
        <v>12</v>
      </c>
      <c r="F5883">
        <v>5</v>
      </c>
      <c r="G5883" t="s">
        <v>15251</v>
      </c>
      <c r="H5883" s="1">
        <v>46295</v>
      </c>
      <c r="I5883">
        <v>34.020000000000003</v>
      </c>
      <c r="J5883" s="1">
        <v>45280</v>
      </c>
      <c r="K5883">
        <f t="shared" si="91"/>
        <v>170.10000000000002</v>
      </c>
    </row>
    <row r="5884" spans="1:11" x14ac:dyDescent="0.2">
      <c r="A5884" t="s">
        <v>14</v>
      </c>
      <c r="B5884" t="s">
        <v>15252</v>
      </c>
      <c r="C5884" t="s">
        <v>15253</v>
      </c>
      <c r="D5884" t="s">
        <v>9265</v>
      </c>
      <c r="E5884" t="s">
        <v>12</v>
      </c>
      <c r="F5884">
        <v>11</v>
      </c>
      <c r="G5884" t="s">
        <v>15254</v>
      </c>
      <c r="H5884" s="1">
        <v>46235</v>
      </c>
      <c r="I5884">
        <v>2.34</v>
      </c>
      <c r="J5884" s="1">
        <v>45226</v>
      </c>
      <c r="K5884">
        <f t="shared" si="91"/>
        <v>25.74</v>
      </c>
    </row>
    <row r="5885" spans="1:11" x14ac:dyDescent="0.2">
      <c r="A5885" t="s">
        <v>14</v>
      </c>
      <c r="B5885" t="s">
        <v>15252</v>
      </c>
      <c r="C5885" t="s">
        <v>15253</v>
      </c>
      <c r="D5885" t="s">
        <v>9265</v>
      </c>
      <c r="E5885" t="s">
        <v>12</v>
      </c>
      <c r="F5885">
        <v>12</v>
      </c>
      <c r="G5885" t="s">
        <v>15255</v>
      </c>
      <c r="H5885" s="1">
        <v>46235</v>
      </c>
      <c r="I5885">
        <v>2.34</v>
      </c>
      <c r="J5885" s="1">
        <v>45226</v>
      </c>
      <c r="K5885">
        <f t="shared" si="91"/>
        <v>28.08</v>
      </c>
    </row>
    <row r="5886" spans="1:11" x14ac:dyDescent="0.2">
      <c r="A5886" t="s">
        <v>14</v>
      </c>
      <c r="B5886" t="s">
        <v>15252</v>
      </c>
      <c r="C5886" t="s">
        <v>15253</v>
      </c>
      <c r="D5886" t="s">
        <v>9265</v>
      </c>
      <c r="E5886" t="s">
        <v>12</v>
      </c>
      <c r="F5886">
        <v>7</v>
      </c>
      <c r="G5886" t="s">
        <v>15256</v>
      </c>
      <c r="H5886" s="1">
        <v>46235</v>
      </c>
      <c r="I5886">
        <v>2.34</v>
      </c>
      <c r="J5886" s="1">
        <v>45191</v>
      </c>
      <c r="K5886">
        <f t="shared" si="91"/>
        <v>16.38</v>
      </c>
    </row>
    <row r="5887" spans="1:11" x14ac:dyDescent="0.2">
      <c r="A5887" t="s">
        <v>14</v>
      </c>
      <c r="B5887" t="s">
        <v>15257</v>
      </c>
      <c r="C5887" t="s">
        <v>15258</v>
      </c>
      <c r="D5887" t="s">
        <v>9265</v>
      </c>
      <c r="F5887">
        <v>1</v>
      </c>
      <c r="G5887" t="s">
        <v>15259</v>
      </c>
      <c r="H5887" s="1">
        <v>45382</v>
      </c>
      <c r="I5887">
        <v>3.39</v>
      </c>
      <c r="J5887" s="1">
        <v>44897</v>
      </c>
      <c r="K5887">
        <f t="shared" si="91"/>
        <v>3.39</v>
      </c>
    </row>
    <row r="5888" spans="1:11" x14ac:dyDescent="0.2">
      <c r="A5888" t="s">
        <v>14</v>
      </c>
      <c r="B5888" t="s">
        <v>15260</v>
      </c>
      <c r="C5888" t="s">
        <v>15261</v>
      </c>
      <c r="D5888" t="s">
        <v>9265</v>
      </c>
      <c r="E5888" t="s">
        <v>12</v>
      </c>
      <c r="F5888">
        <v>4</v>
      </c>
      <c r="G5888" t="s">
        <v>15262</v>
      </c>
      <c r="H5888" s="1">
        <v>45657</v>
      </c>
      <c r="I5888">
        <v>6.78</v>
      </c>
      <c r="J5888" s="1">
        <v>44897</v>
      </c>
      <c r="K5888">
        <f t="shared" si="91"/>
        <v>27.12</v>
      </c>
    </row>
    <row r="5889" spans="1:11" x14ac:dyDescent="0.2">
      <c r="A5889" t="s">
        <v>14</v>
      </c>
      <c r="B5889" t="s">
        <v>15260</v>
      </c>
      <c r="C5889" t="s">
        <v>15261</v>
      </c>
      <c r="D5889" t="s">
        <v>9265</v>
      </c>
      <c r="E5889" t="s">
        <v>12</v>
      </c>
      <c r="F5889">
        <v>1</v>
      </c>
      <c r="G5889" t="s">
        <v>15263</v>
      </c>
      <c r="H5889" s="1">
        <v>45961</v>
      </c>
      <c r="I5889">
        <v>6.78</v>
      </c>
      <c r="J5889" s="1">
        <v>45131</v>
      </c>
      <c r="K5889">
        <f t="shared" si="91"/>
        <v>6.78</v>
      </c>
    </row>
    <row r="5890" spans="1:11" x14ac:dyDescent="0.2">
      <c r="A5890" t="s">
        <v>14</v>
      </c>
      <c r="B5890" t="s">
        <v>15264</v>
      </c>
      <c r="C5890" t="s">
        <v>15265</v>
      </c>
      <c r="D5890" t="s">
        <v>9265</v>
      </c>
      <c r="F5890">
        <v>1</v>
      </c>
      <c r="G5890" t="s">
        <v>12733</v>
      </c>
      <c r="H5890" s="1">
        <v>45688</v>
      </c>
      <c r="I5890">
        <v>4</v>
      </c>
      <c r="J5890" s="1">
        <v>44897</v>
      </c>
      <c r="K5890">
        <f t="shared" si="91"/>
        <v>4</v>
      </c>
    </row>
    <row r="5891" spans="1:11" x14ac:dyDescent="0.2">
      <c r="A5891" t="s">
        <v>14</v>
      </c>
      <c r="B5891" t="s">
        <v>15266</v>
      </c>
      <c r="C5891" t="s">
        <v>15267</v>
      </c>
      <c r="D5891" t="s">
        <v>9265</v>
      </c>
      <c r="E5891" t="s">
        <v>12</v>
      </c>
      <c r="F5891">
        <v>4</v>
      </c>
      <c r="G5891" t="s">
        <v>15268</v>
      </c>
      <c r="H5891" s="1">
        <v>46053</v>
      </c>
      <c r="I5891">
        <v>20.440000000000001</v>
      </c>
      <c r="J5891" s="1">
        <v>45239</v>
      </c>
      <c r="K5891">
        <f t="shared" ref="K5891:K5954" si="92">+F5891*I5891</f>
        <v>81.760000000000005</v>
      </c>
    </row>
    <row r="5892" spans="1:11" x14ac:dyDescent="0.2">
      <c r="A5892" t="s">
        <v>14</v>
      </c>
      <c r="B5892" t="s">
        <v>15269</v>
      </c>
      <c r="C5892" t="s">
        <v>15270</v>
      </c>
      <c r="D5892" t="s">
        <v>9265</v>
      </c>
      <c r="E5892" t="s">
        <v>12</v>
      </c>
      <c r="F5892">
        <v>2</v>
      </c>
      <c r="G5892" t="s">
        <v>15271</v>
      </c>
      <c r="H5892" s="1">
        <v>45991</v>
      </c>
      <c r="I5892">
        <v>20.440000000000001</v>
      </c>
      <c r="J5892" s="1">
        <v>45239</v>
      </c>
      <c r="K5892">
        <f t="shared" si="92"/>
        <v>40.880000000000003</v>
      </c>
    </row>
    <row r="5893" spans="1:11" x14ac:dyDescent="0.2">
      <c r="A5893" t="s">
        <v>14</v>
      </c>
      <c r="B5893" t="s">
        <v>15269</v>
      </c>
      <c r="C5893" t="s">
        <v>15270</v>
      </c>
      <c r="D5893" t="s">
        <v>9265</v>
      </c>
      <c r="E5893" t="s">
        <v>12</v>
      </c>
      <c r="F5893">
        <v>2</v>
      </c>
      <c r="G5893" t="s">
        <v>15272</v>
      </c>
      <c r="H5893" s="1">
        <v>45991</v>
      </c>
      <c r="I5893">
        <v>20.440000000000001</v>
      </c>
      <c r="J5893" s="1">
        <v>45166</v>
      </c>
      <c r="K5893">
        <f t="shared" si="92"/>
        <v>40.880000000000003</v>
      </c>
    </row>
    <row r="5894" spans="1:11" x14ac:dyDescent="0.2">
      <c r="A5894" t="s">
        <v>14</v>
      </c>
      <c r="B5894" t="s">
        <v>15273</v>
      </c>
      <c r="C5894" t="s">
        <v>15274</v>
      </c>
      <c r="D5894" t="s">
        <v>9265</v>
      </c>
      <c r="E5894" t="s">
        <v>12</v>
      </c>
      <c r="F5894">
        <v>3</v>
      </c>
      <c r="G5894" t="s">
        <v>15275</v>
      </c>
      <c r="H5894" s="1">
        <v>46053</v>
      </c>
      <c r="I5894">
        <v>20.440000000000001</v>
      </c>
      <c r="J5894" s="1">
        <v>45259</v>
      </c>
      <c r="K5894">
        <f t="shared" si="92"/>
        <v>61.320000000000007</v>
      </c>
    </row>
    <row r="5895" spans="1:11" x14ac:dyDescent="0.2">
      <c r="A5895" t="s">
        <v>14</v>
      </c>
      <c r="B5895" t="s">
        <v>15276</v>
      </c>
      <c r="C5895" t="s">
        <v>15277</v>
      </c>
      <c r="D5895" t="s">
        <v>9265</v>
      </c>
      <c r="E5895" t="s">
        <v>12</v>
      </c>
      <c r="F5895">
        <v>1</v>
      </c>
      <c r="G5895" t="s">
        <v>15278</v>
      </c>
      <c r="H5895" s="1">
        <v>45931</v>
      </c>
      <c r="I5895">
        <v>6.45</v>
      </c>
      <c r="J5895" s="1">
        <v>44980</v>
      </c>
      <c r="K5895">
        <f t="shared" si="92"/>
        <v>6.45</v>
      </c>
    </row>
    <row r="5896" spans="1:11" x14ac:dyDescent="0.2">
      <c r="A5896" t="s">
        <v>14</v>
      </c>
      <c r="B5896" t="s">
        <v>15279</v>
      </c>
      <c r="C5896" t="s">
        <v>15280</v>
      </c>
      <c r="D5896" t="s">
        <v>9265</v>
      </c>
      <c r="E5896" t="s">
        <v>12</v>
      </c>
      <c r="F5896">
        <v>3</v>
      </c>
      <c r="G5896" t="s">
        <v>15281</v>
      </c>
      <c r="H5896" s="1">
        <v>46234</v>
      </c>
      <c r="I5896">
        <v>3.83</v>
      </c>
      <c r="J5896" s="1">
        <v>45268</v>
      </c>
      <c r="K5896">
        <f t="shared" si="92"/>
        <v>11.49</v>
      </c>
    </row>
    <row r="5897" spans="1:11" x14ac:dyDescent="0.2">
      <c r="A5897" t="s">
        <v>14</v>
      </c>
      <c r="B5897" t="s">
        <v>15282</v>
      </c>
      <c r="C5897" t="s">
        <v>15283</v>
      </c>
      <c r="D5897" t="s">
        <v>9265</v>
      </c>
      <c r="F5897">
        <v>-4</v>
      </c>
      <c r="G5897" t="s">
        <v>15284</v>
      </c>
      <c r="H5897" s="1">
        <v>46112</v>
      </c>
      <c r="I5897">
        <v>176.41</v>
      </c>
      <c r="J5897" s="1">
        <v>45260</v>
      </c>
      <c r="K5897">
        <f t="shared" si="92"/>
        <v>-705.64</v>
      </c>
    </row>
    <row r="5898" spans="1:11" x14ac:dyDescent="0.2">
      <c r="A5898" t="s">
        <v>14</v>
      </c>
      <c r="B5898" t="s">
        <v>15285</v>
      </c>
      <c r="C5898" t="s">
        <v>15286</v>
      </c>
      <c r="D5898" t="s">
        <v>9265</v>
      </c>
      <c r="E5898" t="s">
        <v>12</v>
      </c>
      <c r="F5898">
        <v>-4</v>
      </c>
      <c r="G5898" t="s">
        <v>15287</v>
      </c>
      <c r="H5898" s="1">
        <v>45808</v>
      </c>
      <c r="I5898">
        <v>130.66999999999999</v>
      </c>
      <c r="J5898" s="1">
        <v>45260</v>
      </c>
      <c r="K5898">
        <f t="shared" si="92"/>
        <v>-522.67999999999995</v>
      </c>
    </row>
    <row r="5899" spans="1:11" x14ac:dyDescent="0.2">
      <c r="A5899" t="s">
        <v>14</v>
      </c>
      <c r="B5899" t="s">
        <v>15288</v>
      </c>
      <c r="C5899" t="s">
        <v>15289</v>
      </c>
      <c r="D5899" t="s">
        <v>9265</v>
      </c>
      <c r="F5899">
        <v>-2</v>
      </c>
      <c r="G5899" t="s">
        <v>15290</v>
      </c>
      <c r="H5899" s="1">
        <v>45626</v>
      </c>
      <c r="I5899">
        <v>65.34</v>
      </c>
      <c r="J5899" s="1">
        <v>45290</v>
      </c>
      <c r="K5899">
        <f t="shared" si="92"/>
        <v>-130.68</v>
      </c>
    </row>
    <row r="5900" spans="1:11" x14ac:dyDescent="0.2">
      <c r="A5900" t="s">
        <v>14</v>
      </c>
      <c r="B5900" t="s">
        <v>15291</v>
      </c>
      <c r="C5900" t="s">
        <v>15292</v>
      </c>
      <c r="D5900" t="s">
        <v>9265</v>
      </c>
      <c r="F5900">
        <v>1</v>
      </c>
      <c r="G5900" t="s">
        <v>15293</v>
      </c>
      <c r="H5900" s="1">
        <v>45688</v>
      </c>
      <c r="I5900">
        <v>26.13</v>
      </c>
      <c r="J5900" s="1">
        <v>45163</v>
      </c>
      <c r="K5900">
        <f t="shared" si="92"/>
        <v>26.13</v>
      </c>
    </row>
    <row r="5901" spans="1:11" x14ac:dyDescent="0.2">
      <c r="A5901" t="s">
        <v>14</v>
      </c>
      <c r="B5901" t="s">
        <v>15294</v>
      </c>
      <c r="C5901" t="s">
        <v>15295</v>
      </c>
      <c r="D5901" t="s">
        <v>9265</v>
      </c>
      <c r="E5901" t="s">
        <v>12</v>
      </c>
      <c r="F5901">
        <v>2</v>
      </c>
      <c r="G5901" t="s">
        <v>15296</v>
      </c>
      <c r="H5901" s="1">
        <v>45930</v>
      </c>
      <c r="I5901">
        <v>6.53</v>
      </c>
      <c r="J5901" s="1">
        <v>45058</v>
      </c>
      <c r="K5901">
        <f t="shared" si="92"/>
        <v>13.06</v>
      </c>
    </row>
    <row r="5902" spans="1:11" x14ac:dyDescent="0.2">
      <c r="A5902" t="s">
        <v>14</v>
      </c>
      <c r="B5902" t="s">
        <v>15294</v>
      </c>
      <c r="C5902" t="s">
        <v>15295</v>
      </c>
      <c r="D5902" t="s">
        <v>9265</v>
      </c>
      <c r="E5902" t="s">
        <v>12</v>
      </c>
      <c r="F5902">
        <v>2</v>
      </c>
      <c r="G5902" t="s">
        <v>15297</v>
      </c>
      <c r="H5902" s="1">
        <v>46022</v>
      </c>
      <c r="I5902">
        <v>6.53</v>
      </c>
      <c r="J5902" s="1">
        <v>45163</v>
      </c>
      <c r="K5902">
        <f t="shared" si="92"/>
        <v>13.06</v>
      </c>
    </row>
    <row r="5903" spans="1:11" x14ac:dyDescent="0.2">
      <c r="A5903" t="s">
        <v>14</v>
      </c>
      <c r="B5903" t="s">
        <v>15294</v>
      </c>
      <c r="C5903" t="s">
        <v>15295</v>
      </c>
      <c r="D5903" t="s">
        <v>9265</v>
      </c>
      <c r="E5903" t="s">
        <v>12</v>
      </c>
      <c r="F5903">
        <v>3</v>
      </c>
      <c r="G5903" t="s">
        <v>15298</v>
      </c>
      <c r="H5903" s="1">
        <v>46112</v>
      </c>
      <c r="I5903">
        <v>6.53</v>
      </c>
      <c r="J5903" s="1">
        <v>45288</v>
      </c>
      <c r="K5903">
        <f t="shared" si="92"/>
        <v>19.59</v>
      </c>
    </row>
    <row r="5904" spans="1:11" x14ac:dyDescent="0.2">
      <c r="A5904" t="s">
        <v>14</v>
      </c>
      <c r="B5904" t="s">
        <v>15299</v>
      </c>
      <c r="C5904" t="s">
        <v>15300</v>
      </c>
      <c r="D5904" t="s">
        <v>9265</v>
      </c>
      <c r="E5904" t="s">
        <v>12</v>
      </c>
      <c r="F5904">
        <v>1</v>
      </c>
      <c r="G5904" t="s">
        <v>15301</v>
      </c>
      <c r="H5904" s="1">
        <v>46112</v>
      </c>
      <c r="I5904">
        <v>5.12</v>
      </c>
      <c r="J5904" s="1">
        <v>45205</v>
      </c>
      <c r="K5904">
        <f t="shared" si="92"/>
        <v>5.12</v>
      </c>
    </row>
    <row r="5905" spans="1:11" x14ac:dyDescent="0.2">
      <c r="A5905" t="s">
        <v>14</v>
      </c>
      <c r="B5905" t="s">
        <v>15302</v>
      </c>
      <c r="C5905" t="s">
        <v>15303</v>
      </c>
      <c r="D5905" t="s">
        <v>9265</v>
      </c>
      <c r="E5905" t="s">
        <v>12</v>
      </c>
      <c r="F5905">
        <v>7</v>
      </c>
      <c r="G5905" t="s">
        <v>15304</v>
      </c>
      <c r="H5905" s="1">
        <v>46692</v>
      </c>
      <c r="I5905">
        <v>2.65</v>
      </c>
      <c r="J5905" s="1">
        <v>45027</v>
      </c>
      <c r="K5905">
        <f t="shared" si="92"/>
        <v>18.55</v>
      </c>
    </row>
    <row r="5906" spans="1:11" x14ac:dyDescent="0.2">
      <c r="A5906" t="s">
        <v>14</v>
      </c>
      <c r="B5906" t="s">
        <v>15305</v>
      </c>
      <c r="C5906" t="s">
        <v>15306</v>
      </c>
      <c r="D5906" t="s">
        <v>9265</v>
      </c>
      <c r="E5906" t="s">
        <v>12</v>
      </c>
      <c r="F5906">
        <v>3</v>
      </c>
      <c r="G5906" t="s">
        <v>15307</v>
      </c>
      <c r="H5906" s="1">
        <v>46387</v>
      </c>
      <c r="I5906">
        <v>7.2</v>
      </c>
      <c r="J5906" s="1">
        <v>45168</v>
      </c>
      <c r="K5906">
        <f t="shared" si="92"/>
        <v>21.6</v>
      </c>
    </row>
    <row r="5907" spans="1:11" x14ac:dyDescent="0.2">
      <c r="A5907" t="s">
        <v>14</v>
      </c>
      <c r="B5907" t="s">
        <v>15308</v>
      </c>
      <c r="C5907" t="s">
        <v>15309</v>
      </c>
      <c r="D5907" t="s">
        <v>9265</v>
      </c>
      <c r="E5907" t="s">
        <v>12</v>
      </c>
      <c r="F5907">
        <v>4</v>
      </c>
      <c r="G5907" t="s">
        <v>15310</v>
      </c>
      <c r="H5907" s="1">
        <v>46721</v>
      </c>
      <c r="I5907">
        <v>18.03</v>
      </c>
      <c r="J5907" s="1">
        <v>45194</v>
      </c>
      <c r="K5907">
        <f t="shared" si="92"/>
        <v>72.12</v>
      </c>
    </row>
    <row r="5908" spans="1:11" x14ac:dyDescent="0.2">
      <c r="A5908" t="s">
        <v>14</v>
      </c>
      <c r="B5908" t="s">
        <v>15311</v>
      </c>
      <c r="C5908" t="s">
        <v>15312</v>
      </c>
      <c r="D5908" t="s">
        <v>9265</v>
      </c>
      <c r="E5908" t="s">
        <v>12</v>
      </c>
      <c r="F5908">
        <v>38</v>
      </c>
      <c r="G5908" t="s">
        <v>15313</v>
      </c>
      <c r="H5908" s="1">
        <v>45870</v>
      </c>
      <c r="I5908">
        <v>1.6001799999999999</v>
      </c>
      <c r="J5908" s="1">
        <v>45274</v>
      </c>
      <c r="K5908">
        <f t="shared" si="92"/>
        <v>60.806839999999994</v>
      </c>
    </row>
    <row r="5909" spans="1:11" x14ac:dyDescent="0.2">
      <c r="A5909" t="s">
        <v>14</v>
      </c>
      <c r="B5909" t="s">
        <v>15311</v>
      </c>
      <c r="C5909" t="s">
        <v>15312</v>
      </c>
      <c r="D5909" t="s">
        <v>9265</v>
      </c>
      <c r="E5909" t="s">
        <v>12</v>
      </c>
      <c r="F5909">
        <v>71</v>
      </c>
      <c r="G5909" t="s">
        <v>15314</v>
      </c>
      <c r="H5909" s="1">
        <v>45839</v>
      </c>
      <c r="I5909">
        <v>1.6001799999999999</v>
      </c>
      <c r="J5909" s="1">
        <v>45223</v>
      </c>
      <c r="K5909">
        <f t="shared" si="92"/>
        <v>113.61278</v>
      </c>
    </row>
    <row r="5910" spans="1:11" x14ac:dyDescent="0.2">
      <c r="A5910" t="s">
        <v>14</v>
      </c>
      <c r="B5910" t="s">
        <v>15315</v>
      </c>
      <c r="C5910" t="s">
        <v>15316</v>
      </c>
      <c r="D5910" t="s">
        <v>9265</v>
      </c>
      <c r="E5910" t="s">
        <v>12</v>
      </c>
      <c r="F5910">
        <v>3</v>
      </c>
      <c r="G5910" t="s">
        <v>15317</v>
      </c>
      <c r="H5910" s="1">
        <v>45991</v>
      </c>
      <c r="I5910">
        <v>3.97</v>
      </c>
      <c r="J5910" s="1">
        <v>45208</v>
      </c>
      <c r="K5910">
        <f t="shared" si="92"/>
        <v>11.91</v>
      </c>
    </row>
    <row r="5911" spans="1:11" x14ac:dyDescent="0.2">
      <c r="A5911" t="s">
        <v>14</v>
      </c>
      <c r="B5911" t="s">
        <v>15315</v>
      </c>
      <c r="C5911" t="s">
        <v>15316</v>
      </c>
      <c r="D5911" t="s">
        <v>9265</v>
      </c>
      <c r="E5911" t="s">
        <v>12</v>
      </c>
      <c r="F5911">
        <v>3</v>
      </c>
      <c r="G5911" t="s">
        <v>15318</v>
      </c>
      <c r="H5911" s="1">
        <v>45808</v>
      </c>
      <c r="I5911">
        <v>3.97</v>
      </c>
      <c r="J5911" s="1">
        <v>44903</v>
      </c>
      <c r="K5911">
        <f t="shared" si="92"/>
        <v>11.91</v>
      </c>
    </row>
    <row r="5912" spans="1:11" x14ac:dyDescent="0.2">
      <c r="A5912" t="s">
        <v>14</v>
      </c>
      <c r="B5912" t="s">
        <v>15319</v>
      </c>
      <c r="C5912" t="s">
        <v>15320</v>
      </c>
      <c r="D5912" t="s">
        <v>9265</v>
      </c>
      <c r="E5912" t="s">
        <v>12</v>
      </c>
      <c r="F5912">
        <v>2</v>
      </c>
      <c r="G5912" t="s">
        <v>15321</v>
      </c>
      <c r="H5912" s="1">
        <v>45777</v>
      </c>
      <c r="I5912">
        <v>10.82</v>
      </c>
      <c r="J5912" s="1">
        <v>45168</v>
      </c>
      <c r="K5912">
        <f t="shared" si="92"/>
        <v>21.64</v>
      </c>
    </row>
    <row r="5913" spans="1:11" x14ac:dyDescent="0.2">
      <c r="A5913" t="s">
        <v>14</v>
      </c>
      <c r="B5913" t="s">
        <v>15322</v>
      </c>
      <c r="C5913" t="s">
        <v>15323</v>
      </c>
      <c r="D5913" t="s">
        <v>9265</v>
      </c>
      <c r="E5913" t="s">
        <v>12</v>
      </c>
      <c r="F5913">
        <v>2</v>
      </c>
      <c r="G5913" t="s">
        <v>15324</v>
      </c>
      <c r="H5913" s="1">
        <v>46174</v>
      </c>
      <c r="I5913">
        <v>2.52</v>
      </c>
      <c r="J5913" s="1">
        <v>45223</v>
      </c>
      <c r="K5913">
        <f t="shared" si="92"/>
        <v>5.04</v>
      </c>
    </row>
    <row r="5914" spans="1:11" x14ac:dyDescent="0.2">
      <c r="A5914" t="s">
        <v>14</v>
      </c>
      <c r="B5914" t="s">
        <v>15322</v>
      </c>
      <c r="C5914" t="s">
        <v>15323</v>
      </c>
      <c r="D5914" t="s">
        <v>9265</v>
      </c>
      <c r="E5914" t="s">
        <v>12</v>
      </c>
      <c r="F5914">
        <v>40</v>
      </c>
      <c r="G5914" t="s">
        <v>15325</v>
      </c>
      <c r="H5914" s="1">
        <v>46296</v>
      </c>
      <c r="I5914">
        <v>2.52</v>
      </c>
      <c r="J5914" s="1">
        <v>45280</v>
      </c>
      <c r="K5914">
        <f t="shared" si="92"/>
        <v>100.8</v>
      </c>
    </row>
    <row r="5915" spans="1:11" x14ac:dyDescent="0.2">
      <c r="A5915" t="s">
        <v>14</v>
      </c>
      <c r="B5915" t="s">
        <v>15322</v>
      </c>
      <c r="C5915" t="s">
        <v>15323</v>
      </c>
      <c r="D5915" t="s">
        <v>9265</v>
      </c>
      <c r="E5915" t="s">
        <v>12</v>
      </c>
      <c r="F5915">
        <v>8</v>
      </c>
      <c r="G5915" t="s">
        <v>15326</v>
      </c>
      <c r="H5915" s="1">
        <v>46082</v>
      </c>
      <c r="I5915">
        <v>2.52</v>
      </c>
      <c r="J5915" s="1">
        <v>45085</v>
      </c>
      <c r="K5915">
        <f t="shared" si="92"/>
        <v>20.16</v>
      </c>
    </row>
    <row r="5916" spans="1:11" x14ac:dyDescent="0.2">
      <c r="A5916" t="s">
        <v>14</v>
      </c>
      <c r="B5916" t="s">
        <v>15327</v>
      </c>
      <c r="C5916" t="s">
        <v>15328</v>
      </c>
      <c r="D5916" t="s">
        <v>9265</v>
      </c>
      <c r="E5916" t="s">
        <v>12</v>
      </c>
      <c r="F5916">
        <v>1</v>
      </c>
      <c r="G5916" t="s">
        <v>15329</v>
      </c>
      <c r="H5916" s="1">
        <v>45900</v>
      </c>
      <c r="I5916">
        <v>4</v>
      </c>
      <c r="J5916" s="1">
        <v>45063</v>
      </c>
      <c r="K5916">
        <f t="shared" si="92"/>
        <v>4</v>
      </c>
    </row>
    <row r="5917" spans="1:11" x14ac:dyDescent="0.2">
      <c r="A5917" t="s">
        <v>14</v>
      </c>
      <c r="B5917" t="s">
        <v>15330</v>
      </c>
      <c r="C5917" t="s">
        <v>15331</v>
      </c>
      <c r="D5917" t="s">
        <v>9265</v>
      </c>
      <c r="E5917" t="s">
        <v>12</v>
      </c>
      <c r="F5917">
        <v>1</v>
      </c>
      <c r="G5917" t="s">
        <v>15332</v>
      </c>
      <c r="H5917" s="1">
        <v>45688</v>
      </c>
      <c r="I5917">
        <v>4.5</v>
      </c>
      <c r="J5917" s="1">
        <v>45134</v>
      </c>
      <c r="K5917">
        <f t="shared" si="92"/>
        <v>4.5</v>
      </c>
    </row>
    <row r="5918" spans="1:11" x14ac:dyDescent="0.2">
      <c r="A5918" t="s">
        <v>14</v>
      </c>
      <c r="B5918" t="s">
        <v>15330</v>
      </c>
      <c r="C5918" t="s">
        <v>15331</v>
      </c>
      <c r="D5918" t="s">
        <v>9265</v>
      </c>
      <c r="E5918" t="s">
        <v>12</v>
      </c>
      <c r="F5918">
        <v>4</v>
      </c>
      <c r="G5918" t="s">
        <v>15333</v>
      </c>
      <c r="H5918" s="1">
        <v>45869</v>
      </c>
      <c r="I5918">
        <v>4.5</v>
      </c>
      <c r="J5918" s="1">
        <v>45217</v>
      </c>
      <c r="K5918">
        <f t="shared" si="92"/>
        <v>18</v>
      </c>
    </row>
    <row r="5919" spans="1:11" x14ac:dyDescent="0.2">
      <c r="A5919" t="s">
        <v>14</v>
      </c>
      <c r="B5919" t="s">
        <v>15334</v>
      </c>
      <c r="C5919" t="s">
        <v>15335</v>
      </c>
      <c r="D5919" t="s">
        <v>9265</v>
      </c>
      <c r="E5919" t="s">
        <v>12</v>
      </c>
      <c r="F5919">
        <v>4</v>
      </c>
      <c r="G5919" t="s">
        <v>15336</v>
      </c>
      <c r="H5919" s="1">
        <v>46053</v>
      </c>
      <c r="I5919">
        <v>4.5</v>
      </c>
      <c r="J5919" s="1">
        <v>45258</v>
      </c>
      <c r="K5919">
        <f t="shared" si="92"/>
        <v>18</v>
      </c>
    </row>
    <row r="5920" spans="1:11" x14ac:dyDescent="0.2">
      <c r="A5920" t="s">
        <v>14</v>
      </c>
      <c r="B5920" t="s">
        <v>15337</v>
      </c>
      <c r="C5920" t="s">
        <v>15338</v>
      </c>
      <c r="D5920" t="s">
        <v>9265</v>
      </c>
      <c r="E5920" t="s">
        <v>12</v>
      </c>
      <c r="F5920">
        <v>13</v>
      </c>
      <c r="G5920" t="s">
        <v>15339</v>
      </c>
      <c r="H5920" s="1">
        <v>45747</v>
      </c>
      <c r="I5920">
        <v>4.5</v>
      </c>
      <c r="J5920" s="1">
        <v>45099</v>
      </c>
      <c r="K5920">
        <f t="shared" si="92"/>
        <v>58.5</v>
      </c>
    </row>
    <row r="5921" spans="1:11" x14ac:dyDescent="0.2">
      <c r="A5921" t="s">
        <v>14</v>
      </c>
      <c r="B5921" t="s">
        <v>15337</v>
      </c>
      <c r="C5921" t="s">
        <v>15338</v>
      </c>
      <c r="D5921" t="s">
        <v>9265</v>
      </c>
      <c r="E5921" t="s">
        <v>12</v>
      </c>
      <c r="F5921">
        <v>34</v>
      </c>
      <c r="G5921" t="s">
        <v>15340</v>
      </c>
      <c r="H5921" s="1">
        <v>45808</v>
      </c>
      <c r="I5921">
        <v>4.5</v>
      </c>
      <c r="J5921" s="1">
        <v>45289</v>
      </c>
      <c r="K5921">
        <f t="shared" si="92"/>
        <v>153</v>
      </c>
    </row>
    <row r="5922" spans="1:11" x14ac:dyDescent="0.2">
      <c r="A5922" t="s">
        <v>14</v>
      </c>
      <c r="B5922" t="s">
        <v>15341</v>
      </c>
      <c r="C5922" t="s">
        <v>15342</v>
      </c>
      <c r="D5922" t="s">
        <v>9265</v>
      </c>
      <c r="F5922">
        <v>2</v>
      </c>
      <c r="G5922" t="s">
        <v>15343</v>
      </c>
      <c r="H5922" s="1">
        <v>46813</v>
      </c>
      <c r="I5922">
        <v>5.8819999999999997</v>
      </c>
      <c r="J5922" s="1">
        <v>45099</v>
      </c>
      <c r="K5922">
        <f t="shared" si="92"/>
        <v>11.763999999999999</v>
      </c>
    </row>
    <row r="5923" spans="1:11" x14ac:dyDescent="0.2">
      <c r="A5923" t="s">
        <v>14</v>
      </c>
      <c r="B5923" t="s">
        <v>15344</v>
      </c>
      <c r="C5923" t="s">
        <v>15345</v>
      </c>
      <c r="D5923" t="s">
        <v>9265</v>
      </c>
      <c r="E5923" t="s">
        <v>855</v>
      </c>
      <c r="F5923">
        <v>1</v>
      </c>
      <c r="G5923" t="s">
        <v>15346</v>
      </c>
      <c r="H5923" s="1">
        <v>45838</v>
      </c>
      <c r="I5923">
        <v>705</v>
      </c>
      <c r="J5923" s="1">
        <v>45082</v>
      </c>
      <c r="K5923">
        <f t="shared" si="92"/>
        <v>705</v>
      </c>
    </row>
    <row r="5924" spans="1:11" x14ac:dyDescent="0.2">
      <c r="A5924" t="s">
        <v>14</v>
      </c>
      <c r="B5924" t="s">
        <v>15347</v>
      </c>
      <c r="C5924" t="s">
        <v>15348</v>
      </c>
      <c r="D5924" t="s">
        <v>9265</v>
      </c>
      <c r="E5924" t="s">
        <v>12</v>
      </c>
      <c r="F5924">
        <v>2</v>
      </c>
      <c r="G5924" t="s">
        <v>15349</v>
      </c>
      <c r="H5924" s="1">
        <v>46053</v>
      </c>
      <c r="I5924">
        <v>3.83</v>
      </c>
      <c r="J5924" s="1">
        <v>45251</v>
      </c>
      <c r="K5924">
        <f t="shared" si="92"/>
        <v>7.66</v>
      </c>
    </row>
    <row r="5925" spans="1:11" x14ac:dyDescent="0.2">
      <c r="A5925" t="s">
        <v>14</v>
      </c>
      <c r="B5925" t="s">
        <v>15347</v>
      </c>
      <c r="C5925" t="s">
        <v>15348</v>
      </c>
      <c r="D5925" t="s">
        <v>9265</v>
      </c>
      <c r="E5925" t="s">
        <v>12</v>
      </c>
      <c r="F5925">
        <v>2</v>
      </c>
      <c r="G5925" t="s">
        <v>15350</v>
      </c>
      <c r="H5925" s="1">
        <v>46022</v>
      </c>
      <c r="I5925">
        <v>3.83</v>
      </c>
      <c r="J5925" s="1">
        <v>45106</v>
      </c>
      <c r="K5925">
        <f t="shared" si="92"/>
        <v>7.66</v>
      </c>
    </row>
    <row r="5926" spans="1:11" x14ac:dyDescent="0.2">
      <c r="A5926" t="s">
        <v>14</v>
      </c>
      <c r="B5926" t="s">
        <v>15351</v>
      </c>
      <c r="C5926" t="s">
        <v>15352</v>
      </c>
      <c r="D5926" t="s">
        <v>9265</v>
      </c>
      <c r="E5926" t="s">
        <v>12</v>
      </c>
      <c r="F5926">
        <v>2</v>
      </c>
      <c r="G5926" t="s">
        <v>15353</v>
      </c>
      <c r="H5926" s="1">
        <v>45777</v>
      </c>
      <c r="I5926">
        <v>7.66</v>
      </c>
      <c r="J5926" s="1">
        <v>44897</v>
      </c>
      <c r="K5926">
        <f t="shared" si="92"/>
        <v>15.32</v>
      </c>
    </row>
    <row r="5927" spans="1:11" x14ac:dyDescent="0.2">
      <c r="A5927" t="s">
        <v>14</v>
      </c>
      <c r="B5927" t="s">
        <v>15351</v>
      </c>
      <c r="C5927" t="s">
        <v>15352</v>
      </c>
      <c r="D5927" t="s">
        <v>9265</v>
      </c>
      <c r="E5927" t="s">
        <v>12</v>
      </c>
      <c r="F5927">
        <v>21</v>
      </c>
      <c r="G5927" t="s">
        <v>15354</v>
      </c>
      <c r="H5927" s="1">
        <v>46112</v>
      </c>
      <c r="I5927">
        <v>7.66</v>
      </c>
      <c r="J5927" s="1">
        <v>45230</v>
      </c>
      <c r="K5927">
        <f t="shared" si="92"/>
        <v>160.86000000000001</v>
      </c>
    </row>
    <row r="5928" spans="1:11" x14ac:dyDescent="0.2">
      <c r="A5928" t="s">
        <v>14</v>
      </c>
      <c r="B5928" t="s">
        <v>15355</v>
      </c>
      <c r="C5928" t="s">
        <v>15356</v>
      </c>
      <c r="D5928" t="s">
        <v>9265</v>
      </c>
      <c r="E5928" t="s">
        <v>12</v>
      </c>
      <c r="F5928">
        <v>48</v>
      </c>
      <c r="G5928" t="s">
        <v>15357</v>
      </c>
      <c r="H5928" s="1">
        <v>45777</v>
      </c>
      <c r="I5928">
        <v>22.98</v>
      </c>
      <c r="J5928" s="1">
        <v>44897</v>
      </c>
      <c r="K5928">
        <f t="shared" si="92"/>
        <v>1103.04</v>
      </c>
    </row>
    <row r="5929" spans="1:11" x14ac:dyDescent="0.2">
      <c r="A5929" t="s">
        <v>14</v>
      </c>
      <c r="B5929" t="s">
        <v>15355</v>
      </c>
      <c r="C5929" t="s">
        <v>15356</v>
      </c>
      <c r="D5929" t="s">
        <v>9265</v>
      </c>
      <c r="E5929" t="s">
        <v>12</v>
      </c>
      <c r="F5929">
        <v>35</v>
      </c>
      <c r="G5929" t="s">
        <v>15358</v>
      </c>
      <c r="H5929" s="1">
        <v>45716</v>
      </c>
      <c r="I5929">
        <v>22.98</v>
      </c>
      <c r="J5929" s="1">
        <v>45251</v>
      </c>
      <c r="K5929">
        <f t="shared" si="92"/>
        <v>804.30000000000007</v>
      </c>
    </row>
    <row r="5930" spans="1:11" x14ac:dyDescent="0.2">
      <c r="A5930" t="s">
        <v>14</v>
      </c>
      <c r="B5930" t="s">
        <v>15359</v>
      </c>
      <c r="C5930" t="s">
        <v>15360</v>
      </c>
      <c r="D5930" t="s">
        <v>9265</v>
      </c>
      <c r="E5930" t="s">
        <v>12</v>
      </c>
      <c r="F5930">
        <v>3</v>
      </c>
      <c r="G5930" t="s">
        <v>15361</v>
      </c>
      <c r="H5930" s="1">
        <v>45657</v>
      </c>
      <c r="I5930">
        <v>61.48</v>
      </c>
      <c r="J5930" s="1">
        <v>44897</v>
      </c>
      <c r="K5930">
        <f t="shared" si="92"/>
        <v>184.44</v>
      </c>
    </row>
    <row r="5931" spans="1:11" x14ac:dyDescent="0.2">
      <c r="A5931" t="s">
        <v>14</v>
      </c>
      <c r="B5931" t="s">
        <v>15362</v>
      </c>
      <c r="C5931" t="s">
        <v>15363</v>
      </c>
      <c r="D5931" t="s">
        <v>9265</v>
      </c>
      <c r="E5931" t="s">
        <v>12</v>
      </c>
      <c r="F5931">
        <v>4</v>
      </c>
      <c r="G5931" t="s">
        <v>15364</v>
      </c>
      <c r="H5931" s="1">
        <v>45930</v>
      </c>
      <c r="I5931">
        <v>8.83</v>
      </c>
      <c r="J5931" s="1">
        <v>45272</v>
      </c>
      <c r="K5931">
        <f t="shared" si="92"/>
        <v>35.32</v>
      </c>
    </row>
    <row r="5932" spans="1:11" x14ac:dyDescent="0.2">
      <c r="A5932" t="s">
        <v>14</v>
      </c>
      <c r="B5932" t="s">
        <v>15365</v>
      </c>
      <c r="C5932" t="s">
        <v>15366</v>
      </c>
      <c r="D5932" t="s">
        <v>9265</v>
      </c>
      <c r="E5932" t="s">
        <v>12</v>
      </c>
      <c r="F5932">
        <v>2</v>
      </c>
      <c r="G5932" t="s">
        <v>15367</v>
      </c>
      <c r="H5932" s="1">
        <v>46142</v>
      </c>
      <c r="I5932">
        <v>44.15</v>
      </c>
      <c r="J5932" s="1">
        <v>45258</v>
      </c>
      <c r="K5932">
        <f t="shared" si="92"/>
        <v>88.3</v>
      </c>
    </row>
    <row r="5933" spans="1:11" x14ac:dyDescent="0.2">
      <c r="A5933" t="s">
        <v>14</v>
      </c>
      <c r="B5933" t="s">
        <v>15368</v>
      </c>
      <c r="C5933" t="s">
        <v>15369</v>
      </c>
      <c r="D5933" t="s">
        <v>9265</v>
      </c>
      <c r="E5933" t="s">
        <v>12</v>
      </c>
      <c r="F5933">
        <v>6</v>
      </c>
      <c r="G5933" t="s">
        <v>15370</v>
      </c>
      <c r="H5933" s="1">
        <v>45808</v>
      </c>
      <c r="I5933">
        <v>9.89</v>
      </c>
      <c r="J5933" s="1">
        <v>45089</v>
      </c>
      <c r="K5933">
        <f t="shared" si="92"/>
        <v>59.34</v>
      </c>
    </row>
    <row r="5934" spans="1:11" x14ac:dyDescent="0.2">
      <c r="A5934" t="s">
        <v>14</v>
      </c>
      <c r="B5934" t="s">
        <v>15371</v>
      </c>
      <c r="C5934" t="s">
        <v>15372</v>
      </c>
      <c r="D5934" t="s">
        <v>9265</v>
      </c>
      <c r="E5934" t="s">
        <v>12</v>
      </c>
      <c r="F5934">
        <v>3</v>
      </c>
      <c r="G5934" t="s">
        <v>15373</v>
      </c>
      <c r="H5934" s="1">
        <v>46142</v>
      </c>
      <c r="I5934">
        <v>49.42</v>
      </c>
      <c r="J5934" s="1">
        <v>45258</v>
      </c>
      <c r="K5934">
        <f t="shared" si="92"/>
        <v>148.26</v>
      </c>
    </row>
    <row r="5935" spans="1:11" x14ac:dyDescent="0.2">
      <c r="A5935" t="s">
        <v>14</v>
      </c>
      <c r="B5935" t="s">
        <v>15374</v>
      </c>
      <c r="C5935" t="s">
        <v>15375</v>
      </c>
      <c r="D5935" t="s">
        <v>9265</v>
      </c>
      <c r="E5935" t="s">
        <v>12</v>
      </c>
      <c r="F5935">
        <v>6</v>
      </c>
      <c r="G5935" t="s">
        <v>15376</v>
      </c>
      <c r="H5935" s="1">
        <v>46022</v>
      </c>
      <c r="I5935">
        <v>1</v>
      </c>
      <c r="J5935" s="1">
        <v>45049</v>
      </c>
      <c r="K5935">
        <f t="shared" si="92"/>
        <v>6</v>
      </c>
    </row>
    <row r="5936" spans="1:11" x14ac:dyDescent="0.2">
      <c r="A5936" t="s">
        <v>14</v>
      </c>
      <c r="B5936" t="s">
        <v>15377</v>
      </c>
      <c r="C5936" t="s">
        <v>15378</v>
      </c>
      <c r="D5936" t="s">
        <v>9265</v>
      </c>
      <c r="E5936" t="s">
        <v>12</v>
      </c>
      <c r="F5936">
        <v>18</v>
      </c>
      <c r="G5936" t="s">
        <v>15379</v>
      </c>
      <c r="H5936" s="1">
        <v>45688</v>
      </c>
      <c r="I5936">
        <v>9.69</v>
      </c>
      <c r="J5936" s="1">
        <v>44943</v>
      </c>
      <c r="K5936">
        <f t="shared" si="92"/>
        <v>174.42</v>
      </c>
    </row>
    <row r="5937" spans="1:11" x14ac:dyDescent="0.2">
      <c r="A5937" t="s">
        <v>14</v>
      </c>
      <c r="B5937" t="s">
        <v>15380</v>
      </c>
      <c r="C5937" t="s">
        <v>15381</v>
      </c>
      <c r="D5937" t="s">
        <v>9265</v>
      </c>
      <c r="E5937" t="s">
        <v>855</v>
      </c>
      <c r="F5937">
        <v>1</v>
      </c>
      <c r="G5937" t="s">
        <v>15382</v>
      </c>
      <c r="H5937" s="1">
        <v>45504</v>
      </c>
      <c r="I5937">
        <v>42</v>
      </c>
      <c r="J5937" s="1">
        <v>44897</v>
      </c>
      <c r="K5937">
        <f t="shared" si="92"/>
        <v>42</v>
      </c>
    </row>
    <row r="5938" spans="1:11" x14ac:dyDescent="0.2">
      <c r="A5938" t="s">
        <v>14</v>
      </c>
      <c r="B5938" t="s">
        <v>15383</v>
      </c>
      <c r="C5938" t="s">
        <v>15384</v>
      </c>
      <c r="D5938" t="s">
        <v>9265</v>
      </c>
      <c r="E5938" t="s">
        <v>855</v>
      </c>
      <c r="F5938">
        <v>-30</v>
      </c>
      <c r="G5938" t="s">
        <v>15385</v>
      </c>
      <c r="H5938" s="1">
        <v>45900</v>
      </c>
      <c r="I5938">
        <v>42</v>
      </c>
      <c r="J5938" s="1">
        <v>45290</v>
      </c>
      <c r="K5938">
        <f t="shared" si="92"/>
        <v>-1260</v>
      </c>
    </row>
    <row r="5939" spans="1:11" x14ac:dyDescent="0.2">
      <c r="A5939" t="s">
        <v>14</v>
      </c>
      <c r="B5939" t="s">
        <v>15383</v>
      </c>
      <c r="C5939" t="s">
        <v>15384</v>
      </c>
      <c r="D5939" t="s">
        <v>9265</v>
      </c>
      <c r="E5939" t="s">
        <v>855</v>
      </c>
      <c r="F5939">
        <v>7</v>
      </c>
      <c r="G5939" t="s">
        <v>15386</v>
      </c>
      <c r="H5939" s="1">
        <v>45869</v>
      </c>
      <c r="I5939">
        <v>42</v>
      </c>
      <c r="J5939" s="1">
        <v>45222</v>
      </c>
      <c r="K5939">
        <f t="shared" si="92"/>
        <v>294</v>
      </c>
    </row>
    <row r="5940" spans="1:11" x14ac:dyDescent="0.2">
      <c r="A5940" t="s">
        <v>14</v>
      </c>
      <c r="B5940" t="s">
        <v>15387</v>
      </c>
      <c r="C5940" t="s">
        <v>15388</v>
      </c>
      <c r="D5940" t="s">
        <v>9265</v>
      </c>
      <c r="E5940" t="s">
        <v>12</v>
      </c>
      <c r="F5940">
        <v>3</v>
      </c>
      <c r="G5940" t="s">
        <v>15389</v>
      </c>
      <c r="H5940" s="1">
        <v>45869</v>
      </c>
      <c r="I5940">
        <v>8.7200000000000006</v>
      </c>
      <c r="J5940" s="1">
        <v>44979</v>
      </c>
      <c r="K5940">
        <f t="shared" si="92"/>
        <v>26.160000000000004</v>
      </c>
    </row>
    <row r="5941" spans="1:11" x14ac:dyDescent="0.2">
      <c r="A5941" t="s">
        <v>14</v>
      </c>
      <c r="B5941" t="s">
        <v>15390</v>
      </c>
      <c r="C5941" t="s">
        <v>15391</v>
      </c>
      <c r="D5941" t="s">
        <v>9265</v>
      </c>
      <c r="E5941" t="s">
        <v>12</v>
      </c>
      <c r="F5941">
        <v>5</v>
      </c>
      <c r="G5941" t="s">
        <v>15392</v>
      </c>
      <c r="H5941" s="1">
        <v>46022</v>
      </c>
      <c r="I5941">
        <v>21.8</v>
      </c>
      <c r="J5941" s="1">
        <v>45209</v>
      </c>
      <c r="K5941">
        <f t="shared" si="92"/>
        <v>109</v>
      </c>
    </row>
    <row r="5942" spans="1:11" x14ac:dyDescent="0.2">
      <c r="A5942" t="s">
        <v>14</v>
      </c>
      <c r="B5942" t="s">
        <v>15390</v>
      </c>
      <c r="C5942" t="s">
        <v>15391</v>
      </c>
      <c r="D5942" t="s">
        <v>9265</v>
      </c>
      <c r="E5942" t="s">
        <v>12</v>
      </c>
      <c r="F5942">
        <v>4</v>
      </c>
      <c r="G5942" t="s">
        <v>15393</v>
      </c>
      <c r="H5942" s="1">
        <v>46022</v>
      </c>
      <c r="I5942">
        <v>21.8</v>
      </c>
      <c r="J5942" s="1">
        <v>45162</v>
      </c>
      <c r="K5942">
        <f t="shared" si="92"/>
        <v>87.2</v>
      </c>
    </row>
    <row r="5943" spans="1:11" x14ac:dyDescent="0.2">
      <c r="A5943" t="s">
        <v>14</v>
      </c>
      <c r="B5943" t="s">
        <v>15394</v>
      </c>
      <c r="C5943" t="s">
        <v>15395</v>
      </c>
      <c r="D5943" t="s">
        <v>9265</v>
      </c>
      <c r="E5943" t="s">
        <v>12</v>
      </c>
      <c r="F5943">
        <v>4</v>
      </c>
      <c r="G5943" t="s">
        <v>15396</v>
      </c>
      <c r="H5943" s="1">
        <v>46081</v>
      </c>
      <c r="I5943">
        <v>20.16</v>
      </c>
      <c r="J5943" s="1">
        <v>45209</v>
      </c>
      <c r="K5943">
        <f t="shared" si="92"/>
        <v>80.64</v>
      </c>
    </row>
    <row r="5944" spans="1:11" x14ac:dyDescent="0.2">
      <c r="A5944" t="s">
        <v>14</v>
      </c>
      <c r="B5944" t="s">
        <v>15397</v>
      </c>
      <c r="C5944" t="s">
        <v>15398</v>
      </c>
      <c r="D5944" t="s">
        <v>9265</v>
      </c>
      <c r="E5944" t="s">
        <v>12</v>
      </c>
      <c r="F5944">
        <v>2</v>
      </c>
      <c r="G5944" t="s">
        <v>15399</v>
      </c>
      <c r="H5944" s="1">
        <v>46234</v>
      </c>
      <c r="I5944">
        <v>30.24</v>
      </c>
      <c r="J5944" s="1">
        <v>45253</v>
      </c>
      <c r="K5944">
        <f t="shared" si="92"/>
        <v>60.48</v>
      </c>
    </row>
    <row r="5945" spans="1:11" x14ac:dyDescent="0.2">
      <c r="A5945" t="s">
        <v>14</v>
      </c>
      <c r="B5945" t="s">
        <v>15400</v>
      </c>
      <c r="C5945" t="s">
        <v>15401</v>
      </c>
      <c r="D5945" t="s">
        <v>9265</v>
      </c>
      <c r="E5945" t="s">
        <v>12</v>
      </c>
      <c r="F5945">
        <v>7</v>
      </c>
      <c r="G5945" t="s">
        <v>15402</v>
      </c>
      <c r="H5945" s="1">
        <v>46022</v>
      </c>
      <c r="I5945">
        <v>20.16</v>
      </c>
      <c r="J5945" s="1">
        <v>45205</v>
      </c>
      <c r="K5945">
        <f t="shared" si="92"/>
        <v>141.12</v>
      </c>
    </row>
    <row r="5946" spans="1:11" x14ac:dyDescent="0.2">
      <c r="A5946" t="s">
        <v>14</v>
      </c>
      <c r="B5946" t="s">
        <v>15403</v>
      </c>
      <c r="C5946" t="s">
        <v>15404</v>
      </c>
      <c r="D5946" t="s">
        <v>9265</v>
      </c>
      <c r="E5946" t="s">
        <v>12</v>
      </c>
      <c r="F5946">
        <v>1</v>
      </c>
      <c r="G5946" t="s">
        <v>15405</v>
      </c>
      <c r="H5946" s="1">
        <v>46234</v>
      </c>
      <c r="I5946">
        <v>30.24</v>
      </c>
      <c r="J5946" s="1">
        <v>45253</v>
      </c>
      <c r="K5946">
        <f t="shared" si="92"/>
        <v>30.24</v>
      </c>
    </row>
    <row r="5947" spans="1:11" x14ac:dyDescent="0.2">
      <c r="A5947" t="s">
        <v>14</v>
      </c>
      <c r="B5947" t="s">
        <v>15406</v>
      </c>
      <c r="C5947" t="s">
        <v>15407</v>
      </c>
      <c r="D5947" t="s">
        <v>9265</v>
      </c>
      <c r="E5947" t="s">
        <v>12</v>
      </c>
      <c r="F5947">
        <v>2</v>
      </c>
      <c r="G5947" t="s">
        <v>15408</v>
      </c>
      <c r="H5947" s="1">
        <v>46203</v>
      </c>
      <c r="I5947">
        <v>20.16</v>
      </c>
      <c r="J5947" s="1">
        <v>45253</v>
      </c>
      <c r="K5947">
        <f t="shared" si="92"/>
        <v>40.32</v>
      </c>
    </row>
    <row r="5948" spans="1:11" x14ac:dyDescent="0.2">
      <c r="A5948" t="s">
        <v>14</v>
      </c>
      <c r="B5948" t="s">
        <v>15409</v>
      </c>
      <c r="C5948" t="s">
        <v>15410</v>
      </c>
      <c r="D5948" t="s">
        <v>9265</v>
      </c>
      <c r="E5948" t="s">
        <v>12</v>
      </c>
      <c r="F5948">
        <v>27</v>
      </c>
      <c r="G5948" t="s">
        <v>15411</v>
      </c>
      <c r="H5948" s="1">
        <v>46203</v>
      </c>
      <c r="I5948">
        <v>60</v>
      </c>
      <c r="J5948" s="1">
        <v>45145</v>
      </c>
      <c r="K5948">
        <f t="shared" si="92"/>
        <v>1620</v>
      </c>
    </row>
    <row r="5949" spans="1:11" x14ac:dyDescent="0.2">
      <c r="A5949" t="s">
        <v>14</v>
      </c>
      <c r="B5949" t="s">
        <v>15412</v>
      </c>
      <c r="C5949" t="s">
        <v>15413</v>
      </c>
      <c r="D5949" t="s">
        <v>9265</v>
      </c>
      <c r="E5949" t="s">
        <v>855</v>
      </c>
      <c r="F5949">
        <v>1</v>
      </c>
      <c r="G5949" t="s">
        <v>15414</v>
      </c>
      <c r="H5949" s="1">
        <v>45777</v>
      </c>
      <c r="I5949">
        <v>230.03</v>
      </c>
      <c r="J5949" s="1">
        <v>45181</v>
      </c>
      <c r="K5949">
        <f t="shared" si="92"/>
        <v>230.03</v>
      </c>
    </row>
    <row r="5950" spans="1:11" x14ac:dyDescent="0.2">
      <c r="A5950" t="s">
        <v>14</v>
      </c>
      <c r="B5950" t="s">
        <v>15415</v>
      </c>
      <c r="C5950" t="s">
        <v>15416</v>
      </c>
      <c r="D5950" t="s">
        <v>9265</v>
      </c>
      <c r="E5950" t="s">
        <v>12</v>
      </c>
      <c r="F5950">
        <v>16</v>
      </c>
      <c r="G5950" t="s">
        <v>15417</v>
      </c>
      <c r="H5950" s="1">
        <v>46568</v>
      </c>
      <c r="I5950">
        <v>114.14</v>
      </c>
      <c r="J5950" s="1">
        <v>45204</v>
      </c>
      <c r="K5950">
        <f t="shared" si="92"/>
        <v>1826.24</v>
      </c>
    </row>
    <row r="5951" spans="1:11" x14ac:dyDescent="0.2">
      <c r="A5951" t="s">
        <v>14</v>
      </c>
      <c r="B5951" t="s">
        <v>15418</v>
      </c>
      <c r="C5951" t="s">
        <v>15419</v>
      </c>
      <c r="D5951" t="s">
        <v>9265</v>
      </c>
      <c r="E5951" t="s">
        <v>855</v>
      </c>
      <c r="F5951">
        <v>3</v>
      </c>
      <c r="G5951" t="s">
        <v>15420</v>
      </c>
      <c r="H5951" s="1">
        <v>45443</v>
      </c>
      <c r="I5951">
        <v>14.44</v>
      </c>
      <c r="J5951" s="1">
        <v>44980</v>
      </c>
      <c r="K5951">
        <f t="shared" si="92"/>
        <v>43.32</v>
      </c>
    </row>
    <row r="5952" spans="1:11" x14ac:dyDescent="0.2">
      <c r="A5952" t="s">
        <v>14</v>
      </c>
      <c r="B5952" t="s">
        <v>15421</v>
      </c>
      <c r="C5952" t="s">
        <v>15422</v>
      </c>
      <c r="D5952" t="s">
        <v>9265</v>
      </c>
      <c r="F5952">
        <v>3</v>
      </c>
      <c r="G5952" t="s">
        <v>15423</v>
      </c>
      <c r="H5952" s="1">
        <v>45657</v>
      </c>
      <c r="I5952">
        <v>6.06</v>
      </c>
      <c r="J5952" s="1">
        <v>44897</v>
      </c>
      <c r="K5952">
        <f t="shared" si="92"/>
        <v>18.18</v>
      </c>
    </row>
    <row r="5953" spans="1:11" x14ac:dyDescent="0.2">
      <c r="A5953" t="s">
        <v>14</v>
      </c>
      <c r="B5953" t="s">
        <v>15424</v>
      </c>
      <c r="C5953" t="s">
        <v>15425</v>
      </c>
      <c r="D5953" t="s">
        <v>9265</v>
      </c>
      <c r="E5953" t="s">
        <v>12</v>
      </c>
      <c r="F5953">
        <v>27</v>
      </c>
      <c r="G5953" t="s">
        <v>15426</v>
      </c>
      <c r="H5953" s="1">
        <v>45808</v>
      </c>
      <c r="I5953">
        <v>2.4500000000000002</v>
      </c>
      <c r="J5953" s="1">
        <v>45217</v>
      </c>
      <c r="K5953">
        <f t="shared" si="92"/>
        <v>66.150000000000006</v>
      </c>
    </row>
    <row r="5954" spans="1:11" x14ac:dyDescent="0.2">
      <c r="A5954" t="s">
        <v>14</v>
      </c>
      <c r="B5954" t="s">
        <v>15427</v>
      </c>
      <c r="C5954" t="s">
        <v>15428</v>
      </c>
      <c r="D5954" t="s">
        <v>9265</v>
      </c>
      <c r="E5954" t="s">
        <v>12</v>
      </c>
      <c r="F5954">
        <v>10</v>
      </c>
      <c r="G5954" t="s">
        <v>15429</v>
      </c>
      <c r="H5954" s="1">
        <v>45930</v>
      </c>
      <c r="I5954">
        <v>6.12</v>
      </c>
      <c r="J5954" s="1">
        <v>45289</v>
      </c>
      <c r="K5954">
        <f t="shared" si="92"/>
        <v>61.2</v>
      </c>
    </row>
    <row r="5955" spans="1:11" x14ac:dyDescent="0.2">
      <c r="A5955" t="s">
        <v>14</v>
      </c>
      <c r="B5955" t="s">
        <v>15430</v>
      </c>
      <c r="C5955" t="s">
        <v>15431</v>
      </c>
      <c r="D5955" t="s">
        <v>9265</v>
      </c>
      <c r="E5955" t="s">
        <v>12</v>
      </c>
      <c r="F5955">
        <v>9</v>
      </c>
      <c r="G5955" t="s">
        <v>15432</v>
      </c>
      <c r="H5955" s="1">
        <v>45961</v>
      </c>
      <c r="I5955">
        <v>12.23</v>
      </c>
      <c r="J5955" s="1">
        <v>45288</v>
      </c>
      <c r="K5955">
        <f t="shared" ref="K5955:K6018" si="93">+F5955*I5955</f>
        <v>110.07000000000001</v>
      </c>
    </row>
    <row r="5956" spans="1:11" x14ac:dyDescent="0.2">
      <c r="A5956" t="s">
        <v>14</v>
      </c>
      <c r="B5956" t="s">
        <v>15430</v>
      </c>
      <c r="C5956" t="s">
        <v>15431</v>
      </c>
      <c r="D5956" t="s">
        <v>9265</v>
      </c>
      <c r="E5956" t="s">
        <v>12</v>
      </c>
      <c r="F5956">
        <v>3</v>
      </c>
      <c r="G5956" t="s">
        <v>15433</v>
      </c>
      <c r="H5956" s="1">
        <v>45808</v>
      </c>
      <c r="I5956">
        <v>12.23</v>
      </c>
      <c r="J5956" s="1">
        <v>45198</v>
      </c>
      <c r="K5956">
        <f t="shared" si="93"/>
        <v>36.69</v>
      </c>
    </row>
    <row r="5957" spans="1:11" x14ac:dyDescent="0.2">
      <c r="A5957" t="s">
        <v>14</v>
      </c>
      <c r="B5957" t="s">
        <v>15434</v>
      </c>
      <c r="C5957" t="s">
        <v>15435</v>
      </c>
      <c r="D5957" t="s">
        <v>9265</v>
      </c>
      <c r="E5957" t="s">
        <v>12</v>
      </c>
      <c r="F5957">
        <v>3</v>
      </c>
      <c r="G5957" t="s">
        <v>15436</v>
      </c>
      <c r="H5957" s="1">
        <v>45900</v>
      </c>
      <c r="I5957">
        <v>10.52</v>
      </c>
      <c r="J5957" s="1">
        <v>45058</v>
      </c>
      <c r="K5957">
        <f t="shared" si="93"/>
        <v>31.56</v>
      </c>
    </row>
    <row r="5958" spans="1:11" x14ac:dyDescent="0.2">
      <c r="A5958" t="s">
        <v>14</v>
      </c>
      <c r="B5958" t="s">
        <v>15437</v>
      </c>
      <c r="C5958" t="s">
        <v>15438</v>
      </c>
      <c r="D5958" t="s">
        <v>9265</v>
      </c>
      <c r="E5958" t="s">
        <v>12</v>
      </c>
      <c r="F5958">
        <v>7</v>
      </c>
      <c r="G5958" t="s">
        <v>15439</v>
      </c>
      <c r="H5958" s="1">
        <v>45716</v>
      </c>
      <c r="I5958">
        <v>10.52</v>
      </c>
      <c r="J5958" s="1">
        <v>45175</v>
      </c>
      <c r="K5958">
        <f t="shared" si="93"/>
        <v>73.64</v>
      </c>
    </row>
    <row r="5959" spans="1:11" x14ac:dyDescent="0.2">
      <c r="A5959" t="s">
        <v>14</v>
      </c>
      <c r="B5959" t="s">
        <v>15437</v>
      </c>
      <c r="C5959" t="s">
        <v>15438</v>
      </c>
      <c r="D5959" t="s">
        <v>9265</v>
      </c>
      <c r="E5959" t="s">
        <v>12</v>
      </c>
      <c r="F5959">
        <v>1</v>
      </c>
      <c r="G5959" t="s">
        <v>15440</v>
      </c>
      <c r="H5959" s="1">
        <v>46022</v>
      </c>
      <c r="I5959">
        <v>10.52</v>
      </c>
      <c r="J5959" s="1">
        <v>45131</v>
      </c>
      <c r="K5959">
        <f t="shared" si="93"/>
        <v>10.52</v>
      </c>
    </row>
    <row r="5960" spans="1:11" x14ac:dyDescent="0.2">
      <c r="A5960" t="s">
        <v>14</v>
      </c>
      <c r="B5960" t="s">
        <v>15441</v>
      </c>
      <c r="C5960" t="s">
        <v>15442</v>
      </c>
      <c r="D5960" t="s">
        <v>9265</v>
      </c>
      <c r="E5960" t="s">
        <v>12</v>
      </c>
      <c r="F5960">
        <v>2</v>
      </c>
      <c r="G5960" t="s">
        <v>15443</v>
      </c>
      <c r="H5960" s="1">
        <v>45777</v>
      </c>
      <c r="I5960">
        <v>21.35</v>
      </c>
      <c r="J5960" s="1">
        <v>44979</v>
      </c>
      <c r="K5960">
        <f t="shared" si="93"/>
        <v>42.7</v>
      </c>
    </row>
    <row r="5961" spans="1:11" x14ac:dyDescent="0.2">
      <c r="A5961" t="s">
        <v>14</v>
      </c>
      <c r="B5961" t="s">
        <v>15444</v>
      </c>
      <c r="C5961" t="s">
        <v>15445</v>
      </c>
      <c r="D5961" t="s">
        <v>9265</v>
      </c>
      <c r="E5961" t="s">
        <v>12</v>
      </c>
      <c r="F5961">
        <v>3</v>
      </c>
      <c r="G5961" t="s">
        <v>15446</v>
      </c>
      <c r="H5961" s="1">
        <v>46142</v>
      </c>
      <c r="I5961">
        <v>258.31</v>
      </c>
      <c r="J5961" s="1">
        <v>45174</v>
      </c>
      <c r="K5961">
        <f t="shared" si="93"/>
        <v>774.93000000000006</v>
      </c>
    </row>
    <row r="5962" spans="1:11" x14ac:dyDescent="0.2">
      <c r="A5962" t="s">
        <v>14</v>
      </c>
      <c r="B5962" t="s">
        <v>15447</v>
      </c>
      <c r="C5962" t="s">
        <v>15448</v>
      </c>
      <c r="D5962" t="s">
        <v>9265</v>
      </c>
      <c r="E5962" t="s">
        <v>855</v>
      </c>
      <c r="F5962">
        <v>2</v>
      </c>
      <c r="G5962" t="s">
        <v>15449</v>
      </c>
      <c r="H5962" s="1">
        <v>45382</v>
      </c>
      <c r="I5962">
        <v>24.82</v>
      </c>
      <c r="J5962" s="1">
        <v>45125</v>
      </c>
      <c r="K5962">
        <f t="shared" si="93"/>
        <v>49.64</v>
      </c>
    </row>
    <row r="5963" spans="1:11" x14ac:dyDescent="0.2">
      <c r="A5963" t="s">
        <v>14</v>
      </c>
      <c r="B5963" t="s">
        <v>15450</v>
      </c>
      <c r="C5963" t="s">
        <v>15451</v>
      </c>
      <c r="D5963" t="s">
        <v>9265</v>
      </c>
      <c r="E5963" t="s">
        <v>12</v>
      </c>
      <c r="F5963">
        <v>43</v>
      </c>
      <c r="G5963" t="s">
        <v>15452</v>
      </c>
      <c r="H5963" s="1">
        <v>46630</v>
      </c>
      <c r="I5963">
        <v>6.06</v>
      </c>
      <c r="J5963" s="1">
        <v>45247</v>
      </c>
      <c r="K5963">
        <f t="shared" si="93"/>
        <v>260.58</v>
      </c>
    </row>
    <row r="5964" spans="1:11" x14ac:dyDescent="0.2">
      <c r="A5964" t="s">
        <v>14</v>
      </c>
      <c r="B5964" t="s">
        <v>15450</v>
      </c>
      <c r="C5964" t="s">
        <v>15451</v>
      </c>
      <c r="D5964" t="s">
        <v>9265</v>
      </c>
      <c r="E5964" t="s">
        <v>12</v>
      </c>
      <c r="F5964">
        <v>8</v>
      </c>
      <c r="G5964" t="s">
        <v>15453</v>
      </c>
      <c r="H5964" s="1">
        <v>46630</v>
      </c>
      <c r="I5964">
        <v>6.06</v>
      </c>
      <c r="J5964" s="1">
        <v>45267</v>
      </c>
      <c r="K5964">
        <f t="shared" si="93"/>
        <v>48.48</v>
      </c>
    </row>
    <row r="5965" spans="1:11" x14ac:dyDescent="0.2">
      <c r="A5965" t="s">
        <v>14</v>
      </c>
      <c r="B5965" t="s">
        <v>15454</v>
      </c>
      <c r="C5965" t="s">
        <v>15455</v>
      </c>
      <c r="D5965" t="s">
        <v>9265</v>
      </c>
      <c r="F5965">
        <v>1</v>
      </c>
      <c r="G5965" t="s">
        <v>15456</v>
      </c>
      <c r="H5965" s="1">
        <v>46843</v>
      </c>
      <c r="I5965">
        <v>5.14</v>
      </c>
      <c r="J5965" s="1">
        <v>45205</v>
      </c>
      <c r="K5965">
        <f t="shared" si="93"/>
        <v>5.14</v>
      </c>
    </row>
    <row r="5966" spans="1:11" x14ac:dyDescent="0.2">
      <c r="A5966" t="s">
        <v>14</v>
      </c>
      <c r="B5966" t="s">
        <v>15457</v>
      </c>
      <c r="C5966" t="s">
        <v>15458</v>
      </c>
      <c r="D5966" t="s">
        <v>9265</v>
      </c>
      <c r="E5966" t="s">
        <v>12</v>
      </c>
      <c r="F5966">
        <v>3</v>
      </c>
      <c r="G5966" t="s">
        <v>15459</v>
      </c>
      <c r="H5966" s="1">
        <v>45596</v>
      </c>
      <c r="I5966">
        <v>3.09</v>
      </c>
      <c r="J5966" s="1">
        <v>45022</v>
      </c>
      <c r="K5966">
        <f t="shared" si="93"/>
        <v>9.27</v>
      </c>
    </row>
    <row r="5967" spans="1:11" x14ac:dyDescent="0.2">
      <c r="A5967" t="s">
        <v>14</v>
      </c>
      <c r="B5967" t="s">
        <v>15460</v>
      </c>
      <c r="C5967" t="s">
        <v>15461</v>
      </c>
      <c r="D5967" t="s">
        <v>9265</v>
      </c>
      <c r="E5967" t="s">
        <v>12</v>
      </c>
      <c r="F5967">
        <v>1</v>
      </c>
      <c r="G5967" t="s">
        <v>15462</v>
      </c>
      <c r="H5967" s="1">
        <v>45596</v>
      </c>
      <c r="I5967">
        <v>2.91</v>
      </c>
      <c r="J5967" s="1">
        <v>44995</v>
      </c>
      <c r="K5967">
        <f t="shared" si="93"/>
        <v>2.91</v>
      </c>
    </row>
    <row r="5968" spans="1:11" x14ac:dyDescent="0.2">
      <c r="A5968" t="s">
        <v>14</v>
      </c>
      <c r="B5968" t="s">
        <v>15463</v>
      </c>
      <c r="C5968" t="s">
        <v>15464</v>
      </c>
      <c r="D5968" t="s">
        <v>9265</v>
      </c>
      <c r="E5968" t="s">
        <v>12</v>
      </c>
      <c r="F5968">
        <v>1</v>
      </c>
      <c r="G5968" t="s">
        <v>15465</v>
      </c>
      <c r="H5968" s="1">
        <v>45777</v>
      </c>
      <c r="I5968">
        <v>4.59</v>
      </c>
      <c r="J5968" s="1">
        <v>44897</v>
      </c>
      <c r="K5968">
        <f t="shared" si="93"/>
        <v>4.59</v>
      </c>
    </row>
    <row r="5969" spans="1:11" x14ac:dyDescent="0.2">
      <c r="A5969" t="s">
        <v>14</v>
      </c>
      <c r="B5969" t="s">
        <v>15466</v>
      </c>
      <c r="C5969" t="s">
        <v>15467</v>
      </c>
      <c r="D5969" t="s">
        <v>9265</v>
      </c>
      <c r="E5969" t="s">
        <v>12</v>
      </c>
      <c r="F5969">
        <v>2</v>
      </c>
      <c r="G5969" t="s">
        <v>15468</v>
      </c>
      <c r="H5969" s="1">
        <v>45991</v>
      </c>
      <c r="I5969">
        <v>126.28</v>
      </c>
      <c r="J5969" s="1">
        <v>45260</v>
      </c>
      <c r="K5969">
        <f t="shared" si="93"/>
        <v>252.56</v>
      </c>
    </row>
    <row r="5970" spans="1:11" x14ac:dyDescent="0.2">
      <c r="A5970" t="s">
        <v>14</v>
      </c>
      <c r="B5970" t="s">
        <v>15466</v>
      </c>
      <c r="C5970" t="s">
        <v>15467</v>
      </c>
      <c r="D5970" t="s">
        <v>9265</v>
      </c>
      <c r="E5970" t="s">
        <v>12</v>
      </c>
      <c r="F5970">
        <v>4</v>
      </c>
      <c r="G5970" t="s">
        <v>15469</v>
      </c>
      <c r="H5970" s="1">
        <v>45961</v>
      </c>
      <c r="I5970">
        <v>126.28</v>
      </c>
      <c r="J5970" s="1">
        <v>45275</v>
      </c>
      <c r="K5970">
        <f t="shared" si="93"/>
        <v>505.12</v>
      </c>
    </row>
    <row r="5971" spans="1:11" x14ac:dyDescent="0.2">
      <c r="A5971" t="s">
        <v>14</v>
      </c>
      <c r="B5971" t="s">
        <v>15470</v>
      </c>
      <c r="C5971" t="s">
        <v>15471</v>
      </c>
      <c r="D5971" t="s">
        <v>9265</v>
      </c>
      <c r="F5971">
        <v>-1</v>
      </c>
      <c r="G5971" t="s">
        <v>15472</v>
      </c>
      <c r="H5971" s="1">
        <v>46053</v>
      </c>
      <c r="I5971">
        <v>502.79</v>
      </c>
      <c r="J5971" s="1">
        <v>45290</v>
      </c>
      <c r="K5971">
        <f t="shared" si="93"/>
        <v>-502.79</v>
      </c>
    </row>
    <row r="5972" spans="1:11" x14ac:dyDescent="0.2">
      <c r="A5972" t="s">
        <v>14</v>
      </c>
      <c r="B5972" t="s">
        <v>15473</v>
      </c>
      <c r="C5972" t="s">
        <v>15474</v>
      </c>
      <c r="D5972" t="s">
        <v>9265</v>
      </c>
      <c r="E5972" t="s">
        <v>9482</v>
      </c>
      <c r="F5972">
        <v>1</v>
      </c>
      <c r="G5972" t="s">
        <v>15475</v>
      </c>
      <c r="H5972" s="1">
        <v>45382</v>
      </c>
      <c r="I5972">
        <v>23.6</v>
      </c>
      <c r="J5972" s="1">
        <v>44981</v>
      </c>
      <c r="K5972">
        <f t="shared" si="93"/>
        <v>23.6</v>
      </c>
    </row>
    <row r="5973" spans="1:11" x14ac:dyDescent="0.2">
      <c r="A5973" t="s">
        <v>14</v>
      </c>
      <c r="B5973" t="s">
        <v>15476</v>
      </c>
      <c r="C5973" t="s">
        <v>15477</v>
      </c>
      <c r="D5973" t="s">
        <v>9265</v>
      </c>
      <c r="F5973">
        <v>1</v>
      </c>
      <c r="G5973" t="s">
        <v>15478</v>
      </c>
      <c r="H5973" s="1">
        <v>45473</v>
      </c>
      <c r="I5973">
        <v>10.24</v>
      </c>
      <c r="J5973" s="1">
        <v>44979</v>
      </c>
      <c r="K5973">
        <f t="shared" si="93"/>
        <v>10.24</v>
      </c>
    </row>
    <row r="5974" spans="1:11" x14ac:dyDescent="0.2">
      <c r="A5974" t="s">
        <v>14</v>
      </c>
      <c r="B5974" t="s">
        <v>15479</v>
      </c>
      <c r="C5974" t="s">
        <v>15480</v>
      </c>
      <c r="D5974" t="s">
        <v>9265</v>
      </c>
      <c r="E5974" t="s">
        <v>12</v>
      </c>
      <c r="F5974">
        <v>-4</v>
      </c>
      <c r="G5974" t="s">
        <v>15481</v>
      </c>
      <c r="H5974" s="1">
        <v>46265</v>
      </c>
      <c r="I5974">
        <v>32.4</v>
      </c>
      <c r="J5974" s="1">
        <v>45230</v>
      </c>
      <c r="K5974">
        <f t="shared" si="93"/>
        <v>-129.6</v>
      </c>
    </row>
    <row r="5975" spans="1:11" x14ac:dyDescent="0.2">
      <c r="A5975" t="s">
        <v>14</v>
      </c>
      <c r="B5975" t="s">
        <v>15482</v>
      </c>
      <c r="C5975" t="s">
        <v>15483</v>
      </c>
      <c r="D5975" t="s">
        <v>9265</v>
      </c>
      <c r="E5975" t="s">
        <v>12</v>
      </c>
      <c r="F5975">
        <v>3</v>
      </c>
      <c r="G5975" t="s">
        <v>15484</v>
      </c>
      <c r="H5975" s="1">
        <v>45838</v>
      </c>
      <c r="I5975">
        <v>12.6</v>
      </c>
      <c r="J5975" s="1">
        <v>45211</v>
      </c>
      <c r="K5975">
        <f t="shared" si="93"/>
        <v>37.799999999999997</v>
      </c>
    </row>
    <row r="5976" spans="1:11" x14ac:dyDescent="0.2">
      <c r="A5976" t="s">
        <v>14</v>
      </c>
      <c r="B5976" t="s">
        <v>15482</v>
      </c>
      <c r="C5976" t="s">
        <v>15483</v>
      </c>
      <c r="D5976" t="s">
        <v>9265</v>
      </c>
      <c r="E5976" t="s">
        <v>12</v>
      </c>
      <c r="F5976">
        <v>1</v>
      </c>
      <c r="G5976" t="s">
        <v>15485</v>
      </c>
      <c r="H5976" s="1">
        <v>45596</v>
      </c>
      <c r="I5976">
        <v>12.6</v>
      </c>
      <c r="J5976" s="1">
        <v>44956</v>
      </c>
      <c r="K5976">
        <f t="shared" si="93"/>
        <v>12.6</v>
      </c>
    </row>
    <row r="5977" spans="1:11" x14ac:dyDescent="0.2">
      <c r="A5977" t="s">
        <v>14</v>
      </c>
      <c r="B5977" t="s">
        <v>15482</v>
      </c>
      <c r="C5977" t="s">
        <v>15483</v>
      </c>
      <c r="D5977" t="s">
        <v>9265</v>
      </c>
      <c r="E5977" t="s">
        <v>12</v>
      </c>
      <c r="F5977">
        <v>2</v>
      </c>
      <c r="G5977" t="s">
        <v>15486</v>
      </c>
      <c r="H5977" s="1">
        <v>45716</v>
      </c>
      <c r="I5977">
        <v>12.6</v>
      </c>
      <c r="J5977" s="1">
        <v>45124</v>
      </c>
      <c r="K5977">
        <f t="shared" si="93"/>
        <v>25.2</v>
      </c>
    </row>
    <row r="5978" spans="1:11" x14ac:dyDescent="0.2">
      <c r="A5978" t="s">
        <v>14</v>
      </c>
      <c r="B5978" t="s">
        <v>15487</v>
      </c>
      <c r="C5978" t="s">
        <v>15488</v>
      </c>
      <c r="D5978" t="s">
        <v>9265</v>
      </c>
      <c r="E5978" t="s">
        <v>12</v>
      </c>
      <c r="F5978">
        <v>2</v>
      </c>
      <c r="G5978" t="s">
        <v>15489</v>
      </c>
      <c r="H5978" s="1">
        <v>45716</v>
      </c>
      <c r="I5978">
        <v>7.84</v>
      </c>
      <c r="J5978" s="1">
        <v>45134</v>
      </c>
      <c r="K5978">
        <f t="shared" si="93"/>
        <v>15.68</v>
      </c>
    </row>
    <row r="5979" spans="1:11" x14ac:dyDescent="0.2">
      <c r="A5979" t="s">
        <v>14</v>
      </c>
      <c r="B5979" t="s">
        <v>15490</v>
      </c>
      <c r="C5979" t="s">
        <v>15491</v>
      </c>
      <c r="D5979" t="s">
        <v>9265</v>
      </c>
      <c r="E5979" t="s">
        <v>12</v>
      </c>
      <c r="F5979">
        <v>3</v>
      </c>
      <c r="G5979" t="s">
        <v>15492</v>
      </c>
      <c r="H5979" s="1">
        <v>46053</v>
      </c>
      <c r="I5979">
        <v>5.8</v>
      </c>
      <c r="J5979" s="1">
        <v>45271</v>
      </c>
      <c r="K5979">
        <f t="shared" si="93"/>
        <v>17.399999999999999</v>
      </c>
    </row>
    <row r="5980" spans="1:11" x14ac:dyDescent="0.2">
      <c r="A5980" t="s">
        <v>14</v>
      </c>
      <c r="B5980" t="s">
        <v>15490</v>
      </c>
      <c r="C5980" t="s">
        <v>15491</v>
      </c>
      <c r="D5980" t="s">
        <v>9265</v>
      </c>
      <c r="E5980" t="s">
        <v>12</v>
      </c>
      <c r="F5980">
        <v>1</v>
      </c>
      <c r="G5980" t="s">
        <v>15493</v>
      </c>
      <c r="H5980" s="1">
        <v>45991</v>
      </c>
      <c r="I5980">
        <v>5.8</v>
      </c>
      <c r="J5980" s="1">
        <v>45135</v>
      </c>
      <c r="K5980">
        <f t="shared" si="93"/>
        <v>5.8</v>
      </c>
    </row>
    <row r="5981" spans="1:11" x14ac:dyDescent="0.2">
      <c r="A5981" t="s">
        <v>14</v>
      </c>
      <c r="B5981" t="s">
        <v>15490</v>
      </c>
      <c r="C5981" t="s">
        <v>15491</v>
      </c>
      <c r="D5981" t="s">
        <v>9265</v>
      </c>
      <c r="E5981" t="s">
        <v>12</v>
      </c>
      <c r="F5981">
        <v>2</v>
      </c>
      <c r="G5981" t="s">
        <v>15494</v>
      </c>
      <c r="H5981" s="1">
        <v>46053</v>
      </c>
      <c r="I5981">
        <v>5.8</v>
      </c>
      <c r="J5981" s="1">
        <v>45238</v>
      </c>
      <c r="K5981">
        <f t="shared" si="93"/>
        <v>11.6</v>
      </c>
    </row>
    <row r="5982" spans="1:11" x14ac:dyDescent="0.2">
      <c r="A5982" t="s">
        <v>14</v>
      </c>
      <c r="B5982" t="s">
        <v>15495</v>
      </c>
      <c r="C5982" t="s">
        <v>15496</v>
      </c>
      <c r="D5982" t="s">
        <v>9265</v>
      </c>
      <c r="E5982" t="s">
        <v>12</v>
      </c>
      <c r="F5982">
        <v>-50</v>
      </c>
      <c r="G5982" t="s">
        <v>15497</v>
      </c>
      <c r="H5982" s="1">
        <v>46112</v>
      </c>
      <c r="I5982">
        <v>5.8</v>
      </c>
      <c r="J5982" s="1">
        <v>45290</v>
      </c>
      <c r="K5982">
        <f t="shared" si="93"/>
        <v>-290</v>
      </c>
    </row>
    <row r="5983" spans="1:11" x14ac:dyDescent="0.2">
      <c r="A5983" t="s">
        <v>14</v>
      </c>
      <c r="B5983" t="s">
        <v>15498</v>
      </c>
      <c r="C5983" t="s">
        <v>15499</v>
      </c>
      <c r="D5983" t="s">
        <v>9265</v>
      </c>
      <c r="E5983" t="s">
        <v>12</v>
      </c>
      <c r="F5983">
        <v>5</v>
      </c>
      <c r="G5983" t="s">
        <v>15500</v>
      </c>
      <c r="H5983" s="1">
        <v>45412</v>
      </c>
      <c r="I5983">
        <v>164.58</v>
      </c>
      <c r="J5983" s="1">
        <v>44993</v>
      </c>
      <c r="K5983">
        <f t="shared" si="93"/>
        <v>822.90000000000009</v>
      </c>
    </row>
    <row r="5984" spans="1:11" x14ac:dyDescent="0.2">
      <c r="A5984" t="s">
        <v>14</v>
      </c>
      <c r="B5984" t="s">
        <v>15501</v>
      </c>
      <c r="C5984" t="s">
        <v>15502</v>
      </c>
      <c r="D5984" t="s">
        <v>9265</v>
      </c>
      <c r="E5984" t="s">
        <v>855</v>
      </c>
      <c r="F5984">
        <v>2</v>
      </c>
      <c r="G5984" t="s">
        <v>15503</v>
      </c>
      <c r="H5984" s="1">
        <v>46022</v>
      </c>
      <c r="I5984">
        <v>40.64</v>
      </c>
      <c r="J5984" s="1">
        <v>45252</v>
      </c>
      <c r="K5984">
        <f t="shared" si="93"/>
        <v>81.28</v>
      </c>
    </row>
    <row r="5985" spans="1:11" x14ac:dyDescent="0.2">
      <c r="A5985" t="s">
        <v>14</v>
      </c>
      <c r="B5985" t="s">
        <v>15504</v>
      </c>
      <c r="C5985" t="s">
        <v>15505</v>
      </c>
      <c r="D5985" t="s">
        <v>9265</v>
      </c>
      <c r="E5985" t="s">
        <v>855</v>
      </c>
      <c r="F5985">
        <v>2</v>
      </c>
      <c r="G5985" t="s">
        <v>15506</v>
      </c>
      <c r="H5985" s="1">
        <v>46022</v>
      </c>
      <c r="I5985">
        <v>152.36000000000001</v>
      </c>
      <c r="J5985" s="1">
        <v>45267</v>
      </c>
      <c r="K5985">
        <f t="shared" si="93"/>
        <v>304.72000000000003</v>
      </c>
    </row>
    <row r="5986" spans="1:11" x14ac:dyDescent="0.2">
      <c r="A5986" t="s">
        <v>14</v>
      </c>
      <c r="B5986" t="s">
        <v>15507</v>
      </c>
      <c r="C5986" t="s">
        <v>15508</v>
      </c>
      <c r="D5986" t="s">
        <v>9265</v>
      </c>
      <c r="E5986" t="s">
        <v>12</v>
      </c>
      <c r="F5986">
        <v>6</v>
      </c>
      <c r="G5986" t="s">
        <v>15509</v>
      </c>
      <c r="H5986" s="1">
        <v>45808</v>
      </c>
      <c r="I5986">
        <v>3.47</v>
      </c>
      <c r="J5986" s="1">
        <v>45245</v>
      </c>
      <c r="K5986">
        <f t="shared" si="93"/>
        <v>20.82</v>
      </c>
    </row>
    <row r="5987" spans="1:11" x14ac:dyDescent="0.2">
      <c r="A5987" t="s">
        <v>14</v>
      </c>
      <c r="B5987" t="s">
        <v>15510</v>
      </c>
      <c r="C5987" t="s">
        <v>15511</v>
      </c>
      <c r="D5987" t="s">
        <v>9265</v>
      </c>
      <c r="F5987">
        <v>8</v>
      </c>
      <c r="G5987" t="s">
        <v>15512</v>
      </c>
      <c r="H5987" s="1">
        <v>45991</v>
      </c>
      <c r="I5987">
        <v>2.8</v>
      </c>
      <c r="J5987" s="1">
        <v>45222</v>
      </c>
      <c r="K5987">
        <f t="shared" si="93"/>
        <v>22.4</v>
      </c>
    </row>
    <row r="5988" spans="1:11" x14ac:dyDescent="0.2">
      <c r="A5988" t="s">
        <v>14</v>
      </c>
      <c r="B5988" t="s">
        <v>15513</v>
      </c>
      <c r="C5988" t="s">
        <v>15514</v>
      </c>
      <c r="D5988" t="s">
        <v>9265</v>
      </c>
      <c r="F5988">
        <v>3</v>
      </c>
      <c r="G5988" t="s">
        <v>15515</v>
      </c>
      <c r="H5988" s="1">
        <v>46081</v>
      </c>
      <c r="I5988">
        <v>25.73</v>
      </c>
      <c r="J5988" s="1">
        <v>45253</v>
      </c>
      <c r="K5988">
        <f t="shared" si="93"/>
        <v>77.19</v>
      </c>
    </row>
    <row r="5989" spans="1:11" x14ac:dyDescent="0.2">
      <c r="A5989" t="s">
        <v>14</v>
      </c>
      <c r="B5989" t="s">
        <v>15516</v>
      </c>
      <c r="C5989" t="s">
        <v>15517</v>
      </c>
      <c r="D5989" t="s">
        <v>9265</v>
      </c>
      <c r="E5989" t="s">
        <v>12</v>
      </c>
      <c r="F5989">
        <v>3</v>
      </c>
      <c r="G5989" t="s">
        <v>15518</v>
      </c>
      <c r="H5989" s="1">
        <v>46142</v>
      </c>
      <c r="I5989">
        <v>3</v>
      </c>
      <c r="J5989" s="1">
        <v>45168</v>
      </c>
      <c r="K5989">
        <f t="shared" si="93"/>
        <v>9</v>
      </c>
    </row>
    <row r="5990" spans="1:11" x14ac:dyDescent="0.2">
      <c r="A5990" t="s">
        <v>14</v>
      </c>
      <c r="B5990" t="s">
        <v>15519</v>
      </c>
      <c r="C5990" t="s">
        <v>15520</v>
      </c>
      <c r="D5990" t="s">
        <v>9265</v>
      </c>
      <c r="E5990" t="s">
        <v>12</v>
      </c>
      <c r="F5990">
        <v>2</v>
      </c>
      <c r="G5990" t="s">
        <v>15521</v>
      </c>
      <c r="H5990" s="1">
        <v>45747</v>
      </c>
      <c r="I5990">
        <v>9</v>
      </c>
      <c r="J5990" s="1">
        <v>44897</v>
      </c>
      <c r="K5990">
        <f t="shared" si="93"/>
        <v>18</v>
      </c>
    </row>
    <row r="5991" spans="1:11" x14ac:dyDescent="0.2">
      <c r="A5991" t="s">
        <v>14</v>
      </c>
      <c r="B5991" t="s">
        <v>15519</v>
      </c>
      <c r="C5991" t="s">
        <v>15520</v>
      </c>
      <c r="D5991" t="s">
        <v>9265</v>
      </c>
      <c r="E5991" t="s">
        <v>12</v>
      </c>
      <c r="F5991">
        <v>2</v>
      </c>
      <c r="G5991" t="s">
        <v>15522</v>
      </c>
      <c r="H5991" s="1">
        <v>46142</v>
      </c>
      <c r="I5991">
        <v>9</v>
      </c>
      <c r="J5991" s="1">
        <v>45260</v>
      </c>
      <c r="K5991">
        <f t="shared" si="93"/>
        <v>18</v>
      </c>
    </row>
    <row r="5992" spans="1:11" x14ac:dyDescent="0.2">
      <c r="A5992" t="s">
        <v>14</v>
      </c>
      <c r="B5992" t="s">
        <v>15523</v>
      </c>
      <c r="C5992" t="s">
        <v>15524</v>
      </c>
      <c r="D5992" t="s">
        <v>9265</v>
      </c>
      <c r="E5992" t="s">
        <v>12</v>
      </c>
      <c r="F5992">
        <v>15</v>
      </c>
      <c r="G5992" t="s">
        <v>15525</v>
      </c>
      <c r="H5992" s="1">
        <v>46081</v>
      </c>
      <c r="I5992">
        <v>3</v>
      </c>
      <c r="J5992" s="1">
        <v>45103</v>
      </c>
      <c r="K5992">
        <f t="shared" si="93"/>
        <v>45</v>
      </c>
    </row>
    <row r="5993" spans="1:11" x14ac:dyDescent="0.2">
      <c r="A5993" t="s">
        <v>14</v>
      </c>
      <c r="B5993" t="s">
        <v>15523</v>
      </c>
      <c r="C5993" t="s">
        <v>15524</v>
      </c>
      <c r="D5993" t="s">
        <v>9265</v>
      </c>
      <c r="E5993" t="s">
        <v>12</v>
      </c>
      <c r="F5993">
        <v>2</v>
      </c>
      <c r="G5993" t="s">
        <v>15526</v>
      </c>
      <c r="H5993" s="1">
        <v>46234</v>
      </c>
      <c r="I5993">
        <v>3</v>
      </c>
      <c r="J5993" s="1">
        <v>45271</v>
      </c>
      <c r="K5993">
        <f t="shared" si="93"/>
        <v>6</v>
      </c>
    </row>
    <row r="5994" spans="1:11" x14ac:dyDescent="0.2">
      <c r="A5994" t="s">
        <v>14</v>
      </c>
      <c r="B5994" t="s">
        <v>15527</v>
      </c>
      <c r="C5994" t="s">
        <v>15528</v>
      </c>
      <c r="D5994" t="s">
        <v>9265</v>
      </c>
      <c r="E5994" t="s">
        <v>12</v>
      </c>
      <c r="F5994">
        <v>17</v>
      </c>
      <c r="G5994" t="s">
        <v>15529</v>
      </c>
      <c r="H5994" s="1">
        <v>46234</v>
      </c>
      <c r="I5994">
        <v>9</v>
      </c>
      <c r="J5994" s="1">
        <v>45271</v>
      </c>
      <c r="K5994">
        <f t="shared" si="93"/>
        <v>153</v>
      </c>
    </row>
    <row r="5995" spans="1:11" x14ac:dyDescent="0.2">
      <c r="A5995" t="s">
        <v>14</v>
      </c>
      <c r="B5995" t="s">
        <v>15527</v>
      </c>
      <c r="C5995" t="s">
        <v>15528</v>
      </c>
      <c r="D5995" t="s">
        <v>9265</v>
      </c>
      <c r="E5995" t="s">
        <v>12</v>
      </c>
      <c r="F5995">
        <v>10</v>
      </c>
      <c r="G5995" t="s">
        <v>15530</v>
      </c>
      <c r="H5995" s="1">
        <v>46142</v>
      </c>
      <c r="I5995">
        <v>9</v>
      </c>
      <c r="J5995" s="1">
        <v>45250</v>
      </c>
      <c r="K5995">
        <f t="shared" si="93"/>
        <v>90</v>
      </c>
    </row>
    <row r="5996" spans="1:11" x14ac:dyDescent="0.2">
      <c r="A5996" t="s">
        <v>14</v>
      </c>
      <c r="B5996" t="s">
        <v>15531</v>
      </c>
      <c r="C5996" t="s">
        <v>15532</v>
      </c>
      <c r="D5996" t="s">
        <v>9265</v>
      </c>
      <c r="E5996" t="s">
        <v>12</v>
      </c>
      <c r="F5996">
        <v>8</v>
      </c>
      <c r="G5996" t="s">
        <v>15533</v>
      </c>
      <c r="H5996" s="1">
        <v>46234</v>
      </c>
      <c r="I5996">
        <v>3</v>
      </c>
      <c r="J5996" s="1">
        <v>45271</v>
      </c>
      <c r="K5996">
        <f t="shared" si="93"/>
        <v>24</v>
      </c>
    </row>
    <row r="5997" spans="1:11" x14ac:dyDescent="0.2">
      <c r="A5997" t="s">
        <v>14</v>
      </c>
      <c r="B5997" t="s">
        <v>15534</v>
      </c>
      <c r="C5997" t="s">
        <v>15535</v>
      </c>
      <c r="D5997" t="s">
        <v>9265</v>
      </c>
      <c r="F5997">
        <v>-10</v>
      </c>
      <c r="G5997" t="s">
        <v>15536</v>
      </c>
      <c r="H5997" s="1">
        <v>46265</v>
      </c>
      <c r="I5997">
        <v>9</v>
      </c>
      <c r="J5997" s="1">
        <v>45260</v>
      </c>
      <c r="K5997">
        <f t="shared" si="93"/>
        <v>-90</v>
      </c>
    </row>
    <row r="5998" spans="1:11" x14ac:dyDescent="0.2">
      <c r="A5998" t="s">
        <v>14</v>
      </c>
      <c r="B5998" t="s">
        <v>15537</v>
      </c>
      <c r="C5998" t="s">
        <v>15538</v>
      </c>
      <c r="D5998" t="s">
        <v>9265</v>
      </c>
      <c r="E5998" t="s">
        <v>12</v>
      </c>
      <c r="F5998">
        <v>5</v>
      </c>
      <c r="G5998" t="s">
        <v>15539</v>
      </c>
      <c r="H5998" s="1">
        <v>46691</v>
      </c>
      <c r="I5998">
        <v>38.6</v>
      </c>
      <c r="J5998" s="1">
        <v>45182</v>
      </c>
      <c r="K5998">
        <f t="shared" si="93"/>
        <v>193</v>
      </c>
    </row>
    <row r="5999" spans="1:11" x14ac:dyDescent="0.2">
      <c r="A5999" t="s">
        <v>14</v>
      </c>
      <c r="B5999" t="s">
        <v>15540</v>
      </c>
      <c r="C5999" t="s">
        <v>15541</v>
      </c>
      <c r="D5999" t="s">
        <v>9265</v>
      </c>
      <c r="E5999" t="s">
        <v>12</v>
      </c>
      <c r="F5999">
        <v>4</v>
      </c>
      <c r="G5999" t="s">
        <v>15542</v>
      </c>
      <c r="H5999" s="1">
        <v>45657</v>
      </c>
      <c r="I5999">
        <v>9.7799999999999994</v>
      </c>
      <c r="J5999" s="1">
        <v>44897</v>
      </c>
      <c r="K5999">
        <f t="shared" si="93"/>
        <v>39.119999999999997</v>
      </c>
    </row>
    <row r="6000" spans="1:11" x14ac:dyDescent="0.2">
      <c r="A6000" t="s">
        <v>14</v>
      </c>
      <c r="B6000" t="s">
        <v>15543</v>
      </c>
      <c r="C6000" t="s">
        <v>15544</v>
      </c>
      <c r="D6000" t="s">
        <v>9265</v>
      </c>
      <c r="E6000" t="s">
        <v>12</v>
      </c>
      <c r="F6000">
        <v>5</v>
      </c>
      <c r="G6000" t="s">
        <v>15545</v>
      </c>
      <c r="H6000" s="1">
        <v>45535</v>
      </c>
      <c r="I6000">
        <v>12.99</v>
      </c>
      <c r="J6000" s="1">
        <v>44897</v>
      </c>
      <c r="K6000">
        <f t="shared" si="93"/>
        <v>64.95</v>
      </c>
    </row>
    <row r="6001" spans="1:11" x14ac:dyDescent="0.2">
      <c r="A6001" t="s">
        <v>14</v>
      </c>
      <c r="B6001" t="s">
        <v>15546</v>
      </c>
      <c r="C6001" t="s">
        <v>15547</v>
      </c>
      <c r="D6001" t="s">
        <v>9265</v>
      </c>
      <c r="E6001" t="s">
        <v>12</v>
      </c>
      <c r="F6001">
        <v>6</v>
      </c>
      <c r="G6001" t="s">
        <v>15548</v>
      </c>
      <c r="H6001" s="1">
        <v>46022</v>
      </c>
      <c r="I6001">
        <v>12.99</v>
      </c>
      <c r="J6001" s="1">
        <v>45089</v>
      </c>
      <c r="K6001">
        <f t="shared" si="93"/>
        <v>77.94</v>
      </c>
    </row>
    <row r="6002" spans="1:11" x14ac:dyDescent="0.2">
      <c r="A6002" t="s">
        <v>14</v>
      </c>
      <c r="B6002" t="s">
        <v>15549</v>
      </c>
      <c r="C6002" t="s">
        <v>15550</v>
      </c>
      <c r="D6002" t="s">
        <v>9265</v>
      </c>
      <c r="E6002" t="s">
        <v>855</v>
      </c>
      <c r="F6002">
        <v>1</v>
      </c>
      <c r="G6002" t="s">
        <v>15551</v>
      </c>
      <c r="H6002" s="1">
        <v>45535</v>
      </c>
      <c r="I6002">
        <v>241.97</v>
      </c>
      <c r="J6002" s="1">
        <v>45204</v>
      </c>
      <c r="K6002">
        <f t="shared" si="93"/>
        <v>241.97</v>
      </c>
    </row>
    <row r="6003" spans="1:11" x14ac:dyDescent="0.2">
      <c r="A6003" t="s">
        <v>14</v>
      </c>
      <c r="B6003" t="s">
        <v>15552</v>
      </c>
      <c r="C6003" t="s">
        <v>15553</v>
      </c>
      <c r="D6003" t="s">
        <v>9265</v>
      </c>
      <c r="E6003" t="s">
        <v>12</v>
      </c>
      <c r="F6003">
        <v>1</v>
      </c>
      <c r="G6003" t="s">
        <v>15554</v>
      </c>
      <c r="H6003" s="1">
        <v>45748</v>
      </c>
      <c r="I6003">
        <v>22.5</v>
      </c>
      <c r="J6003" s="1">
        <v>45182</v>
      </c>
      <c r="K6003">
        <f t="shared" si="93"/>
        <v>22.5</v>
      </c>
    </row>
    <row r="6004" spans="1:11" x14ac:dyDescent="0.2">
      <c r="A6004" t="s">
        <v>14</v>
      </c>
      <c r="B6004" t="s">
        <v>15555</v>
      </c>
      <c r="C6004" t="s">
        <v>15556</v>
      </c>
      <c r="D6004" t="s">
        <v>9265</v>
      </c>
      <c r="E6004" t="s">
        <v>12</v>
      </c>
      <c r="F6004">
        <v>1</v>
      </c>
      <c r="G6004" t="s">
        <v>15557</v>
      </c>
      <c r="H6004" s="1">
        <v>46053</v>
      </c>
      <c r="I6004">
        <v>27</v>
      </c>
      <c r="J6004" s="1">
        <v>45182</v>
      </c>
      <c r="K6004">
        <f t="shared" si="93"/>
        <v>27</v>
      </c>
    </row>
    <row r="6005" spans="1:11" x14ac:dyDescent="0.2">
      <c r="A6005" t="s">
        <v>14</v>
      </c>
      <c r="B6005" t="s">
        <v>15558</v>
      </c>
      <c r="C6005" t="s">
        <v>15559</v>
      </c>
      <c r="D6005" t="s">
        <v>9265</v>
      </c>
      <c r="E6005" t="s">
        <v>12</v>
      </c>
      <c r="F6005">
        <v>2</v>
      </c>
      <c r="G6005" t="s">
        <v>15560</v>
      </c>
      <c r="H6005" s="1">
        <v>46174</v>
      </c>
      <c r="I6005">
        <v>11</v>
      </c>
      <c r="J6005" s="1">
        <v>45182</v>
      </c>
      <c r="K6005">
        <f t="shared" si="93"/>
        <v>22</v>
      </c>
    </row>
    <row r="6006" spans="1:11" x14ac:dyDescent="0.2">
      <c r="A6006" t="s">
        <v>14</v>
      </c>
      <c r="B6006" t="s">
        <v>15561</v>
      </c>
      <c r="C6006" t="s">
        <v>15562</v>
      </c>
      <c r="D6006" t="s">
        <v>9265</v>
      </c>
      <c r="E6006" t="s">
        <v>12</v>
      </c>
      <c r="F6006">
        <v>2</v>
      </c>
      <c r="G6006" t="s">
        <v>15563</v>
      </c>
      <c r="H6006" s="1">
        <v>46054</v>
      </c>
      <c r="I6006">
        <v>16.5</v>
      </c>
      <c r="J6006" s="1">
        <v>45182</v>
      </c>
      <c r="K6006">
        <f t="shared" si="93"/>
        <v>33</v>
      </c>
    </row>
    <row r="6007" spans="1:11" x14ac:dyDescent="0.2">
      <c r="A6007" t="s">
        <v>14</v>
      </c>
      <c r="B6007" t="s">
        <v>15564</v>
      </c>
      <c r="C6007" t="s">
        <v>15565</v>
      </c>
      <c r="D6007" t="s">
        <v>9265</v>
      </c>
      <c r="F6007">
        <v>3</v>
      </c>
      <c r="G6007" t="s">
        <v>15566</v>
      </c>
      <c r="H6007" s="1">
        <v>45473</v>
      </c>
      <c r="I6007">
        <v>2.65</v>
      </c>
      <c r="J6007" s="1">
        <v>44897</v>
      </c>
      <c r="K6007">
        <f t="shared" si="93"/>
        <v>7.9499999999999993</v>
      </c>
    </row>
    <row r="6008" spans="1:11" x14ac:dyDescent="0.2">
      <c r="A6008" t="s">
        <v>14</v>
      </c>
      <c r="B6008" t="s">
        <v>15567</v>
      </c>
      <c r="C6008" t="s">
        <v>15568</v>
      </c>
      <c r="D6008" t="s">
        <v>9265</v>
      </c>
      <c r="E6008" t="s">
        <v>12</v>
      </c>
      <c r="F6008">
        <v>1</v>
      </c>
      <c r="G6008" t="s">
        <v>15569</v>
      </c>
      <c r="H6008" s="1">
        <v>45870</v>
      </c>
      <c r="I6008">
        <v>23.2</v>
      </c>
      <c r="J6008" s="1">
        <v>45182</v>
      </c>
      <c r="K6008">
        <f t="shared" si="93"/>
        <v>23.2</v>
      </c>
    </row>
    <row r="6009" spans="1:11" x14ac:dyDescent="0.2">
      <c r="A6009" t="s">
        <v>14</v>
      </c>
      <c r="B6009" t="s">
        <v>15570</v>
      </c>
      <c r="C6009" t="s">
        <v>15571</v>
      </c>
      <c r="D6009" t="s">
        <v>9265</v>
      </c>
      <c r="E6009" t="s">
        <v>12</v>
      </c>
      <c r="F6009">
        <v>100</v>
      </c>
      <c r="G6009" t="s">
        <v>15572</v>
      </c>
      <c r="H6009" s="1">
        <v>45777</v>
      </c>
      <c r="I6009">
        <v>0.68</v>
      </c>
      <c r="J6009" s="1">
        <v>44897</v>
      </c>
      <c r="K6009">
        <f t="shared" si="93"/>
        <v>68</v>
      </c>
    </row>
    <row r="6010" spans="1:11" x14ac:dyDescent="0.2">
      <c r="A6010" t="s">
        <v>14</v>
      </c>
      <c r="B6010" t="s">
        <v>15573</v>
      </c>
      <c r="C6010" t="s">
        <v>15574</v>
      </c>
      <c r="D6010" t="s">
        <v>9265</v>
      </c>
      <c r="F6010">
        <v>3</v>
      </c>
      <c r="G6010" t="s">
        <v>15575</v>
      </c>
      <c r="H6010" s="1">
        <v>46265</v>
      </c>
      <c r="I6010">
        <v>1.014</v>
      </c>
      <c r="J6010" s="1">
        <v>45288</v>
      </c>
      <c r="K6010">
        <f t="shared" si="93"/>
        <v>3.0419999999999998</v>
      </c>
    </row>
    <row r="6011" spans="1:11" x14ac:dyDescent="0.2">
      <c r="A6011" t="s">
        <v>14</v>
      </c>
      <c r="B6011" t="s">
        <v>15576</v>
      </c>
      <c r="C6011" t="s">
        <v>15577</v>
      </c>
      <c r="D6011" t="s">
        <v>9265</v>
      </c>
      <c r="F6011">
        <v>2</v>
      </c>
      <c r="G6011" t="s">
        <v>15186</v>
      </c>
      <c r="H6011" s="1">
        <v>46173</v>
      </c>
      <c r="I6011">
        <v>2.532</v>
      </c>
      <c r="J6011" s="1">
        <v>45014</v>
      </c>
      <c r="K6011">
        <f t="shared" si="93"/>
        <v>5.0640000000000001</v>
      </c>
    </row>
    <row r="6012" spans="1:11" x14ac:dyDescent="0.2">
      <c r="A6012" t="s">
        <v>14</v>
      </c>
      <c r="B6012" t="s">
        <v>15578</v>
      </c>
      <c r="C6012" t="s">
        <v>15579</v>
      </c>
      <c r="D6012" t="s">
        <v>9265</v>
      </c>
      <c r="E6012" t="s">
        <v>12</v>
      </c>
      <c r="F6012">
        <v>6</v>
      </c>
      <c r="G6012" t="s">
        <v>15580</v>
      </c>
      <c r="H6012" s="1">
        <v>45808</v>
      </c>
      <c r="I6012">
        <v>63.52</v>
      </c>
      <c r="J6012" s="1">
        <v>45287</v>
      </c>
      <c r="K6012">
        <f t="shared" si="93"/>
        <v>381.12</v>
      </c>
    </row>
    <row r="6013" spans="1:11" x14ac:dyDescent="0.2">
      <c r="A6013" t="s">
        <v>14</v>
      </c>
      <c r="B6013" t="s">
        <v>15578</v>
      </c>
      <c r="C6013" t="s">
        <v>15579</v>
      </c>
      <c r="D6013" t="s">
        <v>9265</v>
      </c>
      <c r="E6013" t="s">
        <v>12</v>
      </c>
      <c r="F6013">
        <v>10</v>
      </c>
      <c r="G6013" t="s">
        <v>15581</v>
      </c>
      <c r="H6013" s="1">
        <v>45747</v>
      </c>
      <c r="I6013">
        <v>63.52</v>
      </c>
      <c r="J6013" s="1">
        <v>45258</v>
      </c>
      <c r="K6013">
        <f t="shared" si="93"/>
        <v>635.20000000000005</v>
      </c>
    </row>
    <row r="6014" spans="1:11" x14ac:dyDescent="0.2">
      <c r="A6014" t="s">
        <v>14</v>
      </c>
      <c r="B6014" t="s">
        <v>15582</v>
      </c>
      <c r="C6014" t="s">
        <v>15583</v>
      </c>
      <c r="D6014" t="s">
        <v>9265</v>
      </c>
      <c r="E6014" t="s">
        <v>12</v>
      </c>
      <c r="F6014">
        <v>6</v>
      </c>
      <c r="G6014" t="s">
        <v>15584</v>
      </c>
      <c r="H6014" s="1">
        <v>46127</v>
      </c>
      <c r="I6014">
        <v>3.34</v>
      </c>
      <c r="J6014" s="1">
        <v>45209</v>
      </c>
      <c r="K6014">
        <f t="shared" si="93"/>
        <v>20.04</v>
      </c>
    </row>
    <row r="6015" spans="1:11" x14ac:dyDescent="0.2">
      <c r="A6015" t="s">
        <v>14</v>
      </c>
      <c r="B6015" t="s">
        <v>15582</v>
      </c>
      <c r="C6015" t="s">
        <v>15583</v>
      </c>
      <c r="D6015" t="s">
        <v>9265</v>
      </c>
      <c r="E6015" t="s">
        <v>12</v>
      </c>
      <c r="F6015">
        <v>2</v>
      </c>
      <c r="G6015" t="s">
        <v>15585</v>
      </c>
      <c r="H6015" s="1">
        <v>46168</v>
      </c>
      <c r="I6015">
        <v>3.34</v>
      </c>
      <c r="J6015" s="1">
        <v>45266</v>
      </c>
      <c r="K6015">
        <f t="shared" si="93"/>
        <v>6.68</v>
      </c>
    </row>
    <row r="6016" spans="1:11" x14ac:dyDescent="0.2">
      <c r="A6016" t="s">
        <v>14</v>
      </c>
      <c r="B6016" t="s">
        <v>15586</v>
      </c>
      <c r="C6016" t="s">
        <v>15587</v>
      </c>
      <c r="D6016" t="s">
        <v>9265</v>
      </c>
      <c r="E6016" t="s">
        <v>12</v>
      </c>
      <c r="F6016">
        <v>7</v>
      </c>
      <c r="G6016" t="s">
        <v>15588</v>
      </c>
      <c r="H6016" s="1">
        <v>45961</v>
      </c>
      <c r="I6016">
        <v>5.08</v>
      </c>
      <c r="J6016" s="1">
        <v>45132</v>
      </c>
      <c r="K6016">
        <f t="shared" si="93"/>
        <v>35.56</v>
      </c>
    </row>
    <row r="6017" spans="1:11" x14ac:dyDescent="0.2">
      <c r="A6017" t="s">
        <v>14</v>
      </c>
      <c r="B6017" t="s">
        <v>15589</v>
      </c>
      <c r="C6017" t="s">
        <v>15590</v>
      </c>
      <c r="D6017" t="s">
        <v>9265</v>
      </c>
      <c r="E6017" t="s">
        <v>12</v>
      </c>
      <c r="F6017">
        <v>4</v>
      </c>
      <c r="G6017" t="s">
        <v>15591</v>
      </c>
      <c r="H6017" s="1">
        <v>46203</v>
      </c>
      <c r="I6017">
        <v>31.45</v>
      </c>
      <c r="J6017" s="1">
        <v>45282</v>
      </c>
      <c r="K6017">
        <f t="shared" si="93"/>
        <v>125.8</v>
      </c>
    </row>
    <row r="6018" spans="1:11" x14ac:dyDescent="0.2">
      <c r="A6018" t="s">
        <v>14</v>
      </c>
      <c r="B6018" t="s">
        <v>15592</v>
      </c>
      <c r="C6018" t="s">
        <v>15593</v>
      </c>
      <c r="D6018" t="s">
        <v>9265</v>
      </c>
      <c r="E6018" t="s">
        <v>12</v>
      </c>
      <c r="F6018">
        <v>110</v>
      </c>
      <c r="G6018" t="s">
        <v>15594</v>
      </c>
      <c r="H6018" s="1">
        <v>45747</v>
      </c>
      <c r="I6018">
        <v>5.9</v>
      </c>
      <c r="J6018" s="1">
        <v>44897</v>
      </c>
      <c r="K6018">
        <f t="shared" si="93"/>
        <v>649</v>
      </c>
    </row>
    <row r="6019" spans="1:11" x14ac:dyDescent="0.2">
      <c r="A6019" t="s">
        <v>14</v>
      </c>
      <c r="B6019" t="s">
        <v>15595</v>
      </c>
      <c r="C6019" t="s">
        <v>15596</v>
      </c>
      <c r="D6019" t="s">
        <v>9265</v>
      </c>
      <c r="E6019" t="s">
        <v>12</v>
      </c>
      <c r="F6019">
        <v>2</v>
      </c>
      <c r="G6019" t="s">
        <v>15597</v>
      </c>
      <c r="H6019" s="1">
        <v>45657</v>
      </c>
      <c r="I6019">
        <v>3.06</v>
      </c>
      <c r="J6019" s="1">
        <v>45163</v>
      </c>
      <c r="K6019">
        <f t="shared" ref="K6019:K6082" si="94">+F6019*I6019</f>
        <v>6.12</v>
      </c>
    </row>
    <row r="6020" spans="1:11" x14ac:dyDescent="0.2">
      <c r="A6020" t="s">
        <v>14</v>
      </c>
      <c r="B6020" t="s">
        <v>15595</v>
      </c>
      <c r="C6020" t="s">
        <v>15596</v>
      </c>
      <c r="D6020" t="s">
        <v>9265</v>
      </c>
      <c r="E6020" t="s">
        <v>12</v>
      </c>
      <c r="F6020">
        <v>1</v>
      </c>
      <c r="G6020" t="s">
        <v>15598</v>
      </c>
      <c r="H6020" s="1">
        <v>45777</v>
      </c>
      <c r="I6020">
        <v>3.06</v>
      </c>
      <c r="J6020" s="1">
        <v>45253</v>
      </c>
      <c r="K6020">
        <f t="shared" si="94"/>
        <v>3.06</v>
      </c>
    </row>
    <row r="6021" spans="1:11" x14ac:dyDescent="0.2">
      <c r="A6021" t="s">
        <v>14</v>
      </c>
      <c r="B6021" t="s">
        <v>15599</v>
      </c>
      <c r="C6021" t="s">
        <v>15600</v>
      </c>
      <c r="D6021" t="s">
        <v>9265</v>
      </c>
      <c r="E6021" t="s">
        <v>855</v>
      </c>
      <c r="F6021">
        <v>1</v>
      </c>
      <c r="G6021" t="s">
        <v>15601</v>
      </c>
      <c r="H6021" s="1">
        <v>46054</v>
      </c>
      <c r="I6021">
        <v>18.04</v>
      </c>
      <c r="J6021" s="1">
        <v>45198</v>
      </c>
      <c r="K6021">
        <f t="shared" si="94"/>
        <v>18.04</v>
      </c>
    </row>
    <row r="6022" spans="1:11" x14ac:dyDescent="0.2">
      <c r="A6022" t="s">
        <v>14</v>
      </c>
      <c r="B6022" t="s">
        <v>15599</v>
      </c>
      <c r="C6022" t="s">
        <v>15600</v>
      </c>
      <c r="D6022" t="s">
        <v>9265</v>
      </c>
      <c r="E6022" t="s">
        <v>855</v>
      </c>
      <c r="F6022">
        <v>70</v>
      </c>
      <c r="G6022" t="s">
        <v>15602</v>
      </c>
      <c r="H6022" s="1">
        <v>46054</v>
      </c>
      <c r="I6022">
        <v>18.04</v>
      </c>
      <c r="J6022" s="1">
        <v>45274</v>
      </c>
      <c r="K6022">
        <f t="shared" si="94"/>
        <v>1262.8</v>
      </c>
    </row>
    <row r="6023" spans="1:11" x14ac:dyDescent="0.2">
      <c r="A6023" t="s">
        <v>14</v>
      </c>
      <c r="B6023" t="s">
        <v>15603</v>
      </c>
      <c r="C6023" t="s">
        <v>15604</v>
      </c>
      <c r="D6023" t="s">
        <v>9265</v>
      </c>
      <c r="E6023" t="s">
        <v>12</v>
      </c>
      <c r="F6023">
        <v>1</v>
      </c>
      <c r="G6023" t="s">
        <v>15605</v>
      </c>
      <c r="H6023" s="1">
        <v>45382</v>
      </c>
      <c r="I6023">
        <v>12.1</v>
      </c>
      <c r="J6023" s="1">
        <v>44984</v>
      </c>
      <c r="K6023">
        <f t="shared" si="94"/>
        <v>12.1</v>
      </c>
    </row>
    <row r="6024" spans="1:11" x14ac:dyDescent="0.2">
      <c r="A6024" t="s">
        <v>14</v>
      </c>
      <c r="B6024" t="s">
        <v>15606</v>
      </c>
      <c r="C6024" t="s">
        <v>15607</v>
      </c>
      <c r="D6024" t="s">
        <v>9265</v>
      </c>
      <c r="E6024" t="s">
        <v>855</v>
      </c>
      <c r="F6024">
        <v>1</v>
      </c>
      <c r="G6024" t="s">
        <v>15608</v>
      </c>
      <c r="H6024" s="1">
        <v>45747</v>
      </c>
      <c r="I6024">
        <v>28</v>
      </c>
      <c r="J6024" s="1">
        <v>45085</v>
      </c>
      <c r="K6024">
        <f t="shared" si="94"/>
        <v>28</v>
      </c>
    </row>
    <row r="6025" spans="1:11" x14ac:dyDescent="0.2">
      <c r="A6025" t="s">
        <v>14</v>
      </c>
      <c r="B6025" t="s">
        <v>15609</v>
      </c>
      <c r="C6025" t="s">
        <v>15610</v>
      </c>
      <c r="D6025" t="s">
        <v>9265</v>
      </c>
      <c r="F6025">
        <v>1</v>
      </c>
      <c r="G6025" t="s">
        <v>15611</v>
      </c>
      <c r="H6025" s="1">
        <v>45688</v>
      </c>
      <c r="I6025">
        <v>31.45</v>
      </c>
      <c r="J6025" s="1">
        <v>44897</v>
      </c>
      <c r="K6025">
        <f t="shared" si="94"/>
        <v>31.45</v>
      </c>
    </row>
    <row r="6026" spans="1:11" x14ac:dyDescent="0.2">
      <c r="A6026" t="s">
        <v>14</v>
      </c>
      <c r="B6026" t="s">
        <v>15612</v>
      </c>
      <c r="C6026" t="s">
        <v>15613</v>
      </c>
      <c r="D6026" t="s">
        <v>9265</v>
      </c>
      <c r="F6026">
        <v>1</v>
      </c>
      <c r="G6026" t="s">
        <v>15614</v>
      </c>
      <c r="H6026" s="1">
        <v>46265</v>
      </c>
      <c r="I6026">
        <v>3.1</v>
      </c>
      <c r="J6026" s="1">
        <v>45282</v>
      </c>
      <c r="K6026">
        <f t="shared" si="94"/>
        <v>3.1</v>
      </c>
    </row>
    <row r="6027" spans="1:11" x14ac:dyDescent="0.2">
      <c r="A6027" t="s">
        <v>14</v>
      </c>
      <c r="B6027" t="s">
        <v>15615</v>
      </c>
      <c r="C6027" t="s">
        <v>15616</v>
      </c>
      <c r="D6027" t="s">
        <v>9265</v>
      </c>
      <c r="E6027" t="s">
        <v>12</v>
      </c>
      <c r="F6027">
        <v>7</v>
      </c>
      <c r="G6027" t="s">
        <v>15617</v>
      </c>
      <c r="H6027" s="1">
        <v>45930</v>
      </c>
      <c r="I6027">
        <v>5.72</v>
      </c>
      <c r="J6027" s="1">
        <v>44938</v>
      </c>
      <c r="K6027">
        <f t="shared" si="94"/>
        <v>40.04</v>
      </c>
    </row>
    <row r="6028" spans="1:11" x14ac:dyDescent="0.2">
      <c r="A6028" t="s">
        <v>14</v>
      </c>
      <c r="B6028" t="s">
        <v>15615</v>
      </c>
      <c r="C6028" t="s">
        <v>15616</v>
      </c>
      <c r="D6028" t="s">
        <v>9265</v>
      </c>
      <c r="E6028" t="s">
        <v>12</v>
      </c>
      <c r="F6028">
        <v>19</v>
      </c>
      <c r="G6028" t="s">
        <v>15618</v>
      </c>
      <c r="H6028" s="1">
        <v>46203</v>
      </c>
      <c r="I6028">
        <v>5.72</v>
      </c>
      <c r="J6028" s="1">
        <v>45208</v>
      </c>
      <c r="K6028">
        <f t="shared" si="94"/>
        <v>108.67999999999999</v>
      </c>
    </row>
    <row r="6029" spans="1:11" x14ac:dyDescent="0.2">
      <c r="A6029" t="s">
        <v>14</v>
      </c>
      <c r="B6029" t="s">
        <v>15615</v>
      </c>
      <c r="C6029" t="s">
        <v>15616</v>
      </c>
      <c r="D6029" t="s">
        <v>9265</v>
      </c>
      <c r="E6029" t="s">
        <v>12</v>
      </c>
      <c r="F6029">
        <v>22</v>
      </c>
      <c r="G6029" t="s">
        <v>15619</v>
      </c>
      <c r="H6029" s="1">
        <v>46265</v>
      </c>
      <c r="I6029">
        <v>5.72</v>
      </c>
      <c r="J6029" s="1">
        <v>45282</v>
      </c>
      <c r="K6029">
        <f t="shared" si="94"/>
        <v>125.83999999999999</v>
      </c>
    </row>
    <row r="6030" spans="1:11" x14ac:dyDescent="0.2">
      <c r="A6030" t="s">
        <v>14</v>
      </c>
      <c r="B6030" t="s">
        <v>15615</v>
      </c>
      <c r="C6030" t="s">
        <v>15616</v>
      </c>
      <c r="D6030" t="s">
        <v>9265</v>
      </c>
      <c r="E6030" t="s">
        <v>12</v>
      </c>
      <c r="F6030">
        <v>21</v>
      </c>
      <c r="G6030" t="s">
        <v>15620</v>
      </c>
      <c r="H6030" s="1">
        <v>46265</v>
      </c>
      <c r="I6030">
        <v>5.72</v>
      </c>
      <c r="J6030" s="1">
        <v>45272</v>
      </c>
      <c r="K6030">
        <f t="shared" si="94"/>
        <v>120.11999999999999</v>
      </c>
    </row>
    <row r="6031" spans="1:11" x14ac:dyDescent="0.2">
      <c r="A6031" t="s">
        <v>14</v>
      </c>
      <c r="B6031" t="s">
        <v>15621</v>
      </c>
      <c r="C6031" t="s">
        <v>15622</v>
      </c>
      <c r="D6031" t="s">
        <v>9265</v>
      </c>
      <c r="E6031" t="s">
        <v>12</v>
      </c>
      <c r="F6031">
        <v>19</v>
      </c>
      <c r="G6031" t="s">
        <v>15623</v>
      </c>
      <c r="H6031" s="1">
        <v>45839</v>
      </c>
      <c r="I6031">
        <v>1.24</v>
      </c>
      <c r="J6031" s="1">
        <v>45273</v>
      </c>
      <c r="K6031">
        <f t="shared" si="94"/>
        <v>23.56</v>
      </c>
    </row>
    <row r="6032" spans="1:11" x14ac:dyDescent="0.2">
      <c r="A6032" t="s">
        <v>14</v>
      </c>
      <c r="B6032" t="s">
        <v>15621</v>
      </c>
      <c r="C6032" t="s">
        <v>15622</v>
      </c>
      <c r="D6032" t="s">
        <v>9265</v>
      </c>
      <c r="E6032" t="s">
        <v>12</v>
      </c>
      <c r="F6032">
        <v>23</v>
      </c>
      <c r="G6032" t="s">
        <v>15624</v>
      </c>
      <c r="H6032" s="1">
        <v>45931</v>
      </c>
      <c r="I6032">
        <v>1.24</v>
      </c>
      <c r="J6032" s="1">
        <v>45281</v>
      </c>
      <c r="K6032">
        <f t="shared" si="94"/>
        <v>28.52</v>
      </c>
    </row>
    <row r="6033" spans="1:11" x14ac:dyDescent="0.2">
      <c r="A6033" t="s">
        <v>14</v>
      </c>
      <c r="B6033" t="s">
        <v>15621</v>
      </c>
      <c r="C6033" t="s">
        <v>15622</v>
      </c>
      <c r="D6033" t="s">
        <v>9265</v>
      </c>
      <c r="E6033" t="s">
        <v>12</v>
      </c>
      <c r="F6033">
        <v>91</v>
      </c>
      <c r="G6033" t="s">
        <v>15625</v>
      </c>
      <c r="H6033" s="1">
        <v>45839</v>
      </c>
      <c r="I6033">
        <v>1.24</v>
      </c>
      <c r="J6033" s="1">
        <v>45253</v>
      </c>
      <c r="K6033">
        <f t="shared" si="94"/>
        <v>112.84</v>
      </c>
    </row>
    <row r="6034" spans="1:11" x14ac:dyDescent="0.2">
      <c r="A6034" t="s">
        <v>14</v>
      </c>
      <c r="B6034" t="s">
        <v>15626</v>
      </c>
      <c r="C6034" t="s">
        <v>15627</v>
      </c>
      <c r="D6034" t="s">
        <v>9265</v>
      </c>
      <c r="E6034" t="s">
        <v>12</v>
      </c>
      <c r="F6034">
        <v>5</v>
      </c>
      <c r="G6034" t="s">
        <v>15628</v>
      </c>
      <c r="H6034" s="1">
        <v>45535</v>
      </c>
      <c r="I6034">
        <v>4.8600000000000003</v>
      </c>
      <c r="J6034" s="1">
        <v>44995</v>
      </c>
      <c r="K6034">
        <f t="shared" si="94"/>
        <v>24.3</v>
      </c>
    </row>
    <row r="6035" spans="1:11" x14ac:dyDescent="0.2">
      <c r="A6035" t="s">
        <v>14</v>
      </c>
      <c r="B6035" t="s">
        <v>15629</v>
      </c>
      <c r="C6035" t="s">
        <v>15630</v>
      </c>
      <c r="D6035" t="s">
        <v>9265</v>
      </c>
      <c r="F6035">
        <v>2</v>
      </c>
      <c r="G6035" t="s">
        <v>15631</v>
      </c>
      <c r="H6035" s="1">
        <v>45688</v>
      </c>
      <c r="I6035">
        <v>6.89</v>
      </c>
      <c r="J6035" s="1">
        <v>44928</v>
      </c>
      <c r="K6035">
        <f t="shared" si="94"/>
        <v>13.78</v>
      </c>
    </row>
    <row r="6036" spans="1:11" x14ac:dyDescent="0.2">
      <c r="A6036" t="s">
        <v>14</v>
      </c>
      <c r="B6036" t="s">
        <v>15632</v>
      </c>
      <c r="C6036" t="s">
        <v>15633</v>
      </c>
      <c r="D6036" t="s">
        <v>9265</v>
      </c>
      <c r="F6036">
        <v>2</v>
      </c>
      <c r="G6036" t="s">
        <v>15634</v>
      </c>
      <c r="H6036" s="1">
        <v>45596</v>
      </c>
      <c r="I6036">
        <v>2.0880000000000001</v>
      </c>
      <c r="J6036" s="1">
        <v>45113</v>
      </c>
      <c r="K6036">
        <f t="shared" si="94"/>
        <v>4.1760000000000002</v>
      </c>
    </row>
    <row r="6037" spans="1:11" x14ac:dyDescent="0.2">
      <c r="A6037" t="s">
        <v>14</v>
      </c>
      <c r="B6037" t="s">
        <v>15635</v>
      </c>
      <c r="C6037" t="s">
        <v>15636</v>
      </c>
      <c r="D6037" t="s">
        <v>9265</v>
      </c>
      <c r="E6037" t="s">
        <v>12</v>
      </c>
      <c r="F6037">
        <v>-10</v>
      </c>
      <c r="G6037" t="s">
        <v>15637</v>
      </c>
      <c r="H6037" s="1">
        <v>46387</v>
      </c>
      <c r="I6037">
        <v>2.21</v>
      </c>
      <c r="J6037" s="1">
        <v>45225</v>
      </c>
      <c r="K6037">
        <f t="shared" si="94"/>
        <v>-22.1</v>
      </c>
    </row>
    <row r="6038" spans="1:11" x14ac:dyDescent="0.2">
      <c r="A6038" t="s">
        <v>14</v>
      </c>
      <c r="B6038" t="s">
        <v>15638</v>
      </c>
      <c r="C6038" t="s">
        <v>15639</v>
      </c>
      <c r="D6038" t="s">
        <v>9265</v>
      </c>
      <c r="F6038">
        <v>2</v>
      </c>
      <c r="G6038" t="s">
        <v>15640</v>
      </c>
      <c r="H6038" s="1">
        <v>45688</v>
      </c>
      <c r="I6038">
        <v>3.22</v>
      </c>
      <c r="J6038" s="1">
        <v>45166</v>
      </c>
      <c r="K6038">
        <f t="shared" si="94"/>
        <v>6.44</v>
      </c>
    </row>
    <row r="6039" spans="1:11" x14ac:dyDescent="0.2">
      <c r="A6039" t="s">
        <v>14</v>
      </c>
      <c r="B6039" t="s">
        <v>15641</v>
      </c>
      <c r="C6039" t="s">
        <v>15642</v>
      </c>
      <c r="D6039" t="s">
        <v>9265</v>
      </c>
      <c r="E6039" t="s">
        <v>12</v>
      </c>
      <c r="F6039">
        <v>-23</v>
      </c>
      <c r="G6039" t="s">
        <v>15643</v>
      </c>
      <c r="H6039" s="1">
        <v>45777</v>
      </c>
      <c r="I6039">
        <v>19.5</v>
      </c>
      <c r="J6039" s="1">
        <v>45271</v>
      </c>
      <c r="K6039">
        <f t="shared" si="94"/>
        <v>-448.5</v>
      </c>
    </row>
    <row r="6040" spans="1:11" x14ac:dyDescent="0.2">
      <c r="A6040" t="s">
        <v>14</v>
      </c>
      <c r="B6040" t="s">
        <v>15644</v>
      </c>
      <c r="C6040" t="s">
        <v>15645</v>
      </c>
      <c r="D6040" t="s">
        <v>9265</v>
      </c>
      <c r="E6040" t="s">
        <v>855</v>
      </c>
      <c r="F6040">
        <v>2</v>
      </c>
      <c r="G6040" t="s">
        <v>15646</v>
      </c>
      <c r="H6040" s="1">
        <v>46203</v>
      </c>
      <c r="I6040">
        <v>18.04</v>
      </c>
      <c r="J6040" s="1">
        <v>45260</v>
      </c>
      <c r="K6040">
        <f t="shared" si="94"/>
        <v>36.08</v>
      </c>
    </row>
    <row r="6041" spans="1:11" x14ac:dyDescent="0.2">
      <c r="A6041" t="s">
        <v>14</v>
      </c>
      <c r="B6041" t="s">
        <v>15644</v>
      </c>
      <c r="C6041" t="s">
        <v>15645</v>
      </c>
      <c r="D6041" t="s">
        <v>9265</v>
      </c>
      <c r="E6041" t="s">
        <v>855</v>
      </c>
      <c r="F6041">
        <v>44</v>
      </c>
      <c r="G6041" t="s">
        <v>15647</v>
      </c>
      <c r="H6041" s="1">
        <v>46295</v>
      </c>
      <c r="I6041">
        <v>18.04</v>
      </c>
      <c r="J6041" s="1">
        <v>45282</v>
      </c>
      <c r="K6041">
        <f t="shared" si="94"/>
        <v>793.76</v>
      </c>
    </row>
    <row r="6042" spans="1:11" x14ac:dyDescent="0.2">
      <c r="A6042" t="s">
        <v>14</v>
      </c>
      <c r="B6042" t="s">
        <v>15644</v>
      </c>
      <c r="C6042" t="s">
        <v>15645</v>
      </c>
      <c r="D6042" t="s">
        <v>9265</v>
      </c>
      <c r="E6042" t="s">
        <v>855</v>
      </c>
      <c r="F6042">
        <v>10</v>
      </c>
      <c r="G6042" t="s">
        <v>15648</v>
      </c>
      <c r="H6042" s="1">
        <v>46203</v>
      </c>
      <c r="I6042">
        <v>18.04</v>
      </c>
      <c r="J6042" s="1">
        <v>45267</v>
      </c>
      <c r="K6042">
        <f t="shared" si="94"/>
        <v>180.39999999999998</v>
      </c>
    </row>
    <row r="6043" spans="1:11" x14ac:dyDescent="0.2">
      <c r="A6043" t="s">
        <v>14</v>
      </c>
      <c r="B6043" t="s">
        <v>15649</v>
      </c>
      <c r="C6043" t="s">
        <v>15650</v>
      </c>
      <c r="D6043" t="s">
        <v>9265</v>
      </c>
      <c r="E6043" t="s">
        <v>855</v>
      </c>
      <c r="F6043">
        <v>1</v>
      </c>
      <c r="G6043" t="s">
        <v>15651</v>
      </c>
      <c r="H6043" s="1">
        <v>45535</v>
      </c>
      <c r="I6043">
        <v>19.670000000000002</v>
      </c>
      <c r="J6043" s="1">
        <v>45226</v>
      </c>
      <c r="K6043">
        <f t="shared" si="94"/>
        <v>19.670000000000002</v>
      </c>
    </row>
    <row r="6044" spans="1:11" x14ac:dyDescent="0.2">
      <c r="A6044" t="s">
        <v>14</v>
      </c>
      <c r="B6044" t="s">
        <v>15652</v>
      </c>
      <c r="C6044" t="s">
        <v>15653</v>
      </c>
      <c r="D6044" t="s">
        <v>9265</v>
      </c>
      <c r="E6044" t="s">
        <v>855</v>
      </c>
      <c r="F6044">
        <v>45</v>
      </c>
      <c r="G6044" t="s">
        <v>15654</v>
      </c>
      <c r="H6044" s="1">
        <v>45838</v>
      </c>
      <c r="I6044">
        <v>10.58</v>
      </c>
      <c r="J6044" s="1">
        <v>45267</v>
      </c>
      <c r="K6044">
        <f t="shared" si="94"/>
        <v>476.1</v>
      </c>
    </row>
    <row r="6045" spans="1:11" x14ac:dyDescent="0.2">
      <c r="A6045" t="s">
        <v>14</v>
      </c>
      <c r="B6045" t="s">
        <v>15655</v>
      </c>
      <c r="C6045" t="s">
        <v>15656</v>
      </c>
      <c r="D6045" t="s">
        <v>9265</v>
      </c>
      <c r="E6045" t="s">
        <v>855</v>
      </c>
      <c r="F6045">
        <v>20</v>
      </c>
      <c r="G6045" t="s">
        <v>15657</v>
      </c>
      <c r="H6045" s="1">
        <v>45657</v>
      </c>
      <c r="I6045">
        <v>6.96</v>
      </c>
      <c r="J6045" s="1">
        <v>45267</v>
      </c>
      <c r="K6045">
        <f t="shared" si="94"/>
        <v>139.19999999999999</v>
      </c>
    </row>
    <row r="6046" spans="1:11" x14ac:dyDescent="0.2">
      <c r="A6046" t="s">
        <v>14</v>
      </c>
      <c r="B6046" t="s">
        <v>15658</v>
      </c>
      <c r="C6046" t="s">
        <v>15659</v>
      </c>
      <c r="D6046" t="s">
        <v>9265</v>
      </c>
      <c r="E6046" t="s">
        <v>855</v>
      </c>
      <c r="F6046">
        <v>1</v>
      </c>
      <c r="G6046" t="s">
        <v>15660</v>
      </c>
      <c r="H6046" s="1">
        <v>45838</v>
      </c>
      <c r="I6046">
        <v>31</v>
      </c>
      <c r="J6046" s="1">
        <v>45260</v>
      </c>
      <c r="K6046">
        <f t="shared" si="94"/>
        <v>31</v>
      </c>
    </row>
    <row r="6047" spans="1:11" x14ac:dyDescent="0.2">
      <c r="A6047" t="s">
        <v>14</v>
      </c>
      <c r="B6047" t="s">
        <v>15661</v>
      </c>
      <c r="C6047" t="s">
        <v>15662</v>
      </c>
      <c r="D6047" t="s">
        <v>9265</v>
      </c>
      <c r="E6047" t="s">
        <v>12</v>
      </c>
      <c r="F6047">
        <v>73</v>
      </c>
      <c r="G6047" t="s">
        <v>15663</v>
      </c>
      <c r="H6047" s="1">
        <v>46113</v>
      </c>
      <c r="I6047">
        <v>2.19</v>
      </c>
      <c r="J6047" s="1">
        <v>45099</v>
      </c>
      <c r="K6047">
        <f t="shared" si="94"/>
        <v>159.87</v>
      </c>
    </row>
    <row r="6048" spans="1:11" x14ac:dyDescent="0.2">
      <c r="A6048" t="s">
        <v>14</v>
      </c>
      <c r="B6048" t="s">
        <v>15664</v>
      </c>
      <c r="C6048" t="s">
        <v>15665</v>
      </c>
      <c r="D6048" t="s">
        <v>9265</v>
      </c>
      <c r="F6048">
        <v>-3</v>
      </c>
      <c r="G6048" t="s">
        <v>15666</v>
      </c>
      <c r="H6048" s="1">
        <v>45961</v>
      </c>
      <c r="I6048">
        <v>51.3</v>
      </c>
      <c r="J6048" s="1">
        <v>45281</v>
      </c>
      <c r="K6048">
        <f t="shared" si="94"/>
        <v>-153.89999999999998</v>
      </c>
    </row>
    <row r="6049" spans="1:11" x14ac:dyDescent="0.2">
      <c r="A6049" t="s">
        <v>14</v>
      </c>
      <c r="B6049" t="s">
        <v>15667</v>
      </c>
      <c r="C6049" t="s">
        <v>15668</v>
      </c>
      <c r="D6049" t="s">
        <v>9265</v>
      </c>
      <c r="F6049">
        <v>3</v>
      </c>
      <c r="G6049" t="s">
        <v>15669</v>
      </c>
      <c r="H6049" s="1">
        <v>46081</v>
      </c>
      <c r="I6049">
        <v>51.3</v>
      </c>
      <c r="J6049" s="1">
        <v>45134</v>
      </c>
      <c r="K6049">
        <f t="shared" si="94"/>
        <v>153.89999999999998</v>
      </c>
    </row>
    <row r="6050" spans="1:11" x14ac:dyDescent="0.2">
      <c r="A6050" t="s">
        <v>14</v>
      </c>
      <c r="B6050" t="s">
        <v>15670</v>
      </c>
      <c r="C6050" t="s">
        <v>15671</v>
      </c>
      <c r="D6050" t="s">
        <v>9265</v>
      </c>
      <c r="E6050" t="s">
        <v>12</v>
      </c>
      <c r="F6050">
        <v>100</v>
      </c>
      <c r="G6050" t="s">
        <v>15672</v>
      </c>
      <c r="H6050" s="1">
        <v>46142</v>
      </c>
      <c r="I6050">
        <v>1.1299999999999999</v>
      </c>
      <c r="J6050" s="1">
        <v>45134</v>
      </c>
      <c r="K6050">
        <f t="shared" si="94"/>
        <v>112.99999999999999</v>
      </c>
    </row>
    <row r="6051" spans="1:11" x14ac:dyDescent="0.2">
      <c r="A6051" t="s">
        <v>14</v>
      </c>
      <c r="B6051" t="s">
        <v>15670</v>
      </c>
      <c r="C6051" t="s">
        <v>15671</v>
      </c>
      <c r="D6051" t="s">
        <v>9265</v>
      </c>
      <c r="E6051" t="s">
        <v>12</v>
      </c>
      <c r="F6051">
        <v>35</v>
      </c>
      <c r="G6051" t="s">
        <v>15673</v>
      </c>
      <c r="H6051" s="1">
        <v>46203</v>
      </c>
      <c r="I6051">
        <v>1.1299999999999999</v>
      </c>
      <c r="J6051" s="1">
        <v>45224</v>
      </c>
      <c r="K6051">
        <f t="shared" si="94"/>
        <v>39.549999999999997</v>
      </c>
    </row>
    <row r="6052" spans="1:11" x14ac:dyDescent="0.2">
      <c r="A6052" t="s">
        <v>14</v>
      </c>
      <c r="B6052" t="s">
        <v>15670</v>
      </c>
      <c r="C6052" t="s">
        <v>15671</v>
      </c>
      <c r="D6052" t="s">
        <v>9265</v>
      </c>
      <c r="E6052" t="s">
        <v>12</v>
      </c>
      <c r="F6052">
        <v>75</v>
      </c>
      <c r="G6052" t="s">
        <v>15674</v>
      </c>
      <c r="H6052" s="1">
        <v>46265</v>
      </c>
      <c r="I6052">
        <v>1.1299999999999999</v>
      </c>
      <c r="J6052" s="1">
        <v>45275</v>
      </c>
      <c r="K6052">
        <f t="shared" si="94"/>
        <v>84.749999999999986</v>
      </c>
    </row>
    <row r="6053" spans="1:11" x14ac:dyDescent="0.2">
      <c r="A6053" t="s">
        <v>14</v>
      </c>
      <c r="B6053" t="s">
        <v>15670</v>
      </c>
      <c r="C6053" t="s">
        <v>15671</v>
      </c>
      <c r="D6053" t="s">
        <v>9265</v>
      </c>
      <c r="E6053" t="s">
        <v>12</v>
      </c>
      <c r="F6053">
        <v>50</v>
      </c>
      <c r="G6053" t="s">
        <v>15675</v>
      </c>
      <c r="H6053" s="1">
        <v>46295</v>
      </c>
      <c r="I6053">
        <v>1.1299999999999999</v>
      </c>
      <c r="J6053" s="1">
        <v>45288</v>
      </c>
      <c r="K6053">
        <f t="shared" si="94"/>
        <v>56.499999999999993</v>
      </c>
    </row>
    <row r="6054" spans="1:11" x14ac:dyDescent="0.2">
      <c r="A6054" t="s">
        <v>14</v>
      </c>
      <c r="B6054" t="s">
        <v>15676</v>
      </c>
      <c r="C6054" t="s">
        <v>15677</v>
      </c>
      <c r="D6054" t="s">
        <v>9265</v>
      </c>
      <c r="F6054">
        <v>2</v>
      </c>
      <c r="G6054" t="s">
        <v>15678</v>
      </c>
      <c r="H6054" s="1">
        <v>45626</v>
      </c>
      <c r="I6054">
        <v>6.37</v>
      </c>
      <c r="J6054" s="1">
        <v>45078</v>
      </c>
      <c r="K6054">
        <f t="shared" si="94"/>
        <v>12.74</v>
      </c>
    </row>
    <row r="6055" spans="1:11" x14ac:dyDescent="0.2">
      <c r="A6055" t="s">
        <v>14</v>
      </c>
      <c r="B6055" t="s">
        <v>15679</v>
      </c>
      <c r="C6055" t="s">
        <v>15680</v>
      </c>
      <c r="D6055" t="s">
        <v>9265</v>
      </c>
      <c r="E6055" t="s">
        <v>12</v>
      </c>
      <c r="F6055">
        <v>2</v>
      </c>
      <c r="G6055" t="s">
        <v>15681</v>
      </c>
      <c r="H6055" s="1">
        <v>45565</v>
      </c>
      <c r="I6055">
        <v>13.4</v>
      </c>
      <c r="J6055" s="1">
        <v>44897</v>
      </c>
      <c r="K6055">
        <f t="shared" si="94"/>
        <v>26.8</v>
      </c>
    </row>
    <row r="6056" spans="1:11" x14ac:dyDescent="0.2">
      <c r="A6056" t="s">
        <v>14</v>
      </c>
      <c r="B6056" t="s">
        <v>15682</v>
      </c>
      <c r="C6056" t="s">
        <v>15683</v>
      </c>
      <c r="D6056" t="s">
        <v>9265</v>
      </c>
      <c r="E6056" t="s">
        <v>12</v>
      </c>
      <c r="F6056">
        <v>2</v>
      </c>
      <c r="G6056" t="s">
        <v>15684</v>
      </c>
      <c r="H6056" s="1">
        <v>45869</v>
      </c>
      <c r="I6056">
        <v>13.5</v>
      </c>
      <c r="J6056" s="1">
        <v>45289</v>
      </c>
      <c r="K6056">
        <f t="shared" si="94"/>
        <v>27</v>
      </c>
    </row>
    <row r="6057" spans="1:11" x14ac:dyDescent="0.2">
      <c r="A6057" t="s">
        <v>14</v>
      </c>
      <c r="B6057" t="s">
        <v>15685</v>
      </c>
      <c r="C6057" t="s">
        <v>15686</v>
      </c>
      <c r="D6057" t="s">
        <v>9265</v>
      </c>
      <c r="E6057" t="s">
        <v>12</v>
      </c>
      <c r="F6057">
        <v>2</v>
      </c>
      <c r="G6057" t="s">
        <v>15687</v>
      </c>
      <c r="H6057" s="1">
        <v>45991</v>
      </c>
      <c r="I6057">
        <v>13.5</v>
      </c>
      <c r="J6057" s="1">
        <v>45230</v>
      </c>
      <c r="K6057">
        <f t="shared" si="94"/>
        <v>27</v>
      </c>
    </row>
    <row r="6058" spans="1:11" x14ac:dyDescent="0.2">
      <c r="A6058" t="s">
        <v>14</v>
      </c>
      <c r="B6058" t="s">
        <v>15688</v>
      </c>
      <c r="C6058" t="s">
        <v>15689</v>
      </c>
      <c r="D6058" t="s">
        <v>9265</v>
      </c>
      <c r="F6058">
        <v>2</v>
      </c>
      <c r="G6058" t="s">
        <v>13081</v>
      </c>
      <c r="H6058" s="1">
        <v>46108</v>
      </c>
      <c r="I6058">
        <v>7.55</v>
      </c>
      <c r="J6058" s="1">
        <v>45098</v>
      </c>
      <c r="K6058">
        <f t="shared" si="94"/>
        <v>15.1</v>
      </c>
    </row>
    <row r="6059" spans="1:11" x14ac:dyDescent="0.2">
      <c r="A6059" t="s">
        <v>14</v>
      </c>
      <c r="B6059" t="s">
        <v>15690</v>
      </c>
      <c r="C6059" t="s">
        <v>15691</v>
      </c>
      <c r="D6059" t="s">
        <v>9265</v>
      </c>
      <c r="E6059" t="s">
        <v>12</v>
      </c>
      <c r="F6059">
        <v>11</v>
      </c>
      <c r="G6059" t="s">
        <v>15692</v>
      </c>
      <c r="H6059" s="1">
        <v>45799</v>
      </c>
      <c r="I6059">
        <v>2.23</v>
      </c>
      <c r="J6059" s="1">
        <v>45182</v>
      </c>
      <c r="K6059">
        <f t="shared" si="94"/>
        <v>24.53</v>
      </c>
    </row>
    <row r="6060" spans="1:11" x14ac:dyDescent="0.2">
      <c r="A6060" t="s">
        <v>14</v>
      </c>
      <c r="B6060" t="s">
        <v>15690</v>
      </c>
      <c r="C6060" t="s">
        <v>15691</v>
      </c>
      <c r="D6060" t="s">
        <v>9265</v>
      </c>
      <c r="E6060" t="s">
        <v>12</v>
      </c>
      <c r="F6060">
        <v>21</v>
      </c>
      <c r="G6060" t="s">
        <v>15693</v>
      </c>
      <c r="H6060" s="1">
        <v>45922</v>
      </c>
      <c r="I6060">
        <v>2.23</v>
      </c>
      <c r="J6060" s="1">
        <v>45275</v>
      </c>
      <c r="K6060">
        <f t="shared" si="94"/>
        <v>46.83</v>
      </c>
    </row>
    <row r="6061" spans="1:11" x14ac:dyDescent="0.2">
      <c r="A6061" t="s">
        <v>14</v>
      </c>
      <c r="B6061" t="s">
        <v>15690</v>
      </c>
      <c r="C6061" t="s">
        <v>15691</v>
      </c>
      <c r="D6061" t="s">
        <v>9265</v>
      </c>
      <c r="E6061" t="s">
        <v>12</v>
      </c>
      <c r="F6061">
        <v>3</v>
      </c>
      <c r="G6061" t="s">
        <v>15694</v>
      </c>
      <c r="H6061" s="1">
        <v>45926</v>
      </c>
      <c r="I6061">
        <v>2.23</v>
      </c>
      <c r="J6061" s="1">
        <v>45282</v>
      </c>
      <c r="K6061">
        <f t="shared" si="94"/>
        <v>6.6899999999999995</v>
      </c>
    </row>
    <row r="6062" spans="1:11" x14ac:dyDescent="0.2">
      <c r="A6062" t="s">
        <v>14</v>
      </c>
      <c r="B6062" t="s">
        <v>15690</v>
      </c>
      <c r="C6062" t="s">
        <v>15691</v>
      </c>
      <c r="D6062" t="s">
        <v>9265</v>
      </c>
      <c r="E6062" t="s">
        <v>12</v>
      </c>
      <c r="F6062">
        <v>10</v>
      </c>
      <c r="G6062" t="s">
        <v>15695</v>
      </c>
      <c r="H6062" s="1">
        <v>45802</v>
      </c>
      <c r="I6062">
        <v>2.23</v>
      </c>
      <c r="J6062" s="1">
        <v>45191</v>
      </c>
      <c r="K6062">
        <f t="shared" si="94"/>
        <v>22.3</v>
      </c>
    </row>
    <row r="6063" spans="1:11" x14ac:dyDescent="0.2">
      <c r="A6063" t="s">
        <v>14</v>
      </c>
      <c r="B6063" t="s">
        <v>15690</v>
      </c>
      <c r="C6063" t="s">
        <v>15691</v>
      </c>
      <c r="D6063" t="s">
        <v>9265</v>
      </c>
      <c r="E6063" t="s">
        <v>12</v>
      </c>
      <c r="F6063">
        <v>20</v>
      </c>
      <c r="G6063" t="s">
        <v>15696</v>
      </c>
      <c r="H6063" s="1">
        <v>45921</v>
      </c>
      <c r="I6063">
        <v>2.23</v>
      </c>
      <c r="J6063" s="1">
        <v>45257</v>
      </c>
      <c r="K6063">
        <f t="shared" si="94"/>
        <v>44.6</v>
      </c>
    </row>
    <row r="6064" spans="1:11" x14ac:dyDescent="0.2">
      <c r="A6064" t="s">
        <v>14</v>
      </c>
      <c r="B6064" t="s">
        <v>15697</v>
      </c>
      <c r="C6064" t="s">
        <v>15698</v>
      </c>
      <c r="D6064" t="s">
        <v>9265</v>
      </c>
      <c r="F6064">
        <v>3</v>
      </c>
      <c r="G6064" t="s">
        <v>15699</v>
      </c>
      <c r="H6064" s="1">
        <v>45626</v>
      </c>
      <c r="I6064">
        <v>8.33</v>
      </c>
      <c r="J6064" s="1">
        <v>44897</v>
      </c>
      <c r="K6064">
        <f t="shared" si="94"/>
        <v>24.990000000000002</v>
      </c>
    </row>
    <row r="6065" spans="1:11" x14ac:dyDescent="0.2">
      <c r="A6065" t="s">
        <v>14</v>
      </c>
      <c r="B6065" t="s">
        <v>15700</v>
      </c>
      <c r="C6065" t="s">
        <v>15701</v>
      </c>
      <c r="D6065" t="s">
        <v>9265</v>
      </c>
      <c r="E6065" t="s">
        <v>12</v>
      </c>
      <c r="F6065">
        <v>2</v>
      </c>
      <c r="G6065" t="s">
        <v>15702</v>
      </c>
      <c r="H6065" s="1">
        <v>45808</v>
      </c>
      <c r="I6065">
        <v>3.47</v>
      </c>
      <c r="J6065" s="1">
        <v>45272</v>
      </c>
      <c r="K6065">
        <f t="shared" si="94"/>
        <v>6.94</v>
      </c>
    </row>
    <row r="6066" spans="1:11" x14ac:dyDescent="0.2">
      <c r="A6066" t="s">
        <v>14</v>
      </c>
      <c r="B6066" t="s">
        <v>15703</v>
      </c>
      <c r="C6066" t="s">
        <v>15704</v>
      </c>
      <c r="D6066" t="s">
        <v>9265</v>
      </c>
      <c r="E6066" t="s">
        <v>12</v>
      </c>
      <c r="F6066">
        <v>4</v>
      </c>
      <c r="G6066" t="s">
        <v>15705</v>
      </c>
      <c r="H6066" s="1">
        <v>45900</v>
      </c>
      <c r="I6066">
        <v>22.87</v>
      </c>
      <c r="J6066" s="1">
        <v>44972</v>
      </c>
      <c r="K6066">
        <f t="shared" si="94"/>
        <v>91.48</v>
      </c>
    </row>
    <row r="6067" spans="1:11" x14ac:dyDescent="0.2">
      <c r="A6067" t="s">
        <v>14</v>
      </c>
      <c r="B6067" t="s">
        <v>15703</v>
      </c>
      <c r="C6067" t="s">
        <v>15704</v>
      </c>
      <c r="D6067" t="s">
        <v>9265</v>
      </c>
      <c r="E6067" t="s">
        <v>12</v>
      </c>
      <c r="F6067">
        <v>5</v>
      </c>
      <c r="G6067" t="s">
        <v>15706</v>
      </c>
      <c r="H6067" s="1">
        <v>46112</v>
      </c>
      <c r="I6067">
        <v>22.87</v>
      </c>
      <c r="J6067" s="1">
        <v>45145</v>
      </c>
      <c r="K6067">
        <f t="shared" si="94"/>
        <v>114.35000000000001</v>
      </c>
    </row>
    <row r="6068" spans="1:11" x14ac:dyDescent="0.2">
      <c r="A6068" t="s">
        <v>14</v>
      </c>
      <c r="B6068" t="s">
        <v>15707</v>
      </c>
      <c r="C6068" t="s">
        <v>15708</v>
      </c>
      <c r="D6068" t="s">
        <v>9265</v>
      </c>
      <c r="E6068" t="s">
        <v>12</v>
      </c>
      <c r="F6068">
        <v>2</v>
      </c>
      <c r="G6068" t="s">
        <v>15709</v>
      </c>
      <c r="H6068" s="1">
        <v>45596</v>
      </c>
      <c r="I6068">
        <v>20.440000000000001</v>
      </c>
      <c r="J6068" s="1">
        <v>45166</v>
      </c>
      <c r="K6068">
        <f t="shared" si="94"/>
        <v>40.880000000000003</v>
      </c>
    </row>
    <row r="6069" spans="1:11" x14ac:dyDescent="0.2">
      <c r="A6069" t="s">
        <v>14</v>
      </c>
      <c r="B6069" t="s">
        <v>15710</v>
      </c>
      <c r="C6069" t="s">
        <v>15711</v>
      </c>
      <c r="D6069" t="s">
        <v>9265</v>
      </c>
      <c r="E6069" t="s">
        <v>12</v>
      </c>
      <c r="F6069">
        <v>31</v>
      </c>
      <c r="G6069" t="s">
        <v>15712</v>
      </c>
      <c r="H6069" s="1">
        <v>45565</v>
      </c>
      <c r="I6069">
        <v>20.440000000000001</v>
      </c>
      <c r="J6069" s="1">
        <v>44897</v>
      </c>
      <c r="K6069">
        <f t="shared" si="94"/>
        <v>633.64</v>
      </c>
    </row>
    <row r="6070" spans="1:11" x14ac:dyDescent="0.2">
      <c r="A6070" t="s">
        <v>14</v>
      </c>
      <c r="B6070" t="s">
        <v>15713</v>
      </c>
      <c r="C6070" t="s">
        <v>15714</v>
      </c>
      <c r="D6070" t="s">
        <v>9265</v>
      </c>
      <c r="F6070">
        <v>1</v>
      </c>
      <c r="G6070" t="s">
        <v>15715</v>
      </c>
      <c r="H6070" s="1">
        <v>45626</v>
      </c>
      <c r="I6070">
        <v>3.72</v>
      </c>
      <c r="J6070" s="1">
        <v>45106</v>
      </c>
      <c r="K6070">
        <f t="shared" si="94"/>
        <v>3.72</v>
      </c>
    </row>
    <row r="6071" spans="1:11" x14ac:dyDescent="0.2">
      <c r="A6071" t="s">
        <v>14</v>
      </c>
      <c r="B6071" t="s">
        <v>15716</v>
      </c>
      <c r="C6071" t="s">
        <v>15717</v>
      </c>
      <c r="D6071" t="s">
        <v>9265</v>
      </c>
      <c r="E6071" t="s">
        <v>855</v>
      </c>
      <c r="F6071">
        <v>2</v>
      </c>
      <c r="G6071" t="s">
        <v>15718</v>
      </c>
      <c r="H6071" s="1">
        <v>45626</v>
      </c>
      <c r="I6071">
        <v>6.92</v>
      </c>
      <c r="J6071" s="1">
        <v>45016</v>
      </c>
      <c r="K6071">
        <f t="shared" si="94"/>
        <v>13.84</v>
      </c>
    </row>
    <row r="6072" spans="1:11" x14ac:dyDescent="0.2">
      <c r="A6072" t="s">
        <v>14</v>
      </c>
      <c r="B6072" t="s">
        <v>15719</v>
      </c>
      <c r="C6072" t="s">
        <v>15720</v>
      </c>
      <c r="D6072" t="s">
        <v>9265</v>
      </c>
      <c r="E6072" t="s">
        <v>855</v>
      </c>
      <c r="F6072">
        <v>5</v>
      </c>
      <c r="G6072" t="s">
        <v>15721</v>
      </c>
      <c r="H6072" s="1">
        <v>46081</v>
      </c>
      <c r="I6072">
        <v>12.32</v>
      </c>
      <c r="J6072" s="1">
        <v>45198</v>
      </c>
      <c r="K6072">
        <f t="shared" si="94"/>
        <v>61.6</v>
      </c>
    </row>
    <row r="6073" spans="1:11" x14ac:dyDescent="0.2">
      <c r="A6073" t="s">
        <v>14</v>
      </c>
      <c r="B6073" t="s">
        <v>15722</v>
      </c>
      <c r="C6073" t="s">
        <v>15723</v>
      </c>
      <c r="D6073" t="s">
        <v>9265</v>
      </c>
      <c r="F6073">
        <v>2</v>
      </c>
      <c r="G6073" t="s">
        <v>15724</v>
      </c>
      <c r="H6073" s="1">
        <v>45688</v>
      </c>
      <c r="I6073">
        <v>4.9800000000000004</v>
      </c>
      <c r="J6073" s="1">
        <v>45289</v>
      </c>
      <c r="K6073">
        <f t="shared" si="94"/>
        <v>9.9600000000000009</v>
      </c>
    </row>
    <row r="6074" spans="1:11" x14ac:dyDescent="0.2">
      <c r="A6074" t="s">
        <v>14</v>
      </c>
      <c r="B6074" t="s">
        <v>15725</v>
      </c>
      <c r="C6074" t="s">
        <v>15726</v>
      </c>
      <c r="D6074" t="s">
        <v>9265</v>
      </c>
      <c r="F6074">
        <v>4</v>
      </c>
      <c r="G6074" t="s">
        <v>15727</v>
      </c>
      <c r="H6074" s="1">
        <v>46081</v>
      </c>
      <c r="I6074">
        <v>6.96</v>
      </c>
      <c r="J6074" s="1">
        <v>45162</v>
      </c>
      <c r="K6074">
        <f t="shared" si="94"/>
        <v>27.84</v>
      </c>
    </row>
    <row r="6075" spans="1:11" x14ac:dyDescent="0.2">
      <c r="A6075" t="s">
        <v>14</v>
      </c>
      <c r="B6075" t="s">
        <v>15728</v>
      </c>
      <c r="C6075" t="s">
        <v>15729</v>
      </c>
      <c r="D6075" t="s">
        <v>9265</v>
      </c>
      <c r="F6075">
        <v>4</v>
      </c>
      <c r="G6075" t="s">
        <v>15730</v>
      </c>
      <c r="H6075" s="1">
        <v>46081</v>
      </c>
      <c r="I6075">
        <v>6.96</v>
      </c>
      <c r="J6075" s="1">
        <v>45131</v>
      </c>
      <c r="K6075">
        <f t="shared" si="94"/>
        <v>27.84</v>
      </c>
    </row>
    <row r="6076" spans="1:11" x14ac:dyDescent="0.2">
      <c r="A6076" t="s">
        <v>14</v>
      </c>
      <c r="B6076" t="s">
        <v>15731</v>
      </c>
      <c r="C6076" t="s">
        <v>15732</v>
      </c>
      <c r="D6076" t="s">
        <v>9265</v>
      </c>
      <c r="E6076" t="s">
        <v>12</v>
      </c>
      <c r="F6076">
        <v>1</v>
      </c>
      <c r="G6076" t="s">
        <v>15733</v>
      </c>
      <c r="H6076" s="1">
        <v>46022</v>
      </c>
      <c r="I6076">
        <v>15.42</v>
      </c>
      <c r="J6076" s="1">
        <v>45181</v>
      </c>
      <c r="K6076">
        <f t="shared" si="94"/>
        <v>15.42</v>
      </c>
    </row>
    <row r="6077" spans="1:11" x14ac:dyDescent="0.2">
      <c r="A6077" t="s">
        <v>14</v>
      </c>
      <c r="B6077" t="s">
        <v>15731</v>
      </c>
      <c r="C6077" t="s">
        <v>15732</v>
      </c>
      <c r="D6077" t="s">
        <v>9265</v>
      </c>
      <c r="E6077" t="s">
        <v>12</v>
      </c>
      <c r="F6077">
        <v>8</v>
      </c>
      <c r="G6077" t="s">
        <v>15734</v>
      </c>
      <c r="H6077" s="1">
        <v>46022</v>
      </c>
      <c r="I6077">
        <v>15.42</v>
      </c>
      <c r="J6077" s="1">
        <v>45258</v>
      </c>
      <c r="K6077">
        <f t="shared" si="94"/>
        <v>123.36</v>
      </c>
    </row>
    <row r="6078" spans="1:11" x14ac:dyDescent="0.2">
      <c r="A6078" t="s">
        <v>14</v>
      </c>
      <c r="B6078" t="s">
        <v>15735</v>
      </c>
      <c r="C6078" t="s">
        <v>15736</v>
      </c>
      <c r="D6078" t="s">
        <v>9265</v>
      </c>
      <c r="E6078" t="s">
        <v>12</v>
      </c>
      <c r="F6078">
        <v>1</v>
      </c>
      <c r="G6078" t="s">
        <v>15737</v>
      </c>
      <c r="H6078" s="1">
        <v>46142</v>
      </c>
      <c r="I6078">
        <v>51.41</v>
      </c>
      <c r="J6078" s="1">
        <v>45287</v>
      </c>
      <c r="K6078">
        <f t="shared" si="94"/>
        <v>51.41</v>
      </c>
    </row>
    <row r="6079" spans="1:11" x14ac:dyDescent="0.2">
      <c r="A6079" t="s">
        <v>14</v>
      </c>
      <c r="B6079" t="s">
        <v>15735</v>
      </c>
      <c r="C6079" t="s">
        <v>15736</v>
      </c>
      <c r="D6079" t="s">
        <v>9265</v>
      </c>
      <c r="E6079" t="s">
        <v>12</v>
      </c>
      <c r="F6079">
        <v>-4</v>
      </c>
      <c r="G6079" t="s">
        <v>15738</v>
      </c>
      <c r="H6079" s="1">
        <v>46112</v>
      </c>
      <c r="I6079">
        <v>51.41</v>
      </c>
      <c r="J6079" s="1">
        <v>45195</v>
      </c>
      <c r="K6079">
        <f t="shared" si="94"/>
        <v>-205.64</v>
      </c>
    </row>
    <row r="6080" spans="1:11" x14ac:dyDescent="0.2">
      <c r="A6080" t="s">
        <v>14</v>
      </c>
      <c r="B6080" t="s">
        <v>15739</v>
      </c>
      <c r="C6080" t="s">
        <v>15740</v>
      </c>
      <c r="D6080" t="s">
        <v>9265</v>
      </c>
      <c r="E6080" t="s">
        <v>12</v>
      </c>
      <c r="F6080">
        <v>2</v>
      </c>
      <c r="G6080" t="s">
        <v>15741</v>
      </c>
      <c r="H6080" s="1">
        <v>46112</v>
      </c>
      <c r="I6080">
        <v>30.84</v>
      </c>
      <c r="J6080" s="1">
        <v>45274</v>
      </c>
      <c r="K6080">
        <f t="shared" si="94"/>
        <v>61.68</v>
      </c>
    </row>
    <row r="6081" spans="1:11" x14ac:dyDescent="0.2">
      <c r="A6081" t="s">
        <v>14</v>
      </c>
      <c r="B6081" t="s">
        <v>15739</v>
      </c>
      <c r="C6081" t="s">
        <v>15740</v>
      </c>
      <c r="D6081" t="s">
        <v>9265</v>
      </c>
      <c r="E6081" t="s">
        <v>12</v>
      </c>
      <c r="F6081">
        <v>2</v>
      </c>
      <c r="G6081" t="s">
        <v>15742</v>
      </c>
      <c r="H6081" s="1">
        <v>45838</v>
      </c>
      <c r="I6081">
        <v>30.84</v>
      </c>
      <c r="J6081" s="1">
        <v>44964</v>
      </c>
      <c r="K6081">
        <f t="shared" si="94"/>
        <v>61.68</v>
      </c>
    </row>
    <row r="6082" spans="1:11" x14ac:dyDescent="0.2">
      <c r="A6082" t="s">
        <v>14</v>
      </c>
      <c r="B6082" t="s">
        <v>15739</v>
      </c>
      <c r="C6082" t="s">
        <v>15740</v>
      </c>
      <c r="D6082" t="s">
        <v>9265</v>
      </c>
      <c r="E6082" t="s">
        <v>12</v>
      </c>
      <c r="F6082">
        <v>1</v>
      </c>
      <c r="G6082" t="s">
        <v>15743</v>
      </c>
      <c r="H6082" s="1">
        <v>46022</v>
      </c>
      <c r="I6082">
        <v>30.84</v>
      </c>
      <c r="J6082" s="1">
        <v>45167</v>
      </c>
      <c r="K6082">
        <f t="shared" si="94"/>
        <v>30.84</v>
      </c>
    </row>
    <row r="6083" spans="1:11" x14ac:dyDescent="0.2">
      <c r="A6083" t="s">
        <v>14</v>
      </c>
      <c r="B6083" t="s">
        <v>15744</v>
      </c>
      <c r="C6083" t="s">
        <v>15745</v>
      </c>
      <c r="D6083" t="s">
        <v>9265</v>
      </c>
      <c r="E6083" t="s">
        <v>12</v>
      </c>
      <c r="F6083">
        <v>1</v>
      </c>
      <c r="G6083" t="s">
        <v>15746</v>
      </c>
      <c r="H6083" s="1">
        <v>46112</v>
      </c>
      <c r="I6083">
        <v>102.82</v>
      </c>
      <c r="J6083" s="1">
        <v>45258</v>
      </c>
      <c r="K6083">
        <f t="shared" ref="K6083:K6146" si="95">+F6083*I6083</f>
        <v>102.82</v>
      </c>
    </row>
    <row r="6084" spans="1:11" x14ac:dyDescent="0.2">
      <c r="A6084" t="s">
        <v>14</v>
      </c>
      <c r="B6084" t="s">
        <v>15747</v>
      </c>
      <c r="C6084" t="s">
        <v>15748</v>
      </c>
      <c r="D6084" t="s">
        <v>9265</v>
      </c>
      <c r="E6084" t="s">
        <v>12</v>
      </c>
      <c r="F6084">
        <v>7</v>
      </c>
      <c r="G6084" t="s">
        <v>15749</v>
      </c>
      <c r="H6084" s="1">
        <v>46053</v>
      </c>
      <c r="I6084">
        <v>61.69</v>
      </c>
      <c r="J6084" s="1">
        <v>45167</v>
      </c>
      <c r="K6084">
        <f t="shared" si="95"/>
        <v>431.83</v>
      </c>
    </row>
    <row r="6085" spans="1:11" x14ac:dyDescent="0.2">
      <c r="A6085" t="s">
        <v>14</v>
      </c>
      <c r="B6085" t="s">
        <v>15750</v>
      </c>
      <c r="C6085" t="s">
        <v>15751</v>
      </c>
      <c r="D6085" t="s">
        <v>9265</v>
      </c>
      <c r="E6085" t="s">
        <v>12</v>
      </c>
      <c r="F6085">
        <v>1</v>
      </c>
      <c r="G6085" t="s">
        <v>15752</v>
      </c>
      <c r="H6085" s="1">
        <v>46326</v>
      </c>
      <c r="I6085">
        <v>96</v>
      </c>
      <c r="J6085" s="1">
        <v>45128</v>
      </c>
      <c r="K6085">
        <f t="shared" si="95"/>
        <v>96</v>
      </c>
    </row>
    <row r="6086" spans="1:11" x14ac:dyDescent="0.2">
      <c r="A6086" t="s">
        <v>14</v>
      </c>
      <c r="B6086" t="s">
        <v>15753</v>
      </c>
      <c r="C6086" t="s">
        <v>15754</v>
      </c>
      <c r="D6086" t="s">
        <v>9265</v>
      </c>
      <c r="F6086">
        <v>2</v>
      </c>
      <c r="G6086" t="s">
        <v>15755</v>
      </c>
      <c r="H6086" s="1">
        <v>46022</v>
      </c>
      <c r="I6086">
        <v>4.5</v>
      </c>
      <c r="J6086" s="1">
        <v>45069</v>
      </c>
      <c r="K6086">
        <f t="shared" si="95"/>
        <v>9</v>
      </c>
    </row>
    <row r="6087" spans="1:11" x14ac:dyDescent="0.2">
      <c r="A6087" t="s">
        <v>14</v>
      </c>
      <c r="B6087" t="s">
        <v>15756</v>
      </c>
      <c r="C6087" t="s">
        <v>15757</v>
      </c>
      <c r="D6087" t="s">
        <v>9265</v>
      </c>
      <c r="E6087" t="s">
        <v>855</v>
      </c>
      <c r="F6087">
        <v>1</v>
      </c>
      <c r="G6087" t="s">
        <v>15758</v>
      </c>
      <c r="H6087" s="1">
        <v>45577</v>
      </c>
      <c r="I6087">
        <v>23.5</v>
      </c>
      <c r="J6087" s="1">
        <v>45226</v>
      </c>
      <c r="K6087">
        <f t="shared" si="95"/>
        <v>23.5</v>
      </c>
    </row>
    <row r="6088" spans="1:11" x14ac:dyDescent="0.2">
      <c r="A6088" t="s">
        <v>14</v>
      </c>
      <c r="B6088" t="s">
        <v>15759</v>
      </c>
      <c r="C6088" t="s">
        <v>15760</v>
      </c>
      <c r="D6088" t="s">
        <v>9265</v>
      </c>
      <c r="E6088" t="s">
        <v>12</v>
      </c>
      <c r="F6088">
        <v>4</v>
      </c>
      <c r="G6088" t="s">
        <v>15761</v>
      </c>
      <c r="H6088" s="1">
        <v>45716</v>
      </c>
      <c r="I6088">
        <v>7.79</v>
      </c>
      <c r="J6088" s="1">
        <v>45253</v>
      </c>
      <c r="K6088">
        <f t="shared" si="95"/>
        <v>31.16</v>
      </c>
    </row>
    <row r="6089" spans="1:11" x14ac:dyDescent="0.2">
      <c r="A6089" t="s">
        <v>14</v>
      </c>
      <c r="B6089" t="s">
        <v>15762</v>
      </c>
      <c r="C6089" t="s">
        <v>15763</v>
      </c>
      <c r="D6089" t="s">
        <v>9265</v>
      </c>
      <c r="E6089" t="s">
        <v>12</v>
      </c>
      <c r="F6089">
        <v>8</v>
      </c>
      <c r="G6089" t="s">
        <v>15764</v>
      </c>
      <c r="H6089" s="1">
        <v>45870</v>
      </c>
      <c r="I6089">
        <v>4.5</v>
      </c>
      <c r="J6089" s="1">
        <v>45212</v>
      </c>
      <c r="K6089">
        <f t="shared" si="95"/>
        <v>36</v>
      </c>
    </row>
    <row r="6090" spans="1:11" x14ac:dyDescent="0.2">
      <c r="A6090" t="s">
        <v>14</v>
      </c>
      <c r="B6090" t="s">
        <v>15762</v>
      </c>
      <c r="C6090" t="s">
        <v>15763</v>
      </c>
      <c r="D6090" t="s">
        <v>9265</v>
      </c>
      <c r="E6090" t="s">
        <v>12</v>
      </c>
      <c r="F6090">
        <v>7</v>
      </c>
      <c r="G6090" t="s">
        <v>15765</v>
      </c>
      <c r="H6090" s="1">
        <v>45992</v>
      </c>
      <c r="I6090">
        <v>4.5</v>
      </c>
      <c r="J6090" s="1">
        <v>45275</v>
      </c>
      <c r="K6090">
        <f t="shared" si="95"/>
        <v>31.5</v>
      </c>
    </row>
    <row r="6091" spans="1:11" x14ac:dyDescent="0.2">
      <c r="A6091" t="s">
        <v>14</v>
      </c>
      <c r="B6091" t="s">
        <v>15766</v>
      </c>
      <c r="C6091" t="s">
        <v>15767</v>
      </c>
      <c r="D6091" t="s">
        <v>9265</v>
      </c>
      <c r="F6091">
        <v>5</v>
      </c>
      <c r="G6091" t="s">
        <v>15768</v>
      </c>
      <c r="H6091" s="1">
        <v>45716</v>
      </c>
      <c r="I6091">
        <v>12.41</v>
      </c>
      <c r="J6091" s="1">
        <v>45271</v>
      </c>
      <c r="K6091">
        <f t="shared" si="95"/>
        <v>62.05</v>
      </c>
    </row>
    <row r="6092" spans="1:11" x14ac:dyDescent="0.2">
      <c r="A6092" t="s">
        <v>14</v>
      </c>
      <c r="B6092" t="s">
        <v>15766</v>
      </c>
      <c r="C6092" t="s">
        <v>15767</v>
      </c>
      <c r="D6092" t="s">
        <v>9265</v>
      </c>
      <c r="F6092">
        <v>2</v>
      </c>
      <c r="G6092" t="s">
        <v>15769</v>
      </c>
      <c r="H6092" s="1">
        <v>45535</v>
      </c>
      <c r="I6092">
        <v>12.41</v>
      </c>
      <c r="J6092" s="1">
        <v>45084</v>
      </c>
      <c r="K6092">
        <f t="shared" si="95"/>
        <v>24.82</v>
      </c>
    </row>
    <row r="6093" spans="1:11" x14ac:dyDescent="0.2">
      <c r="A6093" t="s">
        <v>14</v>
      </c>
      <c r="B6093" t="s">
        <v>15770</v>
      </c>
      <c r="C6093" t="s">
        <v>15771</v>
      </c>
      <c r="D6093" t="s">
        <v>9265</v>
      </c>
      <c r="F6093">
        <v>3</v>
      </c>
      <c r="G6093" t="s">
        <v>15772</v>
      </c>
      <c r="H6093" s="1">
        <v>45657</v>
      </c>
      <c r="I6093">
        <v>12.41</v>
      </c>
      <c r="J6093" s="1">
        <v>45118</v>
      </c>
      <c r="K6093">
        <f t="shared" si="95"/>
        <v>37.230000000000004</v>
      </c>
    </row>
    <row r="6094" spans="1:11" x14ac:dyDescent="0.2">
      <c r="A6094" t="s">
        <v>14</v>
      </c>
      <c r="B6094" t="s">
        <v>15773</v>
      </c>
      <c r="C6094" t="s">
        <v>15774</v>
      </c>
      <c r="D6094" t="s">
        <v>9265</v>
      </c>
      <c r="E6094" t="s">
        <v>12</v>
      </c>
      <c r="F6094">
        <v>7</v>
      </c>
      <c r="G6094" t="s">
        <v>15775</v>
      </c>
      <c r="H6094" s="1">
        <v>46022</v>
      </c>
      <c r="I6094">
        <v>5.53</v>
      </c>
      <c r="J6094" s="1">
        <v>45219</v>
      </c>
      <c r="K6094">
        <f t="shared" si="95"/>
        <v>38.71</v>
      </c>
    </row>
    <row r="6095" spans="1:11" x14ac:dyDescent="0.2">
      <c r="A6095" t="s">
        <v>14</v>
      </c>
      <c r="B6095" t="s">
        <v>15773</v>
      </c>
      <c r="C6095" t="s">
        <v>15774</v>
      </c>
      <c r="D6095" t="s">
        <v>9265</v>
      </c>
      <c r="E6095" t="s">
        <v>12</v>
      </c>
      <c r="F6095">
        <v>1</v>
      </c>
      <c r="G6095" t="s">
        <v>15776</v>
      </c>
      <c r="H6095" s="1">
        <v>46173</v>
      </c>
      <c r="I6095">
        <v>5.53</v>
      </c>
      <c r="J6095" s="1">
        <v>45280</v>
      </c>
      <c r="K6095">
        <f t="shared" si="95"/>
        <v>5.53</v>
      </c>
    </row>
    <row r="6096" spans="1:11" x14ac:dyDescent="0.2">
      <c r="A6096" t="s">
        <v>14</v>
      </c>
      <c r="B6096" t="s">
        <v>15777</v>
      </c>
      <c r="C6096" t="s">
        <v>15778</v>
      </c>
      <c r="D6096" t="s">
        <v>9265</v>
      </c>
      <c r="E6096" t="s">
        <v>12</v>
      </c>
      <c r="F6096">
        <v>6</v>
      </c>
      <c r="G6096" t="s">
        <v>15779</v>
      </c>
      <c r="H6096" s="1">
        <v>45991</v>
      </c>
      <c r="I6096">
        <v>5.53</v>
      </c>
      <c r="J6096" s="1">
        <v>45167</v>
      </c>
      <c r="K6096">
        <f t="shared" si="95"/>
        <v>33.18</v>
      </c>
    </row>
    <row r="6097" spans="1:11" x14ac:dyDescent="0.2">
      <c r="A6097" t="s">
        <v>14</v>
      </c>
      <c r="B6097" t="s">
        <v>15780</v>
      </c>
      <c r="C6097" t="s">
        <v>15781</v>
      </c>
      <c r="D6097" t="s">
        <v>9265</v>
      </c>
      <c r="E6097" t="s">
        <v>12</v>
      </c>
      <c r="F6097">
        <v>9</v>
      </c>
      <c r="G6097" t="s">
        <v>15329</v>
      </c>
      <c r="H6097" s="1">
        <v>46022</v>
      </c>
      <c r="I6097">
        <v>4.5</v>
      </c>
      <c r="J6097" s="1">
        <v>45106</v>
      </c>
      <c r="K6097">
        <f t="shared" si="95"/>
        <v>40.5</v>
      </c>
    </row>
    <row r="6098" spans="1:11" x14ac:dyDescent="0.2">
      <c r="A6098" t="s">
        <v>14</v>
      </c>
      <c r="B6098" t="s">
        <v>15782</v>
      </c>
      <c r="C6098" t="s">
        <v>15783</v>
      </c>
      <c r="D6098" t="s">
        <v>9265</v>
      </c>
      <c r="F6098">
        <v>2</v>
      </c>
      <c r="G6098" t="s">
        <v>15784</v>
      </c>
      <c r="H6098" s="1">
        <v>45742</v>
      </c>
      <c r="I6098">
        <v>9.9700000000000006</v>
      </c>
      <c r="J6098" s="1">
        <v>45099</v>
      </c>
      <c r="K6098">
        <f t="shared" si="95"/>
        <v>19.940000000000001</v>
      </c>
    </row>
    <row r="6099" spans="1:11" x14ac:dyDescent="0.2">
      <c r="A6099" t="s">
        <v>14</v>
      </c>
      <c r="B6099" t="s">
        <v>15785</v>
      </c>
      <c r="C6099" t="s">
        <v>15786</v>
      </c>
      <c r="D6099" t="s">
        <v>9265</v>
      </c>
      <c r="F6099">
        <v>1</v>
      </c>
      <c r="G6099" t="s">
        <v>15787</v>
      </c>
      <c r="H6099" s="1">
        <v>45808</v>
      </c>
      <c r="I6099">
        <v>4.6900000000000004</v>
      </c>
      <c r="J6099" s="1">
        <v>44942</v>
      </c>
      <c r="K6099">
        <f t="shared" si="95"/>
        <v>4.6900000000000004</v>
      </c>
    </row>
    <row r="6100" spans="1:11" x14ac:dyDescent="0.2">
      <c r="A6100" t="s">
        <v>14</v>
      </c>
      <c r="B6100" t="s">
        <v>15785</v>
      </c>
      <c r="C6100" t="s">
        <v>15786</v>
      </c>
      <c r="D6100" t="s">
        <v>9265</v>
      </c>
      <c r="F6100">
        <v>1</v>
      </c>
      <c r="G6100" t="s">
        <v>15788</v>
      </c>
      <c r="H6100" s="1">
        <v>45596</v>
      </c>
      <c r="I6100">
        <v>4.6900000000000004</v>
      </c>
      <c r="J6100" s="1">
        <v>44897</v>
      </c>
      <c r="K6100">
        <f t="shared" si="95"/>
        <v>4.6900000000000004</v>
      </c>
    </row>
    <row r="6101" spans="1:11" x14ac:dyDescent="0.2">
      <c r="A6101" t="s">
        <v>14</v>
      </c>
      <c r="B6101" t="s">
        <v>15789</v>
      </c>
      <c r="C6101" t="s">
        <v>15790</v>
      </c>
      <c r="D6101" t="s">
        <v>9265</v>
      </c>
      <c r="F6101">
        <v>3</v>
      </c>
      <c r="G6101" t="s">
        <v>15791</v>
      </c>
      <c r="H6101" s="1">
        <v>46022</v>
      </c>
      <c r="I6101">
        <v>13.37</v>
      </c>
      <c r="J6101" s="1">
        <v>45176</v>
      </c>
      <c r="K6101">
        <f t="shared" si="95"/>
        <v>40.11</v>
      </c>
    </row>
    <row r="6102" spans="1:11" x14ac:dyDescent="0.2">
      <c r="A6102" t="s">
        <v>14</v>
      </c>
      <c r="B6102" t="s">
        <v>15792</v>
      </c>
      <c r="C6102" t="s">
        <v>15793</v>
      </c>
      <c r="D6102" t="s">
        <v>9265</v>
      </c>
      <c r="F6102">
        <v>1</v>
      </c>
      <c r="G6102" t="s">
        <v>15794</v>
      </c>
      <c r="H6102" s="1">
        <v>45626</v>
      </c>
      <c r="I6102">
        <v>17.5</v>
      </c>
      <c r="J6102" s="1">
        <v>44980</v>
      </c>
      <c r="K6102">
        <f t="shared" si="95"/>
        <v>17.5</v>
      </c>
    </row>
    <row r="6103" spans="1:11" x14ac:dyDescent="0.2">
      <c r="A6103" t="s">
        <v>14</v>
      </c>
      <c r="B6103" t="s">
        <v>15795</v>
      </c>
      <c r="C6103" t="s">
        <v>15796</v>
      </c>
      <c r="D6103" t="s">
        <v>9265</v>
      </c>
      <c r="F6103">
        <v>1</v>
      </c>
      <c r="G6103" t="s">
        <v>15797</v>
      </c>
      <c r="H6103" s="1">
        <v>45808</v>
      </c>
      <c r="I6103">
        <v>28</v>
      </c>
      <c r="J6103" s="1">
        <v>44980</v>
      </c>
      <c r="K6103">
        <f t="shared" si="95"/>
        <v>28</v>
      </c>
    </row>
    <row r="6104" spans="1:11" x14ac:dyDescent="0.2">
      <c r="A6104" t="s">
        <v>14</v>
      </c>
      <c r="B6104" t="s">
        <v>15798</v>
      </c>
      <c r="C6104" t="s">
        <v>15799</v>
      </c>
      <c r="D6104" t="s">
        <v>9265</v>
      </c>
      <c r="F6104">
        <v>1</v>
      </c>
      <c r="G6104" t="s">
        <v>15800</v>
      </c>
      <c r="H6104" s="1">
        <v>45808</v>
      </c>
      <c r="I6104">
        <v>13.5</v>
      </c>
      <c r="J6104" s="1">
        <v>44980</v>
      </c>
      <c r="K6104">
        <f t="shared" si="95"/>
        <v>13.5</v>
      </c>
    </row>
    <row r="6105" spans="1:11" x14ac:dyDescent="0.2">
      <c r="A6105" t="s">
        <v>14</v>
      </c>
      <c r="B6105" t="s">
        <v>15801</v>
      </c>
      <c r="C6105" t="s">
        <v>15802</v>
      </c>
      <c r="D6105" t="s">
        <v>9265</v>
      </c>
      <c r="F6105">
        <v>15</v>
      </c>
      <c r="G6105" t="s">
        <v>15803</v>
      </c>
      <c r="H6105" s="1">
        <v>46142</v>
      </c>
      <c r="I6105">
        <v>5.4</v>
      </c>
      <c r="J6105" s="1">
        <v>45240</v>
      </c>
      <c r="K6105">
        <f t="shared" si="95"/>
        <v>81</v>
      </c>
    </row>
    <row r="6106" spans="1:11" x14ac:dyDescent="0.2">
      <c r="A6106" t="s">
        <v>14</v>
      </c>
      <c r="B6106" t="s">
        <v>15804</v>
      </c>
      <c r="C6106" t="s">
        <v>15805</v>
      </c>
      <c r="D6106" t="s">
        <v>9265</v>
      </c>
      <c r="F6106">
        <v>1</v>
      </c>
      <c r="G6106" t="s">
        <v>15806</v>
      </c>
      <c r="H6106" s="1">
        <v>45907</v>
      </c>
      <c r="I6106">
        <v>2.35</v>
      </c>
      <c r="J6106" s="1">
        <v>44999</v>
      </c>
      <c r="K6106">
        <f t="shared" si="95"/>
        <v>2.35</v>
      </c>
    </row>
    <row r="6107" spans="1:11" x14ac:dyDescent="0.2">
      <c r="A6107" t="s">
        <v>14</v>
      </c>
      <c r="B6107" t="s">
        <v>15807</v>
      </c>
      <c r="C6107" t="s">
        <v>15808</v>
      </c>
      <c r="D6107" t="s">
        <v>9265</v>
      </c>
      <c r="E6107" t="s">
        <v>855</v>
      </c>
      <c r="F6107">
        <v>2</v>
      </c>
      <c r="G6107" t="s">
        <v>15809</v>
      </c>
      <c r="H6107" s="1">
        <v>45504</v>
      </c>
      <c r="I6107">
        <v>180.25</v>
      </c>
      <c r="J6107" s="1">
        <v>45085</v>
      </c>
      <c r="K6107">
        <f t="shared" si="95"/>
        <v>360.5</v>
      </c>
    </row>
    <row r="6108" spans="1:11" x14ac:dyDescent="0.2">
      <c r="A6108" t="s">
        <v>14</v>
      </c>
      <c r="B6108" t="s">
        <v>15807</v>
      </c>
      <c r="C6108" t="s">
        <v>15808</v>
      </c>
      <c r="D6108" t="s">
        <v>9265</v>
      </c>
      <c r="E6108" t="s">
        <v>855</v>
      </c>
      <c r="F6108">
        <v>1</v>
      </c>
      <c r="G6108" t="s">
        <v>15810</v>
      </c>
      <c r="H6108" s="1">
        <v>45504</v>
      </c>
      <c r="I6108">
        <v>180.25</v>
      </c>
      <c r="J6108" s="1">
        <v>45168</v>
      </c>
      <c r="K6108">
        <f t="shared" si="95"/>
        <v>180.25</v>
      </c>
    </row>
    <row r="6109" spans="1:11" x14ac:dyDescent="0.2">
      <c r="A6109" t="s">
        <v>14</v>
      </c>
      <c r="B6109" t="s">
        <v>15811</v>
      </c>
      <c r="C6109" t="s">
        <v>15812</v>
      </c>
      <c r="D6109" t="s">
        <v>9265</v>
      </c>
      <c r="E6109" t="s">
        <v>855</v>
      </c>
      <c r="F6109">
        <v>15</v>
      </c>
      <c r="G6109" t="s">
        <v>15813</v>
      </c>
      <c r="H6109" s="1">
        <v>45869</v>
      </c>
      <c r="I6109">
        <v>32.270000000000003</v>
      </c>
      <c r="J6109" s="1">
        <v>45211</v>
      </c>
      <c r="K6109">
        <f t="shared" si="95"/>
        <v>484.05000000000007</v>
      </c>
    </row>
    <row r="6110" spans="1:11" x14ac:dyDescent="0.2">
      <c r="A6110" t="s">
        <v>14</v>
      </c>
      <c r="B6110" t="s">
        <v>15814</v>
      </c>
      <c r="C6110" t="s">
        <v>15815</v>
      </c>
      <c r="D6110" t="s">
        <v>9265</v>
      </c>
      <c r="E6110" t="s">
        <v>12</v>
      </c>
      <c r="F6110">
        <v>1</v>
      </c>
      <c r="G6110" t="s">
        <v>15816</v>
      </c>
      <c r="H6110" s="1">
        <v>45808</v>
      </c>
      <c r="I6110">
        <v>11.7</v>
      </c>
      <c r="J6110" s="1">
        <v>44988</v>
      </c>
      <c r="K6110">
        <f t="shared" si="95"/>
        <v>11.7</v>
      </c>
    </row>
    <row r="6111" spans="1:11" x14ac:dyDescent="0.2">
      <c r="A6111" t="s">
        <v>14</v>
      </c>
      <c r="B6111" t="s">
        <v>15817</v>
      </c>
      <c r="C6111" t="s">
        <v>15818</v>
      </c>
      <c r="D6111" t="s">
        <v>9265</v>
      </c>
      <c r="E6111" t="s">
        <v>12</v>
      </c>
      <c r="F6111">
        <v>2</v>
      </c>
      <c r="G6111" t="s">
        <v>15819</v>
      </c>
      <c r="H6111" s="1">
        <v>45808</v>
      </c>
      <c r="I6111">
        <v>12.1</v>
      </c>
      <c r="J6111" s="1">
        <v>45182</v>
      </c>
      <c r="K6111">
        <f t="shared" si="95"/>
        <v>24.2</v>
      </c>
    </row>
    <row r="6112" spans="1:11" x14ac:dyDescent="0.2">
      <c r="A6112" t="s">
        <v>14</v>
      </c>
      <c r="B6112" t="s">
        <v>15820</v>
      </c>
      <c r="C6112" t="s">
        <v>15821</v>
      </c>
      <c r="D6112" t="s">
        <v>9265</v>
      </c>
      <c r="E6112" t="s">
        <v>12</v>
      </c>
      <c r="F6112">
        <v>1</v>
      </c>
      <c r="G6112" t="s">
        <v>15822</v>
      </c>
      <c r="H6112" s="1">
        <v>45747</v>
      </c>
      <c r="I6112">
        <v>15.5</v>
      </c>
      <c r="J6112" s="1">
        <v>44897</v>
      </c>
      <c r="K6112">
        <f t="shared" si="95"/>
        <v>15.5</v>
      </c>
    </row>
    <row r="6113" spans="1:11" x14ac:dyDescent="0.2">
      <c r="A6113" t="s">
        <v>14</v>
      </c>
      <c r="B6113" t="s">
        <v>15823</v>
      </c>
      <c r="C6113" t="s">
        <v>15824</v>
      </c>
      <c r="D6113" t="s">
        <v>9265</v>
      </c>
      <c r="E6113" t="s">
        <v>12</v>
      </c>
      <c r="F6113">
        <v>1</v>
      </c>
      <c r="G6113" t="s">
        <v>15825</v>
      </c>
      <c r="H6113" s="1">
        <v>45900</v>
      </c>
      <c r="I6113">
        <v>47.53</v>
      </c>
      <c r="J6113" s="1">
        <v>45086</v>
      </c>
      <c r="K6113">
        <f t="shared" si="95"/>
        <v>47.53</v>
      </c>
    </row>
    <row r="6114" spans="1:11" x14ac:dyDescent="0.2">
      <c r="A6114" t="s">
        <v>14</v>
      </c>
      <c r="B6114" t="s">
        <v>15826</v>
      </c>
      <c r="C6114" t="s">
        <v>15827</v>
      </c>
      <c r="D6114" t="s">
        <v>9265</v>
      </c>
      <c r="F6114">
        <v>3</v>
      </c>
      <c r="G6114" t="s">
        <v>15828</v>
      </c>
      <c r="H6114" s="1">
        <v>46203</v>
      </c>
      <c r="I6114">
        <v>43.03</v>
      </c>
      <c r="J6114" s="1">
        <v>45251</v>
      </c>
      <c r="K6114">
        <f t="shared" si="95"/>
        <v>129.09</v>
      </c>
    </row>
    <row r="6115" spans="1:11" x14ac:dyDescent="0.2">
      <c r="A6115" t="s">
        <v>14</v>
      </c>
      <c r="B6115" t="s">
        <v>15826</v>
      </c>
      <c r="C6115" t="s">
        <v>15827</v>
      </c>
      <c r="D6115" t="s">
        <v>9265</v>
      </c>
      <c r="F6115">
        <v>1</v>
      </c>
      <c r="G6115" t="s">
        <v>15829</v>
      </c>
      <c r="H6115" s="1">
        <v>46081</v>
      </c>
      <c r="I6115">
        <v>43.03</v>
      </c>
      <c r="J6115" s="1">
        <v>45190</v>
      </c>
      <c r="K6115">
        <f t="shared" si="95"/>
        <v>43.03</v>
      </c>
    </row>
    <row r="6116" spans="1:11" x14ac:dyDescent="0.2">
      <c r="A6116" t="s">
        <v>14</v>
      </c>
      <c r="B6116" t="s">
        <v>15830</v>
      </c>
      <c r="C6116" t="s">
        <v>15831</v>
      </c>
      <c r="D6116" t="s">
        <v>9265</v>
      </c>
      <c r="E6116" t="s">
        <v>855</v>
      </c>
      <c r="F6116">
        <v>2</v>
      </c>
      <c r="G6116" t="s">
        <v>15832</v>
      </c>
      <c r="H6116" s="1">
        <v>45688</v>
      </c>
      <c r="I6116">
        <v>29.25</v>
      </c>
      <c r="J6116" s="1">
        <v>45181</v>
      </c>
      <c r="K6116">
        <f t="shared" si="95"/>
        <v>58.5</v>
      </c>
    </row>
    <row r="6117" spans="1:11" x14ac:dyDescent="0.2">
      <c r="A6117" t="s">
        <v>14</v>
      </c>
      <c r="B6117" t="s">
        <v>15833</v>
      </c>
      <c r="C6117" t="s">
        <v>15834</v>
      </c>
      <c r="D6117" t="s">
        <v>9265</v>
      </c>
      <c r="F6117">
        <v>2</v>
      </c>
      <c r="G6117" t="s">
        <v>15835</v>
      </c>
      <c r="H6117" s="1">
        <v>45412</v>
      </c>
      <c r="I6117">
        <v>3.48</v>
      </c>
      <c r="J6117" s="1">
        <v>44897</v>
      </c>
      <c r="K6117">
        <f t="shared" si="95"/>
        <v>6.96</v>
      </c>
    </row>
    <row r="6118" spans="1:11" x14ac:dyDescent="0.2">
      <c r="A6118" t="s">
        <v>14</v>
      </c>
      <c r="B6118" t="s">
        <v>15836</v>
      </c>
      <c r="C6118" t="s">
        <v>15837</v>
      </c>
      <c r="D6118" t="s">
        <v>9265</v>
      </c>
      <c r="E6118" t="s">
        <v>12</v>
      </c>
      <c r="F6118">
        <v>1</v>
      </c>
      <c r="G6118" t="s">
        <v>15838</v>
      </c>
      <c r="H6118" s="1">
        <v>45747</v>
      </c>
      <c r="I6118">
        <v>28</v>
      </c>
      <c r="J6118" s="1">
        <v>45182</v>
      </c>
      <c r="K6118">
        <f t="shared" si="95"/>
        <v>28</v>
      </c>
    </row>
    <row r="6119" spans="1:11" x14ac:dyDescent="0.2">
      <c r="A6119" t="s">
        <v>14</v>
      </c>
      <c r="B6119" t="s">
        <v>15839</v>
      </c>
      <c r="C6119" t="s">
        <v>15840</v>
      </c>
      <c r="D6119" t="s">
        <v>9265</v>
      </c>
      <c r="E6119" t="s">
        <v>12</v>
      </c>
      <c r="F6119">
        <v>2</v>
      </c>
      <c r="G6119" t="s">
        <v>15841</v>
      </c>
      <c r="H6119" s="1">
        <v>46143</v>
      </c>
      <c r="I6119">
        <v>13.6</v>
      </c>
      <c r="J6119" s="1">
        <v>45182</v>
      </c>
      <c r="K6119">
        <f t="shared" si="95"/>
        <v>27.2</v>
      </c>
    </row>
    <row r="6120" spans="1:11" x14ac:dyDescent="0.2">
      <c r="A6120" t="s">
        <v>14</v>
      </c>
      <c r="B6120" t="s">
        <v>15842</v>
      </c>
      <c r="C6120" t="s">
        <v>15843</v>
      </c>
      <c r="D6120" t="s">
        <v>9265</v>
      </c>
      <c r="E6120" t="s">
        <v>12</v>
      </c>
      <c r="F6120">
        <v>15</v>
      </c>
      <c r="G6120" t="s">
        <v>15844</v>
      </c>
      <c r="H6120" s="1">
        <v>46178</v>
      </c>
      <c r="I6120">
        <v>5.08</v>
      </c>
      <c r="J6120" s="1">
        <v>45271</v>
      </c>
      <c r="K6120">
        <f t="shared" si="95"/>
        <v>76.2</v>
      </c>
    </row>
    <row r="6121" spans="1:11" x14ac:dyDescent="0.2">
      <c r="A6121" t="s">
        <v>14</v>
      </c>
      <c r="B6121" t="s">
        <v>15842</v>
      </c>
      <c r="C6121" t="s">
        <v>15843</v>
      </c>
      <c r="D6121" t="s">
        <v>9265</v>
      </c>
      <c r="E6121" t="s">
        <v>12</v>
      </c>
      <c r="F6121">
        <v>20</v>
      </c>
      <c r="G6121" t="s">
        <v>15845</v>
      </c>
      <c r="H6121" s="1">
        <v>46206</v>
      </c>
      <c r="I6121">
        <v>5.08</v>
      </c>
      <c r="J6121" s="1">
        <v>45288</v>
      </c>
      <c r="K6121">
        <f t="shared" si="95"/>
        <v>101.6</v>
      </c>
    </row>
    <row r="6122" spans="1:11" x14ac:dyDescent="0.2">
      <c r="A6122" t="s">
        <v>14</v>
      </c>
      <c r="B6122" t="s">
        <v>15846</v>
      </c>
      <c r="C6122" t="s">
        <v>15847</v>
      </c>
      <c r="D6122" t="s">
        <v>9265</v>
      </c>
      <c r="E6122" t="s">
        <v>12</v>
      </c>
      <c r="F6122">
        <v>160</v>
      </c>
      <c r="G6122" t="s">
        <v>15848</v>
      </c>
      <c r="H6122" s="1">
        <v>46167</v>
      </c>
      <c r="I6122">
        <v>5.3</v>
      </c>
      <c r="J6122" s="1">
        <v>45259</v>
      </c>
      <c r="K6122">
        <f t="shared" si="95"/>
        <v>848</v>
      </c>
    </row>
    <row r="6123" spans="1:11" x14ac:dyDescent="0.2">
      <c r="A6123" t="s">
        <v>14</v>
      </c>
      <c r="B6123" t="s">
        <v>15846</v>
      </c>
      <c r="C6123" t="s">
        <v>15847</v>
      </c>
      <c r="D6123" t="s">
        <v>9265</v>
      </c>
      <c r="E6123" t="s">
        <v>12</v>
      </c>
      <c r="F6123">
        <v>512</v>
      </c>
      <c r="G6123" t="s">
        <v>15849</v>
      </c>
      <c r="H6123" s="1">
        <v>46224</v>
      </c>
      <c r="I6123">
        <v>5.3</v>
      </c>
      <c r="J6123" s="1">
        <v>45267</v>
      </c>
      <c r="K6123">
        <f t="shared" si="95"/>
        <v>2713.6</v>
      </c>
    </row>
    <row r="6124" spans="1:11" x14ac:dyDescent="0.2">
      <c r="A6124" t="s">
        <v>14</v>
      </c>
      <c r="B6124" t="s">
        <v>15846</v>
      </c>
      <c r="C6124" t="s">
        <v>15847</v>
      </c>
      <c r="D6124" t="s">
        <v>9265</v>
      </c>
      <c r="E6124" t="s">
        <v>12</v>
      </c>
      <c r="F6124">
        <v>23</v>
      </c>
      <c r="G6124" t="s">
        <v>15850</v>
      </c>
      <c r="H6124" s="1">
        <v>46211</v>
      </c>
      <c r="I6124">
        <v>5.3</v>
      </c>
      <c r="J6124" s="1">
        <v>45281</v>
      </c>
      <c r="K6124">
        <f t="shared" si="95"/>
        <v>121.89999999999999</v>
      </c>
    </row>
    <row r="6125" spans="1:11" x14ac:dyDescent="0.2">
      <c r="A6125" t="s">
        <v>14</v>
      </c>
      <c r="B6125" t="s">
        <v>15851</v>
      </c>
      <c r="C6125" t="s">
        <v>15852</v>
      </c>
      <c r="D6125" t="s">
        <v>9265</v>
      </c>
      <c r="E6125" t="s">
        <v>12</v>
      </c>
      <c r="F6125">
        <v>9</v>
      </c>
      <c r="G6125" t="s">
        <v>15853</v>
      </c>
      <c r="H6125" s="1">
        <v>46023</v>
      </c>
      <c r="I6125">
        <v>9.61</v>
      </c>
      <c r="J6125" s="1">
        <v>45042</v>
      </c>
      <c r="K6125">
        <f t="shared" si="95"/>
        <v>86.49</v>
      </c>
    </row>
    <row r="6126" spans="1:11" x14ac:dyDescent="0.2">
      <c r="A6126" t="s">
        <v>14</v>
      </c>
      <c r="B6126" t="s">
        <v>15854</v>
      </c>
      <c r="C6126" t="s">
        <v>15855</v>
      </c>
      <c r="D6126" t="s">
        <v>9265</v>
      </c>
      <c r="E6126" t="s">
        <v>12</v>
      </c>
      <c r="F6126">
        <v>8</v>
      </c>
      <c r="G6126" t="s">
        <v>15856</v>
      </c>
      <c r="H6126" s="1">
        <v>45870</v>
      </c>
      <c r="I6126">
        <v>9.61</v>
      </c>
      <c r="J6126" s="1">
        <v>44931</v>
      </c>
      <c r="K6126">
        <f t="shared" si="95"/>
        <v>76.88</v>
      </c>
    </row>
    <row r="6127" spans="1:11" x14ac:dyDescent="0.2">
      <c r="A6127" t="s">
        <v>14</v>
      </c>
      <c r="B6127" t="s">
        <v>15857</v>
      </c>
      <c r="C6127" t="s">
        <v>15858</v>
      </c>
      <c r="D6127" t="s">
        <v>9265</v>
      </c>
      <c r="E6127" t="s">
        <v>12</v>
      </c>
      <c r="F6127">
        <v>12</v>
      </c>
      <c r="G6127" t="s">
        <v>15859</v>
      </c>
      <c r="H6127" s="1">
        <v>46143</v>
      </c>
      <c r="I6127">
        <v>9.61</v>
      </c>
      <c r="J6127" s="1">
        <v>45181</v>
      </c>
      <c r="K6127">
        <f t="shared" si="95"/>
        <v>115.32</v>
      </c>
    </row>
    <row r="6128" spans="1:11" x14ac:dyDescent="0.2">
      <c r="A6128" t="s">
        <v>14</v>
      </c>
      <c r="B6128" t="s">
        <v>15860</v>
      </c>
      <c r="C6128" t="s">
        <v>15861</v>
      </c>
      <c r="D6128" t="s">
        <v>9265</v>
      </c>
      <c r="F6128">
        <v>16</v>
      </c>
      <c r="G6128" t="s">
        <v>15862</v>
      </c>
      <c r="H6128" s="1">
        <v>46235</v>
      </c>
      <c r="I6128">
        <v>9.61</v>
      </c>
      <c r="J6128" s="1">
        <v>45260</v>
      </c>
      <c r="K6128">
        <f t="shared" si="95"/>
        <v>153.76</v>
      </c>
    </row>
    <row r="6129" spans="1:11" x14ac:dyDescent="0.2">
      <c r="A6129" t="s">
        <v>14</v>
      </c>
      <c r="B6129" t="s">
        <v>15860</v>
      </c>
      <c r="C6129" t="s">
        <v>15861</v>
      </c>
      <c r="D6129" t="s">
        <v>9265</v>
      </c>
      <c r="F6129">
        <v>14</v>
      </c>
      <c r="G6129" t="s">
        <v>15863</v>
      </c>
      <c r="H6129" s="1">
        <v>46174</v>
      </c>
      <c r="I6129">
        <v>9.61</v>
      </c>
      <c r="J6129" s="1">
        <v>45246</v>
      </c>
      <c r="K6129">
        <f t="shared" si="95"/>
        <v>134.54</v>
      </c>
    </row>
    <row r="6130" spans="1:11" x14ac:dyDescent="0.2">
      <c r="A6130" t="s">
        <v>14</v>
      </c>
      <c r="B6130" t="s">
        <v>15864</v>
      </c>
      <c r="C6130" t="s">
        <v>15865</v>
      </c>
      <c r="D6130" t="s">
        <v>9265</v>
      </c>
      <c r="F6130">
        <v>2</v>
      </c>
      <c r="G6130" t="s">
        <v>15866</v>
      </c>
      <c r="H6130" s="1">
        <v>46022</v>
      </c>
      <c r="I6130">
        <v>6.99</v>
      </c>
      <c r="J6130" s="1">
        <v>45166</v>
      </c>
      <c r="K6130">
        <f t="shared" si="95"/>
        <v>13.98</v>
      </c>
    </row>
    <row r="6131" spans="1:11" x14ac:dyDescent="0.2">
      <c r="A6131" t="s">
        <v>14</v>
      </c>
      <c r="B6131" t="s">
        <v>15867</v>
      </c>
      <c r="C6131" t="s">
        <v>15868</v>
      </c>
      <c r="D6131" t="s">
        <v>9265</v>
      </c>
      <c r="F6131">
        <v>3</v>
      </c>
      <c r="G6131" t="s">
        <v>15869</v>
      </c>
      <c r="H6131" s="1">
        <v>46022</v>
      </c>
      <c r="I6131">
        <v>13.98</v>
      </c>
      <c r="J6131" s="1">
        <v>45282</v>
      </c>
      <c r="K6131">
        <f t="shared" si="95"/>
        <v>41.94</v>
      </c>
    </row>
    <row r="6132" spans="1:11" x14ac:dyDescent="0.2">
      <c r="A6132" t="s">
        <v>14</v>
      </c>
      <c r="B6132" t="s">
        <v>15870</v>
      </c>
      <c r="C6132" t="s">
        <v>15871</v>
      </c>
      <c r="D6132" t="s">
        <v>9265</v>
      </c>
      <c r="E6132" t="s">
        <v>12</v>
      </c>
      <c r="F6132">
        <v>9</v>
      </c>
      <c r="G6132" t="s">
        <v>15872</v>
      </c>
      <c r="H6132" s="1">
        <v>46234</v>
      </c>
      <c r="I6132">
        <v>4.05</v>
      </c>
      <c r="J6132" s="1">
        <v>45238</v>
      </c>
      <c r="K6132">
        <f t="shared" si="95"/>
        <v>36.449999999999996</v>
      </c>
    </row>
    <row r="6133" spans="1:11" x14ac:dyDescent="0.2">
      <c r="A6133" t="s">
        <v>14</v>
      </c>
      <c r="B6133" t="s">
        <v>15873</v>
      </c>
      <c r="C6133" t="s">
        <v>15874</v>
      </c>
      <c r="D6133" t="s">
        <v>9265</v>
      </c>
      <c r="E6133" t="s">
        <v>12</v>
      </c>
      <c r="F6133">
        <v>4</v>
      </c>
      <c r="G6133" t="s">
        <v>15875</v>
      </c>
      <c r="H6133" s="1">
        <v>46234</v>
      </c>
      <c r="I6133">
        <v>12.15</v>
      </c>
      <c r="J6133" s="1">
        <v>45252</v>
      </c>
      <c r="K6133">
        <f t="shared" si="95"/>
        <v>48.6</v>
      </c>
    </row>
    <row r="6134" spans="1:11" x14ac:dyDescent="0.2">
      <c r="A6134" t="s">
        <v>14</v>
      </c>
      <c r="B6134" t="s">
        <v>15876</v>
      </c>
      <c r="C6134" t="s">
        <v>15877</v>
      </c>
      <c r="D6134" t="s">
        <v>9265</v>
      </c>
      <c r="E6134" t="s">
        <v>12</v>
      </c>
      <c r="F6134">
        <v>5</v>
      </c>
      <c r="G6134" t="s">
        <v>15878</v>
      </c>
      <c r="H6134" s="1">
        <v>46112</v>
      </c>
      <c r="I6134">
        <v>4.05</v>
      </c>
      <c r="J6134" s="1">
        <v>45189</v>
      </c>
      <c r="K6134">
        <f t="shared" si="95"/>
        <v>20.25</v>
      </c>
    </row>
    <row r="6135" spans="1:11" x14ac:dyDescent="0.2">
      <c r="A6135" t="s">
        <v>14</v>
      </c>
      <c r="B6135" t="s">
        <v>15879</v>
      </c>
      <c r="C6135" t="s">
        <v>15880</v>
      </c>
      <c r="D6135" t="s">
        <v>9265</v>
      </c>
      <c r="E6135" t="s">
        <v>12</v>
      </c>
      <c r="F6135">
        <v>1</v>
      </c>
      <c r="G6135" t="s">
        <v>15881</v>
      </c>
      <c r="H6135" s="1">
        <v>46053</v>
      </c>
      <c r="I6135">
        <v>12.15</v>
      </c>
      <c r="J6135" s="1">
        <v>45085</v>
      </c>
      <c r="K6135">
        <f t="shared" si="95"/>
        <v>12.15</v>
      </c>
    </row>
    <row r="6136" spans="1:11" x14ac:dyDescent="0.2">
      <c r="A6136" t="s">
        <v>14</v>
      </c>
      <c r="B6136" t="s">
        <v>15879</v>
      </c>
      <c r="C6136" t="s">
        <v>15880</v>
      </c>
      <c r="D6136" t="s">
        <v>9265</v>
      </c>
      <c r="E6136" t="s">
        <v>12</v>
      </c>
      <c r="F6136">
        <v>1</v>
      </c>
      <c r="G6136" t="s">
        <v>15882</v>
      </c>
      <c r="H6136" s="1">
        <v>45961</v>
      </c>
      <c r="I6136">
        <v>12.15</v>
      </c>
      <c r="J6136" s="1">
        <v>45027</v>
      </c>
      <c r="K6136">
        <f t="shared" si="95"/>
        <v>12.15</v>
      </c>
    </row>
    <row r="6137" spans="1:11" x14ac:dyDescent="0.2">
      <c r="A6137" t="s">
        <v>14</v>
      </c>
      <c r="B6137" t="s">
        <v>15883</v>
      </c>
      <c r="C6137" t="s">
        <v>15884</v>
      </c>
      <c r="D6137" t="s">
        <v>9265</v>
      </c>
      <c r="E6137" t="s">
        <v>12</v>
      </c>
      <c r="F6137">
        <v>1</v>
      </c>
      <c r="G6137" t="s">
        <v>15885</v>
      </c>
      <c r="H6137" s="1">
        <v>45412</v>
      </c>
      <c r="I6137">
        <v>7.5</v>
      </c>
      <c r="J6137" s="1">
        <v>45161</v>
      </c>
      <c r="K6137">
        <f t="shared" si="95"/>
        <v>7.5</v>
      </c>
    </row>
    <row r="6138" spans="1:11" x14ac:dyDescent="0.2">
      <c r="A6138" t="s">
        <v>14</v>
      </c>
      <c r="B6138" t="s">
        <v>15883</v>
      </c>
      <c r="C6138" t="s">
        <v>15884</v>
      </c>
      <c r="D6138" t="s">
        <v>9265</v>
      </c>
      <c r="E6138" t="s">
        <v>12</v>
      </c>
      <c r="F6138">
        <v>1</v>
      </c>
      <c r="G6138" t="s">
        <v>15886</v>
      </c>
      <c r="H6138" s="1">
        <v>45412</v>
      </c>
      <c r="I6138">
        <v>7.5</v>
      </c>
      <c r="J6138" s="1">
        <v>45091</v>
      </c>
      <c r="K6138">
        <f t="shared" si="95"/>
        <v>7.5</v>
      </c>
    </row>
    <row r="6139" spans="1:11" x14ac:dyDescent="0.2">
      <c r="A6139" t="s">
        <v>14</v>
      </c>
      <c r="B6139" t="s">
        <v>15883</v>
      </c>
      <c r="C6139" t="s">
        <v>15884</v>
      </c>
      <c r="D6139" t="s">
        <v>9265</v>
      </c>
      <c r="E6139" t="s">
        <v>12</v>
      </c>
      <c r="F6139">
        <v>3</v>
      </c>
      <c r="G6139" t="s">
        <v>15887</v>
      </c>
      <c r="H6139" s="1">
        <v>45565</v>
      </c>
      <c r="I6139">
        <v>7.5</v>
      </c>
      <c r="J6139" s="1">
        <v>45176</v>
      </c>
      <c r="K6139">
        <f t="shared" si="95"/>
        <v>22.5</v>
      </c>
    </row>
    <row r="6140" spans="1:11" x14ac:dyDescent="0.2">
      <c r="A6140" t="s">
        <v>14</v>
      </c>
      <c r="B6140" t="s">
        <v>15883</v>
      </c>
      <c r="C6140" t="s">
        <v>15884</v>
      </c>
      <c r="D6140" t="s">
        <v>9265</v>
      </c>
      <c r="E6140" t="s">
        <v>12</v>
      </c>
      <c r="F6140">
        <v>5</v>
      </c>
      <c r="G6140" t="s">
        <v>15888</v>
      </c>
      <c r="H6140" s="1">
        <v>45657</v>
      </c>
      <c r="I6140">
        <v>7.5</v>
      </c>
      <c r="J6140" s="1">
        <v>45237</v>
      </c>
      <c r="K6140">
        <f t="shared" si="95"/>
        <v>37.5</v>
      </c>
    </row>
    <row r="6141" spans="1:11" x14ac:dyDescent="0.2">
      <c r="A6141" t="s">
        <v>14</v>
      </c>
      <c r="B6141" t="s">
        <v>15889</v>
      </c>
      <c r="C6141" t="s">
        <v>15890</v>
      </c>
      <c r="D6141" t="s">
        <v>9265</v>
      </c>
      <c r="F6141">
        <v>1</v>
      </c>
      <c r="G6141" t="s">
        <v>15891</v>
      </c>
      <c r="H6141" s="1">
        <v>45473</v>
      </c>
      <c r="I6141">
        <v>22.5</v>
      </c>
      <c r="J6141" s="1">
        <v>44956</v>
      </c>
      <c r="K6141">
        <f t="shared" si="95"/>
        <v>22.5</v>
      </c>
    </row>
    <row r="6142" spans="1:11" x14ac:dyDescent="0.2">
      <c r="A6142" t="s">
        <v>14</v>
      </c>
      <c r="B6142" t="s">
        <v>15889</v>
      </c>
      <c r="C6142" t="s">
        <v>15890</v>
      </c>
      <c r="D6142" t="s">
        <v>9265</v>
      </c>
      <c r="F6142">
        <v>1</v>
      </c>
      <c r="G6142" t="s">
        <v>15892</v>
      </c>
      <c r="H6142" s="1">
        <v>45838</v>
      </c>
      <c r="I6142">
        <v>22.5</v>
      </c>
      <c r="J6142" s="1">
        <v>45271</v>
      </c>
      <c r="K6142">
        <f t="shared" si="95"/>
        <v>22.5</v>
      </c>
    </row>
    <row r="6143" spans="1:11" x14ac:dyDescent="0.2">
      <c r="A6143" t="s">
        <v>14</v>
      </c>
      <c r="B6143" t="s">
        <v>15893</v>
      </c>
      <c r="C6143" t="s">
        <v>15894</v>
      </c>
      <c r="D6143" t="s">
        <v>9265</v>
      </c>
      <c r="F6143">
        <v>3</v>
      </c>
      <c r="G6143" t="s">
        <v>15895</v>
      </c>
      <c r="H6143" s="1">
        <v>46630</v>
      </c>
      <c r="I6143">
        <v>6.75</v>
      </c>
      <c r="J6143" s="1">
        <v>44994</v>
      </c>
      <c r="K6143">
        <f t="shared" si="95"/>
        <v>20.25</v>
      </c>
    </row>
    <row r="6144" spans="1:11" x14ac:dyDescent="0.2">
      <c r="A6144" t="s">
        <v>14</v>
      </c>
      <c r="B6144" t="s">
        <v>15896</v>
      </c>
      <c r="C6144" t="s">
        <v>15897</v>
      </c>
      <c r="D6144" t="s">
        <v>9265</v>
      </c>
      <c r="F6144">
        <v>2</v>
      </c>
      <c r="G6144" t="s">
        <v>15898</v>
      </c>
      <c r="H6144" s="1">
        <v>45838</v>
      </c>
      <c r="I6144">
        <v>9</v>
      </c>
      <c r="J6144" s="1">
        <v>45250</v>
      </c>
      <c r="K6144">
        <f t="shared" si="95"/>
        <v>18</v>
      </c>
    </row>
    <row r="6145" spans="1:11" x14ac:dyDescent="0.2">
      <c r="A6145" t="s">
        <v>14</v>
      </c>
      <c r="B6145" t="s">
        <v>15899</v>
      </c>
      <c r="C6145" t="s">
        <v>15900</v>
      </c>
      <c r="D6145" t="s">
        <v>9265</v>
      </c>
      <c r="E6145" t="s">
        <v>12</v>
      </c>
      <c r="F6145">
        <v>1</v>
      </c>
      <c r="G6145" t="s">
        <v>15901</v>
      </c>
      <c r="H6145" s="1">
        <v>45016</v>
      </c>
      <c r="I6145">
        <v>4.5</v>
      </c>
      <c r="J6145" s="1">
        <v>44897</v>
      </c>
      <c r="K6145">
        <f t="shared" si="95"/>
        <v>4.5</v>
      </c>
    </row>
    <row r="6146" spans="1:11" x14ac:dyDescent="0.2">
      <c r="A6146" t="s">
        <v>14</v>
      </c>
      <c r="B6146" t="s">
        <v>15899</v>
      </c>
      <c r="C6146" t="s">
        <v>15900</v>
      </c>
      <c r="D6146" t="s">
        <v>9265</v>
      </c>
      <c r="E6146" t="s">
        <v>12</v>
      </c>
      <c r="F6146">
        <v>1</v>
      </c>
      <c r="G6146" t="s">
        <v>15902</v>
      </c>
      <c r="H6146" s="1">
        <v>45716</v>
      </c>
      <c r="I6146">
        <v>4.5</v>
      </c>
      <c r="J6146" s="1">
        <v>44985</v>
      </c>
      <c r="K6146">
        <f t="shared" si="95"/>
        <v>4.5</v>
      </c>
    </row>
    <row r="6147" spans="1:11" x14ac:dyDescent="0.2">
      <c r="A6147" t="s">
        <v>14</v>
      </c>
      <c r="B6147" t="s">
        <v>15903</v>
      </c>
      <c r="C6147" t="s">
        <v>15904</v>
      </c>
      <c r="D6147" t="s">
        <v>9265</v>
      </c>
      <c r="E6147" t="s">
        <v>12</v>
      </c>
      <c r="F6147">
        <v>2</v>
      </c>
      <c r="G6147" t="s">
        <v>15905</v>
      </c>
      <c r="H6147" s="1">
        <v>45716</v>
      </c>
      <c r="I6147">
        <v>13.5</v>
      </c>
      <c r="J6147" s="1">
        <v>44897</v>
      </c>
      <c r="K6147">
        <f t="shared" ref="K6147:K6210" si="96">+F6147*I6147</f>
        <v>27</v>
      </c>
    </row>
    <row r="6148" spans="1:11" x14ac:dyDescent="0.2">
      <c r="A6148" t="s">
        <v>14</v>
      </c>
      <c r="B6148" t="s">
        <v>15906</v>
      </c>
      <c r="C6148" t="s">
        <v>15907</v>
      </c>
      <c r="D6148" t="s">
        <v>9265</v>
      </c>
      <c r="E6148" t="s">
        <v>12</v>
      </c>
      <c r="F6148">
        <v>2</v>
      </c>
      <c r="G6148" t="s">
        <v>15908</v>
      </c>
      <c r="H6148" s="1">
        <v>46053</v>
      </c>
      <c r="I6148">
        <v>4.5</v>
      </c>
      <c r="J6148" s="1">
        <v>45191</v>
      </c>
      <c r="K6148">
        <f t="shared" si="96"/>
        <v>9</v>
      </c>
    </row>
    <row r="6149" spans="1:11" x14ac:dyDescent="0.2">
      <c r="A6149" t="s">
        <v>14</v>
      </c>
      <c r="B6149" t="s">
        <v>15909</v>
      </c>
      <c r="C6149" t="s">
        <v>15910</v>
      </c>
      <c r="D6149" t="s">
        <v>9265</v>
      </c>
      <c r="E6149" t="s">
        <v>12</v>
      </c>
      <c r="F6149">
        <v>2</v>
      </c>
      <c r="G6149" t="s">
        <v>15911</v>
      </c>
      <c r="H6149" s="1">
        <v>45900</v>
      </c>
      <c r="I6149">
        <v>13.5</v>
      </c>
      <c r="J6149" s="1">
        <v>45086</v>
      </c>
      <c r="K6149">
        <f t="shared" si="96"/>
        <v>27</v>
      </c>
    </row>
    <row r="6150" spans="1:11" x14ac:dyDescent="0.2">
      <c r="A6150" t="s">
        <v>14</v>
      </c>
      <c r="B6150" t="s">
        <v>15909</v>
      </c>
      <c r="C6150" t="s">
        <v>15910</v>
      </c>
      <c r="D6150" t="s">
        <v>9265</v>
      </c>
      <c r="E6150" t="s">
        <v>12</v>
      </c>
      <c r="F6150">
        <v>1</v>
      </c>
      <c r="G6150" t="s">
        <v>15912</v>
      </c>
      <c r="H6150" s="1">
        <v>45991</v>
      </c>
      <c r="I6150">
        <v>13.5</v>
      </c>
      <c r="J6150" s="1">
        <v>45281</v>
      </c>
      <c r="K6150">
        <f t="shared" si="96"/>
        <v>13.5</v>
      </c>
    </row>
    <row r="6151" spans="1:11" x14ac:dyDescent="0.2">
      <c r="A6151" t="s">
        <v>14</v>
      </c>
      <c r="B6151" t="s">
        <v>15913</v>
      </c>
      <c r="C6151" t="s">
        <v>15914</v>
      </c>
      <c r="D6151" t="s">
        <v>9265</v>
      </c>
      <c r="E6151" t="s">
        <v>12</v>
      </c>
      <c r="F6151">
        <v>2</v>
      </c>
      <c r="G6151" t="s">
        <v>15915</v>
      </c>
      <c r="H6151" s="1">
        <v>45900</v>
      </c>
      <c r="I6151">
        <v>12.2</v>
      </c>
      <c r="J6151" s="1">
        <v>45084</v>
      </c>
      <c r="K6151">
        <f t="shared" si="96"/>
        <v>24.4</v>
      </c>
    </row>
    <row r="6152" spans="1:11" x14ac:dyDescent="0.2">
      <c r="A6152" t="s">
        <v>14</v>
      </c>
      <c r="B6152" t="s">
        <v>15916</v>
      </c>
      <c r="C6152" t="s">
        <v>15917</v>
      </c>
      <c r="D6152" t="s">
        <v>9265</v>
      </c>
      <c r="E6152" t="s">
        <v>12</v>
      </c>
      <c r="F6152">
        <v>3</v>
      </c>
      <c r="G6152" t="s">
        <v>15918</v>
      </c>
      <c r="H6152" s="1">
        <v>45930</v>
      </c>
      <c r="I6152">
        <v>2.46</v>
      </c>
      <c r="J6152" s="1">
        <v>45245</v>
      </c>
      <c r="K6152">
        <f t="shared" si="96"/>
        <v>7.38</v>
      </c>
    </row>
    <row r="6153" spans="1:11" x14ac:dyDescent="0.2">
      <c r="A6153" t="s">
        <v>14</v>
      </c>
      <c r="B6153" t="s">
        <v>15919</v>
      </c>
      <c r="C6153" t="s">
        <v>15920</v>
      </c>
      <c r="D6153" t="s">
        <v>9265</v>
      </c>
      <c r="F6153">
        <v>3</v>
      </c>
      <c r="G6153" t="s">
        <v>15921</v>
      </c>
      <c r="H6153" s="1">
        <v>45473</v>
      </c>
      <c r="I6153">
        <v>5</v>
      </c>
      <c r="J6153" s="1">
        <v>44936</v>
      </c>
      <c r="K6153">
        <f t="shared" si="96"/>
        <v>15</v>
      </c>
    </row>
    <row r="6154" spans="1:11" x14ac:dyDescent="0.2">
      <c r="A6154" t="s">
        <v>14</v>
      </c>
      <c r="B6154" t="s">
        <v>15922</v>
      </c>
      <c r="C6154" t="s">
        <v>15923</v>
      </c>
      <c r="D6154" t="s">
        <v>9265</v>
      </c>
      <c r="F6154">
        <v>1</v>
      </c>
      <c r="G6154" t="s">
        <v>15924</v>
      </c>
      <c r="H6154" s="1">
        <v>45565</v>
      </c>
      <c r="I6154">
        <v>13.86</v>
      </c>
      <c r="J6154" s="1">
        <v>44985</v>
      </c>
      <c r="K6154">
        <f t="shared" si="96"/>
        <v>13.86</v>
      </c>
    </row>
    <row r="6155" spans="1:11" x14ac:dyDescent="0.2">
      <c r="A6155" t="s">
        <v>14</v>
      </c>
      <c r="B6155" t="s">
        <v>15925</v>
      </c>
      <c r="C6155" t="s">
        <v>15926</v>
      </c>
      <c r="D6155" t="s">
        <v>9265</v>
      </c>
      <c r="F6155">
        <v>3</v>
      </c>
      <c r="G6155" t="s">
        <v>15927</v>
      </c>
      <c r="H6155" s="1">
        <v>45869</v>
      </c>
      <c r="I6155">
        <v>9</v>
      </c>
      <c r="J6155" s="1">
        <v>45181</v>
      </c>
      <c r="K6155">
        <f t="shared" si="96"/>
        <v>27</v>
      </c>
    </row>
    <row r="6156" spans="1:11" x14ac:dyDescent="0.2">
      <c r="A6156" t="s">
        <v>14</v>
      </c>
      <c r="B6156" t="s">
        <v>15928</v>
      </c>
      <c r="C6156" t="s">
        <v>15929</v>
      </c>
      <c r="D6156" t="s">
        <v>9265</v>
      </c>
      <c r="F6156">
        <v>2</v>
      </c>
      <c r="G6156" t="s">
        <v>15930</v>
      </c>
      <c r="H6156" s="1">
        <v>45777</v>
      </c>
      <c r="I6156">
        <v>9</v>
      </c>
      <c r="J6156" s="1">
        <v>45163</v>
      </c>
      <c r="K6156">
        <f t="shared" si="96"/>
        <v>18</v>
      </c>
    </row>
    <row r="6157" spans="1:11" x14ac:dyDescent="0.2">
      <c r="A6157" t="s">
        <v>14</v>
      </c>
      <c r="B6157" t="s">
        <v>15931</v>
      </c>
      <c r="C6157" t="s">
        <v>15932</v>
      </c>
      <c r="D6157" t="s">
        <v>9265</v>
      </c>
      <c r="F6157">
        <v>2</v>
      </c>
      <c r="G6157" t="s">
        <v>15933</v>
      </c>
      <c r="H6157" s="1">
        <v>45777</v>
      </c>
      <c r="I6157">
        <v>9</v>
      </c>
      <c r="J6157" s="1">
        <v>45084</v>
      </c>
      <c r="K6157">
        <f t="shared" si="96"/>
        <v>18</v>
      </c>
    </row>
    <row r="6158" spans="1:11" x14ac:dyDescent="0.2">
      <c r="A6158" t="s">
        <v>14</v>
      </c>
      <c r="B6158" t="s">
        <v>15934</v>
      </c>
      <c r="C6158" t="s">
        <v>15935</v>
      </c>
      <c r="D6158" t="s">
        <v>9265</v>
      </c>
      <c r="F6158">
        <v>2</v>
      </c>
      <c r="G6158" t="s">
        <v>15936</v>
      </c>
      <c r="H6158" s="1">
        <v>46022</v>
      </c>
      <c r="I6158">
        <v>11.76</v>
      </c>
      <c r="J6158" s="1">
        <v>45132</v>
      </c>
      <c r="K6158">
        <f t="shared" si="96"/>
        <v>23.52</v>
      </c>
    </row>
    <row r="6159" spans="1:11" x14ac:dyDescent="0.2">
      <c r="A6159" t="s">
        <v>14</v>
      </c>
      <c r="B6159" t="s">
        <v>15937</v>
      </c>
      <c r="C6159" t="s">
        <v>15938</v>
      </c>
      <c r="D6159" t="s">
        <v>9265</v>
      </c>
      <c r="F6159">
        <v>2</v>
      </c>
      <c r="G6159" t="s">
        <v>15939</v>
      </c>
      <c r="H6159" s="1">
        <v>45747</v>
      </c>
      <c r="I6159">
        <v>19.13</v>
      </c>
      <c r="J6159" s="1">
        <v>45147</v>
      </c>
      <c r="K6159">
        <f t="shared" si="96"/>
        <v>38.26</v>
      </c>
    </row>
    <row r="6160" spans="1:11" x14ac:dyDescent="0.2">
      <c r="A6160" t="s">
        <v>14</v>
      </c>
      <c r="B6160" t="s">
        <v>15940</v>
      </c>
      <c r="C6160" t="s">
        <v>15941</v>
      </c>
      <c r="D6160" t="s">
        <v>9265</v>
      </c>
      <c r="F6160">
        <v>1</v>
      </c>
      <c r="G6160" t="s">
        <v>15942</v>
      </c>
      <c r="H6160" s="1">
        <v>46173</v>
      </c>
      <c r="I6160">
        <v>14.68</v>
      </c>
      <c r="J6160" s="1">
        <v>45161</v>
      </c>
      <c r="K6160">
        <f t="shared" si="96"/>
        <v>14.68</v>
      </c>
    </row>
    <row r="6161" spans="1:11" x14ac:dyDescent="0.2">
      <c r="A6161" t="s">
        <v>14</v>
      </c>
      <c r="B6161" t="s">
        <v>15943</v>
      </c>
      <c r="C6161" t="s">
        <v>15944</v>
      </c>
      <c r="D6161" t="s">
        <v>9265</v>
      </c>
      <c r="E6161" t="s">
        <v>12</v>
      </c>
      <c r="F6161">
        <v>3</v>
      </c>
      <c r="G6161" t="s">
        <v>15945</v>
      </c>
      <c r="H6161" s="1">
        <v>45869</v>
      </c>
      <c r="I6161">
        <v>2.75</v>
      </c>
      <c r="J6161" s="1">
        <v>45247</v>
      </c>
      <c r="K6161">
        <f t="shared" si="96"/>
        <v>8.25</v>
      </c>
    </row>
    <row r="6162" spans="1:11" x14ac:dyDescent="0.2">
      <c r="A6162" t="s">
        <v>14</v>
      </c>
      <c r="B6162" t="s">
        <v>15943</v>
      </c>
      <c r="C6162" t="s">
        <v>15944</v>
      </c>
      <c r="D6162" t="s">
        <v>9265</v>
      </c>
      <c r="E6162" t="s">
        <v>12</v>
      </c>
      <c r="F6162">
        <v>3</v>
      </c>
      <c r="G6162" t="s">
        <v>15946</v>
      </c>
      <c r="H6162" s="1">
        <v>45869</v>
      </c>
      <c r="I6162">
        <v>2.75</v>
      </c>
      <c r="J6162" s="1">
        <v>45189</v>
      </c>
      <c r="K6162">
        <f t="shared" si="96"/>
        <v>8.25</v>
      </c>
    </row>
    <row r="6163" spans="1:11" x14ac:dyDescent="0.2">
      <c r="A6163" t="s">
        <v>14</v>
      </c>
      <c r="B6163" t="s">
        <v>15947</v>
      </c>
      <c r="C6163" t="s">
        <v>15948</v>
      </c>
      <c r="D6163" t="s">
        <v>9265</v>
      </c>
      <c r="F6163">
        <v>2</v>
      </c>
      <c r="G6163" t="s">
        <v>15949</v>
      </c>
      <c r="H6163" s="1">
        <v>46173</v>
      </c>
      <c r="I6163">
        <v>12.45</v>
      </c>
      <c r="J6163" s="1">
        <v>45271</v>
      </c>
      <c r="K6163">
        <f t="shared" si="96"/>
        <v>24.9</v>
      </c>
    </row>
    <row r="6164" spans="1:11" x14ac:dyDescent="0.2">
      <c r="A6164" t="s">
        <v>14</v>
      </c>
      <c r="B6164" t="s">
        <v>15947</v>
      </c>
      <c r="C6164" t="s">
        <v>15948</v>
      </c>
      <c r="D6164" t="s">
        <v>9265</v>
      </c>
      <c r="F6164">
        <v>1</v>
      </c>
      <c r="G6164" t="s">
        <v>15950</v>
      </c>
      <c r="H6164" s="1">
        <v>45991</v>
      </c>
      <c r="I6164">
        <v>12.45</v>
      </c>
      <c r="J6164" s="1">
        <v>45253</v>
      </c>
      <c r="K6164">
        <f t="shared" si="96"/>
        <v>12.45</v>
      </c>
    </row>
    <row r="6165" spans="1:11" x14ac:dyDescent="0.2">
      <c r="A6165" t="s">
        <v>14</v>
      </c>
      <c r="B6165" t="s">
        <v>15951</v>
      </c>
      <c r="C6165" t="s">
        <v>15952</v>
      </c>
      <c r="D6165" t="s">
        <v>9265</v>
      </c>
      <c r="E6165" t="s">
        <v>12</v>
      </c>
      <c r="F6165">
        <v>2</v>
      </c>
      <c r="G6165" t="s">
        <v>15953</v>
      </c>
      <c r="H6165" s="1">
        <v>45808</v>
      </c>
      <c r="I6165">
        <v>9</v>
      </c>
      <c r="J6165" s="1">
        <v>45072</v>
      </c>
      <c r="K6165">
        <f t="shared" si="96"/>
        <v>18</v>
      </c>
    </row>
    <row r="6166" spans="1:11" x14ac:dyDescent="0.2">
      <c r="A6166" t="s">
        <v>14</v>
      </c>
      <c r="B6166" t="s">
        <v>15954</v>
      </c>
      <c r="C6166" t="s">
        <v>15955</v>
      </c>
      <c r="D6166" t="s">
        <v>9265</v>
      </c>
      <c r="F6166">
        <v>14</v>
      </c>
      <c r="G6166" t="s">
        <v>15956</v>
      </c>
      <c r="H6166" s="1">
        <v>45961</v>
      </c>
      <c r="I6166">
        <v>4.5</v>
      </c>
      <c r="J6166" s="1">
        <v>45055</v>
      </c>
      <c r="K6166">
        <f t="shared" si="96"/>
        <v>63</v>
      </c>
    </row>
    <row r="6167" spans="1:11" x14ac:dyDescent="0.2">
      <c r="A6167" t="s">
        <v>14</v>
      </c>
      <c r="B6167" t="s">
        <v>15957</v>
      </c>
      <c r="C6167" t="s">
        <v>15958</v>
      </c>
      <c r="D6167" t="s">
        <v>9265</v>
      </c>
      <c r="F6167">
        <v>3</v>
      </c>
      <c r="G6167" t="s">
        <v>15959</v>
      </c>
      <c r="H6167" s="1">
        <v>46053</v>
      </c>
      <c r="I6167">
        <v>13.5</v>
      </c>
      <c r="J6167" s="1">
        <v>45251</v>
      </c>
      <c r="K6167">
        <f t="shared" si="96"/>
        <v>40.5</v>
      </c>
    </row>
    <row r="6168" spans="1:11" x14ac:dyDescent="0.2">
      <c r="A6168" t="s">
        <v>14</v>
      </c>
      <c r="B6168" t="s">
        <v>15960</v>
      </c>
      <c r="C6168" t="s">
        <v>15961</v>
      </c>
      <c r="D6168" t="s">
        <v>9265</v>
      </c>
      <c r="E6168" t="s">
        <v>12</v>
      </c>
      <c r="F6168">
        <v>7</v>
      </c>
      <c r="G6168" t="s">
        <v>15962</v>
      </c>
      <c r="H6168" s="1">
        <v>46053</v>
      </c>
      <c r="I6168">
        <v>4.5</v>
      </c>
      <c r="J6168" s="1">
        <v>45076</v>
      </c>
      <c r="K6168">
        <f t="shared" si="96"/>
        <v>31.5</v>
      </c>
    </row>
    <row r="6169" spans="1:11" x14ac:dyDescent="0.2">
      <c r="A6169" t="s">
        <v>14</v>
      </c>
      <c r="B6169" t="s">
        <v>15963</v>
      </c>
      <c r="C6169" t="s">
        <v>15964</v>
      </c>
      <c r="D6169" t="s">
        <v>9265</v>
      </c>
      <c r="F6169">
        <v>3</v>
      </c>
      <c r="G6169" t="s">
        <v>15965</v>
      </c>
      <c r="H6169" s="1">
        <v>46053</v>
      </c>
      <c r="I6169">
        <v>13.5</v>
      </c>
      <c r="J6169" s="1">
        <v>45099</v>
      </c>
      <c r="K6169">
        <f t="shared" si="96"/>
        <v>40.5</v>
      </c>
    </row>
    <row r="6170" spans="1:11" x14ac:dyDescent="0.2">
      <c r="A6170" t="s">
        <v>14</v>
      </c>
      <c r="B6170" t="s">
        <v>15966</v>
      </c>
      <c r="C6170" t="s">
        <v>15967</v>
      </c>
      <c r="D6170" t="s">
        <v>9265</v>
      </c>
      <c r="F6170">
        <v>1</v>
      </c>
      <c r="G6170" t="s">
        <v>15968</v>
      </c>
      <c r="H6170" s="1">
        <v>45473</v>
      </c>
      <c r="I6170">
        <v>9</v>
      </c>
      <c r="J6170" s="1">
        <v>44980</v>
      </c>
      <c r="K6170">
        <f t="shared" si="96"/>
        <v>9</v>
      </c>
    </row>
    <row r="6171" spans="1:11" x14ac:dyDescent="0.2">
      <c r="A6171" t="s">
        <v>14</v>
      </c>
      <c r="B6171" t="s">
        <v>15969</v>
      </c>
      <c r="C6171" t="s">
        <v>15970</v>
      </c>
      <c r="D6171" t="s">
        <v>9265</v>
      </c>
      <c r="E6171" t="s">
        <v>13995</v>
      </c>
      <c r="F6171">
        <v>1</v>
      </c>
      <c r="G6171" t="s">
        <v>15971</v>
      </c>
      <c r="H6171" s="1">
        <v>46173</v>
      </c>
      <c r="I6171">
        <v>16.79</v>
      </c>
      <c r="J6171" s="1">
        <v>45161</v>
      </c>
      <c r="K6171">
        <f t="shared" si="96"/>
        <v>16.79</v>
      </c>
    </row>
    <row r="6172" spans="1:11" x14ac:dyDescent="0.2">
      <c r="A6172" t="s">
        <v>14</v>
      </c>
      <c r="B6172" t="s">
        <v>15972</v>
      </c>
      <c r="C6172" t="s">
        <v>15973</v>
      </c>
      <c r="D6172" t="s">
        <v>9265</v>
      </c>
      <c r="E6172" t="s">
        <v>12</v>
      </c>
      <c r="F6172">
        <v>3</v>
      </c>
      <c r="G6172" t="s">
        <v>15974</v>
      </c>
      <c r="H6172" s="1">
        <v>46053</v>
      </c>
      <c r="I6172">
        <v>12.52</v>
      </c>
      <c r="J6172" s="1">
        <v>45093</v>
      </c>
      <c r="K6172">
        <f t="shared" si="96"/>
        <v>37.56</v>
      </c>
    </row>
    <row r="6173" spans="1:11" x14ac:dyDescent="0.2">
      <c r="A6173" t="s">
        <v>14</v>
      </c>
      <c r="B6173" t="s">
        <v>15975</v>
      </c>
      <c r="C6173" t="s">
        <v>15976</v>
      </c>
      <c r="D6173" t="s">
        <v>9265</v>
      </c>
      <c r="E6173" t="s">
        <v>12</v>
      </c>
      <c r="F6173">
        <v>25</v>
      </c>
      <c r="G6173" t="s">
        <v>15977</v>
      </c>
      <c r="H6173" s="1">
        <v>45443</v>
      </c>
      <c r="I6173">
        <v>6.4</v>
      </c>
      <c r="J6173" s="1">
        <v>45119</v>
      </c>
      <c r="K6173">
        <f t="shared" si="96"/>
        <v>160</v>
      </c>
    </row>
    <row r="6174" spans="1:11" x14ac:dyDescent="0.2">
      <c r="A6174" t="s">
        <v>14</v>
      </c>
      <c r="B6174" t="s">
        <v>15975</v>
      </c>
      <c r="C6174" t="s">
        <v>15976</v>
      </c>
      <c r="D6174" t="s">
        <v>9265</v>
      </c>
      <c r="E6174" t="s">
        <v>12</v>
      </c>
      <c r="F6174">
        <v>20</v>
      </c>
      <c r="G6174" t="s">
        <v>15978</v>
      </c>
      <c r="H6174" s="1">
        <v>45777</v>
      </c>
      <c r="I6174">
        <v>6.4</v>
      </c>
      <c r="J6174" s="1">
        <v>45267</v>
      </c>
      <c r="K6174">
        <f t="shared" si="96"/>
        <v>128</v>
      </c>
    </row>
    <row r="6175" spans="1:11" x14ac:dyDescent="0.2">
      <c r="A6175" t="s">
        <v>14</v>
      </c>
      <c r="B6175" t="s">
        <v>15979</v>
      </c>
      <c r="C6175" t="s">
        <v>15980</v>
      </c>
      <c r="D6175" t="s">
        <v>9265</v>
      </c>
      <c r="E6175" t="s">
        <v>12</v>
      </c>
      <c r="F6175">
        <v>1</v>
      </c>
      <c r="G6175" t="s">
        <v>15981</v>
      </c>
      <c r="H6175" s="1">
        <v>45931</v>
      </c>
      <c r="I6175">
        <v>20.89</v>
      </c>
      <c r="J6175" s="1">
        <v>45182</v>
      </c>
      <c r="K6175">
        <f t="shared" si="96"/>
        <v>20.89</v>
      </c>
    </row>
    <row r="6176" spans="1:11" x14ac:dyDescent="0.2">
      <c r="A6176" t="s">
        <v>14</v>
      </c>
      <c r="B6176" t="s">
        <v>15982</v>
      </c>
      <c r="C6176" t="s">
        <v>15983</v>
      </c>
      <c r="D6176" t="s">
        <v>9265</v>
      </c>
      <c r="E6176" t="s">
        <v>12</v>
      </c>
      <c r="F6176">
        <v>1</v>
      </c>
      <c r="G6176" t="s">
        <v>15984</v>
      </c>
      <c r="H6176" s="1">
        <v>46356</v>
      </c>
      <c r="I6176">
        <v>4.8600000000000003</v>
      </c>
      <c r="J6176" s="1">
        <v>45042</v>
      </c>
      <c r="K6176">
        <f t="shared" si="96"/>
        <v>4.8600000000000003</v>
      </c>
    </row>
    <row r="6177" spans="1:11" x14ac:dyDescent="0.2">
      <c r="A6177" t="s">
        <v>14</v>
      </c>
      <c r="B6177" t="s">
        <v>15982</v>
      </c>
      <c r="C6177" t="s">
        <v>15983</v>
      </c>
      <c r="D6177" t="s">
        <v>9265</v>
      </c>
      <c r="E6177" t="s">
        <v>12</v>
      </c>
      <c r="F6177">
        <v>1</v>
      </c>
      <c r="G6177" t="s">
        <v>15985</v>
      </c>
      <c r="H6177" s="1">
        <v>46507</v>
      </c>
      <c r="I6177">
        <v>4.8600000000000003</v>
      </c>
      <c r="J6177" s="1">
        <v>45275</v>
      </c>
      <c r="K6177">
        <f t="shared" si="96"/>
        <v>4.8600000000000003</v>
      </c>
    </row>
    <row r="6178" spans="1:11" x14ac:dyDescent="0.2">
      <c r="A6178" t="s">
        <v>14</v>
      </c>
      <c r="B6178" t="s">
        <v>15986</v>
      </c>
      <c r="C6178" t="s">
        <v>15987</v>
      </c>
      <c r="D6178" t="s">
        <v>9265</v>
      </c>
      <c r="F6178">
        <v>1</v>
      </c>
      <c r="G6178" t="s">
        <v>15988</v>
      </c>
      <c r="H6178" s="1">
        <v>45535</v>
      </c>
      <c r="I6178">
        <v>14.07</v>
      </c>
      <c r="J6178" s="1">
        <v>44994</v>
      </c>
      <c r="K6178">
        <f t="shared" si="96"/>
        <v>14.07</v>
      </c>
    </row>
    <row r="6179" spans="1:11" x14ac:dyDescent="0.2">
      <c r="A6179" t="s">
        <v>14</v>
      </c>
      <c r="B6179" t="s">
        <v>15986</v>
      </c>
      <c r="C6179" t="s">
        <v>15987</v>
      </c>
      <c r="D6179" t="s">
        <v>9265</v>
      </c>
      <c r="F6179">
        <v>1</v>
      </c>
      <c r="G6179" t="s">
        <v>15989</v>
      </c>
      <c r="H6179" s="1">
        <v>45838</v>
      </c>
      <c r="I6179">
        <v>14.07</v>
      </c>
      <c r="J6179" s="1">
        <v>45289</v>
      </c>
      <c r="K6179">
        <f t="shared" si="96"/>
        <v>14.07</v>
      </c>
    </row>
    <row r="6180" spans="1:11" x14ac:dyDescent="0.2">
      <c r="A6180" t="s">
        <v>14</v>
      </c>
      <c r="B6180" t="s">
        <v>15990</v>
      </c>
      <c r="C6180" t="s">
        <v>15991</v>
      </c>
      <c r="D6180" t="s">
        <v>9265</v>
      </c>
      <c r="F6180">
        <v>1</v>
      </c>
      <c r="G6180" t="s">
        <v>15992</v>
      </c>
      <c r="H6180" s="1">
        <v>46081</v>
      </c>
      <c r="I6180">
        <v>14.07</v>
      </c>
      <c r="J6180" s="1">
        <v>45205</v>
      </c>
      <c r="K6180">
        <f t="shared" si="96"/>
        <v>14.07</v>
      </c>
    </row>
    <row r="6181" spans="1:11" x14ac:dyDescent="0.2">
      <c r="A6181" t="s">
        <v>14</v>
      </c>
      <c r="B6181" t="s">
        <v>15993</v>
      </c>
      <c r="C6181" t="s">
        <v>15994</v>
      </c>
      <c r="D6181" t="s">
        <v>9265</v>
      </c>
      <c r="E6181" t="s">
        <v>12</v>
      </c>
      <c r="F6181">
        <v>2</v>
      </c>
      <c r="G6181" t="s">
        <v>15995</v>
      </c>
      <c r="H6181" s="1">
        <v>46203</v>
      </c>
      <c r="I6181">
        <v>27.68</v>
      </c>
      <c r="J6181" s="1">
        <v>45229</v>
      </c>
      <c r="K6181">
        <f t="shared" si="96"/>
        <v>55.36</v>
      </c>
    </row>
    <row r="6182" spans="1:11" x14ac:dyDescent="0.2">
      <c r="A6182" t="s">
        <v>14</v>
      </c>
      <c r="B6182" t="s">
        <v>15993</v>
      </c>
      <c r="C6182" t="s">
        <v>15994</v>
      </c>
      <c r="D6182" t="s">
        <v>9265</v>
      </c>
      <c r="E6182" t="s">
        <v>12</v>
      </c>
      <c r="F6182">
        <v>14</v>
      </c>
      <c r="G6182" t="s">
        <v>7291</v>
      </c>
      <c r="H6182" s="1">
        <v>46053</v>
      </c>
      <c r="I6182">
        <v>27.68</v>
      </c>
      <c r="J6182" s="1">
        <v>45119</v>
      </c>
      <c r="K6182">
        <f t="shared" si="96"/>
        <v>387.52</v>
      </c>
    </row>
    <row r="6183" spans="1:11" x14ac:dyDescent="0.2">
      <c r="A6183" t="s">
        <v>14</v>
      </c>
      <c r="B6183" t="s">
        <v>15993</v>
      </c>
      <c r="C6183" t="s">
        <v>15994</v>
      </c>
      <c r="D6183" t="s">
        <v>9265</v>
      </c>
      <c r="E6183" t="s">
        <v>12</v>
      </c>
      <c r="F6183">
        <v>6</v>
      </c>
      <c r="G6183" t="s">
        <v>15996</v>
      </c>
      <c r="H6183" s="1">
        <v>46142</v>
      </c>
      <c r="I6183">
        <v>27.68</v>
      </c>
      <c r="J6183" s="1">
        <v>45229</v>
      </c>
      <c r="K6183">
        <f t="shared" si="96"/>
        <v>166.07999999999998</v>
      </c>
    </row>
    <row r="6184" spans="1:11" x14ac:dyDescent="0.2">
      <c r="A6184" t="s">
        <v>14</v>
      </c>
      <c r="B6184" t="s">
        <v>15993</v>
      </c>
      <c r="C6184" t="s">
        <v>15994</v>
      </c>
      <c r="D6184" t="s">
        <v>9265</v>
      </c>
      <c r="E6184" t="s">
        <v>12</v>
      </c>
      <c r="F6184">
        <v>8</v>
      </c>
      <c r="G6184" t="s">
        <v>11447</v>
      </c>
      <c r="H6184" s="1">
        <v>46203</v>
      </c>
      <c r="I6184">
        <v>27.68</v>
      </c>
      <c r="J6184" s="1">
        <v>45288</v>
      </c>
      <c r="K6184">
        <f t="shared" si="96"/>
        <v>221.44</v>
      </c>
    </row>
    <row r="6185" spans="1:11" x14ac:dyDescent="0.2">
      <c r="A6185" t="s">
        <v>14</v>
      </c>
      <c r="B6185" t="s">
        <v>15997</v>
      </c>
      <c r="C6185" t="s">
        <v>15998</v>
      </c>
      <c r="D6185" t="s">
        <v>9265</v>
      </c>
      <c r="E6185" t="s">
        <v>12</v>
      </c>
      <c r="F6185">
        <v>40</v>
      </c>
      <c r="G6185" t="s">
        <v>15999</v>
      </c>
      <c r="H6185" s="1">
        <v>46203</v>
      </c>
      <c r="I6185">
        <v>1.05</v>
      </c>
      <c r="J6185" s="1">
        <v>45160</v>
      </c>
      <c r="K6185">
        <f t="shared" si="96"/>
        <v>42</v>
      </c>
    </row>
    <row r="6186" spans="1:11" x14ac:dyDescent="0.2">
      <c r="A6186" t="s">
        <v>14</v>
      </c>
      <c r="B6186" t="s">
        <v>15997</v>
      </c>
      <c r="C6186" t="s">
        <v>15998</v>
      </c>
      <c r="D6186" t="s">
        <v>9265</v>
      </c>
      <c r="E6186" t="s">
        <v>12</v>
      </c>
      <c r="F6186">
        <v>68</v>
      </c>
      <c r="G6186" t="s">
        <v>16000</v>
      </c>
      <c r="H6186" s="1">
        <v>46203</v>
      </c>
      <c r="I6186">
        <v>1.05</v>
      </c>
      <c r="J6186" s="1">
        <v>45281</v>
      </c>
      <c r="K6186">
        <f t="shared" si="96"/>
        <v>71.400000000000006</v>
      </c>
    </row>
    <row r="6187" spans="1:11" x14ac:dyDescent="0.2">
      <c r="A6187" t="s">
        <v>14</v>
      </c>
      <c r="B6187" t="s">
        <v>15997</v>
      </c>
      <c r="C6187" t="s">
        <v>15998</v>
      </c>
      <c r="D6187" t="s">
        <v>9265</v>
      </c>
      <c r="E6187" t="s">
        <v>12</v>
      </c>
      <c r="F6187">
        <v>105</v>
      </c>
      <c r="G6187" t="s">
        <v>16001</v>
      </c>
      <c r="H6187" s="1">
        <v>46203</v>
      </c>
      <c r="I6187">
        <v>1.05</v>
      </c>
      <c r="J6187" s="1">
        <v>45222</v>
      </c>
      <c r="K6187">
        <f t="shared" si="96"/>
        <v>110.25</v>
      </c>
    </row>
    <row r="6188" spans="1:11" x14ac:dyDescent="0.2">
      <c r="A6188" t="s">
        <v>14</v>
      </c>
      <c r="B6188" t="s">
        <v>16002</v>
      </c>
      <c r="C6188" t="s">
        <v>16003</v>
      </c>
      <c r="D6188" t="s">
        <v>9265</v>
      </c>
      <c r="E6188" t="s">
        <v>12</v>
      </c>
      <c r="F6188">
        <v>10</v>
      </c>
      <c r="G6188" t="s">
        <v>16004</v>
      </c>
      <c r="H6188" s="1">
        <v>46234</v>
      </c>
      <c r="I6188">
        <v>2.99</v>
      </c>
      <c r="J6188" s="1">
        <v>45267</v>
      </c>
      <c r="K6188">
        <f t="shared" si="96"/>
        <v>29.900000000000002</v>
      </c>
    </row>
    <row r="6189" spans="1:11" x14ac:dyDescent="0.2">
      <c r="A6189" t="s">
        <v>14</v>
      </c>
      <c r="B6189" t="s">
        <v>16002</v>
      </c>
      <c r="C6189" t="s">
        <v>16003</v>
      </c>
      <c r="D6189" t="s">
        <v>9265</v>
      </c>
      <c r="E6189" t="s">
        <v>12</v>
      </c>
      <c r="F6189">
        <v>28</v>
      </c>
      <c r="G6189" t="s">
        <v>16005</v>
      </c>
      <c r="H6189" s="1">
        <v>46203</v>
      </c>
      <c r="I6189">
        <v>2.99</v>
      </c>
      <c r="J6189" s="1">
        <v>45222</v>
      </c>
      <c r="K6189">
        <f t="shared" si="96"/>
        <v>83.72</v>
      </c>
    </row>
    <row r="6190" spans="1:11" x14ac:dyDescent="0.2">
      <c r="A6190" t="s">
        <v>14</v>
      </c>
      <c r="B6190" t="s">
        <v>16006</v>
      </c>
      <c r="C6190" t="s">
        <v>16007</v>
      </c>
      <c r="D6190" t="s">
        <v>9265</v>
      </c>
      <c r="E6190" t="s">
        <v>12</v>
      </c>
      <c r="F6190">
        <v>8</v>
      </c>
      <c r="G6190" t="s">
        <v>16008</v>
      </c>
      <c r="H6190" s="1">
        <v>45961</v>
      </c>
      <c r="I6190">
        <v>12.6</v>
      </c>
      <c r="J6190" s="1">
        <v>45162</v>
      </c>
      <c r="K6190">
        <f t="shared" si="96"/>
        <v>100.8</v>
      </c>
    </row>
    <row r="6191" spans="1:11" x14ac:dyDescent="0.2">
      <c r="A6191" t="s">
        <v>14</v>
      </c>
      <c r="B6191" t="s">
        <v>16009</v>
      </c>
      <c r="C6191" t="s">
        <v>16010</v>
      </c>
      <c r="D6191" t="s">
        <v>9265</v>
      </c>
      <c r="F6191">
        <v>1</v>
      </c>
      <c r="G6191" t="s">
        <v>16011</v>
      </c>
      <c r="H6191" s="1">
        <v>46081</v>
      </c>
      <c r="I6191">
        <v>12.6</v>
      </c>
      <c r="J6191" s="1">
        <v>45222</v>
      </c>
      <c r="K6191">
        <f t="shared" si="96"/>
        <v>12.6</v>
      </c>
    </row>
    <row r="6192" spans="1:11" x14ac:dyDescent="0.2">
      <c r="A6192" t="s">
        <v>14</v>
      </c>
      <c r="B6192" t="s">
        <v>16012</v>
      </c>
      <c r="C6192" t="s">
        <v>16013</v>
      </c>
      <c r="D6192" t="s">
        <v>9265</v>
      </c>
      <c r="F6192">
        <v>1</v>
      </c>
      <c r="G6192" t="s">
        <v>16014</v>
      </c>
      <c r="H6192" s="1">
        <v>46081</v>
      </c>
      <c r="I6192">
        <v>12.6</v>
      </c>
      <c r="J6192" s="1">
        <v>45272</v>
      </c>
      <c r="K6192">
        <f t="shared" si="96"/>
        <v>12.6</v>
      </c>
    </row>
    <row r="6193" spans="1:11" x14ac:dyDescent="0.2">
      <c r="A6193" t="s">
        <v>14</v>
      </c>
      <c r="B6193" t="s">
        <v>16015</v>
      </c>
      <c r="C6193" t="s">
        <v>16016</v>
      </c>
      <c r="D6193" t="s">
        <v>9265</v>
      </c>
      <c r="F6193">
        <v>2</v>
      </c>
      <c r="G6193" t="s">
        <v>16017</v>
      </c>
      <c r="H6193" s="1">
        <v>45961</v>
      </c>
      <c r="I6193">
        <v>12.6</v>
      </c>
      <c r="J6193" s="1">
        <v>45100</v>
      </c>
      <c r="K6193">
        <f t="shared" si="96"/>
        <v>25.2</v>
      </c>
    </row>
    <row r="6194" spans="1:11" x14ac:dyDescent="0.2">
      <c r="A6194" t="s">
        <v>14</v>
      </c>
      <c r="B6194" t="s">
        <v>16018</v>
      </c>
      <c r="C6194" t="s">
        <v>16019</v>
      </c>
      <c r="D6194" t="s">
        <v>9265</v>
      </c>
      <c r="E6194" t="s">
        <v>12</v>
      </c>
      <c r="F6194">
        <v>2</v>
      </c>
      <c r="G6194" t="s">
        <v>16020</v>
      </c>
      <c r="H6194" s="1">
        <v>45808</v>
      </c>
      <c r="I6194">
        <v>4.53</v>
      </c>
      <c r="J6194" s="1">
        <v>45268</v>
      </c>
      <c r="K6194">
        <f t="shared" si="96"/>
        <v>9.06</v>
      </c>
    </row>
    <row r="6195" spans="1:11" x14ac:dyDescent="0.2">
      <c r="A6195" t="s">
        <v>14</v>
      </c>
      <c r="B6195" t="s">
        <v>16018</v>
      </c>
      <c r="C6195" t="s">
        <v>16019</v>
      </c>
      <c r="D6195" t="s">
        <v>9265</v>
      </c>
      <c r="E6195" t="s">
        <v>12</v>
      </c>
      <c r="F6195">
        <v>1</v>
      </c>
      <c r="G6195" t="s">
        <v>16021</v>
      </c>
      <c r="H6195" s="1">
        <v>45777</v>
      </c>
      <c r="I6195">
        <v>4.53</v>
      </c>
      <c r="J6195" s="1">
        <v>45128</v>
      </c>
      <c r="K6195">
        <f t="shared" si="96"/>
        <v>4.53</v>
      </c>
    </row>
    <row r="6196" spans="1:11" x14ac:dyDescent="0.2">
      <c r="A6196" t="s">
        <v>14</v>
      </c>
      <c r="B6196" t="s">
        <v>16022</v>
      </c>
      <c r="C6196" t="s">
        <v>16023</v>
      </c>
      <c r="D6196" t="s">
        <v>9265</v>
      </c>
      <c r="E6196" t="s">
        <v>12</v>
      </c>
      <c r="F6196">
        <v>2</v>
      </c>
      <c r="G6196" t="s">
        <v>16024</v>
      </c>
      <c r="H6196" s="1">
        <v>45900</v>
      </c>
      <c r="I6196">
        <v>12.92</v>
      </c>
      <c r="J6196" s="1">
        <v>45216</v>
      </c>
      <c r="K6196">
        <f t="shared" si="96"/>
        <v>25.84</v>
      </c>
    </row>
    <row r="6197" spans="1:11" x14ac:dyDescent="0.2">
      <c r="A6197" t="s">
        <v>14</v>
      </c>
      <c r="B6197" t="s">
        <v>16025</v>
      </c>
      <c r="C6197" t="s">
        <v>16026</v>
      </c>
      <c r="D6197" t="s">
        <v>9265</v>
      </c>
      <c r="F6197">
        <v>2</v>
      </c>
      <c r="G6197" t="s">
        <v>16027</v>
      </c>
      <c r="H6197" s="1">
        <v>45808</v>
      </c>
      <c r="I6197">
        <v>4.5</v>
      </c>
      <c r="J6197" s="1">
        <v>45086</v>
      </c>
      <c r="K6197">
        <f t="shared" si="96"/>
        <v>9</v>
      </c>
    </row>
    <row r="6198" spans="1:11" x14ac:dyDescent="0.2">
      <c r="A6198" t="s">
        <v>14</v>
      </c>
      <c r="B6198" t="s">
        <v>16028</v>
      </c>
      <c r="C6198" t="s">
        <v>16029</v>
      </c>
      <c r="D6198" t="s">
        <v>9265</v>
      </c>
      <c r="F6198">
        <v>1</v>
      </c>
      <c r="G6198" t="s">
        <v>16030</v>
      </c>
      <c r="H6198" s="1">
        <v>45596</v>
      </c>
      <c r="I6198">
        <v>13.5</v>
      </c>
      <c r="J6198" s="1">
        <v>45271</v>
      </c>
      <c r="K6198">
        <f t="shared" si="96"/>
        <v>13.5</v>
      </c>
    </row>
    <row r="6199" spans="1:11" x14ac:dyDescent="0.2">
      <c r="A6199" t="s">
        <v>14</v>
      </c>
      <c r="B6199" t="s">
        <v>16031</v>
      </c>
      <c r="C6199" t="s">
        <v>16032</v>
      </c>
      <c r="D6199" t="s">
        <v>9265</v>
      </c>
      <c r="F6199">
        <v>3</v>
      </c>
      <c r="G6199" t="s">
        <v>16033</v>
      </c>
      <c r="H6199" s="1">
        <v>46081</v>
      </c>
      <c r="I6199">
        <v>4.5</v>
      </c>
      <c r="J6199" s="1">
        <v>45271</v>
      </c>
      <c r="K6199">
        <f t="shared" si="96"/>
        <v>13.5</v>
      </c>
    </row>
    <row r="6200" spans="1:11" x14ac:dyDescent="0.2">
      <c r="A6200" t="s">
        <v>14</v>
      </c>
      <c r="B6200" t="s">
        <v>16034</v>
      </c>
      <c r="C6200" t="s">
        <v>16035</v>
      </c>
      <c r="D6200" t="s">
        <v>9265</v>
      </c>
      <c r="F6200">
        <v>1</v>
      </c>
      <c r="G6200" t="s">
        <v>16036</v>
      </c>
      <c r="H6200" s="1">
        <v>45930</v>
      </c>
      <c r="I6200">
        <v>4.5</v>
      </c>
      <c r="J6200" s="1">
        <v>45204</v>
      </c>
      <c r="K6200">
        <f t="shared" si="96"/>
        <v>4.5</v>
      </c>
    </row>
    <row r="6201" spans="1:11" x14ac:dyDescent="0.2">
      <c r="A6201" t="s">
        <v>14</v>
      </c>
      <c r="B6201" t="s">
        <v>16037</v>
      </c>
      <c r="C6201" t="s">
        <v>16038</v>
      </c>
      <c r="D6201" t="s">
        <v>9265</v>
      </c>
      <c r="F6201">
        <v>1</v>
      </c>
      <c r="G6201" t="s">
        <v>16039</v>
      </c>
      <c r="H6201" s="1">
        <v>45716</v>
      </c>
      <c r="I6201">
        <v>4.5</v>
      </c>
      <c r="J6201" s="1">
        <v>45055</v>
      </c>
      <c r="K6201">
        <f t="shared" si="96"/>
        <v>4.5</v>
      </c>
    </row>
    <row r="6202" spans="1:11" x14ac:dyDescent="0.2">
      <c r="A6202" t="s">
        <v>14</v>
      </c>
      <c r="B6202" t="s">
        <v>16040</v>
      </c>
      <c r="C6202" t="s">
        <v>16041</v>
      </c>
      <c r="D6202" t="s">
        <v>9265</v>
      </c>
      <c r="E6202" t="s">
        <v>12</v>
      </c>
      <c r="F6202">
        <v>1</v>
      </c>
      <c r="G6202" t="s">
        <v>16042</v>
      </c>
      <c r="H6202" s="1">
        <v>46721</v>
      </c>
      <c r="I6202">
        <v>4.0199999999999996</v>
      </c>
      <c r="J6202" s="1">
        <v>45258</v>
      </c>
      <c r="K6202">
        <f t="shared" si="96"/>
        <v>4.0199999999999996</v>
      </c>
    </row>
    <row r="6203" spans="1:11" x14ac:dyDescent="0.2">
      <c r="A6203" t="s">
        <v>14</v>
      </c>
      <c r="B6203" t="s">
        <v>16043</v>
      </c>
      <c r="C6203" t="s">
        <v>16044</v>
      </c>
      <c r="D6203" t="s">
        <v>9265</v>
      </c>
      <c r="E6203" t="s">
        <v>12</v>
      </c>
      <c r="F6203">
        <v>1</v>
      </c>
      <c r="G6203" t="s">
        <v>16045</v>
      </c>
      <c r="H6203" s="1">
        <v>45901</v>
      </c>
      <c r="I6203">
        <v>12.83</v>
      </c>
      <c r="J6203" s="1">
        <v>45281</v>
      </c>
      <c r="K6203">
        <f t="shared" si="96"/>
        <v>12.83</v>
      </c>
    </row>
    <row r="6204" spans="1:11" x14ac:dyDescent="0.2">
      <c r="A6204" t="s">
        <v>14</v>
      </c>
      <c r="B6204" t="s">
        <v>16043</v>
      </c>
      <c r="C6204" t="s">
        <v>16044</v>
      </c>
      <c r="D6204" t="s">
        <v>9265</v>
      </c>
      <c r="E6204" t="s">
        <v>12</v>
      </c>
      <c r="F6204">
        <v>15</v>
      </c>
      <c r="G6204" t="s">
        <v>16046</v>
      </c>
      <c r="H6204" s="1">
        <v>45901</v>
      </c>
      <c r="I6204">
        <v>12.83</v>
      </c>
      <c r="J6204" s="1">
        <v>45252</v>
      </c>
      <c r="K6204">
        <f t="shared" si="96"/>
        <v>192.45</v>
      </c>
    </row>
    <row r="6205" spans="1:11" x14ac:dyDescent="0.2">
      <c r="A6205" t="s">
        <v>14</v>
      </c>
      <c r="B6205" t="s">
        <v>16047</v>
      </c>
      <c r="C6205" t="s">
        <v>16048</v>
      </c>
      <c r="D6205" t="s">
        <v>9265</v>
      </c>
      <c r="F6205">
        <v>1</v>
      </c>
      <c r="G6205" t="s">
        <v>16049</v>
      </c>
      <c r="H6205" s="1">
        <v>45716</v>
      </c>
      <c r="I6205">
        <v>3.45</v>
      </c>
      <c r="J6205" s="1">
        <v>44985</v>
      </c>
      <c r="K6205">
        <f t="shared" si="96"/>
        <v>3.45</v>
      </c>
    </row>
    <row r="6206" spans="1:11" x14ac:dyDescent="0.2">
      <c r="A6206" t="s">
        <v>14</v>
      </c>
      <c r="B6206" t="s">
        <v>16050</v>
      </c>
      <c r="C6206" t="s">
        <v>16051</v>
      </c>
      <c r="D6206" t="s">
        <v>9265</v>
      </c>
      <c r="F6206">
        <v>1</v>
      </c>
      <c r="G6206" t="s">
        <v>16052</v>
      </c>
      <c r="H6206" s="1">
        <v>46142</v>
      </c>
      <c r="I6206">
        <v>10.35</v>
      </c>
      <c r="J6206" s="1">
        <v>45189</v>
      </c>
      <c r="K6206">
        <f t="shared" si="96"/>
        <v>10.35</v>
      </c>
    </row>
    <row r="6207" spans="1:11" x14ac:dyDescent="0.2">
      <c r="A6207" t="s">
        <v>14</v>
      </c>
      <c r="B6207" t="s">
        <v>16053</v>
      </c>
      <c r="C6207" t="s">
        <v>16054</v>
      </c>
      <c r="D6207" t="s">
        <v>9265</v>
      </c>
      <c r="E6207" t="s">
        <v>12</v>
      </c>
      <c r="F6207">
        <v>1</v>
      </c>
      <c r="G6207" t="s">
        <v>16055</v>
      </c>
      <c r="H6207" s="1">
        <v>45900</v>
      </c>
      <c r="I6207">
        <v>11.46</v>
      </c>
      <c r="J6207" s="1">
        <v>45176</v>
      </c>
      <c r="K6207">
        <f t="shared" si="96"/>
        <v>11.46</v>
      </c>
    </row>
    <row r="6208" spans="1:11" x14ac:dyDescent="0.2">
      <c r="A6208" t="s">
        <v>14</v>
      </c>
      <c r="B6208" t="s">
        <v>16056</v>
      </c>
      <c r="C6208" t="s">
        <v>16057</v>
      </c>
      <c r="D6208" t="s">
        <v>9265</v>
      </c>
      <c r="E6208" t="s">
        <v>12</v>
      </c>
      <c r="F6208">
        <v>1</v>
      </c>
      <c r="G6208" t="s">
        <v>16058</v>
      </c>
      <c r="H6208" s="1">
        <v>45777</v>
      </c>
      <c r="I6208">
        <v>15.3</v>
      </c>
      <c r="J6208" s="1">
        <v>45056</v>
      </c>
      <c r="K6208">
        <f t="shared" si="96"/>
        <v>15.3</v>
      </c>
    </row>
    <row r="6209" spans="1:11" x14ac:dyDescent="0.2">
      <c r="A6209" t="s">
        <v>14</v>
      </c>
      <c r="B6209" t="s">
        <v>16059</v>
      </c>
      <c r="C6209" t="s">
        <v>16060</v>
      </c>
      <c r="D6209" t="s">
        <v>9265</v>
      </c>
      <c r="F6209">
        <v>1</v>
      </c>
      <c r="G6209" t="s">
        <v>16061</v>
      </c>
      <c r="H6209" s="1">
        <v>45961</v>
      </c>
      <c r="I6209">
        <v>12.13</v>
      </c>
      <c r="J6209" s="1">
        <v>45104</v>
      </c>
      <c r="K6209">
        <f t="shared" si="96"/>
        <v>12.13</v>
      </c>
    </row>
    <row r="6210" spans="1:11" x14ac:dyDescent="0.2">
      <c r="A6210" t="s">
        <v>14</v>
      </c>
      <c r="B6210" t="s">
        <v>16062</v>
      </c>
      <c r="C6210" t="s">
        <v>16063</v>
      </c>
      <c r="D6210" t="s">
        <v>9265</v>
      </c>
      <c r="E6210" t="s">
        <v>12</v>
      </c>
      <c r="F6210">
        <v>1</v>
      </c>
      <c r="G6210" t="s">
        <v>16064</v>
      </c>
      <c r="H6210" s="1">
        <v>46507</v>
      </c>
      <c r="I6210">
        <v>6.24</v>
      </c>
      <c r="J6210" s="1">
        <v>44984</v>
      </c>
      <c r="K6210">
        <f t="shared" si="96"/>
        <v>6.24</v>
      </c>
    </row>
    <row r="6211" spans="1:11" x14ac:dyDescent="0.2">
      <c r="A6211" t="s">
        <v>14</v>
      </c>
      <c r="B6211" t="s">
        <v>16062</v>
      </c>
      <c r="C6211" t="s">
        <v>16063</v>
      </c>
      <c r="D6211" t="s">
        <v>9265</v>
      </c>
      <c r="E6211" t="s">
        <v>12</v>
      </c>
      <c r="F6211">
        <v>2</v>
      </c>
      <c r="G6211" t="s">
        <v>16065</v>
      </c>
      <c r="H6211" s="1">
        <v>46721</v>
      </c>
      <c r="I6211">
        <v>6.24</v>
      </c>
      <c r="J6211" s="1">
        <v>45225</v>
      </c>
      <c r="K6211">
        <f t="shared" ref="K6211:K6274" si="97">+F6211*I6211</f>
        <v>12.48</v>
      </c>
    </row>
    <row r="6212" spans="1:11" x14ac:dyDescent="0.2">
      <c r="A6212" t="s">
        <v>14</v>
      </c>
      <c r="B6212" t="s">
        <v>16066</v>
      </c>
      <c r="C6212" t="s">
        <v>16067</v>
      </c>
      <c r="D6212" t="s">
        <v>9265</v>
      </c>
      <c r="E6212" t="s">
        <v>12</v>
      </c>
      <c r="F6212">
        <v>3</v>
      </c>
      <c r="G6212" t="s">
        <v>16068</v>
      </c>
      <c r="H6212" s="1">
        <v>45961</v>
      </c>
      <c r="I6212">
        <v>5.31</v>
      </c>
      <c r="J6212" s="1">
        <v>45189</v>
      </c>
      <c r="K6212">
        <f t="shared" si="97"/>
        <v>15.93</v>
      </c>
    </row>
    <row r="6213" spans="1:11" x14ac:dyDescent="0.2">
      <c r="A6213" t="s">
        <v>14</v>
      </c>
      <c r="B6213" t="s">
        <v>16069</v>
      </c>
      <c r="C6213" t="s">
        <v>16070</v>
      </c>
      <c r="D6213" t="s">
        <v>9265</v>
      </c>
      <c r="E6213" t="s">
        <v>12</v>
      </c>
      <c r="F6213">
        <v>3</v>
      </c>
      <c r="G6213" t="s">
        <v>16071</v>
      </c>
      <c r="H6213" s="1">
        <v>45869</v>
      </c>
      <c r="I6213">
        <v>15.13</v>
      </c>
      <c r="J6213" s="1">
        <v>45131</v>
      </c>
      <c r="K6213">
        <f t="shared" si="97"/>
        <v>45.39</v>
      </c>
    </row>
    <row r="6214" spans="1:11" x14ac:dyDescent="0.2">
      <c r="A6214" t="s">
        <v>14</v>
      </c>
      <c r="B6214" t="s">
        <v>16072</v>
      </c>
      <c r="C6214" t="s">
        <v>16073</v>
      </c>
      <c r="D6214" t="s">
        <v>9265</v>
      </c>
      <c r="F6214">
        <v>1</v>
      </c>
      <c r="G6214" t="s">
        <v>16074</v>
      </c>
      <c r="H6214" s="1">
        <v>45838</v>
      </c>
      <c r="I6214">
        <v>15.68</v>
      </c>
      <c r="J6214" s="1">
        <v>45271</v>
      </c>
      <c r="K6214">
        <f t="shared" si="97"/>
        <v>15.68</v>
      </c>
    </row>
    <row r="6215" spans="1:11" x14ac:dyDescent="0.2">
      <c r="A6215" t="s">
        <v>14</v>
      </c>
      <c r="B6215" t="s">
        <v>16075</v>
      </c>
      <c r="C6215" t="s">
        <v>16076</v>
      </c>
      <c r="D6215" t="s">
        <v>9265</v>
      </c>
      <c r="E6215" t="s">
        <v>12</v>
      </c>
      <c r="F6215">
        <v>1</v>
      </c>
      <c r="G6215" t="s">
        <v>16077</v>
      </c>
      <c r="H6215" s="1">
        <v>46112</v>
      </c>
      <c r="I6215">
        <v>4.05</v>
      </c>
      <c r="J6215" s="1">
        <v>45131</v>
      </c>
      <c r="K6215">
        <f t="shared" si="97"/>
        <v>4.05</v>
      </c>
    </row>
    <row r="6216" spans="1:11" x14ac:dyDescent="0.2">
      <c r="A6216" t="s">
        <v>14</v>
      </c>
      <c r="B6216" t="s">
        <v>16075</v>
      </c>
      <c r="C6216" t="s">
        <v>16076</v>
      </c>
      <c r="D6216" t="s">
        <v>9265</v>
      </c>
      <c r="E6216" t="s">
        <v>12</v>
      </c>
      <c r="F6216">
        <v>1</v>
      </c>
      <c r="G6216" t="s">
        <v>16078</v>
      </c>
      <c r="H6216" s="1">
        <v>46053</v>
      </c>
      <c r="I6216">
        <v>4.05</v>
      </c>
      <c r="J6216" s="1">
        <v>45070</v>
      </c>
      <c r="K6216">
        <f t="shared" si="97"/>
        <v>4.05</v>
      </c>
    </row>
    <row r="6217" spans="1:11" x14ac:dyDescent="0.2">
      <c r="A6217" t="s">
        <v>14</v>
      </c>
      <c r="B6217" t="s">
        <v>16079</v>
      </c>
      <c r="C6217" t="s">
        <v>16080</v>
      </c>
      <c r="D6217" t="s">
        <v>9265</v>
      </c>
      <c r="E6217" t="s">
        <v>12</v>
      </c>
      <c r="F6217">
        <v>2</v>
      </c>
      <c r="G6217" t="s">
        <v>16081</v>
      </c>
      <c r="H6217" s="1">
        <v>46112</v>
      </c>
      <c r="I6217">
        <v>12.15</v>
      </c>
      <c r="J6217" s="1">
        <v>45085</v>
      </c>
      <c r="K6217">
        <f t="shared" si="97"/>
        <v>24.3</v>
      </c>
    </row>
    <row r="6218" spans="1:11" x14ac:dyDescent="0.2">
      <c r="A6218" t="s">
        <v>14</v>
      </c>
      <c r="B6218" t="s">
        <v>16082</v>
      </c>
      <c r="C6218" t="s">
        <v>16083</v>
      </c>
      <c r="D6218" t="s">
        <v>9265</v>
      </c>
      <c r="E6218" t="s">
        <v>12</v>
      </c>
      <c r="F6218">
        <v>1</v>
      </c>
      <c r="G6218" t="s">
        <v>16084</v>
      </c>
      <c r="H6218" s="1">
        <v>46234</v>
      </c>
      <c r="I6218">
        <v>4.05</v>
      </c>
      <c r="J6218" s="1">
        <v>45247</v>
      </c>
      <c r="K6218">
        <f t="shared" si="97"/>
        <v>4.05</v>
      </c>
    </row>
    <row r="6219" spans="1:11" x14ac:dyDescent="0.2">
      <c r="A6219" t="s">
        <v>14</v>
      </c>
      <c r="B6219" t="s">
        <v>16085</v>
      </c>
      <c r="C6219" t="s">
        <v>16086</v>
      </c>
      <c r="D6219" t="s">
        <v>9265</v>
      </c>
      <c r="E6219" t="s">
        <v>12</v>
      </c>
      <c r="F6219">
        <v>2</v>
      </c>
      <c r="G6219" t="s">
        <v>16087</v>
      </c>
      <c r="H6219" s="1">
        <v>46112</v>
      </c>
      <c r="I6219">
        <v>12.15</v>
      </c>
      <c r="J6219" s="1">
        <v>45098</v>
      </c>
      <c r="K6219">
        <f t="shared" si="97"/>
        <v>24.3</v>
      </c>
    </row>
    <row r="6220" spans="1:11" x14ac:dyDescent="0.2">
      <c r="A6220" t="s">
        <v>14</v>
      </c>
      <c r="B6220" t="s">
        <v>16088</v>
      </c>
      <c r="C6220" t="s">
        <v>16089</v>
      </c>
      <c r="D6220" t="s">
        <v>9265</v>
      </c>
      <c r="E6220" t="s">
        <v>12</v>
      </c>
      <c r="F6220">
        <v>2</v>
      </c>
      <c r="G6220" t="s">
        <v>16090</v>
      </c>
      <c r="H6220" s="1">
        <v>45961</v>
      </c>
      <c r="I6220">
        <v>12.6</v>
      </c>
      <c r="J6220" s="1">
        <v>45072</v>
      </c>
      <c r="K6220">
        <f t="shared" si="97"/>
        <v>25.2</v>
      </c>
    </row>
    <row r="6221" spans="1:11" x14ac:dyDescent="0.2">
      <c r="A6221" t="s">
        <v>14</v>
      </c>
      <c r="B6221" t="s">
        <v>16091</v>
      </c>
      <c r="C6221" t="s">
        <v>16092</v>
      </c>
      <c r="D6221" t="s">
        <v>9265</v>
      </c>
      <c r="F6221">
        <v>2</v>
      </c>
      <c r="G6221" t="s">
        <v>16093</v>
      </c>
      <c r="H6221" s="1">
        <v>46112</v>
      </c>
      <c r="I6221">
        <v>12.6</v>
      </c>
      <c r="J6221" s="1">
        <v>45215</v>
      </c>
      <c r="K6221">
        <f t="shared" si="97"/>
        <v>25.2</v>
      </c>
    </row>
    <row r="6222" spans="1:11" x14ac:dyDescent="0.2">
      <c r="A6222" t="s">
        <v>14</v>
      </c>
      <c r="B6222" t="s">
        <v>16094</v>
      </c>
      <c r="C6222" t="s">
        <v>16095</v>
      </c>
      <c r="D6222" t="s">
        <v>9265</v>
      </c>
      <c r="E6222" t="s">
        <v>12</v>
      </c>
      <c r="F6222">
        <v>1</v>
      </c>
      <c r="G6222" t="s">
        <v>16096</v>
      </c>
      <c r="H6222" s="1">
        <v>45838</v>
      </c>
      <c r="I6222">
        <v>30</v>
      </c>
      <c r="J6222" s="1">
        <v>44981</v>
      </c>
      <c r="K6222">
        <f t="shared" si="97"/>
        <v>30</v>
      </c>
    </row>
    <row r="6223" spans="1:11" x14ac:dyDescent="0.2">
      <c r="A6223" t="s">
        <v>14</v>
      </c>
      <c r="B6223" t="s">
        <v>16094</v>
      </c>
      <c r="C6223" t="s">
        <v>16095</v>
      </c>
      <c r="D6223" t="s">
        <v>9265</v>
      </c>
      <c r="E6223" t="s">
        <v>12</v>
      </c>
      <c r="F6223">
        <v>39</v>
      </c>
      <c r="G6223" t="s">
        <v>16097</v>
      </c>
      <c r="H6223" s="1">
        <v>46081</v>
      </c>
      <c r="I6223">
        <v>30</v>
      </c>
      <c r="J6223" s="1">
        <v>45170</v>
      </c>
      <c r="K6223">
        <f t="shared" si="97"/>
        <v>1170</v>
      </c>
    </row>
    <row r="6224" spans="1:11" x14ac:dyDescent="0.2">
      <c r="A6224" t="s">
        <v>14</v>
      </c>
      <c r="B6224" t="s">
        <v>16094</v>
      </c>
      <c r="C6224" t="s">
        <v>16095</v>
      </c>
      <c r="D6224" t="s">
        <v>9265</v>
      </c>
      <c r="E6224" t="s">
        <v>12</v>
      </c>
      <c r="F6224">
        <v>20</v>
      </c>
      <c r="G6224" t="s">
        <v>16098</v>
      </c>
      <c r="H6224" s="1">
        <v>45900</v>
      </c>
      <c r="I6224">
        <v>30</v>
      </c>
      <c r="J6224" s="1">
        <v>45048</v>
      </c>
      <c r="K6224">
        <f t="shared" si="97"/>
        <v>600</v>
      </c>
    </row>
    <row r="6225" spans="1:11" x14ac:dyDescent="0.2">
      <c r="A6225" t="s">
        <v>14</v>
      </c>
      <c r="B6225" t="s">
        <v>16099</v>
      </c>
      <c r="C6225" t="s">
        <v>16100</v>
      </c>
      <c r="D6225" t="s">
        <v>9265</v>
      </c>
      <c r="E6225" t="s">
        <v>12</v>
      </c>
      <c r="F6225">
        <v>42</v>
      </c>
      <c r="G6225" t="s">
        <v>16101</v>
      </c>
      <c r="H6225" s="1">
        <v>45382</v>
      </c>
      <c r="I6225">
        <v>4.37</v>
      </c>
      <c r="J6225" s="1">
        <v>44897</v>
      </c>
      <c r="K6225">
        <f t="shared" si="97"/>
        <v>183.54</v>
      </c>
    </row>
    <row r="6226" spans="1:11" x14ac:dyDescent="0.2">
      <c r="A6226" t="s">
        <v>14</v>
      </c>
      <c r="B6226" t="s">
        <v>16102</v>
      </c>
      <c r="C6226" t="s">
        <v>16103</v>
      </c>
      <c r="D6226" t="s">
        <v>9265</v>
      </c>
      <c r="F6226">
        <v>1</v>
      </c>
      <c r="G6226" t="s">
        <v>16104</v>
      </c>
      <c r="H6226" s="1">
        <v>45930</v>
      </c>
      <c r="I6226">
        <v>6.52</v>
      </c>
      <c r="J6226" s="1">
        <v>44986</v>
      </c>
      <c r="K6226">
        <f t="shared" si="97"/>
        <v>6.52</v>
      </c>
    </row>
    <row r="6227" spans="1:11" x14ac:dyDescent="0.2">
      <c r="A6227" t="s">
        <v>14</v>
      </c>
      <c r="B6227" t="s">
        <v>16105</v>
      </c>
      <c r="C6227" t="s">
        <v>16106</v>
      </c>
      <c r="D6227" t="s">
        <v>9265</v>
      </c>
      <c r="E6227" t="s">
        <v>12</v>
      </c>
      <c r="F6227">
        <v>1</v>
      </c>
      <c r="G6227" t="s">
        <v>16107</v>
      </c>
      <c r="H6227" s="1">
        <v>45930</v>
      </c>
      <c r="I6227">
        <v>13.04</v>
      </c>
      <c r="J6227" s="1">
        <v>44986</v>
      </c>
      <c r="K6227">
        <f t="shared" si="97"/>
        <v>13.04</v>
      </c>
    </row>
    <row r="6228" spans="1:11" x14ac:dyDescent="0.2">
      <c r="A6228" t="s">
        <v>14</v>
      </c>
      <c r="B6228" t="s">
        <v>16108</v>
      </c>
      <c r="C6228" t="s">
        <v>16109</v>
      </c>
      <c r="D6228" t="s">
        <v>9265</v>
      </c>
      <c r="E6228" t="s">
        <v>12</v>
      </c>
      <c r="F6228">
        <v>3</v>
      </c>
      <c r="G6228" t="s">
        <v>16110</v>
      </c>
      <c r="H6228" s="1">
        <v>45688</v>
      </c>
      <c r="I6228">
        <v>6.56</v>
      </c>
      <c r="J6228" s="1">
        <v>45274</v>
      </c>
      <c r="K6228">
        <f t="shared" si="97"/>
        <v>19.68</v>
      </c>
    </row>
    <row r="6229" spans="1:11" x14ac:dyDescent="0.2">
      <c r="A6229" t="s">
        <v>14</v>
      </c>
      <c r="B6229" t="s">
        <v>16111</v>
      </c>
      <c r="C6229" t="s">
        <v>16112</v>
      </c>
      <c r="D6229" t="s">
        <v>9265</v>
      </c>
      <c r="E6229" t="s">
        <v>12</v>
      </c>
      <c r="F6229">
        <v>3</v>
      </c>
      <c r="G6229" t="s">
        <v>16113</v>
      </c>
      <c r="H6229" s="1">
        <v>45504</v>
      </c>
      <c r="I6229">
        <v>7.1</v>
      </c>
      <c r="J6229" s="1">
        <v>45225</v>
      </c>
      <c r="K6229">
        <f t="shared" si="97"/>
        <v>21.299999999999997</v>
      </c>
    </row>
    <row r="6230" spans="1:11" x14ac:dyDescent="0.2">
      <c r="A6230" t="s">
        <v>14</v>
      </c>
      <c r="B6230" t="s">
        <v>16114</v>
      </c>
      <c r="C6230" t="s">
        <v>16115</v>
      </c>
      <c r="D6230" t="s">
        <v>9265</v>
      </c>
      <c r="E6230" t="s">
        <v>12</v>
      </c>
      <c r="F6230">
        <v>1</v>
      </c>
      <c r="G6230" t="s">
        <v>16116</v>
      </c>
      <c r="H6230" s="1">
        <v>46266</v>
      </c>
      <c r="I6230">
        <v>12.83</v>
      </c>
      <c r="J6230" s="1">
        <v>45289</v>
      </c>
      <c r="K6230">
        <f t="shared" si="97"/>
        <v>12.83</v>
      </c>
    </row>
    <row r="6231" spans="1:11" x14ac:dyDescent="0.2">
      <c r="A6231" t="s">
        <v>14</v>
      </c>
      <c r="B6231" t="s">
        <v>16117</v>
      </c>
      <c r="C6231" t="s">
        <v>16118</v>
      </c>
      <c r="D6231" t="s">
        <v>9265</v>
      </c>
      <c r="E6231" t="s">
        <v>12</v>
      </c>
      <c r="F6231">
        <v>5</v>
      </c>
      <c r="G6231" t="s">
        <v>16119</v>
      </c>
      <c r="H6231" s="1">
        <v>46691</v>
      </c>
      <c r="I6231">
        <v>8.66</v>
      </c>
      <c r="J6231" s="1">
        <v>45288</v>
      </c>
      <c r="K6231">
        <f t="shared" si="97"/>
        <v>43.3</v>
      </c>
    </row>
    <row r="6232" spans="1:11" x14ac:dyDescent="0.2">
      <c r="A6232" t="s">
        <v>14</v>
      </c>
      <c r="B6232" t="s">
        <v>16120</v>
      </c>
      <c r="C6232" t="s">
        <v>16121</v>
      </c>
      <c r="D6232" t="s">
        <v>9265</v>
      </c>
      <c r="F6232">
        <v>2</v>
      </c>
      <c r="G6232" t="s">
        <v>16122</v>
      </c>
      <c r="H6232" s="1">
        <v>45777</v>
      </c>
      <c r="I6232">
        <v>2.21</v>
      </c>
      <c r="J6232" s="1">
        <v>45118</v>
      </c>
      <c r="K6232">
        <f t="shared" si="97"/>
        <v>4.42</v>
      </c>
    </row>
    <row r="6233" spans="1:11" x14ac:dyDescent="0.2">
      <c r="A6233" t="s">
        <v>14</v>
      </c>
      <c r="B6233" t="s">
        <v>16123</v>
      </c>
      <c r="C6233" t="s">
        <v>16124</v>
      </c>
      <c r="D6233" t="s">
        <v>9265</v>
      </c>
      <c r="F6233">
        <v>2</v>
      </c>
      <c r="G6233" t="s">
        <v>16125</v>
      </c>
      <c r="H6233" s="1">
        <v>45596</v>
      </c>
      <c r="I6233">
        <v>11.76</v>
      </c>
      <c r="J6233" s="1">
        <v>45166</v>
      </c>
      <c r="K6233">
        <f t="shared" si="97"/>
        <v>23.52</v>
      </c>
    </row>
    <row r="6234" spans="1:11" x14ac:dyDescent="0.2">
      <c r="A6234" t="s">
        <v>14</v>
      </c>
      <c r="B6234" t="s">
        <v>16126</v>
      </c>
      <c r="C6234" t="s">
        <v>16127</v>
      </c>
      <c r="D6234" t="s">
        <v>9265</v>
      </c>
      <c r="E6234" t="s">
        <v>12</v>
      </c>
      <c r="F6234">
        <v>1</v>
      </c>
      <c r="G6234" t="s">
        <v>16128</v>
      </c>
      <c r="H6234" s="1">
        <v>45777</v>
      </c>
      <c r="I6234">
        <v>21.43</v>
      </c>
      <c r="J6234" s="1">
        <v>45117</v>
      </c>
      <c r="K6234">
        <f t="shared" si="97"/>
        <v>21.43</v>
      </c>
    </row>
    <row r="6235" spans="1:11" x14ac:dyDescent="0.2">
      <c r="A6235" t="s">
        <v>14</v>
      </c>
      <c r="B6235" t="s">
        <v>16129</v>
      </c>
      <c r="C6235" t="s">
        <v>16130</v>
      </c>
      <c r="D6235" t="s">
        <v>9265</v>
      </c>
      <c r="E6235" t="s">
        <v>12</v>
      </c>
      <c r="F6235">
        <v>2</v>
      </c>
      <c r="G6235" t="s">
        <v>16131</v>
      </c>
      <c r="H6235" s="1">
        <v>45716</v>
      </c>
      <c r="I6235">
        <v>36.369999999999997</v>
      </c>
      <c r="J6235" s="1">
        <v>45245</v>
      </c>
      <c r="K6235">
        <f t="shared" si="97"/>
        <v>72.739999999999995</v>
      </c>
    </row>
    <row r="6236" spans="1:11" x14ac:dyDescent="0.2">
      <c r="A6236" t="s">
        <v>14</v>
      </c>
      <c r="B6236" t="s">
        <v>16132</v>
      </c>
      <c r="C6236" t="s">
        <v>16133</v>
      </c>
      <c r="D6236" t="s">
        <v>9265</v>
      </c>
      <c r="F6236">
        <v>2</v>
      </c>
      <c r="G6236" t="s">
        <v>16134</v>
      </c>
      <c r="H6236" s="1">
        <v>45382</v>
      </c>
      <c r="I6236">
        <v>7.1</v>
      </c>
      <c r="J6236" s="1">
        <v>45103</v>
      </c>
      <c r="K6236">
        <f t="shared" si="97"/>
        <v>14.2</v>
      </c>
    </row>
    <row r="6237" spans="1:11" x14ac:dyDescent="0.2">
      <c r="A6237" t="s">
        <v>14</v>
      </c>
      <c r="B6237" t="s">
        <v>16135</v>
      </c>
      <c r="C6237" t="s">
        <v>16136</v>
      </c>
      <c r="D6237" t="s">
        <v>9265</v>
      </c>
      <c r="F6237">
        <v>2</v>
      </c>
      <c r="G6237" t="s">
        <v>16137</v>
      </c>
      <c r="H6237" s="1">
        <v>45657</v>
      </c>
      <c r="I6237">
        <v>5.952</v>
      </c>
      <c r="J6237" s="1">
        <v>45113</v>
      </c>
      <c r="K6237">
        <f t="shared" si="97"/>
        <v>11.904</v>
      </c>
    </row>
    <row r="6238" spans="1:11" x14ac:dyDescent="0.2">
      <c r="A6238" t="s">
        <v>14</v>
      </c>
      <c r="B6238" t="s">
        <v>16138</v>
      </c>
      <c r="C6238" t="s">
        <v>16139</v>
      </c>
      <c r="D6238" t="s">
        <v>9265</v>
      </c>
      <c r="E6238" t="s">
        <v>855</v>
      </c>
      <c r="F6238">
        <v>2</v>
      </c>
      <c r="G6238" t="s">
        <v>16140</v>
      </c>
      <c r="H6238" s="1">
        <v>45900</v>
      </c>
      <c r="I6238">
        <v>10.48</v>
      </c>
      <c r="J6238" s="1">
        <v>45260</v>
      </c>
      <c r="K6238">
        <f t="shared" si="97"/>
        <v>20.96</v>
      </c>
    </row>
    <row r="6239" spans="1:11" x14ac:dyDescent="0.2">
      <c r="A6239" t="s">
        <v>14</v>
      </c>
      <c r="B6239" t="s">
        <v>16141</v>
      </c>
      <c r="C6239" t="s">
        <v>16142</v>
      </c>
      <c r="D6239" t="s">
        <v>9265</v>
      </c>
      <c r="E6239" t="s">
        <v>12</v>
      </c>
      <c r="F6239">
        <v>2</v>
      </c>
      <c r="G6239" t="s">
        <v>16143</v>
      </c>
      <c r="H6239" s="1">
        <v>45869</v>
      </c>
      <c r="I6239">
        <v>8.51</v>
      </c>
      <c r="J6239" s="1">
        <v>45219</v>
      </c>
      <c r="K6239">
        <f t="shared" si="97"/>
        <v>17.02</v>
      </c>
    </row>
    <row r="6240" spans="1:11" x14ac:dyDescent="0.2">
      <c r="A6240" t="s">
        <v>14</v>
      </c>
      <c r="B6240" t="s">
        <v>16144</v>
      </c>
      <c r="C6240" t="s">
        <v>16145</v>
      </c>
      <c r="D6240" t="s">
        <v>9265</v>
      </c>
      <c r="F6240">
        <v>1</v>
      </c>
      <c r="G6240" t="s">
        <v>16146</v>
      </c>
      <c r="H6240" s="1">
        <v>45412</v>
      </c>
      <c r="I6240">
        <v>13.55</v>
      </c>
      <c r="J6240" s="1">
        <v>44897</v>
      </c>
      <c r="K6240">
        <f t="shared" si="97"/>
        <v>13.55</v>
      </c>
    </row>
    <row r="6241" spans="1:11" x14ac:dyDescent="0.2">
      <c r="A6241" t="s">
        <v>14</v>
      </c>
      <c r="B6241" t="s">
        <v>16147</v>
      </c>
      <c r="C6241" t="s">
        <v>16148</v>
      </c>
      <c r="D6241" t="s">
        <v>9265</v>
      </c>
      <c r="E6241" t="s">
        <v>12</v>
      </c>
      <c r="F6241">
        <v>5</v>
      </c>
      <c r="G6241" t="s">
        <v>16149</v>
      </c>
      <c r="H6241" s="1">
        <v>46234</v>
      </c>
      <c r="I6241">
        <v>30.46</v>
      </c>
      <c r="J6241" s="1">
        <v>45282</v>
      </c>
      <c r="K6241">
        <f t="shared" si="97"/>
        <v>152.30000000000001</v>
      </c>
    </row>
    <row r="6242" spans="1:11" x14ac:dyDescent="0.2">
      <c r="A6242" t="s">
        <v>14</v>
      </c>
      <c r="B6242" t="s">
        <v>16150</v>
      </c>
      <c r="C6242" t="s">
        <v>16151</v>
      </c>
      <c r="D6242" t="s">
        <v>9265</v>
      </c>
      <c r="E6242" t="s">
        <v>12</v>
      </c>
      <c r="F6242">
        <v>4</v>
      </c>
      <c r="G6242" t="s">
        <v>16152</v>
      </c>
      <c r="H6242" s="1">
        <v>45597</v>
      </c>
      <c r="I6242">
        <v>12.83</v>
      </c>
      <c r="J6242" s="1">
        <v>45042</v>
      </c>
      <c r="K6242">
        <f t="shared" si="97"/>
        <v>51.32</v>
      </c>
    </row>
    <row r="6243" spans="1:11" x14ac:dyDescent="0.2">
      <c r="A6243" t="s">
        <v>14</v>
      </c>
      <c r="B6243" t="s">
        <v>16150</v>
      </c>
      <c r="C6243" t="s">
        <v>16151</v>
      </c>
      <c r="D6243" t="s">
        <v>9265</v>
      </c>
      <c r="E6243" t="s">
        <v>12</v>
      </c>
      <c r="F6243">
        <v>3</v>
      </c>
      <c r="G6243" t="s">
        <v>16153</v>
      </c>
      <c r="H6243" s="1">
        <v>45717</v>
      </c>
      <c r="I6243">
        <v>12.83</v>
      </c>
      <c r="J6243" s="1">
        <v>45225</v>
      </c>
      <c r="K6243">
        <f t="shared" si="97"/>
        <v>38.49</v>
      </c>
    </row>
    <row r="6244" spans="1:11" x14ac:dyDescent="0.2">
      <c r="A6244" t="s">
        <v>14</v>
      </c>
      <c r="B6244" t="s">
        <v>16154</v>
      </c>
      <c r="C6244" t="s">
        <v>16155</v>
      </c>
      <c r="D6244" t="s">
        <v>9265</v>
      </c>
      <c r="F6244">
        <v>2</v>
      </c>
      <c r="G6244" t="s">
        <v>16156</v>
      </c>
      <c r="H6244" s="1">
        <v>46265</v>
      </c>
      <c r="I6244">
        <v>4.4400000000000004</v>
      </c>
      <c r="J6244" s="1">
        <v>45027</v>
      </c>
      <c r="K6244">
        <f t="shared" si="97"/>
        <v>8.8800000000000008</v>
      </c>
    </row>
    <row r="6245" spans="1:11" x14ac:dyDescent="0.2">
      <c r="A6245" t="s">
        <v>14</v>
      </c>
      <c r="B6245" t="s">
        <v>16157</v>
      </c>
      <c r="C6245" t="s">
        <v>16158</v>
      </c>
      <c r="D6245" t="s">
        <v>9265</v>
      </c>
      <c r="F6245">
        <v>5</v>
      </c>
      <c r="G6245" t="s">
        <v>16159</v>
      </c>
      <c r="H6245" s="1">
        <v>45961</v>
      </c>
      <c r="I6245">
        <v>15.13</v>
      </c>
      <c r="J6245" s="1">
        <v>45222</v>
      </c>
      <c r="K6245">
        <f t="shared" si="97"/>
        <v>75.650000000000006</v>
      </c>
    </row>
    <row r="6246" spans="1:11" x14ac:dyDescent="0.2">
      <c r="A6246" t="s">
        <v>14</v>
      </c>
      <c r="B6246" t="s">
        <v>16160</v>
      </c>
      <c r="C6246" t="s">
        <v>16161</v>
      </c>
      <c r="D6246" t="s">
        <v>9265</v>
      </c>
      <c r="F6246">
        <v>1</v>
      </c>
      <c r="G6246" t="s">
        <v>16162</v>
      </c>
      <c r="H6246" s="1">
        <v>46022</v>
      </c>
      <c r="I6246">
        <v>26.93</v>
      </c>
      <c r="J6246" s="1">
        <v>45118</v>
      </c>
      <c r="K6246">
        <f t="shared" si="97"/>
        <v>26.93</v>
      </c>
    </row>
    <row r="6247" spans="1:11" x14ac:dyDescent="0.2">
      <c r="A6247" t="s">
        <v>14</v>
      </c>
      <c r="B6247" t="s">
        <v>16163</v>
      </c>
      <c r="C6247" t="s">
        <v>16164</v>
      </c>
      <c r="D6247" t="s">
        <v>9265</v>
      </c>
      <c r="F6247">
        <v>2</v>
      </c>
      <c r="G6247" t="s">
        <v>16165</v>
      </c>
      <c r="H6247" s="1">
        <v>46022</v>
      </c>
      <c r="I6247">
        <v>35.54</v>
      </c>
      <c r="J6247" s="1">
        <v>45006</v>
      </c>
      <c r="K6247">
        <f t="shared" si="97"/>
        <v>71.08</v>
      </c>
    </row>
    <row r="6248" spans="1:11" x14ac:dyDescent="0.2">
      <c r="A6248" t="s">
        <v>14</v>
      </c>
      <c r="B6248" t="s">
        <v>16166</v>
      </c>
      <c r="C6248" t="s">
        <v>16167</v>
      </c>
      <c r="D6248" t="s">
        <v>9265</v>
      </c>
      <c r="E6248" t="s">
        <v>12</v>
      </c>
      <c r="F6248">
        <v>23</v>
      </c>
      <c r="G6248" t="s">
        <v>16168</v>
      </c>
      <c r="H6248" s="1">
        <v>46203</v>
      </c>
      <c r="I6248">
        <v>4.76</v>
      </c>
      <c r="J6248" s="1">
        <v>45201</v>
      </c>
      <c r="K6248">
        <f t="shared" si="97"/>
        <v>109.47999999999999</v>
      </c>
    </row>
    <row r="6249" spans="1:11" x14ac:dyDescent="0.2">
      <c r="A6249" t="s">
        <v>14</v>
      </c>
      <c r="B6249" t="s">
        <v>16169</v>
      </c>
      <c r="C6249" t="s">
        <v>16170</v>
      </c>
      <c r="D6249" t="s">
        <v>9265</v>
      </c>
      <c r="F6249">
        <v>2</v>
      </c>
      <c r="G6249" t="s">
        <v>16171</v>
      </c>
      <c r="H6249" s="1">
        <v>46173</v>
      </c>
      <c r="I6249">
        <v>9.26</v>
      </c>
      <c r="J6249" s="1">
        <v>45288</v>
      </c>
      <c r="K6249">
        <f t="shared" si="97"/>
        <v>18.52</v>
      </c>
    </row>
    <row r="6250" spans="1:11" x14ac:dyDescent="0.2">
      <c r="A6250" t="s">
        <v>14</v>
      </c>
      <c r="B6250" t="s">
        <v>16172</v>
      </c>
      <c r="C6250" t="s">
        <v>16173</v>
      </c>
      <c r="D6250" t="s">
        <v>9265</v>
      </c>
      <c r="F6250">
        <v>2</v>
      </c>
      <c r="G6250" t="s">
        <v>16174</v>
      </c>
      <c r="H6250" s="1">
        <v>46081</v>
      </c>
      <c r="I6250">
        <v>9.26</v>
      </c>
      <c r="J6250" s="1">
        <v>45236</v>
      </c>
      <c r="K6250">
        <f t="shared" si="97"/>
        <v>18.52</v>
      </c>
    </row>
    <row r="6251" spans="1:11" x14ac:dyDescent="0.2">
      <c r="A6251" t="s">
        <v>14</v>
      </c>
      <c r="B6251" t="s">
        <v>16175</v>
      </c>
      <c r="C6251" t="s">
        <v>16176</v>
      </c>
      <c r="D6251" t="s">
        <v>9265</v>
      </c>
      <c r="E6251" t="s">
        <v>12</v>
      </c>
      <c r="F6251">
        <v>1</v>
      </c>
      <c r="G6251" t="s">
        <v>16177</v>
      </c>
      <c r="H6251" s="1">
        <v>45688</v>
      </c>
      <c r="I6251">
        <v>28.35</v>
      </c>
      <c r="J6251" s="1">
        <v>45251</v>
      </c>
      <c r="K6251">
        <f t="shared" si="97"/>
        <v>28.35</v>
      </c>
    </row>
    <row r="6252" spans="1:11" x14ac:dyDescent="0.2">
      <c r="A6252" t="s">
        <v>14</v>
      </c>
      <c r="B6252" t="s">
        <v>16178</v>
      </c>
      <c r="C6252" t="s">
        <v>16179</v>
      </c>
      <c r="D6252" t="s">
        <v>9265</v>
      </c>
      <c r="E6252" t="s">
        <v>12</v>
      </c>
      <c r="F6252">
        <v>1</v>
      </c>
      <c r="G6252" t="s">
        <v>16180</v>
      </c>
      <c r="H6252" s="1">
        <v>45747</v>
      </c>
      <c r="I6252">
        <v>7.5</v>
      </c>
      <c r="J6252" s="1">
        <v>45194</v>
      </c>
      <c r="K6252">
        <f t="shared" si="97"/>
        <v>7.5</v>
      </c>
    </row>
    <row r="6253" spans="1:11" x14ac:dyDescent="0.2">
      <c r="A6253" t="s">
        <v>14</v>
      </c>
      <c r="B6253" t="s">
        <v>16178</v>
      </c>
      <c r="C6253" t="s">
        <v>16179</v>
      </c>
      <c r="D6253" t="s">
        <v>9265</v>
      </c>
      <c r="E6253" t="s">
        <v>12</v>
      </c>
      <c r="F6253">
        <v>2</v>
      </c>
      <c r="G6253" t="s">
        <v>16181</v>
      </c>
      <c r="H6253" s="1">
        <v>45747</v>
      </c>
      <c r="I6253">
        <v>7.5</v>
      </c>
      <c r="J6253" s="1">
        <v>45103</v>
      </c>
      <c r="K6253">
        <f t="shared" si="97"/>
        <v>15</v>
      </c>
    </row>
    <row r="6254" spans="1:11" x14ac:dyDescent="0.2">
      <c r="A6254" t="s">
        <v>14</v>
      </c>
      <c r="B6254" t="s">
        <v>16182</v>
      </c>
      <c r="C6254" t="s">
        <v>16183</v>
      </c>
      <c r="D6254" t="s">
        <v>9265</v>
      </c>
      <c r="E6254" t="s">
        <v>12</v>
      </c>
      <c r="F6254">
        <v>1</v>
      </c>
      <c r="G6254" t="s">
        <v>16184</v>
      </c>
      <c r="H6254" s="1">
        <v>45747</v>
      </c>
      <c r="I6254">
        <v>22.5</v>
      </c>
      <c r="J6254" s="1">
        <v>44986</v>
      </c>
      <c r="K6254">
        <f t="shared" si="97"/>
        <v>22.5</v>
      </c>
    </row>
    <row r="6255" spans="1:11" x14ac:dyDescent="0.2">
      <c r="A6255" t="s">
        <v>14</v>
      </c>
      <c r="B6255" t="s">
        <v>16185</v>
      </c>
      <c r="C6255" t="s">
        <v>16186</v>
      </c>
      <c r="D6255" t="s">
        <v>9265</v>
      </c>
      <c r="E6255" t="s">
        <v>12</v>
      </c>
      <c r="F6255">
        <v>2</v>
      </c>
      <c r="G6255" t="s">
        <v>16187</v>
      </c>
      <c r="H6255" s="1">
        <v>45900</v>
      </c>
      <c r="I6255">
        <v>4.5</v>
      </c>
      <c r="J6255" s="1">
        <v>45090</v>
      </c>
      <c r="K6255">
        <f t="shared" si="97"/>
        <v>9</v>
      </c>
    </row>
    <row r="6256" spans="1:11" x14ac:dyDescent="0.2">
      <c r="A6256" t="s">
        <v>14</v>
      </c>
      <c r="B6256" t="s">
        <v>16188</v>
      </c>
      <c r="C6256" t="s">
        <v>16189</v>
      </c>
      <c r="D6256" t="s">
        <v>9265</v>
      </c>
      <c r="E6256" t="s">
        <v>12</v>
      </c>
      <c r="F6256">
        <v>1</v>
      </c>
      <c r="G6256" t="s">
        <v>16190</v>
      </c>
      <c r="H6256" s="1">
        <v>45747</v>
      </c>
      <c r="I6256">
        <v>13.5</v>
      </c>
      <c r="J6256" s="1">
        <v>44986</v>
      </c>
      <c r="K6256">
        <f t="shared" si="97"/>
        <v>13.5</v>
      </c>
    </row>
    <row r="6257" spans="1:11" x14ac:dyDescent="0.2">
      <c r="A6257" t="s">
        <v>14</v>
      </c>
      <c r="B6257" t="s">
        <v>16191</v>
      </c>
      <c r="C6257" t="s">
        <v>16192</v>
      </c>
      <c r="D6257" t="s">
        <v>9265</v>
      </c>
      <c r="E6257" t="s">
        <v>12</v>
      </c>
      <c r="F6257">
        <v>5</v>
      </c>
      <c r="G6257" t="s">
        <v>16193</v>
      </c>
      <c r="H6257" s="1">
        <v>46142</v>
      </c>
      <c r="I6257">
        <v>5.0999999999999996</v>
      </c>
      <c r="J6257" s="1">
        <v>45243</v>
      </c>
      <c r="K6257">
        <f t="shared" si="97"/>
        <v>25.5</v>
      </c>
    </row>
    <row r="6258" spans="1:11" x14ac:dyDescent="0.2">
      <c r="A6258" t="s">
        <v>14</v>
      </c>
      <c r="B6258" t="s">
        <v>16191</v>
      </c>
      <c r="C6258" t="s">
        <v>16192</v>
      </c>
      <c r="D6258" t="s">
        <v>9265</v>
      </c>
      <c r="E6258" t="s">
        <v>12</v>
      </c>
      <c r="F6258">
        <v>9</v>
      </c>
      <c r="G6258" t="s">
        <v>16194</v>
      </c>
      <c r="H6258" s="1">
        <v>46022</v>
      </c>
      <c r="I6258">
        <v>5.0999999999999996</v>
      </c>
      <c r="J6258" s="1">
        <v>45135</v>
      </c>
      <c r="K6258">
        <f t="shared" si="97"/>
        <v>45.9</v>
      </c>
    </row>
    <row r="6259" spans="1:11" x14ac:dyDescent="0.2">
      <c r="A6259" t="s">
        <v>14</v>
      </c>
      <c r="B6259" t="s">
        <v>16191</v>
      </c>
      <c r="C6259" t="s">
        <v>16192</v>
      </c>
      <c r="D6259" t="s">
        <v>9265</v>
      </c>
      <c r="E6259" t="s">
        <v>12</v>
      </c>
      <c r="F6259">
        <v>4</v>
      </c>
      <c r="G6259" t="s">
        <v>16195</v>
      </c>
      <c r="H6259" s="1">
        <v>46142</v>
      </c>
      <c r="I6259">
        <v>5.0999999999999996</v>
      </c>
      <c r="J6259" s="1">
        <v>45271</v>
      </c>
      <c r="K6259">
        <f t="shared" si="97"/>
        <v>20.399999999999999</v>
      </c>
    </row>
    <row r="6260" spans="1:11" x14ac:dyDescent="0.2">
      <c r="A6260" t="s">
        <v>14</v>
      </c>
      <c r="B6260" t="s">
        <v>16196</v>
      </c>
      <c r="C6260" t="s">
        <v>16197</v>
      </c>
      <c r="D6260" t="s">
        <v>9265</v>
      </c>
      <c r="E6260" t="s">
        <v>12</v>
      </c>
      <c r="F6260">
        <v>5</v>
      </c>
      <c r="G6260" t="s">
        <v>16198</v>
      </c>
      <c r="H6260" s="1">
        <v>46142</v>
      </c>
      <c r="I6260">
        <v>15.3</v>
      </c>
      <c r="J6260" s="1">
        <v>45261</v>
      </c>
      <c r="K6260">
        <f t="shared" si="97"/>
        <v>76.5</v>
      </c>
    </row>
    <row r="6261" spans="1:11" x14ac:dyDescent="0.2">
      <c r="A6261" t="s">
        <v>14</v>
      </c>
      <c r="B6261" t="s">
        <v>16199</v>
      </c>
      <c r="C6261" t="s">
        <v>16200</v>
      </c>
      <c r="D6261" t="s">
        <v>9265</v>
      </c>
      <c r="E6261" t="s">
        <v>12</v>
      </c>
      <c r="F6261">
        <v>1</v>
      </c>
      <c r="G6261" t="s">
        <v>16201</v>
      </c>
      <c r="H6261" s="1">
        <v>46022</v>
      </c>
      <c r="I6261">
        <v>5.0999999999999996</v>
      </c>
      <c r="J6261" s="1">
        <v>45229</v>
      </c>
      <c r="K6261">
        <f t="shared" si="97"/>
        <v>5.0999999999999996</v>
      </c>
    </row>
    <row r="6262" spans="1:11" x14ac:dyDescent="0.2">
      <c r="A6262" t="s">
        <v>14</v>
      </c>
      <c r="B6262" t="s">
        <v>16202</v>
      </c>
      <c r="C6262" t="s">
        <v>16203</v>
      </c>
      <c r="D6262" t="s">
        <v>9265</v>
      </c>
      <c r="E6262" t="s">
        <v>12</v>
      </c>
      <c r="F6262">
        <v>-1</v>
      </c>
      <c r="G6262" t="s">
        <v>16204</v>
      </c>
      <c r="H6262" s="1">
        <v>45900</v>
      </c>
      <c r="I6262">
        <v>399.84</v>
      </c>
      <c r="J6262" s="1">
        <v>45290</v>
      </c>
      <c r="K6262">
        <f t="shared" si="97"/>
        <v>-399.84</v>
      </c>
    </row>
    <row r="6263" spans="1:11" x14ac:dyDescent="0.2">
      <c r="A6263" t="s">
        <v>14</v>
      </c>
      <c r="B6263" t="s">
        <v>16205</v>
      </c>
      <c r="C6263" t="s">
        <v>16206</v>
      </c>
      <c r="D6263" t="s">
        <v>9265</v>
      </c>
      <c r="E6263" t="s">
        <v>12</v>
      </c>
      <c r="F6263">
        <v>-2</v>
      </c>
      <c r="G6263" t="s">
        <v>16207</v>
      </c>
      <c r="H6263" s="1">
        <v>46234</v>
      </c>
      <c r="I6263">
        <v>799.66</v>
      </c>
      <c r="J6263" s="1">
        <v>45288</v>
      </c>
      <c r="K6263">
        <f t="shared" si="97"/>
        <v>-1599.32</v>
      </c>
    </row>
    <row r="6264" spans="1:11" x14ac:dyDescent="0.2">
      <c r="A6264" t="s">
        <v>14</v>
      </c>
      <c r="B6264" t="s">
        <v>16208</v>
      </c>
      <c r="C6264" t="s">
        <v>16209</v>
      </c>
      <c r="D6264" t="s">
        <v>9265</v>
      </c>
      <c r="E6264" t="s">
        <v>12</v>
      </c>
      <c r="F6264">
        <v>-1</v>
      </c>
      <c r="G6264" t="s">
        <v>16210</v>
      </c>
      <c r="H6264" s="1">
        <v>45961</v>
      </c>
      <c r="I6264">
        <v>799.66</v>
      </c>
      <c r="J6264" s="1">
        <v>45106</v>
      </c>
      <c r="K6264">
        <f t="shared" si="97"/>
        <v>-799.66</v>
      </c>
    </row>
    <row r="6265" spans="1:11" x14ac:dyDescent="0.2">
      <c r="A6265" t="s">
        <v>14</v>
      </c>
      <c r="B6265" t="s">
        <v>16211</v>
      </c>
      <c r="C6265" t="s">
        <v>16212</v>
      </c>
      <c r="D6265" t="s">
        <v>9265</v>
      </c>
      <c r="F6265">
        <v>-2</v>
      </c>
      <c r="G6265" t="s">
        <v>16213</v>
      </c>
      <c r="H6265" s="1">
        <v>46142</v>
      </c>
      <c r="I6265">
        <v>1599.33</v>
      </c>
      <c r="J6265" s="1">
        <v>45288</v>
      </c>
      <c r="K6265">
        <f t="shared" si="97"/>
        <v>-3198.66</v>
      </c>
    </row>
    <row r="6266" spans="1:11" x14ac:dyDescent="0.2">
      <c r="A6266" t="s">
        <v>14</v>
      </c>
      <c r="B6266" t="s">
        <v>16214</v>
      </c>
      <c r="C6266" t="s">
        <v>16215</v>
      </c>
      <c r="D6266" t="s">
        <v>9265</v>
      </c>
      <c r="E6266" t="s">
        <v>12</v>
      </c>
      <c r="F6266">
        <v>12</v>
      </c>
      <c r="G6266" t="s">
        <v>16216</v>
      </c>
      <c r="H6266" s="1">
        <v>46203</v>
      </c>
      <c r="I6266">
        <v>3.57</v>
      </c>
      <c r="J6266" s="1">
        <v>45288</v>
      </c>
      <c r="K6266">
        <f t="shared" si="97"/>
        <v>42.839999999999996</v>
      </c>
    </row>
    <row r="6267" spans="1:11" x14ac:dyDescent="0.2">
      <c r="A6267" t="s">
        <v>14</v>
      </c>
      <c r="B6267" t="s">
        <v>16214</v>
      </c>
      <c r="C6267" t="s">
        <v>16215</v>
      </c>
      <c r="D6267" t="s">
        <v>9265</v>
      </c>
      <c r="E6267" t="s">
        <v>12</v>
      </c>
      <c r="F6267">
        <v>59</v>
      </c>
      <c r="G6267" t="s">
        <v>16217</v>
      </c>
      <c r="H6267" s="1">
        <v>46203</v>
      </c>
      <c r="I6267">
        <v>3.57</v>
      </c>
      <c r="J6267" s="1">
        <v>45272</v>
      </c>
      <c r="K6267">
        <f t="shared" si="97"/>
        <v>210.63</v>
      </c>
    </row>
    <row r="6268" spans="1:11" x14ac:dyDescent="0.2">
      <c r="A6268" t="s">
        <v>14</v>
      </c>
      <c r="B6268" t="s">
        <v>16214</v>
      </c>
      <c r="C6268" t="s">
        <v>16215</v>
      </c>
      <c r="D6268" t="s">
        <v>9265</v>
      </c>
      <c r="E6268" t="s">
        <v>12</v>
      </c>
      <c r="F6268">
        <v>20</v>
      </c>
      <c r="G6268" t="s">
        <v>16218</v>
      </c>
      <c r="H6268" s="1">
        <v>46203</v>
      </c>
      <c r="I6268">
        <v>3.57</v>
      </c>
      <c r="J6268" s="1">
        <v>45225</v>
      </c>
      <c r="K6268">
        <f t="shared" si="97"/>
        <v>71.399999999999991</v>
      </c>
    </row>
    <row r="6269" spans="1:11" x14ac:dyDescent="0.2">
      <c r="A6269" t="s">
        <v>14</v>
      </c>
      <c r="B6269" t="s">
        <v>16219</v>
      </c>
      <c r="C6269" t="s">
        <v>16220</v>
      </c>
      <c r="D6269" t="s">
        <v>9265</v>
      </c>
      <c r="E6269" t="s">
        <v>12</v>
      </c>
      <c r="F6269">
        <v>2</v>
      </c>
      <c r="G6269" t="s">
        <v>16221</v>
      </c>
      <c r="H6269" s="1">
        <v>46691</v>
      </c>
      <c r="I6269">
        <v>24.11</v>
      </c>
      <c r="J6269" s="1">
        <v>45103</v>
      </c>
      <c r="K6269">
        <f t="shared" si="97"/>
        <v>48.22</v>
      </c>
    </row>
    <row r="6270" spans="1:11" x14ac:dyDescent="0.2">
      <c r="A6270" t="s">
        <v>14</v>
      </c>
      <c r="B6270" t="s">
        <v>16222</v>
      </c>
      <c r="C6270" t="s">
        <v>16223</v>
      </c>
      <c r="D6270" t="s">
        <v>9265</v>
      </c>
      <c r="E6270" t="s">
        <v>12</v>
      </c>
      <c r="F6270">
        <v>4</v>
      </c>
      <c r="G6270" t="s">
        <v>16224</v>
      </c>
      <c r="H6270" s="1">
        <v>46147</v>
      </c>
      <c r="I6270">
        <v>5</v>
      </c>
      <c r="J6270" s="1">
        <v>45223</v>
      </c>
      <c r="K6270">
        <f t="shared" si="97"/>
        <v>20</v>
      </c>
    </row>
    <row r="6271" spans="1:11" x14ac:dyDescent="0.2">
      <c r="A6271" t="s">
        <v>14</v>
      </c>
      <c r="B6271" t="s">
        <v>16225</v>
      </c>
      <c r="C6271" t="s">
        <v>16226</v>
      </c>
      <c r="D6271" t="s">
        <v>9265</v>
      </c>
      <c r="F6271">
        <v>1</v>
      </c>
      <c r="G6271" t="s">
        <v>16227</v>
      </c>
      <c r="H6271" s="1">
        <v>46144</v>
      </c>
      <c r="I6271">
        <v>5</v>
      </c>
      <c r="J6271" s="1">
        <v>45237</v>
      </c>
      <c r="K6271">
        <f t="shared" si="97"/>
        <v>5</v>
      </c>
    </row>
    <row r="6272" spans="1:11" x14ac:dyDescent="0.2">
      <c r="A6272" t="s">
        <v>14</v>
      </c>
      <c r="B6272" t="s">
        <v>16228</v>
      </c>
      <c r="C6272" t="s">
        <v>16229</v>
      </c>
      <c r="D6272" t="s">
        <v>9265</v>
      </c>
      <c r="F6272">
        <v>1</v>
      </c>
      <c r="G6272" t="s">
        <v>16230</v>
      </c>
      <c r="H6272" s="1">
        <v>45563</v>
      </c>
      <c r="I6272">
        <v>15</v>
      </c>
      <c r="J6272" s="1">
        <v>44897</v>
      </c>
      <c r="K6272">
        <f t="shared" si="97"/>
        <v>15</v>
      </c>
    </row>
    <row r="6273" spans="1:11" x14ac:dyDescent="0.2">
      <c r="A6273" t="s">
        <v>14</v>
      </c>
      <c r="B6273" t="s">
        <v>16231</v>
      </c>
      <c r="C6273" t="s">
        <v>16232</v>
      </c>
      <c r="D6273" t="s">
        <v>9265</v>
      </c>
      <c r="E6273" t="s">
        <v>12</v>
      </c>
      <c r="F6273">
        <v>2</v>
      </c>
      <c r="G6273" t="s">
        <v>16233</v>
      </c>
      <c r="H6273" s="1">
        <v>45657</v>
      </c>
      <c r="I6273">
        <v>1.92</v>
      </c>
      <c r="J6273" s="1">
        <v>45210</v>
      </c>
      <c r="K6273">
        <f t="shared" si="97"/>
        <v>3.84</v>
      </c>
    </row>
    <row r="6274" spans="1:11" x14ac:dyDescent="0.2">
      <c r="A6274" t="s">
        <v>14</v>
      </c>
      <c r="B6274" t="s">
        <v>16231</v>
      </c>
      <c r="C6274" t="s">
        <v>16232</v>
      </c>
      <c r="D6274" t="s">
        <v>9265</v>
      </c>
      <c r="E6274" t="s">
        <v>12</v>
      </c>
      <c r="F6274">
        <v>1</v>
      </c>
      <c r="G6274" t="s">
        <v>16234</v>
      </c>
      <c r="H6274" s="1">
        <v>45657</v>
      </c>
      <c r="I6274">
        <v>1.92</v>
      </c>
      <c r="J6274" s="1">
        <v>45168</v>
      </c>
      <c r="K6274">
        <f t="shared" si="97"/>
        <v>1.92</v>
      </c>
    </row>
    <row r="6275" spans="1:11" x14ac:dyDescent="0.2">
      <c r="A6275" t="s">
        <v>14</v>
      </c>
      <c r="B6275" t="s">
        <v>16235</v>
      </c>
      <c r="C6275" t="s">
        <v>16236</v>
      </c>
      <c r="D6275" t="s">
        <v>9265</v>
      </c>
      <c r="E6275" t="s">
        <v>33</v>
      </c>
      <c r="F6275">
        <v>1</v>
      </c>
      <c r="G6275" t="s">
        <v>16237</v>
      </c>
      <c r="H6275" s="1">
        <v>45504</v>
      </c>
      <c r="I6275">
        <v>56.7</v>
      </c>
      <c r="J6275" s="1">
        <v>45082</v>
      </c>
      <c r="K6275">
        <f t="shared" ref="K6275:K6338" si="98">+F6275*I6275</f>
        <v>56.7</v>
      </c>
    </row>
    <row r="6276" spans="1:11" x14ac:dyDescent="0.2">
      <c r="A6276" t="s">
        <v>14</v>
      </c>
      <c r="B6276" t="s">
        <v>16238</v>
      </c>
      <c r="C6276" t="s">
        <v>16239</v>
      </c>
      <c r="D6276" t="s">
        <v>9265</v>
      </c>
      <c r="E6276" t="s">
        <v>12</v>
      </c>
      <c r="F6276">
        <v>9</v>
      </c>
      <c r="G6276" t="s">
        <v>16240</v>
      </c>
      <c r="H6276" s="1">
        <v>45473</v>
      </c>
      <c r="I6276">
        <v>5.96</v>
      </c>
      <c r="J6276" s="1">
        <v>44985</v>
      </c>
      <c r="K6276">
        <f t="shared" si="98"/>
        <v>53.64</v>
      </c>
    </row>
    <row r="6277" spans="1:11" x14ac:dyDescent="0.2">
      <c r="A6277" t="s">
        <v>14</v>
      </c>
      <c r="B6277" t="s">
        <v>16241</v>
      </c>
      <c r="C6277" t="s">
        <v>16242</v>
      </c>
      <c r="D6277" t="s">
        <v>9265</v>
      </c>
      <c r="E6277" t="s">
        <v>12</v>
      </c>
      <c r="F6277">
        <v>5</v>
      </c>
      <c r="G6277" t="s">
        <v>16243</v>
      </c>
      <c r="H6277" s="1">
        <v>45991</v>
      </c>
      <c r="I6277">
        <v>5.96</v>
      </c>
      <c r="J6277" s="1">
        <v>45133</v>
      </c>
      <c r="K6277">
        <f t="shared" si="98"/>
        <v>29.8</v>
      </c>
    </row>
    <row r="6278" spans="1:11" x14ac:dyDescent="0.2">
      <c r="A6278" t="s">
        <v>14</v>
      </c>
      <c r="B6278" t="s">
        <v>16244</v>
      </c>
      <c r="C6278" t="s">
        <v>16245</v>
      </c>
      <c r="D6278" t="s">
        <v>9265</v>
      </c>
      <c r="E6278" t="s">
        <v>12</v>
      </c>
      <c r="F6278">
        <v>11</v>
      </c>
      <c r="G6278" t="s">
        <v>16246</v>
      </c>
      <c r="H6278" s="1">
        <v>45412</v>
      </c>
      <c r="I6278">
        <v>3.1627999999999998</v>
      </c>
      <c r="J6278" s="1">
        <v>44897</v>
      </c>
      <c r="K6278">
        <f t="shared" si="98"/>
        <v>34.790799999999997</v>
      </c>
    </row>
    <row r="6279" spans="1:11" x14ac:dyDescent="0.2">
      <c r="A6279" t="s">
        <v>14</v>
      </c>
      <c r="B6279" t="s">
        <v>16247</v>
      </c>
      <c r="C6279" t="s">
        <v>16248</v>
      </c>
      <c r="D6279" t="s">
        <v>9265</v>
      </c>
      <c r="F6279">
        <v>16</v>
      </c>
      <c r="G6279" t="s">
        <v>16249</v>
      </c>
      <c r="H6279" s="1">
        <v>45900</v>
      </c>
      <c r="I6279">
        <v>1.9</v>
      </c>
      <c r="J6279" s="1">
        <v>45223</v>
      </c>
      <c r="K6279">
        <f t="shared" si="98"/>
        <v>30.4</v>
      </c>
    </row>
    <row r="6280" spans="1:11" x14ac:dyDescent="0.2">
      <c r="A6280" t="s">
        <v>14</v>
      </c>
      <c r="B6280" t="s">
        <v>16250</v>
      </c>
      <c r="C6280" t="s">
        <v>16251</v>
      </c>
      <c r="D6280" t="s">
        <v>9265</v>
      </c>
      <c r="E6280" t="s">
        <v>12</v>
      </c>
      <c r="F6280">
        <v>-313</v>
      </c>
      <c r="G6280" t="s">
        <v>16252</v>
      </c>
      <c r="H6280" s="1">
        <v>45808</v>
      </c>
      <c r="I6280">
        <v>7.2</v>
      </c>
      <c r="J6280" s="1">
        <v>45260</v>
      </c>
      <c r="K6280">
        <f t="shared" si="98"/>
        <v>-2253.6</v>
      </c>
    </row>
    <row r="6281" spans="1:11" x14ac:dyDescent="0.2">
      <c r="A6281" t="s">
        <v>14</v>
      </c>
      <c r="B6281" t="s">
        <v>16253</v>
      </c>
      <c r="C6281" t="s">
        <v>16254</v>
      </c>
      <c r="D6281" t="s">
        <v>9265</v>
      </c>
      <c r="E6281" t="s">
        <v>12</v>
      </c>
      <c r="F6281">
        <v>-50</v>
      </c>
      <c r="G6281" t="s">
        <v>16255</v>
      </c>
      <c r="H6281" s="1">
        <v>45808</v>
      </c>
      <c r="I6281">
        <v>9</v>
      </c>
      <c r="J6281" s="1">
        <v>45290</v>
      </c>
      <c r="K6281">
        <f t="shared" si="98"/>
        <v>-450</v>
      </c>
    </row>
    <row r="6282" spans="1:11" x14ac:dyDescent="0.2">
      <c r="A6282" t="s">
        <v>14</v>
      </c>
      <c r="B6282" t="s">
        <v>16253</v>
      </c>
      <c r="C6282" t="s">
        <v>16254</v>
      </c>
      <c r="D6282" t="s">
        <v>9265</v>
      </c>
      <c r="E6282" t="s">
        <v>12</v>
      </c>
      <c r="F6282">
        <v>8</v>
      </c>
      <c r="G6282" t="s">
        <v>16256</v>
      </c>
      <c r="H6282" s="1">
        <v>45808</v>
      </c>
      <c r="I6282">
        <v>9</v>
      </c>
      <c r="J6282" s="1">
        <v>45243</v>
      </c>
      <c r="K6282">
        <f t="shared" si="98"/>
        <v>72</v>
      </c>
    </row>
    <row r="6283" spans="1:11" x14ac:dyDescent="0.2">
      <c r="A6283" t="s">
        <v>14</v>
      </c>
      <c r="B6283" t="s">
        <v>16257</v>
      </c>
      <c r="C6283" t="s">
        <v>16258</v>
      </c>
      <c r="D6283" t="s">
        <v>9265</v>
      </c>
      <c r="F6283">
        <v>5</v>
      </c>
      <c r="G6283" t="s">
        <v>16259</v>
      </c>
      <c r="H6283" s="1">
        <v>45900</v>
      </c>
      <c r="I6283">
        <v>25.2</v>
      </c>
      <c r="J6283" s="1">
        <v>45209</v>
      </c>
      <c r="K6283">
        <f t="shared" si="98"/>
        <v>126</v>
      </c>
    </row>
    <row r="6284" spans="1:11" x14ac:dyDescent="0.2">
      <c r="A6284" t="s">
        <v>14</v>
      </c>
      <c r="B6284" t="s">
        <v>16260</v>
      </c>
      <c r="C6284" t="s">
        <v>16261</v>
      </c>
      <c r="D6284" t="s">
        <v>9265</v>
      </c>
      <c r="F6284">
        <v>1</v>
      </c>
      <c r="G6284" t="s">
        <v>16262</v>
      </c>
      <c r="H6284" s="1">
        <v>46081</v>
      </c>
      <c r="I6284">
        <v>25.2</v>
      </c>
      <c r="J6284" s="1">
        <v>45209</v>
      </c>
      <c r="K6284">
        <f t="shared" si="98"/>
        <v>25.2</v>
      </c>
    </row>
    <row r="6285" spans="1:11" x14ac:dyDescent="0.2">
      <c r="A6285" t="s">
        <v>14</v>
      </c>
      <c r="B6285" t="s">
        <v>16260</v>
      </c>
      <c r="C6285" t="s">
        <v>16261</v>
      </c>
      <c r="D6285" t="s">
        <v>9265</v>
      </c>
      <c r="F6285">
        <v>2</v>
      </c>
      <c r="G6285" t="s">
        <v>16263</v>
      </c>
      <c r="H6285" s="1">
        <v>45808</v>
      </c>
      <c r="I6285">
        <v>25.2</v>
      </c>
      <c r="J6285" s="1">
        <v>44999</v>
      </c>
      <c r="K6285">
        <f t="shared" si="98"/>
        <v>50.4</v>
      </c>
    </row>
    <row r="6286" spans="1:11" x14ac:dyDescent="0.2">
      <c r="A6286" t="s">
        <v>14</v>
      </c>
      <c r="B6286" t="s">
        <v>16264</v>
      </c>
      <c r="C6286" t="s">
        <v>16265</v>
      </c>
      <c r="D6286" t="s">
        <v>9265</v>
      </c>
      <c r="E6286" t="s">
        <v>12</v>
      </c>
      <c r="F6286">
        <v>1</v>
      </c>
      <c r="G6286" t="s">
        <v>16266</v>
      </c>
      <c r="H6286" s="1">
        <v>45473</v>
      </c>
      <c r="I6286">
        <v>42.75</v>
      </c>
      <c r="J6286" s="1">
        <v>44897</v>
      </c>
      <c r="K6286">
        <f t="shared" si="98"/>
        <v>42.75</v>
      </c>
    </row>
    <row r="6287" spans="1:11" x14ac:dyDescent="0.2">
      <c r="A6287" t="s">
        <v>14</v>
      </c>
      <c r="B6287" t="s">
        <v>16267</v>
      </c>
      <c r="C6287" t="s">
        <v>16268</v>
      </c>
      <c r="D6287" t="s">
        <v>9265</v>
      </c>
      <c r="E6287" t="s">
        <v>12</v>
      </c>
      <c r="F6287">
        <v>3</v>
      </c>
      <c r="G6287" t="s">
        <v>16269</v>
      </c>
      <c r="H6287" s="1">
        <v>46142</v>
      </c>
      <c r="I6287">
        <v>265.54000000000002</v>
      </c>
      <c r="J6287" s="1">
        <v>45188</v>
      </c>
      <c r="K6287">
        <f t="shared" si="98"/>
        <v>796.62000000000012</v>
      </c>
    </row>
    <row r="6288" spans="1:11" x14ac:dyDescent="0.2">
      <c r="A6288" t="s">
        <v>14</v>
      </c>
      <c r="B6288" t="s">
        <v>16270</v>
      </c>
      <c r="C6288" t="s">
        <v>16271</v>
      </c>
      <c r="D6288" t="s">
        <v>9265</v>
      </c>
      <c r="E6288" t="s">
        <v>855</v>
      </c>
      <c r="F6288">
        <v>8</v>
      </c>
      <c r="G6288" t="s">
        <v>16272</v>
      </c>
      <c r="H6288" s="1">
        <v>45596</v>
      </c>
      <c r="I6288">
        <v>44.52</v>
      </c>
      <c r="J6288" s="1">
        <v>45085</v>
      </c>
      <c r="K6288">
        <f t="shared" si="98"/>
        <v>356.16</v>
      </c>
    </row>
    <row r="6289" spans="1:11" x14ac:dyDescent="0.2">
      <c r="A6289" t="s">
        <v>14</v>
      </c>
      <c r="B6289" t="s">
        <v>16270</v>
      </c>
      <c r="C6289" t="s">
        <v>16271</v>
      </c>
      <c r="D6289" t="s">
        <v>9265</v>
      </c>
      <c r="E6289" t="s">
        <v>855</v>
      </c>
      <c r="F6289">
        <v>6</v>
      </c>
      <c r="G6289" t="s">
        <v>16273</v>
      </c>
      <c r="H6289" s="1">
        <v>45626</v>
      </c>
      <c r="I6289">
        <v>44.52</v>
      </c>
      <c r="J6289" s="1">
        <v>45190</v>
      </c>
      <c r="K6289">
        <f t="shared" si="98"/>
        <v>267.12</v>
      </c>
    </row>
    <row r="6290" spans="1:11" x14ac:dyDescent="0.2">
      <c r="A6290" t="s">
        <v>14</v>
      </c>
      <c r="B6290" t="s">
        <v>16274</v>
      </c>
      <c r="C6290" t="s">
        <v>16275</v>
      </c>
      <c r="D6290" t="s">
        <v>9265</v>
      </c>
      <c r="E6290" t="s">
        <v>12</v>
      </c>
      <c r="F6290">
        <v>2</v>
      </c>
      <c r="G6290" t="s">
        <v>16276</v>
      </c>
      <c r="H6290" s="1">
        <v>45808</v>
      </c>
      <c r="I6290">
        <v>12</v>
      </c>
      <c r="J6290" s="1">
        <v>45103</v>
      </c>
      <c r="K6290">
        <f t="shared" si="98"/>
        <v>24</v>
      </c>
    </row>
    <row r="6291" spans="1:11" x14ac:dyDescent="0.2">
      <c r="A6291" t="s">
        <v>14</v>
      </c>
      <c r="B6291" t="s">
        <v>16277</v>
      </c>
      <c r="C6291" t="s">
        <v>16278</v>
      </c>
      <c r="D6291" t="s">
        <v>9265</v>
      </c>
      <c r="E6291" t="s">
        <v>12</v>
      </c>
      <c r="F6291">
        <v>3</v>
      </c>
      <c r="G6291" t="s">
        <v>16279</v>
      </c>
      <c r="H6291" s="1">
        <v>45716</v>
      </c>
      <c r="I6291">
        <v>4.84</v>
      </c>
      <c r="J6291" s="1">
        <v>45058</v>
      </c>
      <c r="K6291">
        <f t="shared" si="98"/>
        <v>14.52</v>
      </c>
    </row>
    <row r="6292" spans="1:11" x14ac:dyDescent="0.2">
      <c r="A6292" t="s">
        <v>14</v>
      </c>
      <c r="B6292" t="s">
        <v>16280</v>
      </c>
      <c r="C6292" t="s">
        <v>16281</v>
      </c>
      <c r="D6292" t="s">
        <v>9265</v>
      </c>
      <c r="E6292" t="s">
        <v>12</v>
      </c>
      <c r="F6292">
        <v>6</v>
      </c>
      <c r="G6292" t="s">
        <v>16282</v>
      </c>
      <c r="H6292" s="1">
        <v>45961</v>
      </c>
      <c r="I6292">
        <v>4.84</v>
      </c>
      <c r="J6292" s="1">
        <v>45272</v>
      </c>
      <c r="K6292">
        <f t="shared" si="98"/>
        <v>29.04</v>
      </c>
    </row>
    <row r="6293" spans="1:11" x14ac:dyDescent="0.2">
      <c r="A6293" t="s">
        <v>14</v>
      </c>
      <c r="B6293" t="s">
        <v>16280</v>
      </c>
      <c r="C6293" t="s">
        <v>16281</v>
      </c>
      <c r="D6293" t="s">
        <v>9265</v>
      </c>
      <c r="E6293" t="s">
        <v>12</v>
      </c>
      <c r="F6293">
        <v>2</v>
      </c>
      <c r="G6293" t="s">
        <v>16283</v>
      </c>
      <c r="H6293" s="1">
        <v>45869</v>
      </c>
      <c r="I6293">
        <v>4.84</v>
      </c>
      <c r="J6293" s="1">
        <v>45145</v>
      </c>
      <c r="K6293">
        <f t="shared" si="98"/>
        <v>9.68</v>
      </c>
    </row>
    <row r="6294" spans="1:11" x14ac:dyDescent="0.2">
      <c r="A6294" t="s">
        <v>14</v>
      </c>
      <c r="B6294" t="s">
        <v>16284</v>
      </c>
      <c r="C6294" t="s">
        <v>16285</v>
      </c>
      <c r="D6294" t="s">
        <v>9265</v>
      </c>
      <c r="E6294" t="s">
        <v>12</v>
      </c>
      <c r="F6294">
        <v>2</v>
      </c>
      <c r="G6294" t="s">
        <v>16286</v>
      </c>
      <c r="H6294" s="1">
        <v>45657</v>
      </c>
      <c r="I6294">
        <v>134.86000000000001</v>
      </c>
      <c r="J6294" s="1">
        <v>45196</v>
      </c>
      <c r="K6294">
        <f t="shared" si="98"/>
        <v>269.72000000000003</v>
      </c>
    </row>
    <row r="6295" spans="1:11" x14ac:dyDescent="0.2">
      <c r="A6295" t="s">
        <v>14</v>
      </c>
      <c r="B6295" t="s">
        <v>16284</v>
      </c>
      <c r="C6295" t="s">
        <v>16285</v>
      </c>
      <c r="D6295" t="s">
        <v>9265</v>
      </c>
      <c r="E6295" t="s">
        <v>12</v>
      </c>
      <c r="F6295">
        <v>2</v>
      </c>
      <c r="G6295" t="s">
        <v>16287</v>
      </c>
      <c r="H6295" s="1">
        <v>45716</v>
      </c>
      <c r="I6295">
        <v>134.86000000000001</v>
      </c>
      <c r="J6295" s="1">
        <v>45271</v>
      </c>
      <c r="K6295">
        <f t="shared" si="98"/>
        <v>269.72000000000003</v>
      </c>
    </row>
    <row r="6296" spans="1:11" x14ac:dyDescent="0.2">
      <c r="A6296" t="s">
        <v>14</v>
      </c>
      <c r="B6296" t="s">
        <v>16288</v>
      </c>
      <c r="C6296" t="s">
        <v>16289</v>
      </c>
      <c r="D6296" t="s">
        <v>9265</v>
      </c>
      <c r="E6296" t="s">
        <v>12</v>
      </c>
      <c r="F6296">
        <v>4</v>
      </c>
      <c r="G6296" t="s">
        <v>16290</v>
      </c>
      <c r="H6296" s="1">
        <v>45901</v>
      </c>
      <c r="I6296">
        <v>9.61</v>
      </c>
      <c r="J6296" s="1">
        <v>45181</v>
      </c>
      <c r="K6296">
        <f t="shared" si="98"/>
        <v>38.44</v>
      </c>
    </row>
    <row r="6297" spans="1:11" x14ac:dyDescent="0.2">
      <c r="A6297" t="s">
        <v>14</v>
      </c>
      <c r="B6297" t="s">
        <v>16291</v>
      </c>
      <c r="C6297" t="s">
        <v>16292</v>
      </c>
      <c r="D6297" t="s">
        <v>9265</v>
      </c>
      <c r="E6297" t="s">
        <v>12</v>
      </c>
      <c r="F6297">
        <v>9</v>
      </c>
      <c r="G6297" t="s">
        <v>16293</v>
      </c>
      <c r="H6297" s="1">
        <v>45992</v>
      </c>
      <c r="I6297">
        <v>9.61</v>
      </c>
      <c r="J6297" s="1">
        <v>45260</v>
      </c>
      <c r="K6297">
        <f t="shared" si="98"/>
        <v>86.49</v>
      </c>
    </row>
    <row r="6298" spans="1:11" x14ac:dyDescent="0.2">
      <c r="A6298" t="s">
        <v>14</v>
      </c>
      <c r="B6298" t="s">
        <v>16294</v>
      </c>
      <c r="C6298" t="s">
        <v>16295</v>
      </c>
      <c r="D6298" t="s">
        <v>9265</v>
      </c>
      <c r="E6298" t="s">
        <v>12</v>
      </c>
      <c r="F6298">
        <v>1</v>
      </c>
      <c r="G6298" t="s">
        <v>16296</v>
      </c>
      <c r="H6298" s="1">
        <v>45992</v>
      </c>
      <c r="I6298">
        <v>19.22</v>
      </c>
      <c r="J6298" s="1">
        <v>45210</v>
      </c>
      <c r="K6298">
        <f t="shared" si="98"/>
        <v>19.22</v>
      </c>
    </row>
    <row r="6299" spans="1:11" x14ac:dyDescent="0.2">
      <c r="A6299" t="s">
        <v>14</v>
      </c>
      <c r="B6299" t="s">
        <v>16294</v>
      </c>
      <c r="C6299" t="s">
        <v>16295</v>
      </c>
      <c r="D6299" t="s">
        <v>9265</v>
      </c>
      <c r="E6299" t="s">
        <v>12</v>
      </c>
      <c r="F6299">
        <v>18</v>
      </c>
      <c r="G6299" t="s">
        <v>16297</v>
      </c>
      <c r="H6299" s="1">
        <v>45689</v>
      </c>
      <c r="I6299">
        <v>19.22</v>
      </c>
      <c r="J6299" s="1">
        <v>44903</v>
      </c>
      <c r="K6299">
        <f t="shared" si="98"/>
        <v>345.96</v>
      </c>
    </row>
    <row r="6300" spans="1:11" x14ac:dyDescent="0.2">
      <c r="A6300" t="s">
        <v>14</v>
      </c>
      <c r="B6300" t="s">
        <v>16298</v>
      </c>
      <c r="C6300" t="s">
        <v>16299</v>
      </c>
      <c r="D6300" t="s">
        <v>9265</v>
      </c>
      <c r="E6300" t="s">
        <v>12</v>
      </c>
      <c r="F6300">
        <v>1</v>
      </c>
      <c r="G6300" t="s">
        <v>16300</v>
      </c>
      <c r="H6300" s="1">
        <v>46082</v>
      </c>
      <c r="I6300">
        <v>9.61</v>
      </c>
      <c r="J6300" s="1">
        <v>45181</v>
      </c>
      <c r="K6300">
        <f t="shared" si="98"/>
        <v>9.61</v>
      </c>
    </row>
    <row r="6301" spans="1:11" x14ac:dyDescent="0.2">
      <c r="A6301" t="s">
        <v>14</v>
      </c>
      <c r="B6301" t="s">
        <v>16298</v>
      </c>
      <c r="C6301" t="s">
        <v>16299</v>
      </c>
      <c r="D6301" t="s">
        <v>9265</v>
      </c>
      <c r="E6301" t="s">
        <v>12</v>
      </c>
      <c r="F6301">
        <v>25</v>
      </c>
      <c r="G6301" t="s">
        <v>16301</v>
      </c>
      <c r="H6301" s="1">
        <v>46174</v>
      </c>
      <c r="I6301">
        <v>9.61</v>
      </c>
      <c r="J6301" s="1">
        <v>45246</v>
      </c>
      <c r="K6301">
        <f t="shared" si="98"/>
        <v>240.25</v>
      </c>
    </row>
    <row r="6302" spans="1:11" x14ac:dyDescent="0.2">
      <c r="A6302" t="s">
        <v>14</v>
      </c>
      <c r="B6302" t="s">
        <v>16302</v>
      </c>
      <c r="C6302" t="s">
        <v>16303</v>
      </c>
      <c r="D6302" t="s">
        <v>9265</v>
      </c>
      <c r="E6302" t="s">
        <v>12</v>
      </c>
      <c r="F6302">
        <v>9</v>
      </c>
      <c r="G6302" t="s">
        <v>16304</v>
      </c>
      <c r="H6302" s="1">
        <v>46113</v>
      </c>
      <c r="I6302">
        <v>19.22</v>
      </c>
      <c r="J6302" s="1">
        <v>45167</v>
      </c>
      <c r="K6302">
        <f t="shared" si="98"/>
        <v>172.98</v>
      </c>
    </row>
    <row r="6303" spans="1:11" x14ac:dyDescent="0.2">
      <c r="A6303" t="s">
        <v>14</v>
      </c>
      <c r="B6303" t="s">
        <v>16305</v>
      </c>
      <c r="C6303" t="s">
        <v>16306</v>
      </c>
      <c r="D6303" t="s">
        <v>9265</v>
      </c>
      <c r="E6303" t="s">
        <v>12</v>
      </c>
      <c r="F6303">
        <v>5</v>
      </c>
      <c r="G6303" t="s">
        <v>16307</v>
      </c>
      <c r="H6303" s="1">
        <v>46082</v>
      </c>
      <c r="I6303">
        <v>9.61</v>
      </c>
      <c r="J6303" s="1">
        <v>45204</v>
      </c>
      <c r="K6303">
        <f t="shared" si="98"/>
        <v>48.05</v>
      </c>
    </row>
    <row r="6304" spans="1:11" x14ac:dyDescent="0.2">
      <c r="A6304" t="s">
        <v>14</v>
      </c>
      <c r="B6304" t="s">
        <v>16308</v>
      </c>
      <c r="C6304" t="s">
        <v>16309</v>
      </c>
      <c r="D6304" t="s">
        <v>9265</v>
      </c>
      <c r="F6304">
        <v>1</v>
      </c>
      <c r="G6304" t="s">
        <v>16310</v>
      </c>
      <c r="H6304" s="1">
        <v>46053</v>
      </c>
      <c r="I6304">
        <v>4.92</v>
      </c>
      <c r="J6304" s="1">
        <v>45118</v>
      </c>
      <c r="K6304">
        <f t="shared" si="98"/>
        <v>4.92</v>
      </c>
    </row>
    <row r="6305" spans="1:11" x14ac:dyDescent="0.2">
      <c r="A6305" t="s">
        <v>14</v>
      </c>
      <c r="B6305" t="s">
        <v>16311</v>
      </c>
      <c r="C6305" t="s">
        <v>16312</v>
      </c>
      <c r="D6305" t="s">
        <v>9265</v>
      </c>
      <c r="E6305" t="s">
        <v>12</v>
      </c>
      <c r="F6305">
        <v>2</v>
      </c>
      <c r="G6305" t="s">
        <v>16313</v>
      </c>
      <c r="H6305" s="1">
        <v>45777</v>
      </c>
      <c r="I6305">
        <v>14.1</v>
      </c>
      <c r="J6305" s="1">
        <v>44995</v>
      </c>
      <c r="K6305">
        <f t="shared" si="98"/>
        <v>28.2</v>
      </c>
    </row>
    <row r="6306" spans="1:11" x14ac:dyDescent="0.2">
      <c r="A6306" t="s">
        <v>14</v>
      </c>
      <c r="B6306" t="s">
        <v>16314</v>
      </c>
      <c r="C6306" t="s">
        <v>16315</v>
      </c>
      <c r="D6306" t="s">
        <v>9265</v>
      </c>
      <c r="E6306" t="s">
        <v>9482</v>
      </c>
      <c r="F6306">
        <v>4</v>
      </c>
      <c r="G6306" t="s">
        <v>16316</v>
      </c>
      <c r="H6306" s="1">
        <v>46873</v>
      </c>
      <c r="I6306">
        <v>38</v>
      </c>
      <c r="J6306" s="1">
        <v>45224</v>
      </c>
      <c r="K6306">
        <f t="shared" si="98"/>
        <v>152</v>
      </c>
    </row>
    <row r="6307" spans="1:11" x14ac:dyDescent="0.2">
      <c r="A6307" t="s">
        <v>14</v>
      </c>
      <c r="B6307" t="s">
        <v>16317</v>
      </c>
      <c r="C6307" t="s">
        <v>16318</v>
      </c>
      <c r="D6307" t="s">
        <v>9265</v>
      </c>
      <c r="E6307" t="s">
        <v>12</v>
      </c>
      <c r="F6307">
        <v>85</v>
      </c>
      <c r="G6307" t="s">
        <v>16319</v>
      </c>
      <c r="H6307" s="1">
        <v>46203</v>
      </c>
      <c r="I6307">
        <v>4.68</v>
      </c>
      <c r="J6307" s="1">
        <v>45224</v>
      </c>
      <c r="K6307">
        <f t="shared" si="98"/>
        <v>397.79999999999995</v>
      </c>
    </row>
    <row r="6308" spans="1:11" x14ac:dyDescent="0.2">
      <c r="A6308" t="s">
        <v>14</v>
      </c>
      <c r="B6308" t="s">
        <v>16317</v>
      </c>
      <c r="C6308" t="s">
        <v>16318</v>
      </c>
      <c r="D6308" t="s">
        <v>9265</v>
      </c>
      <c r="E6308" t="s">
        <v>12</v>
      </c>
      <c r="F6308">
        <v>109</v>
      </c>
      <c r="G6308" t="s">
        <v>16320</v>
      </c>
      <c r="H6308" s="1">
        <v>46295</v>
      </c>
      <c r="I6308">
        <v>4.68</v>
      </c>
      <c r="J6308" s="1">
        <v>45272</v>
      </c>
      <c r="K6308">
        <f t="shared" si="98"/>
        <v>510.11999999999995</v>
      </c>
    </row>
    <row r="6309" spans="1:11" x14ac:dyDescent="0.2">
      <c r="A6309" t="s">
        <v>14</v>
      </c>
      <c r="B6309" t="s">
        <v>16321</v>
      </c>
      <c r="C6309" t="s">
        <v>16322</v>
      </c>
      <c r="D6309" t="s">
        <v>9265</v>
      </c>
      <c r="E6309" t="s">
        <v>855</v>
      </c>
      <c r="F6309">
        <v>-3</v>
      </c>
      <c r="G6309" t="s">
        <v>16323</v>
      </c>
      <c r="H6309" s="1">
        <v>45930</v>
      </c>
      <c r="I6309">
        <v>466.85</v>
      </c>
      <c r="J6309" s="1">
        <v>45290</v>
      </c>
      <c r="K6309">
        <f t="shared" si="98"/>
        <v>-1400.5500000000002</v>
      </c>
    </row>
    <row r="6310" spans="1:11" x14ac:dyDescent="0.2">
      <c r="A6310" t="s">
        <v>14</v>
      </c>
      <c r="B6310" t="s">
        <v>16324</v>
      </c>
      <c r="C6310" t="s">
        <v>16325</v>
      </c>
      <c r="D6310" t="s">
        <v>9265</v>
      </c>
      <c r="E6310" t="s">
        <v>12</v>
      </c>
      <c r="F6310">
        <v>1</v>
      </c>
      <c r="G6310" t="s">
        <v>16326</v>
      </c>
      <c r="H6310" s="1">
        <v>45382</v>
      </c>
      <c r="I6310">
        <v>462</v>
      </c>
      <c r="J6310" s="1">
        <v>44985</v>
      </c>
      <c r="K6310">
        <f t="shared" si="98"/>
        <v>462</v>
      </c>
    </row>
    <row r="6311" spans="1:11" x14ac:dyDescent="0.2">
      <c r="A6311" t="s">
        <v>14</v>
      </c>
      <c r="B6311" t="s">
        <v>16327</v>
      </c>
      <c r="C6311" t="s">
        <v>16328</v>
      </c>
      <c r="D6311" t="s">
        <v>9265</v>
      </c>
      <c r="E6311" t="s">
        <v>12</v>
      </c>
      <c r="F6311">
        <v>1</v>
      </c>
      <c r="G6311" t="s">
        <v>16329</v>
      </c>
      <c r="H6311" s="1">
        <v>45838</v>
      </c>
      <c r="I6311">
        <v>36.450000000000003</v>
      </c>
      <c r="J6311" s="1">
        <v>45132</v>
      </c>
      <c r="K6311">
        <f t="shared" si="98"/>
        <v>36.450000000000003</v>
      </c>
    </row>
    <row r="6312" spans="1:11" x14ac:dyDescent="0.2">
      <c r="A6312" t="s">
        <v>14</v>
      </c>
      <c r="B6312" t="s">
        <v>16330</v>
      </c>
      <c r="C6312" t="s">
        <v>16331</v>
      </c>
      <c r="D6312" t="s">
        <v>9265</v>
      </c>
      <c r="E6312" t="s">
        <v>12</v>
      </c>
      <c r="F6312">
        <v>1</v>
      </c>
      <c r="G6312" t="s">
        <v>16332</v>
      </c>
      <c r="H6312" s="1">
        <v>45747</v>
      </c>
      <c r="I6312">
        <v>52.25</v>
      </c>
      <c r="J6312" s="1">
        <v>45071</v>
      </c>
      <c r="K6312">
        <f t="shared" si="98"/>
        <v>52.25</v>
      </c>
    </row>
    <row r="6313" spans="1:11" x14ac:dyDescent="0.2">
      <c r="A6313" t="s">
        <v>14</v>
      </c>
      <c r="B6313" t="s">
        <v>16333</v>
      </c>
      <c r="C6313" t="s">
        <v>16334</v>
      </c>
      <c r="D6313" t="s">
        <v>9265</v>
      </c>
      <c r="F6313">
        <v>2</v>
      </c>
      <c r="G6313" t="s">
        <v>16335</v>
      </c>
      <c r="H6313" s="1">
        <v>45930</v>
      </c>
      <c r="I6313">
        <v>68.040000000000006</v>
      </c>
      <c r="J6313" s="1">
        <v>45251</v>
      </c>
      <c r="K6313">
        <f t="shared" si="98"/>
        <v>136.08000000000001</v>
      </c>
    </row>
    <row r="6314" spans="1:11" x14ac:dyDescent="0.2">
      <c r="A6314" t="s">
        <v>14</v>
      </c>
      <c r="B6314" t="s">
        <v>16336</v>
      </c>
      <c r="C6314" t="s">
        <v>16337</v>
      </c>
      <c r="D6314" t="s">
        <v>9265</v>
      </c>
      <c r="E6314" t="s">
        <v>12</v>
      </c>
      <c r="F6314">
        <v>3</v>
      </c>
      <c r="G6314" t="s">
        <v>16338</v>
      </c>
      <c r="H6314" s="1">
        <v>45869</v>
      </c>
      <c r="I6314">
        <v>83.59</v>
      </c>
      <c r="J6314" s="1">
        <v>45209</v>
      </c>
      <c r="K6314">
        <f t="shared" si="98"/>
        <v>250.77</v>
      </c>
    </row>
    <row r="6315" spans="1:11" x14ac:dyDescent="0.2">
      <c r="A6315" t="s">
        <v>14</v>
      </c>
      <c r="B6315" t="s">
        <v>16339</v>
      </c>
      <c r="C6315" t="s">
        <v>16340</v>
      </c>
      <c r="D6315" t="s">
        <v>9265</v>
      </c>
      <c r="E6315" t="s">
        <v>855</v>
      </c>
      <c r="F6315">
        <v>20</v>
      </c>
      <c r="G6315" t="s">
        <v>16341</v>
      </c>
      <c r="H6315" s="1">
        <v>45747</v>
      </c>
      <c r="I6315">
        <v>28.44</v>
      </c>
      <c r="J6315" s="1">
        <v>45169</v>
      </c>
      <c r="K6315">
        <f t="shared" si="98"/>
        <v>568.80000000000007</v>
      </c>
    </row>
    <row r="6316" spans="1:11" x14ac:dyDescent="0.2">
      <c r="A6316" t="s">
        <v>14</v>
      </c>
      <c r="B6316" t="s">
        <v>16339</v>
      </c>
      <c r="C6316" t="s">
        <v>16340</v>
      </c>
      <c r="D6316" t="s">
        <v>9265</v>
      </c>
      <c r="E6316" t="s">
        <v>855</v>
      </c>
      <c r="F6316">
        <v>15</v>
      </c>
      <c r="G6316" t="s">
        <v>16342</v>
      </c>
      <c r="H6316" s="1">
        <v>45626</v>
      </c>
      <c r="I6316">
        <v>28.44</v>
      </c>
      <c r="J6316" s="1">
        <v>45275</v>
      </c>
      <c r="K6316">
        <f t="shared" si="98"/>
        <v>426.6</v>
      </c>
    </row>
    <row r="6317" spans="1:11" x14ac:dyDescent="0.2">
      <c r="A6317" t="s">
        <v>14</v>
      </c>
      <c r="B6317" t="s">
        <v>16343</v>
      </c>
      <c r="C6317" t="s">
        <v>16344</v>
      </c>
      <c r="D6317" t="s">
        <v>9265</v>
      </c>
      <c r="E6317" t="s">
        <v>855</v>
      </c>
      <c r="F6317">
        <v>37</v>
      </c>
      <c r="G6317" t="s">
        <v>16345</v>
      </c>
      <c r="H6317" s="1">
        <v>46173</v>
      </c>
      <c r="I6317">
        <v>32.44</v>
      </c>
      <c r="J6317" s="1">
        <v>45275</v>
      </c>
      <c r="K6317">
        <f t="shared" si="98"/>
        <v>1200.28</v>
      </c>
    </row>
    <row r="6318" spans="1:11" x14ac:dyDescent="0.2">
      <c r="A6318" t="s">
        <v>14</v>
      </c>
      <c r="B6318" t="s">
        <v>16346</v>
      </c>
      <c r="C6318" t="s">
        <v>16347</v>
      </c>
      <c r="D6318" t="s">
        <v>9265</v>
      </c>
      <c r="E6318" t="s">
        <v>12</v>
      </c>
      <c r="F6318">
        <v>2</v>
      </c>
      <c r="G6318" t="s">
        <v>16348</v>
      </c>
      <c r="H6318" s="1">
        <v>45777</v>
      </c>
      <c r="I6318">
        <v>2.8</v>
      </c>
      <c r="J6318" s="1">
        <v>44946</v>
      </c>
      <c r="K6318">
        <f t="shared" si="98"/>
        <v>5.6</v>
      </c>
    </row>
    <row r="6319" spans="1:11" x14ac:dyDescent="0.2">
      <c r="A6319" t="s">
        <v>14</v>
      </c>
      <c r="B6319" t="s">
        <v>16349</v>
      </c>
      <c r="C6319" t="s">
        <v>16350</v>
      </c>
      <c r="D6319" t="s">
        <v>9265</v>
      </c>
      <c r="F6319">
        <v>2</v>
      </c>
      <c r="G6319" t="s">
        <v>16351</v>
      </c>
      <c r="H6319" s="1">
        <v>45869</v>
      </c>
      <c r="I6319">
        <v>9</v>
      </c>
      <c r="J6319" s="1">
        <v>45289</v>
      </c>
      <c r="K6319">
        <f t="shared" si="98"/>
        <v>18</v>
      </c>
    </row>
    <row r="6320" spans="1:11" x14ac:dyDescent="0.2">
      <c r="A6320" t="s">
        <v>14</v>
      </c>
      <c r="B6320" t="s">
        <v>16352</v>
      </c>
      <c r="C6320" t="s">
        <v>16353</v>
      </c>
      <c r="D6320" t="s">
        <v>9265</v>
      </c>
      <c r="E6320" t="s">
        <v>3420</v>
      </c>
      <c r="F6320">
        <v>2</v>
      </c>
      <c r="G6320" t="s">
        <v>16354</v>
      </c>
      <c r="H6320" s="1">
        <v>45778</v>
      </c>
      <c r="I6320">
        <v>2.5099999999999998</v>
      </c>
      <c r="J6320" s="1">
        <v>45161</v>
      </c>
      <c r="K6320">
        <f t="shared" si="98"/>
        <v>5.0199999999999996</v>
      </c>
    </row>
    <row r="6321" spans="1:11" x14ac:dyDescent="0.2">
      <c r="A6321" t="s">
        <v>14</v>
      </c>
      <c r="B6321" t="s">
        <v>16355</v>
      </c>
      <c r="C6321" t="s">
        <v>16356</v>
      </c>
      <c r="D6321" t="s">
        <v>9265</v>
      </c>
      <c r="E6321" t="s">
        <v>12</v>
      </c>
      <c r="F6321">
        <v>2</v>
      </c>
      <c r="G6321" t="s">
        <v>16357</v>
      </c>
      <c r="H6321" s="1">
        <v>45382</v>
      </c>
      <c r="I6321">
        <v>9.18</v>
      </c>
      <c r="J6321" s="1">
        <v>45057</v>
      </c>
      <c r="K6321">
        <f t="shared" si="98"/>
        <v>18.36</v>
      </c>
    </row>
    <row r="6322" spans="1:11" x14ac:dyDescent="0.2">
      <c r="A6322" t="s">
        <v>14</v>
      </c>
      <c r="B6322" t="s">
        <v>16358</v>
      </c>
      <c r="C6322" t="s">
        <v>16359</v>
      </c>
      <c r="D6322" t="s">
        <v>9265</v>
      </c>
      <c r="E6322" t="s">
        <v>12</v>
      </c>
      <c r="F6322">
        <v>1</v>
      </c>
      <c r="G6322" t="s">
        <v>16360</v>
      </c>
      <c r="H6322" s="1">
        <v>46538</v>
      </c>
      <c r="I6322">
        <v>4.5</v>
      </c>
      <c r="J6322" s="1">
        <v>45224</v>
      </c>
      <c r="K6322">
        <f t="shared" si="98"/>
        <v>4.5</v>
      </c>
    </row>
    <row r="6323" spans="1:11" x14ac:dyDescent="0.2">
      <c r="A6323" t="s">
        <v>14</v>
      </c>
      <c r="B6323" t="s">
        <v>16361</v>
      </c>
      <c r="C6323" t="s">
        <v>16362</v>
      </c>
      <c r="D6323" t="s">
        <v>9265</v>
      </c>
      <c r="E6323" t="s">
        <v>12</v>
      </c>
      <c r="F6323">
        <v>5</v>
      </c>
      <c r="G6323" t="s">
        <v>16363</v>
      </c>
      <c r="H6323" s="1">
        <v>46387</v>
      </c>
      <c r="I6323">
        <v>13.5</v>
      </c>
      <c r="J6323" s="1">
        <v>45097</v>
      </c>
      <c r="K6323">
        <f t="shared" si="98"/>
        <v>67.5</v>
      </c>
    </row>
    <row r="6324" spans="1:11" x14ac:dyDescent="0.2">
      <c r="A6324" t="s">
        <v>14</v>
      </c>
      <c r="B6324" t="s">
        <v>16364</v>
      </c>
      <c r="C6324" t="s">
        <v>16365</v>
      </c>
      <c r="D6324" t="s">
        <v>9265</v>
      </c>
      <c r="E6324" t="s">
        <v>12</v>
      </c>
      <c r="F6324">
        <v>3</v>
      </c>
      <c r="G6324" t="s">
        <v>16366</v>
      </c>
      <c r="H6324" s="1">
        <v>46387</v>
      </c>
      <c r="I6324">
        <v>4.5</v>
      </c>
      <c r="J6324" s="1">
        <v>45211</v>
      </c>
      <c r="K6324">
        <f t="shared" si="98"/>
        <v>13.5</v>
      </c>
    </row>
    <row r="6325" spans="1:11" x14ac:dyDescent="0.2">
      <c r="A6325" t="s">
        <v>14</v>
      </c>
      <c r="B6325" t="s">
        <v>16367</v>
      </c>
      <c r="C6325" t="s">
        <v>16368</v>
      </c>
      <c r="D6325" t="s">
        <v>9265</v>
      </c>
      <c r="E6325" t="s">
        <v>12</v>
      </c>
      <c r="F6325">
        <v>3</v>
      </c>
      <c r="G6325" t="s">
        <v>16369</v>
      </c>
      <c r="H6325" s="1">
        <v>46326</v>
      </c>
      <c r="I6325">
        <v>13.5</v>
      </c>
      <c r="J6325" s="1">
        <v>44957</v>
      </c>
      <c r="K6325">
        <f t="shared" si="98"/>
        <v>40.5</v>
      </c>
    </row>
    <row r="6326" spans="1:11" x14ac:dyDescent="0.2">
      <c r="A6326" t="s">
        <v>14</v>
      </c>
      <c r="B6326" t="s">
        <v>16367</v>
      </c>
      <c r="C6326" t="s">
        <v>16368</v>
      </c>
      <c r="D6326" t="s">
        <v>9265</v>
      </c>
      <c r="E6326" t="s">
        <v>12</v>
      </c>
      <c r="F6326">
        <v>3</v>
      </c>
      <c r="G6326" t="s">
        <v>16366</v>
      </c>
      <c r="H6326" s="1">
        <v>46387</v>
      </c>
      <c r="I6326">
        <v>13.5</v>
      </c>
      <c r="J6326" s="1">
        <v>45138</v>
      </c>
      <c r="K6326">
        <f t="shared" si="98"/>
        <v>40.5</v>
      </c>
    </row>
    <row r="6327" spans="1:11" x14ac:dyDescent="0.2">
      <c r="A6327" t="s">
        <v>14</v>
      </c>
      <c r="B6327" t="s">
        <v>16367</v>
      </c>
      <c r="C6327" t="s">
        <v>16368</v>
      </c>
      <c r="D6327" t="s">
        <v>9265</v>
      </c>
      <c r="E6327" t="s">
        <v>12</v>
      </c>
      <c r="F6327">
        <v>2</v>
      </c>
      <c r="G6327" t="s">
        <v>16370</v>
      </c>
      <c r="H6327" s="1">
        <v>46660</v>
      </c>
      <c r="I6327">
        <v>13.5</v>
      </c>
      <c r="J6327" s="1">
        <v>45260</v>
      </c>
      <c r="K6327">
        <f t="shared" si="98"/>
        <v>27</v>
      </c>
    </row>
    <row r="6328" spans="1:11" x14ac:dyDescent="0.2">
      <c r="A6328" t="s">
        <v>14</v>
      </c>
      <c r="B6328" t="s">
        <v>16371</v>
      </c>
      <c r="C6328" t="s">
        <v>16372</v>
      </c>
      <c r="D6328" t="s">
        <v>9265</v>
      </c>
      <c r="E6328" t="s">
        <v>12</v>
      </c>
      <c r="F6328">
        <v>2</v>
      </c>
      <c r="G6328" t="s">
        <v>16373</v>
      </c>
      <c r="H6328" s="1">
        <v>45838</v>
      </c>
      <c r="I6328">
        <v>4.5</v>
      </c>
      <c r="J6328" s="1">
        <v>45076</v>
      </c>
      <c r="K6328">
        <f t="shared" si="98"/>
        <v>9</v>
      </c>
    </row>
    <row r="6329" spans="1:11" x14ac:dyDescent="0.2">
      <c r="A6329" t="s">
        <v>14</v>
      </c>
      <c r="B6329" t="s">
        <v>16374</v>
      </c>
      <c r="C6329" t="s">
        <v>16375</v>
      </c>
      <c r="D6329" t="s">
        <v>9265</v>
      </c>
      <c r="E6329" t="s">
        <v>12</v>
      </c>
      <c r="F6329">
        <v>1</v>
      </c>
      <c r="G6329" t="s">
        <v>16376</v>
      </c>
      <c r="H6329" s="1">
        <v>45838</v>
      </c>
      <c r="I6329">
        <v>13.5</v>
      </c>
      <c r="J6329" s="1">
        <v>45002</v>
      </c>
      <c r="K6329">
        <f t="shared" si="98"/>
        <v>13.5</v>
      </c>
    </row>
    <row r="6330" spans="1:11" x14ac:dyDescent="0.2">
      <c r="A6330" t="s">
        <v>14</v>
      </c>
      <c r="B6330" t="s">
        <v>16377</v>
      </c>
      <c r="C6330" t="s">
        <v>16378</v>
      </c>
      <c r="D6330" t="s">
        <v>9265</v>
      </c>
      <c r="E6330" t="s">
        <v>12</v>
      </c>
      <c r="F6330">
        <v>1</v>
      </c>
      <c r="G6330" t="s">
        <v>16379</v>
      </c>
      <c r="H6330" s="1">
        <v>45900</v>
      </c>
      <c r="I6330">
        <v>4.5</v>
      </c>
      <c r="J6330" s="1">
        <v>45167</v>
      </c>
      <c r="K6330">
        <f t="shared" si="98"/>
        <v>4.5</v>
      </c>
    </row>
    <row r="6331" spans="1:11" x14ac:dyDescent="0.2">
      <c r="A6331" t="s">
        <v>14</v>
      </c>
      <c r="B6331" t="s">
        <v>16380</v>
      </c>
      <c r="C6331" t="s">
        <v>16381</v>
      </c>
      <c r="D6331" t="s">
        <v>9265</v>
      </c>
      <c r="E6331" t="s">
        <v>12</v>
      </c>
      <c r="F6331">
        <v>1</v>
      </c>
      <c r="G6331" t="s">
        <v>16382</v>
      </c>
      <c r="H6331" s="1">
        <v>45838</v>
      </c>
      <c r="I6331">
        <v>13.5</v>
      </c>
      <c r="J6331" s="1">
        <v>45138</v>
      </c>
      <c r="K6331">
        <f t="shared" si="98"/>
        <v>13.5</v>
      </c>
    </row>
    <row r="6332" spans="1:11" x14ac:dyDescent="0.2">
      <c r="A6332" t="s">
        <v>14</v>
      </c>
      <c r="B6332" t="s">
        <v>16383</v>
      </c>
      <c r="C6332" t="s">
        <v>16384</v>
      </c>
      <c r="D6332" t="s">
        <v>9265</v>
      </c>
      <c r="E6332" t="s">
        <v>12</v>
      </c>
      <c r="F6332">
        <v>282</v>
      </c>
      <c r="G6332" t="s">
        <v>16385</v>
      </c>
      <c r="H6332" s="1">
        <v>46293</v>
      </c>
      <c r="I6332">
        <v>2.12</v>
      </c>
      <c r="J6332" s="1">
        <v>45288</v>
      </c>
      <c r="K6332">
        <f t="shared" si="98"/>
        <v>597.84</v>
      </c>
    </row>
    <row r="6333" spans="1:11" x14ac:dyDescent="0.2">
      <c r="A6333" t="s">
        <v>14</v>
      </c>
      <c r="B6333" t="s">
        <v>16383</v>
      </c>
      <c r="C6333" t="s">
        <v>16384</v>
      </c>
      <c r="D6333" t="s">
        <v>9265</v>
      </c>
      <c r="E6333" t="s">
        <v>12</v>
      </c>
      <c r="F6333">
        <v>236</v>
      </c>
      <c r="G6333" t="s">
        <v>16386</v>
      </c>
      <c r="H6333" s="1">
        <v>45958</v>
      </c>
      <c r="I6333">
        <v>2.12</v>
      </c>
      <c r="J6333" s="1">
        <v>44904</v>
      </c>
      <c r="K6333">
        <f t="shared" si="98"/>
        <v>500.32000000000005</v>
      </c>
    </row>
    <row r="6334" spans="1:11" x14ac:dyDescent="0.2">
      <c r="A6334" t="s">
        <v>14</v>
      </c>
      <c r="B6334" t="s">
        <v>16387</v>
      </c>
      <c r="C6334" t="s">
        <v>16388</v>
      </c>
      <c r="D6334" t="s">
        <v>9265</v>
      </c>
      <c r="E6334" t="s">
        <v>12</v>
      </c>
      <c r="F6334">
        <v>2</v>
      </c>
      <c r="G6334" t="s">
        <v>16389</v>
      </c>
      <c r="H6334" s="1">
        <v>45838</v>
      </c>
      <c r="I6334">
        <v>16</v>
      </c>
      <c r="J6334" s="1">
        <v>45182</v>
      </c>
      <c r="K6334">
        <f t="shared" si="98"/>
        <v>32</v>
      </c>
    </row>
    <row r="6335" spans="1:11" x14ac:dyDescent="0.2">
      <c r="A6335" t="s">
        <v>14</v>
      </c>
      <c r="B6335" t="s">
        <v>16390</v>
      </c>
      <c r="C6335" t="s">
        <v>16391</v>
      </c>
      <c r="D6335" t="s">
        <v>9265</v>
      </c>
      <c r="E6335" t="s">
        <v>12</v>
      </c>
      <c r="F6335">
        <v>-10</v>
      </c>
      <c r="G6335" t="s">
        <v>16392</v>
      </c>
      <c r="H6335" s="1">
        <v>46661</v>
      </c>
      <c r="I6335">
        <v>51.33</v>
      </c>
      <c r="J6335" s="1">
        <v>45290</v>
      </c>
      <c r="K6335">
        <f t="shared" si="98"/>
        <v>-513.29999999999995</v>
      </c>
    </row>
    <row r="6336" spans="1:11" x14ac:dyDescent="0.2">
      <c r="A6336" t="s">
        <v>14</v>
      </c>
      <c r="B6336" t="s">
        <v>16393</v>
      </c>
      <c r="C6336" t="s">
        <v>16394</v>
      </c>
      <c r="D6336" t="s">
        <v>9265</v>
      </c>
      <c r="F6336">
        <v>2</v>
      </c>
      <c r="G6336" t="s">
        <v>16395</v>
      </c>
      <c r="H6336" s="1">
        <v>45869</v>
      </c>
      <c r="I6336">
        <v>1.9598</v>
      </c>
      <c r="J6336" s="1">
        <v>45113</v>
      </c>
      <c r="K6336">
        <f t="shared" si="98"/>
        <v>3.9196</v>
      </c>
    </row>
    <row r="6337" spans="1:11" x14ac:dyDescent="0.2">
      <c r="A6337" t="s">
        <v>14</v>
      </c>
      <c r="B6337" t="s">
        <v>16396</v>
      </c>
      <c r="C6337" t="s">
        <v>16397</v>
      </c>
      <c r="D6337" t="s">
        <v>9265</v>
      </c>
      <c r="E6337" t="s">
        <v>855</v>
      </c>
      <c r="F6337">
        <v>-10</v>
      </c>
      <c r="G6337" t="s">
        <v>16398</v>
      </c>
      <c r="H6337" s="1">
        <v>45930</v>
      </c>
      <c r="I6337">
        <v>67.5</v>
      </c>
      <c r="J6337" s="1">
        <v>45230</v>
      </c>
      <c r="K6337">
        <f t="shared" si="98"/>
        <v>-675</v>
      </c>
    </row>
    <row r="6338" spans="1:11" x14ac:dyDescent="0.2">
      <c r="A6338" t="s">
        <v>14</v>
      </c>
      <c r="B6338" t="s">
        <v>16399</v>
      </c>
      <c r="C6338" t="s">
        <v>16400</v>
      </c>
      <c r="D6338" t="s">
        <v>9265</v>
      </c>
      <c r="E6338" t="s">
        <v>12</v>
      </c>
      <c r="F6338">
        <v>8</v>
      </c>
      <c r="G6338" t="s">
        <v>16401</v>
      </c>
      <c r="H6338" s="1">
        <v>46142</v>
      </c>
      <c r="I6338">
        <v>9.6999999999999993</v>
      </c>
      <c r="J6338" s="1">
        <v>45209</v>
      </c>
      <c r="K6338">
        <f t="shared" si="98"/>
        <v>77.599999999999994</v>
      </c>
    </row>
    <row r="6339" spans="1:11" x14ac:dyDescent="0.2">
      <c r="A6339" t="s">
        <v>14</v>
      </c>
      <c r="B6339" t="s">
        <v>16402</v>
      </c>
      <c r="C6339" t="s">
        <v>16403</v>
      </c>
      <c r="D6339" t="s">
        <v>9265</v>
      </c>
      <c r="F6339">
        <v>6</v>
      </c>
      <c r="G6339" t="s">
        <v>16404</v>
      </c>
      <c r="H6339" s="1">
        <v>46142</v>
      </c>
      <c r="I6339">
        <v>27.65</v>
      </c>
      <c r="J6339" s="1">
        <v>45243</v>
      </c>
      <c r="K6339">
        <f t="shared" ref="K6339:K6402" si="99">+F6339*I6339</f>
        <v>165.89999999999998</v>
      </c>
    </row>
    <row r="6340" spans="1:11" x14ac:dyDescent="0.2">
      <c r="A6340" t="s">
        <v>14</v>
      </c>
      <c r="B6340" t="s">
        <v>16405</v>
      </c>
      <c r="C6340" t="s">
        <v>16406</v>
      </c>
      <c r="D6340" t="s">
        <v>9265</v>
      </c>
      <c r="E6340" t="s">
        <v>12</v>
      </c>
      <c r="F6340">
        <v>4</v>
      </c>
      <c r="G6340" t="s">
        <v>16407</v>
      </c>
      <c r="H6340" s="1">
        <v>46112</v>
      </c>
      <c r="I6340">
        <v>11.08</v>
      </c>
      <c r="J6340" s="1">
        <v>45090</v>
      </c>
      <c r="K6340">
        <f t="shared" si="99"/>
        <v>44.32</v>
      </c>
    </row>
    <row r="6341" spans="1:11" x14ac:dyDescent="0.2">
      <c r="A6341" t="s">
        <v>14</v>
      </c>
      <c r="B6341" t="s">
        <v>16408</v>
      </c>
      <c r="C6341" t="s">
        <v>16409</v>
      </c>
      <c r="D6341" t="s">
        <v>9265</v>
      </c>
      <c r="E6341" t="s">
        <v>12</v>
      </c>
      <c r="F6341">
        <v>4</v>
      </c>
      <c r="G6341" t="s">
        <v>16410</v>
      </c>
      <c r="H6341" s="1">
        <v>46112</v>
      </c>
      <c r="I6341">
        <v>31.58</v>
      </c>
      <c r="J6341" s="1">
        <v>45195</v>
      </c>
      <c r="K6341">
        <f t="shared" si="99"/>
        <v>126.32</v>
      </c>
    </row>
    <row r="6342" spans="1:11" x14ac:dyDescent="0.2">
      <c r="A6342" t="s">
        <v>14</v>
      </c>
      <c r="B6342" t="s">
        <v>16411</v>
      </c>
      <c r="C6342" t="s">
        <v>16412</v>
      </c>
      <c r="D6342" t="s">
        <v>9265</v>
      </c>
      <c r="E6342" t="s">
        <v>12</v>
      </c>
      <c r="F6342">
        <v>1</v>
      </c>
      <c r="G6342" t="s">
        <v>16413</v>
      </c>
      <c r="H6342" s="1">
        <v>46142</v>
      </c>
      <c r="I6342">
        <v>11.08</v>
      </c>
      <c r="J6342" s="1">
        <v>45229</v>
      </c>
      <c r="K6342">
        <f t="shared" si="99"/>
        <v>11.08</v>
      </c>
    </row>
    <row r="6343" spans="1:11" x14ac:dyDescent="0.2">
      <c r="A6343" t="s">
        <v>14</v>
      </c>
      <c r="B6343" t="s">
        <v>16411</v>
      </c>
      <c r="C6343" t="s">
        <v>16412</v>
      </c>
      <c r="D6343" t="s">
        <v>9265</v>
      </c>
      <c r="E6343" t="s">
        <v>12</v>
      </c>
      <c r="F6343">
        <v>3</v>
      </c>
      <c r="G6343" t="s">
        <v>16414</v>
      </c>
      <c r="H6343" s="1">
        <v>45961</v>
      </c>
      <c r="I6343">
        <v>11.08</v>
      </c>
      <c r="J6343" s="1">
        <v>44998</v>
      </c>
      <c r="K6343">
        <f t="shared" si="99"/>
        <v>33.24</v>
      </c>
    </row>
    <row r="6344" spans="1:11" x14ac:dyDescent="0.2">
      <c r="A6344" t="s">
        <v>14</v>
      </c>
      <c r="B6344" t="s">
        <v>16415</v>
      </c>
      <c r="C6344" t="s">
        <v>16416</v>
      </c>
      <c r="D6344" t="s">
        <v>9265</v>
      </c>
      <c r="E6344" t="s">
        <v>12</v>
      </c>
      <c r="F6344">
        <v>1</v>
      </c>
      <c r="G6344" t="s">
        <v>16417</v>
      </c>
      <c r="H6344" s="1">
        <v>46173</v>
      </c>
      <c r="I6344">
        <v>31.58</v>
      </c>
      <c r="J6344" s="1">
        <v>45260</v>
      </c>
      <c r="K6344">
        <f t="shared" si="99"/>
        <v>31.58</v>
      </c>
    </row>
    <row r="6345" spans="1:11" x14ac:dyDescent="0.2">
      <c r="A6345" t="s">
        <v>14</v>
      </c>
      <c r="B6345" t="s">
        <v>16418</v>
      </c>
      <c r="C6345" t="s">
        <v>16419</v>
      </c>
      <c r="D6345" t="s">
        <v>9265</v>
      </c>
      <c r="E6345" t="s">
        <v>12</v>
      </c>
      <c r="F6345">
        <v>-8</v>
      </c>
      <c r="G6345" t="s">
        <v>16420</v>
      </c>
      <c r="H6345" s="1">
        <v>46081</v>
      </c>
      <c r="I6345">
        <v>3</v>
      </c>
      <c r="J6345" s="1">
        <v>45260</v>
      </c>
      <c r="K6345">
        <f t="shared" si="99"/>
        <v>-24</v>
      </c>
    </row>
    <row r="6346" spans="1:11" x14ac:dyDescent="0.2">
      <c r="A6346" t="s">
        <v>14</v>
      </c>
      <c r="B6346" t="s">
        <v>16421</v>
      </c>
      <c r="C6346" t="s">
        <v>16422</v>
      </c>
      <c r="D6346" t="s">
        <v>9265</v>
      </c>
      <c r="F6346">
        <v>-8</v>
      </c>
      <c r="G6346" t="s">
        <v>16423</v>
      </c>
      <c r="H6346" s="1">
        <v>46112</v>
      </c>
      <c r="I6346">
        <v>9</v>
      </c>
      <c r="J6346" s="1">
        <v>45271</v>
      </c>
      <c r="K6346">
        <f t="shared" si="99"/>
        <v>-72</v>
      </c>
    </row>
    <row r="6347" spans="1:11" x14ac:dyDescent="0.2">
      <c r="A6347" t="s">
        <v>14</v>
      </c>
      <c r="B6347" t="s">
        <v>16424</v>
      </c>
      <c r="C6347" t="s">
        <v>16425</v>
      </c>
      <c r="D6347" t="s">
        <v>9265</v>
      </c>
      <c r="E6347" t="s">
        <v>12</v>
      </c>
      <c r="F6347">
        <v>5</v>
      </c>
      <c r="G6347" t="s">
        <v>16426</v>
      </c>
      <c r="H6347" s="1">
        <v>46142</v>
      </c>
      <c r="I6347">
        <v>3</v>
      </c>
      <c r="J6347" s="1">
        <v>45211</v>
      </c>
      <c r="K6347">
        <f t="shared" si="99"/>
        <v>15</v>
      </c>
    </row>
    <row r="6348" spans="1:11" x14ac:dyDescent="0.2">
      <c r="A6348" t="s">
        <v>14</v>
      </c>
      <c r="B6348" t="s">
        <v>16427</v>
      </c>
      <c r="C6348" t="s">
        <v>16428</v>
      </c>
      <c r="D6348" t="s">
        <v>9265</v>
      </c>
      <c r="E6348" t="s">
        <v>12</v>
      </c>
      <c r="F6348">
        <v>-9</v>
      </c>
      <c r="G6348" t="s">
        <v>16429</v>
      </c>
      <c r="H6348" s="1">
        <v>46234</v>
      </c>
      <c r="I6348">
        <v>9</v>
      </c>
      <c r="J6348" s="1">
        <v>45290</v>
      </c>
      <c r="K6348">
        <f t="shared" si="99"/>
        <v>-81</v>
      </c>
    </row>
    <row r="6349" spans="1:11" x14ac:dyDescent="0.2">
      <c r="A6349" t="s">
        <v>14</v>
      </c>
      <c r="B6349" t="s">
        <v>16430</v>
      </c>
      <c r="C6349" t="s">
        <v>16431</v>
      </c>
      <c r="D6349" t="s">
        <v>9265</v>
      </c>
      <c r="F6349">
        <v>2</v>
      </c>
      <c r="G6349" t="s">
        <v>16432</v>
      </c>
      <c r="H6349" s="1">
        <v>45565</v>
      </c>
      <c r="I6349">
        <v>17.41</v>
      </c>
      <c r="J6349" s="1">
        <v>45120</v>
      </c>
      <c r="K6349">
        <f t="shared" si="99"/>
        <v>34.82</v>
      </c>
    </row>
    <row r="6350" spans="1:11" x14ac:dyDescent="0.2">
      <c r="A6350" t="s">
        <v>14</v>
      </c>
      <c r="B6350" t="s">
        <v>16433</v>
      </c>
      <c r="C6350" t="s">
        <v>16434</v>
      </c>
      <c r="D6350" t="s">
        <v>9265</v>
      </c>
      <c r="E6350" t="s">
        <v>12</v>
      </c>
      <c r="F6350">
        <v>1</v>
      </c>
      <c r="G6350" t="s">
        <v>16435</v>
      </c>
      <c r="H6350" s="1">
        <v>45595</v>
      </c>
      <c r="I6350">
        <v>310.8</v>
      </c>
      <c r="J6350" s="1">
        <v>44897</v>
      </c>
      <c r="K6350">
        <f t="shared" si="99"/>
        <v>310.8</v>
      </c>
    </row>
    <row r="6351" spans="1:11" x14ac:dyDescent="0.2">
      <c r="A6351" t="s">
        <v>14</v>
      </c>
      <c r="B6351" t="s">
        <v>16436</v>
      </c>
      <c r="C6351" t="s">
        <v>16437</v>
      </c>
      <c r="D6351" t="s">
        <v>9265</v>
      </c>
      <c r="E6351" t="s">
        <v>12</v>
      </c>
      <c r="F6351">
        <v>40</v>
      </c>
      <c r="G6351" t="s">
        <v>16438</v>
      </c>
      <c r="H6351" s="1">
        <v>46124</v>
      </c>
      <c r="I6351">
        <v>6.5</v>
      </c>
      <c r="J6351" s="1">
        <v>45226</v>
      </c>
      <c r="K6351">
        <f t="shared" si="99"/>
        <v>260</v>
      </c>
    </row>
    <row r="6352" spans="1:11" x14ac:dyDescent="0.2">
      <c r="A6352" t="s">
        <v>14</v>
      </c>
      <c r="B6352" t="s">
        <v>16436</v>
      </c>
      <c r="C6352" t="s">
        <v>16437</v>
      </c>
      <c r="D6352" t="s">
        <v>9265</v>
      </c>
      <c r="E6352" t="s">
        <v>12</v>
      </c>
      <c r="F6352">
        <v>40</v>
      </c>
      <c r="G6352" t="s">
        <v>16439</v>
      </c>
      <c r="H6352" s="1">
        <v>46178</v>
      </c>
      <c r="I6352">
        <v>6.5</v>
      </c>
      <c r="J6352" s="1">
        <v>45268</v>
      </c>
      <c r="K6352">
        <f t="shared" si="99"/>
        <v>260</v>
      </c>
    </row>
    <row r="6353" spans="1:11" x14ac:dyDescent="0.2">
      <c r="A6353" t="s">
        <v>14</v>
      </c>
      <c r="B6353" t="s">
        <v>16436</v>
      </c>
      <c r="C6353" t="s">
        <v>16437</v>
      </c>
      <c r="D6353" t="s">
        <v>9265</v>
      </c>
      <c r="E6353" t="s">
        <v>12</v>
      </c>
      <c r="F6353">
        <v>9</v>
      </c>
      <c r="G6353" t="s">
        <v>16440</v>
      </c>
      <c r="H6353" s="1">
        <v>46124</v>
      </c>
      <c r="I6353">
        <v>6.5</v>
      </c>
      <c r="J6353" s="1">
        <v>45226</v>
      </c>
      <c r="K6353">
        <f t="shared" si="99"/>
        <v>58.5</v>
      </c>
    </row>
    <row r="6354" spans="1:11" x14ac:dyDescent="0.2">
      <c r="A6354" t="s">
        <v>14</v>
      </c>
      <c r="B6354" t="s">
        <v>16436</v>
      </c>
      <c r="C6354" t="s">
        <v>16437</v>
      </c>
      <c r="D6354" t="s">
        <v>9265</v>
      </c>
      <c r="E6354" t="s">
        <v>12</v>
      </c>
      <c r="F6354">
        <v>27</v>
      </c>
      <c r="G6354" t="s">
        <v>16441</v>
      </c>
      <c r="H6354" s="1">
        <v>45966</v>
      </c>
      <c r="I6354">
        <v>6.5</v>
      </c>
      <c r="J6354" s="1">
        <v>45134</v>
      </c>
      <c r="K6354">
        <f t="shared" si="99"/>
        <v>175.5</v>
      </c>
    </row>
    <row r="6355" spans="1:11" x14ac:dyDescent="0.2">
      <c r="A6355" t="s">
        <v>14</v>
      </c>
      <c r="B6355" t="s">
        <v>16442</v>
      </c>
      <c r="C6355" t="s">
        <v>16443</v>
      </c>
      <c r="D6355" t="s">
        <v>9265</v>
      </c>
      <c r="F6355">
        <v>2</v>
      </c>
      <c r="G6355" t="s">
        <v>16444</v>
      </c>
      <c r="H6355" s="1">
        <v>45473</v>
      </c>
      <c r="I6355">
        <v>5.53</v>
      </c>
      <c r="J6355" s="1">
        <v>44897</v>
      </c>
      <c r="K6355">
        <f t="shared" si="99"/>
        <v>11.06</v>
      </c>
    </row>
    <row r="6356" spans="1:11" x14ac:dyDescent="0.2">
      <c r="A6356" t="s">
        <v>14</v>
      </c>
      <c r="B6356" t="s">
        <v>16445</v>
      </c>
      <c r="C6356" t="s">
        <v>16446</v>
      </c>
      <c r="D6356" t="s">
        <v>9265</v>
      </c>
      <c r="E6356" t="s">
        <v>12</v>
      </c>
      <c r="F6356">
        <v>1</v>
      </c>
      <c r="G6356" t="s">
        <v>16447</v>
      </c>
      <c r="H6356" s="1">
        <v>46112</v>
      </c>
      <c r="I6356">
        <v>10.27</v>
      </c>
      <c r="J6356" s="1">
        <v>45225</v>
      </c>
      <c r="K6356">
        <f t="shared" si="99"/>
        <v>10.27</v>
      </c>
    </row>
    <row r="6357" spans="1:11" x14ac:dyDescent="0.2">
      <c r="A6357" t="s">
        <v>14</v>
      </c>
      <c r="B6357" t="s">
        <v>16448</v>
      </c>
      <c r="C6357" t="s">
        <v>16449</v>
      </c>
      <c r="D6357" t="s">
        <v>9265</v>
      </c>
      <c r="E6357" t="s">
        <v>12</v>
      </c>
      <c r="F6357">
        <v>5</v>
      </c>
      <c r="G6357" t="s">
        <v>16450</v>
      </c>
      <c r="H6357" s="1">
        <v>46112</v>
      </c>
      <c r="I6357">
        <v>20.170000000000002</v>
      </c>
      <c r="J6357" s="1">
        <v>45127</v>
      </c>
      <c r="K6357">
        <f t="shared" si="99"/>
        <v>100.85000000000001</v>
      </c>
    </row>
    <row r="6358" spans="1:11" x14ac:dyDescent="0.2">
      <c r="A6358" t="s">
        <v>14</v>
      </c>
      <c r="B6358" t="s">
        <v>16448</v>
      </c>
      <c r="C6358" t="s">
        <v>16449</v>
      </c>
      <c r="D6358" t="s">
        <v>9265</v>
      </c>
      <c r="E6358" t="s">
        <v>12</v>
      </c>
      <c r="F6358">
        <v>1</v>
      </c>
      <c r="G6358" t="s">
        <v>16451</v>
      </c>
      <c r="H6358" s="1">
        <v>45688</v>
      </c>
      <c r="I6358">
        <v>20.170000000000002</v>
      </c>
      <c r="J6358" s="1">
        <v>44915</v>
      </c>
      <c r="K6358">
        <f t="shared" si="99"/>
        <v>20.170000000000002</v>
      </c>
    </row>
    <row r="6359" spans="1:11" x14ac:dyDescent="0.2">
      <c r="A6359" t="s">
        <v>14</v>
      </c>
      <c r="B6359" t="s">
        <v>16448</v>
      </c>
      <c r="C6359" t="s">
        <v>16449</v>
      </c>
      <c r="D6359" t="s">
        <v>9265</v>
      </c>
      <c r="E6359" t="s">
        <v>12</v>
      </c>
      <c r="F6359">
        <v>2</v>
      </c>
      <c r="G6359" t="s">
        <v>16452</v>
      </c>
      <c r="H6359" s="1">
        <v>46053</v>
      </c>
      <c r="I6359">
        <v>20.170000000000002</v>
      </c>
      <c r="J6359" s="1">
        <v>45091</v>
      </c>
      <c r="K6359">
        <f t="shared" si="99"/>
        <v>40.340000000000003</v>
      </c>
    </row>
    <row r="6360" spans="1:11" x14ac:dyDescent="0.2">
      <c r="A6360" t="s">
        <v>14</v>
      </c>
      <c r="B6360" t="s">
        <v>16453</v>
      </c>
      <c r="C6360" t="s">
        <v>16454</v>
      </c>
      <c r="D6360" t="s">
        <v>9265</v>
      </c>
      <c r="E6360" t="s">
        <v>12</v>
      </c>
      <c r="F6360">
        <v>4</v>
      </c>
      <c r="G6360" t="s">
        <v>16455</v>
      </c>
      <c r="H6360" s="1">
        <v>46022</v>
      </c>
      <c r="I6360">
        <v>10.8</v>
      </c>
      <c r="J6360" s="1">
        <v>45191</v>
      </c>
      <c r="K6360">
        <f t="shared" si="99"/>
        <v>43.2</v>
      </c>
    </row>
    <row r="6361" spans="1:11" x14ac:dyDescent="0.2">
      <c r="A6361" t="s">
        <v>14</v>
      </c>
      <c r="B6361" t="s">
        <v>16456</v>
      </c>
      <c r="C6361" t="s">
        <v>16457</v>
      </c>
      <c r="D6361" t="s">
        <v>9265</v>
      </c>
      <c r="F6361">
        <v>4</v>
      </c>
      <c r="G6361" t="s">
        <v>16458</v>
      </c>
      <c r="H6361" s="1">
        <v>45688</v>
      </c>
      <c r="I6361">
        <v>19.303699999999999</v>
      </c>
      <c r="J6361" s="1">
        <v>45223</v>
      </c>
      <c r="K6361">
        <f t="shared" si="99"/>
        <v>77.214799999999997</v>
      </c>
    </row>
    <row r="6362" spans="1:11" x14ac:dyDescent="0.2">
      <c r="A6362" t="s">
        <v>14</v>
      </c>
      <c r="B6362" t="s">
        <v>16459</v>
      </c>
      <c r="C6362" t="s">
        <v>16460</v>
      </c>
      <c r="D6362" t="s">
        <v>9265</v>
      </c>
      <c r="E6362" t="s">
        <v>12</v>
      </c>
      <c r="F6362">
        <v>6</v>
      </c>
      <c r="G6362" t="s">
        <v>16461</v>
      </c>
      <c r="H6362" s="1">
        <v>45596</v>
      </c>
      <c r="I6362">
        <v>19.303699999999999</v>
      </c>
      <c r="J6362" s="1">
        <v>44897</v>
      </c>
      <c r="K6362">
        <f t="shared" si="99"/>
        <v>115.8222</v>
      </c>
    </row>
    <row r="6363" spans="1:11" x14ac:dyDescent="0.2">
      <c r="A6363" t="s">
        <v>14</v>
      </c>
      <c r="B6363" t="s">
        <v>16462</v>
      </c>
      <c r="C6363" t="s">
        <v>16463</v>
      </c>
      <c r="D6363" t="s">
        <v>9265</v>
      </c>
      <c r="F6363">
        <v>2</v>
      </c>
      <c r="G6363" t="s">
        <v>16464</v>
      </c>
      <c r="H6363" s="1">
        <v>45046</v>
      </c>
      <c r="I6363">
        <v>9.0365000000000002</v>
      </c>
      <c r="J6363" s="1">
        <v>44897</v>
      </c>
      <c r="K6363">
        <f t="shared" si="99"/>
        <v>18.073</v>
      </c>
    </row>
    <row r="6364" spans="1:11" x14ac:dyDescent="0.2">
      <c r="A6364" t="s">
        <v>14</v>
      </c>
      <c r="B6364" t="s">
        <v>16465</v>
      </c>
      <c r="C6364" t="s">
        <v>16466</v>
      </c>
      <c r="D6364" t="s">
        <v>9265</v>
      </c>
      <c r="E6364" t="s">
        <v>12</v>
      </c>
      <c r="F6364">
        <v>6</v>
      </c>
      <c r="G6364" t="s">
        <v>16467</v>
      </c>
      <c r="H6364" s="1">
        <v>45992</v>
      </c>
      <c r="I6364">
        <v>8.24</v>
      </c>
      <c r="J6364" s="1">
        <v>45001</v>
      </c>
      <c r="K6364">
        <f t="shared" si="99"/>
        <v>49.44</v>
      </c>
    </row>
    <row r="6365" spans="1:11" x14ac:dyDescent="0.2">
      <c r="A6365" t="s">
        <v>14</v>
      </c>
      <c r="B6365" t="s">
        <v>16468</v>
      </c>
      <c r="C6365" t="s">
        <v>16469</v>
      </c>
      <c r="D6365" t="s">
        <v>9265</v>
      </c>
      <c r="F6365">
        <v>4</v>
      </c>
      <c r="G6365" t="s">
        <v>8629</v>
      </c>
      <c r="H6365" s="1">
        <v>46109</v>
      </c>
      <c r="I6365">
        <v>4.3</v>
      </c>
      <c r="J6365" s="1">
        <v>45162</v>
      </c>
      <c r="K6365">
        <f t="shared" si="99"/>
        <v>17.2</v>
      </c>
    </row>
    <row r="6366" spans="1:11" x14ac:dyDescent="0.2">
      <c r="A6366" t="s">
        <v>14</v>
      </c>
      <c r="B6366" t="s">
        <v>16470</v>
      </c>
      <c r="C6366" t="s">
        <v>16471</v>
      </c>
      <c r="D6366" t="s">
        <v>9265</v>
      </c>
      <c r="E6366" t="s">
        <v>12</v>
      </c>
      <c r="F6366">
        <v>7</v>
      </c>
      <c r="G6366" t="s">
        <v>16472</v>
      </c>
      <c r="H6366" s="1">
        <v>46234</v>
      </c>
      <c r="I6366">
        <v>4.5</v>
      </c>
      <c r="J6366" s="1">
        <v>45258</v>
      </c>
      <c r="K6366">
        <f t="shared" si="99"/>
        <v>31.5</v>
      </c>
    </row>
    <row r="6367" spans="1:11" x14ac:dyDescent="0.2">
      <c r="A6367" t="s">
        <v>14</v>
      </c>
      <c r="B6367" t="s">
        <v>16470</v>
      </c>
      <c r="C6367" t="s">
        <v>16471</v>
      </c>
      <c r="D6367" t="s">
        <v>9265</v>
      </c>
      <c r="E6367" t="s">
        <v>12</v>
      </c>
      <c r="F6367">
        <v>2</v>
      </c>
      <c r="G6367" t="s">
        <v>16473</v>
      </c>
      <c r="H6367" s="1">
        <v>46173</v>
      </c>
      <c r="I6367">
        <v>4.5</v>
      </c>
      <c r="J6367" s="1">
        <v>45215</v>
      </c>
      <c r="K6367">
        <f t="shared" si="99"/>
        <v>9</v>
      </c>
    </row>
    <row r="6368" spans="1:11" x14ac:dyDescent="0.2">
      <c r="A6368" t="s">
        <v>14</v>
      </c>
      <c r="B6368" t="s">
        <v>16474</v>
      </c>
      <c r="C6368" t="s">
        <v>16475</v>
      </c>
      <c r="D6368" t="s">
        <v>9265</v>
      </c>
      <c r="F6368">
        <v>5</v>
      </c>
      <c r="G6368" t="s">
        <v>16476</v>
      </c>
      <c r="H6368" s="1">
        <v>46081</v>
      </c>
      <c r="I6368">
        <v>4.5</v>
      </c>
      <c r="J6368" s="1">
        <v>45251</v>
      </c>
      <c r="K6368">
        <f t="shared" si="99"/>
        <v>22.5</v>
      </c>
    </row>
    <row r="6369" spans="1:11" x14ac:dyDescent="0.2">
      <c r="A6369" t="s">
        <v>14</v>
      </c>
      <c r="B6369" t="s">
        <v>16477</v>
      </c>
      <c r="C6369" t="s">
        <v>16478</v>
      </c>
      <c r="D6369" t="s">
        <v>9265</v>
      </c>
      <c r="F6369">
        <v>5</v>
      </c>
      <c r="G6369" t="s">
        <v>16479</v>
      </c>
      <c r="H6369" s="1">
        <v>46081</v>
      </c>
      <c r="I6369">
        <v>4.5</v>
      </c>
      <c r="J6369" s="1">
        <v>45230</v>
      </c>
      <c r="K6369">
        <f t="shared" si="99"/>
        <v>22.5</v>
      </c>
    </row>
    <row r="6370" spans="1:11" x14ac:dyDescent="0.2">
      <c r="A6370" t="s">
        <v>14</v>
      </c>
      <c r="B6370" t="s">
        <v>16480</v>
      </c>
      <c r="C6370" t="s">
        <v>16481</v>
      </c>
      <c r="D6370" t="s">
        <v>9265</v>
      </c>
      <c r="F6370">
        <v>3</v>
      </c>
      <c r="G6370" t="s">
        <v>16482</v>
      </c>
      <c r="H6370" s="1">
        <v>46234</v>
      </c>
      <c r="I6370">
        <v>13.5</v>
      </c>
      <c r="J6370" s="1">
        <v>45251</v>
      </c>
      <c r="K6370">
        <f t="shared" si="99"/>
        <v>40.5</v>
      </c>
    </row>
    <row r="6371" spans="1:11" x14ac:dyDescent="0.2">
      <c r="A6371" t="s">
        <v>14</v>
      </c>
      <c r="B6371" t="s">
        <v>16483</v>
      </c>
      <c r="C6371" t="s">
        <v>16484</v>
      </c>
      <c r="D6371" t="s">
        <v>9265</v>
      </c>
      <c r="E6371" t="s">
        <v>12</v>
      </c>
      <c r="F6371">
        <v>8</v>
      </c>
      <c r="G6371" t="s">
        <v>16485</v>
      </c>
      <c r="H6371" s="1">
        <v>45443</v>
      </c>
      <c r="I6371">
        <v>3.06</v>
      </c>
      <c r="J6371" s="1">
        <v>45258</v>
      </c>
      <c r="K6371">
        <f t="shared" si="99"/>
        <v>24.48</v>
      </c>
    </row>
    <row r="6372" spans="1:11" x14ac:dyDescent="0.2">
      <c r="A6372" t="s">
        <v>14</v>
      </c>
      <c r="B6372" t="s">
        <v>16483</v>
      </c>
      <c r="C6372" t="s">
        <v>16484</v>
      </c>
      <c r="D6372" t="s">
        <v>9265</v>
      </c>
      <c r="E6372" t="s">
        <v>12</v>
      </c>
      <c r="F6372">
        <v>10</v>
      </c>
      <c r="G6372" t="s">
        <v>16486</v>
      </c>
      <c r="H6372" s="1">
        <v>45930</v>
      </c>
      <c r="I6372">
        <v>3.06</v>
      </c>
      <c r="J6372" s="1">
        <v>45251</v>
      </c>
      <c r="K6372">
        <f t="shared" si="99"/>
        <v>30.6</v>
      </c>
    </row>
    <row r="6373" spans="1:11" x14ac:dyDescent="0.2">
      <c r="A6373" t="s">
        <v>14</v>
      </c>
      <c r="B6373" t="s">
        <v>16487</v>
      </c>
      <c r="C6373" t="s">
        <v>16488</v>
      </c>
      <c r="D6373" t="s">
        <v>9265</v>
      </c>
      <c r="E6373" t="s">
        <v>12</v>
      </c>
      <c r="F6373">
        <v>4</v>
      </c>
      <c r="G6373" t="s">
        <v>16489</v>
      </c>
      <c r="H6373" s="1">
        <v>46142</v>
      </c>
      <c r="I6373">
        <v>13.5</v>
      </c>
      <c r="J6373" s="1">
        <v>45272</v>
      </c>
      <c r="K6373">
        <f t="shared" si="99"/>
        <v>54</v>
      </c>
    </row>
    <row r="6374" spans="1:11" x14ac:dyDescent="0.2">
      <c r="A6374" t="s">
        <v>14</v>
      </c>
      <c r="B6374" t="s">
        <v>16490</v>
      </c>
      <c r="C6374" t="s">
        <v>16491</v>
      </c>
      <c r="D6374" t="s">
        <v>9265</v>
      </c>
      <c r="E6374" t="s">
        <v>12</v>
      </c>
      <c r="F6374">
        <v>2</v>
      </c>
      <c r="G6374" t="s">
        <v>16492</v>
      </c>
      <c r="H6374" s="1">
        <v>46112</v>
      </c>
      <c r="I6374">
        <v>4.5</v>
      </c>
      <c r="J6374" s="1">
        <v>45217</v>
      </c>
      <c r="K6374">
        <f t="shared" si="99"/>
        <v>9</v>
      </c>
    </row>
    <row r="6375" spans="1:11" x14ac:dyDescent="0.2">
      <c r="A6375" t="s">
        <v>14</v>
      </c>
      <c r="B6375" t="s">
        <v>16490</v>
      </c>
      <c r="C6375" t="s">
        <v>16491</v>
      </c>
      <c r="D6375" t="s">
        <v>9265</v>
      </c>
      <c r="E6375" t="s">
        <v>12</v>
      </c>
      <c r="F6375">
        <v>2</v>
      </c>
      <c r="G6375" t="s">
        <v>16493</v>
      </c>
      <c r="H6375" s="1">
        <v>46142</v>
      </c>
      <c r="I6375">
        <v>4.5</v>
      </c>
      <c r="J6375" s="1">
        <v>45289</v>
      </c>
      <c r="K6375">
        <f t="shared" si="99"/>
        <v>9</v>
      </c>
    </row>
    <row r="6376" spans="1:11" x14ac:dyDescent="0.2">
      <c r="A6376" t="s">
        <v>14</v>
      </c>
      <c r="B6376" t="s">
        <v>16494</v>
      </c>
      <c r="C6376" t="s">
        <v>16495</v>
      </c>
      <c r="D6376" t="s">
        <v>9265</v>
      </c>
      <c r="E6376" t="s">
        <v>12</v>
      </c>
      <c r="F6376">
        <v>2</v>
      </c>
      <c r="G6376" t="s">
        <v>16496</v>
      </c>
      <c r="H6376" s="1">
        <v>46203</v>
      </c>
      <c r="I6376">
        <v>13.5</v>
      </c>
      <c r="J6376" s="1">
        <v>45272</v>
      </c>
      <c r="K6376">
        <f t="shared" si="99"/>
        <v>27</v>
      </c>
    </row>
    <row r="6377" spans="1:11" x14ac:dyDescent="0.2">
      <c r="A6377" t="s">
        <v>14</v>
      </c>
      <c r="B6377" t="s">
        <v>16497</v>
      </c>
      <c r="C6377" t="s">
        <v>16498</v>
      </c>
      <c r="D6377" t="s">
        <v>9265</v>
      </c>
      <c r="E6377" t="s">
        <v>12</v>
      </c>
      <c r="F6377">
        <v>3</v>
      </c>
      <c r="G6377" t="s">
        <v>16499</v>
      </c>
      <c r="H6377" s="1">
        <v>46142</v>
      </c>
      <c r="I6377">
        <v>4.5</v>
      </c>
      <c r="J6377" s="1">
        <v>45272</v>
      </c>
      <c r="K6377">
        <f t="shared" si="99"/>
        <v>13.5</v>
      </c>
    </row>
    <row r="6378" spans="1:11" x14ac:dyDescent="0.2">
      <c r="A6378" t="s">
        <v>14</v>
      </c>
      <c r="B6378" t="s">
        <v>16500</v>
      </c>
      <c r="C6378" t="s">
        <v>16501</v>
      </c>
      <c r="D6378" t="s">
        <v>9265</v>
      </c>
      <c r="E6378" t="s">
        <v>12</v>
      </c>
      <c r="F6378">
        <v>2</v>
      </c>
      <c r="G6378" t="s">
        <v>16502</v>
      </c>
      <c r="H6378" s="1">
        <v>46173</v>
      </c>
      <c r="I6378">
        <v>13.5</v>
      </c>
      <c r="J6378" s="1">
        <v>45289</v>
      </c>
      <c r="K6378">
        <f t="shared" si="99"/>
        <v>27</v>
      </c>
    </row>
    <row r="6379" spans="1:11" x14ac:dyDescent="0.2">
      <c r="A6379" t="s">
        <v>14</v>
      </c>
      <c r="B6379" t="s">
        <v>16500</v>
      </c>
      <c r="C6379" t="s">
        <v>16501</v>
      </c>
      <c r="D6379" t="s">
        <v>9265</v>
      </c>
      <c r="E6379" t="s">
        <v>12</v>
      </c>
      <c r="F6379">
        <v>1</v>
      </c>
      <c r="G6379" t="s">
        <v>16503</v>
      </c>
      <c r="H6379" s="1">
        <v>46142</v>
      </c>
      <c r="I6379">
        <v>13.5</v>
      </c>
      <c r="J6379" s="1">
        <v>45215</v>
      </c>
      <c r="K6379">
        <f t="shared" si="99"/>
        <v>13.5</v>
      </c>
    </row>
    <row r="6380" spans="1:11" x14ac:dyDescent="0.2">
      <c r="A6380" t="s">
        <v>14</v>
      </c>
      <c r="B6380" t="s">
        <v>16504</v>
      </c>
      <c r="C6380" t="s">
        <v>16505</v>
      </c>
      <c r="D6380" t="s">
        <v>9265</v>
      </c>
      <c r="F6380">
        <v>1</v>
      </c>
      <c r="G6380" t="s">
        <v>16506</v>
      </c>
      <c r="H6380" s="1">
        <v>45716</v>
      </c>
      <c r="I6380">
        <v>3.26</v>
      </c>
      <c r="J6380" s="1">
        <v>45118</v>
      </c>
      <c r="K6380">
        <f t="shared" si="99"/>
        <v>3.26</v>
      </c>
    </row>
    <row r="6381" spans="1:11" x14ac:dyDescent="0.2">
      <c r="A6381" t="s">
        <v>14</v>
      </c>
      <c r="B6381" t="s">
        <v>16507</v>
      </c>
      <c r="C6381" t="s">
        <v>16508</v>
      </c>
      <c r="D6381" t="s">
        <v>9265</v>
      </c>
      <c r="E6381" t="s">
        <v>12</v>
      </c>
      <c r="F6381">
        <v>13</v>
      </c>
      <c r="G6381" t="s">
        <v>15329</v>
      </c>
      <c r="H6381" s="1">
        <v>46173</v>
      </c>
      <c r="I6381">
        <v>9.18</v>
      </c>
      <c r="J6381" s="1">
        <v>45272</v>
      </c>
      <c r="K6381">
        <f t="shared" si="99"/>
        <v>119.34</v>
      </c>
    </row>
    <row r="6382" spans="1:11" x14ac:dyDescent="0.2">
      <c r="A6382" t="s">
        <v>14</v>
      </c>
      <c r="B6382" t="s">
        <v>16509</v>
      </c>
      <c r="C6382" t="s">
        <v>16510</v>
      </c>
      <c r="D6382" t="s">
        <v>9265</v>
      </c>
      <c r="E6382" t="s">
        <v>12</v>
      </c>
      <c r="F6382">
        <v>1</v>
      </c>
      <c r="G6382" t="s">
        <v>16511</v>
      </c>
      <c r="H6382" s="1">
        <v>45961</v>
      </c>
      <c r="I6382">
        <v>21.28</v>
      </c>
      <c r="J6382" s="1">
        <v>45175</v>
      </c>
      <c r="K6382">
        <f t="shared" si="99"/>
        <v>21.28</v>
      </c>
    </row>
    <row r="6383" spans="1:11" x14ac:dyDescent="0.2">
      <c r="A6383" t="s">
        <v>14</v>
      </c>
      <c r="B6383" t="s">
        <v>16512</v>
      </c>
      <c r="C6383" t="s">
        <v>16513</v>
      </c>
      <c r="D6383" t="s">
        <v>9265</v>
      </c>
      <c r="E6383" t="s">
        <v>12</v>
      </c>
      <c r="F6383">
        <v>4</v>
      </c>
      <c r="G6383" t="s">
        <v>16514</v>
      </c>
      <c r="H6383" s="1">
        <v>45961</v>
      </c>
      <c r="I6383">
        <v>20.25</v>
      </c>
      <c r="J6383" s="1">
        <v>45251</v>
      </c>
      <c r="K6383">
        <f t="shared" si="99"/>
        <v>81</v>
      </c>
    </row>
    <row r="6384" spans="1:11" x14ac:dyDescent="0.2">
      <c r="A6384" t="s">
        <v>14</v>
      </c>
      <c r="B6384" t="s">
        <v>16515</v>
      </c>
      <c r="C6384" t="s">
        <v>16516</v>
      </c>
      <c r="D6384" t="s">
        <v>9265</v>
      </c>
      <c r="E6384" t="s">
        <v>12</v>
      </c>
      <c r="F6384">
        <v>1</v>
      </c>
      <c r="G6384" t="s">
        <v>16517</v>
      </c>
      <c r="H6384" s="1">
        <v>45688</v>
      </c>
      <c r="I6384">
        <v>40.5</v>
      </c>
      <c r="J6384" s="1">
        <v>44979</v>
      </c>
      <c r="K6384">
        <f t="shared" si="99"/>
        <v>40.5</v>
      </c>
    </row>
    <row r="6385" spans="1:11" x14ac:dyDescent="0.2">
      <c r="A6385" t="s">
        <v>14</v>
      </c>
      <c r="B6385" t="s">
        <v>16515</v>
      </c>
      <c r="C6385" t="s">
        <v>16516</v>
      </c>
      <c r="D6385" t="s">
        <v>9265</v>
      </c>
      <c r="E6385" t="s">
        <v>12</v>
      </c>
      <c r="F6385">
        <v>20</v>
      </c>
      <c r="G6385" t="s">
        <v>16518</v>
      </c>
      <c r="H6385" s="1">
        <v>45808</v>
      </c>
      <c r="I6385">
        <v>40.5</v>
      </c>
      <c r="J6385" s="1">
        <v>45219</v>
      </c>
      <c r="K6385">
        <f t="shared" si="99"/>
        <v>810</v>
      </c>
    </row>
    <row r="6386" spans="1:11" x14ac:dyDescent="0.2">
      <c r="A6386" t="s">
        <v>14</v>
      </c>
      <c r="B6386" t="s">
        <v>16515</v>
      </c>
      <c r="C6386" t="s">
        <v>16516</v>
      </c>
      <c r="D6386" t="s">
        <v>9265</v>
      </c>
      <c r="E6386" t="s">
        <v>12</v>
      </c>
      <c r="F6386">
        <v>20</v>
      </c>
      <c r="G6386" t="s">
        <v>16519</v>
      </c>
      <c r="H6386" s="1">
        <v>45808</v>
      </c>
      <c r="I6386">
        <v>40.5</v>
      </c>
      <c r="J6386" s="1">
        <v>45117</v>
      </c>
      <c r="K6386">
        <f t="shared" si="99"/>
        <v>810</v>
      </c>
    </row>
    <row r="6387" spans="1:11" x14ac:dyDescent="0.2">
      <c r="A6387" t="s">
        <v>14</v>
      </c>
      <c r="B6387" t="s">
        <v>16515</v>
      </c>
      <c r="C6387" t="s">
        <v>16516</v>
      </c>
      <c r="D6387" t="s">
        <v>9265</v>
      </c>
      <c r="E6387" t="s">
        <v>12</v>
      </c>
      <c r="F6387">
        <v>2</v>
      </c>
      <c r="G6387" t="s">
        <v>16520</v>
      </c>
      <c r="H6387" s="1">
        <v>45838</v>
      </c>
      <c r="I6387">
        <v>40.5</v>
      </c>
      <c r="J6387" s="1">
        <v>45280</v>
      </c>
      <c r="K6387">
        <f t="shared" si="99"/>
        <v>81</v>
      </c>
    </row>
    <row r="6388" spans="1:11" x14ac:dyDescent="0.2">
      <c r="A6388" t="s">
        <v>14</v>
      </c>
      <c r="B6388" t="s">
        <v>16521</v>
      </c>
      <c r="C6388" t="s">
        <v>16522</v>
      </c>
      <c r="D6388" t="s">
        <v>9265</v>
      </c>
      <c r="E6388" t="s">
        <v>12</v>
      </c>
      <c r="F6388">
        <v>6</v>
      </c>
      <c r="G6388" t="s">
        <v>16523</v>
      </c>
      <c r="H6388" s="1">
        <v>45838</v>
      </c>
      <c r="I6388">
        <v>202.5</v>
      </c>
      <c r="J6388" s="1">
        <v>45251</v>
      </c>
      <c r="K6388">
        <f t="shared" si="99"/>
        <v>1215</v>
      </c>
    </row>
    <row r="6389" spans="1:11" x14ac:dyDescent="0.2">
      <c r="A6389" t="s">
        <v>14</v>
      </c>
      <c r="B6389" t="s">
        <v>16521</v>
      </c>
      <c r="C6389" t="s">
        <v>16522</v>
      </c>
      <c r="D6389" t="s">
        <v>9265</v>
      </c>
      <c r="E6389" t="s">
        <v>12</v>
      </c>
      <c r="F6389">
        <v>5</v>
      </c>
      <c r="G6389" t="s">
        <v>16524</v>
      </c>
      <c r="H6389" s="1">
        <v>45808</v>
      </c>
      <c r="I6389">
        <v>202.5</v>
      </c>
      <c r="J6389" s="1">
        <v>45117</v>
      </c>
      <c r="K6389">
        <f t="shared" si="99"/>
        <v>1012.5</v>
      </c>
    </row>
    <row r="6390" spans="1:11" x14ac:dyDescent="0.2">
      <c r="A6390" t="s">
        <v>14</v>
      </c>
      <c r="B6390" t="s">
        <v>16525</v>
      </c>
      <c r="C6390" t="s">
        <v>16526</v>
      </c>
      <c r="D6390" t="s">
        <v>9265</v>
      </c>
      <c r="E6390" t="s">
        <v>12</v>
      </c>
      <c r="F6390">
        <v>5</v>
      </c>
      <c r="G6390" t="s">
        <v>16527</v>
      </c>
      <c r="H6390" s="1">
        <v>45747</v>
      </c>
      <c r="I6390">
        <v>1.71</v>
      </c>
      <c r="J6390" s="1">
        <v>45289</v>
      </c>
      <c r="K6390">
        <f t="shared" si="99"/>
        <v>8.5500000000000007</v>
      </c>
    </row>
    <row r="6391" spans="1:11" x14ac:dyDescent="0.2">
      <c r="A6391" t="s">
        <v>14</v>
      </c>
      <c r="B6391" t="s">
        <v>16528</v>
      </c>
      <c r="C6391" t="s">
        <v>16529</v>
      </c>
      <c r="D6391" t="s">
        <v>9265</v>
      </c>
      <c r="E6391" t="s">
        <v>9482</v>
      </c>
      <c r="F6391">
        <v>6</v>
      </c>
      <c r="G6391" t="s">
        <v>16530</v>
      </c>
      <c r="H6391" s="1">
        <v>46189</v>
      </c>
      <c r="I6391">
        <v>275.13</v>
      </c>
      <c r="J6391" s="1">
        <v>45286</v>
      </c>
      <c r="K6391">
        <f t="shared" si="99"/>
        <v>1650.78</v>
      </c>
    </row>
    <row r="6392" spans="1:11" x14ac:dyDescent="0.2">
      <c r="A6392" t="s">
        <v>14</v>
      </c>
      <c r="B6392" t="s">
        <v>16528</v>
      </c>
      <c r="C6392" t="s">
        <v>16529</v>
      </c>
      <c r="D6392" t="s">
        <v>9265</v>
      </c>
      <c r="E6392" t="s">
        <v>9482</v>
      </c>
      <c r="F6392">
        <v>2</v>
      </c>
      <c r="G6392" t="s">
        <v>16531</v>
      </c>
      <c r="H6392" s="1">
        <v>46097</v>
      </c>
      <c r="I6392">
        <v>275.13</v>
      </c>
      <c r="J6392" s="1">
        <v>45218</v>
      </c>
      <c r="K6392">
        <f t="shared" si="99"/>
        <v>550.26</v>
      </c>
    </row>
    <row r="6393" spans="1:11" x14ac:dyDescent="0.2">
      <c r="A6393" t="s">
        <v>14</v>
      </c>
      <c r="B6393" t="s">
        <v>16528</v>
      </c>
      <c r="C6393" t="s">
        <v>16529</v>
      </c>
      <c r="D6393" t="s">
        <v>9265</v>
      </c>
      <c r="E6393" t="s">
        <v>9482</v>
      </c>
      <c r="F6393">
        <v>10</v>
      </c>
      <c r="G6393" t="s">
        <v>16532</v>
      </c>
      <c r="H6393" s="1">
        <v>46096</v>
      </c>
      <c r="I6393">
        <v>275.13</v>
      </c>
      <c r="J6393" s="1">
        <v>45189</v>
      </c>
      <c r="K6393">
        <f t="shared" si="99"/>
        <v>2751.3</v>
      </c>
    </row>
    <row r="6394" spans="1:11" x14ac:dyDescent="0.2">
      <c r="A6394" t="s">
        <v>14</v>
      </c>
      <c r="B6394" t="s">
        <v>16533</v>
      </c>
      <c r="C6394" t="s">
        <v>16534</v>
      </c>
      <c r="D6394" t="s">
        <v>9265</v>
      </c>
      <c r="E6394" t="s">
        <v>855</v>
      </c>
      <c r="F6394">
        <v>31</v>
      </c>
      <c r="G6394" t="s">
        <v>16535</v>
      </c>
      <c r="H6394" s="1">
        <v>45412</v>
      </c>
      <c r="I6394">
        <v>3.05</v>
      </c>
      <c r="J6394" s="1">
        <v>45051</v>
      </c>
      <c r="K6394">
        <f t="shared" si="99"/>
        <v>94.55</v>
      </c>
    </row>
    <row r="6395" spans="1:11" x14ac:dyDescent="0.2">
      <c r="A6395" t="s">
        <v>14</v>
      </c>
      <c r="B6395" t="s">
        <v>16533</v>
      </c>
      <c r="C6395" t="s">
        <v>16534</v>
      </c>
      <c r="D6395" t="s">
        <v>9265</v>
      </c>
      <c r="E6395" t="s">
        <v>855</v>
      </c>
      <c r="F6395">
        <v>10</v>
      </c>
      <c r="G6395" t="s">
        <v>16536</v>
      </c>
      <c r="H6395" s="1">
        <v>45382</v>
      </c>
      <c r="I6395">
        <v>3.05</v>
      </c>
      <c r="J6395" s="1">
        <v>45035</v>
      </c>
      <c r="K6395">
        <f t="shared" si="99"/>
        <v>30.5</v>
      </c>
    </row>
    <row r="6396" spans="1:11" x14ac:dyDescent="0.2">
      <c r="A6396" t="s">
        <v>14</v>
      </c>
      <c r="B6396" t="s">
        <v>16537</v>
      </c>
      <c r="C6396" t="s">
        <v>16538</v>
      </c>
      <c r="D6396" t="s">
        <v>9265</v>
      </c>
      <c r="E6396" t="s">
        <v>855</v>
      </c>
      <c r="F6396">
        <v>2</v>
      </c>
      <c r="G6396" t="s">
        <v>16539</v>
      </c>
      <c r="H6396" s="1">
        <v>45620</v>
      </c>
      <c r="I6396">
        <v>24.9</v>
      </c>
      <c r="J6396" s="1">
        <v>45118</v>
      </c>
      <c r="K6396">
        <f t="shared" si="99"/>
        <v>49.8</v>
      </c>
    </row>
    <row r="6397" spans="1:11" x14ac:dyDescent="0.2">
      <c r="A6397" t="s">
        <v>14</v>
      </c>
      <c r="B6397" t="s">
        <v>16540</v>
      </c>
      <c r="C6397" t="s">
        <v>16541</v>
      </c>
      <c r="D6397" t="s">
        <v>9265</v>
      </c>
      <c r="E6397" t="s">
        <v>12</v>
      </c>
      <c r="F6397">
        <v>2</v>
      </c>
      <c r="G6397" t="s">
        <v>16542</v>
      </c>
      <c r="H6397" s="1">
        <v>46081</v>
      </c>
      <c r="I6397">
        <v>6.15</v>
      </c>
      <c r="J6397" s="1">
        <v>45258</v>
      </c>
      <c r="K6397">
        <f t="shared" si="99"/>
        <v>12.3</v>
      </c>
    </row>
    <row r="6398" spans="1:11" x14ac:dyDescent="0.2">
      <c r="A6398" t="s">
        <v>14</v>
      </c>
      <c r="B6398" t="s">
        <v>16543</v>
      </c>
      <c r="C6398" t="s">
        <v>16544</v>
      </c>
      <c r="D6398" t="s">
        <v>9265</v>
      </c>
      <c r="E6398" t="s">
        <v>12</v>
      </c>
      <c r="F6398">
        <v>1</v>
      </c>
      <c r="G6398" t="s">
        <v>16545</v>
      </c>
      <c r="H6398" s="1">
        <v>46112</v>
      </c>
      <c r="I6398">
        <v>18.45</v>
      </c>
      <c r="J6398" s="1">
        <v>45243</v>
      </c>
      <c r="K6398">
        <f t="shared" si="99"/>
        <v>18.45</v>
      </c>
    </row>
    <row r="6399" spans="1:11" x14ac:dyDescent="0.2">
      <c r="A6399" t="s">
        <v>14</v>
      </c>
      <c r="B6399" t="s">
        <v>16546</v>
      </c>
      <c r="C6399" t="s">
        <v>16547</v>
      </c>
      <c r="D6399" t="s">
        <v>9265</v>
      </c>
      <c r="E6399" t="s">
        <v>12</v>
      </c>
      <c r="F6399">
        <v>1</v>
      </c>
      <c r="G6399" t="s">
        <v>16548</v>
      </c>
      <c r="H6399" s="1">
        <v>46022</v>
      </c>
      <c r="I6399">
        <v>17.96</v>
      </c>
      <c r="J6399" s="1">
        <v>44984</v>
      </c>
      <c r="K6399">
        <f t="shared" si="99"/>
        <v>17.96</v>
      </c>
    </row>
    <row r="6400" spans="1:11" x14ac:dyDescent="0.2">
      <c r="A6400" t="s">
        <v>14</v>
      </c>
      <c r="B6400" t="s">
        <v>16549</v>
      </c>
      <c r="C6400" t="s">
        <v>16550</v>
      </c>
      <c r="D6400" t="s">
        <v>9265</v>
      </c>
      <c r="E6400" t="s">
        <v>855</v>
      </c>
      <c r="F6400">
        <v>23</v>
      </c>
      <c r="G6400" t="s">
        <v>16551</v>
      </c>
      <c r="H6400" s="1">
        <v>45718</v>
      </c>
      <c r="I6400">
        <v>24.3</v>
      </c>
      <c r="J6400" s="1">
        <v>45271</v>
      </c>
      <c r="K6400">
        <f t="shared" si="99"/>
        <v>558.9</v>
      </c>
    </row>
    <row r="6401" spans="1:11" x14ac:dyDescent="0.2">
      <c r="A6401" t="s">
        <v>14</v>
      </c>
      <c r="B6401" t="s">
        <v>16549</v>
      </c>
      <c r="C6401" t="s">
        <v>16550</v>
      </c>
      <c r="D6401" t="s">
        <v>9265</v>
      </c>
      <c r="E6401" t="s">
        <v>855</v>
      </c>
      <c r="F6401">
        <v>9</v>
      </c>
      <c r="G6401" t="s">
        <v>16552</v>
      </c>
      <c r="H6401" s="1">
        <v>45682</v>
      </c>
      <c r="I6401">
        <v>24.3</v>
      </c>
      <c r="J6401" s="1">
        <v>45239</v>
      </c>
      <c r="K6401">
        <f t="shared" si="99"/>
        <v>218.70000000000002</v>
      </c>
    </row>
    <row r="6402" spans="1:11" x14ac:dyDescent="0.2">
      <c r="A6402" t="s">
        <v>14</v>
      </c>
      <c r="B6402" t="s">
        <v>16553</v>
      </c>
      <c r="C6402" t="s">
        <v>16554</v>
      </c>
      <c r="D6402" t="s">
        <v>9265</v>
      </c>
      <c r="E6402" t="s">
        <v>12</v>
      </c>
      <c r="F6402">
        <v>2</v>
      </c>
      <c r="G6402" t="s">
        <v>16555</v>
      </c>
      <c r="H6402" s="1">
        <v>45535</v>
      </c>
      <c r="I6402">
        <v>20</v>
      </c>
      <c r="J6402" s="1">
        <v>45175</v>
      </c>
      <c r="K6402">
        <f t="shared" si="99"/>
        <v>40</v>
      </c>
    </row>
    <row r="6403" spans="1:11" x14ac:dyDescent="0.2">
      <c r="A6403" t="s">
        <v>14</v>
      </c>
      <c r="B6403" t="s">
        <v>16556</v>
      </c>
      <c r="C6403" t="s">
        <v>16557</v>
      </c>
      <c r="D6403" t="s">
        <v>9265</v>
      </c>
      <c r="E6403" t="s">
        <v>855</v>
      </c>
      <c r="F6403">
        <v>2</v>
      </c>
      <c r="G6403" t="s">
        <v>16558</v>
      </c>
      <c r="H6403" s="1">
        <v>46081</v>
      </c>
      <c r="I6403">
        <v>76.7</v>
      </c>
      <c r="J6403" s="1">
        <v>45222</v>
      </c>
      <c r="K6403">
        <f t="shared" ref="K6403:K6466" si="100">+F6403*I6403</f>
        <v>153.4</v>
      </c>
    </row>
    <row r="6404" spans="1:11" x14ac:dyDescent="0.2">
      <c r="A6404" t="s">
        <v>14</v>
      </c>
      <c r="B6404" t="s">
        <v>16559</v>
      </c>
      <c r="C6404" t="s">
        <v>16560</v>
      </c>
      <c r="D6404" t="s">
        <v>9265</v>
      </c>
      <c r="F6404">
        <v>1</v>
      </c>
      <c r="G6404" t="s">
        <v>16561</v>
      </c>
      <c r="H6404" s="1">
        <v>46203</v>
      </c>
      <c r="I6404">
        <v>4.5</v>
      </c>
      <c r="J6404" s="1">
        <v>45243</v>
      </c>
      <c r="K6404">
        <f t="shared" si="100"/>
        <v>4.5</v>
      </c>
    </row>
    <row r="6405" spans="1:11" x14ac:dyDescent="0.2">
      <c r="A6405" t="s">
        <v>14</v>
      </c>
      <c r="B6405" t="s">
        <v>16562</v>
      </c>
      <c r="C6405" t="s">
        <v>16563</v>
      </c>
      <c r="D6405" t="s">
        <v>9265</v>
      </c>
      <c r="F6405">
        <v>7</v>
      </c>
      <c r="G6405" t="s">
        <v>16564</v>
      </c>
      <c r="H6405" s="1">
        <v>46142</v>
      </c>
      <c r="I6405">
        <v>13.5</v>
      </c>
      <c r="J6405" s="1">
        <v>45209</v>
      </c>
      <c r="K6405">
        <f t="shared" si="100"/>
        <v>94.5</v>
      </c>
    </row>
    <row r="6406" spans="1:11" x14ac:dyDescent="0.2">
      <c r="A6406" t="s">
        <v>14</v>
      </c>
      <c r="B6406" t="s">
        <v>16565</v>
      </c>
      <c r="C6406" t="s">
        <v>16566</v>
      </c>
      <c r="D6406" t="s">
        <v>9265</v>
      </c>
      <c r="F6406">
        <v>1</v>
      </c>
      <c r="G6406" t="s">
        <v>16567</v>
      </c>
      <c r="H6406" s="1">
        <v>46265</v>
      </c>
      <c r="I6406">
        <v>4.5</v>
      </c>
      <c r="J6406" s="1">
        <v>45289</v>
      </c>
      <c r="K6406">
        <f t="shared" si="100"/>
        <v>4.5</v>
      </c>
    </row>
    <row r="6407" spans="1:11" x14ac:dyDescent="0.2">
      <c r="A6407" t="s">
        <v>14</v>
      </c>
      <c r="B6407" t="s">
        <v>16568</v>
      </c>
      <c r="C6407" t="s">
        <v>16569</v>
      </c>
      <c r="D6407" t="s">
        <v>9265</v>
      </c>
      <c r="F6407">
        <v>4</v>
      </c>
      <c r="G6407" t="s">
        <v>16570</v>
      </c>
      <c r="H6407" s="1">
        <v>46081</v>
      </c>
      <c r="I6407">
        <v>13.5</v>
      </c>
      <c r="J6407" s="1">
        <v>45195</v>
      </c>
      <c r="K6407">
        <f t="shared" si="100"/>
        <v>54</v>
      </c>
    </row>
    <row r="6408" spans="1:11" x14ac:dyDescent="0.2">
      <c r="A6408" t="s">
        <v>14</v>
      </c>
      <c r="B6408" t="s">
        <v>16571</v>
      </c>
      <c r="C6408" t="s">
        <v>16572</v>
      </c>
      <c r="D6408" t="s">
        <v>9265</v>
      </c>
      <c r="F6408">
        <v>2</v>
      </c>
      <c r="G6408" t="s">
        <v>16573</v>
      </c>
      <c r="H6408" s="1">
        <v>46142</v>
      </c>
      <c r="I6408">
        <v>4.5</v>
      </c>
      <c r="J6408" s="1">
        <v>45209</v>
      </c>
      <c r="K6408">
        <f t="shared" si="100"/>
        <v>9</v>
      </c>
    </row>
    <row r="6409" spans="1:11" x14ac:dyDescent="0.2">
      <c r="A6409" t="s">
        <v>14</v>
      </c>
      <c r="B6409" t="s">
        <v>16574</v>
      </c>
      <c r="C6409" t="s">
        <v>16575</v>
      </c>
      <c r="D6409" t="s">
        <v>9265</v>
      </c>
      <c r="F6409">
        <v>1</v>
      </c>
      <c r="G6409" t="s">
        <v>16576</v>
      </c>
      <c r="H6409" s="1">
        <v>46234</v>
      </c>
      <c r="I6409">
        <v>13.5</v>
      </c>
      <c r="J6409" s="1">
        <v>45226</v>
      </c>
      <c r="K6409">
        <f t="shared" si="100"/>
        <v>13.5</v>
      </c>
    </row>
    <row r="6410" spans="1:11" x14ac:dyDescent="0.2">
      <c r="A6410" t="s">
        <v>14</v>
      </c>
      <c r="B6410" t="s">
        <v>16577</v>
      </c>
      <c r="C6410" t="s">
        <v>16578</v>
      </c>
      <c r="D6410" t="s">
        <v>9265</v>
      </c>
      <c r="F6410">
        <v>4</v>
      </c>
      <c r="G6410" t="s">
        <v>16579</v>
      </c>
      <c r="H6410" s="1">
        <v>46203</v>
      </c>
      <c r="I6410">
        <v>4.5</v>
      </c>
      <c r="J6410" s="1">
        <v>45272</v>
      </c>
      <c r="K6410">
        <f t="shared" si="100"/>
        <v>18</v>
      </c>
    </row>
    <row r="6411" spans="1:11" x14ac:dyDescent="0.2">
      <c r="A6411" t="s">
        <v>14</v>
      </c>
      <c r="B6411" t="s">
        <v>16580</v>
      </c>
      <c r="C6411" t="s">
        <v>16581</v>
      </c>
      <c r="D6411" t="s">
        <v>9265</v>
      </c>
      <c r="F6411">
        <v>3</v>
      </c>
      <c r="G6411" t="s">
        <v>16582</v>
      </c>
      <c r="H6411" s="1">
        <v>46265</v>
      </c>
      <c r="I6411">
        <v>13.5</v>
      </c>
      <c r="J6411" s="1">
        <v>45272</v>
      </c>
      <c r="K6411">
        <f t="shared" si="100"/>
        <v>40.5</v>
      </c>
    </row>
    <row r="6412" spans="1:11" x14ac:dyDescent="0.2">
      <c r="A6412" t="s">
        <v>14</v>
      </c>
      <c r="B6412" t="s">
        <v>16583</v>
      </c>
      <c r="C6412" t="s">
        <v>16584</v>
      </c>
      <c r="D6412" t="s">
        <v>9265</v>
      </c>
      <c r="F6412">
        <v>2</v>
      </c>
      <c r="G6412" t="s">
        <v>16585</v>
      </c>
      <c r="H6412" s="1">
        <v>46265</v>
      </c>
      <c r="I6412">
        <v>4.5</v>
      </c>
      <c r="J6412" s="1">
        <v>45260</v>
      </c>
      <c r="K6412">
        <f t="shared" si="100"/>
        <v>9</v>
      </c>
    </row>
    <row r="6413" spans="1:11" x14ac:dyDescent="0.2">
      <c r="A6413" t="s">
        <v>14</v>
      </c>
      <c r="B6413" t="s">
        <v>16586</v>
      </c>
      <c r="C6413" t="s">
        <v>16587</v>
      </c>
      <c r="D6413" t="s">
        <v>9265</v>
      </c>
      <c r="F6413">
        <v>3</v>
      </c>
      <c r="G6413" t="s">
        <v>16588</v>
      </c>
      <c r="H6413" s="1">
        <v>46265</v>
      </c>
      <c r="I6413">
        <v>13.5</v>
      </c>
      <c r="J6413" s="1">
        <v>45272</v>
      </c>
      <c r="K6413">
        <f t="shared" si="100"/>
        <v>40.5</v>
      </c>
    </row>
    <row r="6414" spans="1:11" x14ac:dyDescent="0.2">
      <c r="A6414" t="s">
        <v>14</v>
      </c>
      <c r="B6414" t="s">
        <v>16589</v>
      </c>
      <c r="C6414" t="s">
        <v>16590</v>
      </c>
      <c r="D6414" t="s">
        <v>9265</v>
      </c>
      <c r="F6414">
        <v>2</v>
      </c>
      <c r="G6414" t="s">
        <v>16591</v>
      </c>
      <c r="H6414" s="1">
        <v>46265</v>
      </c>
      <c r="I6414">
        <v>4.5</v>
      </c>
      <c r="J6414" s="1">
        <v>45272</v>
      </c>
      <c r="K6414">
        <f t="shared" si="100"/>
        <v>9</v>
      </c>
    </row>
    <row r="6415" spans="1:11" x14ac:dyDescent="0.2">
      <c r="A6415" t="s">
        <v>14</v>
      </c>
      <c r="B6415" t="s">
        <v>16592</v>
      </c>
      <c r="C6415" t="s">
        <v>16593</v>
      </c>
      <c r="D6415" t="s">
        <v>9265</v>
      </c>
      <c r="E6415" t="s">
        <v>855</v>
      </c>
      <c r="F6415">
        <v>1</v>
      </c>
      <c r="G6415" t="s">
        <v>16594</v>
      </c>
      <c r="H6415" s="1">
        <v>46446</v>
      </c>
      <c r="I6415">
        <v>81</v>
      </c>
      <c r="J6415" s="1">
        <v>45070</v>
      </c>
      <c r="K6415">
        <f t="shared" si="100"/>
        <v>81</v>
      </c>
    </row>
    <row r="6416" spans="1:11" x14ac:dyDescent="0.2">
      <c r="A6416" t="s">
        <v>14</v>
      </c>
      <c r="B6416" t="s">
        <v>16595</v>
      </c>
      <c r="C6416" t="s">
        <v>16596</v>
      </c>
      <c r="D6416" t="s">
        <v>9265</v>
      </c>
      <c r="E6416" t="s">
        <v>3420</v>
      </c>
      <c r="F6416">
        <v>45</v>
      </c>
      <c r="G6416" t="s">
        <v>16597</v>
      </c>
      <c r="H6416" s="1">
        <v>46812</v>
      </c>
      <c r="I6416">
        <v>1.02</v>
      </c>
      <c r="J6416" s="1">
        <v>45287</v>
      </c>
      <c r="K6416">
        <f t="shared" si="100"/>
        <v>45.9</v>
      </c>
    </row>
    <row r="6417" spans="1:11" x14ac:dyDescent="0.2">
      <c r="A6417" t="s">
        <v>14</v>
      </c>
      <c r="B6417" t="s">
        <v>16598</v>
      </c>
      <c r="C6417" t="s">
        <v>16599</v>
      </c>
      <c r="D6417" t="s">
        <v>9265</v>
      </c>
      <c r="F6417">
        <v>1</v>
      </c>
      <c r="G6417" t="s">
        <v>16600</v>
      </c>
      <c r="H6417" s="1">
        <v>45473</v>
      </c>
      <c r="I6417">
        <v>0.76</v>
      </c>
      <c r="J6417" s="1">
        <v>44897</v>
      </c>
      <c r="K6417">
        <f t="shared" si="100"/>
        <v>0.76</v>
      </c>
    </row>
    <row r="6418" spans="1:11" x14ac:dyDescent="0.2">
      <c r="A6418" t="s">
        <v>14</v>
      </c>
      <c r="B6418" t="s">
        <v>16598</v>
      </c>
      <c r="C6418" t="s">
        <v>16599</v>
      </c>
      <c r="D6418" t="s">
        <v>9265</v>
      </c>
      <c r="F6418">
        <v>1</v>
      </c>
      <c r="G6418" t="s">
        <v>16601</v>
      </c>
      <c r="H6418" s="1">
        <v>45412</v>
      </c>
      <c r="I6418">
        <v>0.76</v>
      </c>
      <c r="J6418" s="1">
        <v>44897</v>
      </c>
      <c r="K6418">
        <f t="shared" si="100"/>
        <v>0.76</v>
      </c>
    </row>
    <row r="6419" spans="1:11" x14ac:dyDescent="0.2">
      <c r="A6419" t="s">
        <v>14</v>
      </c>
      <c r="B6419" t="s">
        <v>16602</v>
      </c>
      <c r="C6419" t="s">
        <v>16603</v>
      </c>
      <c r="D6419" t="s">
        <v>9265</v>
      </c>
      <c r="F6419">
        <v>1</v>
      </c>
      <c r="G6419" t="s">
        <v>16604</v>
      </c>
      <c r="H6419" s="1">
        <v>45808</v>
      </c>
      <c r="I6419">
        <v>10.95</v>
      </c>
      <c r="J6419" s="1">
        <v>44897</v>
      </c>
      <c r="K6419">
        <f t="shared" si="100"/>
        <v>10.95</v>
      </c>
    </row>
    <row r="6420" spans="1:11" x14ac:dyDescent="0.2">
      <c r="A6420" t="s">
        <v>14</v>
      </c>
      <c r="B6420" t="s">
        <v>16605</v>
      </c>
      <c r="C6420" t="s">
        <v>16606</v>
      </c>
      <c r="D6420" t="s">
        <v>9265</v>
      </c>
      <c r="E6420" t="s">
        <v>12</v>
      </c>
      <c r="F6420">
        <v>3</v>
      </c>
      <c r="G6420" t="s">
        <v>16607</v>
      </c>
      <c r="H6420" s="1">
        <v>46538</v>
      </c>
      <c r="I6420">
        <v>3.9</v>
      </c>
      <c r="J6420" s="1">
        <v>45266</v>
      </c>
      <c r="K6420">
        <f t="shared" si="100"/>
        <v>11.7</v>
      </c>
    </row>
    <row r="6421" spans="1:11" x14ac:dyDescent="0.2">
      <c r="A6421" t="s">
        <v>14</v>
      </c>
      <c r="B6421" t="s">
        <v>16605</v>
      </c>
      <c r="C6421" t="s">
        <v>16606</v>
      </c>
      <c r="D6421" t="s">
        <v>9265</v>
      </c>
      <c r="E6421" t="s">
        <v>12</v>
      </c>
      <c r="F6421">
        <v>1</v>
      </c>
      <c r="G6421" t="s">
        <v>16608</v>
      </c>
      <c r="H6421" s="1">
        <v>46538</v>
      </c>
      <c r="I6421">
        <v>3.9</v>
      </c>
      <c r="J6421" s="1">
        <v>45280</v>
      </c>
      <c r="K6421">
        <f t="shared" si="100"/>
        <v>3.9</v>
      </c>
    </row>
    <row r="6422" spans="1:11" x14ac:dyDescent="0.2">
      <c r="A6422" t="s">
        <v>14</v>
      </c>
      <c r="B6422" t="s">
        <v>16605</v>
      </c>
      <c r="C6422" t="s">
        <v>16606</v>
      </c>
      <c r="D6422" t="s">
        <v>9265</v>
      </c>
      <c r="E6422" t="s">
        <v>12</v>
      </c>
      <c r="F6422">
        <v>2</v>
      </c>
      <c r="G6422" t="s">
        <v>16609</v>
      </c>
      <c r="H6422" s="1">
        <v>46507</v>
      </c>
      <c r="I6422">
        <v>3.9</v>
      </c>
      <c r="J6422" s="1">
        <v>45209</v>
      </c>
      <c r="K6422">
        <f t="shared" si="100"/>
        <v>7.8</v>
      </c>
    </row>
    <row r="6423" spans="1:11" x14ac:dyDescent="0.2">
      <c r="A6423" t="s">
        <v>14</v>
      </c>
      <c r="B6423" t="s">
        <v>16610</v>
      </c>
      <c r="C6423" t="s">
        <v>16611</v>
      </c>
      <c r="D6423" t="s">
        <v>9265</v>
      </c>
      <c r="F6423">
        <v>2</v>
      </c>
      <c r="G6423" t="s">
        <v>16612</v>
      </c>
      <c r="H6423" s="1">
        <v>45688</v>
      </c>
      <c r="I6423">
        <v>4.9800000000000004</v>
      </c>
      <c r="J6423" s="1">
        <v>45289</v>
      </c>
      <c r="K6423">
        <f t="shared" si="100"/>
        <v>9.9600000000000009</v>
      </c>
    </row>
    <row r="6424" spans="1:11" x14ac:dyDescent="0.2">
      <c r="A6424" t="s">
        <v>14</v>
      </c>
      <c r="B6424" t="s">
        <v>16613</v>
      </c>
      <c r="C6424" t="s">
        <v>16614</v>
      </c>
      <c r="D6424" t="s">
        <v>9265</v>
      </c>
      <c r="F6424">
        <v>2</v>
      </c>
      <c r="G6424" t="s">
        <v>16615</v>
      </c>
      <c r="H6424" s="1">
        <v>46081</v>
      </c>
      <c r="I6424">
        <v>10.48</v>
      </c>
      <c r="J6424" s="1">
        <v>45229</v>
      </c>
      <c r="K6424">
        <f t="shared" si="100"/>
        <v>20.96</v>
      </c>
    </row>
    <row r="6425" spans="1:11" x14ac:dyDescent="0.2">
      <c r="A6425" t="s">
        <v>14</v>
      </c>
      <c r="B6425" t="s">
        <v>16616</v>
      </c>
      <c r="C6425" t="s">
        <v>16617</v>
      </c>
      <c r="D6425" t="s">
        <v>9265</v>
      </c>
      <c r="E6425" t="s">
        <v>12</v>
      </c>
      <c r="F6425">
        <v>26</v>
      </c>
      <c r="G6425" t="s">
        <v>16618</v>
      </c>
      <c r="H6425" s="1">
        <v>45808</v>
      </c>
      <c r="I6425">
        <v>8.34</v>
      </c>
      <c r="J6425" s="1">
        <v>45258</v>
      </c>
      <c r="K6425">
        <f t="shared" si="100"/>
        <v>216.84</v>
      </c>
    </row>
    <row r="6426" spans="1:11" x14ac:dyDescent="0.2">
      <c r="A6426" t="s">
        <v>14</v>
      </c>
      <c r="B6426" t="s">
        <v>16619</v>
      </c>
      <c r="C6426" t="s">
        <v>16620</v>
      </c>
      <c r="D6426" t="s">
        <v>9265</v>
      </c>
      <c r="F6426">
        <v>1</v>
      </c>
      <c r="G6426" t="s">
        <v>16621</v>
      </c>
      <c r="H6426" s="1">
        <v>46022</v>
      </c>
      <c r="I6426">
        <v>834.16</v>
      </c>
      <c r="J6426" s="1">
        <v>45163</v>
      </c>
      <c r="K6426">
        <f t="shared" si="100"/>
        <v>834.16</v>
      </c>
    </row>
    <row r="6427" spans="1:11" x14ac:dyDescent="0.2">
      <c r="A6427" t="s">
        <v>14</v>
      </c>
      <c r="B6427" t="s">
        <v>16622</v>
      </c>
      <c r="C6427" t="s">
        <v>16623</v>
      </c>
      <c r="D6427" t="s">
        <v>9265</v>
      </c>
      <c r="F6427">
        <v>1</v>
      </c>
      <c r="G6427" t="s">
        <v>16624</v>
      </c>
      <c r="H6427" s="1">
        <v>45443</v>
      </c>
      <c r="I6427">
        <v>3336.62</v>
      </c>
      <c r="J6427" s="1">
        <v>44897</v>
      </c>
      <c r="K6427">
        <f t="shared" si="100"/>
        <v>3336.62</v>
      </c>
    </row>
    <row r="6428" spans="1:11" x14ac:dyDescent="0.2">
      <c r="A6428" t="s">
        <v>14</v>
      </c>
      <c r="B6428" t="s">
        <v>16625</v>
      </c>
      <c r="C6428" t="s">
        <v>16626</v>
      </c>
      <c r="D6428" t="s">
        <v>9265</v>
      </c>
      <c r="E6428" t="s">
        <v>12</v>
      </c>
      <c r="F6428">
        <v>-42</v>
      </c>
      <c r="G6428" t="s">
        <v>16627</v>
      </c>
      <c r="H6428" s="1">
        <v>46691</v>
      </c>
      <c r="I6428">
        <v>412.21</v>
      </c>
      <c r="J6428" s="1">
        <v>45272</v>
      </c>
      <c r="K6428">
        <f t="shared" si="100"/>
        <v>-17312.82</v>
      </c>
    </row>
    <row r="6429" spans="1:11" x14ac:dyDescent="0.2">
      <c r="A6429" t="s">
        <v>14</v>
      </c>
      <c r="B6429" t="s">
        <v>16628</v>
      </c>
      <c r="C6429" t="s">
        <v>16629</v>
      </c>
      <c r="D6429" t="s">
        <v>9265</v>
      </c>
      <c r="F6429">
        <v>1</v>
      </c>
      <c r="G6429" t="s">
        <v>16630</v>
      </c>
      <c r="H6429" s="1">
        <v>45382</v>
      </c>
      <c r="I6429">
        <v>5.6</v>
      </c>
      <c r="J6429" s="1">
        <v>44897</v>
      </c>
      <c r="K6429">
        <f t="shared" si="100"/>
        <v>5.6</v>
      </c>
    </row>
    <row r="6430" spans="1:11" x14ac:dyDescent="0.2">
      <c r="A6430" t="s">
        <v>14</v>
      </c>
      <c r="B6430" t="s">
        <v>16631</v>
      </c>
      <c r="C6430" t="s">
        <v>16632</v>
      </c>
      <c r="D6430" t="s">
        <v>9265</v>
      </c>
      <c r="E6430" t="s">
        <v>855</v>
      </c>
      <c r="F6430">
        <v>1</v>
      </c>
      <c r="G6430" t="s">
        <v>16633</v>
      </c>
      <c r="H6430" s="1">
        <v>45382</v>
      </c>
      <c r="I6430">
        <v>509.4</v>
      </c>
      <c r="J6430" s="1">
        <v>45204</v>
      </c>
      <c r="K6430">
        <f t="shared" si="100"/>
        <v>509.4</v>
      </c>
    </row>
    <row r="6431" spans="1:11" x14ac:dyDescent="0.2">
      <c r="A6431" t="s">
        <v>14</v>
      </c>
      <c r="B6431" t="s">
        <v>16634</v>
      </c>
      <c r="C6431" t="s">
        <v>16635</v>
      </c>
      <c r="D6431" t="s">
        <v>9265</v>
      </c>
      <c r="E6431" t="s">
        <v>12</v>
      </c>
      <c r="F6431">
        <v>1</v>
      </c>
      <c r="G6431" t="s">
        <v>16636</v>
      </c>
      <c r="H6431" s="1">
        <v>45747</v>
      </c>
      <c r="I6431">
        <v>53.88</v>
      </c>
      <c r="J6431" s="1">
        <v>44901</v>
      </c>
      <c r="K6431">
        <f t="shared" si="100"/>
        <v>53.88</v>
      </c>
    </row>
    <row r="6432" spans="1:11" x14ac:dyDescent="0.2">
      <c r="A6432" t="s">
        <v>14</v>
      </c>
      <c r="B6432" t="s">
        <v>16637</v>
      </c>
      <c r="C6432" t="s">
        <v>16638</v>
      </c>
      <c r="D6432" t="s">
        <v>9265</v>
      </c>
      <c r="E6432" t="s">
        <v>12</v>
      </c>
      <c r="F6432">
        <v>-55</v>
      </c>
      <c r="G6432" t="s">
        <v>16639</v>
      </c>
      <c r="H6432" s="1">
        <v>46081</v>
      </c>
      <c r="I6432">
        <v>51.88</v>
      </c>
      <c r="J6432" s="1">
        <v>45268</v>
      </c>
      <c r="K6432">
        <f t="shared" si="100"/>
        <v>-2853.4</v>
      </c>
    </row>
    <row r="6433" spans="1:11" x14ac:dyDescent="0.2">
      <c r="A6433" t="s">
        <v>14</v>
      </c>
      <c r="B6433" t="s">
        <v>16640</v>
      </c>
      <c r="C6433" t="s">
        <v>16641</v>
      </c>
      <c r="D6433" t="s">
        <v>9265</v>
      </c>
      <c r="E6433" t="s">
        <v>12</v>
      </c>
      <c r="F6433">
        <v>-5</v>
      </c>
      <c r="G6433" t="s">
        <v>16642</v>
      </c>
      <c r="H6433" s="1">
        <v>45961</v>
      </c>
      <c r="I6433">
        <v>426.59</v>
      </c>
      <c r="J6433" s="1">
        <v>45218</v>
      </c>
      <c r="K6433">
        <f t="shared" si="100"/>
        <v>-2132.9499999999998</v>
      </c>
    </row>
    <row r="6434" spans="1:11" x14ac:dyDescent="0.2">
      <c r="A6434" t="s">
        <v>14</v>
      </c>
      <c r="B6434" t="s">
        <v>16643</v>
      </c>
      <c r="C6434" t="s">
        <v>16644</v>
      </c>
      <c r="D6434" t="s">
        <v>9265</v>
      </c>
      <c r="E6434" t="s">
        <v>855</v>
      </c>
      <c r="F6434">
        <v>3</v>
      </c>
      <c r="G6434" t="s">
        <v>16645</v>
      </c>
      <c r="H6434" s="1">
        <v>45991</v>
      </c>
      <c r="I6434">
        <v>17.79</v>
      </c>
      <c r="J6434" s="1">
        <v>45222</v>
      </c>
      <c r="K6434">
        <f t="shared" si="100"/>
        <v>53.37</v>
      </c>
    </row>
    <row r="6435" spans="1:11" x14ac:dyDescent="0.2">
      <c r="A6435" t="s">
        <v>14</v>
      </c>
      <c r="B6435" t="s">
        <v>16646</v>
      </c>
      <c r="C6435" t="s">
        <v>16647</v>
      </c>
      <c r="D6435" t="s">
        <v>9265</v>
      </c>
      <c r="E6435" t="s">
        <v>12</v>
      </c>
      <c r="F6435">
        <v>3</v>
      </c>
      <c r="G6435" t="s">
        <v>16648</v>
      </c>
      <c r="H6435" s="1">
        <v>46022</v>
      </c>
      <c r="I6435">
        <v>14.35</v>
      </c>
      <c r="J6435" s="1">
        <v>45272</v>
      </c>
      <c r="K6435">
        <f t="shared" si="100"/>
        <v>43.05</v>
      </c>
    </row>
    <row r="6436" spans="1:11" x14ac:dyDescent="0.2">
      <c r="A6436" t="s">
        <v>14</v>
      </c>
      <c r="B6436" t="s">
        <v>16649</v>
      </c>
      <c r="C6436" t="s">
        <v>16650</v>
      </c>
      <c r="D6436" t="s">
        <v>9265</v>
      </c>
      <c r="E6436" t="s">
        <v>12</v>
      </c>
      <c r="F6436">
        <v>-11</v>
      </c>
      <c r="G6436" t="s">
        <v>16651</v>
      </c>
      <c r="H6436" s="1">
        <v>46326</v>
      </c>
      <c r="I6436">
        <v>4.47</v>
      </c>
      <c r="J6436" s="1">
        <v>45266</v>
      </c>
      <c r="K6436">
        <f t="shared" si="100"/>
        <v>-49.169999999999995</v>
      </c>
    </row>
    <row r="6437" spans="1:11" x14ac:dyDescent="0.2">
      <c r="A6437" t="s">
        <v>14</v>
      </c>
      <c r="B6437" t="s">
        <v>16652</v>
      </c>
      <c r="C6437" t="s">
        <v>16653</v>
      </c>
      <c r="D6437" t="s">
        <v>9265</v>
      </c>
      <c r="E6437" t="s">
        <v>855</v>
      </c>
      <c r="F6437">
        <v>9</v>
      </c>
      <c r="G6437" t="s">
        <v>16654</v>
      </c>
      <c r="H6437" s="1">
        <v>45473</v>
      </c>
      <c r="I6437">
        <v>135.19</v>
      </c>
      <c r="J6437" s="1">
        <v>45030</v>
      </c>
      <c r="K6437">
        <f t="shared" si="100"/>
        <v>1216.71</v>
      </c>
    </row>
    <row r="6438" spans="1:11" x14ac:dyDescent="0.2">
      <c r="A6438" t="s">
        <v>14</v>
      </c>
      <c r="B6438" t="s">
        <v>16655</v>
      </c>
      <c r="C6438" t="s">
        <v>16656</v>
      </c>
      <c r="D6438" t="s">
        <v>9265</v>
      </c>
      <c r="E6438" t="s">
        <v>12</v>
      </c>
      <c r="F6438">
        <v>2</v>
      </c>
      <c r="G6438" t="s">
        <v>16657</v>
      </c>
      <c r="H6438" s="1">
        <v>45838</v>
      </c>
      <c r="I6438">
        <v>4.0999999999999996</v>
      </c>
      <c r="J6438" s="1">
        <v>44897</v>
      </c>
      <c r="K6438">
        <f t="shared" si="100"/>
        <v>8.1999999999999993</v>
      </c>
    </row>
    <row r="6439" spans="1:11" x14ac:dyDescent="0.2">
      <c r="A6439" t="s">
        <v>14</v>
      </c>
      <c r="B6439" t="s">
        <v>16658</v>
      </c>
      <c r="C6439" t="s">
        <v>16659</v>
      </c>
      <c r="D6439" t="s">
        <v>9265</v>
      </c>
      <c r="E6439" t="s">
        <v>12</v>
      </c>
      <c r="F6439">
        <v>10</v>
      </c>
      <c r="G6439" t="s">
        <v>16660</v>
      </c>
      <c r="H6439" s="1">
        <v>46142</v>
      </c>
      <c r="I6439">
        <v>6.5</v>
      </c>
      <c r="J6439" s="1">
        <v>45278</v>
      </c>
      <c r="K6439">
        <f t="shared" si="100"/>
        <v>65</v>
      </c>
    </row>
    <row r="6440" spans="1:11" x14ac:dyDescent="0.2">
      <c r="A6440" t="s">
        <v>14</v>
      </c>
      <c r="B6440" t="s">
        <v>16658</v>
      </c>
      <c r="C6440" t="s">
        <v>16659</v>
      </c>
      <c r="D6440" t="s">
        <v>9265</v>
      </c>
      <c r="E6440" t="s">
        <v>12</v>
      </c>
      <c r="F6440">
        <v>3</v>
      </c>
      <c r="G6440" t="s">
        <v>16661</v>
      </c>
      <c r="H6440" s="1">
        <v>46053</v>
      </c>
      <c r="I6440">
        <v>6.5</v>
      </c>
      <c r="J6440" s="1">
        <v>45224</v>
      </c>
      <c r="K6440">
        <f t="shared" si="100"/>
        <v>19.5</v>
      </c>
    </row>
    <row r="6441" spans="1:11" x14ac:dyDescent="0.2">
      <c r="A6441" t="s">
        <v>14</v>
      </c>
      <c r="B6441" t="s">
        <v>16662</v>
      </c>
      <c r="C6441" t="s">
        <v>16663</v>
      </c>
      <c r="D6441" t="s">
        <v>9265</v>
      </c>
      <c r="E6441" t="s">
        <v>12</v>
      </c>
      <c r="F6441">
        <v>4</v>
      </c>
      <c r="G6441" t="s">
        <v>16664</v>
      </c>
      <c r="H6441" s="1">
        <v>45688</v>
      </c>
      <c r="I6441">
        <v>13.73</v>
      </c>
      <c r="J6441" s="1">
        <v>44897</v>
      </c>
      <c r="K6441">
        <f t="shared" si="100"/>
        <v>54.92</v>
      </c>
    </row>
    <row r="6442" spans="1:11" x14ac:dyDescent="0.2">
      <c r="A6442" t="s">
        <v>14</v>
      </c>
      <c r="B6442" t="s">
        <v>16665</v>
      </c>
      <c r="C6442" t="s">
        <v>16666</v>
      </c>
      <c r="D6442" t="s">
        <v>9265</v>
      </c>
      <c r="E6442" t="s">
        <v>12</v>
      </c>
      <c r="F6442">
        <v>2</v>
      </c>
      <c r="G6442" t="s">
        <v>16667</v>
      </c>
      <c r="H6442" s="1">
        <v>45688</v>
      </c>
      <c r="I6442">
        <v>41.19</v>
      </c>
      <c r="J6442" s="1">
        <v>44901</v>
      </c>
      <c r="K6442">
        <f t="shared" si="100"/>
        <v>82.38</v>
      </c>
    </row>
    <row r="6443" spans="1:11" x14ac:dyDescent="0.2">
      <c r="A6443" t="s">
        <v>14</v>
      </c>
      <c r="B6443" t="s">
        <v>16668</v>
      </c>
      <c r="C6443" t="s">
        <v>16669</v>
      </c>
      <c r="D6443" t="s">
        <v>9265</v>
      </c>
      <c r="E6443" t="s">
        <v>12</v>
      </c>
      <c r="F6443">
        <v>2</v>
      </c>
      <c r="G6443" t="s">
        <v>16670</v>
      </c>
      <c r="H6443" s="1">
        <v>45930</v>
      </c>
      <c r="I6443">
        <v>473.4</v>
      </c>
      <c r="J6443" s="1">
        <v>45251</v>
      </c>
      <c r="K6443">
        <f t="shared" si="100"/>
        <v>946.8</v>
      </c>
    </row>
    <row r="6444" spans="1:11" x14ac:dyDescent="0.2">
      <c r="A6444" t="s">
        <v>14</v>
      </c>
      <c r="B6444" t="s">
        <v>16671</v>
      </c>
      <c r="C6444" t="s">
        <v>16672</v>
      </c>
      <c r="D6444" t="s">
        <v>9265</v>
      </c>
      <c r="F6444">
        <v>1</v>
      </c>
      <c r="G6444" t="s">
        <v>16673</v>
      </c>
      <c r="H6444" s="1">
        <v>45596</v>
      </c>
      <c r="I6444">
        <v>1.1399999999999999</v>
      </c>
      <c r="J6444" s="1">
        <v>45289</v>
      </c>
      <c r="K6444">
        <f t="shared" si="100"/>
        <v>1.1399999999999999</v>
      </c>
    </row>
    <row r="6445" spans="1:11" x14ac:dyDescent="0.2">
      <c r="A6445" t="s">
        <v>14</v>
      </c>
      <c r="B6445" t="s">
        <v>16674</v>
      </c>
      <c r="C6445" t="s">
        <v>16675</v>
      </c>
      <c r="D6445" t="s">
        <v>9265</v>
      </c>
      <c r="E6445" t="s">
        <v>12</v>
      </c>
      <c r="F6445">
        <v>2</v>
      </c>
      <c r="G6445" t="s">
        <v>16676</v>
      </c>
      <c r="H6445" s="1">
        <v>45596</v>
      </c>
      <c r="I6445">
        <v>3.11</v>
      </c>
      <c r="J6445" s="1">
        <v>45099</v>
      </c>
      <c r="K6445">
        <f t="shared" si="100"/>
        <v>6.22</v>
      </c>
    </row>
    <row r="6446" spans="1:11" x14ac:dyDescent="0.2">
      <c r="A6446" t="s">
        <v>14</v>
      </c>
      <c r="B6446" t="s">
        <v>16677</v>
      </c>
      <c r="C6446" t="s">
        <v>16678</v>
      </c>
      <c r="D6446" t="s">
        <v>9265</v>
      </c>
      <c r="E6446" t="s">
        <v>12</v>
      </c>
      <c r="F6446">
        <v>3</v>
      </c>
      <c r="G6446" t="s">
        <v>16679</v>
      </c>
      <c r="H6446" s="1">
        <v>45443</v>
      </c>
      <c r="I6446">
        <v>251.97</v>
      </c>
      <c r="J6446" s="1">
        <v>45131</v>
      </c>
      <c r="K6446">
        <f t="shared" si="100"/>
        <v>755.91</v>
      </c>
    </row>
    <row r="6447" spans="1:11" x14ac:dyDescent="0.2">
      <c r="A6447" t="s">
        <v>14</v>
      </c>
      <c r="B6447" t="s">
        <v>16680</v>
      </c>
      <c r="C6447" t="s">
        <v>16681</v>
      </c>
      <c r="D6447" t="s">
        <v>9265</v>
      </c>
      <c r="E6447" t="s">
        <v>855</v>
      </c>
      <c r="F6447">
        <v>3</v>
      </c>
      <c r="G6447" t="s">
        <v>16682</v>
      </c>
      <c r="H6447" s="1">
        <v>45596</v>
      </c>
      <c r="I6447">
        <v>29.25</v>
      </c>
      <c r="J6447" s="1">
        <v>44937</v>
      </c>
      <c r="K6447">
        <f t="shared" si="100"/>
        <v>87.75</v>
      </c>
    </row>
    <row r="6448" spans="1:11" x14ac:dyDescent="0.2">
      <c r="A6448" t="s">
        <v>14</v>
      </c>
      <c r="B6448" t="s">
        <v>16680</v>
      </c>
      <c r="C6448" t="s">
        <v>16681</v>
      </c>
      <c r="D6448" t="s">
        <v>9265</v>
      </c>
      <c r="E6448" t="s">
        <v>855</v>
      </c>
      <c r="F6448">
        <v>26</v>
      </c>
      <c r="G6448" t="s">
        <v>16683</v>
      </c>
      <c r="H6448" s="1">
        <v>45688</v>
      </c>
      <c r="I6448">
        <v>29.25</v>
      </c>
      <c r="J6448" s="1">
        <v>45085</v>
      </c>
      <c r="K6448">
        <f t="shared" si="100"/>
        <v>760.5</v>
      </c>
    </row>
    <row r="6449" spans="1:11" x14ac:dyDescent="0.2">
      <c r="A6449" t="s">
        <v>14</v>
      </c>
      <c r="B6449" t="s">
        <v>16684</v>
      </c>
      <c r="C6449" t="s">
        <v>16685</v>
      </c>
      <c r="D6449" t="s">
        <v>9265</v>
      </c>
      <c r="E6449" t="s">
        <v>855</v>
      </c>
      <c r="F6449">
        <v>5</v>
      </c>
      <c r="G6449" t="s">
        <v>16686</v>
      </c>
      <c r="H6449" s="1">
        <v>45443</v>
      </c>
      <c r="I6449">
        <v>29.25</v>
      </c>
      <c r="J6449" s="1">
        <v>45070</v>
      </c>
      <c r="K6449">
        <f t="shared" si="100"/>
        <v>146.25</v>
      </c>
    </row>
    <row r="6450" spans="1:11" x14ac:dyDescent="0.2">
      <c r="A6450" t="s">
        <v>14</v>
      </c>
      <c r="B6450" t="s">
        <v>16687</v>
      </c>
      <c r="C6450" t="s">
        <v>16688</v>
      </c>
      <c r="D6450" t="s">
        <v>9265</v>
      </c>
      <c r="E6450" t="s">
        <v>855</v>
      </c>
      <c r="F6450">
        <v>1</v>
      </c>
      <c r="G6450" t="s">
        <v>16689</v>
      </c>
      <c r="H6450" s="1">
        <v>45838</v>
      </c>
      <c r="I6450">
        <v>29.25</v>
      </c>
      <c r="J6450" s="1">
        <v>45252</v>
      </c>
      <c r="K6450">
        <f t="shared" si="100"/>
        <v>29.25</v>
      </c>
    </row>
    <row r="6451" spans="1:11" x14ac:dyDescent="0.2">
      <c r="A6451" t="s">
        <v>14</v>
      </c>
      <c r="B6451" t="s">
        <v>16690</v>
      </c>
      <c r="C6451" t="s">
        <v>16691</v>
      </c>
      <c r="D6451" t="s">
        <v>9265</v>
      </c>
      <c r="E6451" t="s">
        <v>12</v>
      </c>
      <c r="F6451">
        <v>3</v>
      </c>
      <c r="G6451" t="s">
        <v>16692</v>
      </c>
      <c r="H6451" s="1">
        <v>46112</v>
      </c>
      <c r="I6451">
        <v>13.35</v>
      </c>
      <c r="J6451" s="1">
        <v>45259</v>
      </c>
      <c r="K6451">
        <f t="shared" si="100"/>
        <v>40.049999999999997</v>
      </c>
    </row>
    <row r="6452" spans="1:11" x14ac:dyDescent="0.2">
      <c r="A6452" t="s">
        <v>14</v>
      </c>
      <c r="B6452" t="s">
        <v>16693</v>
      </c>
      <c r="C6452" t="s">
        <v>16694</v>
      </c>
      <c r="D6452" t="s">
        <v>9265</v>
      </c>
      <c r="E6452" t="s">
        <v>12</v>
      </c>
      <c r="F6452">
        <v>1</v>
      </c>
      <c r="G6452" t="s">
        <v>16695</v>
      </c>
      <c r="H6452" s="1">
        <v>45504</v>
      </c>
      <c r="I6452">
        <v>8.25</v>
      </c>
      <c r="J6452" s="1">
        <v>44897</v>
      </c>
      <c r="K6452">
        <f t="shared" si="100"/>
        <v>8.25</v>
      </c>
    </row>
    <row r="6453" spans="1:11" x14ac:dyDescent="0.2">
      <c r="A6453" t="s">
        <v>14</v>
      </c>
      <c r="B6453" t="s">
        <v>16696</v>
      </c>
      <c r="C6453" t="s">
        <v>16697</v>
      </c>
      <c r="D6453" t="s">
        <v>9265</v>
      </c>
      <c r="E6453" t="s">
        <v>12</v>
      </c>
      <c r="F6453">
        <v>4</v>
      </c>
      <c r="G6453" t="s">
        <v>16698</v>
      </c>
      <c r="H6453" s="1">
        <v>45688</v>
      </c>
      <c r="I6453">
        <v>24.75</v>
      </c>
      <c r="J6453" s="1">
        <v>44897</v>
      </c>
      <c r="K6453">
        <f t="shared" si="100"/>
        <v>99</v>
      </c>
    </row>
    <row r="6454" spans="1:11" x14ac:dyDescent="0.2">
      <c r="A6454" t="s">
        <v>14</v>
      </c>
      <c r="B6454" t="s">
        <v>16699</v>
      </c>
      <c r="C6454" t="s">
        <v>16700</v>
      </c>
      <c r="D6454" t="s">
        <v>9265</v>
      </c>
      <c r="E6454" t="s">
        <v>12</v>
      </c>
      <c r="F6454">
        <v>2</v>
      </c>
      <c r="G6454" t="s">
        <v>16701</v>
      </c>
      <c r="H6454" s="1">
        <v>45991</v>
      </c>
      <c r="I6454">
        <v>49.5</v>
      </c>
      <c r="J6454" s="1">
        <v>45098</v>
      </c>
      <c r="K6454">
        <f t="shared" si="100"/>
        <v>99</v>
      </c>
    </row>
    <row r="6455" spans="1:11" x14ac:dyDescent="0.2">
      <c r="A6455" t="s">
        <v>14</v>
      </c>
      <c r="B6455" t="s">
        <v>16699</v>
      </c>
      <c r="C6455" t="s">
        <v>16700</v>
      </c>
      <c r="D6455" t="s">
        <v>9265</v>
      </c>
      <c r="E6455" t="s">
        <v>12</v>
      </c>
      <c r="F6455">
        <v>4</v>
      </c>
      <c r="G6455" t="s">
        <v>16702</v>
      </c>
      <c r="H6455" s="1">
        <v>46053</v>
      </c>
      <c r="I6455">
        <v>49.5</v>
      </c>
      <c r="J6455" s="1">
        <v>45225</v>
      </c>
      <c r="K6455">
        <f t="shared" si="100"/>
        <v>198</v>
      </c>
    </row>
    <row r="6456" spans="1:11" x14ac:dyDescent="0.2">
      <c r="A6456" t="s">
        <v>14</v>
      </c>
      <c r="B6456" t="s">
        <v>16699</v>
      </c>
      <c r="C6456" t="s">
        <v>16700</v>
      </c>
      <c r="D6456" t="s">
        <v>9265</v>
      </c>
      <c r="E6456" t="s">
        <v>12</v>
      </c>
      <c r="F6456">
        <v>7</v>
      </c>
      <c r="G6456" t="s">
        <v>16703</v>
      </c>
      <c r="H6456" s="1">
        <v>45991</v>
      </c>
      <c r="I6456">
        <v>49.5</v>
      </c>
      <c r="J6456" s="1">
        <v>45167</v>
      </c>
      <c r="K6456">
        <f t="shared" si="100"/>
        <v>346.5</v>
      </c>
    </row>
    <row r="6457" spans="1:11" x14ac:dyDescent="0.2">
      <c r="A6457" t="s">
        <v>14</v>
      </c>
      <c r="B6457" t="s">
        <v>16704</v>
      </c>
      <c r="C6457" t="s">
        <v>16705</v>
      </c>
      <c r="D6457" t="s">
        <v>9265</v>
      </c>
      <c r="E6457" t="s">
        <v>12</v>
      </c>
      <c r="F6457">
        <v>2</v>
      </c>
      <c r="G6457" t="s">
        <v>16706</v>
      </c>
      <c r="H6457" s="1">
        <v>45838</v>
      </c>
      <c r="I6457">
        <v>4.5</v>
      </c>
      <c r="J6457" s="1">
        <v>45259</v>
      </c>
      <c r="K6457">
        <f t="shared" si="100"/>
        <v>9</v>
      </c>
    </row>
    <row r="6458" spans="1:11" x14ac:dyDescent="0.2">
      <c r="A6458" t="s">
        <v>14</v>
      </c>
      <c r="B6458" t="s">
        <v>16707</v>
      </c>
      <c r="C6458" t="s">
        <v>16708</v>
      </c>
      <c r="D6458" t="s">
        <v>9265</v>
      </c>
      <c r="E6458" t="s">
        <v>12</v>
      </c>
      <c r="F6458">
        <v>1</v>
      </c>
      <c r="G6458" t="s">
        <v>16709</v>
      </c>
      <c r="H6458" s="1">
        <v>45808</v>
      </c>
      <c r="I6458">
        <v>13.5</v>
      </c>
      <c r="J6458" s="1">
        <v>45167</v>
      </c>
      <c r="K6458">
        <f t="shared" si="100"/>
        <v>13.5</v>
      </c>
    </row>
    <row r="6459" spans="1:11" x14ac:dyDescent="0.2">
      <c r="A6459" t="s">
        <v>14</v>
      </c>
      <c r="B6459" t="s">
        <v>16710</v>
      </c>
      <c r="C6459" t="s">
        <v>16711</v>
      </c>
      <c r="D6459" t="s">
        <v>9265</v>
      </c>
      <c r="E6459" t="s">
        <v>12</v>
      </c>
      <c r="F6459">
        <v>3</v>
      </c>
      <c r="G6459" t="s">
        <v>16712</v>
      </c>
      <c r="H6459" s="1">
        <v>46053</v>
      </c>
      <c r="I6459">
        <v>43</v>
      </c>
      <c r="J6459" s="1">
        <v>45260</v>
      </c>
      <c r="K6459">
        <f t="shared" si="100"/>
        <v>129</v>
      </c>
    </row>
    <row r="6460" spans="1:11" x14ac:dyDescent="0.2">
      <c r="A6460" t="s">
        <v>14</v>
      </c>
      <c r="B6460" t="s">
        <v>16710</v>
      </c>
      <c r="C6460" t="s">
        <v>16711</v>
      </c>
      <c r="D6460" t="s">
        <v>9265</v>
      </c>
      <c r="E6460" t="s">
        <v>12</v>
      </c>
      <c r="F6460">
        <v>1</v>
      </c>
      <c r="G6460" t="s">
        <v>16713</v>
      </c>
      <c r="H6460" s="1">
        <v>45930</v>
      </c>
      <c r="I6460">
        <v>43</v>
      </c>
      <c r="J6460" s="1">
        <v>45175</v>
      </c>
      <c r="K6460">
        <f t="shared" si="100"/>
        <v>43</v>
      </c>
    </row>
    <row r="6461" spans="1:11" x14ac:dyDescent="0.2">
      <c r="A6461" t="s">
        <v>14</v>
      </c>
      <c r="B6461" t="s">
        <v>16714</v>
      </c>
      <c r="C6461" t="s">
        <v>16715</v>
      </c>
      <c r="D6461" t="s">
        <v>9265</v>
      </c>
      <c r="E6461" t="s">
        <v>12</v>
      </c>
      <c r="F6461">
        <v>2</v>
      </c>
      <c r="G6461" t="s">
        <v>16716</v>
      </c>
      <c r="H6461" s="1">
        <v>46173</v>
      </c>
      <c r="I6461">
        <v>3.31</v>
      </c>
      <c r="J6461" s="1">
        <v>45166</v>
      </c>
      <c r="K6461">
        <f t="shared" si="100"/>
        <v>6.62</v>
      </c>
    </row>
    <row r="6462" spans="1:11" x14ac:dyDescent="0.2">
      <c r="A6462" t="s">
        <v>14</v>
      </c>
      <c r="B6462" t="s">
        <v>16717</v>
      </c>
      <c r="C6462" t="s">
        <v>16718</v>
      </c>
      <c r="D6462" t="s">
        <v>9265</v>
      </c>
      <c r="E6462" t="s">
        <v>12</v>
      </c>
      <c r="F6462">
        <v>6</v>
      </c>
      <c r="G6462" t="s">
        <v>16198</v>
      </c>
      <c r="H6462" s="1">
        <v>46203</v>
      </c>
      <c r="I6462">
        <v>13.61</v>
      </c>
      <c r="J6462" s="1">
        <v>45282</v>
      </c>
      <c r="K6462">
        <f t="shared" si="100"/>
        <v>81.66</v>
      </c>
    </row>
    <row r="6463" spans="1:11" x14ac:dyDescent="0.2">
      <c r="A6463" t="s">
        <v>14</v>
      </c>
      <c r="B6463" t="s">
        <v>16717</v>
      </c>
      <c r="C6463" t="s">
        <v>16718</v>
      </c>
      <c r="D6463" t="s">
        <v>9265</v>
      </c>
      <c r="E6463" t="s">
        <v>12</v>
      </c>
      <c r="F6463">
        <v>4</v>
      </c>
      <c r="G6463" t="s">
        <v>16719</v>
      </c>
      <c r="H6463" s="1">
        <v>46203</v>
      </c>
      <c r="I6463">
        <v>13.61</v>
      </c>
      <c r="J6463" s="1">
        <v>45229</v>
      </c>
      <c r="K6463">
        <f t="shared" si="100"/>
        <v>54.44</v>
      </c>
    </row>
    <row r="6464" spans="1:11" x14ac:dyDescent="0.2">
      <c r="A6464" t="s">
        <v>14</v>
      </c>
      <c r="B6464" t="s">
        <v>16720</v>
      </c>
      <c r="C6464" t="s">
        <v>16721</v>
      </c>
      <c r="D6464" t="s">
        <v>9265</v>
      </c>
      <c r="E6464" t="s">
        <v>12</v>
      </c>
      <c r="F6464">
        <v>1</v>
      </c>
      <c r="G6464" t="s">
        <v>16722</v>
      </c>
      <c r="H6464" s="1">
        <v>45688</v>
      </c>
      <c r="I6464">
        <v>13.61</v>
      </c>
      <c r="J6464" s="1">
        <v>44895</v>
      </c>
      <c r="K6464">
        <f t="shared" si="100"/>
        <v>13.61</v>
      </c>
    </row>
    <row r="6465" spans="1:11" x14ac:dyDescent="0.2">
      <c r="A6465" t="s">
        <v>14</v>
      </c>
      <c r="B6465" t="s">
        <v>16723</v>
      </c>
      <c r="C6465" t="s">
        <v>16724</v>
      </c>
      <c r="D6465" t="s">
        <v>9265</v>
      </c>
      <c r="F6465">
        <v>30</v>
      </c>
      <c r="G6465" t="s">
        <v>16725</v>
      </c>
      <c r="H6465" s="1">
        <v>46265</v>
      </c>
      <c r="I6465">
        <v>5.44</v>
      </c>
      <c r="J6465" s="1">
        <v>45288</v>
      </c>
      <c r="K6465">
        <f t="shared" si="100"/>
        <v>163.20000000000002</v>
      </c>
    </row>
    <row r="6466" spans="1:11" x14ac:dyDescent="0.2">
      <c r="A6466" t="s">
        <v>14</v>
      </c>
      <c r="B6466" t="s">
        <v>16726</v>
      </c>
      <c r="C6466" t="s">
        <v>16727</v>
      </c>
      <c r="D6466" t="s">
        <v>9265</v>
      </c>
      <c r="E6466" t="s">
        <v>12</v>
      </c>
      <c r="F6466">
        <v>12</v>
      </c>
      <c r="G6466" t="s">
        <v>16728</v>
      </c>
      <c r="H6466" s="1">
        <v>46265</v>
      </c>
      <c r="I6466">
        <v>15.5</v>
      </c>
      <c r="J6466" s="1">
        <v>45230</v>
      </c>
      <c r="K6466">
        <f t="shared" si="100"/>
        <v>186</v>
      </c>
    </row>
    <row r="6467" spans="1:11" x14ac:dyDescent="0.2">
      <c r="A6467" t="s">
        <v>14</v>
      </c>
      <c r="B6467" t="s">
        <v>16726</v>
      </c>
      <c r="C6467" t="s">
        <v>16727</v>
      </c>
      <c r="D6467" t="s">
        <v>9265</v>
      </c>
      <c r="E6467" t="s">
        <v>12</v>
      </c>
      <c r="F6467">
        <v>20</v>
      </c>
      <c r="G6467" t="s">
        <v>16729</v>
      </c>
      <c r="H6467" s="1">
        <v>46265</v>
      </c>
      <c r="I6467">
        <v>15.5</v>
      </c>
      <c r="J6467" s="1">
        <v>45271</v>
      </c>
      <c r="K6467">
        <f t="shared" ref="K6467:K6530" si="101">+F6467*I6467</f>
        <v>310</v>
      </c>
    </row>
    <row r="6468" spans="1:11" x14ac:dyDescent="0.2">
      <c r="A6468" t="s">
        <v>14</v>
      </c>
      <c r="B6468" t="s">
        <v>16730</v>
      </c>
      <c r="C6468" t="s">
        <v>16731</v>
      </c>
      <c r="D6468" t="s">
        <v>9265</v>
      </c>
      <c r="E6468" t="s">
        <v>12</v>
      </c>
      <c r="F6468">
        <v>14</v>
      </c>
      <c r="G6468" t="s">
        <v>16732</v>
      </c>
      <c r="H6468" s="1">
        <v>46234</v>
      </c>
      <c r="I6468">
        <v>5.44</v>
      </c>
      <c r="J6468" s="1">
        <v>45182</v>
      </c>
      <c r="K6468">
        <f t="shared" si="101"/>
        <v>76.160000000000011</v>
      </c>
    </row>
    <row r="6469" spans="1:11" x14ac:dyDescent="0.2">
      <c r="A6469" t="s">
        <v>14</v>
      </c>
      <c r="B6469" t="s">
        <v>16730</v>
      </c>
      <c r="C6469" t="s">
        <v>16731</v>
      </c>
      <c r="D6469" t="s">
        <v>9265</v>
      </c>
      <c r="E6469" t="s">
        <v>12</v>
      </c>
      <c r="F6469">
        <v>9</v>
      </c>
      <c r="G6469" t="s">
        <v>16733</v>
      </c>
      <c r="H6469" s="1">
        <v>46234</v>
      </c>
      <c r="I6469">
        <v>5.44</v>
      </c>
      <c r="J6469" s="1">
        <v>45288</v>
      </c>
      <c r="K6469">
        <f t="shared" si="101"/>
        <v>48.96</v>
      </c>
    </row>
    <row r="6470" spans="1:11" x14ac:dyDescent="0.2">
      <c r="A6470" t="s">
        <v>14</v>
      </c>
      <c r="B6470" t="s">
        <v>16734</v>
      </c>
      <c r="C6470" t="s">
        <v>16735</v>
      </c>
      <c r="D6470" t="s">
        <v>9265</v>
      </c>
      <c r="E6470" t="s">
        <v>12</v>
      </c>
      <c r="F6470">
        <v>15</v>
      </c>
      <c r="G6470" t="s">
        <v>16736</v>
      </c>
      <c r="H6470" s="1">
        <v>46234</v>
      </c>
      <c r="I6470">
        <v>15.5</v>
      </c>
      <c r="J6470" s="1">
        <v>45271</v>
      </c>
      <c r="K6470">
        <f t="shared" si="101"/>
        <v>232.5</v>
      </c>
    </row>
    <row r="6471" spans="1:11" x14ac:dyDescent="0.2">
      <c r="A6471" t="s">
        <v>14</v>
      </c>
      <c r="B6471" t="s">
        <v>16737</v>
      </c>
      <c r="C6471" t="s">
        <v>16738</v>
      </c>
      <c r="D6471" t="s">
        <v>9265</v>
      </c>
      <c r="E6471" t="s">
        <v>12</v>
      </c>
      <c r="F6471">
        <v>18</v>
      </c>
      <c r="G6471" t="s">
        <v>16739</v>
      </c>
      <c r="H6471" s="1">
        <v>46265</v>
      </c>
      <c r="I6471">
        <v>7.4</v>
      </c>
      <c r="J6471" s="1">
        <v>45271</v>
      </c>
      <c r="K6471">
        <f t="shared" si="101"/>
        <v>133.20000000000002</v>
      </c>
    </row>
    <row r="6472" spans="1:11" x14ac:dyDescent="0.2">
      <c r="A6472" t="s">
        <v>14</v>
      </c>
      <c r="B6472" t="s">
        <v>16737</v>
      </c>
      <c r="C6472" t="s">
        <v>16738</v>
      </c>
      <c r="D6472" t="s">
        <v>9265</v>
      </c>
      <c r="E6472" t="s">
        <v>12</v>
      </c>
      <c r="F6472">
        <v>18</v>
      </c>
      <c r="G6472" t="s">
        <v>16740</v>
      </c>
      <c r="H6472" s="1">
        <v>46295</v>
      </c>
      <c r="I6472">
        <v>7.4</v>
      </c>
      <c r="J6472" s="1">
        <v>45288</v>
      </c>
      <c r="K6472">
        <f t="shared" si="101"/>
        <v>133.20000000000002</v>
      </c>
    </row>
    <row r="6473" spans="1:11" x14ac:dyDescent="0.2">
      <c r="A6473" t="s">
        <v>14</v>
      </c>
      <c r="B6473" t="s">
        <v>16741</v>
      </c>
      <c r="C6473" t="s">
        <v>16742</v>
      </c>
      <c r="D6473" t="s">
        <v>9265</v>
      </c>
      <c r="E6473" t="s">
        <v>12</v>
      </c>
      <c r="F6473">
        <v>6</v>
      </c>
      <c r="G6473" t="s">
        <v>16743</v>
      </c>
      <c r="H6473" s="1">
        <v>46265</v>
      </c>
      <c r="I6473">
        <v>21.09</v>
      </c>
      <c r="J6473" s="1">
        <v>45271</v>
      </c>
      <c r="K6473">
        <f t="shared" si="101"/>
        <v>126.53999999999999</v>
      </c>
    </row>
    <row r="6474" spans="1:11" x14ac:dyDescent="0.2">
      <c r="A6474" t="s">
        <v>14</v>
      </c>
      <c r="B6474" t="s">
        <v>16741</v>
      </c>
      <c r="C6474" t="s">
        <v>16742</v>
      </c>
      <c r="D6474" t="s">
        <v>9265</v>
      </c>
      <c r="E6474" t="s">
        <v>12</v>
      </c>
      <c r="F6474">
        <v>14</v>
      </c>
      <c r="G6474" t="s">
        <v>16744</v>
      </c>
      <c r="H6474" s="1">
        <v>46234</v>
      </c>
      <c r="I6474">
        <v>21.09</v>
      </c>
      <c r="J6474" s="1">
        <v>45260</v>
      </c>
      <c r="K6474">
        <f t="shared" si="101"/>
        <v>295.26</v>
      </c>
    </row>
    <row r="6475" spans="1:11" x14ac:dyDescent="0.2">
      <c r="A6475" t="s">
        <v>14</v>
      </c>
      <c r="B6475" t="s">
        <v>16745</v>
      </c>
      <c r="C6475" t="s">
        <v>16746</v>
      </c>
      <c r="D6475" t="s">
        <v>9265</v>
      </c>
      <c r="E6475" t="s">
        <v>12</v>
      </c>
      <c r="F6475">
        <v>18</v>
      </c>
      <c r="G6475" t="s">
        <v>16747</v>
      </c>
      <c r="H6475" s="1">
        <v>46203</v>
      </c>
      <c r="I6475">
        <v>7.4</v>
      </c>
      <c r="J6475" s="1">
        <v>45271</v>
      </c>
      <c r="K6475">
        <f t="shared" si="101"/>
        <v>133.20000000000002</v>
      </c>
    </row>
    <row r="6476" spans="1:11" x14ac:dyDescent="0.2">
      <c r="A6476" t="s">
        <v>14</v>
      </c>
      <c r="B6476" t="s">
        <v>16745</v>
      </c>
      <c r="C6476" t="s">
        <v>16746</v>
      </c>
      <c r="D6476" t="s">
        <v>9265</v>
      </c>
      <c r="E6476" t="s">
        <v>12</v>
      </c>
      <c r="F6476">
        <v>29</v>
      </c>
      <c r="G6476" t="s">
        <v>16748</v>
      </c>
      <c r="H6476" s="1">
        <v>46203</v>
      </c>
      <c r="I6476">
        <v>7.4</v>
      </c>
      <c r="J6476" s="1">
        <v>45250</v>
      </c>
      <c r="K6476">
        <f t="shared" si="101"/>
        <v>214.60000000000002</v>
      </c>
    </row>
    <row r="6477" spans="1:11" x14ac:dyDescent="0.2">
      <c r="A6477" t="s">
        <v>14</v>
      </c>
      <c r="B6477" t="s">
        <v>16749</v>
      </c>
      <c r="C6477" t="s">
        <v>16750</v>
      </c>
      <c r="D6477" t="s">
        <v>9265</v>
      </c>
      <c r="E6477" t="s">
        <v>12</v>
      </c>
      <c r="F6477">
        <v>18</v>
      </c>
      <c r="G6477" t="s">
        <v>16751</v>
      </c>
      <c r="H6477" s="1">
        <v>46265</v>
      </c>
      <c r="I6477">
        <v>21.09</v>
      </c>
      <c r="J6477" s="1">
        <v>45250</v>
      </c>
      <c r="K6477">
        <f t="shared" si="101"/>
        <v>379.62</v>
      </c>
    </row>
    <row r="6478" spans="1:11" x14ac:dyDescent="0.2">
      <c r="A6478" t="s">
        <v>14</v>
      </c>
      <c r="B6478" t="s">
        <v>16749</v>
      </c>
      <c r="C6478" t="s">
        <v>16750</v>
      </c>
      <c r="D6478" t="s">
        <v>9265</v>
      </c>
      <c r="E6478" t="s">
        <v>12</v>
      </c>
      <c r="F6478">
        <v>16</v>
      </c>
      <c r="G6478" t="s">
        <v>16752</v>
      </c>
      <c r="H6478" s="1">
        <v>46265</v>
      </c>
      <c r="I6478">
        <v>21.09</v>
      </c>
      <c r="J6478" s="1">
        <v>45271</v>
      </c>
      <c r="K6478">
        <f t="shared" si="101"/>
        <v>337.44</v>
      </c>
    </row>
    <row r="6479" spans="1:11" x14ac:dyDescent="0.2">
      <c r="A6479" t="s">
        <v>14</v>
      </c>
      <c r="B6479" t="s">
        <v>16749</v>
      </c>
      <c r="C6479" t="s">
        <v>16750</v>
      </c>
      <c r="D6479" t="s">
        <v>9265</v>
      </c>
      <c r="E6479" t="s">
        <v>12</v>
      </c>
      <c r="F6479">
        <v>9</v>
      </c>
      <c r="G6479" t="s">
        <v>16753</v>
      </c>
      <c r="H6479" s="1">
        <v>46265</v>
      </c>
      <c r="I6479">
        <v>21.09</v>
      </c>
      <c r="J6479" s="1">
        <v>45288</v>
      </c>
      <c r="K6479">
        <f t="shared" si="101"/>
        <v>189.81</v>
      </c>
    </row>
    <row r="6480" spans="1:11" x14ac:dyDescent="0.2">
      <c r="A6480" t="s">
        <v>14</v>
      </c>
      <c r="B6480" t="s">
        <v>16754</v>
      </c>
      <c r="C6480" t="s">
        <v>16755</v>
      </c>
      <c r="D6480" t="s">
        <v>9265</v>
      </c>
      <c r="E6480" t="s">
        <v>12</v>
      </c>
      <c r="F6480">
        <v>2</v>
      </c>
      <c r="G6480" t="s">
        <v>16756</v>
      </c>
      <c r="H6480" s="1">
        <v>45657</v>
      </c>
      <c r="I6480">
        <v>22.93</v>
      </c>
      <c r="J6480" s="1">
        <v>45120</v>
      </c>
      <c r="K6480">
        <f t="shared" si="101"/>
        <v>45.86</v>
      </c>
    </row>
    <row r="6481" spans="1:11" x14ac:dyDescent="0.2">
      <c r="A6481" t="s">
        <v>14</v>
      </c>
      <c r="B6481" t="s">
        <v>16757</v>
      </c>
      <c r="C6481" t="s">
        <v>16758</v>
      </c>
      <c r="D6481" t="s">
        <v>9265</v>
      </c>
      <c r="E6481" t="s">
        <v>12</v>
      </c>
      <c r="F6481">
        <v>4</v>
      </c>
      <c r="G6481" t="s">
        <v>16759</v>
      </c>
      <c r="H6481" s="1">
        <v>45838</v>
      </c>
      <c r="I6481">
        <v>5.08</v>
      </c>
      <c r="J6481" s="1">
        <v>45204</v>
      </c>
      <c r="K6481">
        <f t="shared" si="101"/>
        <v>20.32</v>
      </c>
    </row>
    <row r="6482" spans="1:11" x14ac:dyDescent="0.2">
      <c r="A6482" t="s">
        <v>14</v>
      </c>
      <c r="B6482" t="s">
        <v>16757</v>
      </c>
      <c r="C6482" t="s">
        <v>16758</v>
      </c>
      <c r="D6482" t="s">
        <v>9265</v>
      </c>
      <c r="E6482" t="s">
        <v>12</v>
      </c>
      <c r="F6482">
        <v>4</v>
      </c>
      <c r="G6482" t="s">
        <v>16760</v>
      </c>
      <c r="H6482" s="1">
        <v>45747</v>
      </c>
      <c r="I6482">
        <v>5.08</v>
      </c>
      <c r="J6482" s="1">
        <v>45131</v>
      </c>
      <c r="K6482">
        <f t="shared" si="101"/>
        <v>20.32</v>
      </c>
    </row>
    <row r="6483" spans="1:11" x14ac:dyDescent="0.2">
      <c r="A6483" t="s">
        <v>14</v>
      </c>
      <c r="B6483" t="s">
        <v>16761</v>
      </c>
      <c r="C6483" t="s">
        <v>16762</v>
      </c>
      <c r="D6483" t="s">
        <v>9265</v>
      </c>
      <c r="E6483" t="s">
        <v>12</v>
      </c>
      <c r="F6483">
        <v>3</v>
      </c>
      <c r="G6483" t="s">
        <v>16763</v>
      </c>
      <c r="H6483" s="1">
        <v>45869</v>
      </c>
      <c r="I6483">
        <v>5.08</v>
      </c>
      <c r="J6483" s="1">
        <v>45266</v>
      </c>
      <c r="K6483">
        <f t="shared" si="101"/>
        <v>15.24</v>
      </c>
    </row>
    <row r="6484" spans="1:11" x14ac:dyDescent="0.2">
      <c r="A6484" t="s">
        <v>14</v>
      </c>
      <c r="B6484" t="s">
        <v>16764</v>
      </c>
      <c r="C6484" t="s">
        <v>16765</v>
      </c>
      <c r="D6484" t="s">
        <v>9265</v>
      </c>
      <c r="E6484" t="s">
        <v>12</v>
      </c>
      <c r="F6484">
        <v>13</v>
      </c>
      <c r="G6484" t="s">
        <v>16766</v>
      </c>
      <c r="H6484" s="1">
        <v>46112</v>
      </c>
      <c r="I6484">
        <v>13.92</v>
      </c>
      <c r="J6484" s="1">
        <v>45205</v>
      </c>
      <c r="K6484">
        <f t="shared" si="101"/>
        <v>180.96</v>
      </c>
    </row>
    <row r="6485" spans="1:11" x14ac:dyDescent="0.2">
      <c r="A6485" t="s">
        <v>14</v>
      </c>
      <c r="B6485" t="s">
        <v>16764</v>
      </c>
      <c r="C6485" t="s">
        <v>16765</v>
      </c>
      <c r="D6485" t="s">
        <v>9265</v>
      </c>
      <c r="E6485" t="s">
        <v>12</v>
      </c>
      <c r="F6485">
        <v>-21</v>
      </c>
      <c r="G6485" t="s">
        <v>16767</v>
      </c>
      <c r="H6485" s="1">
        <v>46173</v>
      </c>
      <c r="I6485">
        <v>13.92</v>
      </c>
      <c r="J6485" s="1">
        <v>45268</v>
      </c>
      <c r="K6485">
        <f t="shared" si="101"/>
        <v>-292.32</v>
      </c>
    </row>
    <row r="6486" spans="1:11" x14ac:dyDescent="0.2">
      <c r="A6486" t="s">
        <v>14</v>
      </c>
      <c r="B6486" t="s">
        <v>16764</v>
      </c>
      <c r="C6486" t="s">
        <v>16765</v>
      </c>
      <c r="D6486" t="s">
        <v>9265</v>
      </c>
      <c r="E6486" t="s">
        <v>12</v>
      </c>
      <c r="F6486">
        <v>4</v>
      </c>
      <c r="G6486" t="s">
        <v>16768</v>
      </c>
      <c r="H6486" s="1">
        <v>46173</v>
      </c>
      <c r="I6486">
        <v>13.92</v>
      </c>
      <c r="J6486" s="1">
        <v>45251</v>
      </c>
      <c r="K6486">
        <f t="shared" si="101"/>
        <v>55.68</v>
      </c>
    </row>
    <row r="6487" spans="1:11" x14ac:dyDescent="0.2">
      <c r="A6487" t="s">
        <v>14</v>
      </c>
      <c r="B6487" t="s">
        <v>16769</v>
      </c>
      <c r="C6487" t="s">
        <v>16770</v>
      </c>
      <c r="D6487" t="s">
        <v>9265</v>
      </c>
      <c r="F6487">
        <v>1</v>
      </c>
      <c r="G6487" t="s">
        <v>16771</v>
      </c>
      <c r="H6487" s="1">
        <v>45443</v>
      </c>
      <c r="I6487">
        <v>4.95</v>
      </c>
      <c r="J6487" s="1">
        <v>44897</v>
      </c>
      <c r="K6487">
        <f t="shared" si="101"/>
        <v>4.95</v>
      </c>
    </row>
    <row r="6488" spans="1:11" x14ac:dyDescent="0.2">
      <c r="A6488" t="s">
        <v>14</v>
      </c>
      <c r="B6488" t="s">
        <v>16772</v>
      </c>
      <c r="C6488" t="s">
        <v>16773</v>
      </c>
      <c r="D6488" t="s">
        <v>9265</v>
      </c>
      <c r="F6488">
        <v>2</v>
      </c>
      <c r="G6488" t="s">
        <v>16774</v>
      </c>
      <c r="H6488" s="1">
        <v>45900</v>
      </c>
      <c r="I6488">
        <v>10</v>
      </c>
      <c r="J6488" s="1">
        <v>45203</v>
      </c>
      <c r="K6488">
        <f t="shared" si="101"/>
        <v>20</v>
      </c>
    </row>
    <row r="6489" spans="1:11" x14ac:dyDescent="0.2">
      <c r="A6489" t="s">
        <v>14</v>
      </c>
      <c r="B6489" t="s">
        <v>16775</v>
      </c>
      <c r="C6489" t="s">
        <v>16776</v>
      </c>
      <c r="D6489" t="s">
        <v>9265</v>
      </c>
      <c r="F6489">
        <v>2</v>
      </c>
      <c r="G6489" t="s">
        <v>16777</v>
      </c>
      <c r="H6489" s="1">
        <v>46783</v>
      </c>
      <c r="I6489">
        <v>4.26</v>
      </c>
      <c r="J6489" s="1">
        <v>45135</v>
      </c>
      <c r="K6489">
        <f t="shared" si="101"/>
        <v>8.52</v>
      </c>
    </row>
    <row r="6490" spans="1:11" x14ac:dyDescent="0.2">
      <c r="A6490" t="s">
        <v>14</v>
      </c>
      <c r="B6490" t="s">
        <v>16778</v>
      </c>
      <c r="C6490" t="s">
        <v>16779</v>
      </c>
      <c r="D6490" t="s">
        <v>9265</v>
      </c>
      <c r="F6490">
        <v>2</v>
      </c>
      <c r="G6490" t="s">
        <v>16780</v>
      </c>
      <c r="H6490" s="1">
        <v>46843</v>
      </c>
      <c r="I6490">
        <v>4.26</v>
      </c>
      <c r="J6490" s="1">
        <v>45181</v>
      </c>
      <c r="K6490">
        <f t="shared" si="101"/>
        <v>8.52</v>
      </c>
    </row>
    <row r="6491" spans="1:11" x14ac:dyDescent="0.2">
      <c r="A6491" t="s">
        <v>14</v>
      </c>
      <c r="B6491" t="s">
        <v>16781</v>
      </c>
      <c r="C6491" t="s">
        <v>16782</v>
      </c>
      <c r="D6491" t="s">
        <v>9265</v>
      </c>
      <c r="F6491">
        <v>2</v>
      </c>
      <c r="G6491" t="s">
        <v>16783</v>
      </c>
      <c r="H6491" s="1">
        <v>46538</v>
      </c>
      <c r="I6491">
        <v>4.26</v>
      </c>
      <c r="J6491" s="1">
        <v>44942</v>
      </c>
      <c r="K6491">
        <f t="shared" si="101"/>
        <v>8.52</v>
      </c>
    </row>
    <row r="6492" spans="1:11" x14ac:dyDescent="0.2">
      <c r="A6492" t="s">
        <v>14</v>
      </c>
      <c r="B6492" t="s">
        <v>16781</v>
      </c>
      <c r="C6492" t="s">
        <v>16782</v>
      </c>
      <c r="D6492" t="s">
        <v>9265</v>
      </c>
      <c r="F6492">
        <v>1</v>
      </c>
      <c r="G6492" t="s">
        <v>16784</v>
      </c>
      <c r="H6492" s="1">
        <v>46356</v>
      </c>
      <c r="I6492">
        <v>4.26</v>
      </c>
      <c r="J6492" s="1">
        <v>44897</v>
      </c>
      <c r="K6492">
        <f t="shared" si="101"/>
        <v>4.26</v>
      </c>
    </row>
    <row r="6493" spans="1:11" x14ac:dyDescent="0.2">
      <c r="A6493" t="s">
        <v>14</v>
      </c>
      <c r="B6493" t="s">
        <v>16785</v>
      </c>
      <c r="C6493" t="s">
        <v>16786</v>
      </c>
      <c r="D6493" t="s">
        <v>9265</v>
      </c>
      <c r="E6493" t="s">
        <v>12</v>
      </c>
      <c r="F6493">
        <v>5</v>
      </c>
      <c r="G6493" t="s">
        <v>16787</v>
      </c>
      <c r="H6493" s="1">
        <v>46296</v>
      </c>
      <c r="I6493">
        <v>3.7</v>
      </c>
      <c r="J6493" s="1">
        <v>45282</v>
      </c>
      <c r="K6493">
        <f t="shared" si="101"/>
        <v>18.5</v>
      </c>
    </row>
    <row r="6494" spans="1:11" x14ac:dyDescent="0.2">
      <c r="A6494" t="s">
        <v>14</v>
      </c>
      <c r="B6494" t="s">
        <v>16785</v>
      </c>
      <c r="C6494" t="s">
        <v>16786</v>
      </c>
      <c r="D6494" t="s">
        <v>9265</v>
      </c>
      <c r="E6494" t="s">
        <v>12</v>
      </c>
      <c r="F6494">
        <v>30</v>
      </c>
      <c r="G6494" t="s">
        <v>16788</v>
      </c>
      <c r="H6494" s="1">
        <v>46296</v>
      </c>
      <c r="I6494">
        <v>3.7</v>
      </c>
      <c r="J6494" s="1">
        <v>45266</v>
      </c>
      <c r="K6494">
        <f t="shared" si="101"/>
        <v>111</v>
      </c>
    </row>
    <row r="6495" spans="1:11" x14ac:dyDescent="0.2">
      <c r="A6495" t="s">
        <v>14</v>
      </c>
      <c r="B6495" t="s">
        <v>16789</v>
      </c>
      <c r="C6495" t="s">
        <v>16790</v>
      </c>
      <c r="D6495" t="s">
        <v>9265</v>
      </c>
      <c r="E6495" t="s">
        <v>12</v>
      </c>
      <c r="F6495">
        <v>14</v>
      </c>
      <c r="G6495" t="s">
        <v>16791</v>
      </c>
      <c r="H6495" s="1">
        <v>45949</v>
      </c>
      <c r="I6495">
        <v>0.91</v>
      </c>
      <c r="J6495" s="1">
        <v>45275</v>
      </c>
      <c r="K6495">
        <f t="shared" si="101"/>
        <v>12.74</v>
      </c>
    </row>
    <row r="6496" spans="1:11" x14ac:dyDescent="0.2">
      <c r="A6496" t="s">
        <v>14</v>
      </c>
      <c r="B6496" t="s">
        <v>16792</v>
      </c>
      <c r="C6496" t="s">
        <v>16793</v>
      </c>
      <c r="D6496" t="s">
        <v>9265</v>
      </c>
      <c r="E6496" t="s">
        <v>12</v>
      </c>
      <c r="F6496">
        <v>2</v>
      </c>
      <c r="G6496" t="s">
        <v>16794</v>
      </c>
      <c r="H6496" s="1">
        <v>45901</v>
      </c>
      <c r="I6496">
        <v>0.63</v>
      </c>
      <c r="J6496" s="1">
        <v>45119</v>
      </c>
      <c r="K6496">
        <f t="shared" si="101"/>
        <v>1.26</v>
      </c>
    </row>
    <row r="6497" spans="1:11" x14ac:dyDescent="0.2">
      <c r="A6497" t="s">
        <v>14</v>
      </c>
      <c r="B6497" t="s">
        <v>16795</v>
      </c>
      <c r="C6497" t="s">
        <v>16796</v>
      </c>
      <c r="D6497" t="s">
        <v>9265</v>
      </c>
      <c r="E6497" t="s">
        <v>12</v>
      </c>
      <c r="F6497">
        <v>1</v>
      </c>
      <c r="G6497" t="s">
        <v>16797</v>
      </c>
      <c r="H6497" s="1">
        <v>45808</v>
      </c>
      <c r="I6497">
        <v>14.47</v>
      </c>
      <c r="J6497" s="1">
        <v>45204</v>
      </c>
      <c r="K6497">
        <f t="shared" si="101"/>
        <v>14.47</v>
      </c>
    </row>
    <row r="6498" spans="1:11" x14ac:dyDescent="0.2">
      <c r="A6498" t="s">
        <v>14</v>
      </c>
      <c r="B6498" t="s">
        <v>16798</v>
      </c>
      <c r="C6498" t="s">
        <v>16799</v>
      </c>
      <c r="D6498" t="s">
        <v>9265</v>
      </c>
      <c r="E6498" t="s">
        <v>12</v>
      </c>
      <c r="F6498">
        <v>2</v>
      </c>
      <c r="G6498" t="s">
        <v>16797</v>
      </c>
      <c r="H6498" s="1">
        <v>45808</v>
      </c>
      <c r="I6498">
        <v>14.47</v>
      </c>
      <c r="J6498" s="1">
        <v>45266</v>
      </c>
      <c r="K6498">
        <f t="shared" si="101"/>
        <v>28.94</v>
      </c>
    </row>
    <row r="6499" spans="1:11" x14ac:dyDescent="0.2">
      <c r="A6499" t="s">
        <v>14</v>
      </c>
      <c r="B6499" t="s">
        <v>16800</v>
      </c>
      <c r="C6499" t="s">
        <v>16801</v>
      </c>
      <c r="D6499" t="s">
        <v>9265</v>
      </c>
      <c r="E6499" t="s">
        <v>12</v>
      </c>
      <c r="F6499">
        <v>9</v>
      </c>
      <c r="G6499" t="s">
        <v>16802</v>
      </c>
      <c r="H6499" s="1">
        <v>46265</v>
      </c>
      <c r="I6499">
        <v>5.85</v>
      </c>
      <c r="J6499" s="1">
        <v>45287</v>
      </c>
      <c r="K6499">
        <f t="shared" si="101"/>
        <v>52.65</v>
      </c>
    </row>
    <row r="6500" spans="1:11" x14ac:dyDescent="0.2">
      <c r="A6500" t="s">
        <v>14</v>
      </c>
      <c r="B6500" t="s">
        <v>16803</v>
      </c>
      <c r="C6500" t="s">
        <v>16804</v>
      </c>
      <c r="D6500" t="s">
        <v>9265</v>
      </c>
      <c r="F6500">
        <v>2</v>
      </c>
      <c r="G6500" t="s">
        <v>16805</v>
      </c>
      <c r="H6500" s="1">
        <v>45443</v>
      </c>
      <c r="I6500">
        <v>255.45</v>
      </c>
      <c r="J6500" s="1">
        <v>45195</v>
      </c>
      <c r="K6500">
        <f t="shared" si="101"/>
        <v>510.9</v>
      </c>
    </row>
    <row r="6501" spans="1:11" x14ac:dyDescent="0.2">
      <c r="A6501" t="s">
        <v>14</v>
      </c>
      <c r="B6501" t="s">
        <v>16806</v>
      </c>
      <c r="C6501" t="s">
        <v>16807</v>
      </c>
      <c r="D6501" t="s">
        <v>9265</v>
      </c>
      <c r="E6501" t="s">
        <v>12</v>
      </c>
      <c r="F6501">
        <v>1</v>
      </c>
      <c r="G6501" t="s">
        <v>16808</v>
      </c>
      <c r="H6501" s="1">
        <v>46173</v>
      </c>
      <c r="I6501">
        <v>5.92</v>
      </c>
      <c r="J6501" s="1">
        <v>45271</v>
      </c>
      <c r="K6501">
        <f t="shared" si="101"/>
        <v>5.92</v>
      </c>
    </row>
    <row r="6502" spans="1:11" x14ac:dyDescent="0.2">
      <c r="A6502" t="s">
        <v>14</v>
      </c>
      <c r="B6502" t="s">
        <v>16806</v>
      </c>
      <c r="C6502" t="s">
        <v>16807</v>
      </c>
      <c r="D6502" t="s">
        <v>9265</v>
      </c>
      <c r="E6502" t="s">
        <v>12</v>
      </c>
      <c r="F6502">
        <v>1</v>
      </c>
      <c r="G6502" t="s">
        <v>16809</v>
      </c>
      <c r="H6502" s="1">
        <v>45991</v>
      </c>
      <c r="I6502">
        <v>5.92</v>
      </c>
      <c r="J6502" s="1">
        <v>45169</v>
      </c>
      <c r="K6502">
        <f t="shared" si="101"/>
        <v>5.92</v>
      </c>
    </row>
    <row r="6503" spans="1:11" x14ac:dyDescent="0.2">
      <c r="A6503" t="s">
        <v>14</v>
      </c>
      <c r="B6503" t="s">
        <v>16810</v>
      </c>
      <c r="C6503" t="s">
        <v>16811</v>
      </c>
      <c r="D6503" t="s">
        <v>9265</v>
      </c>
      <c r="F6503">
        <v>1</v>
      </c>
      <c r="G6503" t="s">
        <v>16812</v>
      </c>
      <c r="H6503" s="1">
        <v>45716</v>
      </c>
      <c r="I6503">
        <v>1.71</v>
      </c>
      <c r="J6503" s="1">
        <v>45201</v>
      </c>
      <c r="K6503">
        <f t="shared" si="101"/>
        <v>1.71</v>
      </c>
    </row>
    <row r="6504" spans="1:11" x14ac:dyDescent="0.2">
      <c r="A6504" t="s">
        <v>14</v>
      </c>
      <c r="B6504" t="s">
        <v>16813</v>
      </c>
      <c r="C6504" t="s">
        <v>16814</v>
      </c>
      <c r="D6504" t="s">
        <v>9265</v>
      </c>
      <c r="F6504">
        <v>1</v>
      </c>
      <c r="G6504" t="s">
        <v>16815</v>
      </c>
      <c r="H6504" s="1">
        <v>45473</v>
      </c>
      <c r="I6504">
        <v>2.67</v>
      </c>
      <c r="J6504" s="1">
        <v>44986</v>
      </c>
      <c r="K6504">
        <f t="shared" si="101"/>
        <v>2.67</v>
      </c>
    </row>
    <row r="6505" spans="1:11" x14ac:dyDescent="0.2">
      <c r="A6505" t="s">
        <v>14</v>
      </c>
      <c r="B6505" t="s">
        <v>16813</v>
      </c>
      <c r="C6505" t="s">
        <v>16814</v>
      </c>
      <c r="D6505" t="s">
        <v>9265</v>
      </c>
      <c r="F6505">
        <v>1</v>
      </c>
      <c r="G6505" t="s">
        <v>16816</v>
      </c>
      <c r="H6505" s="1">
        <v>45565</v>
      </c>
      <c r="I6505">
        <v>2.67</v>
      </c>
      <c r="J6505" s="1">
        <v>45100</v>
      </c>
      <c r="K6505">
        <f t="shared" si="101"/>
        <v>2.67</v>
      </c>
    </row>
    <row r="6506" spans="1:11" x14ac:dyDescent="0.2">
      <c r="A6506" t="s">
        <v>14</v>
      </c>
      <c r="B6506" t="s">
        <v>16817</v>
      </c>
      <c r="C6506" t="s">
        <v>16818</v>
      </c>
      <c r="D6506" t="s">
        <v>9265</v>
      </c>
      <c r="F6506">
        <v>1</v>
      </c>
      <c r="G6506" t="s">
        <v>16819</v>
      </c>
      <c r="H6506" s="1">
        <v>45565</v>
      </c>
      <c r="I6506">
        <v>4.2300000000000004</v>
      </c>
      <c r="J6506" s="1">
        <v>45100</v>
      </c>
      <c r="K6506">
        <f t="shared" si="101"/>
        <v>4.2300000000000004</v>
      </c>
    </row>
    <row r="6507" spans="1:11" x14ac:dyDescent="0.2">
      <c r="A6507" t="s">
        <v>14</v>
      </c>
      <c r="B6507" t="s">
        <v>16820</v>
      </c>
      <c r="C6507" t="s">
        <v>16821</v>
      </c>
      <c r="D6507" t="s">
        <v>9265</v>
      </c>
      <c r="F6507">
        <v>1</v>
      </c>
      <c r="G6507" t="s">
        <v>16822</v>
      </c>
      <c r="H6507" s="1">
        <v>45565</v>
      </c>
      <c r="I6507">
        <v>6.74</v>
      </c>
      <c r="J6507" s="1">
        <v>45100</v>
      </c>
      <c r="K6507">
        <f t="shared" si="101"/>
        <v>6.74</v>
      </c>
    </row>
    <row r="6508" spans="1:11" x14ac:dyDescent="0.2">
      <c r="A6508" t="s">
        <v>14</v>
      </c>
      <c r="B6508" t="s">
        <v>16820</v>
      </c>
      <c r="C6508" t="s">
        <v>16821</v>
      </c>
      <c r="D6508" t="s">
        <v>9265</v>
      </c>
      <c r="F6508">
        <v>1</v>
      </c>
      <c r="G6508" t="s">
        <v>16823</v>
      </c>
      <c r="H6508" s="1">
        <v>45473</v>
      </c>
      <c r="I6508">
        <v>6.74</v>
      </c>
      <c r="J6508" s="1">
        <v>44986</v>
      </c>
      <c r="K6508">
        <f t="shared" si="101"/>
        <v>6.74</v>
      </c>
    </row>
    <row r="6509" spans="1:11" x14ac:dyDescent="0.2">
      <c r="A6509" t="s">
        <v>14</v>
      </c>
      <c r="B6509" t="s">
        <v>16824</v>
      </c>
      <c r="C6509" t="s">
        <v>16825</v>
      </c>
      <c r="D6509" t="s">
        <v>9265</v>
      </c>
      <c r="F6509">
        <v>1</v>
      </c>
      <c r="G6509" t="s">
        <v>16826</v>
      </c>
      <c r="H6509" s="1">
        <v>45504</v>
      </c>
      <c r="I6509">
        <v>13.81</v>
      </c>
      <c r="J6509" s="1">
        <v>45100</v>
      </c>
      <c r="K6509">
        <f t="shared" si="101"/>
        <v>13.81</v>
      </c>
    </row>
    <row r="6510" spans="1:11" x14ac:dyDescent="0.2">
      <c r="A6510" t="s">
        <v>14</v>
      </c>
      <c r="B6510" t="s">
        <v>16824</v>
      </c>
      <c r="C6510" t="s">
        <v>16825</v>
      </c>
      <c r="D6510" t="s">
        <v>9265</v>
      </c>
      <c r="F6510">
        <v>1</v>
      </c>
      <c r="G6510" t="s">
        <v>16827</v>
      </c>
      <c r="H6510" s="1">
        <v>45504</v>
      </c>
      <c r="I6510">
        <v>13.81</v>
      </c>
      <c r="J6510" s="1">
        <v>44986</v>
      </c>
      <c r="K6510">
        <f t="shared" si="101"/>
        <v>13.81</v>
      </c>
    </row>
    <row r="6511" spans="1:11" x14ac:dyDescent="0.2">
      <c r="A6511" t="s">
        <v>14</v>
      </c>
      <c r="B6511" t="s">
        <v>16828</v>
      </c>
      <c r="C6511" t="s">
        <v>16829</v>
      </c>
      <c r="D6511" t="s">
        <v>9265</v>
      </c>
      <c r="E6511" t="s">
        <v>12</v>
      </c>
      <c r="F6511">
        <v>1</v>
      </c>
      <c r="G6511" t="s">
        <v>16830</v>
      </c>
      <c r="H6511" s="1">
        <v>46446</v>
      </c>
      <c r="I6511">
        <v>5.48</v>
      </c>
      <c r="J6511" s="1">
        <v>45040</v>
      </c>
      <c r="K6511">
        <f t="shared" si="101"/>
        <v>5.48</v>
      </c>
    </row>
    <row r="6512" spans="1:11" x14ac:dyDescent="0.2">
      <c r="A6512" t="s">
        <v>14</v>
      </c>
      <c r="B6512" t="s">
        <v>16831</v>
      </c>
      <c r="C6512" t="s">
        <v>16832</v>
      </c>
      <c r="D6512" t="s">
        <v>9265</v>
      </c>
      <c r="E6512" t="s">
        <v>12</v>
      </c>
      <c r="F6512">
        <v>3</v>
      </c>
      <c r="G6512" t="s">
        <v>16833</v>
      </c>
      <c r="H6512" s="1">
        <v>46630</v>
      </c>
      <c r="I6512">
        <v>21.93</v>
      </c>
      <c r="J6512" s="1">
        <v>45281</v>
      </c>
      <c r="K6512">
        <f t="shared" si="101"/>
        <v>65.789999999999992</v>
      </c>
    </row>
    <row r="6513" spans="1:11" x14ac:dyDescent="0.2">
      <c r="A6513" t="s">
        <v>14</v>
      </c>
      <c r="B6513" t="s">
        <v>16834</v>
      </c>
      <c r="C6513" t="s">
        <v>16835</v>
      </c>
      <c r="D6513" t="s">
        <v>9265</v>
      </c>
      <c r="E6513" t="s">
        <v>12</v>
      </c>
      <c r="F6513">
        <v>-6</v>
      </c>
      <c r="G6513" t="s">
        <v>16836</v>
      </c>
      <c r="H6513" s="1">
        <v>46660</v>
      </c>
      <c r="I6513">
        <v>43.84</v>
      </c>
      <c r="J6513" s="1">
        <v>45267</v>
      </c>
      <c r="K6513">
        <f t="shared" si="101"/>
        <v>-263.04000000000002</v>
      </c>
    </row>
    <row r="6514" spans="1:11" x14ac:dyDescent="0.2">
      <c r="A6514" t="s">
        <v>14</v>
      </c>
      <c r="B6514" t="s">
        <v>16837</v>
      </c>
      <c r="C6514" t="s">
        <v>16838</v>
      </c>
      <c r="D6514" t="s">
        <v>9265</v>
      </c>
      <c r="E6514" t="s">
        <v>12</v>
      </c>
      <c r="F6514">
        <v>1</v>
      </c>
      <c r="G6514" t="s">
        <v>16839</v>
      </c>
      <c r="H6514" s="1">
        <v>46660</v>
      </c>
      <c r="I6514">
        <v>65.77</v>
      </c>
      <c r="J6514" s="1">
        <v>45251</v>
      </c>
      <c r="K6514">
        <f t="shared" si="101"/>
        <v>65.77</v>
      </c>
    </row>
    <row r="6515" spans="1:11" x14ac:dyDescent="0.2">
      <c r="A6515" t="s">
        <v>14</v>
      </c>
      <c r="B6515" t="s">
        <v>16837</v>
      </c>
      <c r="C6515" t="s">
        <v>16838</v>
      </c>
      <c r="D6515" t="s">
        <v>9265</v>
      </c>
      <c r="E6515" t="s">
        <v>12</v>
      </c>
      <c r="F6515">
        <v>2</v>
      </c>
      <c r="G6515" t="s">
        <v>16840</v>
      </c>
      <c r="H6515" s="1">
        <v>46721</v>
      </c>
      <c r="I6515">
        <v>65.77</v>
      </c>
      <c r="J6515" s="1">
        <v>45281</v>
      </c>
      <c r="K6515">
        <f t="shared" si="101"/>
        <v>131.54</v>
      </c>
    </row>
    <row r="6516" spans="1:11" x14ac:dyDescent="0.2">
      <c r="A6516" t="s">
        <v>14</v>
      </c>
      <c r="B6516" t="s">
        <v>16841</v>
      </c>
      <c r="C6516" t="s">
        <v>16842</v>
      </c>
      <c r="D6516" t="s">
        <v>9265</v>
      </c>
      <c r="E6516" t="s">
        <v>12</v>
      </c>
      <c r="F6516">
        <v>3</v>
      </c>
      <c r="G6516" t="s">
        <v>16843</v>
      </c>
      <c r="H6516" s="1">
        <v>46691</v>
      </c>
      <c r="I6516">
        <v>87.69</v>
      </c>
      <c r="J6516" s="1">
        <v>45260</v>
      </c>
      <c r="K6516">
        <f t="shared" si="101"/>
        <v>263.07</v>
      </c>
    </row>
    <row r="6517" spans="1:11" x14ac:dyDescent="0.2">
      <c r="A6517" t="s">
        <v>14</v>
      </c>
      <c r="B6517" t="s">
        <v>16841</v>
      </c>
      <c r="C6517" t="s">
        <v>16842</v>
      </c>
      <c r="D6517" t="s">
        <v>9265</v>
      </c>
      <c r="E6517" t="s">
        <v>12</v>
      </c>
      <c r="F6517">
        <v>1</v>
      </c>
      <c r="G6517" t="s">
        <v>16844</v>
      </c>
      <c r="H6517" s="1">
        <v>46660</v>
      </c>
      <c r="I6517">
        <v>87.69</v>
      </c>
      <c r="J6517" s="1">
        <v>45267</v>
      </c>
      <c r="K6517">
        <f t="shared" si="101"/>
        <v>87.69</v>
      </c>
    </row>
    <row r="6518" spans="1:11" x14ac:dyDescent="0.2">
      <c r="A6518" t="s">
        <v>14</v>
      </c>
      <c r="B6518" t="s">
        <v>16845</v>
      </c>
      <c r="C6518" t="s">
        <v>16846</v>
      </c>
      <c r="D6518" t="s">
        <v>9265</v>
      </c>
      <c r="E6518" t="s">
        <v>12</v>
      </c>
      <c r="F6518">
        <v>-50</v>
      </c>
      <c r="G6518" t="s">
        <v>16847</v>
      </c>
      <c r="H6518" s="1">
        <v>45747</v>
      </c>
      <c r="I6518">
        <v>49.5</v>
      </c>
      <c r="J6518" s="1">
        <v>45271</v>
      </c>
      <c r="K6518">
        <f t="shared" si="101"/>
        <v>-2475</v>
      </c>
    </row>
    <row r="6519" spans="1:11" x14ac:dyDescent="0.2">
      <c r="A6519" t="s">
        <v>14</v>
      </c>
      <c r="B6519" t="s">
        <v>16848</v>
      </c>
      <c r="C6519" t="s">
        <v>16849</v>
      </c>
      <c r="D6519" t="s">
        <v>9265</v>
      </c>
      <c r="F6519">
        <v>1</v>
      </c>
      <c r="G6519" t="s">
        <v>16850</v>
      </c>
      <c r="H6519" s="1">
        <v>45716</v>
      </c>
      <c r="I6519">
        <v>44.25</v>
      </c>
      <c r="J6519" s="1">
        <v>45022</v>
      </c>
      <c r="K6519">
        <f t="shared" si="101"/>
        <v>44.25</v>
      </c>
    </row>
    <row r="6520" spans="1:11" x14ac:dyDescent="0.2">
      <c r="A6520" t="s">
        <v>14</v>
      </c>
      <c r="B6520" t="s">
        <v>16848</v>
      </c>
      <c r="C6520" t="s">
        <v>16849</v>
      </c>
      <c r="D6520" t="s">
        <v>9265</v>
      </c>
      <c r="F6520">
        <v>1</v>
      </c>
      <c r="G6520" t="s">
        <v>16851</v>
      </c>
      <c r="H6520" s="1">
        <v>45869</v>
      </c>
      <c r="I6520">
        <v>44.25</v>
      </c>
      <c r="J6520" s="1">
        <v>45099</v>
      </c>
      <c r="K6520">
        <f t="shared" si="101"/>
        <v>44.25</v>
      </c>
    </row>
    <row r="6521" spans="1:11" x14ac:dyDescent="0.2">
      <c r="A6521" t="s">
        <v>14</v>
      </c>
      <c r="B6521" t="s">
        <v>16852</v>
      </c>
      <c r="C6521" t="s">
        <v>16853</v>
      </c>
      <c r="D6521" t="s">
        <v>9265</v>
      </c>
      <c r="F6521">
        <v>1</v>
      </c>
      <c r="G6521" t="s">
        <v>16854</v>
      </c>
      <c r="H6521" s="1">
        <v>45716</v>
      </c>
      <c r="I6521">
        <v>289.8</v>
      </c>
      <c r="J6521" s="1">
        <v>45182</v>
      </c>
      <c r="K6521">
        <f t="shared" si="101"/>
        <v>289.8</v>
      </c>
    </row>
    <row r="6522" spans="1:11" x14ac:dyDescent="0.2">
      <c r="A6522" t="s">
        <v>14</v>
      </c>
      <c r="B6522" t="s">
        <v>16855</v>
      </c>
      <c r="C6522" t="s">
        <v>16856</v>
      </c>
      <c r="D6522" t="s">
        <v>9265</v>
      </c>
      <c r="E6522" t="s">
        <v>12</v>
      </c>
      <c r="F6522">
        <v>-10</v>
      </c>
      <c r="G6522" t="s">
        <v>16857</v>
      </c>
      <c r="H6522" s="1">
        <v>46204</v>
      </c>
      <c r="I6522">
        <v>26.42</v>
      </c>
      <c r="J6522" s="1">
        <v>45290</v>
      </c>
      <c r="K6522">
        <f t="shared" si="101"/>
        <v>-264.20000000000005</v>
      </c>
    </row>
    <row r="6523" spans="1:11" x14ac:dyDescent="0.2">
      <c r="A6523" t="s">
        <v>14</v>
      </c>
      <c r="B6523" t="s">
        <v>16855</v>
      </c>
      <c r="C6523" t="s">
        <v>16856</v>
      </c>
      <c r="D6523" t="s">
        <v>9265</v>
      </c>
      <c r="E6523" t="s">
        <v>12</v>
      </c>
      <c r="F6523">
        <v>9</v>
      </c>
      <c r="G6523" t="s">
        <v>16858</v>
      </c>
      <c r="H6523" s="1">
        <v>46204</v>
      </c>
      <c r="I6523">
        <v>26.42</v>
      </c>
      <c r="J6523" s="1">
        <v>45274</v>
      </c>
      <c r="K6523">
        <f t="shared" si="101"/>
        <v>237.78000000000003</v>
      </c>
    </row>
    <row r="6524" spans="1:11" x14ac:dyDescent="0.2">
      <c r="A6524" t="s">
        <v>14</v>
      </c>
      <c r="B6524" t="s">
        <v>16855</v>
      </c>
      <c r="C6524" t="s">
        <v>16856</v>
      </c>
      <c r="D6524" t="s">
        <v>9265</v>
      </c>
      <c r="E6524" t="s">
        <v>12</v>
      </c>
      <c r="F6524">
        <v>2</v>
      </c>
      <c r="G6524" t="s">
        <v>16859</v>
      </c>
      <c r="H6524" s="1">
        <v>46082</v>
      </c>
      <c r="I6524">
        <v>26.42</v>
      </c>
      <c r="J6524" s="1">
        <v>45210</v>
      </c>
      <c r="K6524">
        <f t="shared" si="101"/>
        <v>52.84</v>
      </c>
    </row>
    <row r="6525" spans="1:11" x14ac:dyDescent="0.2">
      <c r="A6525" t="s">
        <v>14</v>
      </c>
      <c r="B6525" t="s">
        <v>16860</v>
      </c>
      <c r="C6525" t="s">
        <v>16861</v>
      </c>
      <c r="D6525" t="s">
        <v>9265</v>
      </c>
      <c r="E6525" t="s">
        <v>12</v>
      </c>
      <c r="F6525">
        <v>9</v>
      </c>
      <c r="G6525" t="s">
        <v>16862</v>
      </c>
      <c r="H6525" s="1">
        <v>45901</v>
      </c>
      <c r="I6525">
        <v>26.42</v>
      </c>
      <c r="J6525" s="1">
        <v>45139</v>
      </c>
      <c r="K6525">
        <f t="shared" si="101"/>
        <v>237.78000000000003</v>
      </c>
    </row>
    <row r="6526" spans="1:11" x14ac:dyDescent="0.2">
      <c r="A6526" t="s">
        <v>14</v>
      </c>
      <c r="B6526" t="s">
        <v>16860</v>
      </c>
      <c r="C6526" t="s">
        <v>16861</v>
      </c>
      <c r="D6526" t="s">
        <v>9265</v>
      </c>
      <c r="E6526" t="s">
        <v>12</v>
      </c>
      <c r="F6526">
        <v>8</v>
      </c>
      <c r="G6526" t="s">
        <v>16863</v>
      </c>
      <c r="H6526" s="1">
        <v>45626</v>
      </c>
      <c r="I6526">
        <v>26.42</v>
      </c>
      <c r="J6526" s="1">
        <v>44897</v>
      </c>
      <c r="K6526">
        <f t="shared" si="101"/>
        <v>211.36</v>
      </c>
    </row>
    <row r="6527" spans="1:11" x14ac:dyDescent="0.2">
      <c r="A6527" t="s">
        <v>14</v>
      </c>
      <c r="B6527" t="s">
        <v>16864</v>
      </c>
      <c r="C6527" t="s">
        <v>16865</v>
      </c>
      <c r="D6527" t="s">
        <v>9265</v>
      </c>
      <c r="E6527" t="s">
        <v>12</v>
      </c>
      <c r="F6527">
        <v>6</v>
      </c>
      <c r="G6527" t="s">
        <v>16866</v>
      </c>
      <c r="H6527" s="1">
        <v>45869</v>
      </c>
      <c r="I6527">
        <v>6.96</v>
      </c>
      <c r="J6527" s="1">
        <v>45056</v>
      </c>
      <c r="K6527">
        <f t="shared" si="101"/>
        <v>41.76</v>
      </c>
    </row>
    <row r="6528" spans="1:11" x14ac:dyDescent="0.2">
      <c r="A6528" t="s">
        <v>14</v>
      </c>
      <c r="B6528" t="s">
        <v>16864</v>
      </c>
      <c r="C6528" t="s">
        <v>16865</v>
      </c>
      <c r="D6528" t="s">
        <v>9265</v>
      </c>
      <c r="E6528" t="s">
        <v>12</v>
      </c>
      <c r="F6528">
        <v>28</v>
      </c>
      <c r="G6528" t="s">
        <v>16867</v>
      </c>
      <c r="H6528" s="1">
        <v>46022</v>
      </c>
      <c r="I6528">
        <v>6.96</v>
      </c>
      <c r="J6528" s="1">
        <v>45236</v>
      </c>
      <c r="K6528">
        <f t="shared" si="101"/>
        <v>194.88</v>
      </c>
    </row>
    <row r="6529" spans="1:11" x14ac:dyDescent="0.2">
      <c r="A6529" t="s">
        <v>14</v>
      </c>
      <c r="B6529" t="s">
        <v>16864</v>
      </c>
      <c r="C6529" t="s">
        <v>16865</v>
      </c>
      <c r="D6529" t="s">
        <v>9265</v>
      </c>
      <c r="E6529" t="s">
        <v>12</v>
      </c>
      <c r="F6529">
        <v>33</v>
      </c>
      <c r="G6529" t="s">
        <v>16868</v>
      </c>
      <c r="H6529" s="1">
        <v>45869</v>
      </c>
      <c r="I6529">
        <v>6.96</v>
      </c>
      <c r="J6529" s="1">
        <v>45100</v>
      </c>
      <c r="K6529">
        <f t="shared" si="101"/>
        <v>229.68</v>
      </c>
    </row>
    <row r="6530" spans="1:11" x14ac:dyDescent="0.2">
      <c r="A6530" t="s">
        <v>14</v>
      </c>
      <c r="B6530" t="s">
        <v>16869</v>
      </c>
      <c r="C6530" t="s">
        <v>16870</v>
      </c>
      <c r="D6530" t="s">
        <v>9265</v>
      </c>
      <c r="E6530" t="s">
        <v>12</v>
      </c>
      <c r="F6530">
        <v>1</v>
      </c>
      <c r="G6530" t="s">
        <v>16871</v>
      </c>
      <c r="H6530" s="1">
        <v>45991</v>
      </c>
      <c r="I6530">
        <v>18.079999999999998</v>
      </c>
      <c r="J6530" s="1">
        <v>45272</v>
      </c>
      <c r="K6530">
        <f t="shared" si="101"/>
        <v>18.079999999999998</v>
      </c>
    </row>
    <row r="6531" spans="1:11" x14ac:dyDescent="0.2">
      <c r="A6531" t="s">
        <v>14</v>
      </c>
      <c r="B6531" t="s">
        <v>16872</v>
      </c>
      <c r="C6531" t="s">
        <v>16873</v>
      </c>
      <c r="D6531" t="s">
        <v>9265</v>
      </c>
      <c r="E6531" t="s">
        <v>855</v>
      </c>
      <c r="F6531">
        <v>25</v>
      </c>
      <c r="G6531" t="s">
        <v>16874</v>
      </c>
      <c r="H6531" s="1">
        <v>46022</v>
      </c>
      <c r="I6531">
        <v>50</v>
      </c>
      <c r="J6531" s="1">
        <v>45287</v>
      </c>
      <c r="K6531">
        <f t="shared" ref="K6531:K6594" si="102">+F6531*I6531</f>
        <v>1250</v>
      </c>
    </row>
    <row r="6532" spans="1:11" x14ac:dyDescent="0.2">
      <c r="A6532" t="s">
        <v>14</v>
      </c>
      <c r="B6532" t="s">
        <v>16875</v>
      </c>
      <c r="C6532" t="s">
        <v>16876</v>
      </c>
      <c r="D6532" t="s">
        <v>9265</v>
      </c>
      <c r="E6532" t="s">
        <v>855</v>
      </c>
      <c r="F6532">
        <v>2</v>
      </c>
      <c r="G6532" t="s">
        <v>16877</v>
      </c>
      <c r="H6532" s="1">
        <v>45777</v>
      </c>
      <c r="I6532">
        <v>36.08</v>
      </c>
      <c r="J6532" s="1">
        <v>44923</v>
      </c>
      <c r="K6532">
        <f t="shared" si="102"/>
        <v>72.16</v>
      </c>
    </row>
    <row r="6533" spans="1:11" x14ac:dyDescent="0.2">
      <c r="A6533" t="s">
        <v>14</v>
      </c>
      <c r="B6533" t="s">
        <v>16878</v>
      </c>
      <c r="C6533" t="s">
        <v>16879</v>
      </c>
      <c r="D6533" t="s">
        <v>9265</v>
      </c>
      <c r="E6533" t="s">
        <v>12</v>
      </c>
      <c r="F6533">
        <v>11</v>
      </c>
      <c r="G6533" t="s">
        <v>16880</v>
      </c>
      <c r="H6533" s="1">
        <v>46231</v>
      </c>
      <c r="I6533">
        <v>75.38</v>
      </c>
      <c r="J6533" s="1">
        <v>45271</v>
      </c>
      <c r="K6533">
        <f t="shared" si="102"/>
        <v>829.18</v>
      </c>
    </row>
    <row r="6534" spans="1:11" x14ac:dyDescent="0.2">
      <c r="A6534" t="s">
        <v>14</v>
      </c>
      <c r="B6534" t="s">
        <v>16881</v>
      </c>
      <c r="C6534" t="s">
        <v>16882</v>
      </c>
      <c r="D6534" t="s">
        <v>9265</v>
      </c>
      <c r="F6534">
        <v>3</v>
      </c>
      <c r="G6534" t="s">
        <v>16883</v>
      </c>
      <c r="H6534" s="1">
        <v>45777</v>
      </c>
      <c r="I6534">
        <v>35.369999999999997</v>
      </c>
      <c r="J6534" s="1">
        <v>45271</v>
      </c>
      <c r="K6534">
        <f t="shared" si="102"/>
        <v>106.10999999999999</v>
      </c>
    </row>
    <row r="6535" spans="1:11" x14ac:dyDescent="0.2">
      <c r="A6535" t="s">
        <v>14</v>
      </c>
      <c r="B6535" t="s">
        <v>16884</v>
      </c>
      <c r="C6535" t="s">
        <v>16885</v>
      </c>
      <c r="D6535" t="s">
        <v>9265</v>
      </c>
      <c r="F6535">
        <v>2</v>
      </c>
      <c r="G6535" t="s">
        <v>16886</v>
      </c>
      <c r="H6535" s="1">
        <v>45747</v>
      </c>
      <c r="I6535">
        <v>35.369999999999997</v>
      </c>
      <c r="J6535" s="1">
        <v>45219</v>
      </c>
      <c r="K6535">
        <f t="shared" si="102"/>
        <v>70.739999999999995</v>
      </c>
    </row>
    <row r="6536" spans="1:11" x14ac:dyDescent="0.2">
      <c r="A6536" t="s">
        <v>14</v>
      </c>
      <c r="B6536" t="s">
        <v>16887</v>
      </c>
      <c r="C6536" t="s">
        <v>16888</v>
      </c>
      <c r="D6536" t="s">
        <v>9265</v>
      </c>
      <c r="F6536">
        <v>1</v>
      </c>
      <c r="G6536" t="s">
        <v>16889</v>
      </c>
      <c r="H6536" s="1">
        <v>45808</v>
      </c>
      <c r="I6536">
        <v>73.33</v>
      </c>
      <c r="J6536" s="1">
        <v>45131</v>
      </c>
      <c r="K6536">
        <f t="shared" si="102"/>
        <v>73.33</v>
      </c>
    </row>
    <row r="6537" spans="1:11" x14ac:dyDescent="0.2">
      <c r="A6537" t="s">
        <v>14</v>
      </c>
      <c r="B6537" t="s">
        <v>16890</v>
      </c>
      <c r="C6537" t="s">
        <v>16891</v>
      </c>
      <c r="D6537" t="s">
        <v>9265</v>
      </c>
      <c r="E6537" t="s">
        <v>12</v>
      </c>
      <c r="F6537">
        <v>7</v>
      </c>
      <c r="G6537" t="s">
        <v>16892</v>
      </c>
      <c r="H6537" s="1">
        <v>46387</v>
      </c>
      <c r="I6537">
        <v>1.38</v>
      </c>
      <c r="J6537" s="1">
        <v>45135</v>
      </c>
      <c r="K6537">
        <f t="shared" si="102"/>
        <v>9.66</v>
      </c>
    </row>
    <row r="6538" spans="1:11" x14ac:dyDescent="0.2">
      <c r="A6538" t="s">
        <v>14</v>
      </c>
      <c r="B6538" t="s">
        <v>16893</v>
      </c>
      <c r="C6538" t="s">
        <v>16894</v>
      </c>
      <c r="D6538" t="s">
        <v>9265</v>
      </c>
      <c r="F6538">
        <v>1</v>
      </c>
      <c r="G6538" t="s">
        <v>16895</v>
      </c>
      <c r="H6538" s="1">
        <v>46295</v>
      </c>
      <c r="I6538">
        <v>2.5499999999999998</v>
      </c>
      <c r="J6538" s="1">
        <v>45104</v>
      </c>
      <c r="K6538">
        <f t="shared" si="102"/>
        <v>2.5499999999999998</v>
      </c>
    </row>
    <row r="6539" spans="1:11" x14ac:dyDescent="0.2">
      <c r="A6539" t="s">
        <v>14</v>
      </c>
      <c r="B6539" t="s">
        <v>16893</v>
      </c>
      <c r="C6539" t="s">
        <v>16894</v>
      </c>
      <c r="D6539" t="s">
        <v>9265</v>
      </c>
      <c r="F6539">
        <v>1</v>
      </c>
      <c r="G6539" t="s">
        <v>16896</v>
      </c>
      <c r="H6539" s="1">
        <v>46387</v>
      </c>
      <c r="I6539">
        <v>2.5499999999999998</v>
      </c>
      <c r="J6539" s="1">
        <v>45210</v>
      </c>
      <c r="K6539">
        <f t="shared" si="102"/>
        <v>2.5499999999999998</v>
      </c>
    </row>
    <row r="6540" spans="1:11" x14ac:dyDescent="0.2">
      <c r="A6540" t="s">
        <v>14</v>
      </c>
      <c r="B6540" t="s">
        <v>16897</v>
      </c>
      <c r="C6540" t="s">
        <v>16898</v>
      </c>
      <c r="D6540" t="s">
        <v>9265</v>
      </c>
      <c r="F6540">
        <v>2</v>
      </c>
      <c r="G6540" t="s">
        <v>16899</v>
      </c>
      <c r="H6540" s="1">
        <v>46265</v>
      </c>
      <c r="I6540">
        <v>2.85</v>
      </c>
      <c r="J6540" s="1">
        <v>45250</v>
      </c>
      <c r="K6540">
        <f t="shared" si="102"/>
        <v>5.7</v>
      </c>
    </row>
    <row r="6541" spans="1:11" x14ac:dyDescent="0.2">
      <c r="A6541" t="s">
        <v>14</v>
      </c>
      <c r="B6541" t="s">
        <v>16900</v>
      </c>
      <c r="C6541" t="s">
        <v>16901</v>
      </c>
      <c r="D6541" t="s">
        <v>9265</v>
      </c>
      <c r="F6541">
        <v>2</v>
      </c>
      <c r="G6541" t="s">
        <v>16902</v>
      </c>
      <c r="H6541" s="1">
        <v>45626</v>
      </c>
      <c r="I6541">
        <v>4.68</v>
      </c>
      <c r="J6541" s="1">
        <v>44946</v>
      </c>
      <c r="K6541">
        <f t="shared" si="102"/>
        <v>9.36</v>
      </c>
    </row>
    <row r="6542" spans="1:11" x14ac:dyDescent="0.2">
      <c r="A6542" t="s">
        <v>14</v>
      </c>
      <c r="B6542" t="s">
        <v>16900</v>
      </c>
      <c r="C6542" t="s">
        <v>16901</v>
      </c>
      <c r="D6542" t="s">
        <v>9265</v>
      </c>
      <c r="F6542">
        <v>2</v>
      </c>
      <c r="G6542" t="s">
        <v>16903</v>
      </c>
      <c r="H6542" s="1">
        <v>46022</v>
      </c>
      <c r="I6542">
        <v>4.68</v>
      </c>
      <c r="J6542" s="1">
        <v>45211</v>
      </c>
      <c r="K6542">
        <f t="shared" si="102"/>
        <v>9.36</v>
      </c>
    </row>
    <row r="6543" spans="1:11" x14ac:dyDescent="0.2">
      <c r="A6543" t="s">
        <v>14</v>
      </c>
      <c r="B6543" t="s">
        <v>16904</v>
      </c>
      <c r="C6543" t="s">
        <v>16905</v>
      </c>
      <c r="D6543" t="s">
        <v>9265</v>
      </c>
      <c r="F6543">
        <v>2</v>
      </c>
      <c r="G6543" t="s">
        <v>16906</v>
      </c>
      <c r="H6543" s="1">
        <v>45869</v>
      </c>
      <c r="I6543">
        <v>9.3699999999999992</v>
      </c>
      <c r="J6543" s="1">
        <v>45135</v>
      </c>
      <c r="K6543">
        <f t="shared" si="102"/>
        <v>18.739999999999998</v>
      </c>
    </row>
    <row r="6544" spans="1:11" x14ac:dyDescent="0.2">
      <c r="A6544" t="s">
        <v>14</v>
      </c>
      <c r="B6544" t="s">
        <v>16904</v>
      </c>
      <c r="C6544" t="s">
        <v>16905</v>
      </c>
      <c r="D6544" t="s">
        <v>9265</v>
      </c>
      <c r="F6544">
        <v>2</v>
      </c>
      <c r="G6544" t="s">
        <v>16907</v>
      </c>
      <c r="H6544" s="1">
        <v>45596</v>
      </c>
      <c r="I6544">
        <v>9.3699999999999992</v>
      </c>
      <c r="J6544" s="1">
        <v>44946</v>
      </c>
      <c r="K6544">
        <f t="shared" si="102"/>
        <v>18.739999999999998</v>
      </c>
    </row>
    <row r="6545" spans="1:11" x14ac:dyDescent="0.2">
      <c r="A6545" t="s">
        <v>14</v>
      </c>
      <c r="B6545" t="s">
        <v>16908</v>
      </c>
      <c r="C6545" t="s">
        <v>16909</v>
      </c>
      <c r="D6545" t="s">
        <v>9265</v>
      </c>
      <c r="E6545" t="s">
        <v>12</v>
      </c>
      <c r="F6545">
        <v>1</v>
      </c>
      <c r="G6545" t="s">
        <v>16910</v>
      </c>
      <c r="H6545" s="1">
        <v>45930</v>
      </c>
      <c r="I6545">
        <v>0</v>
      </c>
      <c r="J6545" s="1">
        <v>45169</v>
      </c>
      <c r="K6545">
        <f t="shared" si="102"/>
        <v>0</v>
      </c>
    </row>
    <row r="6546" spans="1:11" x14ac:dyDescent="0.2">
      <c r="A6546" t="s">
        <v>14</v>
      </c>
      <c r="B6546" t="s">
        <v>16911</v>
      </c>
      <c r="C6546" t="s">
        <v>16912</v>
      </c>
      <c r="D6546" t="s">
        <v>9265</v>
      </c>
      <c r="E6546" t="s">
        <v>12</v>
      </c>
      <c r="F6546">
        <v>2</v>
      </c>
      <c r="G6546" t="s">
        <v>16913</v>
      </c>
      <c r="H6546" s="1">
        <v>46112</v>
      </c>
      <c r="I6546">
        <v>12.15</v>
      </c>
      <c r="J6546" s="1">
        <v>45098</v>
      </c>
      <c r="K6546">
        <f t="shared" si="102"/>
        <v>24.3</v>
      </c>
    </row>
    <row r="6547" spans="1:11" x14ac:dyDescent="0.2">
      <c r="A6547" t="s">
        <v>14</v>
      </c>
      <c r="B6547" t="s">
        <v>16914</v>
      </c>
      <c r="C6547" t="s">
        <v>16915</v>
      </c>
      <c r="D6547" t="s">
        <v>9265</v>
      </c>
      <c r="E6547" t="s">
        <v>12</v>
      </c>
      <c r="F6547">
        <v>13</v>
      </c>
      <c r="G6547" t="s">
        <v>16916</v>
      </c>
      <c r="H6547" s="1">
        <v>46142</v>
      </c>
      <c r="I6547">
        <v>16.2</v>
      </c>
      <c r="J6547" s="1">
        <v>45268</v>
      </c>
      <c r="K6547">
        <f t="shared" si="102"/>
        <v>210.6</v>
      </c>
    </row>
    <row r="6548" spans="1:11" x14ac:dyDescent="0.2">
      <c r="A6548" t="s">
        <v>14</v>
      </c>
      <c r="B6548" t="s">
        <v>16914</v>
      </c>
      <c r="C6548" t="s">
        <v>16915</v>
      </c>
      <c r="D6548" t="s">
        <v>9265</v>
      </c>
      <c r="E6548" t="s">
        <v>12</v>
      </c>
      <c r="F6548">
        <v>2</v>
      </c>
      <c r="G6548" t="s">
        <v>16917</v>
      </c>
      <c r="H6548" s="1">
        <v>45900</v>
      </c>
      <c r="I6548">
        <v>16.2</v>
      </c>
      <c r="J6548" s="1">
        <v>45189</v>
      </c>
      <c r="K6548">
        <f t="shared" si="102"/>
        <v>32.4</v>
      </c>
    </row>
    <row r="6549" spans="1:11" x14ac:dyDescent="0.2">
      <c r="A6549" t="s">
        <v>14</v>
      </c>
      <c r="B6549" t="s">
        <v>16918</v>
      </c>
      <c r="C6549" t="s">
        <v>16919</v>
      </c>
      <c r="D6549" t="s">
        <v>9265</v>
      </c>
      <c r="E6549" t="s">
        <v>12</v>
      </c>
      <c r="F6549">
        <v>5</v>
      </c>
      <c r="G6549" t="s">
        <v>16920</v>
      </c>
      <c r="H6549" s="1">
        <v>46053</v>
      </c>
      <c r="I6549">
        <v>16.2</v>
      </c>
      <c r="J6549" s="1">
        <v>45260</v>
      </c>
      <c r="K6549">
        <f t="shared" si="102"/>
        <v>81</v>
      </c>
    </row>
    <row r="6550" spans="1:11" x14ac:dyDescent="0.2">
      <c r="A6550" t="s">
        <v>14</v>
      </c>
      <c r="B6550" t="s">
        <v>16918</v>
      </c>
      <c r="C6550" t="s">
        <v>16919</v>
      </c>
      <c r="D6550" t="s">
        <v>9265</v>
      </c>
      <c r="E6550" t="s">
        <v>12</v>
      </c>
      <c r="F6550">
        <v>2</v>
      </c>
      <c r="G6550" t="s">
        <v>16921</v>
      </c>
      <c r="H6550" s="1">
        <v>45808</v>
      </c>
      <c r="I6550">
        <v>16.2</v>
      </c>
      <c r="J6550" s="1">
        <v>45007</v>
      </c>
      <c r="K6550">
        <f t="shared" si="102"/>
        <v>32.4</v>
      </c>
    </row>
    <row r="6551" spans="1:11" x14ac:dyDescent="0.2">
      <c r="A6551" t="s">
        <v>14</v>
      </c>
      <c r="B6551" t="s">
        <v>16918</v>
      </c>
      <c r="C6551" t="s">
        <v>16919</v>
      </c>
      <c r="D6551" t="s">
        <v>9265</v>
      </c>
      <c r="E6551" t="s">
        <v>12</v>
      </c>
      <c r="F6551">
        <v>2</v>
      </c>
      <c r="G6551" t="s">
        <v>16922</v>
      </c>
      <c r="H6551" s="1">
        <v>45838</v>
      </c>
      <c r="I6551">
        <v>16.2</v>
      </c>
      <c r="J6551" s="1">
        <v>45036</v>
      </c>
      <c r="K6551">
        <f t="shared" si="102"/>
        <v>32.4</v>
      </c>
    </row>
    <row r="6552" spans="1:11" x14ac:dyDescent="0.2">
      <c r="A6552" t="s">
        <v>14</v>
      </c>
      <c r="B6552" t="s">
        <v>16918</v>
      </c>
      <c r="C6552" t="s">
        <v>16919</v>
      </c>
      <c r="D6552" t="s">
        <v>9265</v>
      </c>
      <c r="E6552" t="s">
        <v>12</v>
      </c>
      <c r="F6552">
        <v>1</v>
      </c>
      <c r="G6552" t="s">
        <v>16923</v>
      </c>
      <c r="H6552" s="1">
        <v>45930</v>
      </c>
      <c r="I6552">
        <v>16.2</v>
      </c>
      <c r="J6552" s="1">
        <v>45132</v>
      </c>
      <c r="K6552">
        <f t="shared" si="102"/>
        <v>16.2</v>
      </c>
    </row>
    <row r="6553" spans="1:11" x14ac:dyDescent="0.2">
      <c r="A6553" t="s">
        <v>14</v>
      </c>
      <c r="B6553" t="s">
        <v>16924</v>
      </c>
      <c r="C6553" t="s">
        <v>16925</v>
      </c>
      <c r="D6553" t="s">
        <v>9265</v>
      </c>
      <c r="F6553">
        <v>2</v>
      </c>
      <c r="G6553" t="s">
        <v>16926</v>
      </c>
      <c r="H6553" s="1">
        <v>46081</v>
      </c>
      <c r="I6553">
        <v>5.4</v>
      </c>
      <c r="J6553" s="1">
        <v>45226</v>
      </c>
      <c r="K6553">
        <f t="shared" si="102"/>
        <v>10.8</v>
      </c>
    </row>
    <row r="6554" spans="1:11" x14ac:dyDescent="0.2">
      <c r="A6554" t="s">
        <v>14</v>
      </c>
      <c r="B6554" t="s">
        <v>16927</v>
      </c>
      <c r="C6554" t="s">
        <v>16928</v>
      </c>
      <c r="D6554" t="s">
        <v>9265</v>
      </c>
      <c r="F6554">
        <v>1</v>
      </c>
      <c r="G6554" t="s">
        <v>16929</v>
      </c>
      <c r="H6554" s="1">
        <v>45869</v>
      </c>
      <c r="I6554">
        <v>16.2</v>
      </c>
      <c r="J6554" s="1">
        <v>45180</v>
      </c>
      <c r="K6554">
        <f t="shared" si="102"/>
        <v>16.2</v>
      </c>
    </row>
    <row r="6555" spans="1:11" x14ac:dyDescent="0.2">
      <c r="A6555" t="s">
        <v>14</v>
      </c>
      <c r="B6555" t="s">
        <v>16930</v>
      </c>
      <c r="C6555" t="s">
        <v>16931</v>
      </c>
      <c r="D6555" t="s">
        <v>9265</v>
      </c>
      <c r="F6555">
        <v>3</v>
      </c>
      <c r="G6555" t="s">
        <v>16932</v>
      </c>
      <c r="H6555" s="1">
        <v>45961</v>
      </c>
      <c r="I6555">
        <v>34.71</v>
      </c>
      <c r="J6555" s="1">
        <v>45271</v>
      </c>
      <c r="K6555">
        <f t="shared" si="102"/>
        <v>104.13</v>
      </c>
    </row>
    <row r="6556" spans="1:11" x14ac:dyDescent="0.2">
      <c r="A6556" t="s">
        <v>14</v>
      </c>
      <c r="B6556" t="s">
        <v>16933</v>
      </c>
      <c r="C6556" t="s">
        <v>16934</v>
      </c>
      <c r="D6556" t="s">
        <v>9265</v>
      </c>
      <c r="E6556" t="s">
        <v>12</v>
      </c>
      <c r="F6556">
        <v>1</v>
      </c>
      <c r="G6556" t="s">
        <v>16935</v>
      </c>
      <c r="H6556" s="1">
        <v>46053</v>
      </c>
      <c r="I6556">
        <v>4.05</v>
      </c>
      <c r="J6556" s="1">
        <v>45085</v>
      </c>
      <c r="K6556">
        <f t="shared" si="102"/>
        <v>4.05</v>
      </c>
    </row>
    <row r="6557" spans="1:11" x14ac:dyDescent="0.2">
      <c r="A6557" t="s">
        <v>14</v>
      </c>
      <c r="B6557" t="s">
        <v>16933</v>
      </c>
      <c r="C6557" t="s">
        <v>16934</v>
      </c>
      <c r="D6557" t="s">
        <v>9265</v>
      </c>
      <c r="E6557" t="s">
        <v>12</v>
      </c>
      <c r="F6557">
        <v>1</v>
      </c>
      <c r="G6557" t="s">
        <v>16936</v>
      </c>
      <c r="H6557" s="1">
        <v>45838</v>
      </c>
      <c r="I6557">
        <v>4.05</v>
      </c>
      <c r="J6557" s="1">
        <v>44949</v>
      </c>
      <c r="K6557">
        <f t="shared" si="102"/>
        <v>4.05</v>
      </c>
    </row>
    <row r="6558" spans="1:11" x14ac:dyDescent="0.2">
      <c r="A6558" t="s">
        <v>14</v>
      </c>
      <c r="B6558" t="s">
        <v>16937</v>
      </c>
      <c r="C6558" t="s">
        <v>16938</v>
      </c>
      <c r="D6558" t="s">
        <v>9265</v>
      </c>
      <c r="E6558" t="s">
        <v>12</v>
      </c>
      <c r="F6558">
        <v>20</v>
      </c>
      <c r="G6558" t="s">
        <v>16939</v>
      </c>
      <c r="H6558" s="1">
        <v>45808</v>
      </c>
      <c r="I6558">
        <v>1.62</v>
      </c>
      <c r="J6558" s="1">
        <v>45244</v>
      </c>
      <c r="K6558">
        <f t="shared" si="102"/>
        <v>32.400000000000006</v>
      </c>
    </row>
    <row r="6559" spans="1:11" x14ac:dyDescent="0.2">
      <c r="A6559" t="s">
        <v>14</v>
      </c>
      <c r="B6559" t="s">
        <v>16937</v>
      </c>
      <c r="C6559" t="s">
        <v>16938</v>
      </c>
      <c r="D6559" t="s">
        <v>9265</v>
      </c>
      <c r="E6559" t="s">
        <v>12</v>
      </c>
      <c r="F6559">
        <v>20</v>
      </c>
      <c r="G6559" t="s">
        <v>16940</v>
      </c>
      <c r="H6559" s="1">
        <v>45808</v>
      </c>
      <c r="I6559">
        <v>1.62</v>
      </c>
      <c r="J6559" s="1">
        <v>45268</v>
      </c>
      <c r="K6559">
        <f t="shared" si="102"/>
        <v>32.400000000000006</v>
      </c>
    </row>
    <row r="6560" spans="1:11" x14ac:dyDescent="0.2">
      <c r="A6560" t="s">
        <v>14</v>
      </c>
      <c r="B6560" t="s">
        <v>16941</v>
      </c>
      <c r="C6560" t="s">
        <v>16942</v>
      </c>
      <c r="D6560" t="s">
        <v>9265</v>
      </c>
      <c r="F6560">
        <v>2</v>
      </c>
      <c r="G6560" t="s">
        <v>16943</v>
      </c>
      <c r="H6560" s="1">
        <v>45626</v>
      </c>
      <c r="I6560">
        <v>17.53</v>
      </c>
      <c r="J6560" s="1">
        <v>45120</v>
      </c>
      <c r="K6560">
        <f t="shared" si="102"/>
        <v>35.06</v>
      </c>
    </row>
    <row r="6561" spans="1:11" x14ac:dyDescent="0.2">
      <c r="A6561" t="s">
        <v>14</v>
      </c>
      <c r="B6561" t="s">
        <v>16944</v>
      </c>
      <c r="C6561" t="s">
        <v>16945</v>
      </c>
      <c r="D6561" t="s">
        <v>9265</v>
      </c>
      <c r="E6561" t="s">
        <v>855</v>
      </c>
      <c r="F6561">
        <v>3</v>
      </c>
      <c r="G6561" t="s">
        <v>16946</v>
      </c>
      <c r="H6561" s="1">
        <v>45657</v>
      </c>
      <c r="I6561">
        <v>138.99</v>
      </c>
      <c r="J6561" s="1">
        <v>45252</v>
      </c>
      <c r="K6561">
        <f t="shared" si="102"/>
        <v>416.97</v>
      </c>
    </row>
    <row r="6562" spans="1:11" x14ac:dyDescent="0.2">
      <c r="A6562" t="s">
        <v>14</v>
      </c>
      <c r="B6562" t="s">
        <v>16947</v>
      </c>
      <c r="C6562" t="s">
        <v>16948</v>
      </c>
      <c r="D6562" t="s">
        <v>9265</v>
      </c>
      <c r="E6562" t="s">
        <v>855</v>
      </c>
      <c r="F6562">
        <v>-30</v>
      </c>
      <c r="G6562" t="s">
        <v>16949</v>
      </c>
      <c r="H6562" s="1">
        <v>45596</v>
      </c>
      <c r="I6562">
        <v>277.99</v>
      </c>
      <c r="J6562" s="1">
        <v>45252</v>
      </c>
      <c r="K6562">
        <f t="shared" si="102"/>
        <v>-8339.7000000000007</v>
      </c>
    </row>
    <row r="6563" spans="1:11" x14ac:dyDescent="0.2">
      <c r="A6563" t="s">
        <v>14</v>
      </c>
      <c r="B6563" t="s">
        <v>16950</v>
      </c>
      <c r="C6563" t="s">
        <v>16951</v>
      </c>
      <c r="D6563" t="s">
        <v>9265</v>
      </c>
      <c r="E6563" t="s">
        <v>12</v>
      </c>
      <c r="F6563">
        <v>1</v>
      </c>
      <c r="G6563" t="s">
        <v>16952</v>
      </c>
      <c r="H6563" s="1">
        <v>45596</v>
      </c>
      <c r="I6563">
        <v>2.0699999999999998</v>
      </c>
      <c r="J6563" s="1">
        <v>44897</v>
      </c>
      <c r="K6563">
        <f t="shared" si="102"/>
        <v>2.0699999999999998</v>
      </c>
    </row>
    <row r="6564" spans="1:11" x14ac:dyDescent="0.2">
      <c r="A6564" t="s">
        <v>14</v>
      </c>
      <c r="B6564" t="s">
        <v>16950</v>
      </c>
      <c r="C6564" t="s">
        <v>16951</v>
      </c>
      <c r="D6564" t="s">
        <v>9265</v>
      </c>
      <c r="E6564" t="s">
        <v>12</v>
      </c>
      <c r="F6564">
        <v>20</v>
      </c>
      <c r="G6564" t="s">
        <v>16953</v>
      </c>
      <c r="H6564" s="1">
        <v>45626</v>
      </c>
      <c r="I6564">
        <v>2.0699999999999998</v>
      </c>
      <c r="J6564" s="1">
        <v>44897</v>
      </c>
      <c r="K6564">
        <f t="shared" si="102"/>
        <v>41.4</v>
      </c>
    </row>
    <row r="6565" spans="1:11" x14ac:dyDescent="0.2">
      <c r="A6565" t="s">
        <v>14</v>
      </c>
      <c r="B6565" t="s">
        <v>16954</v>
      </c>
      <c r="C6565" t="s">
        <v>16955</v>
      </c>
      <c r="D6565" t="s">
        <v>9265</v>
      </c>
      <c r="F6565">
        <v>2</v>
      </c>
      <c r="G6565" t="s">
        <v>16956</v>
      </c>
      <c r="H6565" s="1">
        <v>45777</v>
      </c>
      <c r="I6565">
        <v>2.16</v>
      </c>
      <c r="J6565" s="1">
        <v>45100</v>
      </c>
      <c r="K6565">
        <f t="shared" si="102"/>
        <v>4.32</v>
      </c>
    </row>
    <row r="6566" spans="1:11" x14ac:dyDescent="0.2">
      <c r="A6566" t="s">
        <v>14</v>
      </c>
      <c r="B6566" t="s">
        <v>16957</v>
      </c>
      <c r="C6566" t="s">
        <v>16958</v>
      </c>
      <c r="D6566" t="s">
        <v>9265</v>
      </c>
      <c r="F6566">
        <v>1</v>
      </c>
      <c r="G6566" t="s">
        <v>16959</v>
      </c>
      <c r="H6566" s="1">
        <v>45808</v>
      </c>
      <c r="I6566">
        <v>4.3099999999999996</v>
      </c>
      <c r="J6566" s="1">
        <v>45218</v>
      </c>
      <c r="K6566">
        <f t="shared" si="102"/>
        <v>4.3099999999999996</v>
      </c>
    </row>
    <row r="6567" spans="1:11" x14ac:dyDescent="0.2">
      <c r="A6567" t="s">
        <v>14</v>
      </c>
      <c r="B6567" t="s">
        <v>16957</v>
      </c>
      <c r="C6567" t="s">
        <v>16958</v>
      </c>
      <c r="D6567" t="s">
        <v>9265</v>
      </c>
      <c r="F6567">
        <v>1</v>
      </c>
      <c r="G6567" t="s">
        <v>16960</v>
      </c>
      <c r="H6567" s="1">
        <v>45657</v>
      </c>
      <c r="I6567">
        <v>4.3099999999999996</v>
      </c>
      <c r="J6567" s="1">
        <v>45100</v>
      </c>
      <c r="K6567">
        <f t="shared" si="102"/>
        <v>4.3099999999999996</v>
      </c>
    </row>
    <row r="6568" spans="1:11" x14ac:dyDescent="0.2">
      <c r="A6568" t="s">
        <v>14</v>
      </c>
      <c r="B6568" t="s">
        <v>16961</v>
      </c>
      <c r="C6568" t="s">
        <v>16962</v>
      </c>
      <c r="D6568" t="s">
        <v>9265</v>
      </c>
      <c r="F6568">
        <v>1</v>
      </c>
      <c r="G6568" t="s">
        <v>16963</v>
      </c>
      <c r="H6568" s="1">
        <v>45596</v>
      </c>
      <c r="I6568">
        <v>2.16</v>
      </c>
      <c r="J6568" s="1">
        <v>44897</v>
      </c>
      <c r="K6568">
        <f t="shared" si="102"/>
        <v>2.16</v>
      </c>
    </row>
    <row r="6569" spans="1:11" x14ac:dyDescent="0.2">
      <c r="A6569" t="s">
        <v>14</v>
      </c>
      <c r="B6569" t="s">
        <v>16964</v>
      </c>
      <c r="C6569" t="s">
        <v>16965</v>
      </c>
      <c r="D6569" t="s">
        <v>9265</v>
      </c>
      <c r="E6569" t="s">
        <v>12</v>
      </c>
      <c r="F6569">
        <v>5</v>
      </c>
      <c r="G6569" t="s">
        <v>16966</v>
      </c>
      <c r="H6569" s="1">
        <v>45961</v>
      </c>
      <c r="I6569">
        <v>4.3099999999999996</v>
      </c>
      <c r="J6569" s="1">
        <v>45218</v>
      </c>
      <c r="K6569">
        <f t="shared" si="102"/>
        <v>21.549999999999997</v>
      </c>
    </row>
    <row r="6570" spans="1:11" x14ac:dyDescent="0.2">
      <c r="A6570" t="s">
        <v>14</v>
      </c>
      <c r="B6570" t="s">
        <v>16964</v>
      </c>
      <c r="C6570" t="s">
        <v>16965</v>
      </c>
      <c r="D6570" t="s">
        <v>9265</v>
      </c>
      <c r="E6570" t="s">
        <v>12</v>
      </c>
      <c r="F6570">
        <v>13</v>
      </c>
      <c r="G6570" t="s">
        <v>16967</v>
      </c>
      <c r="H6570" s="1">
        <v>46022</v>
      </c>
      <c r="I6570">
        <v>4.3099999999999996</v>
      </c>
      <c r="J6570" s="1">
        <v>45266</v>
      </c>
      <c r="K6570">
        <f t="shared" si="102"/>
        <v>56.029999999999994</v>
      </c>
    </row>
    <row r="6571" spans="1:11" x14ac:dyDescent="0.2">
      <c r="A6571" t="s">
        <v>14</v>
      </c>
      <c r="B6571" t="s">
        <v>16968</v>
      </c>
      <c r="C6571" t="s">
        <v>16969</v>
      </c>
      <c r="D6571" t="s">
        <v>9265</v>
      </c>
      <c r="E6571" t="s">
        <v>12</v>
      </c>
      <c r="F6571">
        <v>2</v>
      </c>
      <c r="G6571" t="s">
        <v>15881</v>
      </c>
      <c r="H6571" s="1">
        <v>46053</v>
      </c>
      <c r="I6571">
        <v>12.15</v>
      </c>
      <c r="J6571" s="1">
        <v>45098</v>
      </c>
      <c r="K6571">
        <f t="shared" si="102"/>
        <v>24.3</v>
      </c>
    </row>
    <row r="6572" spans="1:11" x14ac:dyDescent="0.2">
      <c r="A6572" t="s">
        <v>14</v>
      </c>
      <c r="B6572" t="s">
        <v>16970</v>
      </c>
      <c r="C6572" t="s">
        <v>16971</v>
      </c>
      <c r="D6572" t="s">
        <v>9265</v>
      </c>
      <c r="F6572">
        <v>1</v>
      </c>
      <c r="G6572" t="s">
        <v>16972</v>
      </c>
      <c r="H6572" s="1">
        <v>45777</v>
      </c>
      <c r="I6572">
        <v>7.96</v>
      </c>
      <c r="J6572" s="1">
        <v>45177</v>
      </c>
      <c r="K6572">
        <f t="shared" si="102"/>
        <v>7.96</v>
      </c>
    </row>
    <row r="6573" spans="1:11" x14ac:dyDescent="0.2">
      <c r="A6573" t="s">
        <v>14</v>
      </c>
      <c r="B6573" t="s">
        <v>16973</v>
      </c>
      <c r="C6573" t="s">
        <v>16974</v>
      </c>
      <c r="D6573" t="s">
        <v>9265</v>
      </c>
      <c r="F6573">
        <v>3</v>
      </c>
      <c r="G6573" t="s">
        <v>16975</v>
      </c>
      <c r="H6573" s="1">
        <v>45657</v>
      </c>
      <c r="I6573">
        <v>7.96</v>
      </c>
      <c r="J6573" s="1">
        <v>45253</v>
      </c>
      <c r="K6573">
        <f t="shared" si="102"/>
        <v>23.88</v>
      </c>
    </row>
    <row r="6574" spans="1:11" x14ac:dyDescent="0.2">
      <c r="A6574" t="s">
        <v>14</v>
      </c>
      <c r="B6574" t="s">
        <v>16976</v>
      </c>
      <c r="C6574" t="s">
        <v>16977</v>
      </c>
      <c r="D6574" t="s">
        <v>9265</v>
      </c>
      <c r="E6574" t="s">
        <v>12</v>
      </c>
      <c r="F6574">
        <v>-20</v>
      </c>
      <c r="G6574" t="s">
        <v>16978</v>
      </c>
      <c r="H6574" s="1">
        <v>46295</v>
      </c>
      <c r="I6574">
        <v>5.08</v>
      </c>
      <c r="J6574" s="1">
        <v>45290</v>
      </c>
      <c r="K6574">
        <f t="shared" si="102"/>
        <v>-101.6</v>
      </c>
    </row>
    <row r="6575" spans="1:11" x14ac:dyDescent="0.2">
      <c r="A6575" t="s">
        <v>14</v>
      </c>
      <c r="B6575" t="s">
        <v>16976</v>
      </c>
      <c r="C6575" t="s">
        <v>16977</v>
      </c>
      <c r="D6575" t="s">
        <v>9265</v>
      </c>
      <c r="E6575" t="s">
        <v>12</v>
      </c>
      <c r="F6575">
        <v>1</v>
      </c>
      <c r="G6575" t="s">
        <v>16979</v>
      </c>
      <c r="H6575" s="1">
        <v>46265</v>
      </c>
      <c r="I6575">
        <v>5.08</v>
      </c>
      <c r="J6575" s="1">
        <v>45250</v>
      </c>
      <c r="K6575">
        <f t="shared" si="102"/>
        <v>5.08</v>
      </c>
    </row>
    <row r="6576" spans="1:11" x14ac:dyDescent="0.2">
      <c r="A6576" t="s">
        <v>14</v>
      </c>
      <c r="B6576" t="s">
        <v>16976</v>
      </c>
      <c r="C6576" t="s">
        <v>16977</v>
      </c>
      <c r="D6576" t="s">
        <v>9265</v>
      </c>
      <c r="E6576" t="s">
        <v>12</v>
      </c>
      <c r="F6576">
        <v>10</v>
      </c>
      <c r="G6576" t="s">
        <v>16980</v>
      </c>
      <c r="H6576" s="1">
        <v>46295</v>
      </c>
      <c r="I6576">
        <v>5.08</v>
      </c>
      <c r="J6576" s="1">
        <v>45271</v>
      </c>
      <c r="K6576">
        <f t="shared" si="102"/>
        <v>50.8</v>
      </c>
    </row>
    <row r="6577" spans="1:11" x14ac:dyDescent="0.2">
      <c r="A6577" t="s">
        <v>14</v>
      </c>
      <c r="B6577" t="s">
        <v>16981</v>
      </c>
      <c r="C6577" t="s">
        <v>16982</v>
      </c>
      <c r="D6577" t="s">
        <v>9265</v>
      </c>
      <c r="E6577" t="s">
        <v>12</v>
      </c>
      <c r="F6577">
        <v>8</v>
      </c>
      <c r="G6577" t="s">
        <v>16983</v>
      </c>
      <c r="H6577" s="1">
        <v>46265</v>
      </c>
      <c r="I6577">
        <v>15.06</v>
      </c>
      <c r="J6577" s="1">
        <v>45271</v>
      </c>
      <c r="K6577">
        <f t="shared" si="102"/>
        <v>120.48</v>
      </c>
    </row>
    <row r="6578" spans="1:11" x14ac:dyDescent="0.2">
      <c r="A6578" t="s">
        <v>14</v>
      </c>
      <c r="B6578" t="s">
        <v>16981</v>
      </c>
      <c r="C6578" t="s">
        <v>16982</v>
      </c>
      <c r="D6578" t="s">
        <v>9265</v>
      </c>
      <c r="E6578" t="s">
        <v>12</v>
      </c>
      <c r="F6578">
        <v>3</v>
      </c>
      <c r="G6578" t="s">
        <v>16984</v>
      </c>
      <c r="H6578" s="1">
        <v>45991</v>
      </c>
      <c r="I6578">
        <v>15.06</v>
      </c>
      <c r="J6578" s="1">
        <v>45260</v>
      </c>
      <c r="K6578">
        <f t="shared" si="102"/>
        <v>45.18</v>
      </c>
    </row>
    <row r="6579" spans="1:11" x14ac:dyDescent="0.2">
      <c r="A6579" t="s">
        <v>14</v>
      </c>
      <c r="B6579" t="s">
        <v>16981</v>
      </c>
      <c r="C6579" t="s">
        <v>16982</v>
      </c>
      <c r="D6579" t="s">
        <v>9265</v>
      </c>
      <c r="E6579" t="s">
        <v>12</v>
      </c>
      <c r="F6579">
        <v>-20</v>
      </c>
      <c r="G6579" t="s">
        <v>16985</v>
      </c>
      <c r="H6579" s="1">
        <v>46265</v>
      </c>
      <c r="I6579">
        <v>15.06</v>
      </c>
      <c r="J6579" s="1">
        <v>45290</v>
      </c>
      <c r="K6579">
        <f t="shared" si="102"/>
        <v>-301.2</v>
      </c>
    </row>
    <row r="6580" spans="1:11" x14ac:dyDescent="0.2">
      <c r="A6580" t="s">
        <v>14</v>
      </c>
      <c r="B6580" t="s">
        <v>16986</v>
      </c>
      <c r="C6580" t="s">
        <v>16987</v>
      </c>
      <c r="D6580" t="s">
        <v>9265</v>
      </c>
      <c r="F6580">
        <v>1</v>
      </c>
      <c r="G6580" t="s">
        <v>16988</v>
      </c>
      <c r="H6580" s="1">
        <v>45473</v>
      </c>
      <c r="I6580">
        <v>7.5</v>
      </c>
      <c r="J6580" s="1">
        <v>45034</v>
      </c>
      <c r="K6580">
        <f t="shared" si="102"/>
        <v>7.5</v>
      </c>
    </row>
    <row r="6581" spans="1:11" x14ac:dyDescent="0.2">
      <c r="A6581" t="s">
        <v>14</v>
      </c>
      <c r="B6581" t="s">
        <v>16986</v>
      </c>
      <c r="C6581" t="s">
        <v>16987</v>
      </c>
      <c r="D6581" t="s">
        <v>9265</v>
      </c>
      <c r="F6581">
        <v>2</v>
      </c>
      <c r="G6581" t="s">
        <v>16989</v>
      </c>
      <c r="H6581" s="1">
        <v>45565</v>
      </c>
      <c r="I6581">
        <v>7.5</v>
      </c>
      <c r="J6581" s="1">
        <v>45091</v>
      </c>
      <c r="K6581">
        <f t="shared" si="102"/>
        <v>15</v>
      </c>
    </row>
    <row r="6582" spans="1:11" x14ac:dyDescent="0.2">
      <c r="A6582" t="s">
        <v>14</v>
      </c>
      <c r="B6582" t="s">
        <v>16990</v>
      </c>
      <c r="C6582" t="s">
        <v>16991</v>
      </c>
      <c r="D6582" t="s">
        <v>9265</v>
      </c>
      <c r="E6582" t="s">
        <v>12</v>
      </c>
      <c r="F6582">
        <v>2</v>
      </c>
      <c r="G6582" t="s">
        <v>16992</v>
      </c>
      <c r="H6582" s="1">
        <v>45473</v>
      </c>
      <c r="I6582">
        <v>22.5</v>
      </c>
      <c r="J6582" s="1">
        <v>44994</v>
      </c>
      <c r="K6582">
        <f t="shared" si="102"/>
        <v>45</v>
      </c>
    </row>
    <row r="6583" spans="1:11" x14ac:dyDescent="0.2">
      <c r="A6583" t="s">
        <v>14</v>
      </c>
      <c r="B6583" t="s">
        <v>16993</v>
      </c>
      <c r="C6583" t="s">
        <v>16994</v>
      </c>
      <c r="D6583" t="s">
        <v>9265</v>
      </c>
      <c r="E6583" t="s">
        <v>855</v>
      </c>
      <c r="F6583">
        <v>1</v>
      </c>
      <c r="G6583" t="s">
        <v>16995</v>
      </c>
      <c r="H6583" s="1">
        <v>46234</v>
      </c>
      <c r="I6583">
        <v>54.58</v>
      </c>
      <c r="J6583" s="1">
        <v>45282</v>
      </c>
      <c r="K6583">
        <f t="shared" si="102"/>
        <v>54.58</v>
      </c>
    </row>
    <row r="6584" spans="1:11" x14ac:dyDescent="0.2">
      <c r="A6584" t="s">
        <v>14</v>
      </c>
      <c r="B6584" t="s">
        <v>16993</v>
      </c>
      <c r="C6584" t="s">
        <v>16994</v>
      </c>
      <c r="D6584" t="s">
        <v>9265</v>
      </c>
      <c r="E6584" t="s">
        <v>855</v>
      </c>
      <c r="F6584">
        <v>2</v>
      </c>
      <c r="G6584" t="s">
        <v>16996</v>
      </c>
      <c r="H6584" s="1">
        <v>46234</v>
      </c>
      <c r="I6584">
        <v>54.58</v>
      </c>
      <c r="J6584" s="1">
        <v>45267</v>
      </c>
      <c r="K6584">
        <f t="shared" si="102"/>
        <v>109.16</v>
      </c>
    </row>
    <row r="6585" spans="1:11" x14ac:dyDescent="0.2">
      <c r="A6585" t="s">
        <v>14</v>
      </c>
      <c r="B6585" t="s">
        <v>16993</v>
      </c>
      <c r="C6585" t="s">
        <v>16994</v>
      </c>
      <c r="D6585" t="s">
        <v>9265</v>
      </c>
      <c r="E6585" t="s">
        <v>855</v>
      </c>
      <c r="F6585">
        <v>4</v>
      </c>
      <c r="G6585" t="s">
        <v>16997</v>
      </c>
      <c r="H6585" s="1">
        <v>46173</v>
      </c>
      <c r="I6585">
        <v>54.58</v>
      </c>
      <c r="J6585" s="1">
        <v>45222</v>
      </c>
      <c r="K6585">
        <f t="shared" si="102"/>
        <v>218.32</v>
      </c>
    </row>
    <row r="6586" spans="1:11" x14ac:dyDescent="0.2">
      <c r="A6586" t="s">
        <v>14</v>
      </c>
      <c r="B6586" t="s">
        <v>16998</v>
      </c>
      <c r="C6586" t="s">
        <v>16999</v>
      </c>
      <c r="D6586" t="s">
        <v>9265</v>
      </c>
      <c r="E6586" t="s">
        <v>855</v>
      </c>
      <c r="F6586">
        <v>2</v>
      </c>
      <c r="G6586" t="s">
        <v>17000</v>
      </c>
      <c r="H6586" s="1">
        <v>45777</v>
      </c>
      <c r="I6586">
        <v>272.88</v>
      </c>
      <c r="J6586" s="1">
        <v>44964</v>
      </c>
      <c r="K6586">
        <f t="shared" si="102"/>
        <v>545.76</v>
      </c>
    </row>
    <row r="6587" spans="1:11" x14ac:dyDescent="0.2">
      <c r="A6587" t="s">
        <v>14</v>
      </c>
      <c r="B6587" t="s">
        <v>17001</v>
      </c>
      <c r="C6587" t="s">
        <v>17002</v>
      </c>
      <c r="D6587" t="s">
        <v>9265</v>
      </c>
      <c r="E6587" t="s">
        <v>855</v>
      </c>
      <c r="F6587">
        <v>7</v>
      </c>
      <c r="G6587" t="s">
        <v>17003</v>
      </c>
      <c r="H6587" s="1">
        <v>46112</v>
      </c>
      <c r="I6587">
        <v>88.8</v>
      </c>
      <c r="J6587" s="1">
        <v>45159</v>
      </c>
      <c r="K6587">
        <f t="shared" si="102"/>
        <v>621.6</v>
      </c>
    </row>
    <row r="6588" spans="1:11" x14ac:dyDescent="0.2">
      <c r="A6588" t="s">
        <v>14</v>
      </c>
      <c r="B6588" t="s">
        <v>17004</v>
      </c>
      <c r="C6588" t="s">
        <v>17005</v>
      </c>
      <c r="D6588" t="s">
        <v>9265</v>
      </c>
      <c r="E6588" t="s">
        <v>12</v>
      </c>
      <c r="F6588">
        <v>1</v>
      </c>
      <c r="G6588" t="s">
        <v>17006</v>
      </c>
      <c r="H6588" s="1">
        <v>46081</v>
      </c>
      <c r="I6588">
        <v>6.9</v>
      </c>
      <c r="J6588" s="1">
        <v>45103</v>
      </c>
      <c r="K6588">
        <f t="shared" si="102"/>
        <v>6.9</v>
      </c>
    </row>
    <row r="6589" spans="1:11" x14ac:dyDescent="0.2">
      <c r="A6589" t="s">
        <v>14</v>
      </c>
      <c r="B6589" t="s">
        <v>17007</v>
      </c>
      <c r="C6589" t="s">
        <v>17008</v>
      </c>
      <c r="D6589" t="s">
        <v>9265</v>
      </c>
      <c r="E6589" t="s">
        <v>12</v>
      </c>
      <c r="F6589">
        <v>2</v>
      </c>
      <c r="G6589" t="s">
        <v>17009</v>
      </c>
      <c r="H6589" s="1">
        <v>45688</v>
      </c>
      <c r="I6589">
        <v>6.9</v>
      </c>
      <c r="J6589" s="1">
        <v>44897</v>
      </c>
      <c r="K6589">
        <f t="shared" si="102"/>
        <v>13.8</v>
      </c>
    </row>
    <row r="6590" spans="1:11" x14ac:dyDescent="0.2">
      <c r="A6590" t="s">
        <v>14</v>
      </c>
      <c r="B6590" t="s">
        <v>17007</v>
      </c>
      <c r="C6590" t="s">
        <v>17008</v>
      </c>
      <c r="D6590" t="s">
        <v>9265</v>
      </c>
      <c r="E6590" t="s">
        <v>12</v>
      </c>
      <c r="F6590">
        <v>5</v>
      </c>
      <c r="G6590" t="s">
        <v>17010</v>
      </c>
      <c r="H6590" s="1">
        <v>45930</v>
      </c>
      <c r="I6590">
        <v>6.9</v>
      </c>
      <c r="J6590" s="1">
        <v>45259</v>
      </c>
      <c r="K6590">
        <f t="shared" si="102"/>
        <v>34.5</v>
      </c>
    </row>
    <row r="6591" spans="1:11" x14ac:dyDescent="0.2">
      <c r="A6591" t="s">
        <v>14</v>
      </c>
      <c r="B6591" t="s">
        <v>17011</v>
      </c>
      <c r="C6591" t="s">
        <v>17012</v>
      </c>
      <c r="D6591" t="s">
        <v>9265</v>
      </c>
      <c r="E6591" t="s">
        <v>12</v>
      </c>
      <c r="F6591">
        <v>1</v>
      </c>
      <c r="G6591" t="s">
        <v>17013</v>
      </c>
      <c r="H6591" s="1">
        <v>46081</v>
      </c>
      <c r="I6591">
        <v>19.670000000000002</v>
      </c>
      <c r="J6591" s="1">
        <v>45259</v>
      </c>
      <c r="K6591">
        <f t="shared" si="102"/>
        <v>19.670000000000002</v>
      </c>
    </row>
    <row r="6592" spans="1:11" x14ac:dyDescent="0.2">
      <c r="A6592" t="s">
        <v>14</v>
      </c>
      <c r="B6592" t="s">
        <v>17014</v>
      </c>
      <c r="C6592" t="s">
        <v>17015</v>
      </c>
      <c r="D6592" t="s">
        <v>9265</v>
      </c>
      <c r="E6592" t="s">
        <v>12</v>
      </c>
      <c r="F6592">
        <v>-10</v>
      </c>
      <c r="G6592" t="s">
        <v>17016</v>
      </c>
      <c r="H6592" s="1">
        <v>46022</v>
      </c>
      <c r="I6592">
        <v>94.5</v>
      </c>
      <c r="J6592" s="1">
        <v>45290</v>
      </c>
      <c r="K6592">
        <f t="shared" si="102"/>
        <v>-945</v>
      </c>
    </row>
    <row r="6593" spans="1:11" x14ac:dyDescent="0.2">
      <c r="A6593" t="s">
        <v>14</v>
      </c>
      <c r="B6593" t="s">
        <v>17017</v>
      </c>
      <c r="C6593" t="s">
        <v>17018</v>
      </c>
      <c r="D6593" t="s">
        <v>9265</v>
      </c>
      <c r="E6593" t="s">
        <v>13995</v>
      </c>
      <c r="F6593">
        <v>-1</v>
      </c>
      <c r="G6593" t="s">
        <v>17019</v>
      </c>
      <c r="H6593" s="1">
        <v>45808</v>
      </c>
      <c r="I6593">
        <v>172.04</v>
      </c>
      <c r="J6593" s="1">
        <v>45290</v>
      </c>
      <c r="K6593">
        <f t="shared" si="102"/>
        <v>-172.04</v>
      </c>
    </row>
    <row r="6594" spans="1:11" x14ac:dyDescent="0.2">
      <c r="A6594" t="s">
        <v>14</v>
      </c>
      <c r="B6594" t="s">
        <v>17020</v>
      </c>
      <c r="C6594" t="s">
        <v>17021</v>
      </c>
      <c r="D6594" t="s">
        <v>9265</v>
      </c>
      <c r="E6594" t="s">
        <v>12</v>
      </c>
      <c r="F6594">
        <v>3</v>
      </c>
      <c r="G6594" t="s">
        <v>17022</v>
      </c>
      <c r="H6594" s="1">
        <v>46234</v>
      </c>
      <c r="I6594">
        <v>20.88</v>
      </c>
      <c r="J6594" s="1">
        <v>45260</v>
      </c>
      <c r="K6594">
        <f t="shared" si="102"/>
        <v>62.64</v>
      </c>
    </row>
    <row r="6595" spans="1:11" x14ac:dyDescent="0.2">
      <c r="A6595" t="s">
        <v>14</v>
      </c>
      <c r="B6595" t="s">
        <v>17020</v>
      </c>
      <c r="C6595" t="s">
        <v>17021</v>
      </c>
      <c r="D6595" t="s">
        <v>9265</v>
      </c>
      <c r="E6595" t="s">
        <v>12</v>
      </c>
      <c r="F6595">
        <v>2</v>
      </c>
      <c r="G6595" t="s">
        <v>17023</v>
      </c>
      <c r="H6595" s="1">
        <v>45991</v>
      </c>
      <c r="I6595">
        <v>20.88</v>
      </c>
      <c r="J6595" s="1">
        <v>45230</v>
      </c>
      <c r="K6595">
        <f t="shared" ref="K6595:K6658" si="103">+F6595*I6595</f>
        <v>41.76</v>
      </c>
    </row>
    <row r="6596" spans="1:11" x14ac:dyDescent="0.2">
      <c r="A6596" t="s">
        <v>14</v>
      </c>
      <c r="B6596" t="s">
        <v>17024</v>
      </c>
      <c r="C6596" t="s">
        <v>17025</v>
      </c>
      <c r="D6596" t="s">
        <v>9265</v>
      </c>
      <c r="F6596">
        <v>1</v>
      </c>
      <c r="G6596" t="s">
        <v>17026</v>
      </c>
      <c r="H6596" s="1">
        <v>45900</v>
      </c>
      <c r="I6596">
        <v>38.5</v>
      </c>
      <c r="J6596" s="1">
        <v>45160</v>
      </c>
      <c r="K6596">
        <f t="shared" si="103"/>
        <v>38.5</v>
      </c>
    </row>
    <row r="6597" spans="1:11" x14ac:dyDescent="0.2">
      <c r="A6597" t="s">
        <v>14</v>
      </c>
      <c r="B6597" t="s">
        <v>17027</v>
      </c>
      <c r="C6597" t="s">
        <v>17028</v>
      </c>
      <c r="D6597" t="s">
        <v>9265</v>
      </c>
      <c r="F6597">
        <v>1</v>
      </c>
      <c r="G6597" t="s">
        <v>17029</v>
      </c>
      <c r="H6597" s="1">
        <v>45991</v>
      </c>
      <c r="I6597">
        <v>40.25</v>
      </c>
      <c r="J6597" s="1">
        <v>45260</v>
      </c>
      <c r="K6597">
        <f t="shared" si="103"/>
        <v>40.25</v>
      </c>
    </row>
    <row r="6598" spans="1:11" x14ac:dyDescent="0.2">
      <c r="A6598" t="s">
        <v>14</v>
      </c>
      <c r="B6598" t="s">
        <v>17030</v>
      </c>
      <c r="C6598" t="s">
        <v>17031</v>
      </c>
      <c r="D6598" t="s">
        <v>9265</v>
      </c>
      <c r="E6598" t="s">
        <v>12</v>
      </c>
      <c r="F6598">
        <v>10</v>
      </c>
      <c r="G6598" t="s">
        <v>17032</v>
      </c>
      <c r="H6598" s="1">
        <v>46231</v>
      </c>
      <c r="I6598">
        <v>12.75</v>
      </c>
      <c r="J6598" s="1">
        <v>45253</v>
      </c>
      <c r="K6598">
        <f t="shared" si="103"/>
        <v>127.5</v>
      </c>
    </row>
    <row r="6599" spans="1:11" x14ac:dyDescent="0.2">
      <c r="A6599" t="s">
        <v>14</v>
      </c>
      <c r="B6599" t="s">
        <v>17033</v>
      </c>
      <c r="C6599" t="s">
        <v>17034</v>
      </c>
      <c r="D6599" t="s">
        <v>9265</v>
      </c>
      <c r="E6599" t="s">
        <v>12</v>
      </c>
      <c r="F6599">
        <v>1</v>
      </c>
      <c r="G6599" t="s">
        <v>17035</v>
      </c>
      <c r="H6599" s="1">
        <v>46295</v>
      </c>
      <c r="I6599">
        <v>2.0099999999999998</v>
      </c>
      <c r="J6599" s="1">
        <v>45104</v>
      </c>
      <c r="K6599">
        <f t="shared" si="103"/>
        <v>2.0099999999999998</v>
      </c>
    </row>
    <row r="6600" spans="1:11" x14ac:dyDescent="0.2">
      <c r="A6600" t="s">
        <v>14</v>
      </c>
      <c r="B6600" t="s">
        <v>17033</v>
      </c>
      <c r="C6600" t="s">
        <v>17034</v>
      </c>
      <c r="D6600" t="s">
        <v>9265</v>
      </c>
      <c r="E6600" t="s">
        <v>12</v>
      </c>
      <c r="F6600">
        <v>3</v>
      </c>
      <c r="G6600" t="s">
        <v>17036</v>
      </c>
      <c r="H6600" s="1">
        <v>46356</v>
      </c>
      <c r="I6600">
        <v>2.0099999999999998</v>
      </c>
      <c r="J6600" s="1">
        <v>45244</v>
      </c>
      <c r="K6600">
        <f t="shared" si="103"/>
        <v>6.0299999999999994</v>
      </c>
    </row>
    <row r="6601" spans="1:11" x14ac:dyDescent="0.2">
      <c r="A6601" t="s">
        <v>14</v>
      </c>
      <c r="B6601" t="s">
        <v>17037</v>
      </c>
      <c r="C6601" t="s">
        <v>17038</v>
      </c>
      <c r="D6601" t="s">
        <v>9265</v>
      </c>
      <c r="E6601" t="s">
        <v>12</v>
      </c>
      <c r="F6601">
        <v>3</v>
      </c>
      <c r="G6601" t="s">
        <v>17039</v>
      </c>
      <c r="H6601" s="1">
        <v>45535</v>
      </c>
      <c r="I6601">
        <v>2.92</v>
      </c>
      <c r="J6601" s="1">
        <v>44897</v>
      </c>
      <c r="K6601">
        <f t="shared" si="103"/>
        <v>8.76</v>
      </c>
    </row>
    <row r="6602" spans="1:11" x14ac:dyDescent="0.2">
      <c r="A6602" t="s">
        <v>14</v>
      </c>
      <c r="B6602" t="s">
        <v>17040</v>
      </c>
      <c r="C6602" t="s">
        <v>17041</v>
      </c>
      <c r="D6602" t="s">
        <v>9265</v>
      </c>
      <c r="E6602" t="s">
        <v>12</v>
      </c>
      <c r="F6602">
        <v>7</v>
      </c>
      <c r="G6602" t="s">
        <v>17042</v>
      </c>
      <c r="H6602" s="1">
        <v>46203</v>
      </c>
      <c r="I6602">
        <v>23.07</v>
      </c>
      <c r="J6602" s="1">
        <v>45272</v>
      </c>
      <c r="K6602">
        <f t="shared" si="103"/>
        <v>161.49</v>
      </c>
    </row>
    <row r="6603" spans="1:11" x14ac:dyDescent="0.2">
      <c r="A6603" t="s">
        <v>14</v>
      </c>
      <c r="B6603" t="s">
        <v>17043</v>
      </c>
      <c r="C6603" t="s">
        <v>17044</v>
      </c>
      <c r="D6603" t="s">
        <v>9265</v>
      </c>
      <c r="E6603" t="s">
        <v>12</v>
      </c>
      <c r="F6603">
        <v>13</v>
      </c>
      <c r="G6603" t="s">
        <v>17045</v>
      </c>
      <c r="H6603" s="1">
        <v>45930</v>
      </c>
      <c r="I6603">
        <v>121.5</v>
      </c>
      <c r="J6603" s="1">
        <v>45251</v>
      </c>
      <c r="K6603">
        <f t="shared" si="103"/>
        <v>1579.5</v>
      </c>
    </row>
    <row r="6604" spans="1:11" x14ac:dyDescent="0.2">
      <c r="A6604" t="s">
        <v>14</v>
      </c>
      <c r="B6604" t="s">
        <v>17046</v>
      </c>
      <c r="C6604" t="s">
        <v>17047</v>
      </c>
      <c r="D6604" t="s">
        <v>9265</v>
      </c>
      <c r="E6604" t="s">
        <v>855</v>
      </c>
      <c r="F6604">
        <v>-4</v>
      </c>
      <c r="G6604" t="s">
        <v>17048</v>
      </c>
      <c r="H6604" s="1">
        <v>46081</v>
      </c>
      <c r="I6604">
        <v>594.78</v>
      </c>
      <c r="J6604" s="1">
        <v>45290</v>
      </c>
      <c r="K6604">
        <f t="shared" si="103"/>
        <v>-2379.12</v>
      </c>
    </row>
    <row r="6605" spans="1:11" x14ac:dyDescent="0.2">
      <c r="A6605" t="s">
        <v>14</v>
      </c>
      <c r="B6605" t="s">
        <v>17049</v>
      </c>
      <c r="C6605" t="s">
        <v>17050</v>
      </c>
      <c r="D6605" t="s">
        <v>9265</v>
      </c>
      <c r="E6605" t="s">
        <v>855</v>
      </c>
      <c r="F6605">
        <v>1</v>
      </c>
      <c r="G6605" t="s">
        <v>17051</v>
      </c>
      <c r="H6605" s="1">
        <v>45838</v>
      </c>
      <c r="I6605">
        <v>23.72</v>
      </c>
      <c r="J6605" s="1">
        <v>44980</v>
      </c>
      <c r="K6605">
        <f t="shared" si="103"/>
        <v>23.72</v>
      </c>
    </row>
    <row r="6606" spans="1:11" x14ac:dyDescent="0.2">
      <c r="A6606" t="s">
        <v>14</v>
      </c>
      <c r="B6606" t="s">
        <v>17052</v>
      </c>
      <c r="C6606" t="s">
        <v>17053</v>
      </c>
      <c r="D6606" t="s">
        <v>9265</v>
      </c>
      <c r="E6606" t="s">
        <v>855</v>
      </c>
      <c r="F6606">
        <v>-8</v>
      </c>
      <c r="G6606" t="s">
        <v>17054</v>
      </c>
      <c r="H6606" s="1">
        <v>46112</v>
      </c>
      <c r="I6606">
        <v>20.3</v>
      </c>
      <c r="J6606" s="1">
        <v>45267</v>
      </c>
      <c r="K6606">
        <f t="shared" si="103"/>
        <v>-162.4</v>
      </c>
    </row>
    <row r="6607" spans="1:11" x14ac:dyDescent="0.2">
      <c r="A6607" t="s">
        <v>14</v>
      </c>
      <c r="B6607" t="s">
        <v>17055</v>
      </c>
      <c r="C6607" t="s">
        <v>17056</v>
      </c>
      <c r="D6607" t="s">
        <v>9265</v>
      </c>
      <c r="E6607" t="s">
        <v>855</v>
      </c>
      <c r="F6607">
        <v>-15</v>
      </c>
      <c r="G6607" t="s">
        <v>17057</v>
      </c>
      <c r="H6607" s="1">
        <v>46112</v>
      </c>
      <c r="I6607">
        <v>30.48</v>
      </c>
      <c r="J6607" s="1">
        <v>45290</v>
      </c>
      <c r="K6607">
        <f t="shared" si="103"/>
        <v>-457.2</v>
      </c>
    </row>
    <row r="6608" spans="1:11" x14ac:dyDescent="0.2">
      <c r="A6608" t="s">
        <v>14</v>
      </c>
      <c r="B6608" t="s">
        <v>17055</v>
      </c>
      <c r="C6608" t="s">
        <v>17056</v>
      </c>
      <c r="D6608" t="s">
        <v>9265</v>
      </c>
      <c r="E6608" t="s">
        <v>855</v>
      </c>
      <c r="F6608">
        <v>2</v>
      </c>
      <c r="G6608" t="s">
        <v>17058</v>
      </c>
      <c r="H6608" s="1">
        <v>45991</v>
      </c>
      <c r="I6608">
        <v>30.48</v>
      </c>
      <c r="J6608" s="1">
        <v>45190</v>
      </c>
      <c r="K6608">
        <f t="shared" si="103"/>
        <v>60.96</v>
      </c>
    </row>
    <row r="6609" spans="1:11" x14ac:dyDescent="0.2">
      <c r="A6609" t="s">
        <v>14</v>
      </c>
      <c r="B6609" t="s">
        <v>17059</v>
      </c>
      <c r="C6609" t="s">
        <v>17060</v>
      </c>
      <c r="D6609" t="s">
        <v>9265</v>
      </c>
      <c r="E6609" t="s">
        <v>855</v>
      </c>
      <c r="F6609">
        <v>-12</v>
      </c>
      <c r="G6609" t="s">
        <v>17061</v>
      </c>
      <c r="H6609" s="1">
        <v>46081</v>
      </c>
      <c r="I6609">
        <v>40.64</v>
      </c>
      <c r="J6609" s="1">
        <v>45267</v>
      </c>
      <c r="K6609">
        <f t="shared" si="103"/>
        <v>-487.68</v>
      </c>
    </row>
    <row r="6610" spans="1:11" x14ac:dyDescent="0.2">
      <c r="A6610" t="s">
        <v>14</v>
      </c>
      <c r="B6610" t="s">
        <v>17059</v>
      </c>
      <c r="C6610" t="s">
        <v>17060</v>
      </c>
      <c r="D6610" t="s">
        <v>9265</v>
      </c>
      <c r="E6610" t="s">
        <v>855</v>
      </c>
      <c r="F6610">
        <v>1</v>
      </c>
      <c r="G6610" t="s">
        <v>17062</v>
      </c>
      <c r="H6610" s="1">
        <v>45991</v>
      </c>
      <c r="I6610">
        <v>40.64</v>
      </c>
      <c r="J6610" s="1">
        <v>45159</v>
      </c>
      <c r="K6610">
        <f t="shared" si="103"/>
        <v>40.64</v>
      </c>
    </row>
    <row r="6611" spans="1:11" x14ac:dyDescent="0.2">
      <c r="A6611" t="s">
        <v>14</v>
      </c>
      <c r="B6611" t="s">
        <v>17063</v>
      </c>
      <c r="C6611" t="s">
        <v>17064</v>
      </c>
      <c r="D6611" t="s">
        <v>9265</v>
      </c>
      <c r="E6611" t="s">
        <v>855</v>
      </c>
      <c r="F6611">
        <v>-4</v>
      </c>
      <c r="G6611" t="s">
        <v>17065</v>
      </c>
      <c r="H6611" s="1">
        <v>46081</v>
      </c>
      <c r="I6611">
        <v>50.79</v>
      </c>
      <c r="J6611" s="1">
        <v>45260</v>
      </c>
      <c r="K6611">
        <f t="shared" si="103"/>
        <v>-203.16</v>
      </c>
    </row>
    <row r="6612" spans="1:11" x14ac:dyDescent="0.2">
      <c r="A6612" t="s">
        <v>14</v>
      </c>
      <c r="B6612" t="s">
        <v>17066</v>
      </c>
      <c r="C6612" t="s">
        <v>17067</v>
      </c>
      <c r="D6612" t="s">
        <v>9265</v>
      </c>
      <c r="E6612" t="s">
        <v>855</v>
      </c>
      <c r="F6612">
        <v>-4</v>
      </c>
      <c r="G6612" t="s">
        <v>17068</v>
      </c>
      <c r="H6612" s="1">
        <v>46081</v>
      </c>
      <c r="I6612">
        <v>60.94</v>
      </c>
      <c r="J6612" s="1">
        <v>45239</v>
      </c>
      <c r="K6612">
        <f t="shared" si="103"/>
        <v>-243.76</v>
      </c>
    </row>
    <row r="6613" spans="1:11" x14ac:dyDescent="0.2">
      <c r="A6613" t="s">
        <v>14</v>
      </c>
      <c r="B6613" t="s">
        <v>17069</v>
      </c>
      <c r="C6613" t="s">
        <v>17070</v>
      </c>
      <c r="D6613" t="s">
        <v>9265</v>
      </c>
      <c r="E6613" t="s">
        <v>855</v>
      </c>
      <c r="F6613">
        <v>1</v>
      </c>
      <c r="G6613" t="s">
        <v>17071</v>
      </c>
      <c r="H6613" s="1">
        <v>45869</v>
      </c>
      <c r="I6613">
        <v>81.260000000000005</v>
      </c>
      <c r="J6613" s="1">
        <v>45035</v>
      </c>
      <c r="K6613">
        <f t="shared" si="103"/>
        <v>81.260000000000005</v>
      </c>
    </row>
    <row r="6614" spans="1:11" x14ac:dyDescent="0.2">
      <c r="A6614" t="s">
        <v>14</v>
      </c>
      <c r="B6614" t="s">
        <v>17072</v>
      </c>
      <c r="C6614" t="s">
        <v>17073</v>
      </c>
      <c r="D6614" t="s">
        <v>9265</v>
      </c>
      <c r="E6614" t="s">
        <v>855</v>
      </c>
      <c r="F6614">
        <v>-4</v>
      </c>
      <c r="G6614" t="s">
        <v>17074</v>
      </c>
      <c r="H6614" s="1">
        <v>46203</v>
      </c>
      <c r="I6614">
        <v>101.57</v>
      </c>
      <c r="J6614" s="1">
        <v>45267</v>
      </c>
      <c r="K6614">
        <f t="shared" si="103"/>
        <v>-406.28</v>
      </c>
    </row>
    <row r="6615" spans="1:11" x14ac:dyDescent="0.2">
      <c r="A6615" t="s">
        <v>14</v>
      </c>
      <c r="B6615" t="s">
        <v>17075</v>
      </c>
      <c r="C6615" t="s">
        <v>17076</v>
      </c>
      <c r="D6615" t="s">
        <v>9265</v>
      </c>
      <c r="E6615" t="s">
        <v>855</v>
      </c>
      <c r="F6615">
        <v>-10</v>
      </c>
      <c r="G6615" t="s">
        <v>17077</v>
      </c>
      <c r="H6615" s="1">
        <v>46081</v>
      </c>
      <c r="I6615">
        <v>152.36000000000001</v>
      </c>
      <c r="J6615" s="1">
        <v>45267</v>
      </c>
      <c r="K6615">
        <f t="shared" si="103"/>
        <v>-1523.6000000000001</v>
      </c>
    </row>
    <row r="6616" spans="1:11" x14ac:dyDescent="0.2">
      <c r="A6616" t="s">
        <v>14</v>
      </c>
      <c r="B6616" t="s">
        <v>17078</v>
      </c>
      <c r="C6616" t="s">
        <v>17079</v>
      </c>
      <c r="D6616" t="s">
        <v>9265</v>
      </c>
      <c r="E6616" t="s">
        <v>855</v>
      </c>
      <c r="F6616">
        <v>-5</v>
      </c>
      <c r="G6616" t="s">
        <v>17080</v>
      </c>
      <c r="H6616" s="1">
        <v>45991</v>
      </c>
      <c r="I6616">
        <v>304.73</v>
      </c>
      <c r="J6616" s="1">
        <v>45290</v>
      </c>
      <c r="K6616">
        <f t="shared" si="103"/>
        <v>-1523.65</v>
      </c>
    </row>
    <row r="6617" spans="1:11" x14ac:dyDescent="0.2">
      <c r="A6617" t="s">
        <v>14</v>
      </c>
      <c r="B6617" t="s">
        <v>17081</v>
      </c>
      <c r="C6617" t="s">
        <v>17082</v>
      </c>
      <c r="D6617" t="s">
        <v>9265</v>
      </c>
      <c r="E6617" t="s">
        <v>855</v>
      </c>
      <c r="F6617">
        <v>-5</v>
      </c>
      <c r="G6617" t="s">
        <v>17083</v>
      </c>
      <c r="H6617" s="1">
        <v>46112</v>
      </c>
      <c r="I6617">
        <v>507.89</v>
      </c>
      <c r="J6617" s="1">
        <v>45290</v>
      </c>
      <c r="K6617">
        <f t="shared" si="103"/>
        <v>-2539.4499999999998</v>
      </c>
    </row>
    <row r="6618" spans="1:11" x14ac:dyDescent="0.2">
      <c r="A6618" t="s">
        <v>14</v>
      </c>
      <c r="B6618" t="s">
        <v>17084</v>
      </c>
      <c r="C6618" t="s">
        <v>17085</v>
      </c>
      <c r="D6618" t="s">
        <v>9265</v>
      </c>
      <c r="E6618" t="s">
        <v>12</v>
      </c>
      <c r="F6618">
        <v>1</v>
      </c>
      <c r="G6618" t="s">
        <v>17086</v>
      </c>
      <c r="H6618" s="1">
        <v>45747</v>
      </c>
      <c r="I6618">
        <v>52.25</v>
      </c>
      <c r="J6618" s="1">
        <v>45058</v>
      </c>
      <c r="K6618">
        <f t="shared" si="103"/>
        <v>52.25</v>
      </c>
    </row>
    <row r="6619" spans="1:11" x14ac:dyDescent="0.2">
      <c r="A6619" t="s">
        <v>14</v>
      </c>
      <c r="B6619" t="s">
        <v>17084</v>
      </c>
      <c r="C6619" t="s">
        <v>17085</v>
      </c>
      <c r="D6619" t="s">
        <v>9265</v>
      </c>
      <c r="E6619" t="s">
        <v>12</v>
      </c>
      <c r="F6619">
        <v>5</v>
      </c>
      <c r="G6619" t="s">
        <v>17087</v>
      </c>
      <c r="H6619" s="1">
        <v>45747</v>
      </c>
      <c r="I6619">
        <v>52.25</v>
      </c>
      <c r="J6619" s="1">
        <v>44979</v>
      </c>
      <c r="K6619">
        <f t="shared" si="103"/>
        <v>261.25</v>
      </c>
    </row>
    <row r="6620" spans="1:11" x14ac:dyDescent="0.2">
      <c r="A6620" t="s">
        <v>14</v>
      </c>
      <c r="B6620" t="s">
        <v>17088</v>
      </c>
      <c r="C6620" t="s">
        <v>17089</v>
      </c>
      <c r="D6620" t="s">
        <v>9265</v>
      </c>
      <c r="F6620">
        <v>1</v>
      </c>
      <c r="G6620" t="s">
        <v>17090</v>
      </c>
      <c r="H6620" s="1">
        <v>45900</v>
      </c>
      <c r="I6620">
        <v>261.25</v>
      </c>
      <c r="J6620" s="1">
        <v>45251</v>
      </c>
      <c r="K6620">
        <f t="shared" si="103"/>
        <v>261.25</v>
      </c>
    </row>
    <row r="6621" spans="1:11" x14ac:dyDescent="0.2">
      <c r="A6621" t="s">
        <v>14</v>
      </c>
      <c r="B6621" t="s">
        <v>17091</v>
      </c>
      <c r="C6621" t="s">
        <v>17092</v>
      </c>
      <c r="D6621" t="s">
        <v>9265</v>
      </c>
      <c r="F6621">
        <v>1</v>
      </c>
      <c r="G6621" t="s">
        <v>4547</v>
      </c>
      <c r="H6621" s="1">
        <v>45949</v>
      </c>
      <c r="I6621">
        <v>2.69</v>
      </c>
      <c r="J6621" s="1">
        <v>45118</v>
      </c>
      <c r="K6621">
        <f t="shared" si="103"/>
        <v>2.69</v>
      </c>
    </row>
    <row r="6622" spans="1:11" x14ac:dyDescent="0.2">
      <c r="A6622" t="s">
        <v>14</v>
      </c>
      <c r="B6622" t="s">
        <v>17093</v>
      </c>
      <c r="C6622" t="s">
        <v>17094</v>
      </c>
      <c r="D6622" t="s">
        <v>9265</v>
      </c>
      <c r="E6622" t="s">
        <v>855</v>
      </c>
      <c r="F6622">
        <v>-5</v>
      </c>
      <c r="G6622" t="s">
        <v>17095</v>
      </c>
      <c r="H6622" s="1">
        <v>45930</v>
      </c>
      <c r="I6622">
        <v>466.85</v>
      </c>
      <c r="J6622" s="1">
        <v>45290</v>
      </c>
      <c r="K6622">
        <f t="shared" si="103"/>
        <v>-2334.25</v>
      </c>
    </row>
    <row r="6623" spans="1:11" x14ac:dyDescent="0.2">
      <c r="A6623" t="s">
        <v>14</v>
      </c>
      <c r="B6623" t="s">
        <v>17096</v>
      </c>
      <c r="C6623" t="s">
        <v>17097</v>
      </c>
      <c r="D6623" t="s">
        <v>9265</v>
      </c>
      <c r="E6623" t="s">
        <v>855</v>
      </c>
      <c r="F6623">
        <v>7</v>
      </c>
      <c r="G6623" t="s">
        <v>17098</v>
      </c>
      <c r="H6623" s="1">
        <v>45961</v>
      </c>
      <c r="I6623">
        <v>75.3</v>
      </c>
      <c r="J6623" s="1">
        <v>45289</v>
      </c>
      <c r="K6623">
        <f t="shared" si="103"/>
        <v>527.1</v>
      </c>
    </row>
    <row r="6624" spans="1:11" x14ac:dyDescent="0.2">
      <c r="A6624" t="s">
        <v>14</v>
      </c>
      <c r="B6624" t="s">
        <v>17099</v>
      </c>
      <c r="C6624" t="s">
        <v>17100</v>
      </c>
      <c r="D6624" t="s">
        <v>9265</v>
      </c>
      <c r="F6624">
        <v>3</v>
      </c>
      <c r="G6624" t="s">
        <v>17101</v>
      </c>
      <c r="H6624" s="1">
        <v>45992</v>
      </c>
      <c r="I6624">
        <v>19.8</v>
      </c>
      <c r="J6624" s="1">
        <v>45181</v>
      </c>
      <c r="K6624">
        <f t="shared" si="103"/>
        <v>59.400000000000006</v>
      </c>
    </row>
    <row r="6625" spans="1:11" x14ac:dyDescent="0.2">
      <c r="A6625" t="s">
        <v>14</v>
      </c>
      <c r="B6625" t="s">
        <v>17102</v>
      </c>
      <c r="C6625" t="s">
        <v>17103</v>
      </c>
      <c r="D6625" t="s">
        <v>9265</v>
      </c>
      <c r="E6625" t="s">
        <v>12</v>
      </c>
      <c r="F6625">
        <v>48</v>
      </c>
      <c r="G6625" t="s">
        <v>17104</v>
      </c>
      <c r="H6625" s="1">
        <v>46143</v>
      </c>
      <c r="I6625">
        <v>4.95</v>
      </c>
      <c r="J6625" s="1">
        <v>45265</v>
      </c>
      <c r="K6625">
        <f t="shared" si="103"/>
        <v>237.60000000000002</v>
      </c>
    </row>
    <row r="6626" spans="1:11" x14ac:dyDescent="0.2">
      <c r="A6626" t="s">
        <v>14</v>
      </c>
      <c r="B6626" t="s">
        <v>17102</v>
      </c>
      <c r="C6626" t="s">
        <v>17103</v>
      </c>
      <c r="D6626" t="s">
        <v>9265</v>
      </c>
      <c r="E6626" t="s">
        <v>12</v>
      </c>
      <c r="F6626">
        <v>6</v>
      </c>
      <c r="G6626" t="s">
        <v>17105</v>
      </c>
      <c r="H6626" s="1">
        <v>46082</v>
      </c>
      <c r="I6626">
        <v>4.95</v>
      </c>
      <c r="J6626" s="1">
        <v>45195</v>
      </c>
      <c r="K6626">
        <f t="shared" si="103"/>
        <v>29.700000000000003</v>
      </c>
    </row>
    <row r="6627" spans="1:11" x14ac:dyDescent="0.2">
      <c r="A6627" t="s">
        <v>14</v>
      </c>
      <c r="B6627" t="s">
        <v>17106</v>
      </c>
      <c r="C6627" t="s">
        <v>17107</v>
      </c>
      <c r="D6627" t="s">
        <v>9265</v>
      </c>
      <c r="E6627" t="s">
        <v>12</v>
      </c>
      <c r="F6627">
        <v>18</v>
      </c>
      <c r="G6627" t="s">
        <v>17108</v>
      </c>
      <c r="H6627" s="1">
        <v>46082</v>
      </c>
      <c r="I6627">
        <v>19.8</v>
      </c>
      <c r="J6627" s="1">
        <v>45195</v>
      </c>
      <c r="K6627">
        <f t="shared" si="103"/>
        <v>356.40000000000003</v>
      </c>
    </row>
    <row r="6628" spans="1:11" x14ac:dyDescent="0.2">
      <c r="A6628" t="s">
        <v>14</v>
      </c>
      <c r="B6628" t="s">
        <v>17106</v>
      </c>
      <c r="C6628" t="s">
        <v>17107</v>
      </c>
      <c r="D6628" t="s">
        <v>9265</v>
      </c>
      <c r="E6628" t="s">
        <v>12</v>
      </c>
      <c r="F6628">
        <v>46</v>
      </c>
      <c r="G6628" t="s">
        <v>17109</v>
      </c>
      <c r="H6628" s="1">
        <v>46143</v>
      </c>
      <c r="I6628">
        <v>19.8</v>
      </c>
      <c r="J6628" s="1">
        <v>45195</v>
      </c>
      <c r="K6628">
        <f t="shared" si="103"/>
        <v>910.80000000000007</v>
      </c>
    </row>
    <row r="6629" spans="1:11" x14ac:dyDescent="0.2">
      <c r="A6629" t="s">
        <v>14</v>
      </c>
      <c r="B6629" t="s">
        <v>17110</v>
      </c>
      <c r="C6629" t="s">
        <v>17111</v>
      </c>
      <c r="D6629" t="s">
        <v>9265</v>
      </c>
      <c r="E6629" t="s">
        <v>12</v>
      </c>
      <c r="F6629">
        <v>31</v>
      </c>
      <c r="G6629" t="s">
        <v>17112</v>
      </c>
      <c r="H6629" s="1">
        <v>45626</v>
      </c>
      <c r="I6629">
        <v>4.95</v>
      </c>
      <c r="J6629" s="1">
        <v>44897</v>
      </c>
      <c r="K6629">
        <f t="shared" si="103"/>
        <v>153.45000000000002</v>
      </c>
    </row>
    <row r="6630" spans="1:11" x14ac:dyDescent="0.2">
      <c r="A6630" t="s">
        <v>14</v>
      </c>
      <c r="B6630" t="s">
        <v>17113</v>
      </c>
      <c r="C6630" t="s">
        <v>17114</v>
      </c>
      <c r="D6630" t="s">
        <v>9265</v>
      </c>
      <c r="F6630">
        <v>1</v>
      </c>
      <c r="G6630" t="s">
        <v>17115</v>
      </c>
      <c r="H6630" s="1">
        <v>45869</v>
      </c>
      <c r="I6630">
        <v>109.8</v>
      </c>
      <c r="J6630" s="1">
        <v>45062</v>
      </c>
      <c r="K6630">
        <f t="shared" si="103"/>
        <v>109.8</v>
      </c>
    </row>
    <row r="6631" spans="1:11" x14ac:dyDescent="0.2">
      <c r="A6631" t="s">
        <v>14</v>
      </c>
      <c r="B6631" t="s">
        <v>17116</v>
      </c>
      <c r="C6631" t="s">
        <v>17117</v>
      </c>
      <c r="D6631" t="s">
        <v>9265</v>
      </c>
      <c r="E6631" t="s">
        <v>855</v>
      </c>
      <c r="F6631">
        <v>-20</v>
      </c>
      <c r="G6631" t="s">
        <v>17118</v>
      </c>
      <c r="H6631" s="1">
        <v>45747</v>
      </c>
      <c r="I6631">
        <v>620</v>
      </c>
      <c r="J6631" s="1">
        <v>45260</v>
      </c>
      <c r="K6631">
        <f t="shared" si="103"/>
        <v>-12400</v>
      </c>
    </row>
    <row r="6632" spans="1:11" x14ac:dyDescent="0.2">
      <c r="A6632" t="s">
        <v>14</v>
      </c>
      <c r="B6632" t="s">
        <v>17119</v>
      </c>
      <c r="C6632" t="s">
        <v>17120</v>
      </c>
      <c r="D6632" t="s">
        <v>9265</v>
      </c>
      <c r="E6632" t="s">
        <v>855</v>
      </c>
      <c r="F6632">
        <v>1</v>
      </c>
      <c r="G6632" t="s">
        <v>17121</v>
      </c>
      <c r="H6632" s="1">
        <v>45747</v>
      </c>
      <c r="I6632">
        <v>620</v>
      </c>
      <c r="J6632" s="1">
        <v>45230</v>
      </c>
      <c r="K6632">
        <f t="shared" si="103"/>
        <v>620</v>
      </c>
    </row>
    <row r="6633" spans="1:11" x14ac:dyDescent="0.2">
      <c r="A6633" t="s">
        <v>14</v>
      </c>
      <c r="B6633" t="s">
        <v>17122</v>
      </c>
      <c r="C6633" t="s">
        <v>17123</v>
      </c>
      <c r="D6633" t="s">
        <v>9265</v>
      </c>
      <c r="E6633" t="s">
        <v>855</v>
      </c>
      <c r="F6633">
        <v>1</v>
      </c>
      <c r="G6633" t="s">
        <v>17124</v>
      </c>
      <c r="H6633" s="1">
        <v>45596</v>
      </c>
      <c r="I6633">
        <v>561.57000000000005</v>
      </c>
      <c r="J6633" s="1">
        <v>45169</v>
      </c>
      <c r="K6633">
        <f t="shared" si="103"/>
        <v>561.57000000000005</v>
      </c>
    </row>
    <row r="6634" spans="1:11" x14ac:dyDescent="0.2">
      <c r="A6634" t="s">
        <v>14</v>
      </c>
      <c r="B6634" t="s">
        <v>17122</v>
      </c>
      <c r="C6634" t="s">
        <v>17123</v>
      </c>
      <c r="D6634" t="s">
        <v>9265</v>
      </c>
      <c r="E6634" t="s">
        <v>855</v>
      </c>
      <c r="F6634">
        <v>-3</v>
      </c>
      <c r="G6634" t="s">
        <v>17125</v>
      </c>
      <c r="H6634" s="1">
        <v>45777</v>
      </c>
      <c r="I6634">
        <v>561.57000000000005</v>
      </c>
      <c r="J6634" s="1">
        <v>45267</v>
      </c>
      <c r="K6634">
        <f t="shared" si="103"/>
        <v>-1684.71</v>
      </c>
    </row>
    <row r="6635" spans="1:11" x14ac:dyDescent="0.2">
      <c r="A6635" t="s">
        <v>14</v>
      </c>
      <c r="B6635" t="s">
        <v>17126</v>
      </c>
      <c r="C6635" t="s">
        <v>17127</v>
      </c>
      <c r="D6635" t="s">
        <v>9265</v>
      </c>
      <c r="E6635" t="s">
        <v>12</v>
      </c>
      <c r="F6635">
        <v>3</v>
      </c>
      <c r="G6635" t="s">
        <v>17128</v>
      </c>
      <c r="H6635" s="1">
        <v>47057</v>
      </c>
      <c r="I6635">
        <v>63.75</v>
      </c>
      <c r="J6635" s="1">
        <v>45288</v>
      </c>
      <c r="K6635">
        <f t="shared" si="103"/>
        <v>191.25</v>
      </c>
    </row>
    <row r="6636" spans="1:11" x14ac:dyDescent="0.2">
      <c r="A6636" t="s">
        <v>14</v>
      </c>
      <c r="B6636" t="s">
        <v>17129</v>
      </c>
      <c r="C6636" t="s">
        <v>17130</v>
      </c>
      <c r="D6636" t="s">
        <v>9265</v>
      </c>
      <c r="E6636" t="s">
        <v>12</v>
      </c>
      <c r="F6636">
        <v>4</v>
      </c>
      <c r="G6636" t="s">
        <v>17131</v>
      </c>
      <c r="H6636" s="1">
        <v>45961</v>
      </c>
      <c r="I6636">
        <v>22.2</v>
      </c>
      <c r="J6636" s="1">
        <v>45225</v>
      </c>
      <c r="K6636">
        <f t="shared" si="103"/>
        <v>88.8</v>
      </c>
    </row>
    <row r="6637" spans="1:11" x14ac:dyDescent="0.2">
      <c r="A6637" t="s">
        <v>14</v>
      </c>
      <c r="B6637" t="s">
        <v>17132</v>
      </c>
      <c r="C6637" t="s">
        <v>17133</v>
      </c>
      <c r="D6637" t="s">
        <v>9265</v>
      </c>
      <c r="F6637">
        <v>2</v>
      </c>
      <c r="G6637" t="s">
        <v>17134</v>
      </c>
      <c r="H6637" s="1">
        <v>45688</v>
      </c>
      <c r="I6637">
        <v>28.9</v>
      </c>
      <c r="J6637" s="1">
        <v>45117</v>
      </c>
      <c r="K6637">
        <f t="shared" si="103"/>
        <v>57.8</v>
      </c>
    </row>
    <row r="6638" spans="1:11" x14ac:dyDescent="0.2">
      <c r="A6638" t="s">
        <v>14</v>
      </c>
      <c r="B6638" t="s">
        <v>17135</v>
      </c>
      <c r="C6638" t="s">
        <v>17136</v>
      </c>
      <c r="D6638" t="s">
        <v>9265</v>
      </c>
      <c r="E6638" t="s">
        <v>12</v>
      </c>
      <c r="F6638">
        <v>4</v>
      </c>
      <c r="G6638" t="s">
        <v>17137</v>
      </c>
      <c r="H6638" s="1">
        <v>46022</v>
      </c>
      <c r="I6638">
        <v>3.29</v>
      </c>
      <c r="J6638" s="1">
        <v>45009</v>
      </c>
      <c r="K6638">
        <f t="shared" si="103"/>
        <v>13.16</v>
      </c>
    </row>
    <row r="6639" spans="1:11" x14ac:dyDescent="0.2">
      <c r="A6639" t="s">
        <v>14</v>
      </c>
      <c r="B6639" t="s">
        <v>17135</v>
      </c>
      <c r="C6639" t="s">
        <v>17136</v>
      </c>
      <c r="D6639" t="s">
        <v>9265</v>
      </c>
      <c r="E6639" t="s">
        <v>12</v>
      </c>
      <c r="F6639">
        <v>7</v>
      </c>
      <c r="G6639" t="s">
        <v>17138</v>
      </c>
      <c r="H6639" s="1">
        <v>46142</v>
      </c>
      <c r="I6639">
        <v>3.29</v>
      </c>
      <c r="J6639" s="1">
        <v>45194</v>
      </c>
      <c r="K6639">
        <f t="shared" si="103"/>
        <v>23.03</v>
      </c>
    </row>
    <row r="6640" spans="1:11" x14ac:dyDescent="0.2">
      <c r="A6640" t="s">
        <v>14</v>
      </c>
      <c r="B6640" t="s">
        <v>17139</v>
      </c>
      <c r="C6640" t="s">
        <v>17140</v>
      </c>
      <c r="D6640" t="s">
        <v>9265</v>
      </c>
      <c r="E6640" t="s">
        <v>12</v>
      </c>
      <c r="F6640">
        <v>-20</v>
      </c>
      <c r="G6640" t="s">
        <v>17141</v>
      </c>
      <c r="H6640" s="1">
        <v>46173</v>
      </c>
      <c r="I6640">
        <v>6.16</v>
      </c>
      <c r="J6640" s="1">
        <v>45290</v>
      </c>
      <c r="K6640">
        <f t="shared" si="103"/>
        <v>-123.2</v>
      </c>
    </row>
    <row r="6641" spans="1:11" x14ac:dyDescent="0.2">
      <c r="A6641" t="s">
        <v>14</v>
      </c>
      <c r="B6641" t="s">
        <v>17139</v>
      </c>
      <c r="C6641" t="s">
        <v>17140</v>
      </c>
      <c r="D6641" t="s">
        <v>9265</v>
      </c>
      <c r="E6641" t="s">
        <v>12</v>
      </c>
      <c r="F6641">
        <v>4</v>
      </c>
      <c r="G6641" t="s">
        <v>17142</v>
      </c>
      <c r="H6641" s="1">
        <v>46081</v>
      </c>
      <c r="I6641">
        <v>6.16</v>
      </c>
      <c r="J6641" s="1">
        <v>45194</v>
      </c>
      <c r="K6641">
        <f t="shared" si="103"/>
        <v>24.64</v>
      </c>
    </row>
    <row r="6642" spans="1:11" x14ac:dyDescent="0.2">
      <c r="A6642" t="s">
        <v>14</v>
      </c>
      <c r="B6642" t="s">
        <v>17143</v>
      </c>
      <c r="C6642" t="s">
        <v>17144</v>
      </c>
      <c r="D6642" t="s">
        <v>9265</v>
      </c>
      <c r="E6642" t="s">
        <v>12</v>
      </c>
      <c r="F6642">
        <v>1</v>
      </c>
      <c r="G6642" t="s">
        <v>17145</v>
      </c>
      <c r="H6642" s="1">
        <v>45900</v>
      </c>
      <c r="I6642">
        <v>13.1</v>
      </c>
      <c r="J6642" s="1">
        <v>45036</v>
      </c>
      <c r="K6642">
        <f t="shared" si="103"/>
        <v>13.1</v>
      </c>
    </row>
    <row r="6643" spans="1:11" x14ac:dyDescent="0.2">
      <c r="A6643" t="s">
        <v>14</v>
      </c>
      <c r="B6643" t="s">
        <v>17143</v>
      </c>
      <c r="C6643" t="s">
        <v>17144</v>
      </c>
      <c r="D6643" t="s">
        <v>9265</v>
      </c>
      <c r="E6643" t="s">
        <v>12</v>
      </c>
      <c r="F6643">
        <v>3</v>
      </c>
      <c r="G6643" t="s">
        <v>17146</v>
      </c>
      <c r="H6643" s="1">
        <v>46081</v>
      </c>
      <c r="I6643">
        <v>13.1</v>
      </c>
      <c r="J6643" s="1">
        <v>45259</v>
      </c>
      <c r="K6643">
        <f t="shared" si="103"/>
        <v>39.299999999999997</v>
      </c>
    </row>
    <row r="6644" spans="1:11" x14ac:dyDescent="0.2">
      <c r="A6644" t="s">
        <v>14</v>
      </c>
      <c r="B6644" t="s">
        <v>17147</v>
      </c>
      <c r="C6644" t="s">
        <v>17148</v>
      </c>
      <c r="D6644" t="s">
        <v>9265</v>
      </c>
      <c r="E6644" t="s">
        <v>12</v>
      </c>
      <c r="F6644">
        <v>1</v>
      </c>
      <c r="G6644" t="s">
        <v>17149</v>
      </c>
      <c r="H6644" s="1">
        <v>46173</v>
      </c>
      <c r="I6644">
        <v>23.92</v>
      </c>
      <c r="J6644" s="1">
        <v>45271</v>
      </c>
      <c r="K6644">
        <f t="shared" si="103"/>
        <v>23.92</v>
      </c>
    </row>
    <row r="6645" spans="1:11" x14ac:dyDescent="0.2">
      <c r="A6645" t="s">
        <v>14</v>
      </c>
      <c r="B6645" t="s">
        <v>17150</v>
      </c>
      <c r="C6645" t="s">
        <v>17151</v>
      </c>
      <c r="D6645" t="s">
        <v>9265</v>
      </c>
      <c r="F6645">
        <v>4</v>
      </c>
      <c r="G6645" t="s">
        <v>17152</v>
      </c>
      <c r="H6645" s="1">
        <v>45991</v>
      </c>
      <c r="I6645">
        <v>4.2300000000000004</v>
      </c>
      <c r="J6645" s="1">
        <v>45022</v>
      </c>
      <c r="K6645">
        <f t="shared" si="103"/>
        <v>16.920000000000002</v>
      </c>
    </row>
    <row r="6646" spans="1:11" x14ac:dyDescent="0.2">
      <c r="A6646" t="s">
        <v>14</v>
      </c>
      <c r="B6646" t="s">
        <v>17153</v>
      </c>
      <c r="C6646" t="s">
        <v>17154</v>
      </c>
      <c r="D6646" t="s">
        <v>9265</v>
      </c>
      <c r="F6646">
        <v>5</v>
      </c>
      <c r="G6646" t="s">
        <v>17155</v>
      </c>
      <c r="H6646" s="1">
        <v>45597</v>
      </c>
      <c r="I6646">
        <v>4.5</v>
      </c>
      <c r="J6646" s="1">
        <v>45267</v>
      </c>
      <c r="K6646">
        <f t="shared" si="103"/>
        <v>22.5</v>
      </c>
    </row>
    <row r="6647" spans="1:11" x14ac:dyDescent="0.2">
      <c r="A6647" t="s">
        <v>14</v>
      </c>
      <c r="B6647" t="s">
        <v>17153</v>
      </c>
      <c r="C6647" t="s">
        <v>17154</v>
      </c>
      <c r="D6647" t="s">
        <v>9265</v>
      </c>
      <c r="F6647">
        <v>1</v>
      </c>
      <c r="G6647" t="s">
        <v>17156</v>
      </c>
      <c r="H6647" s="1">
        <v>45597</v>
      </c>
      <c r="I6647">
        <v>4.5</v>
      </c>
      <c r="J6647" s="1">
        <v>45189</v>
      </c>
      <c r="K6647">
        <f t="shared" si="103"/>
        <v>4.5</v>
      </c>
    </row>
    <row r="6648" spans="1:11" x14ac:dyDescent="0.2">
      <c r="A6648" t="s">
        <v>14</v>
      </c>
      <c r="B6648" t="s">
        <v>17157</v>
      </c>
      <c r="C6648" t="s">
        <v>17158</v>
      </c>
      <c r="D6648" t="s">
        <v>9265</v>
      </c>
      <c r="F6648">
        <v>5</v>
      </c>
      <c r="G6648" t="s">
        <v>17159</v>
      </c>
      <c r="H6648" s="1">
        <v>46053</v>
      </c>
      <c r="I6648">
        <v>21.52</v>
      </c>
      <c r="J6648" s="1">
        <v>45117</v>
      </c>
      <c r="K6648">
        <f t="shared" si="103"/>
        <v>107.6</v>
      </c>
    </row>
    <row r="6649" spans="1:11" x14ac:dyDescent="0.2">
      <c r="A6649" t="s">
        <v>14</v>
      </c>
      <c r="B6649" t="s">
        <v>17160</v>
      </c>
      <c r="C6649" t="s">
        <v>17161</v>
      </c>
      <c r="D6649" t="s">
        <v>9265</v>
      </c>
      <c r="E6649" t="s">
        <v>12</v>
      </c>
      <c r="F6649">
        <v>4</v>
      </c>
      <c r="G6649" t="s">
        <v>17162</v>
      </c>
      <c r="H6649" s="1">
        <v>45838</v>
      </c>
      <c r="I6649">
        <v>22.33</v>
      </c>
      <c r="J6649" s="1">
        <v>44909</v>
      </c>
      <c r="K6649">
        <f t="shared" si="103"/>
        <v>89.32</v>
      </c>
    </row>
    <row r="6650" spans="1:11" x14ac:dyDescent="0.2">
      <c r="A6650" t="s">
        <v>14</v>
      </c>
      <c r="B6650" t="s">
        <v>17163</v>
      </c>
      <c r="C6650" t="s">
        <v>17164</v>
      </c>
      <c r="D6650" t="s">
        <v>9265</v>
      </c>
      <c r="E6650" t="s">
        <v>12</v>
      </c>
      <c r="F6650">
        <v>6</v>
      </c>
      <c r="G6650" t="s">
        <v>17165</v>
      </c>
      <c r="H6650" s="1">
        <v>45596</v>
      </c>
      <c r="I6650">
        <v>1.51</v>
      </c>
      <c r="J6650" s="1">
        <v>45120</v>
      </c>
      <c r="K6650">
        <f t="shared" si="103"/>
        <v>9.06</v>
      </c>
    </row>
    <row r="6651" spans="1:11" x14ac:dyDescent="0.2">
      <c r="A6651" t="s">
        <v>14</v>
      </c>
      <c r="B6651" t="s">
        <v>17163</v>
      </c>
      <c r="C6651" t="s">
        <v>17164</v>
      </c>
      <c r="D6651" t="s">
        <v>9265</v>
      </c>
      <c r="E6651" t="s">
        <v>12</v>
      </c>
      <c r="F6651">
        <v>2</v>
      </c>
      <c r="G6651" t="s">
        <v>17166</v>
      </c>
      <c r="H6651" s="1">
        <v>45747</v>
      </c>
      <c r="I6651">
        <v>1.51</v>
      </c>
      <c r="J6651" s="1">
        <v>45275</v>
      </c>
      <c r="K6651">
        <f t="shared" si="103"/>
        <v>3.02</v>
      </c>
    </row>
    <row r="6652" spans="1:11" x14ac:dyDescent="0.2">
      <c r="A6652" t="s">
        <v>14</v>
      </c>
      <c r="B6652" t="s">
        <v>17163</v>
      </c>
      <c r="C6652" t="s">
        <v>17164</v>
      </c>
      <c r="D6652" t="s">
        <v>9265</v>
      </c>
      <c r="E6652" t="s">
        <v>12</v>
      </c>
      <c r="F6652">
        <v>4</v>
      </c>
      <c r="G6652" t="s">
        <v>17167</v>
      </c>
      <c r="H6652" s="1">
        <v>45747</v>
      </c>
      <c r="I6652">
        <v>1.51</v>
      </c>
      <c r="J6652" s="1">
        <v>45245</v>
      </c>
      <c r="K6652">
        <f t="shared" si="103"/>
        <v>6.04</v>
      </c>
    </row>
    <row r="6653" spans="1:11" x14ac:dyDescent="0.2">
      <c r="A6653" t="s">
        <v>14</v>
      </c>
      <c r="B6653" t="s">
        <v>17168</v>
      </c>
      <c r="C6653" t="s">
        <v>17169</v>
      </c>
      <c r="D6653" t="s">
        <v>9265</v>
      </c>
      <c r="E6653" t="s">
        <v>12</v>
      </c>
      <c r="F6653">
        <v>1</v>
      </c>
      <c r="G6653" t="s">
        <v>17170</v>
      </c>
      <c r="H6653" s="1">
        <v>46053</v>
      </c>
      <c r="I6653">
        <v>540</v>
      </c>
      <c r="J6653" s="1">
        <v>45266</v>
      </c>
      <c r="K6653">
        <f t="shared" si="103"/>
        <v>540</v>
      </c>
    </row>
    <row r="6654" spans="1:11" x14ac:dyDescent="0.2">
      <c r="A6654" t="s">
        <v>14</v>
      </c>
      <c r="B6654" t="s">
        <v>17168</v>
      </c>
      <c r="C6654" t="s">
        <v>17169</v>
      </c>
      <c r="D6654" t="s">
        <v>9265</v>
      </c>
      <c r="E6654" t="s">
        <v>12</v>
      </c>
      <c r="F6654">
        <v>2</v>
      </c>
      <c r="G6654" t="s">
        <v>17171</v>
      </c>
      <c r="H6654" s="1">
        <v>46022</v>
      </c>
      <c r="I6654">
        <v>540</v>
      </c>
      <c r="J6654" s="1">
        <v>45239</v>
      </c>
      <c r="K6654">
        <f t="shared" si="103"/>
        <v>1080</v>
      </c>
    </row>
    <row r="6655" spans="1:11" x14ac:dyDescent="0.2">
      <c r="A6655" t="s">
        <v>14</v>
      </c>
      <c r="B6655" t="s">
        <v>17172</v>
      </c>
      <c r="C6655" t="s">
        <v>17173</v>
      </c>
      <c r="D6655" t="s">
        <v>9265</v>
      </c>
      <c r="E6655" t="s">
        <v>855</v>
      </c>
      <c r="F6655">
        <v>145</v>
      </c>
      <c r="G6655" t="s">
        <v>17174</v>
      </c>
      <c r="H6655" s="1">
        <v>46142</v>
      </c>
      <c r="I6655">
        <v>42.9</v>
      </c>
      <c r="J6655" s="1">
        <v>45244</v>
      </c>
      <c r="K6655">
        <f t="shared" si="103"/>
        <v>6220.5</v>
      </c>
    </row>
    <row r="6656" spans="1:11" x14ac:dyDescent="0.2">
      <c r="A6656" t="s">
        <v>14</v>
      </c>
      <c r="B6656" t="s">
        <v>17172</v>
      </c>
      <c r="C6656" t="s">
        <v>17173</v>
      </c>
      <c r="D6656" t="s">
        <v>9265</v>
      </c>
      <c r="E6656" t="s">
        <v>855</v>
      </c>
      <c r="F6656">
        <v>4</v>
      </c>
      <c r="G6656" t="s">
        <v>17175</v>
      </c>
      <c r="H6656" s="1">
        <v>45991</v>
      </c>
      <c r="I6656">
        <v>42.9</v>
      </c>
      <c r="J6656" s="1">
        <v>45142</v>
      </c>
      <c r="K6656">
        <f t="shared" si="103"/>
        <v>171.6</v>
      </c>
    </row>
    <row r="6657" spans="1:11" x14ac:dyDescent="0.2">
      <c r="A6657" t="s">
        <v>14</v>
      </c>
      <c r="B6657" t="s">
        <v>17176</v>
      </c>
      <c r="C6657" t="s">
        <v>17177</v>
      </c>
      <c r="D6657" t="s">
        <v>9265</v>
      </c>
      <c r="E6657" t="s">
        <v>12</v>
      </c>
      <c r="F6657">
        <v>5</v>
      </c>
      <c r="G6657" t="s">
        <v>17178</v>
      </c>
      <c r="H6657" s="1">
        <v>45535</v>
      </c>
      <c r="I6657">
        <v>2.95</v>
      </c>
      <c r="J6657" s="1">
        <v>45215</v>
      </c>
      <c r="K6657">
        <f t="shared" si="103"/>
        <v>14.75</v>
      </c>
    </row>
    <row r="6658" spans="1:11" x14ac:dyDescent="0.2">
      <c r="A6658" t="s">
        <v>14</v>
      </c>
      <c r="B6658" t="s">
        <v>17179</v>
      </c>
      <c r="C6658" t="s">
        <v>17180</v>
      </c>
      <c r="D6658" t="s">
        <v>9265</v>
      </c>
      <c r="E6658" t="s">
        <v>12</v>
      </c>
      <c r="F6658">
        <v>26</v>
      </c>
      <c r="G6658" t="s">
        <v>17181</v>
      </c>
      <c r="H6658" s="1">
        <v>45688</v>
      </c>
      <c r="I6658">
        <v>18.899999999999999</v>
      </c>
      <c r="J6658" s="1">
        <v>45260</v>
      </c>
      <c r="K6658">
        <f t="shared" si="103"/>
        <v>491.4</v>
      </c>
    </row>
    <row r="6659" spans="1:11" x14ac:dyDescent="0.2">
      <c r="A6659" t="s">
        <v>14</v>
      </c>
      <c r="B6659" t="s">
        <v>17182</v>
      </c>
      <c r="C6659" t="s">
        <v>17183</v>
      </c>
      <c r="D6659" t="s">
        <v>9265</v>
      </c>
      <c r="F6659">
        <v>1</v>
      </c>
      <c r="G6659" t="s">
        <v>17184</v>
      </c>
      <c r="H6659" s="1">
        <v>45535</v>
      </c>
      <c r="I6659">
        <v>18.899999999999999</v>
      </c>
      <c r="J6659" s="1">
        <v>44897</v>
      </c>
      <c r="K6659">
        <f t="shared" ref="K6659:K6722" si="104">+F6659*I6659</f>
        <v>18.899999999999999</v>
      </c>
    </row>
    <row r="6660" spans="1:11" x14ac:dyDescent="0.2">
      <c r="A6660" t="s">
        <v>14</v>
      </c>
      <c r="B6660" t="s">
        <v>17185</v>
      </c>
      <c r="C6660" t="s">
        <v>17186</v>
      </c>
      <c r="D6660" t="s">
        <v>9265</v>
      </c>
      <c r="E6660" t="s">
        <v>12</v>
      </c>
      <c r="F6660">
        <v>240</v>
      </c>
      <c r="G6660" t="s">
        <v>17187</v>
      </c>
      <c r="H6660" s="1">
        <v>46326</v>
      </c>
      <c r="I6660">
        <v>0.76</v>
      </c>
      <c r="J6660" s="1">
        <v>45288</v>
      </c>
      <c r="K6660">
        <f t="shared" si="104"/>
        <v>182.4</v>
      </c>
    </row>
    <row r="6661" spans="1:11" x14ac:dyDescent="0.2">
      <c r="A6661" t="s">
        <v>14</v>
      </c>
      <c r="B6661" t="s">
        <v>17185</v>
      </c>
      <c r="C6661" t="s">
        <v>17186</v>
      </c>
      <c r="D6661" t="s">
        <v>9265</v>
      </c>
      <c r="E6661" t="s">
        <v>12</v>
      </c>
      <c r="F6661">
        <v>240</v>
      </c>
      <c r="G6661" t="s">
        <v>17188</v>
      </c>
      <c r="H6661" s="1">
        <v>46326</v>
      </c>
      <c r="I6661">
        <v>0.76</v>
      </c>
      <c r="J6661" s="1">
        <v>45288</v>
      </c>
      <c r="K6661">
        <f t="shared" si="104"/>
        <v>182.4</v>
      </c>
    </row>
    <row r="6662" spans="1:11" x14ac:dyDescent="0.2">
      <c r="A6662" t="s">
        <v>14</v>
      </c>
      <c r="B6662" t="s">
        <v>17189</v>
      </c>
      <c r="C6662" t="s">
        <v>17190</v>
      </c>
      <c r="D6662" t="s">
        <v>9265</v>
      </c>
      <c r="E6662" t="s">
        <v>855</v>
      </c>
      <c r="F6662">
        <v>3</v>
      </c>
      <c r="G6662" t="s">
        <v>17191</v>
      </c>
      <c r="H6662" s="1">
        <v>45504</v>
      </c>
      <c r="I6662">
        <v>129.78</v>
      </c>
      <c r="J6662" s="1">
        <v>45133</v>
      </c>
      <c r="K6662">
        <f t="shared" si="104"/>
        <v>389.34000000000003</v>
      </c>
    </row>
    <row r="6663" spans="1:11" x14ac:dyDescent="0.2">
      <c r="A6663" t="s">
        <v>14</v>
      </c>
      <c r="B6663" t="s">
        <v>17192</v>
      </c>
      <c r="C6663" t="s">
        <v>17193</v>
      </c>
      <c r="D6663" t="s">
        <v>9265</v>
      </c>
      <c r="E6663" t="s">
        <v>855</v>
      </c>
      <c r="F6663">
        <v>-3</v>
      </c>
      <c r="G6663" t="s">
        <v>17194</v>
      </c>
      <c r="H6663" s="1">
        <v>45626</v>
      </c>
      <c r="I6663">
        <v>259.56</v>
      </c>
      <c r="J6663" s="1">
        <v>45239</v>
      </c>
      <c r="K6663">
        <f t="shared" si="104"/>
        <v>-778.68000000000006</v>
      </c>
    </row>
    <row r="6664" spans="1:11" x14ac:dyDescent="0.2">
      <c r="A6664" t="s">
        <v>14</v>
      </c>
      <c r="B6664" t="s">
        <v>17195</v>
      </c>
      <c r="C6664" t="s">
        <v>17196</v>
      </c>
      <c r="D6664" t="s">
        <v>9265</v>
      </c>
      <c r="E6664" t="s">
        <v>12</v>
      </c>
      <c r="F6664">
        <v>23</v>
      </c>
      <c r="G6664" t="s">
        <v>13743</v>
      </c>
      <c r="H6664" s="1">
        <v>46013</v>
      </c>
      <c r="I6664">
        <v>1.25</v>
      </c>
      <c r="J6664" s="1">
        <v>45245</v>
      </c>
      <c r="K6664">
        <f t="shared" si="104"/>
        <v>28.75</v>
      </c>
    </row>
    <row r="6665" spans="1:11" x14ac:dyDescent="0.2">
      <c r="A6665" t="s">
        <v>14</v>
      </c>
      <c r="B6665" t="s">
        <v>17197</v>
      </c>
      <c r="C6665" t="s">
        <v>17198</v>
      </c>
      <c r="D6665" t="s">
        <v>9265</v>
      </c>
      <c r="E6665" t="s">
        <v>9482</v>
      </c>
      <c r="F6665">
        <v>4</v>
      </c>
      <c r="G6665" t="s">
        <v>17199</v>
      </c>
      <c r="H6665" s="1">
        <v>46095</v>
      </c>
      <c r="I6665">
        <v>55.02</v>
      </c>
      <c r="J6665" s="1">
        <v>45250</v>
      </c>
      <c r="K6665">
        <f t="shared" si="104"/>
        <v>220.08</v>
      </c>
    </row>
    <row r="6666" spans="1:11" x14ac:dyDescent="0.2">
      <c r="A6666" t="s">
        <v>14</v>
      </c>
      <c r="B6666" t="s">
        <v>17197</v>
      </c>
      <c r="C6666" t="s">
        <v>17198</v>
      </c>
      <c r="D6666" t="s">
        <v>9265</v>
      </c>
      <c r="E6666" t="s">
        <v>9482</v>
      </c>
      <c r="F6666">
        <v>6</v>
      </c>
      <c r="G6666" t="s">
        <v>17200</v>
      </c>
      <c r="H6666" s="1">
        <v>46095</v>
      </c>
      <c r="I6666">
        <v>55.02</v>
      </c>
      <c r="J6666" s="1">
        <v>45189</v>
      </c>
      <c r="K6666">
        <f t="shared" si="104"/>
        <v>330.12</v>
      </c>
    </row>
    <row r="6667" spans="1:11" x14ac:dyDescent="0.2">
      <c r="A6667" t="s">
        <v>14</v>
      </c>
      <c r="B6667" t="s">
        <v>17197</v>
      </c>
      <c r="C6667" t="s">
        <v>17198</v>
      </c>
      <c r="D6667" t="s">
        <v>9265</v>
      </c>
      <c r="E6667" t="s">
        <v>9482</v>
      </c>
      <c r="F6667">
        <v>1</v>
      </c>
      <c r="G6667" t="s">
        <v>17201</v>
      </c>
      <c r="H6667" s="1">
        <v>46095</v>
      </c>
      <c r="I6667">
        <v>55.02</v>
      </c>
      <c r="J6667" s="1">
        <v>45203</v>
      </c>
      <c r="K6667">
        <f t="shared" si="104"/>
        <v>55.02</v>
      </c>
    </row>
    <row r="6668" spans="1:11" x14ac:dyDescent="0.2">
      <c r="A6668" t="s">
        <v>14</v>
      </c>
      <c r="B6668" t="s">
        <v>17197</v>
      </c>
      <c r="C6668" t="s">
        <v>17198</v>
      </c>
      <c r="D6668" t="s">
        <v>9265</v>
      </c>
      <c r="E6668" t="s">
        <v>9482</v>
      </c>
      <c r="F6668">
        <v>13</v>
      </c>
      <c r="G6668" t="s">
        <v>17202</v>
      </c>
      <c r="H6668" s="1">
        <v>46202</v>
      </c>
      <c r="I6668">
        <v>55.02</v>
      </c>
      <c r="J6668" s="1">
        <v>45267</v>
      </c>
      <c r="K6668">
        <f t="shared" si="104"/>
        <v>715.26</v>
      </c>
    </row>
    <row r="6669" spans="1:11" x14ac:dyDescent="0.2">
      <c r="A6669" t="s">
        <v>14</v>
      </c>
      <c r="B6669" t="s">
        <v>17203</v>
      </c>
      <c r="C6669" t="s">
        <v>17204</v>
      </c>
      <c r="D6669" t="s">
        <v>9265</v>
      </c>
      <c r="F6669">
        <v>2</v>
      </c>
      <c r="G6669" t="s">
        <v>17205</v>
      </c>
      <c r="H6669" s="1">
        <v>45565</v>
      </c>
      <c r="I6669">
        <v>5.08</v>
      </c>
      <c r="J6669" s="1">
        <v>45191</v>
      </c>
      <c r="K6669">
        <f t="shared" si="104"/>
        <v>10.16</v>
      </c>
    </row>
    <row r="6670" spans="1:11" x14ac:dyDescent="0.2">
      <c r="A6670" t="s">
        <v>14</v>
      </c>
      <c r="B6670" t="s">
        <v>17206</v>
      </c>
      <c r="C6670" t="s">
        <v>17207</v>
      </c>
      <c r="D6670" t="s">
        <v>9265</v>
      </c>
      <c r="F6670">
        <v>1</v>
      </c>
      <c r="G6670" t="s">
        <v>17208</v>
      </c>
      <c r="H6670" s="1">
        <v>45535</v>
      </c>
      <c r="I6670">
        <v>5.53</v>
      </c>
      <c r="J6670" s="1">
        <v>44897</v>
      </c>
      <c r="K6670">
        <f t="shared" si="104"/>
        <v>5.53</v>
      </c>
    </row>
    <row r="6671" spans="1:11" x14ac:dyDescent="0.2">
      <c r="A6671" t="s">
        <v>14</v>
      </c>
      <c r="B6671" t="s">
        <v>17209</v>
      </c>
      <c r="C6671" t="s">
        <v>17210</v>
      </c>
      <c r="D6671" t="s">
        <v>9265</v>
      </c>
      <c r="E6671" t="s">
        <v>12</v>
      </c>
      <c r="F6671">
        <v>-4</v>
      </c>
      <c r="G6671" t="s">
        <v>17211</v>
      </c>
      <c r="H6671" s="1">
        <v>45716</v>
      </c>
      <c r="I6671">
        <v>102.76</v>
      </c>
      <c r="J6671" s="1">
        <v>45198</v>
      </c>
      <c r="K6671">
        <f t="shared" si="104"/>
        <v>-411.04</v>
      </c>
    </row>
    <row r="6672" spans="1:11" x14ac:dyDescent="0.2">
      <c r="A6672" t="s">
        <v>14</v>
      </c>
      <c r="B6672" t="s">
        <v>17212</v>
      </c>
      <c r="C6672" t="s">
        <v>17213</v>
      </c>
      <c r="D6672" t="s">
        <v>9265</v>
      </c>
      <c r="E6672" t="s">
        <v>12</v>
      </c>
      <c r="F6672">
        <v>-4</v>
      </c>
      <c r="G6672" t="s">
        <v>17214</v>
      </c>
      <c r="H6672" s="1">
        <v>45808</v>
      </c>
      <c r="I6672">
        <v>133.58000000000001</v>
      </c>
      <c r="J6672" s="1">
        <v>45230</v>
      </c>
      <c r="K6672">
        <f t="shared" si="104"/>
        <v>-534.32000000000005</v>
      </c>
    </row>
    <row r="6673" spans="1:11" x14ac:dyDescent="0.2">
      <c r="A6673" t="s">
        <v>14</v>
      </c>
      <c r="B6673" t="s">
        <v>17215</v>
      </c>
      <c r="C6673" t="s">
        <v>17216</v>
      </c>
      <c r="D6673" t="s">
        <v>9265</v>
      </c>
      <c r="E6673" t="s">
        <v>12</v>
      </c>
      <c r="F6673">
        <v>-4</v>
      </c>
      <c r="G6673" t="s">
        <v>17217</v>
      </c>
      <c r="H6673" s="1">
        <v>45777</v>
      </c>
      <c r="I6673">
        <v>164.42</v>
      </c>
      <c r="J6673" s="1">
        <v>45230</v>
      </c>
      <c r="K6673">
        <f t="shared" si="104"/>
        <v>-657.68</v>
      </c>
    </row>
    <row r="6674" spans="1:11" x14ac:dyDescent="0.2">
      <c r="A6674" t="s">
        <v>14</v>
      </c>
      <c r="B6674" t="s">
        <v>17218</v>
      </c>
      <c r="C6674" t="s">
        <v>17219</v>
      </c>
      <c r="D6674" t="s">
        <v>9265</v>
      </c>
      <c r="E6674" t="s">
        <v>12</v>
      </c>
      <c r="F6674">
        <v>-4</v>
      </c>
      <c r="G6674" t="s">
        <v>17220</v>
      </c>
      <c r="H6674" s="1">
        <v>45869</v>
      </c>
      <c r="I6674">
        <v>246.62</v>
      </c>
      <c r="J6674" s="1">
        <v>45259</v>
      </c>
      <c r="K6674">
        <f t="shared" si="104"/>
        <v>-986.48</v>
      </c>
    </row>
    <row r="6675" spans="1:11" x14ac:dyDescent="0.2">
      <c r="A6675" t="s">
        <v>14</v>
      </c>
      <c r="B6675" t="s">
        <v>17221</v>
      </c>
      <c r="C6675" t="s">
        <v>17222</v>
      </c>
      <c r="D6675" t="s">
        <v>9265</v>
      </c>
      <c r="F6675">
        <v>2</v>
      </c>
      <c r="G6675" t="s">
        <v>17223</v>
      </c>
      <c r="H6675" s="1">
        <v>45382</v>
      </c>
      <c r="I6675">
        <v>1064.27</v>
      </c>
      <c r="J6675" s="1">
        <v>45146</v>
      </c>
      <c r="K6675">
        <f t="shared" si="104"/>
        <v>2128.54</v>
      </c>
    </row>
    <row r="6676" spans="1:11" x14ac:dyDescent="0.2">
      <c r="A6676" t="s">
        <v>14</v>
      </c>
      <c r="B6676" t="s">
        <v>17224</v>
      </c>
      <c r="C6676" t="s">
        <v>17225</v>
      </c>
      <c r="D6676" t="s">
        <v>9265</v>
      </c>
      <c r="E6676" t="s">
        <v>12</v>
      </c>
      <c r="F6676">
        <v>-20</v>
      </c>
      <c r="G6676" t="s">
        <v>17226</v>
      </c>
      <c r="H6676" s="1">
        <v>46053</v>
      </c>
      <c r="I6676">
        <v>4.62</v>
      </c>
      <c r="J6676" s="1">
        <v>45245</v>
      </c>
      <c r="K6676">
        <f t="shared" si="104"/>
        <v>-92.4</v>
      </c>
    </row>
    <row r="6677" spans="1:11" x14ac:dyDescent="0.2">
      <c r="A6677" t="s">
        <v>14</v>
      </c>
      <c r="B6677" t="s">
        <v>17224</v>
      </c>
      <c r="C6677" t="s">
        <v>17225</v>
      </c>
      <c r="D6677" t="s">
        <v>9265</v>
      </c>
      <c r="E6677" t="s">
        <v>12</v>
      </c>
      <c r="F6677">
        <v>39</v>
      </c>
      <c r="G6677" t="s">
        <v>17227</v>
      </c>
      <c r="H6677" s="1">
        <v>46053</v>
      </c>
      <c r="I6677">
        <v>4.62</v>
      </c>
      <c r="J6677" s="1">
        <v>45281</v>
      </c>
      <c r="K6677">
        <f t="shared" si="104"/>
        <v>180.18</v>
      </c>
    </row>
    <row r="6678" spans="1:11" x14ac:dyDescent="0.2">
      <c r="A6678" t="s">
        <v>14</v>
      </c>
      <c r="B6678" t="s">
        <v>17224</v>
      </c>
      <c r="C6678" t="s">
        <v>17225</v>
      </c>
      <c r="D6678" t="s">
        <v>9265</v>
      </c>
      <c r="E6678" t="s">
        <v>12</v>
      </c>
      <c r="F6678">
        <v>1</v>
      </c>
      <c r="G6678" t="s">
        <v>17228</v>
      </c>
      <c r="H6678" s="1">
        <v>45869</v>
      </c>
      <c r="I6678">
        <v>4.62</v>
      </c>
      <c r="J6678" s="1">
        <v>45040</v>
      </c>
      <c r="K6678">
        <f t="shared" si="104"/>
        <v>4.62</v>
      </c>
    </row>
    <row r="6679" spans="1:11" x14ac:dyDescent="0.2">
      <c r="A6679" t="s">
        <v>14</v>
      </c>
      <c r="B6679" t="s">
        <v>17229</v>
      </c>
      <c r="C6679" t="s">
        <v>17230</v>
      </c>
      <c r="D6679" t="s">
        <v>9265</v>
      </c>
      <c r="E6679" t="s">
        <v>12</v>
      </c>
      <c r="F6679">
        <v>2</v>
      </c>
      <c r="G6679" t="s">
        <v>17231</v>
      </c>
      <c r="H6679" s="1">
        <v>45777</v>
      </c>
      <c r="I6679">
        <v>4.62</v>
      </c>
      <c r="J6679" s="1">
        <v>45251</v>
      </c>
      <c r="K6679">
        <f t="shared" si="104"/>
        <v>9.24</v>
      </c>
    </row>
    <row r="6680" spans="1:11" x14ac:dyDescent="0.2">
      <c r="A6680" t="s">
        <v>14</v>
      </c>
      <c r="B6680" t="s">
        <v>17232</v>
      </c>
      <c r="C6680" t="s">
        <v>17233</v>
      </c>
      <c r="D6680" t="s">
        <v>9265</v>
      </c>
      <c r="E6680" t="s">
        <v>12</v>
      </c>
      <c r="F6680">
        <v>11</v>
      </c>
      <c r="G6680" t="s">
        <v>17234</v>
      </c>
      <c r="H6680" s="1">
        <v>46112</v>
      </c>
      <c r="I6680">
        <v>26.7</v>
      </c>
      <c r="J6680" s="1">
        <v>45247</v>
      </c>
      <c r="K6680">
        <f t="shared" si="104"/>
        <v>293.7</v>
      </c>
    </row>
    <row r="6681" spans="1:11" x14ac:dyDescent="0.2">
      <c r="A6681" t="s">
        <v>14</v>
      </c>
      <c r="B6681" t="s">
        <v>17232</v>
      </c>
      <c r="C6681" t="s">
        <v>17233</v>
      </c>
      <c r="D6681" t="s">
        <v>9265</v>
      </c>
      <c r="E6681" t="s">
        <v>12</v>
      </c>
      <c r="F6681">
        <v>20</v>
      </c>
      <c r="G6681" t="s">
        <v>17235</v>
      </c>
      <c r="H6681" s="1">
        <v>46112</v>
      </c>
      <c r="I6681">
        <v>26.7</v>
      </c>
      <c r="J6681" s="1">
        <v>45260</v>
      </c>
      <c r="K6681">
        <f t="shared" si="104"/>
        <v>534</v>
      </c>
    </row>
    <row r="6682" spans="1:11" x14ac:dyDescent="0.2">
      <c r="A6682" t="s">
        <v>14</v>
      </c>
      <c r="B6682" t="s">
        <v>17232</v>
      </c>
      <c r="C6682" t="s">
        <v>17233</v>
      </c>
      <c r="D6682" t="s">
        <v>9265</v>
      </c>
      <c r="E6682" t="s">
        <v>12</v>
      </c>
      <c r="F6682">
        <v>-20</v>
      </c>
      <c r="G6682" t="s">
        <v>17236</v>
      </c>
      <c r="H6682" s="1">
        <v>46142</v>
      </c>
      <c r="I6682">
        <v>26.7</v>
      </c>
      <c r="J6682" s="1">
        <v>45290</v>
      </c>
      <c r="K6682">
        <f t="shared" si="104"/>
        <v>-534</v>
      </c>
    </row>
    <row r="6683" spans="1:11" x14ac:dyDescent="0.2">
      <c r="A6683" t="s">
        <v>14</v>
      </c>
      <c r="B6683" t="s">
        <v>17237</v>
      </c>
      <c r="C6683" t="s">
        <v>17238</v>
      </c>
      <c r="D6683" t="s">
        <v>9265</v>
      </c>
      <c r="E6683" t="s">
        <v>12</v>
      </c>
      <c r="F6683">
        <v>1</v>
      </c>
      <c r="G6683" t="s">
        <v>17239</v>
      </c>
      <c r="H6683" s="1">
        <v>46022</v>
      </c>
      <c r="I6683">
        <v>8.5</v>
      </c>
      <c r="J6683" s="1">
        <v>45225</v>
      </c>
      <c r="K6683">
        <f t="shared" si="104"/>
        <v>8.5</v>
      </c>
    </row>
    <row r="6684" spans="1:11" x14ac:dyDescent="0.2">
      <c r="A6684" t="s">
        <v>14</v>
      </c>
      <c r="B6684" t="s">
        <v>17237</v>
      </c>
      <c r="C6684" t="s">
        <v>17238</v>
      </c>
      <c r="D6684" t="s">
        <v>9265</v>
      </c>
      <c r="E6684" t="s">
        <v>12</v>
      </c>
      <c r="F6684">
        <v>1</v>
      </c>
      <c r="G6684" t="s">
        <v>17240</v>
      </c>
      <c r="H6684" s="1">
        <v>45991</v>
      </c>
      <c r="I6684">
        <v>8.5</v>
      </c>
      <c r="J6684" s="1">
        <v>45166</v>
      </c>
      <c r="K6684">
        <f t="shared" si="104"/>
        <v>8.5</v>
      </c>
    </row>
    <row r="6685" spans="1:11" x14ac:dyDescent="0.2">
      <c r="A6685" t="s">
        <v>14</v>
      </c>
      <c r="B6685" t="s">
        <v>17237</v>
      </c>
      <c r="C6685" t="s">
        <v>17238</v>
      </c>
      <c r="D6685" t="s">
        <v>9265</v>
      </c>
      <c r="E6685" t="s">
        <v>12</v>
      </c>
      <c r="F6685">
        <v>1</v>
      </c>
      <c r="G6685" t="s">
        <v>17241</v>
      </c>
      <c r="H6685" s="1">
        <v>45565</v>
      </c>
      <c r="I6685">
        <v>8.5</v>
      </c>
      <c r="J6685" s="1">
        <v>44897</v>
      </c>
      <c r="K6685">
        <f t="shared" si="104"/>
        <v>8.5</v>
      </c>
    </row>
    <row r="6686" spans="1:11" x14ac:dyDescent="0.2">
      <c r="A6686" t="s">
        <v>14</v>
      </c>
      <c r="B6686" t="s">
        <v>17242</v>
      </c>
      <c r="C6686" t="s">
        <v>17243</v>
      </c>
      <c r="D6686" t="s">
        <v>9265</v>
      </c>
      <c r="E6686" t="s">
        <v>12</v>
      </c>
      <c r="F6686">
        <v>3</v>
      </c>
      <c r="G6686" t="s">
        <v>17244</v>
      </c>
      <c r="H6686" s="1">
        <v>46081</v>
      </c>
      <c r="I6686">
        <v>17</v>
      </c>
      <c r="J6686" s="1">
        <v>45271</v>
      </c>
      <c r="K6686">
        <f t="shared" si="104"/>
        <v>51</v>
      </c>
    </row>
    <row r="6687" spans="1:11" x14ac:dyDescent="0.2">
      <c r="A6687" t="s">
        <v>14</v>
      </c>
      <c r="B6687" t="s">
        <v>17245</v>
      </c>
      <c r="C6687" t="s">
        <v>17246</v>
      </c>
      <c r="D6687" t="s">
        <v>9265</v>
      </c>
      <c r="E6687" t="s">
        <v>12</v>
      </c>
      <c r="F6687">
        <v>22</v>
      </c>
      <c r="G6687" t="s">
        <v>17247</v>
      </c>
      <c r="H6687" s="1">
        <v>46053</v>
      </c>
      <c r="I6687">
        <v>51</v>
      </c>
      <c r="J6687" s="1">
        <v>45250</v>
      </c>
      <c r="K6687">
        <f t="shared" si="104"/>
        <v>1122</v>
      </c>
    </row>
    <row r="6688" spans="1:11" x14ac:dyDescent="0.2">
      <c r="A6688" t="s">
        <v>14</v>
      </c>
      <c r="B6688" t="s">
        <v>17245</v>
      </c>
      <c r="C6688" t="s">
        <v>17246</v>
      </c>
      <c r="D6688" t="s">
        <v>9265</v>
      </c>
      <c r="E6688" t="s">
        <v>12</v>
      </c>
      <c r="F6688">
        <v>-305</v>
      </c>
      <c r="G6688" t="s">
        <v>17248</v>
      </c>
      <c r="H6688" s="1">
        <v>46053</v>
      </c>
      <c r="I6688">
        <v>51</v>
      </c>
      <c r="J6688" s="1">
        <v>45271</v>
      </c>
      <c r="K6688">
        <f t="shared" si="104"/>
        <v>-15555</v>
      </c>
    </row>
    <row r="6689" spans="1:11" x14ac:dyDescent="0.2">
      <c r="A6689" t="s">
        <v>14</v>
      </c>
      <c r="B6689" t="s">
        <v>17249</v>
      </c>
      <c r="C6689" t="s">
        <v>17250</v>
      </c>
      <c r="D6689" t="s">
        <v>9265</v>
      </c>
      <c r="E6689" t="s">
        <v>12</v>
      </c>
      <c r="F6689">
        <v>-1</v>
      </c>
      <c r="G6689" t="s">
        <v>17251</v>
      </c>
      <c r="H6689" s="1">
        <v>46112</v>
      </c>
      <c r="I6689">
        <v>1005.56</v>
      </c>
      <c r="J6689" s="1">
        <v>45230</v>
      </c>
      <c r="K6689">
        <f t="shared" si="104"/>
        <v>-1005.56</v>
      </c>
    </row>
    <row r="6690" spans="1:11" x14ac:dyDescent="0.2">
      <c r="A6690" t="s">
        <v>14</v>
      </c>
      <c r="B6690" t="s">
        <v>17252</v>
      </c>
      <c r="C6690" t="s">
        <v>17253</v>
      </c>
      <c r="D6690" t="s">
        <v>9265</v>
      </c>
      <c r="E6690" t="s">
        <v>12</v>
      </c>
      <c r="F6690">
        <v>-1</v>
      </c>
      <c r="G6690" t="s">
        <v>17254</v>
      </c>
      <c r="H6690" s="1">
        <v>45930</v>
      </c>
      <c r="I6690">
        <v>2011.11</v>
      </c>
      <c r="J6690" s="1">
        <v>45014</v>
      </c>
      <c r="K6690">
        <f t="shared" si="104"/>
        <v>-2011.11</v>
      </c>
    </row>
    <row r="6691" spans="1:11" x14ac:dyDescent="0.2">
      <c r="A6691" t="s">
        <v>14</v>
      </c>
      <c r="B6691" t="s">
        <v>17255</v>
      </c>
      <c r="C6691" t="s">
        <v>17256</v>
      </c>
      <c r="D6691" t="s">
        <v>9265</v>
      </c>
      <c r="E6691" t="s">
        <v>12</v>
      </c>
      <c r="F6691">
        <v>-10</v>
      </c>
      <c r="G6691" t="s">
        <v>17257</v>
      </c>
      <c r="H6691" s="1">
        <v>46142</v>
      </c>
      <c r="I6691">
        <v>6.5</v>
      </c>
      <c r="J6691" s="1">
        <v>45290</v>
      </c>
      <c r="K6691">
        <f t="shared" si="104"/>
        <v>-65</v>
      </c>
    </row>
    <row r="6692" spans="1:11" x14ac:dyDescent="0.2">
      <c r="A6692" t="s">
        <v>14</v>
      </c>
      <c r="B6692" t="s">
        <v>17258</v>
      </c>
      <c r="C6692" t="s">
        <v>17259</v>
      </c>
      <c r="D6692" t="s">
        <v>9265</v>
      </c>
      <c r="F6692">
        <v>1</v>
      </c>
      <c r="G6692" t="s">
        <v>17260</v>
      </c>
      <c r="H6692" s="1">
        <v>45657</v>
      </c>
      <c r="I6692">
        <v>26.73</v>
      </c>
      <c r="J6692" s="1">
        <v>44981</v>
      </c>
      <c r="K6692">
        <f t="shared" si="104"/>
        <v>26.73</v>
      </c>
    </row>
    <row r="6693" spans="1:11" x14ac:dyDescent="0.2">
      <c r="A6693" t="s">
        <v>14</v>
      </c>
      <c r="B6693" t="s">
        <v>17261</v>
      </c>
      <c r="C6693" t="s">
        <v>17262</v>
      </c>
      <c r="D6693" t="s">
        <v>9265</v>
      </c>
      <c r="E6693" t="s">
        <v>12</v>
      </c>
      <c r="F6693">
        <v>10</v>
      </c>
      <c r="G6693" t="s">
        <v>17263</v>
      </c>
      <c r="H6693" s="1">
        <v>45777</v>
      </c>
      <c r="I6693">
        <v>4.12</v>
      </c>
      <c r="J6693" s="1">
        <v>45099</v>
      </c>
      <c r="K6693">
        <f t="shared" si="104"/>
        <v>41.2</v>
      </c>
    </row>
    <row r="6694" spans="1:11" x14ac:dyDescent="0.2">
      <c r="A6694" t="s">
        <v>14</v>
      </c>
      <c r="B6694" t="s">
        <v>17261</v>
      </c>
      <c r="C6694" t="s">
        <v>17262</v>
      </c>
      <c r="D6694" t="s">
        <v>9265</v>
      </c>
      <c r="E6694" t="s">
        <v>12</v>
      </c>
      <c r="F6694">
        <v>22</v>
      </c>
      <c r="G6694" t="s">
        <v>17264</v>
      </c>
      <c r="H6694" s="1">
        <v>45838</v>
      </c>
      <c r="I6694">
        <v>4.12</v>
      </c>
      <c r="J6694" s="1">
        <v>45288</v>
      </c>
      <c r="K6694">
        <f t="shared" si="104"/>
        <v>90.64</v>
      </c>
    </row>
    <row r="6695" spans="1:11" x14ac:dyDescent="0.2">
      <c r="A6695" t="s">
        <v>14</v>
      </c>
      <c r="B6695" t="s">
        <v>17261</v>
      </c>
      <c r="C6695" t="s">
        <v>17262</v>
      </c>
      <c r="D6695" t="s">
        <v>9265</v>
      </c>
      <c r="E6695" t="s">
        <v>12</v>
      </c>
      <c r="F6695">
        <v>21</v>
      </c>
      <c r="G6695" t="s">
        <v>17265</v>
      </c>
      <c r="H6695" s="1">
        <v>45838</v>
      </c>
      <c r="I6695">
        <v>4.12</v>
      </c>
      <c r="J6695" s="1">
        <v>45272</v>
      </c>
      <c r="K6695">
        <f t="shared" si="104"/>
        <v>86.52</v>
      </c>
    </row>
    <row r="6696" spans="1:11" x14ac:dyDescent="0.2">
      <c r="A6696" t="s">
        <v>14</v>
      </c>
      <c r="B6696" t="s">
        <v>17261</v>
      </c>
      <c r="C6696" t="s">
        <v>17262</v>
      </c>
      <c r="D6696" t="s">
        <v>9265</v>
      </c>
      <c r="E6696" t="s">
        <v>12</v>
      </c>
      <c r="F6696">
        <v>30</v>
      </c>
      <c r="G6696" t="s">
        <v>17266</v>
      </c>
      <c r="H6696" s="1">
        <v>45808</v>
      </c>
      <c r="I6696">
        <v>4.12</v>
      </c>
      <c r="J6696" s="1">
        <v>45253</v>
      </c>
      <c r="K6696">
        <f t="shared" si="104"/>
        <v>123.60000000000001</v>
      </c>
    </row>
    <row r="6697" spans="1:11" x14ac:dyDescent="0.2">
      <c r="A6697" t="s">
        <v>14</v>
      </c>
      <c r="B6697" t="s">
        <v>17267</v>
      </c>
      <c r="C6697" t="s">
        <v>17268</v>
      </c>
      <c r="D6697" t="s">
        <v>9265</v>
      </c>
      <c r="E6697" t="s">
        <v>855</v>
      </c>
      <c r="F6697">
        <v>-14</v>
      </c>
      <c r="G6697" t="s">
        <v>17269</v>
      </c>
      <c r="H6697" s="1">
        <v>46081</v>
      </c>
      <c r="I6697">
        <v>152.6</v>
      </c>
      <c r="J6697" s="1">
        <v>45229</v>
      </c>
      <c r="K6697">
        <f t="shared" si="104"/>
        <v>-2136.4</v>
      </c>
    </row>
    <row r="6698" spans="1:11" x14ac:dyDescent="0.2">
      <c r="A6698" t="s">
        <v>14</v>
      </c>
      <c r="B6698" t="s">
        <v>17270</v>
      </c>
      <c r="C6698" t="s">
        <v>17271</v>
      </c>
      <c r="D6698" t="s">
        <v>9265</v>
      </c>
      <c r="F6698">
        <v>-1</v>
      </c>
      <c r="G6698" t="s">
        <v>17272</v>
      </c>
      <c r="H6698" s="1">
        <v>45991</v>
      </c>
      <c r="I6698">
        <v>46.13</v>
      </c>
      <c r="J6698" s="1">
        <v>45198</v>
      </c>
      <c r="K6698">
        <f t="shared" si="104"/>
        <v>-46.13</v>
      </c>
    </row>
    <row r="6699" spans="1:11" x14ac:dyDescent="0.2">
      <c r="A6699" t="s">
        <v>14</v>
      </c>
      <c r="B6699" t="s">
        <v>17273</v>
      </c>
      <c r="C6699" t="s">
        <v>17274</v>
      </c>
      <c r="D6699" t="s">
        <v>9265</v>
      </c>
      <c r="E6699" t="s">
        <v>12</v>
      </c>
      <c r="F6699">
        <v>8</v>
      </c>
      <c r="G6699" t="s">
        <v>17275</v>
      </c>
      <c r="H6699" s="1">
        <v>46326</v>
      </c>
      <c r="I6699">
        <v>5.37</v>
      </c>
      <c r="J6699" s="1">
        <v>44957</v>
      </c>
      <c r="K6699">
        <f t="shared" si="104"/>
        <v>42.96</v>
      </c>
    </row>
    <row r="6700" spans="1:11" x14ac:dyDescent="0.2">
      <c r="A6700" t="s">
        <v>14</v>
      </c>
      <c r="B6700" t="s">
        <v>17276</v>
      </c>
      <c r="C6700" t="s">
        <v>17277</v>
      </c>
      <c r="D6700" t="s">
        <v>9265</v>
      </c>
      <c r="E6700" t="s">
        <v>12</v>
      </c>
      <c r="F6700">
        <v>-6</v>
      </c>
      <c r="G6700" t="s">
        <v>17278</v>
      </c>
      <c r="H6700" s="1">
        <v>46142</v>
      </c>
      <c r="I6700">
        <v>833.63</v>
      </c>
      <c r="J6700" s="1">
        <v>45278</v>
      </c>
      <c r="K6700">
        <f t="shared" si="104"/>
        <v>-5001.78</v>
      </c>
    </row>
    <row r="6701" spans="1:11" x14ac:dyDescent="0.2">
      <c r="A6701" t="s">
        <v>14</v>
      </c>
      <c r="B6701" t="s">
        <v>17279</v>
      </c>
      <c r="C6701" t="s">
        <v>17280</v>
      </c>
      <c r="D6701" t="s">
        <v>9265</v>
      </c>
      <c r="E6701" t="s">
        <v>855</v>
      </c>
      <c r="F6701">
        <v>1</v>
      </c>
      <c r="G6701" t="s">
        <v>17281</v>
      </c>
      <c r="H6701" s="1">
        <v>45443</v>
      </c>
      <c r="I6701">
        <v>27.44</v>
      </c>
      <c r="J6701" s="1">
        <v>44980</v>
      </c>
      <c r="K6701">
        <f t="shared" si="104"/>
        <v>27.44</v>
      </c>
    </row>
    <row r="6702" spans="1:11" x14ac:dyDescent="0.2">
      <c r="A6702" t="s">
        <v>14</v>
      </c>
      <c r="B6702" t="s">
        <v>17282</v>
      </c>
      <c r="C6702" t="s">
        <v>17283</v>
      </c>
      <c r="D6702" t="s">
        <v>9265</v>
      </c>
      <c r="E6702" t="s">
        <v>855</v>
      </c>
      <c r="F6702">
        <v>17</v>
      </c>
      <c r="G6702" t="s">
        <v>17284</v>
      </c>
      <c r="H6702" s="1">
        <v>45991</v>
      </c>
      <c r="I6702">
        <v>54.58</v>
      </c>
      <c r="J6702" s="1">
        <v>45268</v>
      </c>
      <c r="K6702">
        <f t="shared" si="104"/>
        <v>927.86</v>
      </c>
    </row>
    <row r="6703" spans="1:11" x14ac:dyDescent="0.2">
      <c r="A6703" t="s">
        <v>14</v>
      </c>
      <c r="B6703" t="s">
        <v>17282</v>
      </c>
      <c r="C6703" t="s">
        <v>17283</v>
      </c>
      <c r="D6703" t="s">
        <v>9265</v>
      </c>
      <c r="E6703" t="s">
        <v>855</v>
      </c>
      <c r="F6703">
        <v>2</v>
      </c>
      <c r="G6703" t="s">
        <v>17285</v>
      </c>
      <c r="H6703" s="1">
        <v>45869</v>
      </c>
      <c r="I6703">
        <v>54.58</v>
      </c>
      <c r="J6703" s="1">
        <v>45133</v>
      </c>
      <c r="K6703">
        <f t="shared" si="104"/>
        <v>109.16</v>
      </c>
    </row>
    <row r="6704" spans="1:11" x14ac:dyDescent="0.2">
      <c r="A6704" t="s">
        <v>14</v>
      </c>
      <c r="B6704" t="s">
        <v>17286</v>
      </c>
      <c r="C6704" t="s">
        <v>17287</v>
      </c>
      <c r="D6704" t="s">
        <v>9265</v>
      </c>
      <c r="F6704">
        <v>1</v>
      </c>
      <c r="G6704" t="s">
        <v>17288</v>
      </c>
      <c r="H6704" s="1">
        <v>45930</v>
      </c>
      <c r="I6704">
        <v>272.88</v>
      </c>
      <c r="J6704" s="1">
        <v>45222</v>
      </c>
      <c r="K6704">
        <f t="shared" si="104"/>
        <v>272.88</v>
      </c>
    </row>
    <row r="6705" spans="1:11" x14ac:dyDescent="0.2">
      <c r="A6705" t="s">
        <v>14</v>
      </c>
      <c r="B6705" t="s">
        <v>17289</v>
      </c>
      <c r="C6705" t="s">
        <v>17290</v>
      </c>
      <c r="D6705" t="s">
        <v>9265</v>
      </c>
      <c r="E6705" t="s">
        <v>855</v>
      </c>
      <c r="F6705">
        <v>1</v>
      </c>
      <c r="G6705" t="s">
        <v>17291</v>
      </c>
      <c r="H6705" s="1">
        <v>45473</v>
      </c>
      <c r="I6705">
        <v>88.8</v>
      </c>
      <c r="J6705" s="1">
        <v>44897</v>
      </c>
      <c r="K6705">
        <f t="shared" si="104"/>
        <v>88.8</v>
      </c>
    </row>
    <row r="6706" spans="1:11" x14ac:dyDescent="0.2">
      <c r="A6706" t="s">
        <v>14</v>
      </c>
      <c r="B6706" t="s">
        <v>17292</v>
      </c>
      <c r="C6706" t="s">
        <v>17293</v>
      </c>
      <c r="D6706" t="s">
        <v>9265</v>
      </c>
      <c r="E6706" t="s">
        <v>12</v>
      </c>
      <c r="F6706">
        <v>2</v>
      </c>
      <c r="G6706" t="s">
        <v>17294</v>
      </c>
      <c r="H6706" s="1">
        <v>46112</v>
      </c>
      <c r="I6706">
        <v>6.96</v>
      </c>
      <c r="J6706" s="1">
        <v>45282</v>
      </c>
      <c r="K6706">
        <f t="shared" si="104"/>
        <v>13.92</v>
      </c>
    </row>
    <row r="6707" spans="1:11" x14ac:dyDescent="0.2">
      <c r="A6707" t="s">
        <v>14</v>
      </c>
      <c r="B6707" t="s">
        <v>17295</v>
      </c>
      <c r="C6707" t="s">
        <v>17296</v>
      </c>
      <c r="D6707" t="s">
        <v>9265</v>
      </c>
      <c r="E6707" t="s">
        <v>12</v>
      </c>
      <c r="F6707">
        <v>1</v>
      </c>
      <c r="G6707" t="s">
        <v>17297</v>
      </c>
      <c r="H6707" s="1">
        <v>45991</v>
      </c>
      <c r="I6707">
        <v>6.96</v>
      </c>
      <c r="J6707" s="1">
        <v>45282</v>
      </c>
      <c r="K6707">
        <f t="shared" si="104"/>
        <v>6.96</v>
      </c>
    </row>
    <row r="6708" spans="1:11" x14ac:dyDescent="0.2">
      <c r="A6708" t="s">
        <v>14</v>
      </c>
      <c r="B6708" t="s">
        <v>17295</v>
      </c>
      <c r="C6708" t="s">
        <v>17296</v>
      </c>
      <c r="D6708" t="s">
        <v>9265</v>
      </c>
      <c r="E6708" t="s">
        <v>12</v>
      </c>
      <c r="F6708">
        <v>1</v>
      </c>
      <c r="G6708" t="s">
        <v>17298</v>
      </c>
      <c r="H6708" s="1">
        <v>45808</v>
      </c>
      <c r="I6708">
        <v>6.96</v>
      </c>
      <c r="J6708" s="1">
        <v>45097</v>
      </c>
      <c r="K6708">
        <f t="shared" si="104"/>
        <v>6.96</v>
      </c>
    </row>
    <row r="6709" spans="1:11" x14ac:dyDescent="0.2">
      <c r="A6709" t="s">
        <v>14</v>
      </c>
      <c r="B6709" t="s">
        <v>17299</v>
      </c>
      <c r="C6709" t="s">
        <v>17300</v>
      </c>
      <c r="D6709" t="s">
        <v>9265</v>
      </c>
      <c r="E6709" t="s">
        <v>12</v>
      </c>
      <c r="F6709">
        <v>1</v>
      </c>
      <c r="G6709" t="s">
        <v>17301</v>
      </c>
      <c r="H6709" s="1">
        <v>45808</v>
      </c>
      <c r="I6709">
        <v>20.88</v>
      </c>
      <c r="J6709" s="1">
        <v>45259</v>
      </c>
      <c r="K6709">
        <f t="shared" si="104"/>
        <v>20.88</v>
      </c>
    </row>
    <row r="6710" spans="1:11" x14ac:dyDescent="0.2">
      <c r="A6710" t="s">
        <v>14</v>
      </c>
      <c r="B6710" t="s">
        <v>17302</v>
      </c>
      <c r="C6710" t="s">
        <v>17303</v>
      </c>
      <c r="D6710" t="s">
        <v>9265</v>
      </c>
      <c r="E6710" t="s">
        <v>12</v>
      </c>
      <c r="F6710">
        <v>3</v>
      </c>
      <c r="G6710" t="s">
        <v>17304</v>
      </c>
      <c r="H6710" s="1">
        <v>45991</v>
      </c>
      <c r="I6710">
        <v>6.96</v>
      </c>
      <c r="J6710" s="1">
        <v>45282</v>
      </c>
      <c r="K6710">
        <f t="shared" si="104"/>
        <v>20.88</v>
      </c>
    </row>
    <row r="6711" spans="1:11" x14ac:dyDescent="0.2">
      <c r="A6711" t="s">
        <v>14</v>
      </c>
      <c r="B6711" t="s">
        <v>17302</v>
      </c>
      <c r="C6711" t="s">
        <v>17303</v>
      </c>
      <c r="D6711" t="s">
        <v>9265</v>
      </c>
      <c r="E6711" t="s">
        <v>12</v>
      </c>
      <c r="F6711">
        <v>3</v>
      </c>
      <c r="G6711" t="s">
        <v>17305</v>
      </c>
      <c r="H6711" s="1">
        <v>45991</v>
      </c>
      <c r="I6711">
        <v>6.96</v>
      </c>
      <c r="J6711" s="1">
        <v>45271</v>
      </c>
      <c r="K6711">
        <f t="shared" si="104"/>
        <v>20.88</v>
      </c>
    </row>
    <row r="6712" spans="1:11" x14ac:dyDescent="0.2">
      <c r="A6712" t="s">
        <v>14</v>
      </c>
      <c r="B6712" t="s">
        <v>17302</v>
      </c>
      <c r="C6712" t="s">
        <v>17303</v>
      </c>
      <c r="D6712" t="s">
        <v>9265</v>
      </c>
      <c r="E6712" t="s">
        <v>12</v>
      </c>
      <c r="F6712">
        <v>1</v>
      </c>
      <c r="G6712" t="s">
        <v>17306</v>
      </c>
      <c r="H6712" s="1">
        <v>45688</v>
      </c>
      <c r="I6712">
        <v>6.96</v>
      </c>
      <c r="J6712" s="1">
        <v>45097</v>
      </c>
      <c r="K6712">
        <f t="shared" si="104"/>
        <v>6.96</v>
      </c>
    </row>
    <row r="6713" spans="1:11" x14ac:dyDescent="0.2">
      <c r="A6713" t="s">
        <v>14</v>
      </c>
      <c r="B6713" t="s">
        <v>17307</v>
      </c>
      <c r="C6713" t="s">
        <v>17308</v>
      </c>
      <c r="D6713" t="s">
        <v>9265</v>
      </c>
      <c r="E6713" t="s">
        <v>12</v>
      </c>
      <c r="F6713">
        <v>3</v>
      </c>
      <c r="G6713" t="s">
        <v>17309</v>
      </c>
      <c r="H6713" s="1">
        <v>46112</v>
      </c>
      <c r="I6713">
        <v>20.88</v>
      </c>
      <c r="J6713" s="1">
        <v>45282</v>
      </c>
      <c r="K6713">
        <f t="shared" si="104"/>
        <v>62.64</v>
      </c>
    </row>
    <row r="6714" spans="1:11" x14ac:dyDescent="0.2">
      <c r="A6714" t="s">
        <v>14</v>
      </c>
      <c r="B6714" t="s">
        <v>17307</v>
      </c>
      <c r="C6714" t="s">
        <v>17308</v>
      </c>
      <c r="D6714" t="s">
        <v>9265</v>
      </c>
      <c r="E6714" t="s">
        <v>12</v>
      </c>
      <c r="F6714">
        <v>3</v>
      </c>
      <c r="G6714" t="s">
        <v>17310</v>
      </c>
      <c r="H6714" s="1">
        <v>45808</v>
      </c>
      <c r="I6714">
        <v>20.88</v>
      </c>
      <c r="J6714" s="1">
        <v>45259</v>
      </c>
      <c r="K6714">
        <f t="shared" si="104"/>
        <v>62.64</v>
      </c>
    </row>
    <row r="6715" spans="1:11" x14ac:dyDescent="0.2">
      <c r="A6715" t="s">
        <v>14</v>
      </c>
      <c r="B6715" t="s">
        <v>17311</v>
      </c>
      <c r="C6715" t="s">
        <v>17312</v>
      </c>
      <c r="D6715" t="s">
        <v>9265</v>
      </c>
      <c r="E6715" t="s">
        <v>12</v>
      </c>
      <c r="F6715">
        <v>1</v>
      </c>
      <c r="G6715" t="s">
        <v>17313</v>
      </c>
      <c r="H6715" s="1">
        <v>45535</v>
      </c>
      <c r="I6715">
        <v>6.96</v>
      </c>
      <c r="J6715" s="1">
        <v>44952</v>
      </c>
      <c r="K6715">
        <f t="shared" si="104"/>
        <v>6.96</v>
      </c>
    </row>
    <row r="6716" spans="1:11" x14ac:dyDescent="0.2">
      <c r="A6716" t="s">
        <v>14</v>
      </c>
      <c r="B6716" t="s">
        <v>17311</v>
      </c>
      <c r="C6716" t="s">
        <v>17312</v>
      </c>
      <c r="D6716" t="s">
        <v>9265</v>
      </c>
      <c r="E6716" t="s">
        <v>12</v>
      </c>
      <c r="F6716">
        <v>1</v>
      </c>
      <c r="G6716" t="s">
        <v>17314</v>
      </c>
      <c r="H6716" s="1">
        <v>46081</v>
      </c>
      <c r="I6716">
        <v>6.96</v>
      </c>
      <c r="J6716" s="1">
        <v>45282</v>
      </c>
      <c r="K6716">
        <f t="shared" si="104"/>
        <v>6.96</v>
      </c>
    </row>
    <row r="6717" spans="1:11" x14ac:dyDescent="0.2">
      <c r="A6717" t="s">
        <v>14</v>
      </c>
      <c r="B6717" t="s">
        <v>17311</v>
      </c>
      <c r="C6717" t="s">
        <v>17312</v>
      </c>
      <c r="D6717" t="s">
        <v>9265</v>
      </c>
      <c r="E6717" t="s">
        <v>12</v>
      </c>
      <c r="F6717">
        <v>2</v>
      </c>
      <c r="G6717" t="s">
        <v>17315</v>
      </c>
      <c r="H6717" s="1">
        <v>45777</v>
      </c>
      <c r="I6717">
        <v>6.96</v>
      </c>
      <c r="J6717" s="1">
        <v>45194</v>
      </c>
      <c r="K6717">
        <f t="shared" si="104"/>
        <v>13.92</v>
      </c>
    </row>
    <row r="6718" spans="1:11" x14ac:dyDescent="0.2">
      <c r="A6718" t="s">
        <v>14</v>
      </c>
      <c r="B6718" t="s">
        <v>17316</v>
      </c>
      <c r="C6718" t="s">
        <v>17317</v>
      </c>
      <c r="D6718" t="s">
        <v>9265</v>
      </c>
      <c r="E6718" t="s">
        <v>12</v>
      </c>
      <c r="F6718">
        <v>5</v>
      </c>
      <c r="G6718" t="s">
        <v>17318</v>
      </c>
      <c r="H6718" s="1">
        <v>46081</v>
      </c>
      <c r="I6718">
        <v>20.88</v>
      </c>
      <c r="J6718" s="1">
        <v>45282</v>
      </c>
      <c r="K6718">
        <f t="shared" si="104"/>
        <v>104.39999999999999</v>
      </c>
    </row>
    <row r="6719" spans="1:11" x14ac:dyDescent="0.2">
      <c r="A6719" t="s">
        <v>14</v>
      </c>
      <c r="B6719" t="s">
        <v>17319</v>
      </c>
      <c r="C6719" t="s">
        <v>17320</v>
      </c>
      <c r="D6719" t="s">
        <v>9265</v>
      </c>
      <c r="E6719" t="s">
        <v>12</v>
      </c>
      <c r="F6719">
        <v>-50</v>
      </c>
      <c r="G6719" t="s">
        <v>17321</v>
      </c>
      <c r="H6719" s="1">
        <v>46234</v>
      </c>
      <c r="I6719">
        <v>2.63</v>
      </c>
      <c r="J6719" s="1">
        <v>45268</v>
      </c>
      <c r="K6719">
        <f t="shared" si="104"/>
        <v>-131.5</v>
      </c>
    </row>
    <row r="6720" spans="1:11" x14ac:dyDescent="0.2">
      <c r="A6720" t="s">
        <v>14</v>
      </c>
      <c r="B6720" t="s">
        <v>17322</v>
      </c>
      <c r="C6720" t="s">
        <v>17323</v>
      </c>
      <c r="D6720" t="s">
        <v>9265</v>
      </c>
      <c r="E6720" t="s">
        <v>12</v>
      </c>
      <c r="F6720">
        <v>281</v>
      </c>
      <c r="G6720" t="s">
        <v>17324</v>
      </c>
      <c r="H6720" s="1">
        <v>45869</v>
      </c>
      <c r="I6720">
        <v>1.1299999999999999</v>
      </c>
      <c r="J6720" s="1">
        <v>45271</v>
      </c>
      <c r="K6720">
        <f t="shared" si="104"/>
        <v>317.52999999999997</v>
      </c>
    </row>
    <row r="6721" spans="1:11" x14ac:dyDescent="0.2">
      <c r="A6721" t="s">
        <v>14</v>
      </c>
      <c r="B6721" t="s">
        <v>17322</v>
      </c>
      <c r="C6721" t="s">
        <v>17323</v>
      </c>
      <c r="D6721" t="s">
        <v>9265</v>
      </c>
      <c r="E6721" t="s">
        <v>12</v>
      </c>
      <c r="F6721">
        <v>400</v>
      </c>
      <c r="G6721" t="s">
        <v>17325</v>
      </c>
      <c r="H6721" s="1">
        <v>45900</v>
      </c>
      <c r="I6721">
        <v>1.1299999999999999</v>
      </c>
      <c r="J6721" s="1">
        <v>45289</v>
      </c>
      <c r="K6721">
        <f t="shared" si="104"/>
        <v>451.99999999999994</v>
      </c>
    </row>
    <row r="6722" spans="1:11" x14ac:dyDescent="0.2">
      <c r="A6722" t="s">
        <v>14</v>
      </c>
      <c r="B6722" t="s">
        <v>17326</v>
      </c>
      <c r="C6722" t="s">
        <v>17327</v>
      </c>
      <c r="D6722" t="s">
        <v>9265</v>
      </c>
      <c r="E6722" t="s">
        <v>12</v>
      </c>
      <c r="F6722">
        <v>3</v>
      </c>
      <c r="G6722" t="s">
        <v>17328</v>
      </c>
      <c r="H6722" s="1">
        <v>45991</v>
      </c>
      <c r="I6722">
        <v>0.76</v>
      </c>
      <c r="J6722" s="1">
        <v>44966</v>
      </c>
      <c r="K6722">
        <f t="shared" si="104"/>
        <v>2.2800000000000002</v>
      </c>
    </row>
    <row r="6723" spans="1:11" x14ac:dyDescent="0.2">
      <c r="A6723" t="s">
        <v>14</v>
      </c>
      <c r="B6723" t="s">
        <v>17329</v>
      </c>
      <c r="C6723" t="s">
        <v>17330</v>
      </c>
      <c r="D6723" t="s">
        <v>9265</v>
      </c>
      <c r="F6723">
        <v>2</v>
      </c>
      <c r="G6723" t="s">
        <v>17331</v>
      </c>
      <c r="H6723" s="1">
        <v>45382</v>
      </c>
      <c r="I6723">
        <v>1.68</v>
      </c>
      <c r="J6723" s="1">
        <v>44946</v>
      </c>
      <c r="K6723">
        <f t="shared" ref="K6723:K6786" si="105">+F6723*I6723</f>
        <v>3.36</v>
      </c>
    </row>
    <row r="6724" spans="1:11" x14ac:dyDescent="0.2">
      <c r="A6724" t="s">
        <v>14</v>
      </c>
      <c r="B6724" t="s">
        <v>17332</v>
      </c>
      <c r="C6724" t="s">
        <v>17333</v>
      </c>
      <c r="D6724" t="s">
        <v>9265</v>
      </c>
      <c r="E6724" t="s">
        <v>12</v>
      </c>
      <c r="F6724">
        <v>5</v>
      </c>
      <c r="G6724" t="s">
        <v>17334</v>
      </c>
      <c r="H6724" s="1">
        <v>45777</v>
      </c>
      <c r="I6724">
        <v>5.6</v>
      </c>
      <c r="J6724" s="1">
        <v>44956</v>
      </c>
      <c r="K6724">
        <f t="shared" si="105"/>
        <v>28</v>
      </c>
    </row>
    <row r="6725" spans="1:11" x14ac:dyDescent="0.2">
      <c r="A6725" t="s">
        <v>14</v>
      </c>
      <c r="B6725" t="s">
        <v>17335</v>
      </c>
      <c r="C6725" t="s">
        <v>17336</v>
      </c>
      <c r="D6725" t="s">
        <v>9265</v>
      </c>
      <c r="E6725" t="s">
        <v>12</v>
      </c>
      <c r="F6725">
        <v>1</v>
      </c>
      <c r="G6725" t="s">
        <v>17337</v>
      </c>
      <c r="H6725" s="1">
        <v>45930</v>
      </c>
      <c r="I6725">
        <v>16.8</v>
      </c>
      <c r="J6725" s="1">
        <v>45260</v>
      </c>
      <c r="K6725">
        <f t="shared" si="105"/>
        <v>16.8</v>
      </c>
    </row>
    <row r="6726" spans="1:11" x14ac:dyDescent="0.2">
      <c r="A6726" t="s">
        <v>14</v>
      </c>
      <c r="B6726" t="s">
        <v>17338</v>
      </c>
      <c r="C6726" t="s">
        <v>17339</v>
      </c>
      <c r="D6726" t="s">
        <v>9265</v>
      </c>
      <c r="E6726" t="s">
        <v>12</v>
      </c>
      <c r="F6726">
        <v>10</v>
      </c>
      <c r="G6726" t="s">
        <v>17340</v>
      </c>
      <c r="H6726" s="1">
        <v>45961</v>
      </c>
      <c r="I6726">
        <v>59.8</v>
      </c>
      <c r="J6726" s="1">
        <v>45036</v>
      </c>
      <c r="K6726">
        <f t="shared" si="105"/>
        <v>598</v>
      </c>
    </row>
    <row r="6727" spans="1:11" x14ac:dyDescent="0.2">
      <c r="A6727" t="s">
        <v>14</v>
      </c>
      <c r="B6727" t="s">
        <v>17338</v>
      </c>
      <c r="C6727" t="s">
        <v>17339</v>
      </c>
      <c r="D6727" t="s">
        <v>9265</v>
      </c>
      <c r="E6727" t="s">
        <v>12</v>
      </c>
      <c r="F6727">
        <v>4</v>
      </c>
      <c r="G6727" t="s">
        <v>17341</v>
      </c>
      <c r="H6727" s="1">
        <v>45838</v>
      </c>
      <c r="I6727">
        <v>59.8</v>
      </c>
      <c r="J6727" s="1">
        <v>44897</v>
      </c>
      <c r="K6727">
        <f t="shared" si="105"/>
        <v>239.2</v>
      </c>
    </row>
    <row r="6728" spans="1:11" x14ac:dyDescent="0.2">
      <c r="A6728" t="s">
        <v>14</v>
      </c>
      <c r="B6728" t="s">
        <v>17338</v>
      </c>
      <c r="C6728" t="s">
        <v>17339</v>
      </c>
      <c r="D6728" t="s">
        <v>9265</v>
      </c>
      <c r="E6728" t="s">
        <v>12</v>
      </c>
      <c r="F6728">
        <v>9</v>
      </c>
      <c r="G6728" t="s">
        <v>17342</v>
      </c>
      <c r="H6728" s="1">
        <v>45930</v>
      </c>
      <c r="I6728">
        <v>59.8</v>
      </c>
      <c r="J6728" s="1">
        <v>45022</v>
      </c>
      <c r="K6728">
        <f t="shared" si="105"/>
        <v>538.19999999999993</v>
      </c>
    </row>
    <row r="6729" spans="1:11" x14ac:dyDescent="0.2">
      <c r="A6729" t="s">
        <v>14</v>
      </c>
      <c r="B6729" t="s">
        <v>17343</v>
      </c>
      <c r="C6729" t="s">
        <v>17344</v>
      </c>
      <c r="D6729" t="s">
        <v>9265</v>
      </c>
      <c r="F6729">
        <v>-2</v>
      </c>
      <c r="G6729" t="s">
        <v>17345</v>
      </c>
      <c r="H6729" s="1">
        <v>46112</v>
      </c>
      <c r="I6729">
        <v>258.12</v>
      </c>
      <c r="J6729" s="1">
        <v>45290</v>
      </c>
      <c r="K6729">
        <f t="shared" si="105"/>
        <v>-516.24</v>
      </c>
    </row>
    <row r="6730" spans="1:11" x14ac:dyDescent="0.2">
      <c r="A6730" t="s">
        <v>14</v>
      </c>
      <c r="B6730" t="s">
        <v>17346</v>
      </c>
      <c r="C6730" t="s">
        <v>17347</v>
      </c>
      <c r="D6730" t="s">
        <v>9265</v>
      </c>
      <c r="F6730">
        <v>-1</v>
      </c>
      <c r="G6730" t="s">
        <v>17348</v>
      </c>
      <c r="H6730" s="1">
        <v>46053</v>
      </c>
      <c r="I6730">
        <v>1290.57</v>
      </c>
      <c r="J6730" s="1">
        <v>45198</v>
      </c>
      <c r="K6730">
        <f t="shared" si="105"/>
        <v>-1290.57</v>
      </c>
    </row>
    <row r="6731" spans="1:11" x14ac:dyDescent="0.2">
      <c r="A6731" t="s">
        <v>14</v>
      </c>
      <c r="B6731" t="s">
        <v>17349</v>
      </c>
      <c r="C6731" t="s">
        <v>17350</v>
      </c>
      <c r="D6731" t="s">
        <v>9265</v>
      </c>
      <c r="E6731" t="s">
        <v>12</v>
      </c>
      <c r="F6731">
        <v>2</v>
      </c>
      <c r="G6731" t="s">
        <v>17351</v>
      </c>
      <c r="H6731" s="1">
        <v>46234</v>
      </c>
      <c r="I6731">
        <v>9.66</v>
      </c>
      <c r="J6731" s="1">
        <v>45261</v>
      </c>
      <c r="K6731">
        <f t="shared" si="105"/>
        <v>19.32</v>
      </c>
    </row>
    <row r="6732" spans="1:11" x14ac:dyDescent="0.2">
      <c r="A6732" t="s">
        <v>14</v>
      </c>
      <c r="B6732" t="s">
        <v>17352</v>
      </c>
      <c r="C6732" t="s">
        <v>17353</v>
      </c>
      <c r="D6732" t="s">
        <v>9265</v>
      </c>
      <c r="F6732">
        <v>-1</v>
      </c>
      <c r="G6732" t="s">
        <v>17354</v>
      </c>
      <c r="H6732" s="1">
        <v>46053</v>
      </c>
      <c r="I6732">
        <v>475.8</v>
      </c>
      <c r="J6732" s="1">
        <v>45198</v>
      </c>
      <c r="K6732">
        <f t="shared" si="105"/>
        <v>-475.8</v>
      </c>
    </row>
    <row r="6733" spans="1:11" x14ac:dyDescent="0.2">
      <c r="A6733" t="s">
        <v>14</v>
      </c>
      <c r="B6733" t="s">
        <v>17355</v>
      </c>
      <c r="C6733" t="s">
        <v>17356</v>
      </c>
      <c r="D6733" t="s">
        <v>9265</v>
      </c>
      <c r="F6733">
        <v>-2</v>
      </c>
      <c r="G6733" t="s">
        <v>17357</v>
      </c>
      <c r="H6733" s="1">
        <v>45900</v>
      </c>
      <c r="I6733">
        <v>1903.21</v>
      </c>
      <c r="J6733" s="1">
        <v>45260</v>
      </c>
      <c r="K6733">
        <f t="shared" si="105"/>
        <v>-3806.42</v>
      </c>
    </row>
    <row r="6734" spans="1:11" x14ac:dyDescent="0.2">
      <c r="A6734" t="s">
        <v>14</v>
      </c>
      <c r="B6734" t="s">
        <v>17358</v>
      </c>
      <c r="C6734" t="s">
        <v>17359</v>
      </c>
      <c r="D6734" t="s">
        <v>9265</v>
      </c>
      <c r="E6734" t="s">
        <v>855</v>
      </c>
      <c r="F6734">
        <v>1</v>
      </c>
      <c r="G6734" t="s">
        <v>17360</v>
      </c>
      <c r="H6734" s="1">
        <v>45688</v>
      </c>
      <c r="I6734">
        <v>128.57</v>
      </c>
      <c r="J6734" s="1">
        <v>45190</v>
      </c>
      <c r="K6734">
        <f t="shared" si="105"/>
        <v>128.57</v>
      </c>
    </row>
    <row r="6735" spans="1:11" x14ac:dyDescent="0.2">
      <c r="A6735" t="s">
        <v>14</v>
      </c>
      <c r="B6735" t="s">
        <v>17358</v>
      </c>
      <c r="C6735" t="s">
        <v>17359</v>
      </c>
      <c r="D6735" t="s">
        <v>9265</v>
      </c>
      <c r="E6735" t="s">
        <v>855</v>
      </c>
      <c r="F6735">
        <v>1</v>
      </c>
      <c r="G6735" t="s">
        <v>17361</v>
      </c>
      <c r="H6735" s="1">
        <v>45808</v>
      </c>
      <c r="I6735">
        <v>128.57</v>
      </c>
      <c r="J6735" s="1">
        <v>45267</v>
      </c>
      <c r="K6735">
        <f t="shared" si="105"/>
        <v>128.57</v>
      </c>
    </row>
    <row r="6736" spans="1:11" x14ac:dyDescent="0.2">
      <c r="A6736" t="s">
        <v>14</v>
      </c>
      <c r="B6736" t="s">
        <v>17362</v>
      </c>
      <c r="C6736" t="s">
        <v>17363</v>
      </c>
      <c r="D6736" t="s">
        <v>9265</v>
      </c>
      <c r="E6736" t="s">
        <v>12</v>
      </c>
      <c r="F6736">
        <v>9</v>
      </c>
      <c r="G6736" t="s">
        <v>17364</v>
      </c>
      <c r="H6736" s="1">
        <v>46142</v>
      </c>
      <c r="I6736">
        <v>31.59</v>
      </c>
      <c r="J6736" s="1">
        <v>45258</v>
      </c>
      <c r="K6736">
        <f t="shared" si="105"/>
        <v>284.31</v>
      </c>
    </row>
    <row r="6737" spans="1:11" x14ac:dyDescent="0.2">
      <c r="A6737" t="s">
        <v>14</v>
      </c>
      <c r="B6737" t="s">
        <v>17365</v>
      </c>
      <c r="C6737" t="s">
        <v>17366</v>
      </c>
      <c r="D6737" t="s">
        <v>9265</v>
      </c>
      <c r="F6737">
        <v>1</v>
      </c>
      <c r="G6737" t="s">
        <v>17367</v>
      </c>
      <c r="H6737" s="1">
        <v>45474</v>
      </c>
      <c r="I6737">
        <v>4.83</v>
      </c>
      <c r="J6737" s="1">
        <v>44946</v>
      </c>
      <c r="K6737">
        <f t="shared" si="105"/>
        <v>4.83</v>
      </c>
    </row>
    <row r="6738" spans="1:11" x14ac:dyDescent="0.2">
      <c r="A6738" t="s">
        <v>14</v>
      </c>
      <c r="B6738" t="s">
        <v>17368</v>
      </c>
      <c r="C6738" t="s">
        <v>17369</v>
      </c>
      <c r="D6738" t="s">
        <v>9265</v>
      </c>
      <c r="E6738" t="s">
        <v>12</v>
      </c>
      <c r="F6738">
        <v>-33</v>
      </c>
      <c r="G6738" t="s">
        <v>17370</v>
      </c>
      <c r="H6738" s="1">
        <v>46234</v>
      </c>
      <c r="I6738">
        <v>49.28</v>
      </c>
      <c r="J6738" s="1">
        <v>45272</v>
      </c>
      <c r="K6738">
        <f t="shared" si="105"/>
        <v>-1626.24</v>
      </c>
    </row>
    <row r="6739" spans="1:11" x14ac:dyDescent="0.2">
      <c r="A6739" t="s">
        <v>14</v>
      </c>
      <c r="B6739" t="s">
        <v>17371</v>
      </c>
      <c r="C6739" t="s">
        <v>17372</v>
      </c>
      <c r="D6739" t="s">
        <v>9265</v>
      </c>
      <c r="E6739" t="s">
        <v>12</v>
      </c>
      <c r="F6739">
        <v>2</v>
      </c>
      <c r="G6739" t="s">
        <v>17373</v>
      </c>
      <c r="H6739" s="1">
        <v>46630</v>
      </c>
      <c r="I6739">
        <v>1.1599999999999999</v>
      </c>
      <c r="J6739" s="1">
        <v>45135</v>
      </c>
      <c r="K6739">
        <f t="shared" si="105"/>
        <v>2.3199999999999998</v>
      </c>
    </row>
    <row r="6740" spans="1:11" x14ac:dyDescent="0.2">
      <c r="A6740" t="s">
        <v>14</v>
      </c>
      <c r="B6740" t="s">
        <v>17371</v>
      </c>
      <c r="C6740" t="s">
        <v>17372</v>
      </c>
      <c r="D6740" t="s">
        <v>9265</v>
      </c>
      <c r="E6740" t="s">
        <v>12</v>
      </c>
      <c r="F6740">
        <v>2</v>
      </c>
      <c r="G6740" t="s">
        <v>17374</v>
      </c>
      <c r="H6740" s="1">
        <v>46721</v>
      </c>
      <c r="I6740">
        <v>1.1599999999999999</v>
      </c>
      <c r="J6740" s="1">
        <v>45166</v>
      </c>
      <c r="K6740">
        <f t="shared" si="105"/>
        <v>2.3199999999999998</v>
      </c>
    </row>
    <row r="6741" spans="1:11" x14ac:dyDescent="0.2">
      <c r="A6741" t="s">
        <v>14</v>
      </c>
      <c r="B6741" t="s">
        <v>17375</v>
      </c>
      <c r="C6741" t="s">
        <v>17376</v>
      </c>
      <c r="D6741" t="s">
        <v>9265</v>
      </c>
      <c r="E6741" t="s">
        <v>12</v>
      </c>
      <c r="F6741">
        <v>8</v>
      </c>
      <c r="G6741" t="s">
        <v>17377</v>
      </c>
      <c r="H6741" s="1">
        <v>46387</v>
      </c>
      <c r="I6741">
        <v>3.47</v>
      </c>
      <c r="J6741" s="1">
        <v>44929</v>
      </c>
      <c r="K6741">
        <f t="shared" si="105"/>
        <v>27.76</v>
      </c>
    </row>
    <row r="6742" spans="1:11" x14ac:dyDescent="0.2">
      <c r="A6742" t="s">
        <v>14</v>
      </c>
      <c r="B6742" t="s">
        <v>17375</v>
      </c>
      <c r="C6742" t="s">
        <v>17376</v>
      </c>
      <c r="D6742" t="s">
        <v>9265</v>
      </c>
      <c r="E6742" t="s">
        <v>12</v>
      </c>
      <c r="F6742">
        <v>46</v>
      </c>
      <c r="G6742" t="s">
        <v>17378</v>
      </c>
      <c r="H6742" s="1">
        <v>46446</v>
      </c>
      <c r="I6742">
        <v>3.47</v>
      </c>
      <c r="J6742" s="1">
        <v>45090</v>
      </c>
      <c r="K6742">
        <f t="shared" si="105"/>
        <v>159.62</v>
      </c>
    </row>
    <row r="6743" spans="1:11" x14ac:dyDescent="0.2">
      <c r="A6743" t="s">
        <v>14</v>
      </c>
      <c r="B6743" t="s">
        <v>17379</v>
      </c>
      <c r="C6743" t="s">
        <v>17380</v>
      </c>
      <c r="D6743" t="s">
        <v>9265</v>
      </c>
      <c r="F6743">
        <v>7</v>
      </c>
      <c r="G6743" t="s">
        <v>17381</v>
      </c>
      <c r="H6743" s="1">
        <v>46265</v>
      </c>
      <c r="I6743">
        <v>1.04</v>
      </c>
      <c r="J6743" s="1">
        <v>45260</v>
      </c>
      <c r="K6743">
        <f t="shared" si="105"/>
        <v>7.28</v>
      </c>
    </row>
    <row r="6744" spans="1:11" x14ac:dyDescent="0.2">
      <c r="A6744" t="s">
        <v>14</v>
      </c>
      <c r="B6744" t="s">
        <v>17382</v>
      </c>
      <c r="C6744" t="s">
        <v>17383</v>
      </c>
      <c r="D6744" t="s">
        <v>9265</v>
      </c>
      <c r="E6744" t="s">
        <v>12</v>
      </c>
      <c r="F6744">
        <v>2</v>
      </c>
      <c r="G6744" t="s">
        <v>17384</v>
      </c>
      <c r="H6744" s="1">
        <v>45535</v>
      </c>
      <c r="I6744">
        <v>2.35</v>
      </c>
      <c r="J6744" s="1">
        <v>45131</v>
      </c>
      <c r="K6744">
        <f t="shared" si="105"/>
        <v>4.7</v>
      </c>
    </row>
    <row r="6745" spans="1:11" x14ac:dyDescent="0.2">
      <c r="A6745" t="s">
        <v>14</v>
      </c>
      <c r="B6745" t="s">
        <v>17382</v>
      </c>
      <c r="C6745" t="s">
        <v>17383</v>
      </c>
      <c r="D6745" t="s">
        <v>9265</v>
      </c>
      <c r="E6745" t="s">
        <v>12</v>
      </c>
      <c r="F6745">
        <v>4</v>
      </c>
      <c r="G6745" t="s">
        <v>17385</v>
      </c>
      <c r="H6745" s="1">
        <v>45596</v>
      </c>
      <c r="I6745">
        <v>2.35</v>
      </c>
      <c r="J6745" s="1">
        <v>45204</v>
      </c>
      <c r="K6745">
        <f t="shared" si="105"/>
        <v>9.4</v>
      </c>
    </row>
    <row r="6746" spans="1:11" x14ac:dyDescent="0.2">
      <c r="A6746" t="s">
        <v>14</v>
      </c>
      <c r="B6746" t="s">
        <v>17386</v>
      </c>
      <c r="C6746" t="s">
        <v>17387</v>
      </c>
      <c r="D6746" t="s">
        <v>9265</v>
      </c>
      <c r="E6746" t="s">
        <v>12</v>
      </c>
      <c r="F6746">
        <v>6</v>
      </c>
      <c r="G6746" t="s">
        <v>17388</v>
      </c>
      <c r="H6746" s="1">
        <v>45986</v>
      </c>
      <c r="I6746">
        <v>0</v>
      </c>
      <c r="J6746" s="1">
        <v>44897</v>
      </c>
      <c r="K6746">
        <f t="shared" si="105"/>
        <v>0</v>
      </c>
    </row>
    <row r="6747" spans="1:11" x14ac:dyDescent="0.2">
      <c r="A6747" t="s">
        <v>14</v>
      </c>
      <c r="B6747" t="s">
        <v>17389</v>
      </c>
      <c r="C6747" t="s">
        <v>17390</v>
      </c>
      <c r="D6747" t="s">
        <v>9265</v>
      </c>
      <c r="E6747" t="s">
        <v>855</v>
      </c>
      <c r="F6747">
        <v>1</v>
      </c>
      <c r="G6747" t="s">
        <v>17391</v>
      </c>
      <c r="H6747" s="1">
        <v>45565</v>
      </c>
      <c r="I6747">
        <v>26.08</v>
      </c>
      <c r="J6747" s="1">
        <v>45114</v>
      </c>
      <c r="K6747">
        <f t="shared" si="105"/>
        <v>26.08</v>
      </c>
    </row>
    <row r="6748" spans="1:11" x14ac:dyDescent="0.2">
      <c r="A6748" t="s">
        <v>14</v>
      </c>
      <c r="B6748" t="s">
        <v>17392</v>
      </c>
      <c r="C6748" t="s">
        <v>17393</v>
      </c>
      <c r="D6748" t="s">
        <v>9265</v>
      </c>
      <c r="E6748" t="s">
        <v>12</v>
      </c>
      <c r="F6748">
        <v>6</v>
      </c>
      <c r="G6748" t="s">
        <v>17394</v>
      </c>
      <c r="H6748" s="1">
        <v>46047</v>
      </c>
      <c r="I6748">
        <v>0</v>
      </c>
      <c r="J6748" s="1">
        <v>44897</v>
      </c>
      <c r="K6748">
        <f t="shared" si="105"/>
        <v>0</v>
      </c>
    </row>
    <row r="6749" spans="1:11" x14ac:dyDescent="0.2">
      <c r="A6749" t="s">
        <v>14</v>
      </c>
      <c r="B6749" t="s">
        <v>17395</v>
      </c>
      <c r="C6749" t="s">
        <v>17396</v>
      </c>
      <c r="D6749" t="s">
        <v>9265</v>
      </c>
      <c r="E6749" t="s">
        <v>12</v>
      </c>
      <c r="F6749">
        <v>1</v>
      </c>
      <c r="G6749" t="s">
        <v>17397</v>
      </c>
      <c r="H6749" s="1">
        <v>45863</v>
      </c>
      <c r="I6749">
        <v>0</v>
      </c>
      <c r="J6749" s="1">
        <v>44897</v>
      </c>
      <c r="K6749">
        <f t="shared" si="105"/>
        <v>0</v>
      </c>
    </row>
    <row r="6750" spans="1:11" x14ac:dyDescent="0.2">
      <c r="A6750" t="s">
        <v>14</v>
      </c>
      <c r="B6750" t="s">
        <v>17395</v>
      </c>
      <c r="C6750" t="s">
        <v>17396</v>
      </c>
      <c r="D6750" t="s">
        <v>9265</v>
      </c>
      <c r="E6750" t="s">
        <v>12</v>
      </c>
      <c r="F6750">
        <v>3</v>
      </c>
      <c r="G6750" t="s">
        <v>17398</v>
      </c>
      <c r="H6750" s="1">
        <v>45626</v>
      </c>
      <c r="I6750">
        <v>0</v>
      </c>
      <c r="J6750" s="1">
        <v>44897</v>
      </c>
      <c r="K6750">
        <f t="shared" si="105"/>
        <v>0</v>
      </c>
    </row>
    <row r="6751" spans="1:11" x14ac:dyDescent="0.2">
      <c r="A6751" t="s">
        <v>14</v>
      </c>
      <c r="B6751" t="s">
        <v>17399</v>
      </c>
      <c r="C6751" t="s">
        <v>17400</v>
      </c>
      <c r="D6751" t="s">
        <v>9265</v>
      </c>
      <c r="E6751" t="s">
        <v>290</v>
      </c>
      <c r="F6751">
        <v>3</v>
      </c>
      <c r="G6751" t="s">
        <v>17401</v>
      </c>
      <c r="H6751" s="1">
        <v>45657</v>
      </c>
      <c r="I6751">
        <v>1.27</v>
      </c>
      <c r="J6751" s="1">
        <v>45279</v>
      </c>
      <c r="K6751">
        <f t="shared" si="105"/>
        <v>3.81</v>
      </c>
    </row>
    <row r="6752" spans="1:11" x14ac:dyDescent="0.2">
      <c r="A6752" t="s">
        <v>14</v>
      </c>
      <c r="B6752" t="s">
        <v>17402</v>
      </c>
      <c r="C6752" t="s">
        <v>17403</v>
      </c>
      <c r="D6752" t="s">
        <v>9265</v>
      </c>
      <c r="E6752" t="s">
        <v>290</v>
      </c>
      <c r="F6752">
        <v>1</v>
      </c>
      <c r="G6752" t="s">
        <v>10554</v>
      </c>
      <c r="H6752" s="1">
        <v>45473</v>
      </c>
      <c r="I6752">
        <v>2.4300000000000002</v>
      </c>
      <c r="J6752" s="1">
        <v>45279</v>
      </c>
      <c r="K6752">
        <f t="shared" si="105"/>
        <v>2.4300000000000002</v>
      </c>
    </row>
    <row r="6753" spans="1:11" x14ac:dyDescent="0.2">
      <c r="A6753" t="s">
        <v>14</v>
      </c>
      <c r="B6753" t="s">
        <v>17404</v>
      </c>
      <c r="C6753" t="s">
        <v>17405</v>
      </c>
      <c r="D6753" t="s">
        <v>9265</v>
      </c>
      <c r="E6753" t="s">
        <v>12</v>
      </c>
      <c r="F6753">
        <v>3</v>
      </c>
      <c r="G6753" t="s">
        <v>17406</v>
      </c>
      <c r="H6753" s="1">
        <v>45596</v>
      </c>
      <c r="I6753">
        <v>4.9000000000000004</v>
      </c>
      <c r="J6753" s="1">
        <v>45279</v>
      </c>
      <c r="K6753">
        <f t="shared" si="105"/>
        <v>14.700000000000001</v>
      </c>
    </row>
    <row r="6754" spans="1:11" x14ac:dyDescent="0.2">
      <c r="A6754" t="s">
        <v>14</v>
      </c>
      <c r="B6754" t="s">
        <v>17404</v>
      </c>
      <c r="C6754" t="s">
        <v>17405</v>
      </c>
      <c r="D6754" t="s">
        <v>9265</v>
      </c>
      <c r="E6754" t="s">
        <v>12</v>
      </c>
      <c r="F6754">
        <v>3</v>
      </c>
      <c r="G6754" t="s">
        <v>17407</v>
      </c>
      <c r="H6754" s="1">
        <v>45596</v>
      </c>
      <c r="I6754">
        <v>4.9000000000000004</v>
      </c>
      <c r="J6754" s="1">
        <v>45279</v>
      </c>
      <c r="K6754">
        <f t="shared" si="105"/>
        <v>14.700000000000001</v>
      </c>
    </row>
    <row r="6755" spans="1:11" x14ac:dyDescent="0.2">
      <c r="A6755" t="s">
        <v>14</v>
      </c>
      <c r="B6755" t="s">
        <v>17408</v>
      </c>
      <c r="C6755" t="s">
        <v>17409</v>
      </c>
      <c r="D6755" t="s">
        <v>9265</v>
      </c>
      <c r="E6755" t="s">
        <v>290</v>
      </c>
      <c r="F6755">
        <v>1</v>
      </c>
      <c r="G6755" t="s">
        <v>17410</v>
      </c>
      <c r="H6755" s="1">
        <v>45657</v>
      </c>
      <c r="I6755">
        <v>6.1</v>
      </c>
      <c r="J6755" s="1">
        <v>45279</v>
      </c>
      <c r="K6755">
        <f t="shared" si="105"/>
        <v>6.1</v>
      </c>
    </row>
    <row r="6756" spans="1:11" x14ac:dyDescent="0.2">
      <c r="A6756" t="s">
        <v>14</v>
      </c>
      <c r="B6756" t="s">
        <v>17411</v>
      </c>
      <c r="C6756" t="s">
        <v>17412</v>
      </c>
      <c r="D6756" t="s">
        <v>17413</v>
      </c>
      <c r="F6756">
        <v>2</v>
      </c>
      <c r="G6756" t="s">
        <v>17414</v>
      </c>
      <c r="H6756" s="1">
        <v>46203</v>
      </c>
      <c r="I6756">
        <v>4.5679999999999996</v>
      </c>
      <c r="J6756" s="1">
        <v>45288</v>
      </c>
      <c r="K6756">
        <f t="shared" si="105"/>
        <v>9.1359999999999992</v>
      </c>
    </row>
    <row r="6757" spans="1:11" x14ac:dyDescent="0.2">
      <c r="A6757" t="s">
        <v>14</v>
      </c>
      <c r="B6757" t="s">
        <v>17415</v>
      </c>
      <c r="C6757" t="s">
        <v>17416</v>
      </c>
      <c r="D6757" t="s">
        <v>17413</v>
      </c>
      <c r="E6757" t="s">
        <v>12</v>
      </c>
      <c r="F6757">
        <v>1</v>
      </c>
      <c r="G6757" t="s">
        <v>17417</v>
      </c>
      <c r="H6757" s="1">
        <v>45838</v>
      </c>
      <c r="I6757">
        <v>7.9</v>
      </c>
      <c r="J6757" s="1">
        <v>45245</v>
      </c>
      <c r="K6757">
        <f t="shared" si="105"/>
        <v>7.9</v>
      </c>
    </row>
    <row r="6758" spans="1:11" x14ac:dyDescent="0.2">
      <c r="A6758" t="s">
        <v>14</v>
      </c>
      <c r="B6758" t="s">
        <v>17418</v>
      </c>
      <c r="C6758" t="s">
        <v>17419</v>
      </c>
      <c r="D6758" t="s">
        <v>17413</v>
      </c>
      <c r="E6758" t="s">
        <v>12</v>
      </c>
      <c r="F6758">
        <v>3</v>
      </c>
      <c r="G6758" t="s">
        <v>17420</v>
      </c>
      <c r="H6758" s="1">
        <v>46965</v>
      </c>
      <c r="I6758">
        <v>8.56</v>
      </c>
      <c r="J6758" s="1">
        <v>45275</v>
      </c>
      <c r="K6758">
        <f t="shared" si="105"/>
        <v>25.68</v>
      </c>
    </row>
    <row r="6759" spans="1:11" x14ac:dyDescent="0.2">
      <c r="A6759" t="s">
        <v>14</v>
      </c>
      <c r="B6759" t="s">
        <v>17421</v>
      </c>
      <c r="C6759" t="s">
        <v>17422</v>
      </c>
      <c r="D6759" t="s">
        <v>17413</v>
      </c>
      <c r="E6759" t="s">
        <v>12</v>
      </c>
      <c r="F6759">
        <v>1</v>
      </c>
      <c r="G6759" t="s">
        <v>17423</v>
      </c>
      <c r="H6759" s="1">
        <v>45716</v>
      </c>
      <c r="I6759">
        <v>7.95</v>
      </c>
      <c r="J6759" s="1">
        <v>45286</v>
      </c>
      <c r="K6759">
        <f t="shared" si="105"/>
        <v>7.95</v>
      </c>
    </row>
    <row r="6760" spans="1:11" x14ac:dyDescent="0.2">
      <c r="A6760" t="s">
        <v>14</v>
      </c>
      <c r="B6760" t="s">
        <v>17424</v>
      </c>
      <c r="C6760" t="s">
        <v>17425</v>
      </c>
      <c r="D6760" t="s">
        <v>17413</v>
      </c>
      <c r="E6760" t="s">
        <v>12</v>
      </c>
      <c r="F6760">
        <v>4</v>
      </c>
      <c r="G6760" t="s">
        <v>443</v>
      </c>
      <c r="H6760" s="1">
        <v>45991</v>
      </c>
      <c r="I6760">
        <v>0</v>
      </c>
      <c r="J6760" s="1">
        <v>44897</v>
      </c>
      <c r="K6760">
        <f t="shared" si="105"/>
        <v>0</v>
      </c>
    </row>
    <row r="6761" spans="1:11" x14ac:dyDescent="0.2">
      <c r="A6761" t="s">
        <v>14</v>
      </c>
      <c r="B6761" t="s">
        <v>17426</v>
      </c>
      <c r="C6761" t="s">
        <v>17427</v>
      </c>
      <c r="D6761" t="s">
        <v>17413</v>
      </c>
      <c r="E6761" t="s">
        <v>12</v>
      </c>
      <c r="F6761">
        <v>2</v>
      </c>
      <c r="G6761" t="s">
        <v>17428</v>
      </c>
      <c r="H6761" s="1">
        <v>46142</v>
      </c>
      <c r="I6761">
        <v>9.8279999999999994</v>
      </c>
      <c r="J6761" s="1">
        <v>45169</v>
      </c>
      <c r="K6761">
        <f t="shared" si="105"/>
        <v>19.655999999999999</v>
      </c>
    </row>
    <row r="6762" spans="1:11" x14ac:dyDescent="0.2">
      <c r="A6762" t="s">
        <v>14</v>
      </c>
      <c r="B6762" t="s">
        <v>17429</v>
      </c>
      <c r="C6762" t="s">
        <v>17430</v>
      </c>
      <c r="D6762" t="s">
        <v>17413</v>
      </c>
      <c r="E6762" t="s">
        <v>12</v>
      </c>
      <c r="F6762">
        <v>2</v>
      </c>
      <c r="G6762" t="s">
        <v>17431</v>
      </c>
      <c r="H6762" s="1">
        <v>45930</v>
      </c>
      <c r="I6762">
        <v>6.37</v>
      </c>
      <c r="J6762" s="1">
        <v>45169</v>
      </c>
      <c r="K6762">
        <f t="shared" si="105"/>
        <v>12.74</v>
      </c>
    </row>
    <row r="6763" spans="1:11" x14ac:dyDescent="0.2">
      <c r="A6763" t="s">
        <v>14</v>
      </c>
      <c r="B6763" t="s">
        <v>17429</v>
      </c>
      <c r="C6763" t="s">
        <v>17430</v>
      </c>
      <c r="D6763" t="s">
        <v>17413</v>
      </c>
      <c r="E6763" t="s">
        <v>12</v>
      </c>
      <c r="F6763">
        <v>2</v>
      </c>
      <c r="G6763" t="s">
        <v>17432</v>
      </c>
      <c r="I6763">
        <v>6.37</v>
      </c>
      <c r="J6763" s="1">
        <v>45279</v>
      </c>
      <c r="K6763">
        <f t="shared" si="105"/>
        <v>12.74</v>
      </c>
    </row>
    <row r="6764" spans="1:11" x14ac:dyDescent="0.2">
      <c r="A6764" t="s">
        <v>14</v>
      </c>
      <c r="B6764" t="s">
        <v>17433</v>
      </c>
      <c r="C6764" t="s">
        <v>17434</v>
      </c>
      <c r="D6764" t="s">
        <v>17413</v>
      </c>
      <c r="E6764" t="s">
        <v>12</v>
      </c>
      <c r="F6764">
        <v>2</v>
      </c>
      <c r="G6764" t="s">
        <v>17435</v>
      </c>
      <c r="H6764" s="1">
        <v>46136</v>
      </c>
      <c r="I6764">
        <v>7.7670000000000003</v>
      </c>
      <c r="J6764" s="1">
        <v>45169</v>
      </c>
      <c r="K6764">
        <f t="shared" si="105"/>
        <v>15.534000000000001</v>
      </c>
    </row>
    <row r="6765" spans="1:11" x14ac:dyDescent="0.2">
      <c r="A6765" t="s">
        <v>14</v>
      </c>
      <c r="B6765" t="s">
        <v>17436</v>
      </c>
      <c r="C6765" t="s">
        <v>17437</v>
      </c>
      <c r="D6765" t="s">
        <v>17413</v>
      </c>
      <c r="E6765" t="s">
        <v>12</v>
      </c>
      <c r="F6765">
        <v>2</v>
      </c>
      <c r="G6765" t="s">
        <v>17438</v>
      </c>
      <c r="H6765" s="1">
        <v>46173</v>
      </c>
      <c r="I6765">
        <v>5.46</v>
      </c>
      <c r="J6765" s="1">
        <v>45245</v>
      </c>
      <c r="K6765">
        <f t="shared" si="105"/>
        <v>10.92</v>
      </c>
    </row>
    <row r="6766" spans="1:11" x14ac:dyDescent="0.2">
      <c r="A6766" t="s">
        <v>14</v>
      </c>
      <c r="B6766" t="s">
        <v>17439</v>
      </c>
      <c r="C6766" t="s">
        <v>17440</v>
      </c>
      <c r="D6766" t="s">
        <v>17413</v>
      </c>
      <c r="E6766" t="s">
        <v>12</v>
      </c>
      <c r="F6766">
        <v>2</v>
      </c>
      <c r="G6766" t="s">
        <v>17441</v>
      </c>
      <c r="H6766" s="1">
        <v>46053</v>
      </c>
      <c r="I6766">
        <v>2.8620000000000001</v>
      </c>
      <c r="J6766" s="1">
        <v>45169</v>
      </c>
      <c r="K6766">
        <f t="shared" si="105"/>
        <v>5.7240000000000002</v>
      </c>
    </row>
    <row r="6767" spans="1:11" x14ac:dyDescent="0.2">
      <c r="A6767" t="s">
        <v>14</v>
      </c>
      <c r="B6767" t="s">
        <v>17442</v>
      </c>
      <c r="C6767" t="s">
        <v>17443</v>
      </c>
      <c r="D6767" t="s">
        <v>17413</v>
      </c>
      <c r="E6767" t="s">
        <v>12</v>
      </c>
      <c r="F6767">
        <v>6</v>
      </c>
      <c r="G6767" t="s">
        <v>17444</v>
      </c>
      <c r="H6767" s="1">
        <v>45838</v>
      </c>
      <c r="I6767">
        <v>6.09</v>
      </c>
      <c r="J6767" s="1">
        <v>44984</v>
      </c>
      <c r="K6767">
        <f t="shared" si="105"/>
        <v>36.54</v>
      </c>
    </row>
    <row r="6768" spans="1:11" x14ac:dyDescent="0.2">
      <c r="A6768" t="s">
        <v>14</v>
      </c>
      <c r="B6768" t="s">
        <v>17445</v>
      </c>
      <c r="C6768" t="s">
        <v>17446</v>
      </c>
      <c r="D6768" t="s">
        <v>17413</v>
      </c>
      <c r="E6768" t="s">
        <v>12</v>
      </c>
      <c r="F6768">
        <v>1</v>
      </c>
      <c r="G6768" t="s">
        <v>17447</v>
      </c>
      <c r="H6768" s="1">
        <v>46112</v>
      </c>
      <c r="I6768">
        <v>4.9589999999999996</v>
      </c>
      <c r="J6768" s="1">
        <v>45169</v>
      </c>
      <c r="K6768">
        <f t="shared" si="105"/>
        <v>4.9589999999999996</v>
      </c>
    </row>
    <row r="6769" spans="1:11" x14ac:dyDescent="0.2">
      <c r="A6769" t="s">
        <v>14</v>
      </c>
      <c r="B6769" t="s">
        <v>17448</v>
      </c>
      <c r="C6769" t="s">
        <v>17449</v>
      </c>
      <c r="D6769" t="s">
        <v>17413</v>
      </c>
      <c r="E6769" t="s">
        <v>12</v>
      </c>
      <c r="F6769">
        <v>20</v>
      </c>
      <c r="G6769" t="s">
        <v>17450</v>
      </c>
      <c r="H6769" s="1">
        <v>45991</v>
      </c>
      <c r="I6769">
        <v>1.9</v>
      </c>
      <c r="J6769" s="1">
        <v>44988</v>
      </c>
      <c r="K6769">
        <f t="shared" si="105"/>
        <v>38</v>
      </c>
    </row>
    <row r="6770" spans="1:11" x14ac:dyDescent="0.2">
      <c r="A6770" t="s">
        <v>14</v>
      </c>
      <c r="B6770" t="s">
        <v>17451</v>
      </c>
      <c r="C6770" t="s">
        <v>17452</v>
      </c>
      <c r="D6770" t="s">
        <v>17413</v>
      </c>
      <c r="E6770" t="s">
        <v>33</v>
      </c>
      <c r="F6770">
        <v>1</v>
      </c>
      <c r="G6770" t="s">
        <v>17453</v>
      </c>
      <c r="H6770" s="1">
        <v>45424</v>
      </c>
      <c r="I6770">
        <v>6.34</v>
      </c>
      <c r="J6770" s="1">
        <v>44897</v>
      </c>
      <c r="K6770">
        <f t="shared" si="105"/>
        <v>6.34</v>
      </c>
    </row>
    <row r="6771" spans="1:11" x14ac:dyDescent="0.2">
      <c r="A6771" t="s">
        <v>14</v>
      </c>
      <c r="B6771" t="s">
        <v>17451</v>
      </c>
      <c r="C6771" t="s">
        <v>17452</v>
      </c>
      <c r="D6771" t="s">
        <v>17413</v>
      </c>
      <c r="E6771" t="s">
        <v>33</v>
      </c>
      <c r="F6771">
        <v>4</v>
      </c>
      <c r="G6771" t="s">
        <v>17454</v>
      </c>
      <c r="H6771" s="1">
        <v>45435</v>
      </c>
      <c r="I6771">
        <v>6.34</v>
      </c>
      <c r="J6771" s="1">
        <v>44897</v>
      </c>
      <c r="K6771">
        <f t="shared" si="105"/>
        <v>25.36</v>
      </c>
    </row>
    <row r="6772" spans="1:11" x14ac:dyDescent="0.2">
      <c r="A6772" t="s">
        <v>14</v>
      </c>
      <c r="B6772" t="s">
        <v>17451</v>
      </c>
      <c r="C6772" t="s">
        <v>17452</v>
      </c>
      <c r="D6772" t="s">
        <v>17413</v>
      </c>
      <c r="E6772" t="s">
        <v>33</v>
      </c>
      <c r="F6772">
        <v>3</v>
      </c>
      <c r="G6772" t="s">
        <v>17455</v>
      </c>
      <c r="H6772" s="1">
        <v>45443</v>
      </c>
      <c r="I6772">
        <v>6.34</v>
      </c>
      <c r="J6772" s="1">
        <v>45279</v>
      </c>
      <c r="K6772">
        <f t="shared" si="105"/>
        <v>19.02</v>
      </c>
    </row>
    <row r="6773" spans="1:11" x14ac:dyDescent="0.2">
      <c r="A6773" t="s">
        <v>14</v>
      </c>
      <c r="B6773" t="s">
        <v>17456</v>
      </c>
      <c r="C6773" t="s">
        <v>17457</v>
      </c>
      <c r="D6773" t="s">
        <v>17413</v>
      </c>
      <c r="E6773" t="s">
        <v>12</v>
      </c>
      <c r="F6773">
        <v>1</v>
      </c>
      <c r="G6773" t="s">
        <v>17458</v>
      </c>
      <c r="H6773" s="1">
        <v>45466</v>
      </c>
      <c r="I6773">
        <v>5.64</v>
      </c>
      <c r="J6773" s="1">
        <v>44897</v>
      </c>
      <c r="K6773">
        <f t="shared" si="105"/>
        <v>5.64</v>
      </c>
    </row>
    <row r="6774" spans="1:11" x14ac:dyDescent="0.2">
      <c r="A6774" t="s">
        <v>14</v>
      </c>
      <c r="B6774" t="s">
        <v>17456</v>
      </c>
      <c r="C6774" t="s">
        <v>17457</v>
      </c>
      <c r="D6774" t="s">
        <v>17413</v>
      </c>
      <c r="E6774" t="s">
        <v>12</v>
      </c>
      <c r="F6774">
        <v>1</v>
      </c>
      <c r="G6774" t="s">
        <v>17459</v>
      </c>
      <c r="H6774" s="1">
        <v>45473</v>
      </c>
      <c r="I6774">
        <v>5.64</v>
      </c>
      <c r="J6774" s="1">
        <v>45279</v>
      </c>
      <c r="K6774">
        <f t="shared" si="105"/>
        <v>5.64</v>
      </c>
    </row>
    <row r="6775" spans="1:11" x14ac:dyDescent="0.2">
      <c r="A6775" t="s">
        <v>14</v>
      </c>
      <c r="B6775" t="s">
        <v>17460</v>
      </c>
      <c r="C6775" t="s">
        <v>17461</v>
      </c>
      <c r="D6775" t="s">
        <v>17413</v>
      </c>
      <c r="E6775" t="s">
        <v>12</v>
      </c>
      <c r="F6775">
        <v>6</v>
      </c>
      <c r="G6775" t="s">
        <v>17462</v>
      </c>
      <c r="H6775" s="1">
        <v>46109</v>
      </c>
      <c r="I6775">
        <v>8.0305499999999999</v>
      </c>
      <c r="J6775" s="1">
        <v>45233</v>
      </c>
      <c r="K6775">
        <f t="shared" si="105"/>
        <v>48.183300000000003</v>
      </c>
    </row>
    <row r="6776" spans="1:11" x14ac:dyDescent="0.2">
      <c r="A6776" t="s">
        <v>14</v>
      </c>
      <c r="B6776" t="s">
        <v>17463</v>
      </c>
      <c r="C6776" t="s">
        <v>17464</v>
      </c>
      <c r="D6776" t="s">
        <v>17413</v>
      </c>
      <c r="E6776" t="s">
        <v>12</v>
      </c>
      <c r="F6776">
        <v>2</v>
      </c>
      <c r="G6776" t="s">
        <v>17465</v>
      </c>
      <c r="H6776" s="1">
        <v>46112</v>
      </c>
      <c r="I6776">
        <v>11.978999999999999</v>
      </c>
      <c r="J6776" s="1">
        <v>45169</v>
      </c>
      <c r="K6776">
        <f t="shared" si="105"/>
        <v>23.957999999999998</v>
      </c>
    </row>
    <row r="6777" spans="1:11" x14ac:dyDescent="0.2">
      <c r="A6777" t="s">
        <v>14</v>
      </c>
      <c r="B6777" t="s">
        <v>17466</v>
      </c>
      <c r="C6777" t="s">
        <v>17467</v>
      </c>
      <c r="D6777" t="s">
        <v>17413</v>
      </c>
      <c r="E6777" t="s">
        <v>12</v>
      </c>
      <c r="F6777">
        <v>2</v>
      </c>
      <c r="G6777" t="s">
        <v>17468</v>
      </c>
      <c r="H6777" s="1">
        <v>46053</v>
      </c>
      <c r="I6777">
        <v>15.471</v>
      </c>
      <c r="J6777" s="1">
        <v>45169</v>
      </c>
      <c r="K6777">
        <f t="shared" si="105"/>
        <v>30.942</v>
      </c>
    </row>
    <row r="6778" spans="1:11" x14ac:dyDescent="0.2">
      <c r="A6778" t="s">
        <v>14</v>
      </c>
      <c r="B6778" t="s">
        <v>17469</v>
      </c>
      <c r="C6778" t="s">
        <v>17470</v>
      </c>
      <c r="D6778" t="s">
        <v>17413</v>
      </c>
      <c r="E6778" t="s">
        <v>12</v>
      </c>
      <c r="F6778">
        <v>2</v>
      </c>
      <c r="G6778" t="s">
        <v>17471</v>
      </c>
      <c r="H6778" s="1">
        <v>45747</v>
      </c>
      <c r="I6778">
        <v>2.7989999999999999</v>
      </c>
      <c r="J6778" s="1">
        <v>45169</v>
      </c>
      <c r="K6778">
        <f t="shared" si="105"/>
        <v>5.5979999999999999</v>
      </c>
    </row>
    <row r="6779" spans="1:11" x14ac:dyDescent="0.2">
      <c r="A6779" t="s">
        <v>14</v>
      </c>
      <c r="B6779" t="s">
        <v>17472</v>
      </c>
      <c r="C6779" t="s">
        <v>17473</v>
      </c>
      <c r="D6779" t="s">
        <v>17413</v>
      </c>
      <c r="E6779" t="s">
        <v>12</v>
      </c>
      <c r="F6779">
        <v>2</v>
      </c>
      <c r="G6779" t="s">
        <v>17474</v>
      </c>
      <c r="H6779" s="1">
        <v>46173</v>
      </c>
      <c r="I6779">
        <v>2.9790000000000001</v>
      </c>
      <c r="J6779" s="1">
        <v>45169</v>
      </c>
      <c r="K6779">
        <f t="shared" si="105"/>
        <v>5.9580000000000002</v>
      </c>
    </row>
    <row r="6780" spans="1:11" x14ac:dyDescent="0.2">
      <c r="A6780" t="s">
        <v>14</v>
      </c>
      <c r="B6780" t="s">
        <v>17475</v>
      </c>
      <c r="C6780" t="s">
        <v>17476</v>
      </c>
      <c r="D6780" t="s">
        <v>17413</v>
      </c>
      <c r="E6780" t="s">
        <v>12</v>
      </c>
      <c r="F6780">
        <v>4</v>
      </c>
      <c r="G6780" t="s">
        <v>17477</v>
      </c>
      <c r="H6780" s="1">
        <v>45747</v>
      </c>
      <c r="I6780">
        <v>5.46</v>
      </c>
      <c r="J6780" s="1">
        <v>45279</v>
      </c>
      <c r="K6780">
        <f t="shared" si="105"/>
        <v>21.84</v>
      </c>
    </row>
    <row r="6781" spans="1:11" x14ac:dyDescent="0.2">
      <c r="A6781" t="s">
        <v>14</v>
      </c>
      <c r="B6781" t="s">
        <v>17475</v>
      </c>
      <c r="C6781" t="s">
        <v>17476</v>
      </c>
      <c r="D6781" t="s">
        <v>17413</v>
      </c>
      <c r="E6781" t="s">
        <v>12</v>
      </c>
      <c r="F6781">
        <v>4</v>
      </c>
      <c r="G6781" t="s">
        <v>17478</v>
      </c>
      <c r="H6781" s="1">
        <v>45747</v>
      </c>
      <c r="I6781">
        <v>5.46</v>
      </c>
      <c r="J6781" s="1">
        <v>45169</v>
      </c>
      <c r="K6781">
        <f t="shared" si="105"/>
        <v>21.84</v>
      </c>
    </row>
    <row r="6782" spans="1:11" x14ac:dyDescent="0.2">
      <c r="A6782" t="s">
        <v>14</v>
      </c>
      <c r="B6782" t="s">
        <v>17479</v>
      </c>
      <c r="C6782" t="s">
        <v>17480</v>
      </c>
      <c r="D6782" t="s">
        <v>17413</v>
      </c>
      <c r="E6782" t="s">
        <v>12</v>
      </c>
      <c r="F6782">
        <v>2</v>
      </c>
      <c r="G6782" t="s">
        <v>17481</v>
      </c>
      <c r="H6782" s="1">
        <v>45596</v>
      </c>
      <c r="I6782">
        <v>9.4499999999999993</v>
      </c>
      <c r="J6782" s="1">
        <v>45169</v>
      </c>
      <c r="K6782">
        <f t="shared" si="105"/>
        <v>18.899999999999999</v>
      </c>
    </row>
    <row r="6783" spans="1:11" x14ac:dyDescent="0.2">
      <c r="A6783" t="s">
        <v>14</v>
      </c>
      <c r="B6783" t="s">
        <v>17482</v>
      </c>
      <c r="C6783" t="s">
        <v>17483</v>
      </c>
      <c r="D6783" t="s">
        <v>17413</v>
      </c>
      <c r="E6783" t="s">
        <v>12</v>
      </c>
      <c r="F6783">
        <v>2</v>
      </c>
      <c r="G6783" t="s">
        <v>17484</v>
      </c>
      <c r="H6783" s="1">
        <v>45443</v>
      </c>
      <c r="I6783">
        <v>2.0790000000000002</v>
      </c>
      <c r="J6783" s="1">
        <v>45169</v>
      </c>
      <c r="K6783">
        <f t="shared" si="105"/>
        <v>4.1580000000000004</v>
      </c>
    </row>
    <row r="6784" spans="1:11" x14ac:dyDescent="0.2">
      <c r="A6784" t="s">
        <v>14</v>
      </c>
      <c r="B6784" t="s">
        <v>17485</v>
      </c>
      <c r="C6784" t="s">
        <v>17486</v>
      </c>
      <c r="D6784" t="s">
        <v>17413</v>
      </c>
      <c r="E6784" t="s">
        <v>12</v>
      </c>
      <c r="F6784">
        <v>1</v>
      </c>
      <c r="G6784" t="s">
        <v>17487</v>
      </c>
      <c r="H6784" s="1">
        <v>45689</v>
      </c>
      <c r="I6784">
        <v>24.939</v>
      </c>
      <c r="J6784" s="1">
        <v>45169</v>
      </c>
      <c r="K6784">
        <f t="shared" si="105"/>
        <v>24.939</v>
      </c>
    </row>
    <row r="6785" spans="1:11" x14ac:dyDescent="0.2">
      <c r="A6785" t="s">
        <v>14</v>
      </c>
      <c r="B6785" t="s">
        <v>17488</v>
      </c>
      <c r="C6785" t="s">
        <v>17489</v>
      </c>
      <c r="D6785" t="s">
        <v>17413</v>
      </c>
      <c r="E6785" t="s">
        <v>12</v>
      </c>
      <c r="F6785">
        <v>2</v>
      </c>
      <c r="G6785" t="s">
        <v>17490</v>
      </c>
      <c r="H6785" s="1">
        <v>45412</v>
      </c>
      <c r="I6785">
        <v>8.3520000000000003</v>
      </c>
      <c r="J6785" s="1">
        <v>45169</v>
      </c>
      <c r="K6785">
        <f t="shared" si="105"/>
        <v>16.704000000000001</v>
      </c>
    </row>
    <row r="6786" spans="1:11" x14ac:dyDescent="0.2">
      <c r="A6786" t="s">
        <v>14</v>
      </c>
      <c r="B6786" t="s">
        <v>17491</v>
      </c>
      <c r="C6786" t="s">
        <v>17492</v>
      </c>
      <c r="D6786" t="s">
        <v>17413</v>
      </c>
      <c r="E6786" t="s">
        <v>12</v>
      </c>
      <c r="F6786">
        <v>3</v>
      </c>
      <c r="G6786" t="s">
        <v>17493</v>
      </c>
      <c r="H6786" s="1">
        <v>45437</v>
      </c>
      <c r="I6786">
        <v>1.486666</v>
      </c>
      <c r="J6786" s="1">
        <v>44897</v>
      </c>
      <c r="K6786">
        <f t="shared" si="105"/>
        <v>4.4599980000000006</v>
      </c>
    </row>
    <row r="6787" spans="1:11" x14ac:dyDescent="0.2">
      <c r="A6787" t="s">
        <v>14</v>
      </c>
      <c r="B6787" t="s">
        <v>17494</v>
      </c>
      <c r="C6787" t="s">
        <v>17495</v>
      </c>
      <c r="D6787" t="s">
        <v>17413</v>
      </c>
      <c r="E6787" t="s">
        <v>12</v>
      </c>
      <c r="F6787">
        <v>2</v>
      </c>
      <c r="G6787" t="s">
        <v>17496</v>
      </c>
      <c r="H6787" s="1">
        <v>46067</v>
      </c>
      <c r="I6787">
        <v>21.62</v>
      </c>
      <c r="J6787" s="1">
        <v>45119</v>
      </c>
      <c r="K6787">
        <f t="shared" ref="K6787:K6850" si="106">+F6787*I6787</f>
        <v>43.24</v>
      </c>
    </row>
    <row r="6788" spans="1:11" x14ac:dyDescent="0.2">
      <c r="A6788" t="s">
        <v>14</v>
      </c>
      <c r="B6788" t="s">
        <v>17497</v>
      </c>
      <c r="C6788" t="s">
        <v>17498</v>
      </c>
      <c r="D6788" t="s">
        <v>17499</v>
      </c>
      <c r="E6788" t="s">
        <v>12</v>
      </c>
      <c r="F6788">
        <v>2</v>
      </c>
      <c r="G6788" t="s">
        <v>17500</v>
      </c>
      <c r="H6788" s="1">
        <v>45473</v>
      </c>
      <c r="I6788">
        <v>5.94</v>
      </c>
      <c r="J6788" s="1">
        <v>45169</v>
      </c>
      <c r="K6788">
        <f t="shared" si="106"/>
        <v>11.88</v>
      </c>
    </row>
    <row r="6789" spans="1:11" x14ac:dyDescent="0.2">
      <c r="A6789" t="s">
        <v>14</v>
      </c>
      <c r="B6789" t="s">
        <v>17501</v>
      </c>
      <c r="C6789" t="s">
        <v>17502</v>
      </c>
      <c r="D6789" t="s">
        <v>17499</v>
      </c>
      <c r="E6789" t="s">
        <v>12</v>
      </c>
      <c r="F6789">
        <v>2</v>
      </c>
      <c r="G6789" t="s">
        <v>17503</v>
      </c>
      <c r="H6789" s="1">
        <v>45900</v>
      </c>
      <c r="I6789">
        <v>11.882289999999999</v>
      </c>
      <c r="J6789" s="1">
        <v>45169</v>
      </c>
      <c r="K6789">
        <f t="shared" si="106"/>
        <v>23.764579999999999</v>
      </c>
    </row>
    <row r="6790" spans="1:11" x14ac:dyDescent="0.2">
      <c r="A6790" t="s">
        <v>14</v>
      </c>
      <c r="B6790" t="s">
        <v>17504</v>
      </c>
      <c r="C6790" t="s">
        <v>17505</v>
      </c>
      <c r="D6790" t="s">
        <v>17499</v>
      </c>
      <c r="E6790" t="s">
        <v>12</v>
      </c>
      <c r="F6790">
        <v>1</v>
      </c>
      <c r="G6790" t="s">
        <v>17506</v>
      </c>
      <c r="H6790" s="1">
        <v>46281</v>
      </c>
      <c r="I6790">
        <v>21.366</v>
      </c>
      <c r="J6790" s="1">
        <v>45169</v>
      </c>
      <c r="K6790">
        <f t="shared" si="106"/>
        <v>21.366</v>
      </c>
    </row>
    <row r="6791" spans="1:11" x14ac:dyDescent="0.2">
      <c r="A6791" t="s">
        <v>14</v>
      </c>
      <c r="B6791" t="s">
        <v>17507</v>
      </c>
      <c r="C6791" t="s">
        <v>17508</v>
      </c>
      <c r="D6791" t="s">
        <v>17499</v>
      </c>
      <c r="E6791" t="s">
        <v>12</v>
      </c>
      <c r="F6791">
        <v>2</v>
      </c>
      <c r="G6791" t="s">
        <v>17509</v>
      </c>
      <c r="H6791" s="1">
        <v>46203</v>
      </c>
      <c r="I6791">
        <v>7.02</v>
      </c>
      <c r="J6791" s="1">
        <v>45287</v>
      </c>
      <c r="K6791">
        <f t="shared" si="106"/>
        <v>14.04</v>
      </c>
    </row>
    <row r="6792" spans="1:11" x14ac:dyDescent="0.2">
      <c r="A6792" t="s">
        <v>14</v>
      </c>
      <c r="B6792" t="s">
        <v>17507</v>
      </c>
      <c r="C6792" t="s">
        <v>17508</v>
      </c>
      <c r="D6792" t="s">
        <v>17499</v>
      </c>
      <c r="E6792" t="s">
        <v>12</v>
      </c>
      <c r="F6792">
        <v>1</v>
      </c>
      <c r="G6792" t="s">
        <v>17510</v>
      </c>
      <c r="H6792" s="1">
        <v>46188</v>
      </c>
      <c r="I6792">
        <v>7.02</v>
      </c>
      <c r="J6792" s="1">
        <v>45258</v>
      </c>
      <c r="K6792">
        <f t="shared" si="106"/>
        <v>7.02</v>
      </c>
    </row>
    <row r="6793" spans="1:11" x14ac:dyDescent="0.2">
      <c r="A6793" t="s">
        <v>14</v>
      </c>
      <c r="B6793" t="s">
        <v>17511</v>
      </c>
      <c r="C6793" t="s">
        <v>17512</v>
      </c>
      <c r="D6793" t="s">
        <v>17499</v>
      </c>
      <c r="E6793" t="s">
        <v>12</v>
      </c>
      <c r="F6793">
        <v>2</v>
      </c>
      <c r="G6793" t="s">
        <v>17513</v>
      </c>
      <c r="H6793" s="1">
        <v>45473</v>
      </c>
      <c r="I6793">
        <v>11.961</v>
      </c>
      <c r="J6793" s="1">
        <v>45169</v>
      </c>
      <c r="K6793">
        <f t="shared" si="106"/>
        <v>23.922000000000001</v>
      </c>
    </row>
    <row r="6794" spans="1:11" x14ac:dyDescent="0.2">
      <c r="A6794" t="s">
        <v>14</v>
      </c>
      <c r="B6794" t="s">
        <v>17514</v>
      </c>
      <c r="C6794" t="s">
        <v>17515</v>
      </c>
      <c r="D6794" t="s">
        <v>17499</v>
      </c>
      <c r="E6794" t="s">
        <v>12</v>
      </c>
      <c r="F6794">
        <v>2</v>
      </c>
      <c r="G6794" t="s">
        <v>17516</v>
      </c>
      <c r="H6794" s="1">
        <v>45595</v>
      </c>
      <c r="I6794">
        <v>12.078480000000001</v>
      </c>
      <c r="J6794" s="1">
        <v>45169</v>
      </c>
      <c r="K6794">
        <f t="shared" si="106"/>
        <v>24.156960000000002</v>
      </c>
    </row>
    <row r="6795" spans="1:11" x14ac:dyDescent="0.2">
      <c r="A6795" t="s">
        <v>14</v>
      </c>
      <c r="B6795" t="s">
        <v>17514</v>
      </c>
      <c r="C6795" t="s">
        <v>17515</v>
      </c>
      <c r="D6795" t="s">
        <v>17499</v>
      </c>
      <c r="E6795" t="s">
        <v>12</v>
      </c>
      <c r="F6795">
        <v>2</v>
      </c>
      <c r="G6795" t="s">
        <v>17517</v>
      </c>
      <c r="H6795" s="1">
        <v>45596</v>
      </c>
      <c r="I6795">
        <v>12.078480000000001</v>
      </c>
      <c r="J6795" s="1">
        <v>45169</v>
      </c>
      <c r="K6795">
        <f t="shared" si="106"/>
        <v>24.156960000000002</v>
      </c>
    </row>
    <row r="6796" spans="1:11" x14ac:dyDescent="0.2">
      <c r="A6796" t="s">
        <v>14</v>
      </c>
      <c r="B6796" t="s">
        <v>17518</v>
      </c>
      <c r="C6796" t="s">
        <v>17519</v>
      </c>
      <c r="D6796" t="s">
        <v>17499</v>
      </c>
      <c r="E6796" t="s">
        <v>12</v>
      </c>
      <c r="F6796">
        <v>2</v>
      </c>
      <c r="G6796" t="s">
        <v>17516</v>
      </c>
      <c r="H6796" s="1">
        <v>45716</v>
      </c>
      <c r="I6796">
        <v>13.09355</v>
      </c>
      <c r="J6796" s="1">
        <v>45169</v>
      </c>
      <c r="K6796">
        <f t="shared" si="106"/>
        <v>26.187100000000001</v>
      </c>
    </row>
    <row r="6797" spans="1:11" x14ac:dyDescent="0.2">
      <c r="A6797" t="s">
        <v>14</v>
      </c>
      <c r="B6797" t="s">
        <v>17520</v>
      </c>
      <c r="C6797" t="s">
        <v>17521</v>
      </c>
      <c r="D6797" t="s">
        <v>17499</v>
      </c>
      <c r="E6797" t="s">
        <v>12</v>
      </c>
      <c r="F6797">
        <v>2</v>
      </c>
      <c r="G6797" t="s">
        <v>17516</v>
      </c>
      <c r="H6797" s="1">
        <v>45716</v>
      </c>
      <c r="I6797">
        <v>12.820589999999999</v>
      </c>
      <c r="J6797" s="1">
        <v>45169</v>
      </c>
      <c r="K6797">
        <f t="shared" si="106"/>
        <v>25.641179999999999</v>
      </c>
    </row>
    <row r="6798" spans="1:11" x14ac:dyDescent="0.2">
      <c r="A6798" t="s">
        <v>14</v>
      </c>
      <c r="B6798" t="s">
        <v>17522</v>
      </c>
      <c r="C6798" t="s">
        <v>17523</v>
      </c>
      <c r="D6798" t="s">
        <v>17499</v>
      </c>
      <c r="E6798" t="s">
        <v>12</v>
      </c>
      <c r="F6798">
        <v>2</v>
      </c>
      <c r="G6798" t="s">
        <v>17524</v>
      </c>
      <c r="H6798" s="1">
        <v>45776</v>
      </c>
      <c r="I6798">
        <v>17.83623</v>
      </c>
      <c r="J6798" s="1">
        <v>45169</v>
      </c>
      <c r="K6798">
        <f t="shared" si="106"/>
        <v>35.672460000000001</v>
      </c>
    </row>
    <row r="6799" spans="1:11" x14ac:dyDescent="0.2">
      <c r="A6799" t="s">
        <v>14</v>
      </c>
      <c r="B6799" t="s">
        <v>17525</v>
      </c>
      <c r="C6799" t="s">
        <v>17526</v>
      </c>
      <c r="D6799" t="s">
        <v>17499</v>
      </c>
      <c r="E6799" t="s">
        <v>12</v>
      </c>
      <c r="F6799">
        <v>1</v>
      </c>
      <c r="G6799" t="s">
        <v>17527</v>
      </c>
      <c r="H6799" s="1">
        <v>45777</v>
      </c>
      <c r="I6799">
        <v>23.29</v>
      </c>
      <c r="J6799" s="1">
        <v>45169</v>
      </c>
      <c r="K6799">
        <f t="shared" si="106"/>
        <v>23.29</v>
      </c>
    </row>
    <row r="6800" spans="1:11" x14ac:dyDescent="0.2">
      <c r="A6800" t="s">
        <v>14</v>
      </c>
      <c r="B6800" t="s">
        <v>17528</v>
      </c>
      <c r="C6800" t="s">
        <v>17529</v>
      </c>
      <c r="D6800" t="s">
        <v>17499</v>
      </c>
      <c r="E6800" t="s">
        <v>12</v>
      </c>
      <c r="F6800">
        <v>2</v>
      </c>
      <c r="G6800" t="s">
        <v>17530</v>
      </c>
      <c r="H6800" s="1">
        <v>45473</v>
      </c>
      <c r="I6800">
        <v>14.245100000000001</v>
      </c>
      <c r="J6800" s="1">
        <v>45169</v>
      </c>
      <c r="K6800">
        <f t="shared" si="106"/>
        <v>28.490200000000002</v>
      </c>
    </row>
    <row r="6801" spans="1:11" x14ac:dyDescent="0.2">
      <c r="A6801" t="s">
        <v>14</v>
      </c>
      <c r="B6801" t="s">
        <v>17531</v>
      </c>
      <c r="C6801" t="s">
        <v>17532</v>
      </c>
      <c r="D6801" t="s">
        <v>17499</v>
      </c>
      <c r="E6801" t="s">
        <v>12</v>
      </c>
      <c r="F6801">
        <v>20</v>
      </c>
      <c r="G6801" t="s">
        <v>17533</v>
      </c>
      <c r="H6801" s="1">
        <v>45780</v>
      </c>
      <c r="I6801">
        <v>20.22</v>
      </c>
      <c r="J6801" s="1">
        <v>45274</v>
      </c>
      <c r="K6801">
        <f t="shared" si="106"/>
        <v>404.4</v>
      </c>
    </row>
    <row r="6802" spans="1:11" x14ac:dyDescent="0.2">
      <c r="A6802" t="s">
        <v>14</v>
      </c>
      <c r="B6802" t="s">
        <v>17531</v>
      </c>
      <c r="C6802" t="s">
        <v>17532</v>
      </c>
      <c r="D6802" t="s">
        <v>17499</v>
      </c>
      <c r="E6802" t="s">
        <v>12</v>
      </c>
      <c r="F6802">
        <v>1</v>
      </c>
      <c r="G6802" t="s">
        <v>17534</v>
      </c>
      <c r="H6802" s="1">
        <v>45739</v>
      </c>
      <c r="I6802">
        <v>20.22</v>
      </c>
      <c r="J6802" s="1">
        <v>45258</v>
      </c>
      <c r="K6802">
        <f t="shared" si="106"/>
        <v>20.22</v>
      </c>
    </row>
    <row r="6803" spans="1:11" x14ac:dyDescent="0.2">
      <c r="A6803" t="s">
        <v>14</v>
      </c>
      <c r="B6803" t="s">
        <v>17535</v>
      </c>
      <c r="C6803" t="s">
        <v>17536</v>
      </c>
      <c r="D6803" t="s">
        <v>17499</v>
      </c>
      <c r="F6803">
        <v>11</v>
      </c>
      <c r="G6803" t="s">
        <v>17537</v>
      </c>
      <c r="H6803" s="1">
        <v>45716</v>
      </c>
      <c r="I6803">
        <v>21.5</v>
      </c>
      <c r="J6803" s="1">
        <v>45253</v>
      </c>
      <c r="K6803">
        <f t="shared" si="106"/>
        <v>236.5</v>
      </c>
    </row>
    <row r="6804" spans="1:11" x14ac:dyDescent="0.2">
      <c r="A6804" t="s">
        <v>14</v>
      </c>
      <c r="B6804" t="s">
        <v>17538</v>
      </c>
      <c r="C6804" t="s">
        <v>17539</v>
      </c>
      <c r="D6804" t="s">
        <v>17499</v>
      </c>
      <c r="F6804">
        <v>1</v>
      </c>
      <c r="G6804" t="s">
        <v>17540</v>
      </c>
      <c r="H6804" s="1">
        <v>45688</v>
      </c>
      <c r="I6804">
        <v>56.9</v>
      </c>
      <c r="J6804" s="1">
        <v>45161</v>
      </c>
      <c r="K6804">
        <f t="shared" si="106"/>
        <v>56.9</v>
      </c>
    </row>
    <row r="6805" spans="1:11" x14ac:dyDescent="0.2">
      <c r="A6805" t="s">
        <v>14</v>
      </c>
      <c r="B6805" t="s">
        <v>17541</v>
      </c>
      <c r="C6805" t="s">
        <v>17542</v>
      </c>
      <c r="D6805" t="s">
        <v>17499</v>
      </c>
      <c r="E6805" t="s">
        <v>12</v>
      </c>
      <c r="F6805">
        <v>2</v>
      </c>
      <c r="G6805" t="s">
        <v>17543</v>
      </c>
      <c r="H6805" s="1">
        <v>46234</v>
      </c>
      <c r="I6805">
        <v>15.084</v>
      </c>
      <c r="J6805" s="1">
        <v>45169</v>
      </c>
      <c r="K6805">
        <f t="shared" si="106"/>
        <v>30.167999999999999</v>
      </c>
    </row>
    <row r="6806" spans="1:11" x14ac:dyDescent="0.2">
      <c r="A6806" t="s">
        <v>14</v>
      </c>
      <c r="B6806" t="s">
        <v>17544</v>
      </c>
      <c r="C6806" t="s">
        <v>17545</v>
      </c>
      <c r="D6806" t="s">
        <v>17499</v>
      </c>
      <c r="E6806" t="s">
        <v>12</v>
      </c>
      <c r="F6806">
        <v>2</v>
      </c>
      <c r="G6806" t="s">
        <v>17546</v>
      </c>
      <c r="H6806" s="1">
        <v>45412</v>
      </c>
      <c r="I6806">
        <v>12.204000000000001</v>
      </c>
      <c r="J6806" s="1">
        <v>45169</v>
      </c>
      <c r="K6806">
        <f t="shared" si="106"/>
        <v>24.408000000000001</v>
      </c>
    </row>
    <row r="6807" spans="1:11" x14ac:dyDescent="0.2">
      <c r="A6807" t="s">
        <v>14</v>
      </c>
      <c r="B6807" t="s">
        <v>17547</v>
      </c>
      <c r="C6807" t="s">
        <v>17548</v>
      </c>
      <c r="D6807" t="s">
        <v>17499</v>
      </c>
      <c r="E6807" t="s">
        <v>12</v>
      </c>
      <c r="F6807">
        <v>2</v>
      </c>
      <c r="G6807" t="s">
        <v>17549</v>
      </c>
      <c r="H6807" s="1">
        <v>45596</v>
      </c>
      <c r="I6807">
        <v>13.509</v>
      </c>
      <c r="J6807" s="1">
        <v>45169</v>
      </c>
      <c r="K6807">
        <f t="shared" si="106"/>
        <v>27.018000000000001</v>
      </c>
    </row>
    <row r="6808" spans="1:11" x14ac:dyDescent="0.2">
      <c r="A6808" t="s">
        <v>14</v>
      </c>
      <c r="B6808" t="s">
        <v>17550</v>
      </c>
      <c r="C6808" t="s">
        <v>17551</v>
      </c>
      <c r="D6808" t="s">
        <v>17499</v>
      </c>
      <c r="E6808" t="s">
        <v>12</v>
      </c>
      <c r="F6808">
        <v>2</v>
      </c>
      <c r="G6808" t="s">
        <v>17552</v>
      </c>
      <c r="H6808" s="1">
        <v>45869</v>
      </c>
      <c r="I6808">
        <v>4.5449999999999999</v>
      </c>
      <c r="J6808" s="1">
        <v>45169</v>
      </c>
      <c r="K6808">
        <f t="shared" si="106"/>
        <v>9.09</v>
      </c>
    </row>
    <row r="6809" spans="1:11" x14ac:dyDescent="0.2">
      <c r="A6809" t="s">
        <v>14</v>
      </c>
      <c r="B6809" t="s">
        <v>17553</v>
      </c>
      <c r="C6809" t="s">
        <v>17554</v>
      </c>
      <c r="D6809" t="s">
        <v>17499</v>
      </c>
      <c r="E6809" t="s">
        <v>12</v>
      </c>
      <c r="F6809">
        <v>2</v>
      </c>
      <c r="G6809" t="s">
        <v>17490</v>
      </c>
      <c r="H6809" s="1">
        <v>45412</v>
      </c>
      <c r="I6809">
        <v>10.196999999999999</v>
      </c>
      <c r="J6809" s="1">
        <v>45169</v>
      </c>
      <c r="K6809">
        <f t="shared" si="106"/>
        <v>20.393999999999998</v>
      </c>
    </row>
    <row r="6810" spans="1:11" x14ac:dyDescent="0.2">
      <c r="A6810" t="s">
        <v>14</v>
      </c>
      <c r="B6810" t="s">
        <v>17555</v>
      </c>
      <c r="C6810" t="s">
        <v>17556</v>
      </c>
      <c r="D6810" t="s">
        <v>17499</v>
      </c>
      <c r="F6810">
        <v>2</v>
      </c>
      <c r="G6810" t="s">
        <v>17557</v>
      </c>
      <c r="H6810" s="1">
        <v>46259</v>
      </c>
      <c r="I6810">
        <v>47.926949999999998</v>
      </c>
      <c r="J6810" s="1">
        <v>45267</v>
      </c>
      <c r="K6810">
        <f t="shared" si="106"/>
        <v>95.853899999999996</v>
      </c>
    </row>
    <row r="6811" spans="1:11" x14ac:dyDescent="0.2">
      <c r="A6811" t="s">
        <v>14</v>
      </c>
      <c r="B6811" t="s">
        <v>17555</v>
      </c>
      <c r="C6811" t="s">
        <v>17556</v>
      </c>
      <c r="D6811" t="s">
        <v>17499</v>
      </c>
      <c r="F6811">
        <v>5</v>
      </c>
      <c r="G6811" t="s">
        <v>17558</v>
      </c>
      <c r="H6811" s="1">
        <v>46238</v>
      </c>
      <c r="I6811">
        <v>47.926949999999998</v>
      </c>
      <c r="J6811" s="1">
        <v>45254</v>
      </c>
      <c r="K6811">
        <f t="shared" si="106"/>
        <v>239.63475</v>
      </c>
    </row>
    <row r="6812" spans="1:11" hidden="1" x14ac:dyDescent="0.2">
      <c r="A6812" t="s">
        <v>17559</v>
      </c>
      <c r="B6812" t="s">
        <v>2079</v>
      </c>
      <c r="C6812" t="s">
        <v>2080</v>
      </c>
      <c r="D6812" t="s">
        <v>1004</v>
      </c>
      <c r="E6812" t="s">
        <v>12</v>
      </c>
      <c r="F6812">
        <v>1</v>
      </c>
      <c r="G6812" t="s">
        <v>9030</v>
      </c>
      <c r="H6812" s="1">
        <v>45838</v>
      </c>
      <c r="I6812">
        <v>5.4</v>
      </c>
      <c r="J6812" s="1">
        <v>45286</v>
      </c>
      <c r="K6812">
        <f t="shared" si="106"/>
        <v>5.4</v>
      </c>
    </row>
    <row r="6813" spans="1:11" hidden="1" x14ac:dyDescent="0.2">
      <c r="A6813" t="s">
        <v>17559</v>
      </c>
      <c r="B6813" t="s">
        <v>8866</v>
      </c>
      <c r="C6813" t="s">
        <v>8867</v>
      </c>
      <c r="D6813" t="s">
        <v>7975</v>
      </c>
      <c r="E6813" t="s">
        <v>12</v>
      </c>
      <c r="F6813">
        <v>2</v>
      </c>
      <c r="G6813" t="s">
        <v>17560</v>
      </c>
      <c r="H6813" s="1">
        <v>45565</v>
      </c>
      <c r="I6813">
        <v>6.49</v>
      </c>
      <c r="J6813" s="1">
        <v>45002</v>
      </c>
      <c r="K6813">
        <f t="shared" si="106"/>
        <v>12.98</v>
      </c>
    </row>
    <row r="6814" spans="1:11" hidden="1" x14ac:dyDescent="0.2">
      <c r="A6814" t="s">
        <v>17559</v>
      </c>
      <c r="B6814" t="s">
        <v>9376</v>
      </c>
      <c r="C6814" t="s">
        <v>9377</v>
      </c>
      <c r="D6814" t="s">
        <v>9265</v>
      </c>
      <c r="E6814" t="s">
        <v>12</v>
      </c>
      <c r="F6814">
        <v>1</v>
      </c>
      <c r="G6814" t="s">
        <v>9378</v>
      </c>
      <c r="H6814" s="1">
        <v>46326</v>
      </c>
      <c r="I6814">
        <v>1.9</v>
      </c>
      <c r="J6814" s="1">
        <v>45288</v>
      </c>
      <c r="K6814">
        <f t="shared" si="106"/>
        <v>1.9</v>
      </c>
    </row>
    <row r="6815" spans="1:11" hidden="1" x14ac:dyDescent="0.2">
      <c r="A6815" t="s">
        <v>17559</v>
      </c>
      <c r="B6815" t="s">
        <v>9574</v>
      </c>
      <c r="C6815" t="s">
        <v>9575</v>
      </c>
      <c r="D6815" t="s">
        <v>9265</v>
      </c>
      <c r="E6815" t="s">
        <v>12</v>
      </c>
      <c r="F6815">
        <v>2</v>
      </c>
      <c r="G6815" t="s">
        <v>9578</v>
      </c>
      <c r="H6815" s="1">
        <v>46203</v>
      </c>
      <c r="I6815">
        <v>7</v>
      </c>
      <c r="J6815" s="1">
        <v>45252</v>
      </c>
      <c r="K6815">
        <f t="shared" si="106"/>
        <v>14</v>
      </c>
    </row>
    <row r="6816" spans="1:11" hidden="1" x14ac:dyDescent="0.2">
      <c r="A6816" t="s">
        <v>17559</v>
      </c>
      <c r="B6816" t="s">
        <v>10118</v>
      </c>
      <c r="C6816" t="s">
        <v>10119</v>
      </c>
      <c r="D6816" t="s">
        <v>9265</v>
      </c>
      <c r="E6816" t="s">
        <v>12</v>
      </c>
      <c r="F6816">
        <v>2</v>
      </c>
      <c r="G6816" t="s">
        <v>17561</v>
      </c>
      <c r="H6816" s="1">
        <v>46096</v>
      </c>
      <c r="I6816">
        <v>24.3</v>
      </c>
      <c r="J6816" s="1">
        <v>45072</v>
      </c>
      <c r="K6816">
        <f t="shared" si="106"/>
        <v>48.6</v>
      </c>
    </row>
    <row r="6817" spans="1:11" hidden="1" x14ac:dyDescent="0.2">
      <c r="A6817" t="s">
        <v>17559</v>
      </c>
      <c r="B6817" t="s">
        <v>11161</v>
      </c>
      <c r="C6817" t="s">
        <v>11162</v>
      </c>
      <c r="D6817" t="s">
        <v>9265</v>
      </c>
      <c r="E6817" t="s">
        <v>12</v>
      </c>
      <c r="F6817">
        <v>1</v>
      </c>
      <c r="G6817" t="s">
        <v>17562</v>
      </c>
      <c r="H6817" s="1">
        <v>46053</v>
      </c>
      <c r="I6817">
        <v>1.89</v>
      </c>
      <c r="J6817" s="1">
        <v>45008</v>
      </c>
      <c r="K6817">
        <f t="shared" si="106"/>
        <v>1.89</v>
      </c>
    </row>
    <row r="6818" spans="1:11" hidden="1" x14ac:dyDescent="0.2">
      <c r="A6818" t="s">
        <v>17559</v>
      </c>
      <c r="B6818" t="s">
        <v>11208</v>
      </c>
      <c r="C6818" t="s">
        <v>11209</v>
      </c>
      <c r="D6818" t="s">
        <v>9265</v>
      </c>
      <c r="E6818" t="s">
        <v>12</v>
      </c>
      <c r="F6818">
        <v>1</v>
      </c>
      <c r="G6818" t="s">
        <v>17563</v>
      </c>
      <c r="H6818" s="1">
        <v>45808</v>
      </c>
      <c r="I6818">
        <v>6.2317749999999998</v>
      </c>
      <c r="J6818" s="1">
        <v>45211</v>
      </c>
      <c r="K6818">
        <f t="shared" si="106"/>
        <v>6.2317749999999998</v>
      </c>
    </row>
    <row r="6819" spans="1:11" hidden="1" x14ac:dyDescent="0.2">
      <c r="A6819" t="s">
        <v>17559</v>
      </c>
      <c r="B6819" t="s">
        <v>11415</v>
      </c>
      <c r="C6819" t="s">
        <v>11416</v>
      </c>
      <c r="D6819" t="s">
        <v>9265</v>
      </c>
      <c r="E6819" t="s">
        <v>12</v>
      </c>
      <c r="F6819">
        <v>6</v>
      </c>
      <c r="G6819" t="s">
        <v>11418</v>
      </c>
      <c r="H6819" s="1">
        <v>46295</v>
      </c>
      <c r="I6819">
        <v>1.05</v>
      </c>
      <c r="J6819" s="1">
        <v>45274</v>
      </c>
      <c r="K6819">
        <f t="shared" si="106"/>
        <v>6.3000000000000007</v>
      </c>
    </row>
    <row r="6820" spans="1:11" hidden="1" x14ac:dyDescent="0.2">
      <c r="A6820" t="s">
        <v>17559</v>
      </c>
      <c r="B6820" t="s">
        <v>11716</v>
      </c>
      <c r="C6820" t="s">
        <v>11717</v>
      </c>
      <c r="D6820" t="s">
        <v>9265</v>
      </c>
      <c r="E6820" t="s">
        <v>12</v>
      </c>
      <c r="F6820">
        <v>3</v>
      </c>
      <c r="G6820" t="s">
        <v>17564</v>
      </c>
      <c r="H6820" s="1">
        <v>45961</v>
      </c>
      <c r="I6820">
        <v>2.75</v>
      </c>
      <c r="J6820" s="1">
        <v>45002</v>
      </c>
      <c r="K6820">
        <f t="shared" si="106"/>
        <v>8.25</v>
      </c>
    </row>
    <row r="6821" spans="1:11" hidden="1" x14ac:dyDescent="0.2">
      <c r="A6821" t="s">
        <v>17559</v>
      </c>
      <c r="B6821" t="s">
        <v>12065</v>
      </c>
      <c r="C6821" t="s">
        <v>12066</v>
      </c>
      <c r="D6821" t="s">
        <v>9265</v>
      </c>
      <c r="E6821" t="s">
        <v>12</v>
      </c>
      <c r="F6821">
        <v>2</v>
      </c>
      <c r="G6821" t="s">
        <v>12069</v>
      </c>
      <c r="H6821" s="1">
        <v>46203</v>
      </c>
      <c r="I6821">
        <v>0.76</v>
      </c>
      <c r="J6821" s="1">
        <v>45289</v>
      </c>
      <c r="K6821">
        <f t="shared" si="106"/>
        <v>1.52</v>
      </c>
    </row>
    <row r="6822" spans="1:11" hidden="1" x14ac:dyDescent="0.2">
      <c r="A6822" t="s">
        <v>17559</v>
      </c>
      <c r="B6822" t="s">
        <v>12615</v>
      </c>
      <c r="C6822" t="s">
        <v>12616</v>
      </c>
      <c r="D6822" t="s">
        <v>9265</v>
      </c>
      <c r="E6822" t="s">
        <v>12</v>
      </c>
      <c r="F6822">
        <v>2</v>
      </c>
      <c r="G6822" t="s">
        <v>17565</v>
      </c>
      <c r="H6822" s="1">
        <v>45961</v>
      </c>
      <c r="I6822">
        <v>2.06</v>
      </c>
      <c r="J6822" s="1">
        <v>45043</v>
      </c>
      <c r="K6822">
        <f t="shared" si="106"/>
        <v>4.12</v>
      </c>
    </row>
    <row r="6823" spans="1:11" hidden="1" x14ac:dyDescent="0.2">
      <c r="A6823" t="s">
        <v>17559</v>
      </c>
      <c r="B6823" t="s">
        <v>12686</v>
      </c>
      <c r="C6823" t="s">
        <v>12687</v>
      </c>
      <c r="D6823" t="s">
        <v>9265</v>
      </c>
      <c r="E6823" t="s">
        <v>12</v>
      </c>
      <c r="F6823">
        <v>2</v>
      </c>
      <c r="G6823" t="s">
        <v>12689</v>
      </c>
      <c r="H6823" s="1">
        <v>46203</v>
      </c>
      <c r="I6823">
        <v>1.26</v>
      </c>
      <c r="J6823" s="1">
        <v>45273</v>
      </c>
      <c r="K6823">
        <f t="shared" si="106"/>
        <v>2.52</v>
      </c>
    </row>
    <row r="6824" spans="1:11" hidden="1" x14ac:dyDescent="0.2">
      <c r="A6824" t="s">
        <v>17559</v>
      </c>
      <c r="B6824" t="s">
        <v>13518</v>
      </c>
      <c r="C6824" t="s">
        <v>13519</v>
      </c>
      <c r="D6824" t="s">
        <v>9265</v>
      </c>
      <c r="E6824" t="s">
        <v>12</v>
      </c>
      <c r="F6824">
        <v>1</v>
      </c>
      <c r="G6824" t="s">
        <v>17566</v>
      </c>
      <c r="H6824" s="1">
        <v>45322</v>
      </c>
      <c r="I6824">
        <v>1.18</v>
      </c>
      <c r="J6824" s="1">
        <v>44915</v>
      </c>
      <c r="K6824">
        <f t="shared" si="106"/>
        <v>1.18</v>
      </c>
    </row>
    <row r="6825" spans="1:11" hidden="1" x14ac:dyDescent="0.2">
      <c r="A6825" t="s">
        <v>17559</v>
      </c>
      <c r="B6825" t="s">
        <v>13847</v>
      </c>
      <c r="C6825" t="s">
        <v>13848</v>
      </c>
      <c r="D6825" t="s">
        <v>9265</v>
      </c>
      <c r="E6825" t="s">
        <v>12</v>
      </c>
      <c r="F6825">
        <v>2</v>
      </c>
      <c r="G6825" t="s">
        <v>13849</v>
      </c>
      <c r="H6825" s="1">
        <v>45839</v>
      </c>
      <c r="I6825">
        <v>5.2172999999999998</v>
      </c>
      <c r="J6825" s="1">
        <v>45211</v>
      </c>
      <c r="K6825">
        <f t="shared" si="106"/>
        <v>10.4346</v>
      </c>
    </row>
    <row r="6826" spans="1:11" hidden="1" x14ac:dyDescent="0.2">
      <c r="A6826" t="s">
        <v>17559</v>
      </c>
      <c r="B6826" t="s">
        <v>14259</v>
      </c>
      <c r="C6826" t="s">
        <v>14260</v>
      </c>
      <c r="D6826" t="s">
        <v>9265</v>
      </c>
      <c r="E6826" t="s">
        <v>12</v>
      </c>
      <c r="F6826">
        <v>6</v>
      </c>
      <c r="G6826" t="s">
        <v>14262</v>
      </c>
      <c r="H6826" s="1">
        <v>46265</v>
      </c>
      <c r="I6826">
        <v>0.76</v>
      </c>
      <c r="J6826" s="1">
        <v>45260</v>
      </c>
      <c r="K6826">
        <f t="shared" si="106"/>
        <v>4.5600000000000005</v>
      </c>
    </row>
    <row r="6827" spans="1:11" hidden="1" x14ac:dyDescent="0.2">
      <c r="A6827" t="s">
        <v>17559</v>
      </c>
      <c r="B6827" t="s">
        <v>17567</v>
      </c>
      <c r="C6827" t="s">
        <v>17568</v>
      </c>
      <c r="D6827" t="s">
        <v>9265</v>
      </c>
      <c r="E6827" t="s">
        <v>12</v>
      </c>
      <c r="F6827">
        <v>1</v>
      </c>
      <c r="G6827" t="s">
        <v>17569</v>
      </c>
      <c r="H6827" s="1">
        <v>46023</v>
      </c>
      <c r="I6827">
        <v>1.84</v>
      </c>
      <c r="J6827" s="1">
        <v>45149</v>
      </c>
      <c r="K6827">
        <f t="shared" si="106"/>
        <v>1.84</v>
      </c>
    </row>
    <row r="6828" spans="1:11" hidden="1" x14ac:dyDescent="0.2">
      <c r="A6828" t="s">
        <v>17559</v>
      </c>
      <c r="B6828" t="s">
        <v>15311</v>
      </c>
      <c r="C6828" t="s">
        <v>15312</v>
      </c>
      <c r="D6828" t="s">
        <v>9265</v>
      </c>
      <c r="E6828" t="s">
        <v>12</v>
      </c>
      <c r="F6828">
        <v>1</v>
      </c>
      <c r="G6828" t="s">
        <v>17570</v>
      </c>
      <c r="H6828" s="1">
        <v>45658</v>
      </c>
      <c r="I6828">
        <v>1.6001799999999999</v>
      </c>
      <c r="J6828" s="1">
        <v>45096</v>
      </c>
      <c r="K6828">
        <f t="shared" si="106"/>
        <v>1.6001799999999999</v>
      </c>
    </row>
    <row r="6829" spans="1:11" hidden="1" x14ac:dyDescent="0.2">
      <c r="A6829" t="s">
        <v>17559</v>
      </c>
      <c r="B6829" t="s">
        <v>16166</v>
      </c>
      <c r="C6829" t="s">
        <v>16167</v>
      </c>
      <c r="D6829" t="s">
        <v>9265</v>
      </c>
      <c r="E6829" t="s">
        <v>12</v>
      </c>
      <c r="F6829">
        <v>3</v>
      </c>
      <c r="G6829" t="s">
        <v>16168</v>
      </c>
      <c r="H6829" s="1">
        <v>46203</v>
      </c>
      <c r="I6829">
        <v>4.76</v>
      </c>
      <c r="J6829" s="1">
        <v>45201</v>
      </c>
      <c r="K6829">
        <f t="shared" si="106"/>
        <v>14.28</v>
      </c>
    </row>
    <row r="6830" spans="1:11" hidden="1" x14ac:dyDescent="0.2">
      <c r="A6830" t="s">
        <v>17559</v>
      </c>
      <c r="B6830" t="s">
        <v>17571</v>
      </c>
      <c r="C6830" t="s">
        <v>17572</v>
      </c>
      <c r="D6830" t="s">
        <v>9265</v>
      </c>
      <c r="E6830" t="s">
        <v>12</v>
      </c>
      <c r="F6830">
        <v>4</v>
      </c>
      <c r="G6830" t="s">
        <v>17573</v>
      </c>
      <c r="H6830" s="1">
        <v>44308</v>
      </c>
      <c r="I6830">
        <v>10.31</v>
      </c>
      <c r="J6830" s="1">
        <v>44897</v>
      </c>
      <c r="K6830">
        <f t="shared" si="106"/>
        <v>41.24</v>
      </c>
    </row>
    <row r="6831" spans="1:11" hidden="1" x14ac:dyDescent="0.2">
      <c r="A6831" t="s">
        <v>17559</v>
      </c>
      <c r="B6831" t="s">
        <v>17574</v>
      </c>
      <c r="C6831" t="s">
        <v>17575</v>
      </c>
      <c r="D6831" t="s">
        <v>9265</v>
      </c>
      <c r="F6831">
        <v>2</v>
      </c>
      <c r="G6831" t="s">
        <v>17576</v>
      </c>
      <c r="H6831" s="1">
        <v>44308</v>
      </c>
      <c r="I6831">
        <v>30.85</v>
      </c>
      <c r="J6831" s="1">
        <v>44897</v>
      </c>
      <c r="K6831">
        <f t="shared" si="106"/>
        <v>61.7</v>
      </c>
    </row>
    <row r="6832" spans="1:11" hidden="1" x14ac:dyDescent="0.2">
      <c r="A6832" t="s">
        <v>17577</v>
      </c>
      <c r="B6832" t="s">
        <v>17185</v>
      </c>
      <c r="C6832" t="s">
        <v>17186</v>
      </c>
      <c r="D6832" t="s">
        <v>9265</v>
      </c>
      <c r="E6832" t="s">
        <v>12</v>
      </c>
      <c r="F6832">
        <v>20</v>
      </c>
      <c r="G6832" t="s">
        <v>17578</v>
      </c>
      <c r="H6832" s="1">
        <v>45838</v>
      </c>
      <c r="I6832">
        <v>0.76</v>
      </c>
      <c r="J6832" s="1">
        <v>44897</v>
      </c>
      <c r="K6832">
        <f t="shared" si="106"/>
        <v>15.2</v>
      </c>
    </row>
    <row r="6833" spans="1:11" x14ac:dyDescent="0.2">
      <c r="A6833" t="s">
        <v>17579</v>
      </c>
      <c r="B6833" t="s">
        <v>510</v>
      </c>
      <c r="C6833" t="s">
        <v>511</v>
      </c>
      <c r="D6833" t="s">
        <v>505</v>
      </c>
      <c r="E6833" t="s">
        <v>12</v>
      </c>
      <c r="F6833">
        <v>45</v>
      </c>
      <c r="G6833" t="s">
        <v>513</v>
      </c>
      <c r="H6833" s="1">
        <v>46568</v>
      </c>
      <c r="I6833">
        <v>10.639699999999999</v>
      </c>
      <c r="J6833" s="1">
        <v>45274</v>
      </c>
      <c r="K6833">
        <f t="shared" si="106"/>
        <v>478.78649999999999</v>
      </c>
    </row>
    <row r="6834" spans="1:11" x14ac:dyDescent="0.2">
      <c r="A6834" t="s">
        <v>17579</v>
      </c>
      <c r="B6834" t="s">
        <v>2694</v>
      </c>
      <c r="C6834" t="s">
        <v>2695</v>
      </c>
      <c r="D6834" t="s">
        <v>1004</v>
      </c>
      <c r="E6834" t="s">
        <v>33</v>
      </c>
      <c r="F6834">
        <v>150</v>
      </c>
      <c r="G6834" t="s">
        <v>2696</v>
      </c>
      <c r="H6834" s="1">
        <v>46173</v>
      </c>
      <c r="I6834">
        <v>32.682000000000002</v>
      </c>
      <c r="J6834" s="1">
        <v>45254</v>
      </c>
      <c r="K6834">
        <f t="shared" si="106"/>
        <v>4902.3</v>
      </c>
    </row>
    <row r="6835" spans="1:11" x14ac:dyDescent="0.2">
      <c r="A6835" t="s">
        <v>17579</v>
      </c>
      <c r="B6835" t="s">
        <v>5780</v>
      </c>
      <c r="C6835" t="s">
        <v>5781</v>
      </c>
      <c r="D6835" t="s">
        <v>1004</v>
      </c>
      <c r="F6835">
        <v>1800</v>
      </c>
      <c r="G6835" t="s">
        <v>5782</v>
      </c>
      <c r="H6835" s="1">
        <v>46173</v>
      </c>
      <c r="I6835">
        <v>5.5720000000000001</v>
      </c>
      <c r="J6835" s="1">
        <v>45289</v>
      </c>
      <c r="K6835">
        <f t="shared" si="106"/>
        <v>10029.6</v>
      </c>
    </row>
    <row r="6836" spans="1:11" x14ac:dyDescent="0.2">
      <c r="A6836" t="s">
        <v>17579</v>
      </c>
      <c r="B6836" t="s">
        <v>8020</v>
      </c>
      <c r="C6836" t="s">
        <v>8021</v>
      </c>
      <c r="D6836" t="s">
        <v>7975</v>
      </c>
      <c r="E6836" t="s">
        <v>12</v>
      </c>
      <c r="F6836">
        <v>3</v>
      </c>
      <c r="G6836" t="s">
        <v>17580</v>
      </c>
      <c r="H6836" s="1">
        <v>45869</v>
      </c>
      <c r="I6836">
        <v>28.8</v>
      </c>
      <c r="J6836" s="1">
        <v>44979</v>
      </c>
      <c r="K6836">
        <f t="shared" si="106"/>
        <v>86.4</v>
      </c>
    </row>
    <row r="6837" spans="1:11" x14ac:dyDescent="0.2">
      <c r="A6837" t="s">
        <v>17579</v>
      </c>
      <c r="B6837" t="s">
        <v>8023</v>
      </c>
      <c r="C6837" t="s">
        <v>8024</v>
      </c>
      <c r="D6837" t="s">
        <v>7975</v>
      </c>
      <c r="E6837" t="s">
        <v>12</v>
      </c>
      <c r="F6837">
        <v>3</v>
      </c>
      <c r="G6837" t="s">
        <v>8026</v>
      </c>
      <c r="H6837" s="1">
        <v>46203</v>
      </c>
      <c r="I6837">
        <v>28.8</v>
      </c>
      <c r="J6837" s="1">
        <v>45280</v>
      </c>
      <c r="K6837">
        <f t="shared" si="106"/>
        <v>86.4</v>
      </c>
    </row>
    <row r="6838" spans="1:11" x14ac:dyDescent="0.2">
      <c r="A6838" t="s">
        <v>17579</v>
      </c>
      <c r="B6838" t="s">
        <v>8170</v>
      </c>
      <c r="C6838" t="s">
        <v>8171</v>
      </c>
      <c r="D6838" t="s">
        <v>7975</v>
      </c>
      <c r="E6838" t="s">
        <v>12</v>
      </c>
      <c r="F6838">
        <v>40</v>
      </c>
      <c r="G6838" t="s">
        <v>8172</v>
      </c>
      <c r="H6838" s="1">
        <v>45961</v>
      </c>
      <c r="I6838">
        <v>15</v>
      </c>
      <c r="J6838" s="1">
        <v>45258</v>
      </c>
      <c r="K6838">
        <f t="shared" si="106"/>
        <v>600</v>
      </c>
    </row>
    <row r="6839" spans="1:11" x14ac:dyDescent="0.2">
      <c r="A6839" t="s">
        <v>17579</v>
      </c>
      <c r="B6839" t="s">
        <v>8179</v>
      </c>
      <c r="C6839" t="s">
        <v>8180</v>
      </c>
      <c r="D6839" t="s">
        <v>7975</v>
      </c>
      <c r="F6839">
        <v>98</v>
      </c>
      <c r="G6839" t="s">
        <v>8182</v>
      </c>
      <c r="H6839" s="1">
        <v>46203</v>
      </c>
      <c r="I6839">
        <v>4.46</v>
      </c>
      <c r="J6839" s="1">
        <v>45288</v>
      </c>
      <c r="K6839">
        <f t="shared" si="106"/>
        <v>437.08</v>
      </c>
    </row>
    <row r="6840" spans="1:11" x14ac:dyDescent="0.2">
      <c r="A6840" t="s">
        <v>17579</v>
      </c>
      <c r="B6840" t="s">
        <v>8183</v>
      </c>
      <c r="C6840" t="s">
        <v>8184</v>
      </c>
      <c r="D6840" t="s">
        <v>7975</v>
      </c>
      <c r="E6840" t="s">
        <v>12</v>
      </c>
      <c r="F6840">
        <v>10</v>
      </c>
      <c r="G6840" t="s">
        <v>8185</v>
      </c>
      <c r="H6840" s="1">
        <v>45991</v>
      </c>
      <c r="I6840">
        <v>27</v>
      </c>
      <c r="J6840" s="1">
        <v>45258</v>
      </c>
      <c r="K6840">
        <f t="shared" si="106"/>
        <v>270</v>
      </c>
    </row>
    <row r="6841" spans="1:11" x14ac:dyDescent="0.2">
      <c r="A6841" t="s">
        <v>17579</v>
      </c>
      <c r="B6841" t="s">
        <v>9190</v>
      </c>
      <c r="C6841" t="s">
        <v>9191</v>
      </c>
      <c r="D6841" t="s">
        <v>7975</v>
      </c>
      <c r="E6841" t="s">
        <v>12</v>
      </c>
      <c r="F6841">
        <v>50</v>
      </c>
      <c r="G6841" t="s">
        <v>9192</v>
      </c>
      <c r="H6841" s="1">
        <v>45716</v>
      </c>
      <c r="I6841">
        <v>1.44</v>
      </c>
      <c r="J6841" s="1">
        <v>45288</v>
      </c>
      <c r="K6841">
        <f t="shared" si="106"/>
        <v>72</v>
      </c>
    </row>
    <row r="6842" spans="1:11" x14ac:dyDescent="0.2">
      <c r="A6842" t="s">
        <v>17579</v>
      </c>
      <c r="B6842" t="s">
        <v>9267</v>
      </c>
      <c r="C6842" t="s">
        <v>9268</v>
      </c>
      <c r="D6842" t="s">
        <v>9265</v>
      </c>
      <c r="E6842" t="s">
        <v>855</v>
      </c>
      <c r="F6842">
        <v>1</v>
      </c>
      <c r="G6842" t="s">
        <v>9269</v>
      </c>
      <c r="H6842" s="1">
        <v>46081</v>
      </c>
      <c r="I6842">
        <v>460.15</v>
      </c>
      <c r="J6842" s="1">
        <v>45281</v>
      </c>
      <c r="K6842">
        <f t="shared" si="106"/>
        <v>460.15</v>
      </c>
    </row>
    <row r="6843" spans="1:11" x14ac:dyDescent="0.2">
      <c r="A6843" t="s">
        <v>17579</v>
      </c>
      <c r="B6843" t="s">
        <v>9278</v>
      </c>
      <c r="C6843" t="s">
        <v>9279</v>
      </c>
      <c r="D6843" t="s">
        <v>9265</v>
      </c>
      <c r="E6843" t="s">
        <v>12</v>
      </c>
      <c r="F6843">
        <v>1</v>
      </c>
      <c r="G6843" t="s">
        <v>9280</v>
      </c>
      <c r="H6843" s="1">
        <v>46022</v>
      </c>
      <c r="I6843">
        <v>634.38</v>
      </c>
      <c r="J6843" s="1">
        <v>45195</v>
      </c>
      <c r="K6843">
        <f t="shared" si="106"/>
        <v>634.38</v>
      </c>
    </row>
    <row r="6844" spans="1:11" x14ac:dyDescent="0.2">
      <c r="A6844" t="s">
        <v>17579</v>
      </c>
      <c r="B6844" t="s">
        <v>9281</v>
      </c>
      <c r="C6844" t="s">
        <v>9282</v>
      </c>
      <c r="D6844" t="s">
        <v>9265</v>
      </c>
      <c r="E6844" t="s">
        <v>12</v>
      </c>
      <c r="F6844">
        <v>1</v>
      </c>
      <c r="G6844" t="s">
        <v>9283</v>
      </c>
      <c r="H6844" s="1">
        <v>46081</v>
      </c>
      <c r="I6844">
        <v>2537.5500000000002</v>
      </c>
      <c r="J6844" s="1">
        <v>45226</v>
      </c>
      <c r="K6844">
        <f t="shared" si="106"/>
        <v>2537.5500000000002</v>
      </c>
    </row>
    <row r="6845" spans="1:11" x14ac:dyDescent="0.2">
      <c r="A6845" t="s">
        <v>17579</v>
      </c>
      <c r="B6845" t="s">
        <v>9287</v>
      </c>
      <c r="C6845" t="s">
        <v>9288</v>
      </c>
      <c r="D6845" t="s">
        <v>9265</v>
      </c>
      <c r="E6845" t="s">
        <v>855</v>
      </c>
      <c r="F6845">
        <v>15</v>
      </c>
      <c r="G6845" t="s">
        <v>9289</v>
      </c>
      <c r="H6845" s="1">
        <v>45838</v>
      </c>
      <c r="I6845">
        <v>20.65</v>
      </c>
      <c r="J6845" s="1">
        <v>45282</v>
      </c>
      <c r="K6845">
        <f t="shared" si="106"/>
        <v>309.75</v>
      </c>
    </row>
    <row r="6846" spans="1:11" x14ac:dyDescent="0.2">
      <c r="A6846" t="s">
        <v>17579</v>
      </c>
      <c r="B6846" t="s">
        <v>9290</v>
      </c>
      <c r="C6846" t="s">
        <v>9291</v>
      </c>
      <c r="D6846" t="s">
        <v>9265</v>
      </c>
      <c r="E6846" t="s">
        <v>855</v>
      </c>
      <c r="F6846">
        <v>16</v>
      </c>
      <c r="G6846" t="s">
        <v>9292</v>
      </c>
      <c r="H6846" s="1">
        <v>46142</v>
      </c>
      <c r="I6846">
        <v>237.25</v>
      </c>
      <c r="J6846" s="1">
        <v>45282</v>
      </c>
      <c r="K6846">
        <f t="shared" si="106"/>
        <v>3796</v>
      </c>
    </row>
    <row r="6847" spans="1:11" x14ac:dyDescent="0.2">
      <c r="A6847" t="s">
        <v>17579</v>
      </c>
      <c r="B6847" t="s">
        <v>9308</v>
      </c>
      <c r="C6847" t="s">
        <v>9309</v>
      </c>
      <c r="D6847" t="s">
        <v>9265</v>
      </c>
      <c r="E6847" t="s">
        <v>12</v>
      </c>
      <c r="F6847">
        <v>130</v>
      </c>
      <c r="G6847" t="s">
        <v>9310</v>
      </c>
      <c r="H6847" s="1">
        <v>45808</v>
      </c>
      <c r="I6847">
        <v>46.2</v>
      </c>
      <c r="J6847" s="1">
        <v>45243</v>
      </c>
      <c r="K6847">
        <f t="shared" si="106"/>
        <v>6006</v>
      </c>
    </row>
    <row r="6848" spans="1:11" x14ac:dyDescent="0.2">
      <c r="A6848" t="s">
        <v>17579</v>
      </c>
      <c r="B6848" t="s">
        <v>9311</v>
      </c>
      <c r="C6848" t="s">
        <v>9312</v>
      </c>
      <c r="D6848" t="s">
        <v>9265</v>
      </c>
      <c r="E6848" t="s">
        <v>12</v>
      </c>
      <c r="F6848">
        <v>416</v>
      </c>
      <c r="G6848" t="s">
        <v>9315</v>
      </c>
      <c r="H6848" s="1">
        <v>46022</v>
      </c>
      <c r="I6848">
        <v>46.2</v>
      </c>
      <c r="J6848" s="1">
        <v>45274</v>
      </c>
      <c r="K6848">
        <f t="shared" si="106"/>
        <v>19219.2</v>
      </c>
    </row>
    <row r="6849" spans="1:11" x14ac:dyDescent="0.2">
      <c r="A6849" t="s">
        <v>17579</v>
      </c>
      <c r="B6849" t="s">
        <v>9320</v>
      </c>
      <c r="C6849" t="s">
        <v>9321</v>
      </c>
      <c r="D6849" t="s">
        <v>9265</v>
      </c>
      <c r="E6849" t="s">
        <v>12</v>
      </c>
      <c r="F6849">
        <v>6</v>
      </c>
      <c r="G6849" t="s">
        <v>9323</v>
      </c>
      <c r="H6849" s="1">
        <v>46142</v>
      </c>
      <c r="I6849">
        <v>98.23</v>
      </c>
      <c r="J6849" s="1">
        <v>45266</v>
      </c>
      <c r="K6849">
        <f t="shared" si="106"/>
        <v>589.38</v>
      </c>
    </row>
    <row r="6850" spans="1:11" x14ac:dyDescent="0.2">
      <c r="A6850" t="s">
        <v>17579</v>
      </c>
      <c r="B6850" t="s">
        <v>9320</v>
      </c>
      <c r="C6850" t="s">
        <v>9321</v>
      </c>
      <c r="D6850" t="s">
        <v>9265</v>
      </c>
      <c r="E6850" t="s">
        <v>12</v>
      </c>
      <c r="F6850">
        <v>3</v>
      </c>
      <c r="G6850" t="s">
        <v>9322</v>
      </c>
      <c r="H6850" s="1">
        <v>46173</v>
      </c>
      <c r="I6850">
        <v>98.23</v>
      </c>
      <c r="J6850" s="1">
        <v>45280</v>
      </c>
      <c r="K6850">
        <f t="shared" si="106"/>
        <v>294.69</v>
      </c>
    </row>
    <row r="6851" spans="1:11" x14ac:dyDescent="0.2">
      <c r="A6851" t="s">
        <v>17579</v>
      </c>
      <c r="B6851" t="s">
        <v>9335</v>
      </c>
      <c r="C6851" t="s">
        <v>9336</v>
      </c>
      <c r="D6851" t="s">
        <v>9265</v>
      </c>
      <c r="F6851">
        <v>13</v>
      </c>
      <c r="G6851" t="s">
        <v>9337</v>
      </c>
      <c r="H6851" s="1">
        <v>45900</v>
      </c>
      <c r="I6851">
        <v>429.7</v>
      </c>
      <c r="J6851" s="1">
        <v>45287</v>
      </c>
      <c r="K6851">
        <f t="shared" ref="K6851:K6914" si="107">+F6851*I6851</f>
        <v>5586.0999999999995</v>
      </c>
    </row>
    <row r="6852" spans="1:11" x14ac:dyDescent="0.2">
      <c r="A6852" t="s">
        <v>17579</v>
      </c>
      <c r="B6852" t="s">
        <v>9348</v>
      </c>
      <c r="C6852" t="s">
        <v>9349</v>
      </c>
      <c r="D6852" t="s">
        <v>9265</v>
      </c>
      <c r="E6852" t="s">
        <v>12</v>
      </c>
      <c r="F6852">
        <v>1</v>
      </c>
      <c r="G6852" t="s">
        <v>9350</v>
      </c>
      <c r="H6852" s="1">
        <v>46203</v>
      </c>
      <c r="I6852">
        <v>85.62</v>
      </c>
      <c r="J6852" s="1">
        <v>45258</v>
      </c>
      <c r="K6852">
        <f t="shared" si="107"/>
        <v>85.62</v>
      </c>
    </row>
    <row r="6853" spans="1:11" x14ac:dyDescent="0.2">
      <c r="A6853" t="s">
        <v>17579</v>
      </c>
      <c r="B6853" t="s">
        <v>9397</v>
      </c>
      <c r="C6853" t="s">
        <v>9398</v>
      </c>
      <c r="D6853" t="s">
        <v>9265</v>
      </c>
      <c r="E6853" t="s">
        <v>12</v>
      </c>
      <c r="F6853">
        <v>220</v>
      </c>
      <c r="G6853" t="s">
        <v>9399</v>
      </c>
      <c r="H6853" s="1">
        <v>45838</v>
      </c>
      <c r="I6853">
        <v>2.23</v>
      </c>
      <c r="J6853" s="1">
        <v>45230</v>
      </c>
      <c r="K6853">
        <f t="shared" si="107"/>
        <v>490.6</v>
      </c>
    </row>
    <row r="6854" spans="1:11" x14ac:dyDescent="0.2">
      <c r="A6854" t="s">
        <v>17579</v>
      </c>
      <c r="B6854" t="s">
        <v>9416</v>
      </c>
      <c r="C6854" t="s">
        <v>9417</v>
      </c>
      <c r="D6854" t="s">
        <v>9265</v>
      </c>
      <c r="E6854" t="s">
        <v>12</v>
      </c>
      <c r="F6854">
        <v>400</v>
      </c>
      <c r="G6854" t="s">
        <v>9418</v>
      </c>
      <c r="H6854" s="1">
        <v>46234</v>
      </c>
      <c r="I6854">
        <v>33</v>
      </c>
      <c r="J6854" s="1">
        <v>45267</v>
      </c>
      <c r="K6854">
        <f t="shared" si="107"/>
        <v>13200</v>
      </c>
    </row>
    <row r="6855" spans="1:11" x14ac:dyDescent="0.2">
      <c r="A6855" t="s">
        <v>17579</v>
      </c>
      <c r="B6855" t="s">
        <v>9475</v>
      </c>
      <c r="C6855" t="s">
        <v>9476</v>
      </c>
      <c r="D6855" t="s">
        <v>9265</v>
      </c>
      <c r="E6855" t="s">
        <v>12</v>
      </c>
      <c r="F6855">
        <v>35</v>
      </c>
      <c r="G6855" t="s">
        <v>9478</v>
      </c>
      <c r="H6855" s="1">
        <v>45838</v>
      </c>
      <c r="I6855">
        <v>18.899999999999999</v>
      </c>
      <c r="J6855" s="1">
        <v>45273</v>
      </c>
      <c r="K6855">
        <f t="shared" si="107"/>
        <v>661.5</v>
      </c>
    </row>
    <row r="6856" spans="1:11" x14ac:dyDescent="0.2">
      <c r="A6856" t="s">
        <v>17579</v>
      </c>
      <c r="B6856" t="s">
        <v>9485</v>
      </c>
      <c r="C6856" t="s">
        <v>9486</v>
      </c>
      <c r="D6856" t="s">
        <v>9265</v>
      </c>
      <c r="E6856" t="s">
        <v>12</v>
      </c>
      <c r="F6856">
        <v>6</v>
      </c>
      <c r="G6856" t="s">
        <v>9487</v>
      </c>
      <c r="H6856" s="1">
        <v>46752</v>
      </c>
      <c r="I6856">
        <v>7.26</v>
      </c>
      <c r="J6856" s="1">
        <v>45288</v>
      </c>
      <c r="K6856">
        <f t="shared" si="107"/>
        <v>43.56</v>
      </c>
    </row>
    <row r="6857" spans="1:11" x14ac:dyDescent="0.2">
      <c r="A6857" t="s">
        <v>17579</v>
      </c>
      <c r="B6857" t="s">
        <v>9488</v>
      </c>
      <c r="C6857" t="s">
        <v>9489</v>
      </c>
      <c r="D6857" t="s">
        <v>9265</v>
      </c>
      <c r="E6857" t="s">
        <v>12</v>
      </c>
      <c r="F6857">
        <v>1</v>
      </c>
      <c r="G6857" t="s">
        <v>9490</v>
      </c>
      <c r="H6857" s="1">
        <v>46812</v>
      </c>
      <c r="I6857">
        <v>59.3</v>
      </c>
      <c r="J6857" s="1">
        <v>45258</v>
      </c>
      <c r="K6857">
        <f t="shared" si="107"/>
        <v>59.3</v>
      </c>
    </row>
    <row r="6858" spans="1:11" x14ac:dyDescent="0.2">
      <c r="A6858" t="s">
        <v>17579</v>
      </c>
      <c r="B6858" t="s">
        <v>9491</v>
      </c>
      <c r="C6858" t="s">
        <v>9492</v>
      </c>
      <c r="D6858" t="s">
        <v>9265</v>
      </c>
      <c r="E6858" t="s">
        <v>12</v>
      </c>
      <c r="F6858">
        <v>1</v>
      </c>
      <c r="G6858" t="s">
        <v>9493</v>
      </c>
      <c r="H6858" s="1">
        <v>46691</v>
      </c>
      <c r="I6858">
        <v>59.3</v>
      </c>
      <c r="J6858" s="1">
        <v>45167</v>
      </c>
      <c r="K6858">
        <f t="shared" si="107"/>
        <v>59.3</v>
      </c>
    </row>
    <row r="6859" spans="1:11" x14ac:dyDescent="0.2">
      <c r="A6859" t="s">
        <v>17579</v>
      </c>
      <c r="B6859" t="s">
        <v>9494</v>
      </c>
      <c r="C6859" t="s">
        <v>9495</v>
      </c>
      <c r="D6859" t="s">
        <v>9265</v>
      </c>
      <c r="E6859" t="s">
        <v>12</v>
      </c>
      <c r="F6859">
        <v>2</v>
      </c>
      <c r="G6859" t="s">
        <v>9496</v>
      </c>
      <c r="H6859" s="1">
        <v>46721</v>
      </c>
      <c r="I6859">
        <v>68.989999999999995</v>
      </c>
      <c r="J6859" s="1">
        <v>45195</v>
      </c>
      <c r="K6859">
        <f t="shared" si="107"/>
        <v>137.97999999999999</v>
      </c>
    </row>
    <row r="6860" spans="1:11" x14ac:dyDescent="0.2">
      <c r="A6860" t="s">
        <v>17579</v>
      </c>
      <c r="B6860" t="s">
        <v>9497</v>
      </c>
      <c r="C6860" t="s">
        <v>9498</v>
      </c>
      <c r="D6860" t="s">
        <v>9265</v>
      </c>
      <c r="F6860">
        <v>1</v>
      </c>
      <c r="G6860" t="s">
        <v>9499</v>
      </c>
      <c r="H6860" s="1">
        <v>46599</v>
      </c>
      <c r="I6860">
        <v>84.72</v>
      </c>
      <c r="J6860" s="1">
        <v>45289</v>
      </c>
      <c r="K6860">
        <f t="shared" si="107"/>
        <v>84.72</v>
      </c>
    </row>
    <row r="6861" spans="1:11" x14ac:dyDescent="0.2">
      <c r="A6861" t="s">
        <v>17579</v>
      </c>
      <c r="B6861" t="s">
        <v>9505</v>
      </c>
      <c r="C6861" t="s">
        <v>9506</v>
      </c>
      <c r="D6861" t="s">
        <v>9265</v>
      </c>
      <c r="E6861" t="s">
        <v>12</v>
      </c>
      <c r="F6861">
        <v>785</v>
      </c>
      <c r="G6861" t="s">
        <v>9508</v>
      </c>
      <c r="H6861" s="1">
        <v>46173</v>
      </c>
      <c r="I6861">
        <v>51</v>
      </c>
      <c r="J6861" s="1">
        <v>45271</v>
      </c>
      <c r="K6861">
        <f t="shared" si="107"/>
        <v>40035</v>
      </c>
    </row>
    <row r="6862" spans="1:11" x14ac:dyDescent="0.2">
      <c r="A6862" t="s">
        <v>17579</v>
      </c>
      <c r="B6862" t="s">
        <v>9514</v>
      </c>
      <c r="C6862" t="s">
        <v>9515</v>
      </c>
      <c r="D6862" t="s">
        <v>9265</v>
      </c>
      <c r="E6862" t="s">
        <v>855</v>
      </c>
      <c r="F6862">
        <v>55</v>
      </c>
      <c r="G6862" t="s">
        <v>9517</v>
      </c>
      <c r="H6862" s="1">
        <v>45930</v>
      </c>
      <c r="I6862">
        <v>50.4</v>
      </c>
      <c r="J6862" s="1">
        <v>45289</v>
      </c>
      <c r="K6862">
        <f t="shared" si="107"/>
        <v>2772</v>
      </c>
    </row>
    <row r="6863" spans="1:11" x14ac:dyDescent="0.2">
      <c r="A6863" t="s">
        <v>17579</v>
      </c>
      <c r="B6863" t="s">
        <v>9574</v>
      </c>
      <c r="C6863" t="s">
        <v>9575</v>
      </c>
      <c r="D6863" t="s">
        <v>9265</v>
      </c>
      <c r="E6863" t="s">
        <v>12</v>
      </c>
      <c r="F6863">
        <v>20</v>
      </c>
      <c r="G6863" t="s">
        <v>9578</v>
      </c>
      <c r="H6863" s="1">
        <v>46203</v>
      </c>
      <c r="I6863">
        <v>7</v>
      </c>
      <c r="J6863" s="1">
        <v>45252</v>
      </c>
      <c r="K6863">
        <f t="shared" si="107"/>
        <v>140</v>
      </c>
    </row>
    <row r="6864" spans="1:11" x14ac:dyDescent="0.2">
      <c r="A6864" t="s">
        <v>17579</v>
      </c>
      <c r="B6864" t="s">
        <v>9599</v>
      </c>
      <c r="C6864" t="s">
        <v>9600</v>
      </c>
      <c r="D6864" t="s">
        <v>9265</v>
      </c>
      <c r="E6864" t="s">
        <v>12</v>
      </c>
      <c r="F6864">
        <v>5</v>
      </c>
      <c r="G6864" t="s">
        <v>9602</v>
      </c>
      <c r="H6864" s="1">
        <v>46112</v>
      </c>
      <c r="I6864">
        <v>82.17</v>
      </c>
      <c r="J6864" s="1">
        <v>45287</v>
      </c>
      <c r="K6864">
        <f t="shared" si="107"/>
        <v>410.85</v>
      </c>
    </row>
    <row r="6865" spans="1:11" x14ac:dyDescent="0.2">
      <c r="A6865" t="s">
        <v>17579</v>
      </c>
      <c r="B6865" t="s">
        <v>9603</v>
      </c>
      <c r="C6865" t="s">
        <v>9604</v>
      </c>
      <c r="D6865" t="s">
        <v>9265</v>
      </c>
      <c r="F6865">
        <v>1</v>
      </c>
      <c r="G6865" t="s">
        <v>9605</v>
      </c>
      <c r="H6865" s="1">
        <v>45808</v>
      </c>
      <c r="I6865">
        <v>580.5</v>
      </c>
      <c r="J6865" s="1">
        <v>45287</v>
      </c>
      <c r="K6865">
        <f t="shared" si="107"/>
        <v>580.5</v>
      </c>
    </row>
    <row r="6866" spans="1:11" x14ac:dyDescent="0.2">
      <c r="A6866" t="s">
        <v>17579</v>
      </c>
      <c r="B6866" t="s">
        <v>9635</v>
      </c>
      <c r="C6866" t="s">
        <v>9636</v>
      </c>
      <c r="D6866" t="s">
        <v>9265</v>
      </c>
      <c r="E6866" t="s">
        <v>12</v>
      </c>
      <c r="F6866">
        <v>50</v>
      </c>
      <c r="G6866" t="s">
        <v>17581</v>
      </c>
      <c r="H6866" s="1">
        <v>45657</v>
      </c>
      <c r="I6866">
        <v>11.4</v>
      </c>
      <c r="J6866" s="1">
        <v>45271</v>
      </c>
      <c r="K6866">
        <f t="shared" si="107"/>
        <v>570</v>
      </c>
    </row>
    <row r="6867" spans="1:11" x14ac:dyDescent="0.2">
      <c r="A6867" t="s">
        <v>17579</v>
      </c>
      <c r="B6867" t="s">
        <v>9635</v>
      </c>
      <c r="C6867" t="s">
        <v>9636</v>
      </c>
      <c r="D6867" t="s">
        <v>9265</v>
      </c>
      <c r="E6867" t="s">
        <v>12</v>
      </c>
      <c r="F6867">
        <v>119</v>
      </c>
      <c r="G6867" t="s">
        <v>9637</v>
      </c>
      <c r="H6867" s="1">
        <v>45716</v>
      </c>
      <c r="I6867">
        <v>11.4</v>
      </c>
      <c r="J6867" s="1">
        <v>45288</v>
      </c>
      <c r="K6867">
        <f t="shared" si="107"/>
        <v>1356.6000000000001</v>
      </c>
    </row>
    <row r="6868" spans="1:11" x14ac:dyDescent="0.2">
      <c r="A6868" t="s">
        <v>17579</v>
      </c>
      <c r="B6868" t="s">
        <v>9638</v>
      </c>
      <c r="C6868" t="s">
        <v>9639</v>
      </c>
      <c r="D6868" t="s">
        <v>9265</v>
      </c>
      <c r="E6868" t="s">
        <v>12</v>
      </c>
      <c r="F6868">
        <v>1</v>
      </c>
      <c r="G6868" t="s">
        <v>9640</v>
      </c>
      <c r="H6868" s="1">
        <v>45900</v>
      </c>
      <c r="I6868">
        <v>1597.68</v>
      </c>
      <c r="J6868" s="1">
        <v>45167</v>
      </c>
      <c r="K6868">
        <f t="shared" si="107"/>
        <v>1597.68</v>
      </c>
    </row>
    <row r="6869" spans="1:11" x14ac:dyDescent="0.2">
      <c r="A6869" t="s">
        <v>17579</v>
      </c>
      <c r="B6869" t="s">
        <v>9641</v>
      </c>
      <c r="C6869" t="s">
        <v>9642</v>
      </c>
      <c r="D6869" t="s">
        <v>9265</v>
      </c>
      <c r="E6869" t="s">
        <v>12</v>
      </c>
      <c r="F6869">
        <v>1</v>
      </c>
      <c r="G6869" t="s">
        <v>9643</v>
      </c>
      <c r="H6869" s="1">
        <v>45961</v>
      </c>
      <c r="I6869">
        <v>1597.68</v>
      </c>
      <c r="J6869" s="1">
        <v>45167</v>
      </c>
      <c r="K6869">
        <f t="shared" si="107"/>
        <v>1597.68</v>
      </c>
    </row>
    <row r="6870" spans="1:11" x14ac:dyDescent="0.2">
      <c r="A6870" t="s">
        <v>17579</v>
      </c>
      <c r="B6870" t="s">
        <v>9644</v>
      </c>
      <c r="C6870" t="s">
        <v>9645</v>
      </c>
      <c r="D6870" t="s">
        <v>9265</v>
      </c>
      <c r="E6870" t="s">
        <v>12</v>
      </c>
      <c r="F6870">
        <v>150</v>
      </c>
      <c r="G6870" t="s">
        <v>9648</v>
      </c>
      <c r="H6870" s="1">
        <v>45657</v>
      </c>
      <c r="I6870">
        <v>30.01</v>
      </c>
      <c r="J6870" s="1">
        <v>45273</v>
      </c>
      <c r="K6870">
        <f t="shared" si="107"/>
        <v>4501.5</v>
      </c>
    </row>
    <row r="6871" spans="1:11" x14ac:dyDescent="0.2">
      <c r="A6871" t="s">
        <v>17579</v>
      </c>
      <c r="B6871" t="s">
        <v>9649</v>
      </c>
      <c r="C6871" t="s">
        <v>9650</v>
      </c>
      <c r="D6871" t="s">
        <v>9265</v>
      </c>
      <c r="E6871" t="s">
        <v>855</v>
      </c>
      <c r="F6871">
        <v>8</v>
      </c>
      <c r="G6871" t="s">
        <v>9651</v>
      </c>
      <c r="H6871" s="1">
        <v>45808</v>
      </c>
      <c r="I6871">
        <v>620</v>
      </c>
      <c r="J6871" s="1">
        <v>45282</v>
      </c>
      <c r="K6871">
        <f t="shared" si="107"/>
        <v>4960</v>
      </c>
    </row>
    <row r="6872" spans="1:11" x14ac:dyDescent="0.2">
      <c r="A6872" t="s">
        <v>17579</v>
      </c>
      <c r="B6872" t="s">
        <v>9649</v>
      </c>
      <c r="C6872" t="s">
        <v>9650</v>
      </c>
      <c r="D6872" t="s">
        <v>9265</v>
      </c>
      <c r="E6872" t="s">
        <v>855</v>
      </c>
      <c r="F6872">
        <v>3</v>
      </c>
      <c r="G6872" t="s">
        <v>9652</v>
      </c>
      <c r="H6872" s="1">
        <v>45747</v>
      </c>
      <c r="I6872">
        <v>620</v>
      </c>
      <c r="J6872" s="1">
        <v>45260</v>
      </c>
      <c r="K6872">
        <f t="shared" si="107"/>
        <v>1860</v>
      </c>
    </row>
    <row r="6873" spans="1:11" x14ac:dyDescent="0.2">
      <c r="A6873" t="s">
        <v>17579</v>
      </c>
      <c r="B6873" t="s">
        <v>9653</v>
      </c>
      <c r="C6873" t="s">
        <v>9654</v>
      </c>
      <c r="D6873" t="s">
        <v>9265</v>
      </c>
      <c r="E6873" t="s">
        <v>855</v>
      </c>
      <c r="F6873">
        <v>2</v>
      </c>
      <c r="G6873" t="s">
        <v>9655</v>
      </c>
      <c r="H6873" s="1">
        <v>45869</v>
      </c>
      <c r="I6873">
        <v>620</v>
      </c>
      <c r="J6873" s="1">
        <v>45282</v>
      </c>
      <c r="K6873">
        <f t="shared" si="107"/>
        <v>1240</v>
      </c>
    </row>
    <row r="6874" spans="1:11" x14ac:dyDescent="0.2">
      <c r="A6874" t="s">
        <v>17579</v>
      </c>
      <c r="B6874" t="s">
        <v>9683</v>
      </c>
      <c r="C6874" t="s">
        <v>9684</v>
      </c>
      <c r="D6874" t="s">
        <v>9265</v>
      </c>
      <c r="E6874" t="s">
        <v>12</v>
      </c>
      <c r="F6874">
        <v>72</v>
      </c>
      <c r="G6874" t="s">
        <v>9685</v>
      </c>
      <c r="H6874" s="1">
        <v>45838</v>
      </c>
      <c r="I6874">
        <v>25.65</v>
      </c>
      <c r="J6874" s="1">
        <v>45288</v>
      </c>
      <c r="K6874">
        <f t="shared" si="107"/>
        <v>1846.8</v>
      </c>
    </row>
    <row r="6875" spans="1:11" x14ac:dyDescent="0.2">
      <c r="A6875" t="s">
        <v>17579</v>
      </c>
      <c r="B6875" t="s">
        <v>9683</v>
      </c>
      <c r="C6875" t="s">
        <v>9684</v>
      </c>
      <c r="D6875" t="s">
        <v>9265</v>
      </c>
      <c r="E6875" t="s">
        <v>12</v>
      </c>
      <c r="F6875">
        <v>11</v>
      </c>
      <c r="G6875" t="s">
        <v>17582</v>
      </c>
      <c r="H6875" s="1">
        <v>45838</v>
      </c>
      <c r="I6875">
        <v>25.65</v>
      </c>
      <c r="J6875" s="1">
        <v>45288</v>
      </c>
      <c r="K6875">
        <f t="shared" si="107"/>
        <v>282.14999999999998</v>
      </c>
    </row>
    <row r="6876" spans="1:11" x14ac:dyDescent="0.2">
      <c r="A6876" t="s">
        <v>17579</v>
      </c>
      <c r="B6876" t="s">
        <v>9694</v>
      </c>
      <c r="C6876" t="s">
        <v>9695</v>
      </c>
      <c r="D6876" t="s">
        <v>9265</v>
      </c>
      <c r="E6876" t="s">
        <v>33</v>
      </c>
      <c r="F6876">
        <v>1</v>
      </c>
      <c r="G6876" t="s">
        <v>9696</v>
      </c>
      <c r="H6876" s="1">
        <v>46081</v>
      </c>
      <c r="I6876">
        <v>2398.9899999999998</v>
      </c>
      <c r="J6876" s="1">
        <v>45289</v>
      </c>
      <c r="K6876">
        <f t="shared" si="107"/>
        <v>2398.9899999999998</v>
      </c>
    </row>
    <row r="6877" spans="1:11" x14ac:dyDescent="0.2">
      <c r="A6877" t="s">
        <v>17579</v>
      </c>
      <c r="B6877" t="s">
        <v>9719</v>
      </c>
      <c r="C6877" t="s">
        <v>9720</v>
      </c>
      <c r="D6877" t="s">
        <v>9265</v>
      </c>
      <c r="E6877" t="s">
        <v>12</v>
      </c>
      <c r="F6877">
        <v>10</v>
      </c>
      <c r="G6877" t="s">
        <v>9721</v>
      </c>
      <c r="H6877" s="1">
        <v>46934</v>
      </c>
      <c r="I6877">
        <v>409.82</v>
      </c>
      <c r="J6877" s="1">
        <v>45265</v>
      </c>
      <c r="K6877">
        <f t="shared" si="107"/>
        <v>4098.2</v>
      </c>
    </row>
    <row r="6878" spans="1:11" x14ac:dyDescent="0.2">
      <c r="A6878" t="s">
        <v>17579</v>
      </c>
      <c r="B6878" t="s">
        <v>9722</v>
      </c>
      <c r="C6878" t="s">
        <v>9723</v>
      </c>
      <c r="D6878" t="s">
        <v>9265</v>
      </c>
      <c r="E6878" t="s">
        <v>12</v>
      </c>
      <c r="F6878">
        <v>6</v>
      </c>
      <c r="G6878" t="s">
        <v>9724</v>
      </c>
      <c r="H6878" s="1">
        <v>46112</v>
      </c>
      <c r="I6878">
        <v>193.47</v>
      </c>
      <c r="J6878" s="1">
        <v>45282</v>
      </c>
      <c r="K6878">
        <f t="shared" si="107"/>
        <v>1160.82</v>
      </c>
    </row>
    <row r="6879" spans="1:11" x14ac:dyDescent="0.2">
      <c r="A6879" t="s">
        <v>17579</v>
      </c>
      <c r="B6879" t="s">
        <v>9735</v>
      </c>
      <c r="C6879" t="s">
        <v>9736</v>
      </c>
      <c r="D6879" t="s">
        <v>9265</v>
      </c>
      <c r="E6879" t="s">
        <v>855</v>
      </c>
      <c r="F6879">
        <v>4</v>
      </c>
      <c r="G6879" t="s">
        <v>9737</v>
      </c>
      <c r="H6879" s="1">
        <v>45808</v>
      </c>
      <c r="I6879">
        <v>737.15</v>
      </c>
      <c r="J6879" s="1">
        <v>45282</v>
      </c>
      <c r="K6879">
        <f t="shared" si="107"/>
        <v>2948.6</v>
      </c>
    </row>
    <row r="6880" spans="1:11" x14ac:dyDescent="0.2">
      <c r="A6880" t="s">
        <v>17579</v>
      </c>
      <c r="B6880" t="s">
        <v>9744</v>
      </c>
      <c r="C6880" t="s">
        <v>9745</v>
      </c>
      <c r="D6880" t="s">
        <v>9265</v>
      </c>
      <c r="E6880" t="s">
        <v>12</v>
      </c>
      <c r="F6880">
        <v>10</v>
      </c>
      <c r="G6880" t="s">
        <v>9747</v>
      </c>
      <c r="H6880" s="1">
        <v>46203</v>
      </c>
      <c r="I6880">
        <v>22.52</v>
      </c>
      <c r="J6880" s="1">
        <v>45275</v>
      </c>
      <c r="K6880">
        <f t="shared" si="107"/>
        <v>225.2</v>
      </c>
    </row>
    <row r="6881" spans="1:11" x14ac:dyDescent="0.2">
      <c r="A6881" t="s">
        <v>17579</v>
      </c>
      <c r="B6881" t="s">
        <v>9763</v>
      </c>
      <c r="C6881" t="s">
        <v>9764</v>
      </c>
      <c r="D6881" t="s">
        <v>9265</v>
      </c>
      <c r="E6881" t="s">
        <v>12</v>
      </c>
      <c r="F6881">
        <v>100</v>
      </c>
      <c r="G6881" t="s">
        <v>9765</v>
      </c>
      <c r="H6881" s="1">
        <v>46234</v>
      </c>
      <c r="I6881">
        <v>33</v>
      </c>
      <c r="J6881" s="1">
        <v>45271</v>
      </c>
      <c r="K6881">
        <f t="shared" si="107"/>
        <v>3300</v>
      </c>
    </row>
    <row r="6882" spans="1:11" x14ac:dyDescent="0.2">
      <c r="A6882" t="s">
        <v>17579</v>
      </c>
      <c r="B6882" t="s">
        <v>9766</v>
      </c>
      <c r="C6882" t="s">
        <v>9767</v>
      </c>
      <c r="D6882" t="s">
        <v>9265</v>
      </c>
      <c r="E6882" t="s">
        <v>12</v>
      </c>
      <c r="F6882">
        <v>10</v>
      </c>
      <c r="G6882" t="s">
        <v>9768</v>
      </c>
      <c r="H6882" s="1">
        <v>46173</v>
      </c>
      <c r="I6882">
        <v>33</v>
      </c>
      <c r="J6882" s="1">
        <v>45224</v>
      </c>
      <c r="K6882">
        <f t="shared" si="107"/>
        <v>330</v>
      </c>
    </row>
    <row r="6883" spans="1:11" x14ac:dyDescent="0.2">
      <c r="A6883" t="s">
        <v>17579</v>
      </c>
      <c r="B6883" t="s">
        <v>9773</v>
      </c>
      <c r="C6883" t="s">
        <v>9774</v>
      </c>
      <c r="D6883" t="s">
        <v>9265</v>
      </c>
      <c r="E6883" t="s">
        <v>12</v>
      </c>
      <c r="F6883">
        <v>80</v>
      </c>
      <c r="G6883" t="s">
        <v>9775</v>
      </c>
      <c r="H6883" s="1">
        <v>45808</v>
      </c>
      <c r="I6883">
        <v>7.5</v>
      </c>
      <c r="J6883" s="1">
        <v>45273</v>
      </c>
      <c r="K6883">
        <f t="shared" si="107"/>
        <v>600</v>
      </c>
    </row>
    <row r="6884" spans="1:11" x14ac:dyDescent="0.2">
      <c r="A6884" t="s">
        <v>17579</v>
      </c>
      <c r="B6884" t="s">
        <v>9783</v>
      </c>
      <c r="C6884" t="s">
        <v>9784</v>
      </c>
      <c r="D6884" t="s">
        <v>9265</v>
      </c>
      <c r="E6884" t="s">
        <v>12</v>
      </c>
      <c r="F6884">
        <v>10</v>
      </c>
      <c r="G6884" t="s">
        <v>9785</v>
      </c>
      <c r="H6884" s="1">
        <v>46234</v>
      </c>
      <c r="I6884">
        <v>559.37</v>
      </c>
      <c r="J6884" s="1">
        <v>45265</v>
      </c>
      <c r="K6884">
        <f t="shared" si="107"/>
        <v>5593.7</v>
      </c>
    </row>
    <row r="6885" spans="1:11" x14ac:dyDescent="0.2">
      <c r="A6885" t="s">
        <v>17579</v>
      </c>
      <c r="B6885" t="s">
        <v>9787</v>
      </c>
      <c r="C6885" t="s">
        <v>9788</v>
      </c>
      <c r="D6885" t="s">
        <v>9265</v>
      </c>
      <c r="E6885" t="s">
        <v>855</v>
      </c>
      <c r="F6885">
        <v>1</v>
      </c>
      <c r="G6885" t="s">
        <v>9789</v>
      </c>
      <c r="H6885" s="1">
        <v>45777</v>
      </c>
      <c r="I6885">
        <v>554.4</v>
      </c>
      <c r="J6885" s="1">
        <v>45188</v>
      </c>
      <c r="K6885">
        <f t="shared" si="107"/>
        <v>554.4</v>
      </c>
    </row>
    <row r="6886" spans="1:11" x14ac:dyDescent="0.2">
      <c r="A6886" t="s">
        <v>17579</v>
      </c>
      <c r="B6886" t="s">
        <v>9790</v>
      </c>
      <c r="C6886" t="s">
        <v>9791</v>
      </c>
      <c r="D6886" t="s">
        <v>9265</v>
      </c>
      <c r="E6886" t="s">
        <v>855</v>
      </c>
      <c r="F6886">
        <v>1</v>
      </c>
      <c r="G6886" t="s">
        <v>9792</v>
      </c>
      <c r="H6886" s="1">
        <v>45716</v>
      </c>
      <c r="I6886">
        <v>460.15</v>
      </c>
      <c r="J6886" s="1">
        <v>45272</v>
      </c>
      <c r="K6886">
        <f t="shared" si="107"/>
        <v>460.15</v>
      </c>
    </row>
    <row r="6887" spans="1:11" x14ac:dyDescent="0.2">
      <c r="A6887" t="s">
        <v>17579</v>
      </c>
      <c r="B6887" t="s">
        <v>9881</v>
      </c>
      <c r="C6887" t="s">
        <v>9882</v>
      </c>
      <c r="D6887" t="s">
        <v>9265</v>
      </c>
      <c r="E6887" t="s">
        <v>12</v>
      </c>
      <c r="F6887">
        <v>45</v>
      </c>
      <c r="G6887" t="s">
        <v>9884</v>
      </c>
      <c r="H6887" s="1">
        <v>45838</v>
      </c>
      <c r="I6887">
        <v>19.5</v>
      </c>
      <c r="J6887" s="1">
        <v>45288</v>
      </c>
      <c r="K6887">
        <f t="shared" si="107"/>
        <v>877.5</v>
      </c>
    </row>
    <row r="6888" spans="1:11" x14ac:dyDescent="0.2">
      <c r="A6888" t="s">
        <v>17579</v>
      </c>
      <c r="B6888" t="s">
        <v>9899</v>
      </c>
      <c r="C6888" t="s">
        <v>9900</v>
      </c>
      <c r="D6888" t="s">
        <v>9265</v>
      </c>
      <c r="E6888" t="s">
        <v>12</v>
      </c>
      <c r="F6888">
        <v>2</v>
      </c>
      <c r="G6888" t="s">
        <v>9901</v>
      </c>
      <c r="H6888" s="1">
        <v>45869</v>
      </c>
      <c r="I6888">
        <v>1854.36</v>
      </c>
      <c r="J6888" s="1">
        <v>45282</v>
      </c>
      <c r="K6888">
        <f t="shared" si="107"/>
        <v>3708.72</v>
      </c>
    </row>
    <row r="6889" spans="1:11" x14ac:dyDescent="0.2">
      <c r="A6889" t="s">
        <v>17579</v>
      </c>
      <c r="B6889" t="s">
        <v>9902</v>
      </c>
      <c r="C6889" t="s">
        <v>9903</v>
      </c>
      <c r="D6889" t="s">
        <v>9265</v>
      </c>
      <c r="E6889" t="s">
        <v>12</v>
      </c>
      <c r="F6889">
        <v>1</v>
      </c>
      <c r="G6889" t="s">
        <v>9904</v>
      </c>
      <c r="H6889" s="1">
        <v>45900</v>
      </c>
      <c r="I6889">
        <v>207.36</v>
      </c>
      <c r="J6889" s="1">
        <v>45280</v>
      </c>
      <c r="K6889">
        <f t="shared" si="107"/>
        <v>207.36</v>
      </c>
    </row>
    <row r="6890" spans="1:11" x14ac:dyDescent="0.2">
      <c r="A6890" t="s">
        <v>17579</v>
      </c>
      <c r="B6890" t="s">
        <v>9905</v>
      </c>
      <c r="C6890" t="s">
        <v>9906</v>
      </c>
      <c r="D6890" t="s">
        <v>9265</v>
      </c>
      <c r="E6890" t="s">
        <v>12</v>
      </c>
      <c r="F6890">
        <v>8</v>
      </c>
      <c r="G6890" t="s">
        <v>9907</v>
      </c>
      <c r="H6890" s="1">
        <v>45961</v>
      </c>
      <c r="I6890">
        <v>430.07</v>
      </c>
      <c r="J6890" s="1">
        <v>45266</v>
      </c>
      <c r="K6890">
        <f t="shared" si="107"/>
        <v>3440.56</v>
      </c>
    </row>
    <row r="6891" spans="1:11" x14ac:dyDescent="0.2">
      <c r="A6891" t="s">
        <v>17579</v>
      </c>
      <c r="B6891" t="s">
        <v>9910</v>
      </c>
      <c r="C6891" t="s">
        <v>9911</v>
      </c>
      <c r="D6891" t="s">
        <v>9265</v>
      </c>
      <c r="E6891" t="s">
        <v>855</v>
      </c>
      <c r="F6891">
        <v>1</v>
      </c>
      <c r="G6891" t="s">
        <v>9913</v>
      </c>
      <c r="H6891" s="1">
        <v>45626</v>
      </c>
      <c r="I6891">
        <v>851.85</v>
      </c>
      <c r="J6891" s="1">
        <v>45273</v>
      </c>
      <c r="K6891">
        <f t="shared" si="107"/>
        <v>851.85</v>
      </c>
    </row>
    <row r="6892" spans="1:11" x14ac:dyDescent="0.2">
      <c r="A6892" t="s">
        <v>17579</v>
      </c>
      <c r="B6892" t="s">
        <v>9934</v>
      </c>
      <c r="C6892" t="s">
        <v>9935</v>
      </c>
      <c r="D6892" t="s">
        <v>9265</v>
      </c>
      <c r="E6892" t="s">
        <v>855</v>
      </c>
      <c r="F6892">
        <v>3</v>
      </c>
      <c r="G6892" t="s">
        <v>9936</v>
      </c>
      <c r="H6892" s="1">
        <v>45869</v>
      </c>
      <c r="I6892">
        <v>128.57</v>
      </c>
      <c r="J6892" s="1">
        <v>45252</v>
      </c>
      <c r="K6892">
        <f t="shared" si="107"/>
        <v>385.71</v>
      </c>
    </row>
    <row r="6893" spans="1:11" x14ac:dyDescent="0.2">
      <c r="A6893" t="s">
        <v>17579</v>
      </c>
      <c r="B6893" t="s">
        <v>9983</v>
      </c>
      <c r="C6893" t="s">
        <v>9984</v>
      </c>
      <c r="D6893" t="s">
        <v>9265</v>
      </c>
      <c r="E6893" t="s">
        <v>12</v>
      </c>
      <c r="F6893">
        <v>8</v>
      </c>
      <c r="G6893" t="s">
        <v>9985</v>
      </c>
      <c r="H6893" s="1">
        <v>45991</v>
      </c>
      <c r="I6893">
        <v>193.47</v>
      </c>
      <c r="J6893" s="1">
        <v>45282</v>
      </c>
      <c r="K6893">
        <f t="shared" si="107"/>
        <v>1547.76</v>
      </c>
    </row>
    <row r="6894" spans="1:11" x14ac:dyDescent="0.2">
      <c r="A6894" t="s">
        <v>17579</v>
      </c>
      <c r="B6894" t="s">
        <v>9987</v>
      </c>
      <c r="C6894" t="s">
        <v>9988</v>
      </c>
      <c r="D6894" t="s">
        <v>9265</v>
      </c>
      <c r="E6894" t="s">
        <v>855</v>
      </c>
      <c r="F6894">
        <v>3</v>
      </c>
      <c r="G6894" t="s">
        <v>9989</v>
      </c>
      <c r="H6894" s="1">
        <v>45777</v>
      </c>
      <c r="I6894">
        <v>737.15</v>
      </c>
      <c r="J6894" s="1">
        <v>45252</v>
      </c>
      <c r="K6894">
        <f t="shared" si="107"/>
        <v>2211.4499999999998</v>
      </c>
    </row>
    <row r="6895" spans="1:11" x14ac:dyDescent="0.2">
      <c r="A6895" t="s">
        <v>17579</v>
      </c>
      <c r="B6895" t="s">
        <v>10040</v>
      </c>
      <c r="C6895" t="s">
        <v>10041</v>
      </c>
      <c r="D6895" t="s">
        <v>9265</v>
      </c>
      <c r="E6895" t="s">
        <v>855</v>
      </c>
      <c r="F6895">
        <v>1</v>
      </c>
      <c r="G6895" t="s">
        <v>10042</v>
      </c>
      <c r="H6895" s="1">
        <v>46081</v>
      </c>
      <c r="I6895">
        <v>428.17</v>
      </c>
      <c r="J6895" s="1">
        <v>45222</v>
      </c>
      <c r="K6895">
        <f t="shared" si="107"/>
        <v>428.17</v>
      </c>
    </row>
    <row r="6896" spans="1:11" x14ac:dyDescent="0.2">
      <c r="A6896" t="s">
        <v>17579</v>
      </c>
      <c r="B6896" t="s">
        <v>10043</v>
      </c>
      <c r="C6896" t="s">
        <v>10044</v>
      </c>
      <c r="D6896" t="s">
        <v>9265</v>
      </c>
      <c r="E6896" t="s">
        <v>855</v>
      </c>
      <c r="F6896">
        <v>3</v>
      </c>
      <c r="G6896" t="s">
        <v>10045</v>
      </c>
      <c r="H6896" s="1">
        <v>46173</v>
      </c>
      <c r="I6896">
        <v>493.57</v>
      </c>
      <c r="J6896" s="1">
        <v>45252</v>
      </c>
      <c r="K6896">
        <f t="shared" si="107"/>
        <v>1480.71</v>
      </c>
    </row>
    <row r="6897" spans="1:11" x14ac:dyDescent="0.2">
      <c r="A6897" t="s">
        <v>17579</v>
      </c>
      <c r="B6897" t="s">
        <v>10055</v>
      </c>
      <c r="C6897" t="s">
        <v>10056</v>
      </c>
      <c r="D6897" t="s">
        <v>9265</v>
      </c>
      <c r="E6897" t="s">
        <v>855</v>
      </c>
      <c r="F6897">
        <v>1</v>
      </c>
      <c r="G6897" t="s">
        <v>10057</v>
      </c>
      <c r="H6897" s="1">
        <v>46022</v>
      </c>
      <c r="I6897">
        <v>4687.2</v>
      </c>
      <c r="J6897" s="1">
        <v>45252</v>
      </c>
      <c r="K6897">
        <f t="shared" si="107"/>
        <v>4687.2</v>
      </c>
    </row>
    <row r="6898" spans="1:11" x14ac:dyDescent="0.2">
      <c r="A6898" t="s">
        <v>17579</v>
      </c>
      <c r="B6898" t="s">
        <v>10088</v>
      </c>
      <c r="C6898" t="s">
        <v>10089</v>
      </c>
      <c r="D6898" t="s">
        <v>9265</v>
      </c>
      <c r="F6898">
        <v>19</v>
      </c>
      <c r="G6898" t="s">
        <v>10090</v>
      </c>
      <c r="H6898" s="1">
        <v>45930</v>
      </c>
      <c r="I6898">
        <v>577.20000000000005</v>
      </c>
      <c r="J6898" s="1">
        <v>45287</v>
      </c>
      <c r="K6898">
        <f t="shared" si="107"/>
        <v>10966.800000000001</v>
      </c>
    </row>
    <row r="6899" spans="1:11" x14ac:dyDescent="0.2">
      <c r="A6899" t="s">
        <v>17579</v>
      </c>
      <c r="B6899" t="s">
        <v>10127</v>
      </c>
      <c r="C6899" t="s">
        <v>10128</v>
      </c>
      <c r="D6899" t="s">
        <v>9265</v>
      </c>
      <c r="E6899" t="s">
        <v>855</v>
      </c>
      <c r="F6899">
        <v>50</v>
      </c>
      <c r="G6899" t="s">
        <v>10129</v>
      </c>
      <c r="H6899" s="1">
        <v>45626</v>
      </c>
      <c r="I6899">
        <v>31.51</v>
      </c>
      <c r="J6899" s="1">
        <v>45272</v>
      </c>
      <c r="K6899">
        <f t="shared" si="107"/>
        <v>1575.5</v>
      </c>
    </row>
    <row r="6900" spans="1:11" x14ac:dyDescent="0.2">
      <c r="A6900" t="s">
        <v>17579</v>
      </c>
      <c r="B6900" t="s">
        <v>10147</v>
      </c>
      <c r="C6900" t="s">
        <v>10148</v>
      </c>
      <c r="D6900" t="s">
        <v>9265</v>
      </c>
      <c r="E6900" t="s">
        <v>855</v>
      </c>
      <c r="F6900">
        <v>70</v>
      </c>
      <c r="G6900" t="s">
        <v>10149</v>
      </c>
      <c r="H6900" s="1">
        <v>45808</v>
      </c>
      <c r="I6900">
        <v>15.45</v>
      </c>
      <c r="J6900" s="1">
        <v>45271</v>
      </c>
      <c r="K6900">
        <f t="shared" si="107"/>
        <v>1081.5</v>
      </c>
    </row>
    <row r="6901" spans="1:11" x14ac:dyDescent="0.2">
      <c r="A6901" t="s">
        <v>17579</v>
      </c>
      <c r="B6901" t="s">
        <v>10150</v>
      </c>
      <c r="C6901" t="s">
        <v>10151</v>
      </c>
      <c r="D6901" t="s">
        <v>9265</v>
      </c>
      <c r="E6901" t="s">
        <v>855</v>
      </c>
      <c r="F6901">
        <v>1</v>
      </c>
      <c r="G6901" t="s">
        <v>10152</v>
      </c>
      <c r="H6901" s="1">
        <v>46142</v>
      </c>
      <c r="I6901">
        <v>457.76</v>
      </c>
      <c r="J6901" s="1">
        <v>45281</v>
      </c>
      <c r="K6901">
        <f t="shared" si="107"/>
        <v>457.76</v>
      </c>
    </row>
    <row r="6902" spans="1:11" x14ac:dyDescent="0.2">
      <c r="A6902" t="s">
        <v>17579</v>
      </c>
      <c r="B6902" t="s">
        <v>10153</v>
      </c>
      <c r="C6902" t="s">
        <v>10154</v>
      </c>
      <c r="D6902" t="s">
        <v>9265</v>
      </c>
      <c r="E6902" t="s">
        <v>855</v>
      </c>
      <c r="F6902">
        <v>1</v>
      </c>
      <c r="G6902" t="s">
        <v>10155</v>
      </c>
      <c r="H6902" s="1">
        <v>46203</v>
      </c>
      <c r="I6902">
        <v>457.76</v>
      </c>
      <c r="J6902" s="1">
        <v>45281</v>
      </c>
      <c r="K6902">
        <f t="shared" si="107"/>
        <v>457.76</v>
      </c>
    </row>
    <row r="6903" spans="1:11" x14ac:dyDescent="0.2">
      <c r="A6903" t="s">
        <v>17579</v>
      </c>
      <c r="B6903" t="s">
        <v>10156</v>
      </c>
      <c r="C6903" t="s">
        <v>10157</v>
      </c>
      <c r="D6903" t="s">
        <v>9265</v>
      </c>
      <c r="E6903" t="s">
        <v>12</v>
      </c>
      <c r="F6903">
        <v>20</v>
      </c>
      <c r="G6903" t="s">
        <v>10158</v>
      </c>
      <c r="H6903" s="1">
        <v>46235</v>
      </c>
      <c r="I6903">
        <v>60.23</v>
      </c>
      <c r="J6903" s="1">
        <v>45266</v>
      </c>
      <c r="K6903">
        <f t="shared" si="107"/>
        <v>1204.5999999999999</v>
      </c>
    </row>
    <row r="6904" spans="1:11" x14ac:dyDescent="0.2">
      <c r="A6904" t="s">
        <v>17579</v>
      </c>
      <c r="B6904" t="s">
        <v>10159</v>
      </c>
      <c r="C6904" t="s">
        <v>10160</v>
      </c>
      <c r="D6904" t="s">
        <v>9265</v>
      </c>
      <c r="E6904" t="s">
        <v>12</v>
      </c>
      <c r="F6904">
        <v>3</v>
      </c>
      <c r="G6904" t="s">
        <v>10161</v>
      </c>
      <c r="H6904" s="1">
        <v>46081</v>
      </c>
      <c r="I6904">
        <v>4975.5600000000004</v>
      </c>
      <c r="J6904" s="1">
        <v>45217</v>
      </c>
      <c r="K6904">
        <f t="shared" si="107"/>
        <v>14926.68</v>
      </c>
    </row>
    <row r="6905" spans="1:11" x14ac:dyDescent="0.2">
      <c r="A6905" t="s">
        <v>17579</v>
      </c>
      <c r="B6905" t="s">
        <v>10171</v>
      </c>
      <c r="C6905" t="s">
        <v>10172</v>
      </c>
      <c r="D6905" t="s">
        <v>9265</v>
      </c>
      <c r="E6905" t="s">
        <v>33</v>
      </c>
      <c r="F6905">
        <v>3</v>
      </c>
      <c r="G6905" t="s">
        <v>10173</v>
      </c>
      <c r="H6905" s="1">
        <v>46477</v>
      </c>
      <c r="I6905">
        <v>60.48</v>
      </c>
      <c r="J6905" s="1">
        <v>45281</v>
      </c>
      <c r="K6905">
        <f t="shared" si="107"/>
        <v>181.44</v>
      </c>
    </row>
    <row r="6906" spans="1:11" x14ac:dyDescent="0.2">
      <c r="A6906" t="s">
        <v>17579</v>
      </c>
      <c r="B6906" t="s">
        <v>10174</v>
      </c>
      <c r="C6906" t="s">
        <v>10175</v>
      </c>
      <c r="D6906" t="s">
        <v>9265</v>
      </c>
      <c r="E6906" t="s">
        <v>33</v>
      </c>
      <c r="F6906">
        <v>3</v>
      </c>
      <c r="G6906" t="s">
        <v>10176</v>
      </c>
      <c r="H6906" s="1">
        <v>46507</v>
      </c>
      <c r="I6906">
        <v>60.48</v>
      </c>
      <c r="J6906" s="1">
        <v>45281</v>
      </c>
      <c r="K6906">
        <f t="shared" si="107"/>
        <v>181.44</v>
      </c>
    </row>
    <row r="6907" spans="1:11" x14ac:dyDescent="0.2">
      <c r="A6907" t="s">
        <v>17579</v>
      </c>
      <c r="B6907" t="s">
        <v>10177</v>
      </c>
      <c r="C6907" t="s">
        <v>10178</v>
      </c>
      <c r="D6907" t="s">
        <v>9265</v>
      </c>
      <c r="E6907" t="s">
        <v>12</v>
      </c>
      <c r="F6907">
        <v>3</v>
      </c>
      <c r="G6907" t="s">
        <v>10179</v>
      </c>
      <c r="H6907" s="1">
        <v>46568</v>
      </c>
      <c r="I6907">
        <v>60.48</v>
      </c>
      <c r="J6907" s="1">
        <v>45281</v>
      </c>
      <c r="K6907">
        <f t="shared" si="107"/>
        <v>181.44</v>
      </c>
    </row>
    <row r="6908" spans="1:11" x14ac:dyDescent="0.2">
      <c r="A6908" t="s">
        <v>17579</v>
      </c>
      <c r="B6908" t="s">
        <v>10180</v>
      </c>
      <c r="C6908" t="s">
        <v>10181</v>
      </c>
      <c r="D6908" t="s">
        <v>9265</v>
      </c>
      <c r="E6908" t="s">
        <v>12</v>
      </c>
      <c r="F6908">
        <v>3</v>
      </c>
      <c r="G6908" t="s">
        <v>10182</v>
      </c>
      <c r="H6908" s="1">
        <v>46568</v>
      </c>
      <c r="I6908">
        <v>60.48</v>
      </c>
      <c r="J6908" s="1">
        <v>45281</v>
      </c>
      <c r="K6908">
        <f t="shared" si="107"/>
        <v>181.44</v>
      </c>
    </row>
    <row r="6909" spans="1:11" x14ac:dyDescent="0.2">
      <c r="A6909" t="s">
        <v>17579</v>
      </c>
      <c r="B6909" t="s">
        <v>10183</v>
      </c>
      <c r="C6909" t="s">
        <v>10184</v>
      </c>
      <c r="D6909" t="s">
        <v>9265</v>
      </c>
      <c r="E6909" t="s">
        <v>33</v>
      </c>
      <c r="F6909">
        <v>3</v>
      </c>
      <c r="G6909" t="s">
        <v>10185</v>
      </c>
      <c r="H6909" s="1">
        <v>46446</v>
      </c>
      <c r="I6909">
        <v>64.8</v>
      </c>
      <c r="J6909" s="1">
        <v>45251</v>
      </c>
      <c r="K6909">
        <f t="shared" si="107"/>
        <v>194.39999999999998</v>
      </c>
    </row>
    <row r="6910" spans="1:11" x14ac:dyDescent="0.2">
      <c r="A6910" t="s">
        <v>17579</v>
      </c>
      <c r="B6910" t="s">
        <v>10186</v>
      </c>
      <c r="C6910" t="s">
        <v>10187</v>
      </c>
      <c r="D6910" t="s">
        <v>9265</v>
      </c>
      <c r="E6910" t="s">
        <v>855</v>
      </c>
      <c r="F6910">
        <v>200</v>
      </c>
      <c r="G6910" t="s">
        <v>10188</v>
      </c>
      <c r="H6910" s="1">
        <v>45808</v>
      </c>
      <c r="I6910">
        <v>100</v>
      </c>
      <c r="J6910" s="1">
        <v>45271</v>
      </c>
      <c r="K6910">
        <f t="shared" si="107"/>
        <v>20000</v>
      </c>
    </row>
    <row r="6911" spans="1:11" x14ac:dyDescent="0.2">
      <c r="A6911" t="s">
        <v>17579</v>
      </c>
      <c r="B6911" t="s">
        <v>10198</v>
      </c>
      <c r="C6911" t="s">
        <v>10199</v>
      </c>
      <c r="D6911" t="s">
        <v>9265</v>
      </c>
      <c r="E6911" t="s">
        <v>855</v>
      </c>
      <c r="F6911">
        <v>6</v>
      </c>
      <c r="G6911" t="s">
        <v>10200</v>
      </c>
      <c r="H6911" s="1">
        <v>45657</v>
      </c>
      <c r="I6911">
        <v>785.73</v>
      </c>
      <c r="J6911" s="1">
        <v>45160</v>
      </c>
      <c r="K6911">
        <f t="shared" si="107"/>
        <v>4714.38</v>
      </c>
    </row>
    <row r="6912" spans="1:11" x14ac:dyDescent="0.2">
      <c r="A6912" t="s">
        <v>17579</v>
      </c>
      <c r="B6912" t="s">
        <v>10201</v>
      </c>
      <c r="C6912" t="s">
        <v>10202</v>
      </c>
      <c r="D6912" t="s">
        <v>9265</v>
      </c>
      <c r="E6912" t="s">
        <v>855</v>
      </c>
      <c r="F6912">
        <v>1</v>
      </c>
      <c r="G6912" t="s">
        <v>10203</v>
      </c>
      <c r="H6912" s="1">
        <v>45657</v>
      </c>
      <c r="I6912">
        <v>785.73</v>
      </c>
      <c r="J6912" s="1">
        <v>45222</v>
      </c>
      <c r="K6912">
        <f t="shared" si="107"/>
        <v>785.73</v>
      </c>
    </row>
    <row r="6913" spans="1:11" x14ac:dyDescent="0.2">
      <c r="A6913" t="s">
        <v>17579</v>
      </c>
      <c r="B6913" t="s">
        <v>10204</v>
      </c>
      <c r="C6913" t="s">
        <v>10205</v>
      </c>
      <c r="D6913" t="s">
        <v>9265</v>
      </c>
      <c r="F6913">
        <v>37</v>
      </c>
      <c r="G6913" t="s">
        <v>10206</v>
      </c>
      <c r="H6913" s="1">
        <v>45991</v>
      </c>
      <c r="I6913">
        <v>391.8</v>
      </c>
      <c r="J6913" s="1">
        <v>45252</v>
      </c>
      <c r="K6913">
        <f t="shared" si="107"/>
        <v>14496.6</v>
      </c>
    </row>
    <row r="6914" spans="1:11" x14ac:dyDescent="0.2">
      <c r="A6914" t="s">
        <v>17579</v>
      </c>
      <c r="B6914" t="s">
        <v>10207</v>
      </c>
      <c r="C6914" t="s">
        <v>10208</v>
      </c>
      <c r="D6914" t="s">
        <v>9265</v>
      </c>
      <c r="F6914">
        <v>1</v>
      </c>
      <c r="G6914" t="s">
        <v>10209</v>
      </c>
      <c r="H6914" s="1">
        <v>45565</v>
      </c>
      <c r="I6914">
        <v>119.98</v>
      </c>
      <c r="J6914" s="1">
        <v>45273</v>
      </c>
      <c r="K6914">
        <f t="shared" si="107"/>
        <v>119.98</v>
      </c>
    </row>
    <row r="6915" spans="1:11" x14ac:dyDescent="0.2">
      <c r="A6915" t="s">
        <v>17579</v>
      </c>
      <c r="B6915" t="s">
        <v>10268</v>
      </c>
      <c r="C6915" t="s">
        <v>10269</v>
      </c>
      <c r="D6915" t="s">
        <v>9265</v>
      </c>
      <c r="E6915" t="s">
        <v>12</v>
      </c>
      <c r="F6915">
        <v>20</v>
      </c>
      <c r="G6915" t="s">
        <v>17583</v>
      </c>
      <c r="H6915" s="1">
        <v>46234</v>
      </c>
      <c r="I6915">
        <v>2.4700000000000002</v>
      </c>
      <c r="J6915" s="1">
        <v>45287</v>
      </c>
      <c r="K6915">
        <f t="shared" ref="K6915:K6978" si="108">+F6915*I6915</f>
        <v>49.400000000000006</v>
      </c>
    </row>
    <row r="6916" spans="1:11" x14ac:dyDescent="0.2">
      <c r="A6916" t="s">
        <v>17579</v>
      </c>
      <c r="B6916" t="s">
        <v>10268</v>
      </c>
      <c r="C6916" t="s">
        <v>10269</v>
      </c>
      <c r="D6916" t="s">
        <v>9265</v>
      </c>
      <c r="E6916" t="s">
        <v>12</v>
      </c>
      <c r="F6916">
        <v>20</v>
      </c>
      <c r="G6916" t="s">
        <v>10270</v>
      </c>
      <c r="H6916" s="1">
        <v>46173</v>
      </c>
      <c r="I6916">
        <v>2.4700000000000002</v>
      </c>
      <c r="J6916" s="1">
        <v>45260</v>
      </c>
      <c r="K6916">
        <f t="shared" si="108"/>
        <v>49.400000000000006</v>
      </c>
    </row>
    <row r="6917" spans="1:11" x14ac:dyDescent="0.2">
      <c r="A6917" t="s">
        <v>17579</v>
      </c>
      <c r="B6917" t="s">
        <v>10271</v>
      </c>
      <c r="C6917" t="s">
        <v>10272</v>
      </c>
      <c r="D6917" t="s">
        <v>9265</v>
      </c>
      <c r="E6917" t="s">
        <v>12</v>
      </c>
      <c r="F6917">
        <v>30</v>
      </c>
      <c r="G6917" t="s">
        <v>10274</v>
      </c>
      <c r="H6917" s="1">
        <v>46234</v>
      </c>
      <c r="I6917">
        <v>4.41</v>
      </c>
      <c r="J6917" s="1">
        <v>45274</v>
      </c>
      <c r="K6917">
        <f t="shared" si="108"/>
        <v>132.30000000000001</v>
      </c>
    </row>
    <row r="6918" spans="1:11" x14ac:dyDescent="0.2">
      <c r="A6918" t="s">
        <v>17579</v>
      </c>
      <c r="B6918" t="s">
        <v>10275</v>
      </c>
      <c r="C6918" t="s">
        <v>10276</v>
      </c>
      <c r="D6918" t="s">
        <v>9265</v>
      </c>
      <c r="F6918">
        <v>25</v>
      </c>
      <c r="G6918" t="s">
        <v>10277</v>
      </c>
      <c r="H6918" s="1">
        <v>46265</v>
      </c>
      <c r="I6918">
        <v>7.67</v>
      </c>
      <c r="J6918" s="1">
        <v>45287</v>
      </c>
      <c r="K6918">
        <f t="shared" si="108"/>
        <v>191.75</v>
      </c>
    </row>
    <row r="6919" spans="1:11" x14ac:dyDescent="0.2">
      <c r="A6919" t="s">
        <v>17579</v>
      </c>
      <c r="B6919" t="s">
        <v>10279</v>
      </c>
      <c r="C6919" t="s">
        <v>10280</v>
      </c>
      <c r="D6919" t="s">
        <v>9265</v>
      </c>
      <c r="E6919" t="s">
        <v>12</v>
      </c>
      <c r="F6919">
        <v>20</v>
      </c>
      <c r="G6919" t="s">
        <v>10281</v>
      </c>
      <c r="H6919" s="1">
        <v>45869</v>
      </c>
      <c r="I6919">
        <v>5.35</v>
      </c>
      <c r="J6919" s="1">
        <v>45274</v>
      </c>
      <c r="K6919">
        <f t="shared" si="108"/>
        <v>107</v>
      </c>
    </row>
    <row r="6920" spans="1:11" x14ac:dyDescent="0.2">
      <c r="A6920" t="s">
        <v>17579</v>
      </c>
      <c r="B6920" t="s">
        <v>10343</v>
      </c>
      <c r="C6920" t="s">
        <v>10344</v>
      </c>
      <c r="D6920" t="s">
        <v>9265</v>
      </c>
      <c r="E6920" t="s">
        <v>855</v>
      </c>
      <c r="F6920">
        <v>2</v>
      </c>
      <c r="G6920" t="s">
        <v>10345</v>
      </c>
      <c r="H6920" s="1">
        <v>46053</v>
      </c>
      <c r="I6920">
        <v>514.69000000000005</v>
      </c>
      <c r="J6920" s="1">
        <v>45289</v>
      </c>
      <c r="K6920">
        <f t="shared" si="108"/>
        <v>1029.3800000000001</v>
      </c>
    </row>
    <row r="6921" spans="1:11" x14ac:dyDescent="0.2">
      <c r="A6921" t="s">
        <v>17579</v>
      </c>
      <c r="B6921" t="s">
        <v>10346</v>
      </c>
      <c r="C6921" t="s">
        <v>10347</v>
      </c>
      <c r="D6921" t="s">
        <v>9265</v>
      </c>
      <c r="E6921" t="s">
        <v>33</v>
      </c>
      <c r="F6921">
        <v>20</v>
      </c>
      <c r="G6921" t="s">
        <v>10349</v>
      </c>
      <c r="H6921" s="1">
        <v>45838</v>
      </c>
      <c r="I6921">
        <v>30.72</v>
      </c>
      <c r="J6921" s="1">
        <v>45287</v>
      </c>
      <c r="K6921">
        <f t="shared" si="108"/>
        <v>614.4</v>
      </c>
    </row>
    <row r="6922" spans="1:11" x14ac:dyDescent="0.2">
      <c r="A6922" t="s">
        <v>17579</v>
      </c>
      <c r="B6922" t="s">
        <v>10382</v>
      </c>
      <c r="C6922" t="s">
        <v>10383</v>
      </c>
      <c r="D6922" t="s">
        <v>9265</v>
      </c>
      <c r="E6922" t="s">
        <v>855</v>
      </c>
      <c r="F6922">
        <v>6</v>
      </c>
      <c r="G6922" t="s">
        <v>10384</v>
      </c>
      <c r="H6922" s="1">
        <v>45747</v>
      </c>
      <c r="I6922">
        <v>561.57000000000005</v>
      </c>
      <c r="J6922" s="1">
        <v>45252</v>
      </c>
      <c r="K6922">
        <f t="shared" si="108"/>
        <v>3369.42</v>
      </c>
    </row>
    <row r="6923" spans="1:11" x14ac:dyDescent="0.2">
      <c r="A6923" t="s">
        <v>17579</v>
      </c>
      <c r="B6923" t="s">
        <v>10424</v>
      </c>
      <c r="C6923" t="s">
        <v>10425</v>
      </c>
      <c r="D6923" t="s">
        <v>9265</v>
      </c>
      <c r="E6923" t="s">
        <v>855</v>
      </c>
      <c r="F6923">
        <v>26</v>
      </c>
      <c r="G6923" t="s">
        <v>10427</v>
      </c>
      <c r="H6923" s="1">
        <v>45900</v>
      </c>
      <c r="I6923">
        <v>14.44</v>
      </c>
      <c r="J6923" s="1">
        <v>45289</v>
      </c>
      <c r="K6923">
        <f t="shared" si="108"/>
        <v>375.44</v>
      </c>
    </row>
    <row r="6924" spans="1:11" x14ac:dyDescent="0.2">
      <c r="A6924" t="s">
        <v>17579</v>
      </c>
      <c r="B6924" t="s">
        <v>10440</v>
      </c>
      <c r="C6924" t="s">
        <v>10441</v>
      </c>
      <c r="D6924" t="s">
        <v>9265</v>
      </c>
      <c r="E6924" t="s">
        <v>12</v>
      </c>
      <c r="F6924">
        <v>1</v>
      </c>
      <c r="G6924" t="s">
        <v>10442</v>
      </c>
      <c r="H6924" s="1">
        <v>45961</v>
      </c>
      <c r="I6924">
        <v>521.66</v>
      </c>
      <c r="J6924" s="1">
        <v>45222</v>
      </c>
      <c r="K6924">
        <f t="shared" si="108"/>
        <v>521.66</v>
      </c>
    </row>
    <row r="6925" spans="1:11" x14ac:dyDescent="0.2">
      <c r="A6925" t="s">
        <v>17579</v>
      </c>
      <c r="B6925" t="s">
        <v>10443</v>
      </c>
      <c r="C6925" t="s">
        <v>10444</v>
      </c>
      <c r="D6925" t="s">
        <v>9265</v>
      </c>
      <c r="E6925" t="s">
        <v>12</v>
      </c>
      <c r="F6925">
        <v>3</v>
      </c>
      <c r="G6925" t="s">
        <v>10445</v>
      </c>
      <c r="H6925" s="1">
        <v>46022</v>
      </c>
      <c r="I6925">
        <v>521.66</v>
      </c>
      <c r="J6925" s="1">
        <v>45254</v>
      </c>
      <c r="K6925">
        <f t="shared" si="108"/>
        <v>1564.98</v>
      </c>
    </row>
    <row r="6926" spans="1:11" x14ac:dyDescent="0.2">
      <c r="A6926" t="s">
        <v>17579</v>
      </c>
      <c r="B6926" t="s">
        <v>10456</v>
      </c>
      <c r="C6926" t="s">
        <v>10457</v>
      </c>
      <c r="D6926" t="s">
        <v>9265</v>
      </c>
      <c r="E6926" t="s">
        <v>12</v>
      </c>
      <c r="F6926">
        <v>1</v>
      </c>
      <c r="G6926" t="s">
        <v>10458</v>
      </c>
      <c r="H6926" s="1">
        <v>46477</v>
      </c>
      <c r="I6926">
        <v>595.29999999999995</v>
      </c>
      <c r="J6926" s="1">
        <v>45254</v>
      </c>
      <c r="K6926">
        <f t="shared" si="108"/>
        <v>595.29999999999995</v>
      </c>
    </row>
    <row r="6927" spans="1:11" x14ac:dyDescent="0.2">
      <c r="A6927" t="s">
        <v>17579</v>
      </c>
      <c r="B6927" t="s">
        <v>10468</v>
      </c>
      <c r="C6927" t="s">
        <v>10469</v>
      </c>
      <c r="D6927" t="s">
        <v>9265</v>
      </c>
      <c r="E6927" t="s">
        <v>855</v>
      </c>
      <c r="F6927">
        <v>1</v>
      </c>
      <c r="G6927" t="s">
        <v>10470</v>
      </c>
      <c r="H6927" s="1">
        <v>46081</v>
      </c>
      <c r="I6927">
        <v>228.87</v>
      </c>
      <c r="J6927" s="1">
        <v>45251</v>
      </c>
      <c r="K6927">
        <f t="shared" si="108"/>
        <v>228.87</v>
      </c>
    </row>
    <row r="6928" spans="1:11" x14ac:dyDescent="0.2">
      <c r="A6928" t="s">
        <v>17579</v>
      </c>
      <c r="B6928" t="s">
        <v>10481</v>
      </c>
      <c r="C6928" t="s">
        <v>10482</v>
      </c>
      <c r="D6928" t="s">
        <v>9265</v>
      </c>
      <c r="E6928" t="s">
        <v>12</v>
      </c>
      <c r="F6928">
        <v>10</v>
      </c>
      <c r="G6928" t="s">
        <v>10483</v>
      </c>
      <c r="H6928" s="1">
        <v>46112</v>
      </c>
      <c r="I6928">
        <v>82.17</v>
      </c>
      <c r="J6928" s="1">
        <v>45252</v>
      </c>
      <c r="K6928">
        <f t="shared" si="108"/>
        <v>821.7</v>
      </c>
    </row>
    <row r="6929" spans="1:11" x14ac:dyDescent="0.2">
      <c r="A6929" t="s">
        <v>17579</v>
      </c>
      <c r="B6929" t="s">
        <v>10487</v>
      </c>
      <c r="C6929" t="s">
        <v>10488</v>
      </c>
      <c r="D6929" t="s">
        <v>9265</v>
      </c>
      <c r="E6929" t="s">
        <v>855</v>
      </c>
      <c r="F6929">
        <v>1</v>
      </c>
      <c r="G6929" t="s">
        <v>10489</v>
      </c>
      <c r="H6929" s="1">
        <v>46081</v>
      </c>
      <c r="I6929">
        <v>457.76</v>
      </c>
      <c r="J6929" s="1">
        <v>45222</v>
      </c>
      <c r="K6929">
        <f t="shared" si="108"/>
        <v>457.76</v>
      </c>
    </row>
    <row r="6930" spans="1:11" x14ac:dyDescent="0.2">
      <c r="A6930" t="s">
        <v>17579</v>
      </c>
      <c r="B6930" t="s">
        <v>10490</v>
      </c>
      <c r="C6930" t="s">
        <v>10491</v>
      </c>
      <c r="D6930" t="s">
        <v>9265</v>
      </c>
      <c r="E6930" t="s">
        <v>855</v>
      </c>
      <c r="F6930">
        <v>3</v>
      </c>
      <c r="G6930" t="s">
        <v>10492</v>
      </c>
      <c r="H6930" s="1">
        <v>46234</v>
      </c>
      <c r="I6930">
        <v>457.76</v>
      </c>
      <c r="J6930" s="1">
        <v>45282</v>
      </c>
      <c r="K6930">
        <f t="shared" si="108"/>
        <v>1373.28</v>
      </c>
    </row>
    <row r="6931" spans="1:11" x14ac:dyDescent="0.2">
      <c r="A6931" t="s">
        <v>17579</v>
      </c>
      <c r="B6931" t="s">
        <v>10496</v>
      </c>
      <c r="C6931" t="s">
        <v>10497</v>
      </c>
      <c r="D6931" t="s">
        <v>9265</v>
      </c>
      <c r="E6931" t="s">
        <v>12</v>
      </c>
      <c r="F6931">
        <v>3</v>
      </c>
      <c r="G6931" t="s">
        <v>10498</v>
      </c>
      <c r="H6931" s="1">
        <v>45689</v>
      </c>
      <c r="I6931">
        <v>20.5</v>
      </c>
      <c r="J6931" s="1">
        <v>45280</v>
      </c>
      <c r="K6931">
        <f t="shared" si="108"/>
        <v>61.5</v>
      </c>
    </row>
    <row r="6932" spans="1:11" x14ac:dyDescent="0.2">
      <c r="A6932" t="s">
        <v>17579</v>
      </c>
      <c r="B6932" t="s">
        <v>10517</v>
      </c>
      <c r="C6932" t="s">
        <v>10518</v>
      </c>
      <c r="D6932" t="s">
        <v>9265</v>
      </c>
      <c r="E6932" t="s">
        <v>855</v>
      </c>
      <c r="F6932">
        <v>15</v>
      </c>
      <c r="G6932" t="s">
        <v>10521</v>
      </c>
      <c r="H6932" s="1">
        <v>45716</v>
      </c>
      <c r="I6932">
        <v>46.5</v>
      </c>
      <c r="J6932" s="1">
        <v>45244</v>
      </c>
      <c r="K6932">
        <f t="shared" si="108"/>
        <v>697.5</v>
      </c>
    </row>
    <row r="6933" spans="1:11" x14ac:dyDescent="0.2">
      <c r="A6933" t="s">
        <v>17579</v>
      </c>
      <c r="B6933" t="s">
        <v>10522</v>
      </c>
      <c r="C6933" t="s">
        <v>10523</v>
      </c>
      <c r="D6933" t="s">
        <v>9265</v>
      </c>
      <c r="E6933" t="s">
        <v>33</v>
      </c>
      <c r="F6933">
        <v>1</v>
      </c>
      <c r="G6933" t="s">
        <v>10524</v>
      </c>
      <c r="H6933" s="1">
        <v>46234</v>
      </c>
      <c r="I6933">
        <v>762.21</v>
      </c>
      <c r="J6933" s="1">
        <v>45289</v>
      </c>
      <c r="K6933">
        <f t="shared" si="108"/>
        <v>762.21</v>
      </c>
    </row>
    <row r="6934" spans="1:11" x14ac:dyDescent="0.2">
      <c r="A6934" t="s">
        <v>17579</v>
      </c>
      <c r="B6934" t="s">
        <v>10525</v>
      </c>
      <c r="C6934" t="s">
        <v>10526</v>
      </c>
      <c r="D6934" t="s">
        <v>9265</v>
      </c>
      <c r="E6934" t="s">
        <v>33</v>
      </c>
      <c r="F6934">
        <v>2</v>
      </c>
      <c r="G6934" t="s">
        <v>10527</v>
      </c>
      <c r="H6934" s="1">
        <v>46234</v>
      </c>
      <c r="I6934">
        <v>1524.44</v>
      </c>
      <c r="J6934" s="1">
        <v>45289</v>
      </c>
      <c r="K6934">
        <f t="shared" si="108"/>
        <v>3048.88</v>
      </c>
    </row>
    <row r="6935" spans="1:11" x14ac:dyDescent="0.2">
      <c r="A6935" t="s">
        <v>17579</v>
      </c>
      <c r="B6935" t="s">
        <v>10528</v>
      </c>
      <c r="C6935" t="s">
        <v>10529</v>
      </c>
      <c r="D6935" t="s">
        <v>9265</v>
      </c>
      <c r="E6935" t="s">
        <v>33</v>
      </c>
      <c r="F6935">
        <v>6</v>
      </c>
      <c r="G6935" t="s">
        <v>10530</v>
      </c>
      <c r="H6935" s="1">
        <v>46234</v>
      </c>
      <c r="I6935">
        <v>2286.65</v>
      </c>
      <c r="J6935" s="1">
        <v>45289</v>
      </c>
      <c r="K6935">
        <f t="shared" si="108"/>
        <v>13719.900000000001</v>
      </c>
    </row>
    <row r="6936" spans="1:11" x14ac:dyDescent="0.2">
      <c r="A6936" t="s">
        <v>17579</v>
      </c>
      <c r="B6936" t="s">
        <v>10537</v>
      </c>
      <c r="C6936" t="s">
        <v>10538</v>
      </c>
      <c r="D6936" t="s">
        <v>9265</v>
      </c>
      <c r="E6936" t="s">
        <v>855</v>
      </c>
      <c r="F6936">
        <v>1</v>
      </c>
      <c r="G6936" t="s">
        <v>10539</v>
      </c>
      <c r="H6936" s="1">
        <v>45900</v>
      </c>
      <c r="I6936">
        <v>233.43</v>
      </c>
      <c r="J6936" s="1">
        <v>45252</v>
      </c>
      <c r="K6936">
        <f t="shared" si="108"/>
        <v>233.43</v>
      </c>
    </row>
    <row r="6937" spans="1:11" x14ac:dyDescent="0.2">
      <c r="A6937" t="s">
        <v>17579</v>
      </c>
      <c r="B6937" t="s">
        <v>10606</v>
      </c>
      <c r="C6937" t="s">
        <v>10607</v>
      </c>
      <c r="D6937" t="s">
        <v>9265</v>
      </c>
      <c r="E6937" t="s">
        <v>12</v>
      </c>
      <c r="F6937">
        <v>4</v>
      </c>
      <c r="G6937" t="s">
        <v>10608</v>
      </c>
      <c r="H6937" s="1">
        <v>46356</v>
      </c>
      <c r="I6937">
        <v>82.88</v>
      </c>
      <c r="J6937" s="1">
        <v>45251</v>
      </c>
      <c r="K6937">
        <f t="shared" si="108"/>
        <v>331.52</v>
      </c>
    </row>
    <row r="6938" spans="1:11" x14ac:dyDescent="0.2">
      <c r="A6938" t="s">
        <v>17579</v>
      </c>
      <c r="B6938" t="s">
        <v>10609</v>
      </c>
      <c r="C6938" t="s">
        <v>10610</v>
      </c>
      <c r="D6938" t="s">
        <v>9265</v>
      </c>
      <c r="E6938" t="s">
        <v>12</v>
      </c>
      <c r="F6938">
        <v>4</v>
      </c>
      <c r="G6938" t="s">
        <v>10611</v>
      </c>
      <c r="H6938" s="1">
        <v>46203</v>
      </c>
      <c r="I6938">
        <v>236.7</v>
      </c>
      <c r="J6938" s="1">
        <v>45280</v>
      </c>
      <c r="K6938">
        <f t="shared" si="108"/>
        <v>946.8</v>
      </c>
    </row>
    <row r="6939" spans="1:11" x14ac:dyDescent="0.2">
      <c r="A6939" t="s">
        <v>17579</v>
      </c>
      <c r="B6939" t="s">
        <v>10630</v>
      </c>
      <c r="C6939" t="s">
        <v>10631</v>
      </c>
      <c r="D6939" t="s">
        <v>9265</v>
      </c>
      <c r="E6939" t="s">
        <v>33</v>
      </c>
      <c r="F6939">
        <v>71</v>
      </c>
      <c r="G6939" t="s">
        <v>10632</v>
      </c>
      <c r="H6939" s="1">
        <v>45777</v>
      </c>
      <c r="I6939">
        <v>44.18</v>
      </c>
      <c r="J6939" s="1">
        <v>45288</v>
      </c>
      <c r="K6939">
        <f t="shared" si="108"/>
        <v>3136.78</v>
      </c>
    </row>
    <row r="6940" spans="1:11" x14ac:dyDescent="0.2">
      <c r="A6940" t="s">
        <v>17579</v>
      </c>
      <c r="B6940" t="s">
        <v>10642</v>
      </c>
      <c r="C6940" t="s">
        <v>10643</v>
      </c>
      <c r="D6940" t="s">
        <v>9265</v>
      </c>
      <c r="E6940" t="s">
        <v>855</v>
      </c>
      <c r="F6940">
        <v>1</v>
      </c>
      <c r="G6940" t="s">
        <v>10644</v>
      </c>
      <c r="H6940" s="1">
        <v>46053</v>
      </c>
      <c r="I6940">
        <v>1829.6</v>
      </c>
      <c r="J6940" s="1">
        <v>45252</v>
      </c>
      <c r="K6940">
        <f t="shared" si="108"/>
        <v>1829.6</v>
      </c>
    </row>
    <row r="6941" spans="1:11" x14ac:dyDescent="0.2">
      <c r="A6941" t="s">
        <v>17579</v>
      </c>
      <c r="B6941" t="s">
        <v>10645</v>
      </c>
      <c r="C6941" t="s">
        <v>10646</v>
      </c>
      <c r="D6941" t="s">
        <v>9265</v>
      </c>
      <c r="E6941" t="s">
        <v>12</v>
      </c>
      <c r="F6941">
        <v>1</v>
      </c>
      <c r="G6941" t="s">
        <v>10648</v>
      </c>
      <c r="H6941" s="1">
        <v>46081</v>
      </c>
      <c r="I6941">
        <v>235.23</v>
      </c>
      <c r="J6941" s="1">
        <v>45195</v>
      </c>
      <c r="K6941">
        <f t="shared" si="108"/>
        <v>235.23</v>
      </c>
    </row>
    <row r="6942" spans="1:11" x14ac:dyDescent="0.2">
      <c r="A6942" t="s">
        <v>17579</v>
      </c>
      <c r="B6942" t="s">
        <v>10645</v>
      </c>
      <c r="C6942" t="s">
        <v>10646</v>
      </c>
      <c r="D6942" t="s">
        <v>9265</v>
      </c>
      <c r="E6942" t="s">
        <v>12</v>
      </c>
      <c r="F6942">
        <v>6</v>
      </c>
      <c r="G6942" t="s">
        <v>10647</v>
      </c>
      <c r="H6942" s="1">
        <v>46081</v>
      </c>
      <c r="I6942">
        <v>235.23</v>
      </c>
      <c r="J6942" s="1">
        <v>45289</v>
      </c>
      <c r="K6942">
        <f t="shared" si="108"/>
        <v>1411.3799999999999</v>
      </c>
    </row>
    <row r="6943" spans="1:11" x14ac:dyDescent="0.2">
      <c r="A6943" t="s">
        <v>17579</v>
      </c>
      <c r="B6943" t="s">
        <v>10653</v>
      </c>
      <c r="C6943" t="s">
        <v>10654</v>
      </c>
      <c r="D6943" t="s">
        <v>9265</v>
      </c>
      <c r="E6943" t="s">
        <v>855</v>
      </c>
      <c r="F6943">
        <v>3</v>
      </c>
      <c r="G6943" t="s">
        <v>10655</v>
      </c>
      <c r="H6943" s="1">
        <v>45747</v>
      </c>
      <c r="I6943">
        <v>367.95</v>
      </c>
      <c r="J6943" s="1">
        <v>45267</v>
      </c>
      <c r="K6943">
        <f t="shared" si="108"/>
        <v>1103.8499999999999</v>
      </c>
    </row>
    <row r="6944" spans="1:11" x14ac:dyDescent="0.2">
      <c r="A6944" t="s">
        <v>17579</v>
      </c>
      <c r="B6944" t="s">
        <v>10656</v>
      </c>
      <c r="C6944" t="s">
        <v>10657</v>
      </c>
      <c r="D6944" t="s">
        <v>9265</v>
      </c>
      <c r="E6944" t="s">
        <v>855</v>
      </c>
      <c r="F6944">
        <v>12</v>
      </c>
      <c r="G6944" t="s">
        <v>10658</v>
      </c>
      <c r="H6944" s="1">
        <v>45747</v>
      </c>
      <c r="I6944">
        <v>367.95</v>
      </c>
      <c r="J6944" s="1">
        <v>45252</v>
      </c>
      <c r="K6944">
        <f t="shared" si="108"/>
        <v>4415.3999999999996</v>
      </c>
    </row>
    <row r="6945" spans="1:11" x14ac:dyDescent="0.2">
      <c r="A6945" t="s">
        <v>17579</v>
      </c>
      <c r="B6945" t="s">
        <v>10659</v>
      </c>
      <c r="C6945" t="s">
        <v>10660</v>
      </c>
      <c r="D6945" t="s">
        <v>9265</v>
      </c>
      <c r="E6945" t="s">
        <v>855</v>
      </c>
      <c r="F6945">
        <v>1</v>
      </c>
      <c r="G6945" t="s">
        <v>10661</v>
      </c>
      <c r="H6945" s="1">
        <v>45777</v>
      </c>
      <c r="I6945">
        <v>1103.8499999999999</v>
      </c>
      <c r="J6945" s="1">
        <v>45252</v>
      </c>
      <c r="K6945">
        <f t="shared" si="108"/>
        <v>1103.8499999999999</v>
      </c>
    </row>
    <row r="6946" spans="1:11" x14ac:dyDescent="0.2">
      <c r="A6946" t="s">
        <v>17579</v>
      </c>
      <c r="B6946" t="s">
        <v>10666</v>
      </c>
      <c r="C6946" t="s">
        <v>10667</v>
      </c>
      <c r="D6946" t="s">
        <v>9265</v>
      </c>
      <c r="E6946" t="s">
        <v>855</v>
      </c>
      <c r="F6946">
        <v>6</v>
      </c>
      <c r="G6946" t="s">
        <v>10668</v>
      </c>
      <c r="H6946" s="1">
        <v>45777</v>
      </c>
      <c r="I6946">
        <v>737.15</v>
      </c>
      <c r="J6946" s="1">
        <v>45282</v>
      </c>
      <c r="K6946">
        <f t="shared" si="108"/>
        <v>4422.8999999999996</v>
      </c>
    </row>
    <row r="6947" spans="1:11" x14ac:dyDescent="0.2">
      <c r="A6947" t="s">
        <v>17579</v>
      </c>
      <c r="B6947" t="s">
        <v>10688</v>
      </c>
      <c r="C6947" t="s">
        <v>10689</v>
      </c>
      <c r="D6947" t="s">
        <v>9265</v>
      </c>
      <c r="E6947" t="s">
        <v>12</v>
      </c>
      <c r="F6947">
        <v>46</v>
      </c>
      <c r="G6947" t="s">
        <v>10690</v>
      </c>
      <c r="H6947" s="1">
        <v>45716</v>
      </c>
      <c r="I6947">
        <v>551.48</v>
      </c>
      <c r="J6947" s="1">
        <v>45287</v>
      </c>
      <c r="K6947">
        <f t="shared" si="108"/>
        <v>25368.080000000002</v>
      </c>
    </row>
    <row r="6948" spans="1:11" x14ac:dyDescent="0.2">
      <c r="A6948" t="s">
        <v>17579</v>
      </c>
      <c r="B6948" t="s">
        <v>10691</v>
      </c>
      <c r="C6948" t="s">
        <v>10692</v>
      </c>
      <c r="D6948" t="s">
        <v>9265</v>
      </c>
      <c r="E6948" t="s">
        <v>855</v>
      </c>
      <c r="F6948">
        <v>2</v>
      </c>
      <c r="G6948" t="s">
        <v>10693</v>
      </c>
      <c r="H6948" s="1">
        <v>46022</v>
      </c>
      <c r="I6948">
        <v>367.95</v>
      </c>
      <c r="J6948" s="1">
        <v>45252</v>
      </c>
      <c r="K6948">
        <f t="shared" si="108"/>
        <v>735.9</v>
      </c>
    </row>
    <row r="6949" spans="1:11" x14ac:dyDescent="0.2">
      <c r="A6949" t="s">
        <v>17579</v>
      </c>
      <c r="B6949" t="s">
        <v>10697</v>
      </c>
      <c r="C6949" t="s">
        <v>10698</v>
      </c>
      <c r="D6949" t="s">
        <v>9265</v>
      </c>
      <c r="E6949" t="s">
        <v>855</v>
      </c>
      <c r="F6949">
        <v>1</v>
      </c>
      <c r="G6949" t="s">
        <v>10699</v>
      </c>
      <c r="H6949" s="1">
        <v>45900</v>
      </c>
      <c r="I6949">
        <v>367.95</v>
      </c>
      <c r="J6949" s="1">
        <v>45222</v>
      </c>
      <c r="K6949">
        <f t="shared" si="108"/>
        <v>367.95</v>
      </c>
    </row>
    <row r="6950" spans="1:11" x14ac:dyDescent="0.2">
      <c r="A6950" t="s">
        <v>17579</v>
      </c>
      <c r="B6950" t="s">
        <v>10721</v>
      </c>
      <c r="C6950" t="s">
        <v>10722</v>
      </c>
      <c r="D6950" t="s">
        <v>9265</v>
      </c>
      <c r="E6950" t="s">
        <v>12</v>
      </c>
      <c r="F6950">
        <v>4</v>
      </c>
      <c r="G6950" t="s">
        <v>10723</v>
      </c>
      <c r="H6950" s="1">
        <v>45869</v>
      </c>
      <c r="I6950">
        <v>196.8</v>
      </c>
      <c r="J6950" s="1">
        <v>45267</v>
      </c>
      <c r="K6950">
        <f t="shared" si="108"/>
        <v>787.2</v>
      </c>
    </row>
    <row r="6951" spans="1:11" x14ac:dyDescent="0.2">
      <c r="A6951" t="s">
        <v>17579</v>
      </c>
      <c r="B6951" t="s">
        <v>10724</v>
      </c>
      <c r="C6951" t="s">
        <v>10725</v>
      </c>
      <c r="D6951" t="s">
        <v>9265</v>
      </c>
      <c r="E6951" t="s">
        <v>12</v>
      </c>
      <c r="F6951">
        <v>8</v>
      </c>
      <c r="G6951" t="s">
        <v>10726</v>
      </c>
      <c r="H6951" s="1">
        <v>45900</v>
      </c>
      <c r="I6951">
        <v>386.4</v>
      </c>
      <c r="J6951" s="1">
        <v>45258</v>
      </c>
      <c r="K6951">
        <f t="shared" si="108"/>
        <v>3091.2</v>
      </c>
    </row>
    <row r="6952" spans="1:11" x14ac:dyDescent="0.2">
      <c r="A6952" t="s">
        <v>17579</v>
      </c>
      <c r="B6952" t="s">
        <v>10730</v>
      </c>
      <c r="C6952" t="s">
        <v>10731</v>
      </c>
      <c r="D6952" t="s">
        <v>9265</v>
      </c>
      <c r="E6952" t="s">
        <v>12</v>
      </c>
      <c r="F6952">
        <v>10</v>
      </c>
      <c r="G6952" t="s">
        <v>10732</v>
      </c>
      <c r="H6952" s="1">
        <v>46142</v>
      </c>
      <c r="I6952">
        <v>86.7</v>
      </c>
      <c r="J6952" s="1">
        <v>45245</v>
      </c>
      <c r="K6952">
        <f t="shared" si="108"/>
        <v>867</v>
      </c>
    </row>
    <row r="6953" spans="1:11" x14ac:dyDescent="0.2">
      <c r="A6953" t="s">
        <v>17579</v>
      </c>
      <c r="B6953" t="s">
        <v>10757</v>
      </c>
      <c r="C6953" t="s">
        <v>10758</v>
      </c>
      <c r="D6953" t="s">
        <v>9265</v>
      </c>
      <c r="E6953" t="s">
        <v>12</v>
      </c>
      <c r="F6953">
        <v>15</v>
      </c>
      <c r="G6953" t="s">
        <v>10759</v>
      </c>
      <c r="H6953" s="1">
        <v>46053</v>
      </c>
      <c r="I6953">
        <v>5.53</v>
      </c>
      <c r="J6953" s="1">
        <v>45267</v>
      </c>
      <c r="K6953">
        <f t="shared" si="108"/>
        <v>82.95</v>
      </c>
    </row>
    <row r="6954" spans="1:11" x14ac:dyDescent="0.2">
      <c r="A6954" t="s">
        <v>17579</v>
      </c>
      <c r="B6954" t="s">
        <v>10763</v>
      </c>
      <c r="C6954" t="s">
        <v>10764</v>
      </c>
      <c r="D6954" t="s">
        <v>9265</v>
      </c>
      <c r="E6954" t="s">
        <v>12</v>
      </c>
      <c r="F6954">
        <v>40</v>
      </c>
      <c r="G6954" t="s">
        <v>10765</v>
      </c>
      <c r="H6954" s="1">
        <v>45961</v>
      </c>
      <c r="I6954">
        <v>19.5</v>
      </c>
      <c r="J6954" s="1">
        <v>45259</v>
      </c>
      <c r="K6954">
        <f t="shared" si="108"/>
        <v>780</v>
      </c>
    </row>
    <row r="6955" spans="1:11" x14ac:dyDescent="0.2">
      <c r="A6955" t="s">
        <v>17579</v>
      </c>
      <c r="B6955" t="s">
        <v>10769</v>
      </c>
      <c r="C6955" t="s">
        <v>10770</v>
      </c>
      <c r="D6955" t="s">
        <v>9265</v>
      </c>
      <c r="E6955" t="s">
        <v>12</v>
      </c>
      <c r="F6955">
        <v>20</v>
      </c>
      <c r="G6955" t="s">
        <v>10771</v>
      </c>
      <c r="H6955" s="1">
        <v>45991</v>
      </c>
      <c r="I6955">
        <v>33.9</v>
      </c>
      <c r="J6955" s="1">
        <v>45274</v>
      </c>
      <c r="K6955">
        <f t="shared" si="108"/>
        <v>678</v>
      </c>
    </row>
    <row r="6956" spans="1:11" x14ac:dyDescent="0.2">
      <c r="A6956" t="s">
        <v>17579</v>
      </c>
      <c r="B6956" t="s">
        <v>10775</v>
      </c>
      <c r="C6956" t="s">
        <v>10776</v>
      </c>
      <c r="D6956" t="s">
        <v>9265</v>
      </c>
      <c r="E6956" t="s">
        <v>12</v>
      </c>
      <c r="F6956">
        <v>2</v>
      </c>
      <c r="G6956" t="s">
        <v>10771</v>
      </c>
      <c r="H6956" s="1">
        <v>45991</v>
      </c>
      <c r="I6956">
        <v>101.7</v>
      </c>
      <c r="J6956" s="1">
        <v>45259</v>
      </c>
      <c r="K6956">
        <f t="shared" si="108"/>
        <v>203.4</v>
      </c>
    </row>
    <row r="6957" spans="1:11" x14ac:dyDescent="0.2">
      <c r="A6957" t="s">
        <v>17579</v>
      </c>
      <c r="B6957" t="s">
        <v>10777</v>
      </c>
      <c r="C6957" t="s">
        <v>10778</v>
      </c>
      <c r="D6957" t="s">
        <v>9265</v>
      </c>
      <c r="E6957" t="s">
        <v>12</v>
      </c>
      <c r="F6957">
        <v>4</v>
      </c>
      <c r="G6957" t="s">
        <v>10767</v>
      </c>
      <c r="H6957" s="1">
        <v>45991</v>
      </c>
      <c r="I6957">
        <v>58.5</v>
      </c>
      <c r="J6957" s="1">
        <v>45282</v>
      </c>
      <c r="K6957">
        <f t="shared" si="108"/>
        <v>234</v>
      </c>
    </row>
    <row r="6958" spans="1:11" x14ac:dyDescent="0.2">
      <c r="A6958" t="s">
        <v>17579</v>
      </c>
      <c r="B6958" t="s">
        <v>10781</v>
      </c>
      <c r="C6958" t="s">
        <v>10782</v>
      </c>
      <c r="D6958" t="s">
        <v>9265</v>
      </c>
      <c r="E6958" t="s">
        <v>855</v>
      </c>
      <c r="F6958">
        <v>1</v>
      </c>
      <c r="G6958" t="s">
        <v>10783</v>
      </c>
      <c r="H6958" s="1">
        <v>46027</v>
      </c>
      <c r="I6958">
        <v>2222.2199999999998</v>
      </c>
      <c r="J6958" s="1">
        <v>45281</v>
      </c>
      <c r="K6958">
        <f t="shared" si="108"/>
        <v>2222.2199999999998</v>
      </c>
    </row>
    <row r="6959" spans="1:11" x14ac:dyDescent="0.2">
      <c r="A6959" t="s">
        <v>17579</v>
      </c>
      <c r="B6959" t="s">
        <v>10784</v>
      </c>
      <c r="C6959" t="s">
        <v>10785</v>
      </c>
      <c r="D6959" t="s">
        <v>9265</v>
      </c>
      <c r="E6959" t="s">
        <v>855</v>
      </c>
      <c r="F6959">
        <v>5</v>
      </c>
      <c r="G6959" t="s">
        <v>10786</v>
      </c>
      <c r="H6959" s="1">
        <v>45747</v>
      </c>
      <c r="I6959">
        <v>367.947</v>
      </c>
      <c r="J6959" s="1">
        <v>45252</v>
      </c>
      <c r="K6959">
        <f t="shared" si="108"/>
        <v>1839.7350000000001</v>
      </c>
    </row>
    <row r="6960" spans="1:11" x14ac:dyDescent="0.2">
      <c r="A6960" t="s">
        <v>17579</v>
      </c>
      <c r="B6960" t="s">
        <v>10787</v>
      </c>
      <c r="C6960" t="s">
        <v>10788</v>
      </c>
      <c r="D6960" t="s">
        <v>9265</v>
      </c>
      <c r="E6960" t="s">
        <v>855</v>
      </c>
      <c r="F6960">
        <v>2</v>
      </c>
      <c r="G6960" t="s">
        <v>10789</v>
      </c>
      <c r="H6960" s="1">
        <v>45747</v>
      </c>
      <c r="I6960">
        <v>367.947</v>
      </c>
      <c r="J6960" s="1">
        <v>45252</v>
      </c>
      <c r="K6960">
        <f t="shared" si="108"/>
        <v>735.89400000000001</v>
      </c>
    </row>
    <row r="6961" spans="1:11" x14ac:dyDescent="0.2">
      <c r="A6961" t="s">
        <v>17579</v>
      </c>
      <c r="B6961" t="s">
        <v>10800</v>
      </c>
      <c r="C6961" t="s">
        <v>10801</v>
      </c>
      <c r="D6961" t="s">
        <v>9265</v>
      </c>
      <c r="E6961" t="s">
        <v>12</v>
      </c>
      <c r="F6961">
        <v>1</v>
      </c>
      <c r="G6961" t="s">
        <v>10802</v>
      </c>
      <c r="H6961" s="1">
        <v>46173</v>
      </c>
      <c r="I6961">
        <v>3600.06</v>
      </c>
      <c r="J6961" s="1">
        <v>45189</v>
      </c>
      <c r="K6961">
        <f t="shared" si="108"/>
        <v>3600.06</v>
      </c>
    </row>
    <row r="6962" spans="1:11" x14ac:dyDescent="0.2">
      <c r="A6962" t="s">
        <v>17579</v>
      </c>
      <c r="B6962" t="s">
        <v>10830</v>
      </c>
      <c r="C6962" t="s">
        <v>10831</v>
      </c>
      <c r="D6962" t="s">
        <v>9265</v>
      </c>
      <c r="E6962" t="s">
        <v>33</v>
      </c>
      <c r="F6962">
        <v>35</v>
      </c>
      <c r="G6962" t="s">
        <v>10832</v>
      </c>
      <c r="H6962" s="1">
        <v>46234</v>
      </c>
      <c r="I6962">
        <v>498.57</v>
      </c>
      <c r="J6962" s="1">
        <v>45265</v>
      </c>
      <c r="K6962">
        <f t="shared" si="108"/>
        <v>17449.95</v>
      </c>
    </row>
    <row r="6963" spans="1:11" x14ac:dyDescent="0.2">
      <c r="A6963" t="s">
        <v>17579</v>
      </c>
      <c r="B6963" t="s">
        <v>10843</v>
      </c>
      <c r="C6963" t="s">
        <v>10844</v>
      </c>
      <c r="D6963" t="s">
        <v>9265</v>
      </c>
      <c r="E6963" t="s">
        <v>855</v>
      </c>
      <c r="F6963">
        <v>2</v>
      </c>
      <c r="G6963" t="s">
        <v>10845</v>
      </c>
      <c r="H6963" s="1">
        <v>46053</v>
      </c>
      <c r="I6963">
        <v>850.76</v>
      </c>
      <c r="J6963" s="1">
        <v>45134</v>
      </c>
      <c r="K6963">
        <f t="shared" si="108"/>
        <v>1701.52</v>
      </c>
    </row>
    <row r="6964" spans="1:11" x14ac:dyDescent="0.2">
      <c r="A6964" t="s">
        <v>17579</v>
      </c>
      <c r="B6964" t="s">
        <v>10868</v>
      </c>
      <c r="C6964" t="s">
        <v>10869</v>
      </c>
      <c r="D6964" t="s">
        <v>9265</v>
      </c>
      <c r="F6964">
        <v>8</v>
      </c>
      <c r="G6964" t="s">
        <v>17584</v>
      </c>
      <c r="H6964" s="1">
        <v>45838</v>
      </c>
      <c r="I6964">
        <v>25.81</v>
      </c>
      <c r="J6964" s="1">
        <v>45257</v>
      </c>
      <c r="K6964">
        <f t="shared" si="108"/>
        <v>206.48</v>
      </c>
    </row>
    <row r="6965" spans="1:11" x14ac:dyDescent="0.2">
      <c r="A6965" t="s">
        <v>17579</v>
      </c>
      <c r="B6965" t="s">
        <v>10872</v>
      </c>
      <c r="C6965" t="s">
        <v>10873</v>
      </c>
      <c r="D6965" t="s">
        <v>9265</v>
      </c>
      <c r="E6965" t="s">
        <v>12</v>
      </c>
      <c r="F6965">
        <v>10</v>
      </c>
      <c r="G6965" t="s">
        <v>10874</v>
      </c>
      <c r="H6965" s="1">
        <v>45747</v>
      </c>
      <c r="I6965">
        <v>2.31</v>
      </c>
      <c r="J6965" s="1">
        <v>45133</v>
      </c>
      <c r="K6965">
        <f t="shared" si="108"/>
        <v>23.1</v>
      </c>
    </row>
    <row r="6966" spans="1:11" x14ac:dyDescent="0.2">
      <c r="A6966" t="s">
        <v>17579</v>
      </c>
      <c r="B6966" t="s">
        <v>10910</v>
      </c>
      <c r="C6966" t="s">
        <v>10911</v>
      </c>
      <c r="D6966" t="s">
        <v>9265</v>
      </c>
      <c r="E6966" t="s">
        <v>12</v>
      </c>
      <c r="F6966">
        <v>120</v>
      </c>
      <c r="G6966" t="s">
        <v>10912</v>
      </c>
      <c r="H6966" s="1">
        <v>45900</v>
      </c>
      <c r="I6966">
        <v>19.440000000000001</v>
      </c>
      <c r="J6966" s="1">
        <v>45289</v>
      </c>
      <c r="K6966">
        <f t="shared" si="108"/>
        <v>2332.8000000000002</v>
      </c>
    </row>
    <row r="6967" spans="1:11" x14ac:dyDescent="0.2">
      <c r="A6967" t="s">
        <v>17579</v>
      </c>
      <c r="B6967" t="s">
        <v>17585</v>
      </c>
      <c r="C6967" t="s">
        <v>17586</v>
      </c>
      <c r="D6967" t="s">
        <v>9265</v>
      </c>
      <c r="F6967">
        <v>4</v>
      </c>
      <c r="G6967" t="s">
        <v>17587</v>
      </c>
      <c r="H6967" s="1">
        <v>45626</v>
      </c>
      <c r="I6967">
        <v>76.95</v>
      </c>
      <c r="J6967" s="1">
        <v>45288</v>
      </c>
      <c r="K6967">
        <f t="shared" si="108"/>
        <v>307.8</v>
      </c>
    </row>
    <row r="6968" spans="1:11" x14ac:dyDescent="0.2">
      <c r="A6968" t="s">
        <v>17579</v>
      </c>
      <c r="B6968" t="s">
        <v>10913</v>
      </c>
      <c r="C6968" t="s">
        <v>10914</v>
      </c>
      <c r="D6968" t="s">
        <v>9265</v>
      </c>
      <c r="E6968" t="s">
        <v>855</v>
      </c>
      <c r="F6968">
        <v>6</v>
      </c>
      <c r="G6968" t="s">
        <v>10915</v>
      </c>
      <c r="H6968" s="1">
        <v>45777</v>
      </c>
      <c r="I6968">
        <v>493.18</v>
      </c>
      <c r="J6968" s="1">
        <v>45267</v>
      </c>
      <c r="K6968">
        <f t="shared" si="108"/>
        <v>2959.08</v>
      </c>
    </row>
    <row r="6969" spans="1:11" x14ac:dyDescent="0.2">
      <c r="A6969" t="s">
        <v>17579</v>
      </c>
      <c r="B6969" t="s">
        <v>10916</v>
      </c>
      <c r="C6969" t="s">
        <v>10917</v>
      </c>
      <c r="D6969" t="s">
        <v>9265</v>
      </c>
      <c r="E6969" t="s">
        <v>12</v>
      </c>
      <c r="F6969">
        <v>10</v>
      </c>
      <c r="G6969" t="s">
        <v>10920</v>
      </c>
      <c r="H6969" s="1">
        <v>45930</v>
      </c>
      <c r="I6969">
        <v>41.85</v>
      </c>
      <c r="J6969" s="1">
        <v>45250</v>
      </c>
      <c r="K6969">
        <f t="shared" si="108"/>
        <v>418.5</v>
      </c>
    </row>
    <row r="6970" spans="1:11" x14ac:dyDescent="0.2">
      <c r="A6970" t="s">
        <v>17579</v>
      </c>
      <c r="B6970" t="s">
        <v>10921</v>
      </c>
      <c r="C6970" t="s">
        <v>10922</v>
      </c>
      <c r="D6970" t="s">
        <v>9265</v>
      </c>
      <c r="F6970">
        <v>2</v>
      </c>
      <c r="G6970" t="s">
        <v>17588</v>
      </c>
      <c r="H6970" s="1">
        <v>45596</v>
      </c>
      <c r="I6970">
        <v>41.85</v>
      </c>
      <c r="J6970" s="1">
        <v>45278</v>
      </c>
      <c r="K6970">
        <f t="shared" si="108"/>
        <v>83.7</v>
      </c>
    </row>
    <row r="6971" spans="1:11" x14ac:dyDescent="0.2">
      <c r="A6971" t="s">
        <v>17579</v>
      </c>
      <c r="B6971" t="s">
        <v>10927</v>
      </c>
      <c r="C6971" t="s">
        <v>10928</v>
      </c>
      <c r="D6971" t="s">
        <v>9265</v>
      </c>
      <c r="E6971" t="s">
        <v>12</v>
      </c>
      <c r="F6971">
        <v>1</v>
      </c>
      <c r="G6971" t="s">
        <v>17589</v>
      </c>
      <c r="H6971" s="1">
        <v>46257</v>
      </c>
      <c r="I6971">
        <v>72.91</v>
      </c>
      <c r="J6971" s="1">
        <v>45288</v>
      </c>
      <c r="K6971">
        <f t="shared" si="108"/>
        <v>72.91</v>
      </c>
    </row>
    <row r="6972" spans="1:11" x14ac:dyDescent="0.2">
      <c r="A6972" t="s">
        <v>17579</v>
      </c>
      <c r="B6972" t="s">
        <v>10958</v>
      </c>
      <c r="C6972" t="s">
        <v>10959</v>
      </c>
      <c r="D6972" t="s">
        <v>9265</v>
      </c>
      <c r="E6972" t="s">
        <v>855</v>
      </c>
      <c r="F6972">
        <v>2</v>
      </c>
      <c r="G6972" t="s">
        <v>10960</v>
      </c>
      <c r="H6972" s="1">
        <v>45716</v>
      </c>
      <c r="I6972">
        <v>851.85</v>
      </c>
      <c r="J6972" s="1">
        <v>45271</v>
      </c>
      <c r="K6972">
        <f t="shared" si="108"/>
        <v>1703.7</v>
      </c>
    </row>
    <row r="6973" spans="1:11" x14ac:dyDescent="0.2">
      <c r="A6973" t="s">
        <v>17579</v>
      </c>
      <c r="B6973" t="s">
        <v>10961</v>
      </c>
      <c r="C6973" t="s">
        <v>10962</v>
      </c>
      <c r="D6973" t="s">
        <v>9265</v>
      </c>
      <c r="E6973" t="s">
        <v>855</v>
      </c>
      <c r="F6973">
        <v>8</v>
      </c>
      <c r="G6973" t="s">
        <v>10963</v>
      </c>
      <c r="H6973" s="1">
        <v>45716</v>
      </c>
      <c r="I6973">
        <v>851.85</v>
      </c>
      <c r="J6973" s="1">
        <v>45252</v>
      </c>
      <c r="K6973">
        <f t="shared" si="108"/>
        <v>6814.8</v>
      </c>
    </row>
    <row r="6974" spans="1:11" x14ac:dyDescent="0.2">
      <c r="A6974" t="s">
        <v>17579</v>
      </c>
      <c r="B6974" t="s">
        <v>10975</v>
      </c>
      <c r="C6974" t="s">
        <v>10976</v>
      </c>
      <c r="D6974" t="s">
        <v>9265</v>
      </c>
      <c r="E6974" t="s">
        <v>12</v>
      </c>
      <c r="F6974">
        <v>5</v>
      </c>
      <c r="G6974" t="s">
        <v>10978</v>
      </c>
      <c r="H6974" s="1">
        <v>45688</v>
      </c>
      <c r="I6974">
        <v>46.5</v>
      </c>
      <c r="J6974" s="1">
        <v>45253</v>
      </c>
      <c r="K6974">
        <f t="shared" si="108"/>
        <v>232.5</v>
      </c>
    </row>
    <row r="6975" spans="1:11" x14ac:dyDescent="0.2">
      <c r="A6975" t="s">
        <v>17579</v>
      </c>
      <c r="B6975" t="s">
        <v>17590</v>
      </c>
      <c r="C6975" t="s">
        <v>17591</v>
      </c>
      <c r="D6975" t="s">
        <v>9265</v>
      </c>
      <c r="E6975" t="s">
        <v>855</v>
      </c>
      <c r="F6975">
        <v>5</v>
      </c>
      <c r="G6975" t="s">
        <v>17592</v>
      </c>
      <c r="H6975" s="1">
        <v>46173</v>
      </c>
      <c r="I6975">
        <v>304.2</v>
      </c>
      <c r="J6975" s="1">
        <v>45266</v>
      </c>
      <c r="K6975">
        <f t="shared" si="108"/>
        <v>1521</v>
      </c>
    </row>
    <row r="6976" spans="1:11" x14ac:dyDescent="0.2">
      <c r="A6976" t="s">
        <v>17579</v>
      </c>
      <c r="B6976" t="s">
        <v>10982</v>
      </c>
      <c r="C6976" t="s">
        <v>10983</v>
      </c>
      <c r="D6976" t="s">
        <v>9265</v>
      </c>
      <c r="E6976" t="s">
        <v>12</v>
      </c>
      <c r="F6976">
        <v>5</v>
      </c>
      <c r="G6976" t="s">
        <v>10984</v>
      </c>
      <c r="H6976" s="1">
        <v>46053</v>
      </c>
      <c r="I6976">
        <v>741</v>
      </c>
      <c r="J6976" s="1">
        <v>45233</v>
      </c>
      <c r="K6976">
        <f t="shared" si="108"/>
        <v>3705</v>
      </c>
    </row>
    <row r="6977" spans="1:11" x14ac:dyDescent="0.2">
      <c r="A6977" t="s">
        <v>17579</v>
      </c>
      <c r="B6977" t="s">
        <v>11019</v>
      </c>
      <c r="C6977" t="s">
        <v>11020</v>
      </c>
      <c r="D6977" t="s">
        <v>9265</v>
      </c>
      <c r="E6977" t="s">
        <v>12</v>
      </c>
      <c r="F6977">
        <v>8</v>
      </c>
      <c r="G6977" t="s">
        <v>11021</v>
      </c>
      <c r="H6977" s="1">
        <v>46265</v>
      </c>
      <c r="I6977">
        <v>551.48</v>
      </c>
      <c r="J6977" s="1">
        <v>45287</v>
      </c>
      <c r="K6977">
        <f t="shared" si="108"/>
        <v>4411.84</v>
      </c>
    </row>
    <row r="6978" spans="1:11" x14ac:dyDescent="0.2">
      <c r="A6978" t="s">
        <v>17579</v>
      </c>
      <c r="B6978" t="s">
        <v>11022</v>
      </c>
      <c r="C6978" t="s">
        <v>11023</v>
      </c>
      <c r="D6978" t="s">
        <v>9265</v>
      </c>
      <c r="E6978" t="s">
        <v>12</v>
      </c>
      <c r="F6978">
        <v>3</v>
      </c>
      <c r="G6978" t="s">
        <v>11024</v>
      </c>
      <c r="H6978" s="1">
        <v>46173</v>
      </c>
      <c r="I6978">
        <v>1654.42</v>
      </c>
      <c r="J6978" s="1">
        <v>45287</v>
      </c>
      <c r="K6978">
        <f t="shared" si="108"/>
        <v>4963.26</v>
      </c>
    </row>
    <row r="6979" spans="1:11" x14ac:dyDescent="0.2">
      <c r="A6979" t="s">
        <v>17579</v>
      </c>
      <c r="B6979" t="s">
        <v>11032</v>
      </c>
      <c r="C6979" t="s">
        <v>11033</v>
      </c>
      <c r="D6979" t="s">
        <v>9265</v>
      </c>
      <c r="E6979" t="s">
        <v>12</v>
      </c>
      <c r="F6979">
        <v>4</v>
      </c>
      <c r="G6979" t="s">
        <v>11034</v>
      </c>
      <c r="H6979" s="1">
        <v>46173</v>
      </c>
      <c r="I6979">
        <v>712.04</v>
      </c>
      <c r="J6979" s="1">
        <v>45286</v>
      </c>
      <c r="K6979">
        <f t="shared" ref="K6979:K7042" si="109">+F6979*I6979</f>
        <v>2848.16</v>
      </c>
    </row>
    <row r="6980" spans="1:11" x14ac:dyDescent="0.2">
      <c r="A6980" t="s">
        <v>17579</v>
      </c>
      <c r="B6980" t="s">
        <v>11054</v>
      </c>
      <c r="C6980" t="s">
        <v>11055</v>
      </c>
      <c r="D6980" t="s">
        <v>9265</v>
      </c>
      <c r="E6980" t="s">
        <v>855</v>
      </c>
      <c r="F6980">
        <v>1</v>
      </c>
      <c r="G6980" t="s">
        <v>11056</v>
      </c>
      <c r="H6980" s="1">
        <v>45930</v>
      </c>
      <c r="I6980">
        <v>510.6</v>
      </c>
      <c r="J6980" s="1">
        <v>45282</v>
      </c>
      <c r="K6980">
        <f t="shared" si="109"/>
        <v>510.6</v>
      </c>
    </row>
    <row r="6981" spans="1:11" x14ac:dyDescent="0.2">
      <c r="A6981" t="s">
        <v>17579</v>
      </c>
      <c r="B6981" t="s">
        <v>11057</v>
      </c>
      <c r="C6981" t="s">
        <v>11058</v>
      </c>
      <c r="D6981" t="s">
        <v>9265</v>
      </c>
      <c r="F6981">
        <v>1</v>
      </c>
      <c r="G6981" t="s">
        <v>11059</v>
      </c>
      <c r="H6981" s="1">
        <v>45930</v>
      </c>
      <c r="I6981">
        <v>367.95</v>
      </c>
      <c r="J6981" s="1">
        <v>45251</v>
      </c>
      <c r="K6981">
        <f t="shared" si="109"/>
        <v>367.95</v>
      </c>
    </row>
    <row r="6982" spans="1:11" x14ac:dyDescent="0.2">
      <c r="A6982" t="s">
        <v>17579</v>
      </c>
      <c r="B6982" t="s">
        <v>11060</v>
      </c>
      <c r="C6982" t="s">
        <v>11061</v>
      </c>
      <c r="D6982" t="s">
        <v>9265</v>
      </c>
      <c r="F6982">
        <v>1</v>
      </c>
      <c r="G6982" t="s">
        <v>11062</v>
      </c>
      <c r="H6982" s="1">
        <v>45991</v>
      </c>
      <c r="I6982">
        <v>367.95</v>
      </c>
      <c r="J6982" s="1">
        <v>45281</v>
      </c>
      <c r="K6982">
        <f t="shared" si="109"/>
        <v>367.95</v>
      </c>
    </row>
    <row r="6983" spans="1:11" x14ac:dyDescent="0.2">
      <c r="A6983" t="s">
        <v>17579</v>
      </c>
      <c r="B6983" t="s">
        <v>11067</v>
      </c>
      <c r="C6983" t="s">
        <v>11068</v>
      </c>
      <c r="D6983" t="s">
        <v>9265</v>
      </c>
      <c r="E6983" t="s">
        <v>855</v>
      </c>
      <c r="F6983">
        <v>2</v>
      </c>
      <c r="G6983" t="s">
        <v>11069</v>
      </c>
      <c r="H6983" s="1">
        <v>45991</v>
      </c>
      <c r="I6983">
        <v>907.41</v>
      </c>
      <c r="J6983" s="1">
        <v>45190</v>
      </c>
      <c r="K6983">
        <f t="shared" si="109"/>
        <v>1814.82</v>
      </c>
    </row>
    <row r="6984" spans="1:11" x14ac:dyDescent="0.2">
      <c r="A6984" t="s">
        <v>17579</v>
      </c>
      <c r="B6984" t="s">
        <v>11212</v>
      </c>
      <c r="C6984" t="s">
        <v>11213</v>
      </c>
      <c r="D6984" t="s">
        <v>9265</v>
      </c>
      <c r="E6984" t="s">
        <v>12</v>
      </c>
      <c r="F6984">
        <v>50</v>
      </c>
      <c r="G6984" t="s">
        <v>11214</v>
      </c>
      <c r="H6984" s="1">
        <v>46203</v>
      </c>
      <c r="I6984">
        <v>3.24</v>
      </c>
      <c r="J6984" s="1">
        <v>45271</v>
      </c>
      <c r="K6984">
        <f t="shared" si="109"/>
        <v>162</v>
      </c>
    </row>
    <row r="6985" spans="1:11" x14ac:dyDescent="0.2">
      <c r="A6985" t="s">
        <v>17579</v>
      </c>
      <c r="B6985" t="s">
        <v>11287</v>
      </c>
      <c r="C6985" t="s">
        <v>11288</v>
      </c>
      <c r="D6985" t="s">
        <v>9265</v>
      </c>
      <c r="F6985">
        <v>30</v>
      </c>
      <c r="G6985" t="s">
        <v>11290</v>
      </c>
      <c r="H6985" s="1">
        <v>46234</v>
      </c>
      <c r="I6985">
        <v>4.12</v>
      </c>
      <c r="J6985" s="1">
        <v>45286</v>
      </c>
      <c r="K6985">
        <f t="shared" si="109"/>
        <v>123.60000000000001</v>
      </c>
    </row>
    <row r="6986" spans="1:11" x14ac:dyDescent="0.2">
      <c r="A6986" t="s">
        <v>17579</v>
      </c>
      <c r="B6986" t="s">
        <v>11338</v>
      </c>
      <c r="C6986" t="s">
        <v>11339</v>
      </c>
      <c r="D6986" t="s">
        <v>9265</v>
      </c>
      <c r="E6986" t="s">
        <v>12</v>
      </c>
      <c r="F6986">
        <v>100</v>
      </c>
      <c r="G6986" t="s">
        <v>11340</v>
      </c>
      <c r="H6986" s="1">
        <v>46112</v>
      </c>
      <c r="I6986">
        <v>2</v>
      </c>
      <c r="J6986" s="1">
        <v>45282</v>
      </c>
      <c r="K6986">
        <f t="shared" si="109"/>
        <v>200</v>
      </c>
    </row>
    <row r="6987" spans="1:11" x14ac:dyDescent="0.2">
      <c r="A6987" t="s">
        <v>17579</v>
      </c>
      <c r="B6987" t="s">
        <v>11448</v>
      </c>
      <c r="C6987" t="s">
        <v>11449</v>
      </c>
      <c r="D6987" t="s">
        <v>9265</v>
      </c>
      <c r="E6987" t="s">
        <v>12</v>
      </c>
      <c r="F6987">
        <v>8</v>
      </c>
      <c r="G6987" t="s">
        <v>11450</v>
      </c>
      <c r="H6987" s="1">
        <v>45961</v>
      </c>
      <c r="I6987">
        <v>6.3</v>
      </c>
      <c r="J6987" s="1">
        <v>45260</v>
      </c>
      <c r="K6987">
        <f t="shared" si="109"/>
        <v>50.4</v>
      </c>
    </row>
    <row r="6988" spans="1:11" x14ac:dyDescent="0.2">
      <c r="A6988" t="s">
        <v>17579</v>
      </c>
      <c r="B6988" t="s">
        <v>11687</v>
      </c>
      <c r="C6988" t="s">
        <v>11688</v>
      </c>
      <c r="D6988" t="s">
        <v>9265</v>
      </c>
      <c r="E6988" t="s">
        <v>12</v>
      </c>
      <c r="F6988">
        <v>15</v>
      </c>
      <c r="G6988" t="s">
        <v>11689</v>
      </c>
      <c r="H6988" s="1">
        <v>46173</v>
      </c>
      <c r="I6988">
        <v>7.06</v>
      </c>
      <c r="J6988" s="1">
        <v>45260</v>
      </c>
      <c r="K6988">
        <f t="shared" si="109"/>
        <v>105.89999999999999</v>
      </c>
    </row>
    <row r="6989" spans="1:11" x14ac:dyDescent="0.2">
      <c r="A6989" t="s">
        <v>17579</v>
      </c>
      <c r="B6989" t="s">
        <v>11705</v>
      </c>
      <c r="C6989" t="s">
        <v>11706</v>
      </c>
      <c r="D6989" t="s">
        <v>9265</v>
      </c>
      <c r="E6989" t="s">
        <v>12</v>
      </c>
      <c r="F6989">
        <v>5</v>
      </c>
      <c r="G6989" t="s">
        <v>11707</v>
      </c>
      <c r="H6989" s="1">
        <v>45716</v>
      </c>
      <c r="I6989">
        <v>9.98</v>
      </c>
      <c r="J6989" s="1">
        <v>45258</v>
      </c>
      <c r="K6989">
        <f t="shared" si="109"/>
        <v>49.900000000000006</v>
      </c>
    </row>
    <row r="6990" spans="1:11" x14ac:dyDescent="0.2">
      <c r="A6990" t="s">
        <v>17579</v>
      </c>
      <c r="B6990" t="s">
        <v>11817</v>
      </c>
      <c r="C6990" t="s">
        <v>11818</v>
      </c>
      <c r="D6990" t="s">
        <v>9265</v>
      </c>
      <c r="E6990" t="s">
        <v>12</v>
      </c>
      <c r="F6990">
        <v>30</v>
      </c>
      <c r="G6990" t="s">
        <v>11821</v>
      </c>
      <c r="H6990" s="1">
        <v>46112</v>
      </c>
      <c r="I6990">
        <v>4.46</v>
      </c>
      <c r="J6990" s="1">
        <v>45204</v>
      </c>
      <c r="K6990">
        <f t="shared" si="109"/>
        <v>133.80000000000001</v>
      </c>
    </row>
    <row r="6991" spans="1:11" x14ac:dyDescent="0.2">
      <c r="A6991" t="s">
        <v>17579</v>
      </c>
      <c r="B6991" t="s">
        <v>11817</v>
      </c>
      <c r="C6991" t="s">
        <v>11818</v>
      </c>
      <c r="D6991" t="s">
        <v>9265</v>
      </c>
      <c r="E6991" t="s">
        <v>12</v>
      </c>
      <c r="F6991">
        <v>50</v>
      </c>
      <c r="G6991" t="s">
        <v>11819</v>
      </c>
      <c r="H6991" s="1">
        <v>46112</v>
      </c>
      <c r="I6991">
        <v>4.46</v>
      </c>
      <c r="J6991" s="1">
        <v>45191</v>
      </c>
      <c r="K6991">
        <f t="shared" si="109"/>
        <v>223</v>
      </c>
    </row>
    <row r="6992" spans="1:11" x14ac:dyDescent="0.2">
      <c r="A6992" t="s">
        <v>17579</v>
      </c>
      <c r="B6992" t="s">
        <v>11822</v>
      </c>
      <c r="C6992" t="s">
        <v>11823</v>
      </c>
      <c r="D6992" t="s">
        <v>9265</v>
      </c>
      <c r="E6992" t="s">
        <v>12</v>
      </c>
      <c r="F6992">
        <v>50</v>
      </c>
      <c r="G6992" t="s">
        <v>11824</v>
      </c>
      <c r="H6992" s="1">
        <v>46081</v>
      </c>
      <c r="I6992">
        <v>9.1999999999999993</v>
      </c>
      <c r="J6992" s="1">
        <v>45134</v>
      </c>
      <c r="K6992">
        <f t="shared" si="109"/>
        <v>459.99999999999994</v>
      </c>
    </row>
    <row r="6993" spans="1:11" x14ac:dyDescent="0.2">
      <c r="A6993" t="s">
        <v>17579</v>
      </c>
      <c r="B6993" t="s">
        <v>12045</v>
      </c>
      <c r="C6993" t="s">
        <v>12046</v>
      </c>
      <c r="D6993" t="s">
        <v>9265</v>
      </c>
      <c r="E6993" t="s">
        <v>12</v>
      </c>
      <c r="F6993">
        <v>2</v>
      </c>
      <c r="G6993" t="s">
        <v>12047</v>
      </c>
      <c r="H6993" s="1">
        <v>45930</v>
      </c>
      <c r="I6993">
        <v>19</v>
      </c>
      <c r="J6993" s="1">
        <v>45273</v>
      </c>
      <c r="K6993">
        <f t="shared" si="109"/>
        <v>38</v>
      </c>
    </row>
    <row r="6994" spans="1:11" x14ac:dyDescent="0.2">
      <c r="A6994" t="s">
        <v>17579</v>
      </c>
      <c r="B6994" t="s">
        <v>12065</v>
      </c>
      <c r="C6994" t="s">
        <v>12066</v>
      </c>
      <c r="D6994" t="s">
        <v>9265</v>
      </c>
      <c r="E6994" t="s">
        <v>12</v>
      </c>
      <c r="F6994">
        <v>498</v>
      </c>
      <c r="G6994" t="s">
        <v>12069</v>
      </c>
      <c r="H6994" s="1">
        <v>46203</v>
      </c>
      <c r="I6994">
        <v>0.76</v>
      </c>
      <c r="J6994" s="1">
        <v>45288</v>
      </c>
      <c r="K6994">
        <f t="shared" si="109"/>
        <v>378.48</v>
      </c>
    </row>
    <row r="6995" spans="1:11" x14ac:dyDescent="0.2">
      <c r="A6995" t="s">
        <v>17579</v>
      </c>
      <c r="B6995" t="s">
        <v>12164</v>
      </c>
      <c r="C6995" t="s">
        <v>12165</v>
      </c>
      <c r="D6995" t="s">
        <v>9265</v>
      </c>
      <c r="F6995">
        <v>1</v>
      </c>
      <c r="G6995" t="s">
        <v>12166</v>
      </c>
      <c r="H6995" s="1">
        <v>46053</v>
      </c>
      <c r="I6995">
        <v>10.06</v>
      </c>
      <c r="J6995" s="1">
        <v>45225</v>
      </c>
      <c r="K6995">
        <f t="shared" si="109"/>
        <v>10.06</v>
      </c>
    </row>
    <row r="6996" spans="1:11" x14ac:dyDescent="0.2">
      <c r="A6996" t="s">
        <v>17579</v>
      </c>
      <c r="B6996" t="s">
        <v>12251</v>
      </c>
      <c r="C6996" t="s">
        <v>12252</v>
      </c>
      <c r="D6996" t="s">
        <v>9265</v>
      </c>
      <c r="E6996" t="s">
        <v>12</v>
      </c>
      <c r="F6996">
        <v>80</v>
      </c>
      <c r="G6996" t="s">
        <v>12254</v>
      </c>
      <c r="H6996" s="1">
        <v>46173</v>
      </c>
      <c r="I6996">
        <v>1.1100000000000001</v>
      </c>
      <c r="J6996" s="1">
        <v>45273</v>
      </c>
      <c r="K6996">
        <f t="shared" si="109"/>
        <v>88.800000000000011</v>
      </c>
    </row>
    <row r="6997" spans="1:11" x14ac:dyDescent="0.2">
      <c r="A6997" t="s">
        <v>17579</v>
      </c>
      <c r="B6997" t="s">
        <v>12306</v>
      </c>
      <c r="C6997" t="s">
        <v>12307</v>
      </c>
      <c r="D6997" t="s">
        <v>9265</v>
      </c>
      <c r="E6997" t="s">
        <v>12</v>
      </c>
      <c r="F6997">
        <v>20</v>
      </c>
      <c r="G6997" t="s">
        <v>12308</v>
      </c>
      <c r="H6997" s="1">
        <v>45808</v>
      </c>
      <c r="I6997">
        <v>11.06</v>
      </c>
      <c r="J6997" s="1">
        <v>45278</v>
      </c>
      <c r="K6997">
        <f t="shared" si="109"/>
        <v>221.20000000000002</v>
      </c>
    </row>
    <row r="6998" spans="1:11" x14ac:dyDescent="0.2">
      <c r="A6998" t="s">
        <v>17579</v>
      </c>
      <c r="B6998" t="s">
        <v>12329</v>
      </c>
      <c r="C6998" t="s">
        <v>12330</v>
      </c>
      <c r="D6998" t="s">
        <v>9265</v>
      </c>
      <c r="E6998" t="s">
        <v>12</v>
      </c>
      <c r="F6998">
        <v>105</v>
      </c>
      <c r="G6998" t="s">
        <v>12332</v>
      </c>
      <c r="H6998" s="1">
        <v>45777</v>
      </c>
      <c r="I6998">
        <v>4.47</v>
      </c>
      <c r="J6998" s="1">
        <v>45198</v>
      </c>
      <c r="K6998">
        <f t="shared" si="109"/>
        <v>469.34999999999997</v>
      </c>
    </row>
    <row r="6999" spans="1:11" x14ac:dyDescent="0.2">
      <c r="A6999" t="s">
        <v>17579</v>
      </c>
      <c r="B6999" t="s">
        <v>12755</v>
      </c>
      <c r="C6999" t="s">
        <v>12756</v>
      </c>
      <c r="D6999" t="s">
        <v>9265</v>
      </c>
      <c r="E6999" t="s">
        <v>12</v>
      </c>
      <c r="F6999">
        <v>300</v>
      </c>
      <c r="G6999" t="s">
        <v>12757</v>
      </c>
      <c r="H6999" s="1">
        <v>45808</v>
      </c>
      <c r="I6999">
        <v>2.0499999999999998</v>
      </c>
      <c r="J6999" s="1">
        <v>45261</v>
      </c>
      <c r="K6999">
        <f t="shared" si="109"/>
        <v>615</v>
      </c>
    </row>
    <row r="7000" spans="1:11" x14ac:dyDescent="0.2">
      <c r="A7000" t="s">
        <v>17579</v>
      </c>
      <c r="B7000" t="s">
        <v>12898</v>
      </c>
      <c r="C7000" t="s">
        <v>12899</v>
      </c>
      <c r="D7000" t="s">
        <v>9265</v>
      </c>
      <c r="E7000" t="s">
        <v>12</v>
      </c>
      <c r="F7000">
        <v>50</v>
      </c>
      <c r="G7000" t="s">
        <v>12901</v>
      </c>
      <c r="H7000" s="1">
        <v>46203</v>
      </c>
      <c r="I7000">
        <v>4.2</v>
      </c>
      <c r="J7000" s="1">
        <v>45258</v>
      </c>
      <c r="K7000">
        <f t="shared" si="109"/>
        <v>210</v>
      </c>
    </row>
    <row r="7001" spans="1:11" x14ac:dyDescent="0.2">
      <c r="A7001" t="s">
        <v>17579</v>
      </c>
      <c r="B7001" t="s">
        <v>12902</v>
      </c>
      <c r="C7001" t="s">
        <v>12903</v>
      </c>
      <c r="D7001" t="s">
        <v>9265</v>
      </c>
      <c r="E7001" t="s">
        <v>12</v>
      </c>
      <c r="F7001">
        <v>63</v>
      </c>
      <c r="G7001" t="s">
        <v>12905</v>
      </c>
      <c r="H7001" s="1">
        <v>46022</v>
      </c>
      <c r="I7001">
        <v>4.2</v>
      </c>
      <c r="J7001" s="1">
        <v>45175</v>
      </c>
      <c r="K7001">
        <f t="shared" si="109"/>
        <v>264.60000000000002</v>
      </c>
    </row>
    <row r="7002" spans="1:11" x14ac:dyDescent="0.2">
      <c r="A7002" t="s">
        <v>17579</v>
      </c>
      <c r="B7002" t="s">
        <v>13040</v>
      </c>
      <c r="C7002" t="s">
        <v>13041</v>
      </c>
      <c r="D7002" t="s">
        <v>9265</v>
      </c>
      <c r="E7002" t="s">
        <v>12</v>
      </c>
      <c r="F7002">
        <v>20</v>
      </c>
      <c r="G7002" t="s">
        <v>13042</v>
      </c>
      <c r="H7002" s="1">
        <v>45808</v>
      </c>
      <c r="I7002">
        <v>14.89</v>
      </c>
      <c r="J7002" s="1">
        <v>45282</v>
      </c>
      <c r="K7002">
        <f t="shared" si="109"/>
        <v>297.8</v>
      </c>
    </row>
    <row r="7003" spans="1:11" x14ac:dyDescent="0.2">
      <c r="A7003" t="s">
        <v>17579</v>
      </c>
      <c r="B7003" t="s">
        <v>13122</v>
      </c>
      <c r="C7003" t="s">
        <v>13123</v>
      </c>
      <c r="D7003" t="s">
        <v>9265</v>
      </c>
      <c r="E7003" t="s">
        <v>12</v>
      </c>
      <c r="F7003">
        <v>10</v>
      </c>
      <c r="G7003" t="s">
        <v>13124</v>
      </c>
      <c r="H7003" s="1">
        <v>46203</v>
      </c>
      <c r="I7003">
        <v>2.34</v>
      </c>
      <c r="J7003" s="1">
        <v>45288</v>
      </c>
      <c r="K7003">
        <f t="shared" si="109"/>
        <v>23.4</v>
      </c>
    </row>
    <row r="7004" spans="1:11" x14ac:dyDescent="0.2">
      <c r="A7004" t="s">
        <v>17579</v>
      </c>
      <c r="B7004" t="s">
        <v>13137</v>
      </c>
      <c r="C7004" t="s">
        <v>13138</v>
      </c>
      <c r="D7004" t="s">
        <v>9265</v>
      </c>
      <c r="E7004" t="s">
        <v>12</v>
      </c>
      <c r="F7004">
        <v>340</v>
      </c>
      <c r="G7004" t="s">
        <v>13140</v>
      </c>
      <c r="H7004" s="1">
        <v>46203</v>
      </c>
      <c r="I7004">
        <v>4.17</v>
      </c>
      <c r="J7004" s="1">
        <v>45281</v>
      </c>
      <c r="K7004">
        <f t="shared" si="109"/>
        <v>1417.8</v>
      </c>
    </row>
    <row r="7005" spans="1:11" x14ac:dyDescent="0.2">
      <c r="A7005" t="s">
        <v>17579</v>
      </c>
      <c r="B7005" t="s">
        <v>13185</v>
      </c>
      <c r="C7005" t="s">
        <v>13186</v>
      </c>
      <c r="D7005" t="s">
        <v>9265</v>
      </c>
      <c r="E7005" t="s">
        <v>12</v>
      </c>
      <c r="F7005">
        <v>1</v>
      </c>
      <c r="G7005" t="s">
        <v>13187</v>
      </c>
      <c r="H7005" s="1">
        <v>46326</v>
      </c>
      <c r="I7005">
        <v>39.549999999999997</v>
      </c>
      <c r="J7005" s="1">
        <v>44986</v>
      </c>
      <c r="K7005">
        <f t="shared" si="109"/>
        <v>39.549999999999997</v>
      </c>
    </row>
    <row r="7006" spans="1:11" x14ac:dyDescent="0.2">
      <c r="A7006" t="s">
        <v>17579</v>
      </c>
      <c r="B7006" t="s">
        <v>13269</v>
      </c>
      <c r="C7006" t="s">
        <v>13270</v>
      </c>
      <c r="D7006" t="s">
        <v>9265</v>
      </c>
      <c r="E7006" t="s">
        <v>12</v>
      </c>
      <c r="F7006">
        <v>20</v>
      </c>
      <c r="G7006" t="s">
        <v>13271</v>
      </c>
      <c r="H7006" s="1">
        <v>46142</v>
      </c>
      <c r="I7006">
        <v>84.45</v>
      </c>
      <c r="J7006" s="1">
        <v>45271</v>
      </c>
      <c r="K7006">
        <f t="shared" si="109"/>
        <v>1689</v>
      </c>
    </row>
    <row r="7007" spans="1:11" x14ac:dyDescent="0.2">
      <c r="A7007" t="s">
        <v>17579</v>
      </c>
      <c r="B7007" t="s">
        <v>13365</v>
      </c>
      <c r="C7007" t="s">
        <v>13366</v>
      </c>
      <c r="D7007" t="s">
        <v>9265</v>
      </c>
      <c r="E7007" t="s">
        <v>12</v>
      </c>
      <c r="F7007">
        <v>300</v>
      </c>
      <c r="G7007" t="s">
        <v>13367</v>
      </c>
      <c r="H7007" s="1">
        <v>46248</v>
      </c>
      <c r="I7007">
        <v>2.63</v>
      </c>
      <c r="J7007" s="1">
        <v>45271</v>
      </c>
      <c r="K7007">
        <f t="shared" si="109"/>
        <v>789</v>
      </c>
    </row>
    <row r="7008" spans="1:11" x14ac:dyDescent="0.2">
      <c r="A7008" t="s">
        <v>17579</v>
      </c>
      <c r="B7008" t="s">
        <v>13416</v>
      </c>
      <c r="C7008" t="s">
        <v>13417</v>
      </c>
      <c r="D7008" t="s">
        <v>9265</v>
      </c>
      <c r="E7008" t="s">
        <v>12</v>
      </c>
      <c r="F7008">
        <v>510</v>
      </c>
      <c r="G7008" t="s">
        <v>13419</v>
      </c>
      <c r="H7008" s="1">
        <v>46081</v>
      </c>
      <c r="I7008">
        <v>2.16</v>
      </c>
      <c r="J7008" s="1">
        <v>45281</v>
      </c>
      <c r="K7008">
        <f t="shared" si="109"/>
        <v>1101.6000000000001</v>
      </c>
    </row>
    <row r="7009" spans="1:11" x14ac:dyDescent="0.2">
      <c r="A7009" t="s">
        <v>17579</v>
      </c>
      <c r="B7009" t="s">
        <v>13463</v>
      </c>
      <c r="C7009" t="s">
        <v>13464</v>
      </c>
      <c r="D7009" t="s">
        <v>9265</v>
      </c>
      <c r="E7009" t="s">
        <v>855</v>
      </c>
      <c r="F7009">
        <v>40</v>
      </c>
      <c r="G7009" t="s">
        <v>13465</v>
      </c>
      <c r="H7009" s="1">
        <v>46112</v>
      </c>
      <c r="I7009">
        <v>14.44</v>
      </c>
      <c r="J7009" s="1">
        <v>45282</v>
      </c>
      <c r="K7009">
        <f t="shared" si="109"/>
        <v>577.6</v>
      </c>
    </row>
    <row r="7010" spans="1:11" x14ac:dyDescent="0.2">
      <c r="A7010" t="s">
        <v>17579</v>
      </c>
      <c r="B7010" t="s">
        <v>13500</v>
      </c>
      <c r="C7010" t="s">
        <v>13501</v>
      </c>
      <c r="D7010" t="s">
        <v>9265</v>
      </c>
      <c r="E7010" t="s">
        <v>855</v>
      </c>
      <c r="F7010">
        <v>1</v>
      </c>
      <c r="G7010" t="s">
        <v>13502</v>
      </c>
      <c r="H7010" s="1">
        <v>46053</v>
      </c>
      <c r="I7010">
        <v>258.12</v>
      </c>
      <c r="J7010" s="1">
        <v>45282</v>
      </c>
      <c r="K7010">
        <f t="shared" si="109"/>
        <v>258.12</v>
      </c>
    </row>
    <row r="7011" spans="1:11" x14ac:dyDescent="0.2">
      <c r="A7011" t="s">
        <v>17579</v>
      </c>
      <c r="B7011" t="s">
        <v>13500</v>
      </c>
      <c r="C7011" t="s">
        <v>13501</v>
      </c>
      <c r="D7011" t="s">
        <v>9265</v>
      </c>
      <c r="E7011" t="s">
        <v>855</v>
      </c>
      <c r="F7011">
        <v>1</v>
      </c>
      <c r="G7011" t="s">
        <v>13503</v>
      </c>
      <c r="H7011" s="1">
        <v>45961</v>
      </c>
      <c r="I7011">
        <v>258.12</v>
      </c>
      <c r="J7011" s="1">
        <v>45133</v>
      </c>
      <c r="K7011">
        <f t="shared" si="109"/>
        <v>258.12</v>
      </c>
    </row>
    <row r="7012" spans="1:11" x14ac:dyDescent="0.2">
      <c r="A7012" t="s">
        <v>17579</v>
      </c>
      <c r="B7012" t="s">
        <v>13581</v>
      </c>
      <c r="C7012" t="s">
        <v>13582</v>
      </c>
      <c r="D7012" t="s">
        <v>9265</v>
      </c>
      <c r="E7012" t="s">
        <v>855</v>
      </c>
      <c r="F7012">
        <v>1</v>
      </c>
      <c r="G7012" t="s">
        <v>13583</v>
      </c>
      <c r="H7012" s="1">
        <v>45991</v>
      </c>
      <c r="I7012">
        <v>554.4</v>
      </c>
      <c r="J7012" s="1">
        <v>45281</v>
      </c>
      <c r="K7012">
        <f t="shared" si="109"/>
        <v>554.4</v>
      </c>
    </row>
    <row r="7013" spans="1:11" x14ac:dyDescent="0.2">
      <c r="A7013" t="s">
        <v>17579</v>
      </c>
      <c r="B7013" t="s">
        <v>13590</v>
      </c>
      <c r="C7013" t="s">
        <v>13591</v>
      </c>
      <c r="D7013" t="s">
        <v>9265</v>
      </c>
      <c r="E7013" t="s">
        <v>12</v>
      </c>
      <c r="F7013">
        <v>40</v>
      </c>
      <c r="G7013" t="s">
        <v>13592</v>
      </c>
      <c r="H7013" s="1">
        <v>46234</v>
      </c>
      <c r="I7013">
        <v>5.9</v>
      </c>
      <c r="J7013" s="1">
        <v>45288</v>
      </c>
      <c r="K7013">
        <f t="shared" si="109"/>
        <v>236</v>
      </c>
    </row>
    <row r="7014" spans="1:11" x14ac:dyDescent="0.2">
      <c r="A7014" t="s">
        <v>17579</v>
      </c>
      <c r="B7014" t="s">
        <v>13597</v>
      </c>
      <c r="C7014" t="s">
        <v>13598</v>
      </c>
      <c r="D7014" t="s">
        <v>9265</v>
      </c>
      <c r="E7014" t="s">
        <v>12</v>
      </c>
      <c r="F7014">
        <v>60</v>
      </c>
      <c r="G7014" t="s">
        <v>13599</v>
      </c>
      <c r="H7014" s="1">
        <v>46053</v>
      </c>
      <c r="I7014">
        <v>3.14</v>
      </c>
      <c r="J7014" s="1">
        <v>45253</v>
      </c>
      <c r="K7014">
        <f t="shared" si="109"/>
        <v>188.4</v>
      </c>
    </row>
    <row r="7015" spans="1:11" x14ac:dyDescent="0.2">
      <c r="A7015" t="s">
        <v>17579</v>
      </c>
      <c r="B7015" t="s">
        <v>13663</v>
      </c>
      <c r="C7015" t="s">
        <v>13664</v>
      </c>
      <c r="D7015" t="s">
        <v>9265</v>
      </c>
      <c r="E7015" t="s">
        <v>12</v>
      </c>
      <c r="F7015">
        <v>150</v>
      </c>
      <c r="G7015" t="s">
        <v>13665</v>
      </c>
      <c r="H7015" s="1">
        <v>45869</v>
      </c>
      <c r="I7015">
        <v>1.94</v>
      </c>
      <c r="J7015" s="1">
        <v>45273</v>
      </c>
      <c r="K7015">
        <f t="shared" si="109"/>
        <v>291</v>
      </c>
    </row>
    <row r="7016" spans="1:11" x14ac:dyDescent="0.2">
      <c r="A7016" t="s">
        <v>17579</v>
      </c>
      <c r="B7016" t="s">
        <v>13677</v>
      </c>
      <c r="C7016" t="s">
        <v>13678</v>
      </c>
      <c r="D7016" t="s">
        <v>9265</v>
      </c>
      <c r="E7016" t="s">
        <v>12</v>
      </c>
      <c r="F7016">
        <v>4</v>
      </c>
      <c r="G7016" t="s">
        <v>13679</v>
      </c>
      <c r="H7016" s="1">
        <v>46173</v>
      </c>
      <c r="I7016">
        <v>5.61</v>
      </c>
      <c r="J7016" s="1">
        <v>45160</v>
      </c>
      <c r="K7016">
        <f t="shared" si="109"/>
        <v>22.44</v>
      </c>
    </row>
    <row r="7017" spans="1:11" x14ac:dyDescent="0.2">
      <c r="A7017" t="s">
        <v>17579</v>
      </c>
      <c r="B7017" t="s">
        <v>13993</v>
      </c>
      <c r="C7017" t="s">
        <v>13994</v>
      </c>
      <c r="D7017" t="s">
        <v>9265</v>
      </c>
      <c r="E7017" t="s">
        <v>13995</v>
      </c>
      <c r="F7017">
        <v>1</v>
      </c>
      <c r="G7017" t="s">
        <v>13996</v>
      </c>
      <c r="H7017" s="1">
        <v>46326</v>
      </c>
      <c r="I7017">
        <v>5.89</v>
      </c>
      <c r="J7017" s="1">
        <v>45068</v>
      </c>
      <c r="K7017">
        <f t="shared" si="109"/>
        <v>5.89</v>
      </c>
    </row>
    <row r="7018" spans="1:11" x14ac:dyDescent="0.2">
      <c r="A7018" t="s">
        <v>17579</v>
      </c>
      <c r="B7018" t="s">
        <v>14138</v>
      </c>
      <c r="C7018" t="s">
        <v>14139</v>
      </c>
      <c r="D7018" t="s">
        <v>9265</v>
      </c>
      <c r="E7018" t="s">
        <v>12</v>
      </c>
      <c r="F7018">
        <v>5</v>
      </c>
      <c r="G7018" t="s">
        <v>14140</v>
      </c>
      <c r="H7018" s="1">
        <v>46843</v>
      </c>
      <c r="I7018">
        <v>83.35</v>
      </c>
      <c r="J7018" s="1">
        <v>45272</v>
      </c>
      <c r="K7018">
        <f t="shared" si="109"/>
        <v>416.75</v>
      </c>
    </row>
    <row r="7019" spans="1:11" x14ac:dyDescent="0.2">
      <c r="A7019" t="s">
        <v>17579</v>
      </c>
      <c r="B7019" t="s">
        <v>14225</v>
      </c>
      <c r="C7019" t="s">
        <v>14226</v>
      </c>
      <c r="D7019" t="s">
        <v>9265</v>
      </c>
      <c r="E7019" t="s">
        <v>855</v>
      </c>
      <c r="F7019">
        <v>19</v>
      </c>
      <c r="G7019" t="s">
        <v>14227</v>
      </c>
      <c r="H7019" s="1">
        <v>45930</v>
      </c>
      <c r="I7019">
        <v>19.86</v>
      </c>
      <c r="J7019" s="1">
        <v>45289</v>
      </c>
      <c r="K7019">
        <f t="shared" si="109"/>
        <v>377.34</v>
      </c>
    </row>
    <row r="7020" spans="1:11" x14ac:dyDescent="0.2">
      <c r="A7020" t="s">
        <v>17579</v>
      </c>
      <c r="B7020" t="s">
        <v>14259</v>
      </c>
      <c r="C7020" t="s">
        <v>14260</v>
      </c>
      <c r="D7020" t="s">
        <v>9265</v>
      </c>
      <c r="E7020" t="s">
        <v>12</v>
      </c>
      <c r="F7020">
        <v>672</v>
      </c>
      <c r="G7020" t="s">
        <v>14264</v>
      </c>
      <c r="H7020" s="1">
        <v>46265</v>
      </c>
      <c r="I7020">
        <v>0.76</v>
      </c>
      <c r="J7020" s="1">
        <v>45288</v>
      </c>
      <c r="K7020">
        <f t="shared" si="109"/>
        <v>510.72</v>
      </c>
    </row>
    <row r="7021" spans="1:11" x14ac:dyDescent="0.2">
      <c r="A7021" t="s">
        <v>17579</v>
      </c>
      <c r="B7021" t="s">
        <v>14350</v>
      </c>
      <c r="C7021" t="s">
        <v>14351</v>
      </c>
      <c r="D7021" t="s">
        <v>9265</v>
      </c>
      <c r="E7021" t="s">
        <v>12</v>
      </c>
      <c r="F7021">
        <v>10</v>
      </c>
      <c r="G7021" t="s">
        <v>14352</v>
      </c>
      <c r="H7021" s="1">
        <v>46265</v>
      </c>
      <c r="I7021">
        <v>16</v>
      </c>
      <c r="J7021" s="1">
        <v>45289</v>
      </c>
      <c r="K7021">
        <f t="shared" si="109"/>
        <v>160</v>
      </c>
    </row>
    <row r="7022" spans="1:11" x14ac:dyDescent="0.2">
      <c r="A7022" t="s">
        <v>17579</v>
      </c>
      <c r="B7022" t="s">
        <v>14372</v>
      </c>
      <c r="C7022" t="s">
        <v>14373</v>
      </c>
      <c r="D7022" t="s">
        <v>9265</v>
      </c>
      <c r="E7022" t="s">
        <v>855</v>
      </c>
      <c r="F7022">
        <v>7</v>
      </c>
      <c r="G7022" t="s">
        <v>14374</v>
      </c>
      <c r="H7022" s="1">
        <v>46022</v>
      </c>
      <c r="I7022">
        <v>54.58</v>
      </c>
      <c r="J7022" s="1">
        <v>45282</v>
      </c>
      <c r="K7022">
        <f t="shared" si="109"/>
        <v>382.06</v>
      </c>
    </row>
    <row r="7023" spans="1:11" x14ac:dyDescent="0.2">
      <c r="A7023" t="s">
        <v>17579</v>
      </c>
      <c r="B7023" t="s">
        <v>14397</v>
      </c>
      <c r="C7023" t="s">
        <v>14398</v>
      </c>
      <c r="D7023" t="s">
        <v>9265</v>
      </c>
      <c r="E7023" t="s">
        <v>12</v>
      </c>
      <c r="F7023">
        <v>6</v>
      </c>
      <c r="G7023" t="s">
        <v>14399</v>
      </c>
      <c r="H7023" s="1">
        <v>46173</v>
      </c>
      <c r="I7023">
        <v>11.22</v>
      </c>
      <c r="J7023" s="1">
        <v>45280</v>
      </c>
      <c r="K7023">
        <f t="shared" si="109"/>
        <v>67.320000000000007</v>
      </c>
    </row>
    <row r="7024" spans="1:11" x14ac:dyDescent="0.2">
      <c r="A7024" t="s">
        <v>17579</v>
      </c>
      <c r="B7024" t="s">
        <v>14447</v>
      </c>
      <c r="C7024" t="s">
        <v>14448</v>
      </c>
      <c r="D7024" t="s">
        <v>9265</v>
      </c>
      <c r="E7024" t="s">
        <v>855</v>
      </c>
      <c r="F7024">
        <v>520</v>
      </c>
      <c r="G7024" t="s">
        <v>14450</v>
      </c>
      <c r="H7024" s="1">
        <v>45900</v>
      </c>
      <c r="I7024">
        <v>27</v>
      </c>
      <c r="J7024" s="1">
        <v>45287</v>
      </c>
      <c r="K7024">
        <f t="shared" si="109"/>
        <v>14040</v>
      </c>
    </row>
    <row r="7025" spans="1:11" x14ac:dyDescent="0.2">
      <c r="A7025" t="s">
        <v>17579</v>
      </c>
      <c r="B7025" t="s">
        <v>14457</v>
      </c>
      <c r="C7025" t="s">
        <v>14458</v>
      </c>
      <c r="D7025" t="s">
        <v>9265</v>
      </c>
      <c r="E7025" t="s">
        <v>12</v>
      </c>
      <c r="F7025">
        <v>10</v>
      </c>
      <c r="G7025" t="s">
        <v>14460</v>
      </c>
      <c r="H7025" s="1">
        <v>46022</v>
      </c>
      <c r="I7025">
        <v>5.32</v>
      </c>
      <c r="J7025" s="1">
        <v>45272</v>
      </c>
      <c r="K7025">
        <f t="shared" si="109"/>
        <v>53.2</v>
      </c>
    </row>
    <row r="7026" spans="1:11" x14ac:dyDescent="0.2">
      <c r="A7026" t="s">
        <v>17579</v>
      </c>
      <c r="B7026" t="s">
        <v>14499</v>
      </c>
      <c r="C7026" t="s">
        <v>14500</v>
      </c>
      <c r="D7026" t="s">
        <v>9265</v>
      </c>
      <c r="E7026" t="s">
        <v>12</v>
      </c>
      <c r="F7026">
        <v>30</v>
      </c>
      <c r="G7026" t="s">
        <v>14501</v>
      </c>
      <c r="H7026" s="1">
        <v>45716</v>
      </c>
      <c r="I7026">
        <v>5.32</v>
      </c>
      <c r="J7026" s="1">
        <v>45272</v>
      </c>
      <c r="K7026">
        <f t="shared" si="109"/>
        <v>159.60000000000002</v>
      </c>
    </row>
    <row r="7027" spans="1:11" x14ac:dyDescent="0.2">
      <c r="A7027" t="s">
        <v>17579</v>
      </c>
      <c r="B7027" t="s">
        <v>14529</v>
      </c>
      <c r="C7027" t="s">
        <v>14530</v>
      </c>
      <c r="D7027" t="s">
        <v>9265</v>
      </c>
      <c r="F7027">
        <v>10</v>
      </c>
      <c r="G7027" t="s">
        <v>14531</v>
      </c>
      <c r="H7027" s="1">
        <v>46265</v>
      </c>
      <c r="I7027">
        <v>4.96</v>
      </c>
      <c r="J7027" s="1">
        <v>45272</v>
      </c>
      <c r="K7027">
        <f t="shared" si="109"/>
        <v>49.6</v>
      </c>
    </row>
    <row r="7028" spans="1:11" x14ac:dyDescent="0.2">
      <c r="A7028" t="s">
        <v>17579</v>
      </c>
      <c r="B7028" t="s">
        <v>14549</v>
      </c>
      <c r="C7028" t="s">
        <v>14550</v>
      </c>
      <c r="D7028" t="s">
        <v>9265</v>
      </c>
      <c r="E7028" t="s">
        <v>12</v>
      </c>
      <c r="F7028">
        <v>30</v>
      </c>
      <c r="G7028" t="s">
        <v>14551</v>
      </c>
      <c r="H7028" s="1">
        <v>46112</v>
      </c>
      <c r="I7028">
        <v>21.6</v>
      </c>
      <c r="J7028" s="1">
        <v>45278</v>
      </c>
      <c r="K7028">
        <f t="shared" si="109"/>
        <v>648</v>
      </c>
    </row>
    <row r="7029" spans="1:11" x14ac:dyDescent="0.2">
      <c r="A7029" t="s">
        <v>17579</v>
      </c>
      <c r="B7029" t="s">
        <v>14608</v>
      </c>
      <c r="C7029" t="s">
        <v>14609</v>
      </c>
      <c r="D7029" t="s">
        <v>9265</v>
      </c>
      <c r="E7029" t="s">
        <v>12</v>
      </c>
      <c r="F7029">
        <v>9</v>
      </c>
      <c r="G7029" t="s">
        <v>14610</v>
      </c>
      <c r="H7029" s="1">
        <v>45748</v>
      </c>
      <c r="I7029">
        <v>24.24</v>
      </c>
      <c r="J7029" s="1">
        <v>45168</v>
      </c>
      <c r="K7029">
        <f t="shared" si="109"/>
        <v>218.16</v>
      </c>
    </row>
    <row r="7030" spans="1:11" x14ac:dyDescent="0.2">
      <c r="A7030" t="s">
        <v>17579</v>
      </c>
      <c r="B7030" t="s">
        <v>14631</v>
      </c>
      <c r="C7030" t="s">
        <v>14632</v>
      </c>
      <c r="D7030" t="s">
        <v>9265</v>
      </c>
      <c r="E7030" t="s">
        <v>12</v>
      </c>
      <c r="F7030">
        <v>15</v>
      </c>
      <c r="G7030" t="s">
        <v>14635</v>
      </c>
      <c r="H7030" s="1">
        <v>46234</v>
      </c>
      <c r="I7030">
        <v>24.6</v>
      </c>
      <c r="J7030" s="1">
        <v>45253</v>
      </c>
      <c r="K7030">
        <f t="shared" si="109"/>
        <v>369</v>
      </c>
    </row>
    <row r="7031" spans="1:11" x14ac:dyDescent="0.2">
      <c r="A7031" t="s">
        <v>17579</v>
      </c>
      <c r="B7031" t="s">
        <v>14636</v>
      </c>
      <c r="C7031" t="s">
        <v>14637</v>
      </c>
      <c r="D7031" t="s">
        <v>9265</v>
      </c>
      <c r="E7031" t="s">
        <v>12</v>
      </c>
      <c r="F7031">
        <v>90</v>
      </c>
      <c r="G7031" t="s">
        <v>14638</v>
      </c>
      <c r="H7031" s="1">
        <v>46203</v>
      </c>
      <c r="I7031">
        <v>24.6</v>
      </c>
      <c r="J7031" s="1">
        <v>45275</v>
      </c>
      <c r="K7031">
        <f t="shared" si="109"/>
        <v>2214</v>
      </c>
    </row>
    <row r="7032" spans="1:11" x14ac:dyDescent="0.2">
      <c r="A7032" t="s">
        <v>17579</v>
      </c>
      <c r="B7032" t="s">
        <v>14646</v>
      </c>
      <c r="C7032" t="s">
        <v>14647</v>
      </c>
      <c r="D7032" t="s">
        <v>9265</v>
      </c>
      <c r="E7032" t="s">
        <v>12</v>
      </c>
      <c r="F7032">
        <v>25</v>
      </c>
      <c r="G7032" t="s">
        <v>14649</v>
      </c>
      <c r="H7032" s="1">
        <v>45900</v>
      </c>
      <c r="I7032">
        <v>22.44</v>
      </c>
      <c r="J7032" s="1">
        <v>45288</v>
      </c>
      <c r="K7032">
        <f t="shared" si="109"/>
        <v>561</v>
      </c>
    </row>
    <row r="7033" spans="1:11" x14ac:dyDescent="0.2">
      <c r="A7033" t="s">
        <v>17579</v>
      </c>
      <c r="B7033" t="s">
        <v>14707</v>
      </c>
      <c r="C7033" t="s">
        <v>14708</v>
      </c>
      <c r="D7033" t="s">
        <v>9265</v>
      </c>
      <c r="E7033" t="s">
        <v>855</v>
      </c>
      <c r="F7033">
        <v>2</v>
      </c>
      <c r="G7033" t="s">
        <v>14709</v>
      </c>
      <c r="H7033" s="1">
        <v>46112</v>
      </c>
      <c r="I7033">
        <v>851.01</v>
      </c>
      <c r="J7033" s="1">
        <v>45278</v>
      </c>
      <c r="K7033">
        <f t="shared" si="109"/>
        <v>1702.02</v>
      </c>
    </row>
    <row r="7034" spans="1:11" x14ac:dyDescent="0.2">
      <c r="A7034" t="s">
        <v>17579</v>
      </c>
      <c r="B7034" t="s">
        <v>14758</v>
      </c>
      <c r="C7034" t="s">
        <v>14759</v>
      </c>
      <c r="D7034" t="s">
        <v>9265</v>
      </c>
      <c r="F7034">
        <v>76</v>
      </c>
      <c r="G7034" t="s">
        <v>14760</v>
      </c>
      <c r="H7034" s="1">
        <v>46022</v>
      </c>
      <c r="I7034">
        <v>5.61</v>
      </c>
      <c r="J7034" s="1">
        <v>45253</v>
      </c>
      <c r="K7034">
        <f t="shared" si="109"/>
        <v>426.36</v>
      </c>
    </row>
    <row r="7035" spans="1:11" x14ac:dyDescent="0.2">
      <c r="A7035" t="s">
        <v>17579</v>
      </c>
      <c r="B7035" t="s">
        <v>14775</v>
      </c>
      <c r="C7035" t="s">
        <v>14776</v>
      </c>
      <c r="D7035" t="s">
        <v>9265</v>
      </c>
      <c r="E7035" t="s">
        <v>12</v>
      </c>
      <c r="F7035">
        <v>1150</v>
      </c>
      <c r="G7035" t="s">
        <v>14777</v>
      </c>
      <c r="H7035" s="1">
        <v>46253</v>
      </c>
      <c r="I7035">
        <v>9.26</v>
      </c>
      <c r="J7035" s="1">
        <v>45281</v>
      </c>
      <c r="K7035">
        <f t="shared" si="109"/>
        <v>10649</v>
      </c>
    </row>
    <row r="7036" spans="1:11" x14ac:dyDescent="0.2">
      <c r="A7036" t="s">
        <v>17579</v>
      </c>
      <c r="B7036" t="s">
        <v>14800</v>
      </c>
      <c r="C7036" t="s">
        <v>14801</v>
      </c>
      <c r="D7036" t="s">
        <v>9265</v>
      </c>
      <c r="E7036" t="s">
        <v>12</v>
      </c>
      <c r="F7036">
        <v>50</v>
      </c>
      <c r="G7036" t="s">
        <v>14803</v>
      </c>
      <c r="H7036" s="1">
        <v>45747</v>
      </c>
      <c r="I7036">
        <v>4.7300000000000004</v>
      </c>
      <c r="J7036" s="1">
        <v>45210</v>
      </c>
      <c r="K7036">
        <f t="shared" si="109"/>
        <v>236.50000000000003</v>
      </c>
    </row>
    <row r="7037" spans="1:11" x14ac:dyDescent="0.2">
      <c r="A7037" t="s">
        <v>17579</v>
      </c>
      <c r="B7037" t="s">
        <v>14831</v>
      </c>
      <c r="C7037" t="s">
        <v>14832</v>
      </c>
      <c r="D7037" t="s">
        <v>9265</v>
      </c>
      <c r="E7037" t="s">
        <v>12</v>
      </c>
      <c r="F7037">
        <v>50</v>
      </c>
      <c r="G7037" t="s">
        <v>14833</v>
      </c>
      <c r="H7037" s="1">
        <v>45991</v>
      </c>
      <c r="I7037">
        <v>2.4500000000000002</v>
      </c>
      <c r="J7037" s="1">
        <v>45251</v>
      </c>
      <c r="K7037">
        <f t="shared" si="109"/>
        <v>122.50000000000001</v>
      </c>
    </row>
    <row r="7038" spans="1:11" x14ac:dyDescent="0.2">
      <c r="A7038" t="s">
        <v>17579</v>
      </c>
      <c r="B7038" t="s">
        <v>14868</v>
      </c>
      <c r="C7038" t="s">
        <v>14869</v>
      </c>
      <c r="D7038" t="s">
        <v>9265</v>
      </c>
      <c r="E7038" t="s">
        <v>12</v>
      </c>
      <c r="F7038">
        <v>25</v>
      </c>
      <c r="G7038" t="s">
        <v>14870</v>
      </c>
      <c r="H7038" s="1">
        <v>46081</v>
      </c>
      <c r="I7038">
        <v>67.5</v>
      </c>
      <c r="J7038" s="1">
        <v>45271</v>
      </c>
      <c r="K7038">
        <f t="shared" si="109"/>
        <v>1687.5</v>
      </c>
    </row>
    <row r="7039" spans="1:11" x14ac:dyDescent="0.2">
      <c r="A7039" t="s">
        <v>17579</v>
      </c>
      <c r="B7039" t="s">
        <v>14871</v>
      </c>
      <c r="C7039" t="s">
        <v>14872</v>
      </c>
      <c r="D7039" t="s">
        <v>9265</v>
      </c>
      <c r="E7039" t="s">
        <v>12</v>
      </c>
      <c r="F7039">
        <v>5</v>
      </c>
      <c r="G7039" t="s">
        <v>14873</v>
      </c>
      <c r="H7039" s="1">
        <v>46053</v>
      </c>
      <c r="I7039">
        <v>33.75</v>
      </c>
      <c r="J7039" s="1">
        <v>45219</v>
      </c>
      <c r="K7039">
        <f t="shared" si="109"/>
        <v>168.75</v>
      </c>
    </row>
    <row r="7040" spans="1:11" x14ac:dyDescent="0.2">
      <c r="A7040" t="s">
        <v>17579</v>
      </c>
      <c r="B7040" t="s">
        <v>14941</v>
      </c>
      <c r="C7040" t="s">
        <v>14942</v>
      </c>
      <c r="D7040" t="s">
        <v>9265</v>
      </c>
      <c r="E7040" t="s">
        <v>855</v>
      </c>
      <c r="F7040">
        <v>4</v>
      </c>
      <c r="G7040" t="s">
        <v>14943</v>
      </c>
      <c r="H7040" s="1">
        <v>46022</v>
      </c>
      <c r="I7040">
        <v>512.13</v>
      </c>
      <c r="J7040" s="1">
        <v>45282</v>
      </c>
      <c r="K7040">
        <f t="shared" si="109"/>
        <v>2048.52</v>
      </c>
    </row>
    <row r="7041" spans="1:11" x14ac:dyDescent="0.2">
      <c r="A7041" t="s">
        <v>17579</v>
      </c>
      <c r="B7041" t="s">
        <v>14944</v>
      </c>
      <c r="C7041" t="s">
        <v>14945</v>
      </c>
      <c r="D7041" t="s">
        <v>9265</v>
      </c>
      <c r="E7041" t="s">
        <v>12</v>
      </c>
      <c r="F7041">
        <v>16</v>
      </c>
      <c r="G7041" t="s">
        <v>14946</v>
      </c>
      <c r="H7041" s="1">
        <v>46112</v>
      </c>
      <c r="I7041">
        <v>4.79</v>
      </c>
      <c r="J7041" s="1">
        <v>45226</v>
      </c>
      <c r="K7041">
        <f t="shared" si="109"/>
        <v>76.64</v>
      </c>
    </row>
    <row r="7042" spans="1:11" x14ac:dyDescent="0.2">
      <c r="A7042" t="s">
        <v>17579</v>
      </c>
      <c r="B7042" t="s">
        <v>14957</v>
      </c>
      <c r="C7042" t="s">
        <v>14958</v>
      </c>
      <c r="D7042" t="s">
        <v>9265</v>
      </c>
      <c r="E7042" t="s">
        <v>855</v>
      </c>
      <c r="F7042">
        <v>1</v>
      </c>
      <c r="G7042" t="s">
        <v>14959</v>
      </c>
      <c r="H7042" s="1">
        <v>46507</v>
      </c>
      <c r="I7042">
        <v>460.73</v>
      </c>
      <c r="J7042" s="1">
        <v>45274</v>
      </c>
      <c r="K7042">
        <f t="shared" si="109"/>
        <v>460.73</v>
      </c>
    </row>
    <row r="7043" spans="1:11" x14ac:dyDescent="0.2">
      <c r="A7043" t="s">
        <v>17579</v>
      </c>
      <c r="B7043" t="s">
        <v>14963</v>
      </c>
      <c r="C7043" t="s">
        <v>14964</v>
      </c>
      <c r="D7043" t="s">
        <v>9265</v>
      </c>
      <c r="E7043" t="s">
        <v>855</v>
      </c>
      <c r="F7043">
        <v>3</v>
      </c>
      <c r="G7043" t="s">
        <v>14965</v>
      </c>
      <c r="H7043" s="1">
        <v>46022</v>
      </c>
      <c r="I7043">
        <v>1024.25</v>
      </c>
      <c r="J7043" s="1">
        <v>45282</v>
      </c>
      <c r="K7043">
        <f t="shared" ref="K7043:K7106" si="110">+F7043*I7043</f>
        <v>3072.75</v>
      </c>
    </row>
    <row r="7044" spans="1:11" x14ac:dyDescent="0.2">
      <c r="A7044" t="s">
        <v>17579</v>
      </c>
      <c r="B7044" t="s">
        <v>14966</v>
      </c>
      <c r="C7044" t="s">
        <v>14967</v>
      </c>
      <c r="D7044" t="s">
        <v>9265</v>
      </c>
      <c r="E7044" t="s">
        <v>12</v>
      </c>
      <c r="F7044">
        <v>100</v>
      </c>
      <c r="G7044" t="s">
        <v>14968</v>
      </c>
      <c r="H7044" s="1">
        <v>46234</v>
      </c>
      <c r="I7044">
        <v>24.6</v>
      </c>
      <c r="J7044" s="1">
        <v>45275</v>
      </c>
      <c r="K7044">
        <f t="shared" si="110"/>
        <v>2460</v>
      </c>
    </row>
    <row r="7045" spans="1:11" x14ac:dyDescent="0.2">
      <c r="A7045" t="s">
        <v>17579</v>
      </c>
      <c r="B7045" t="s">
        <v>14993</v>
      </c>
      <c r="C7045" t="s">
        <v>14994</v>
      </c>
      <c r="D7045" t="s">
        <v>9265</v>
      </c>
      <c r="E7045" t="s">
        <v>855</v>
      </c>
      <c r="F7045">
        <v>1</v>
      </c>
      <c r="G7045" t="s">
        <v>14995</v>
      </c>
      <c r="H7045" s="1">
        <v>45961</v>
      </c>
      <c r="I7045">
        <v>2343.59</v>
      </c>
      <c r="J7045" s="1">
        <v>45252</v>
      </c>
      <c r="K7045">
        <f t="shared" si="110"/>
        <v>2343.59</v>
      </c>
    </row>
    <row r="7046" spans="1:11" x14ac:dyDescent="0.2">
      <c r="A7046" t="s">
        <v>17579</v>
      </c>
      <c r="B7046" t="s">
        <v>15005</v>
      </c>
      <c r="C7046" t="s">
        <v>15006</v>
      </c>
      <c r="D7046" t="s">
        <v>9265</v>
      </c>
      <c r="E7046" t="s">
        <v>12</v>
      </c>
      <c r="F7046">
        <v>40</v>
      </c>
      <c r="G7046" t="s">
        <v>15007</v>
      </c>
      <c r="H7046" s="1">
        <v>46173</v>
      </c>
      <c r="I7046">
        <v>6.41</v>
      </c>
      <c r="J7046" s="1">
        <v>45271</v>
      </c>
      <c r="K7046">
        <f t="shared" si="110"/>
        <v>256.39999999999998</v>
      </c>
    </row>
    <row r="7047" spans="1:11" x14ac:dyDescent="0.2">
      <c r="A7047" t="s">
        <v>17579</v>
      </c>
      <c r="B7047" t="s">
        <v>15026</v>
      </c>
      <c r="C7047" t="s">
        <v>15027</v>
      </c>
      <c r="D7047" t="s">
        <v>9265</v>
      </c>
      <c r="E7047" t="s">
        <v>855</v>
      </c>
      <c r="F7047">
        <v>1</v>
      </c>
      <c r="G7047" t="s">
        <v>15028</v>
      </c>
      <c r="H7047" s="1">
        <v>45869</v>
      </c>
      <c r="I7047">
        <v>3124.78</v>
      </c>
      <c r="J7047" s="1">
        <v>45282</v>
      </c>
      <c r="K7047">
        <f t="shared" si="110"/>
        <v>3124.78</v>
      </c>
    </row>
    <row r="7048" spans="1:11" x14ac:dyDescent="0.2">
      <c r="A7048" t="s">
        <v>17579</v>
      </c>
      <c r="B7048" t="s">
        <v>15029</v>
      </c>
      <c r="C7048" t="s">
        <v>15030</v>
      </c>
      <c r="D7048" t="s">
        <v>9265</v>
      </c>
      <c r="E7048" t="s">
        <v>855</v>
      </c>
      <c r="F7048">
        <v>2</v>
      </c>
      <c r="G7048" t="s">
        <v>15031</v>
      </c>
      <c r="H7048" s="1">
        <v>45838</v>
      </c>
      <c r="I7048">
        <v>24.82</v>
      </c>
      <c r="J7048" s="1">
        <v>45273</v>
      </c>
      <c r="K7048">
        <f t="shared" si="110"/>
        <v>49.64</v>
      </c>
    </row>
    <row r="7049" spans="1:11" x14ac:dyDescent="0.2">
      <c r="A7049" t="s">
        <v>17579</v>
      </c>
      <c r="B7049" t="s">
        <v>15062</v>
      </c>
      <c r="C7049" t="s">
        <v>15063</v>
      </c>
      <c r="D7049" t="s">
        <v>9265</v>
      </c>
      <c r="F7049">
        <v>1</v>
      </c>
      <c r="G7049" t="s">
        <v>15064</v>
      </c>
      <c r="H7049" s="1">
        <v>46081</v>
      </c>
      <c r="I7049">
        <v>184.54</v>
      </c>
      <c r="J7049" s="1">
        <v>45163</v>
      </c>
      <c r="K7049">
        <f t="shared" si="110"/>
        <v>184.54</v>
      </c>
    </row>
    <row r="7050" spans="1:11" x14ac:dyDescent="0.2">
      <c r="A7050" t="s">
        <v>17579</v>
      </c>
      <c r="B7050" t="s">
        <v>15116</v>
      </c>
      <c r="C7050" t="s">
        <v>15117</v>
      </c>
      <c r="D7050" t="s">
        <v>9265</v>
      </c>
      <c r="E7050" t="s">
        <v>12</v>
      </c>
      <c r="F7050">
        <v>530</v>
      </c>
      <c r="G7050" t="s">
        <v>15119</v>
      </c>
      <c r="H7050" s="1">
        <v>46180</v>
      </c>
      <c r="I7050">
        <v>3.25</v>
      </c>
      <c r="J7050" s="1">
        <v>45281</v>
      </c>
      <c r="K7050">
        <f t="shared" si="110"/>
        <v>1722.5</v>
      </c>
    </row>
    <row r="7051" spans="1:11" x14ac:dyDescent="0.2">
      <c r="A7051" t="s">
        <v>17579</v>
      </c>
      <c r="B7051" t="s">
        <v>15120</v>
      </c>
      <c r="C7051" t="s">
        <v>15121</v>
      </c>
      <c r="D7051" t="s">
        <v>9265</v>
      </c>
      <c r="E7051" t="s">
        <v>855</v>
      </c>
      <c r="F7051">
        <v>10</v>
      </c>
      <c r="G7051" t="s">
        <v>15122</v>
      </c>
      <c r="H7051" s="1">
        <v>45747</v>
      </c>
      <c r="I7051">
        <v>195.76</v>
      </c>
      <c r="J7051" s="1">
        <v>45190</v>
      </c>
      <c r="K7051">
        <f t="shared" si="110"/>
        <v>1957.6</v>
      </c>
    </row>
    <row r="7052" spans="1:11" x14ac:dyDescent="0.2">
      <c r="A7052" t="s">
        <v>17579</v>
      </c>
      <c r="B7052" t="s">
        <v>15150</v>
      </c>
      <c r="C7052" t="s">
        <v>15151</v>
      </c>
      <c r="D7052" t="s">
        <v>9265</v>
      </c>
      <c r="E7052" t="s">
        <v>855</v>
      </c>
      <c r="F7052">
        <v>4</v>
      </c>
      <c r="G7052" t="s">
        <v>15152</v>
      </c>
      <c r="H7052" s="1">
        <v>46053</v>
      </c>
      <c r="I7052">
        <v>63.11</v>
      </c>
      <c r="J7052" s="1">
        <v>45260</v>
      </c>
      <c r="K7052">
        <f t="shared" si="110"/>
        <v>252.44</v>
      </c>
    </row>
    <row r="7053" spans="1:11" x14ac:dyDescent="0.2">
      <c r="A7053" t="s">
        <v>17579</v>
      </c>
      <c r="B7053" t="s">
        <v>15153</v>
      </c>
      <c r="C7053" t="s">
        <v>15154</v>
      </c>
      <c r="D7053" t="s">
        <v>9265</v>
      </c>
      <c r="E7053" t="s">
        <v>855</v>
      </c>
      <c r="F7053">
        <v>5</v>
      </c>
      <c r="G7053" t="s">
        <v>15152</v>
      </c>
      <c r="H7053" s="1">
        <v>46053</v>
      </c>
      <c r="I7053">
        <v>77.680000000000007</v>
      </c>
      <c r="J7053" s="1">
        <v>45282</v>
      </c>
      <c r="K7053">
        <f t="shared" si="110"/>
        <v>388.40000000000003</v>
      </c>
    </row>
    <row r="7054" spans="1:11" x14ac:dyDescent="0.2">
      <c r="A7054" t="s">
        <v>17579</v>
      </c>
      <c r="B7054" t="s">
        <v>15237</v>
      </c>
      <c r="C7054" t="s">
        <v>15238</v>
      </c>
      <c r="D7054" t="s">
        <v>9265</v>
      </c>
      <c r="E7054" t="s">
        <v>855</v>
      </c>
      <c r="F7054">
        <v>2</v>
      </c>
      <c r="G7054" t="s">
        <v>15239</v>
      </c>
      <c r="H7054" s="1">
        <v>45657</v>
      </c>
      <c r="I7054">
        <v>68.38</v>
      </c>
      <c r="J7054" s="1">
        <v>45222</v>
      </c>
      <c r="K7054">
        <f t="shared" si="110"/>
        <v>136.76</v>
      </c>
    </row>
    <row r="7055" spans="1:11" x14ac:dyDescent="0.2">
      <c r="A7055" t="s">
        <v>17579</v>
      </c>
      <c r="B7055" t="s">
        <v>15237</v>
      </c>
      <c r="C7055" t="s">
        <v>15238</v>
      </c>
      <c r="D7055" t="s">
        <v>9265</v>
      </c>
      <c r="E7055" t="s">
        <v>855</v>
      </c>
      <c r="F7055">
        <v>1</v>
      </c>
      <c r="G7055" t="s">
        <v>17593</v>
      </c>
      <c r="H7055" s="1">
        <v>45716</v>
      </c>
      <c r="I7055">
        <v>68.38</v>
      </c>
      <c r="J7055" s="1">
        <v>45168</v>
      </c>
      <c r="K7055">
        <f t="shared" si="110"/>
        <v>68.38</v>
      </c>
    </row>
    <row r="7056" spans="1:11" x14ac:dyDescent="0.2">
      <c r="A7056" t="s">
        <v>17579</v>
      </c>
      <c r="B7056" t="s">
        <v>15240</v>
      </c>
      <c r="C7056" t="s">
        <v>15241</v>
      </c>
      <c r="D7056" t="s">
        <v>9265</v>
      </c>
      <c r="E7056" t="s">
        <v>855</v>
      </c>
      <c r="F7056">
        <v>3</v>
      </c>
      <c r="G7056" t="s">
        <v>15242</v>
      </c>
      <c r="H7056" s="1">
        <v>45688</v>
      </c>
      <c r="I7056">
        <v>102.57</v>
      </c>
      <c r="J7056" s="1">
        <v>45252</v>
      </c>
      <c r="K7056">
        <f t="shared" si="110"/>
        <v>307.70999999999998</v>
      </c>
    </row>
    <row r="7057" spans="1:11" x14ac:dyDescent="0.2">
      <c r="A7057" t="s">
        <v>17579</v>
      </c>
      <c r="B7057" t="s">
        <v>15243</v>
      </c>
      <c r="C7057" t="s">
        <v>15244</v>
      </c>
      <c r="D7057" t="s">
        <v>9265</v>
      </c>
      <c r="E7057" t="s">
        <v>855</v>
      </c>
      <c r="F7057">
        <v>7</v>
      </c>
      <c r="G7057" t="s">
        <v>15245</v>
      </c>
      <c r="H7057" s="1">
        <v>45808</v>
      </c>
      <c r="I7057">
        <v>205.14</v>
      </c>
      <c r="J7057" s="1">
        <v>45282</v>
      </c>
      <c r="K7057">
        <f t="shared" si="110"/>
        <v>1435.98</v>
      </c>
    </row>
    <row r="7058" spans="1:11" x14ac:dyDescent="0.2">
      <c r="A7058" t="s">
        <v>17579</v>
      </c>
      <c r="B7058" t="s">
        <v>15282</v>
      </c>
      <c r="C7058" t="s">
        <v>15283</v>
      </c>
      <c r="D7058" t="s">
        <v>9265</v>
      </c>
      <c r="F7058">
        <v>4</v>
      </c>
      <c r="G7058" t="s">
        <v>15284</v>
      </c>
      <c r="H7058" s="1">
        <v>46112</v>
      </c>
      <c r="I7058">
        <v>176.41</v>
      </c>
      <c r="J7058" s="1">
        <v>45260</v>
      </c>
      <c r="K7058">
        <f t="shared" si="110"/>
        <v>705.64</v>
      </c>
    </row>
    <row r="7059" spans="1:11" x14ac:dyDescent="0.2">
      <c r="A7059" t="s">
        <v>17579</v>
      </c>
      <c r="B7059" t="s">
        <v>15285</v>
      </c>
      <c r="C7059" t="s">
        <v>15286</v>
      </c>
      <c r="D7059" t="s">
        <v>9265</v>
      </c>
      <c r="E7059" t="s">
        <v>12</v>
      </c>
      <c r="F7059">
        <v>4</v>
      </c>
      <c r="G7059" t="s">
        <v>15287</v>
      </c>
      <c r="H7059" s="1">
        <v>45808</v>
      </c>
      <c r="I7059">
        <v>130.66999999999999</v>
      </c>
      <c r="J7059" s="1">
        <v>45260</v>
      </c>
      <c r="K7059">
        <f t="shared" si="110"/>
        <v>522.67999999999995</v>
      </c>
    </row>
    <row r="7060" spans="1:11" x14ac:dyDescent="0.2">
      <c r="A7060" t="s">
        <v>17579</v>
      </c>
      <c r="B7060" t="s">
        <v>15288</v>
      </c>
      <c r="C7060" t="s">
        <v>15289</v>
      </c>
      <c r="D7060" t="s">
        <v>9265</v>
      </c>
      <c r="F7060">
        <v>2</v>
      </c>
      <c r="G7060" t="s">
        <v>15290</v>
      </c>
      <c r="H7060" s="1">
        <v>45626</v>
      </c>
      <c r="I7060">
        <v>65.34</v>
      </c>
      <c r="J7060" s="1">
        <v>45289</v>
      </c>
      <c r="K7060">
        <f t="shared" si="110"/>
        <v>130.68</v>
      </c>
    </row>
    <row r="7061" spans="1:11" x14ac:dyDescent="0.2">
      <c r="A7061" t="s">
        <v>17579</v>
      </c>
      <c r="B7061" t="s">
        <v>15383</v>
      </c>
      <c r="C7061" t="s">
        <v>15384</v>
      </c>
      <c r="D7061" t="s">
        <v>9265</v>
      </c>
      <c r="E7061" t="s">
        <v>855</v>
      </c>
      <c r="F7061">
        <v>30</v>
      </c>
      <c r="G7061" t="s">
        <v>15385</v>
      </c>
      <c r="H7061" s="1">
        <v>45900</v>
      </c>
      <c r="I7061">
        <v>42</v>
      </c>
      <c r="J7061" s="1">
        <v>45289</v>
      </c>
      <c r="K7061">
        <f t="shared" si="110"/>
        <v>1260</v>
      </c>
    </row>
    <row r="7062" spans="1:11" x14ac:dyDescent="0.2">
      <c r="A7062" t="s">
        <v>17579</v>
      </c>
      <c r="B7062" t="s">
        <v>15470</v>
      </c>
      <c r="C7062" t="s">
        <v>15471</v>
      </c>
      <c r="D7062" t="s">
        <v>9265</v>
      </c>
      <c r="F7062">
        <v>1</v>
      </c>
      <c r="G7062" t="s">
        <v>15472</v>
      </c>
      <c r="H7062" s="1">
        <v>46053</v>
      </c>
      <c r="I7062">
        <v>502.79</v>
      </c>
      <c r="J7062" s="1">
        <v>45288</v>
      </c>
      <c r="K7062">
        <f t="shared" si="110"/>
        <v>502.79</v>
      </c>
    </row>
    <row r="7063" spans="1:11" x14ac:dyDescent="0.2">
      <c r="A7063" t="s">
        <v>17579</v>
      </c>
      <c r="B7063" t="s">
        <v>15479</v>
      </c>
      <c r="C7063" t="s">
        <v>15480</v>
      </c>
      <c r="D7063" t="s">
        <v>9265</v>
      </c>
      <c r="E7063" t="s">
        <v>12</v>
      </c>
      <c r="F7063">
        <v>4</v>
      </c>
      <c r="G7063" t="s">
        <v>15481</v>
      </c>
      <c r="H7063" s="1">
        <v>46265</v>
      </c>
      <c r="I7063">
        <v>32.4</v>
      </c>
      <c r="J7063" s="1">
        <v>45230</v>
      </c>
      <c r="K7063">
        <f t="shared" si="110"/>
        <v>129.6</v>
      </c>
    </row>
    <row r="7064" spans="1:11" x14ac:dyDescent="0.2">
      <c r="A7064" t="s">
        <v>17579</v>
      </c>
      <c r="B7064" t="s">
        <v>15495</v>
      </c>
      <c r="C7064" t="s">
        <v>15496</v>
      </c>
      <c r="D7064" t="s">
        <v>9265</v>
      </c>
      <c r="E7064" t="s">
        <v>12</v>
      </c>
      <c r="F7064">
        <v>55</v>
      </c>
      <c r="G7064" t="s">
        <v>15497</v>
      </c>
      <c r="H7064" s="1">
        <v>46112</v>
      </c>
      <c r="I7064">
        <v>5.8</v>
      </c>
      <c r="J7064" s="1">
        <v>45286</v>
      </c>
      <c r="K7064">
        <f t="shared" si="110"/>
        <v>319</v>
      </c>
    </row>
    <row r="7065" spans="1:11" x14ac:dyDescent="0.2">
      <c r="A7065" t="s">
        <v>17579</v>
      </c>
      <c r="B7065" t="s">
        <v>15534</v>
      </c>
      <c r="C7065" t="s">
        <v>15535</v>
      </c>
      <c r="D7065" t="s">
        <v>9265</v>
      </c>
      <c r="F7065">
        <v>10</v>
      </c>
      <c r="G7065" t="s">
        <v>15536</v>
      </c>
      <c r="H7065" s="1">
        <v>46265</v>
      </c>
      <c r="I7065">
        <v>9</v>
      </c>
      <c r="J7065" s="1">
        <v>45260</v>
      </c>
      <c r="K7065">
        <f t="shared" si="110"/>
        <v>90</v>
      </c>
    </row>
    <row r="7066" spans="1:11" x14ac:dyDescent="0.2">
      <c r="A7066" t="s">
        <v>17579</v>
      </c>
      <c r="B7066" t="s">
        <v>15635</v>
      </c>
      <c r="C7066" t="s">
        <v>15636</v>
      </c>
      <c r="D7066" t="s">
        <v>9265</v>
      </c>
      <c r="E7066" t="s">
        <v>12</v>
      </c>
      <c r="F7066">
        <v>10</v>
      </c>
      <c r="G7066" t="s">
        <v>15637</v>
      </c>
      <c r="H7066" s="1">
        <v>46387</v>
      </c>
      <c r="I7066">
        <v>2.21</v>
      </c>
      <c r="J7066" s="1">
        <v>45278</v>
      </c>
      <c r="K7066">
        <f t="shared" si="110"/>
        <v>22.1</v>
      </c>
    </row>
    <row r="7067" spans="1:11" x14ac:dyDescent="0.2">
      <c r="A7067" t="s">
        <v>17579</v>
      </c>
      <c r="B7067" t="s">
        <v>15641</v>
      </c>
      <c r="C7067" t="s">
        <v>15642</v>
      </c>
      <c r="D7067" t="s">
        <v>9265</v>
      </c>
      <c r="E7067" t="s">
        <v>12</v>
      </c>
      <c r="F7067">
        <v>40</v>
      </c>
      <c r="G7067" t="s">
        <v>15643</v>
      </c>
      <c r="H7067" s="1">
        <v>45777</v>
      </c>
      <c r="I7067">
        <v>19.5</v>
      </c>
      <c r="J7067" s="1">
        <v>45282</v>
      </c>
      <c r="K7067">
        <f t="shared" si="110"/>
        <v>780</v>
      </c>
    </row>
    <row r="7068" spans="1:11" x14ac:dyDescent="0.2">
      <c r="A7068" t="s">
        <v>17579</v>
      </c>
      <c r="B7068" t="s">
        <v>15664</v>
      </c>
      <c r="C7068" t="s">
        <v>15665</v>
      </c>
      <c r="D7068" t="s">
        <v>9265</v>
      </c>
      <c r="F7068">
        <v>5</v>
      </c>
      <c r="G7068" t="s">
        <v>15666</v>
      </c>
      <c r="H7068" s="1">
        <v>45961</v>
      </c>
      <c r="I7068">
        <v>51.3</v>
      </c>
      <c r="J7068" s="1">
        <v>45287</v>
      </c>
      <c r="K7068">
        <f t="shared" si="110"/>
        <v>256.5</v>
      </c>
    </row>
    <row r="7069" spans="1:11" x14ac:dyDescent="0.2">
      <c r="A7069" t="s">
        <v>17579</v>
      </c>
      <c r="B7069" t="s">
        <v>15735</v>
      </c>
      <c r="C7069" t="s">
        <v>15736</v>
      </c>
      <c r="D7069" t="s">
        <v>9265</v>
      </c>
      <c r="E7069" t="s">
        <v>12</v>
      </c>
      <c r="F7069">
        <v>4</v>
      </c>
      <c r="G7069" t="s">
        <v>15738</v>
      </c>
      <c r="H7069" s="1">
        <v>46112</v>
      </c>
      <c r="I7069">
        <v>51.41</v>
      </c>
      <c r="J7069" s="1">
        <v>45224</v>
      </c>
      <c r="K7069">
        <f t="shared" si="110"/>
        <v>205.64</v>
      </c>
    </row>
    <row r="7070" spans="1:11" x14ac:dyDescent="0.2">
      <c r="A7070" t="s">
        <v>17579</v>
      </c>
      <c r="B7070" t="s">
        <v>16202</v>
      </c>
      <c r="C7070" t="s">
        <v>16203</v>
      </c>
      <c r="D7070" t="s">
        <v>9265</v>
      </c>
      <c r="E7070" t="s">
        <v>12</v>
      </c>
      <c r="F7070">
        <v>1</v>
      </c>
      <c r="G7070" t="s">
        <v>16204</v>
      </c>
      <c r="H7070" s="1">
        <v>45900</v>
      </c>
      <c r="I7070">
        <v>399.84</v>
      </c>
      <c r="J7070" s="1">
        <v>45289</v>
      </c>
      <c r="K7070">
        <f t="shared" si="110"/>
        <v>399.84</v>
      </c>
    </row>
    <row r="7071" spans="1:11" x14ac:dyDescent="0.2">
      <c r="A7071" t="s">
        <v>17579</v>
      </c>
      <c r="B7071" t="s">
        <v>16205</v>
      </c>
      <c r="C7071" t="s">
        <v>16206</v>
      </c>
      <c r="D7071" t="s">
        <v>9265</v>
      </c>
      <c r="E7071" t="s">
        <v>12</v>
      </c>
      <c r="F7071">
        <v>2</v>
      </c>
      <c r="G7071" t="s">
        <v>16207</v>
      </c>
      <c r="H7071" s="1">
        <v>46234</v>
      </c>
      <c r="I7071">
        <v>799.66</v>
      </c>
      <c r="J7071" s="1">
        <v>45289</v>
      </c>
      <c r="K7071">
        <f t="shared" si="110"/>
        <v>1599.32</v>
      </c>
    </row>
    <row r="7072" spans="1:11" x14ac:dyDescent="0.2">
      <c r="A7072" t="s">
        <v>17579</v>
      </c>
      <c r="B7072" t="s">
        <v>16208</v>
      </c>
      <c r="C7072" t="s">
        <v>16209</v>
      </c>
      <c r="D7072" t="s">
        <v>9265</v>
      </c>
      <c r="E7072" t="s">
        <v>12</v>
      </c>
      <c r="F7072">
        <v>1</v>
      </c>
      <c r="G7072" t="s">
        <v>16210</v>
      </c>
      <c r="H7072" s="1">
        <v>45961</v>
      </c>
      <c r="I7072">
        <v>799.66</v>
      </c>
      <c r="J7072" s="1">
        <v>45099</v>
      </c>
      <c r="K7072">
        <f t="shared" si="110"/>
        <v>799.66</v>
      </c>
    </row>
    <row r="7073" spans="1:11" x14ac:dyDescent="0.2">
      <c r="A7073" t="s">
        <v>17579</v>
      </c>
      <c r="B7073" t="s">
        <v>16211</v>
      </c>
      <c r="C7073" t="s">
        <v>16212</v>
      </c>
      <c r="D7073" t="s">
        <v>9265</v>
      </c>
      <c r="F7073">
        <v>2</v>
      </c>
      <c r="G7073" t="s">
        <v>16213</v>
      </c>
      <c r="H7073" s="1">
        <v>46142</v>
      </c>
      <c r="I7073">
        <v>1599.33</v>
      </c>
      <c r="J7073" s="1">
        <v>45289</v>
      </c>
      <c r="K7073">
        <f t="shared" si="110"/>
        <v>3198.66</v>
      </c>
    </row>
    <row r="7074" spans="1:11" x14ac:dyDescent="0.2">
      <c r="A7074" t="s">
        <v>17579</v>
      </c>
      <c r="B7074" t="s">
        <v>16250</v>
      </c>
      <c r="C7074" t="s">
        <v>16251</v>
      </c>
      <c r="D7074" t="s">
        <v>9265</v>
      </c>
      <c r="E7074" t="s">
        <v>12</v>
      </c>
      <c r="F7074">
        <v>350</v>
      </c>
      <c r="G7074" t="s">
        <v>16252</v>
      </c>
      <c r="H7074" s="1">
        <v>45808</v>
      </c>
      <c r="I7074">
        <v>7.2</v>
      </c>
      <c r="J7074" s="1">
        <v>45260</v>
      </c>
      <c r="K7074">
        <f t="shared" si="110"/>
        <v>2520</v>
      </c>
    </row>
    <row r="7075" spans="1:11" x14ac:dyDescent="0.2">
      <c r="A7075" t="s">
        <v>17579</v>
      </c>
      <c r="B7075" t="s">
        <v>16253</v>
      </c>
      <c r="C7075" t="s">
        <v>16254</v>
      </c>
      <c r="D7075" t="s">
        <v>9265</v>
      </c>
      <c r="E7075" t="s">
        <v>12</v>
      </c>
      <c r="F7075">
        <v>20</v>
      </c>
      <c r="G7075" t="s">
        <v>16256</v>
      </c>
      <c r="H7075" s="1">
        <v>45808</v>
      </c>
      <c r="I7075">
        <v>9</v>
      </c>
      <c r="J7075" s="1">
        <v>45272</v>
      </c>
      <c r="K7075">
        <f t="shared" si="110"/>
        <v>180</v>
      </c>
    </row>
    <row r="7076" spans="1:11" x14ac:dyDescent="0.2">
      <c r="A7076" t="s">
        <v>17579</v>
      </c>
      <c r="B7076" t="s">
        <v>16253</v>
      </c>
      <c r="C7076" t="s">
        <v>16254</v>
      </c>
      <c r="D7076" t="s">
        <v>9265</v>
      </c>
      <c r="E7076" t="s">
        <v>12</v>
      </c>
      <c r="F7076">
        <v>50</v>
      </c>
      <c r="G7076" t="s">
        <v>16255</v>
      </c>
      <c r="H7076" s="1">
        <v>45808</v>
      </c>
      <c r="I7076">
        <v>9</v>
      </c>
      <c r="J7076" s="1">
        <v>45289</v>
      </c>
      <c r="K7076">
        <f t="shared" si="110"/>
        <v>450</v>
      </c>
    </row>
    <row r="7077" spans="1:11" x14ac:dyDescent="0.2">
      <c r="A7077" t="s">
        <v>17579</v>
      </c>
      <c r="B7077" t="s">
        <v>17594</v>
      </c>
      <c r="C7077" t="s">
        <v>17595</v>
      </c>
      <c r="D7077" t="s">
        <v>9265</v>
      </c>
      <c r="E7077" t="s">
        <v>855</v>
      </c>
      <c r="F7077">
        <v>1</v>
      </c>
      <c r="G7077" t="s">
        <v>17596</v>
      </c>
      <c r="H7077" s="1">
        <v>45747</v>
      </c>
      <c r="I7077">
        <v>233.43</v>
      </c>
      <c r="J7077" s="1">
        <v>45190</v>
      </c>
      <c r="K7077">
        <f t="shared" si="110"/>
        <v>233.43</v>
      </c>
    </row>
    <row r="7078" spans="1:11" x14ac:dyDescent="0.2">
      <c r="A7078" t="s">
        <v>17579</v>
      </c>
      <c r="B7078" t="s">
        <v>16321</v>
      </c>
      <c r="C7078" t="s">
        <v>16322</v>
      </c>
      <c r="D7078" t="s">
        <v>9265</v>
      </c>
      <c r="E7078" t="s">
        <v>855</v>
      </c>
      <c r="F7078">
        <v>3</v>
      </c>
      <c r="G7078" t="s">
        <v>16323</v>
      </c>
      <c r="H7078" s="1">
        <v>45930</v>
      </c>
      <c r="I7078">
        <v>466.85</v>
      </c>
      <c r="J7078" s="1">
        <v>45282</v>
      </c>
      <c r="K7078">
        <f t="shared" si="110"/>
        <v>1400.5500000000002</v>
      </c>
    </row>
    <row r="7079" spans="1:11" x14ac:dyDescent="0.2">
      <c r="A7079" t="s">
        <v>17579</v>
      </c>
      <c r="B7079" t="s">
        <v>16330</v>
      </c>
      <c r="C7079" t="s">
        <v>16331</v>
      </c>
      <c r="D7079" t="s">
        <v>9265</v>
      </c>
      <c r="E7079" t="s">
        <v>12</v>
      </c>
      <c r="F7079">
        <v>2</v>
      </c>
      <c r="G7079" t="s">
        <v>17597</v>
      </c>
      <c r="H7079" s="1">
        <v>45777</v>
      </c>
      <c r="I7079">
        <v>52.25</v>
      </c>
      <c r="J7079" s="1">
        <v>45278</v>
      </c>
      <c r="K7079">
        <f t="shared" si="110"/>
        <v>104.5</v>
      </c>
    </row>
    <row r="7080" spans="1:11" x14ac:dyDescent="0.2">
      <c r="A7080" t="s">
        <v>17579</v>
      </c>
      <c r="B7080" t="s">
        <v>16367</v>
      </c>
      <c r="C7080" t="s">
        <v>16368</v>
      </c>
      <c r="D7080" t="s">
        <v>9265</v>
      </c>
      <c r="E7080" t="s">
        <v>12</v>
      </c>
      <c r="F7080">
        <v>2</v>
      </c>
      <c r="G7080" t="s">
        <v>16370</v>
      </c>
      <c r="H7080" s="1">
        <v>46660</v>
      </c>
      <c r="I7080">
        <v>13.5</v>
      </c>
      <c r="J7080" s="1">
        <v>45259</v>
      </c>
      <c r="K7080">
        <f t="shared" si="110"/>
        <v>27</v>
      </c>
    </row>
    <row r="7081" spans="1:11" x14ac:dyDescent="0.2">
      <c r="A7081" t="s">
        <v>17579</v>
      </c>
      <c r="B7081" t="s">
        <v>16390</v>
      </c>
      <c r="C7081" t="s">
        <v>16391</v>
      </c>
      <c r="D7081" t="s">
        <v>9265</v>
      </c>
      <c r="E7081" t="s">
        <v>12</v>
      </c>
      <c r="F7081">
        <v>10</v>
      </c>
      <c r="G7081" t="s">
        <v>16392</v>
      </c>
      <c r="H7081" s="1">
        <v>46661</v>
      </c>
      <c r="I7081">
        <v>51.33</v>
      </c>
      <c r="J7081" s="1">
        <v>45280</v>
      </c>
      <c r="K7081">
        <f t="shared" si="110"/>
        <v>513.29999999999995</v>
      </c>
    </row>
    <row r="7082" spans="1:11" x14ac:dyDescent="0.2">
      <c r="A7082" t="s">
        <v>17579</v>
      </c>
      <c r="B7082" t="s">
        <v>16396</v>
      </c>
      <c r="C7082" t="s">
        <v>16397</v>
      </c>
      <c r="D7082" t="s">
        <v>9265</v>
      </c>
      <c r="E7082" t="s">
        <v>855</v>
      </c>
      <c r="F7082">
        <v>10</v>
      </c>
      <c r="G7082" t="s">
        <v>16398</v>
      </c>
      <c r="H7082" s="1">
        <v>45930</v>
      </c>
      <c r="I7082">
        <v>67.5</v>
      </c>
      <c r="J7082" s="1">
        <v>45222</v>
      </c>
      <c r="K7082">
        <f t="shared" si="110"/>
        <v>675</v>
      </c>
    </row>
    <row r="7083" spans="1:11" x14ac:dyDescent="0.2">
      <c r="A7083" t="s">
        <v>17579</v>
      </c>
      <c r="B7083" t="s">
        <v>16418</v>
      </c>
      <c r="C7083" t="s">
        <v>16419</v>
      </c>
      <c r="D7083" t="s">
        <v>9265</v>
      </c>
      <c r="E7083" t="s">
        <v>12</v>
      </c>
      <c r="F7083">
        <v>10</v>
      </c>
      <c r="G7083" t="s">
        <v>16420</v>
      </c>
      <c r="H7083" s="1">
        <v>46081</v>
      </c>
      <c r="I7083">
        <v>3</v>
      </c>
      <c r="J7083" s="1">
        <v>45288</v>
      </c>
      <c r="K7083">
        <f t="shared" si="110"/>
        <v>30</v>
      </c>
    </row>
    <row r="7084" spans="1:11" x14ac:dyDescent="0.2">
      <c r="A7084" t="s">
        <v>17579</v>
      </c>
      <c r="B7084" t="s">
        <v>16421</v>
      </c>
      <c r="C7084" t="s">
        <v>16422</v>
      </c>
      <c r="D7084" t="s">
        <v>9265</v>
      </c>
      <c r="F7084">
        <v>8</v>
      </c>
      <c r="G7084" t="s">
        <v>16423</v>
      </c>
      <c r="H7084" s="1">
        <v>46112</v>
      </c>
      <c r="I7084">
        <v>9</v>
      </c>
      <c r="J7084" s="1">
        <v>45288</v>
      </c>
      <c r="K7084">
        <f t="shared" si="110"/>
        <v>72</v>
      </c>
    </row>
    <row r="7085" spans="1:11" x14ac:dyDescent="0.2">
      <c r="A7085" t="s">
        <v>17579</v>
      </c>
      <c r="B7085" t="s">
        <v>16427</v>
      </c>
      <c r="C7085" t="s">
        <v>16428</v>
      </c>
      <c r="D7085" t="s">
        <v>9265</v>
      </c>
      <c r="E7085" t="s">
        <v>12</v>
      </c>
      <c r="F7085">
        <v>9</v>
      </c>
      <c r="G7085" t="s">
        <v>16429</v>
      </c>
      <c r="H7085" s="1">
        <v>46234</v>
      </c>
      <c r="I7085">
        <v>9</v>
      </c>
      <c r="J7085" s="1">
        <v>45288</v>
      </c>
      <c r="K7085">
        <f t="shared" si="110"/>
        <v>81</v>
      </c>
    </row>
    <row r="7086" spans="1:11" x14ac:dyDescent="0.2">
      <c r="A7086" t="s">
        <v>17579</v>
      </c>
      <c r="B7086" t="s">
        <v>16625</v>
      </c>
      <c r="C7086" t="s">
        <v>16626</v>
      </c>
      <c r="D7086" t="s">
        <v>9265</v>
      </c>
      <c r="E7086" t="s">
        <v>12</v>
      </c>
      <c r="F7086">
        <v>42</v>
      </c>
      <c r="G7086" t="s">
        <v>16627</v>
      </c>
      <c r="H7086" s="1">
        <v>46691</v>
      </c>
      <c r="I7086">
        <v>412.21</v>
      </c>
      <c r="J7086" s="1">
        <v>45280</v>
      </c>
      <c r="K7086">
        <f t="shared" si="110"/>
        <v>17312.82</v>
      </c>
    </row>
    <row r="7087" spans="1:11" x14ac:dyDescent="0.2">
      <c r="A7087" t="s">
        <v>17579</v>
      </c>
      <c r="B7087" t="s">
        <v>16637</v>
      </c>
      <c r="C7087" t="s">
        <v>16638</v>
      </c>
      <c r="D7087" t="s">
        <v>9265</v>
      </c>
      <c r="E7087" t="s">
        <v>12</v>
      </c>
      <c r="F7087">
        <v>55</v>
      </c>
      <c r="G7087" t="s">
        <v>16639</v>
      </c>
      <c r="H7087" s="1">
        <v>46081</v>
      </c>
      <c r="I7087">
        <v>51.88</v>
      </c>
      <c r="J7087" s="1">
        <v>45271</v>
      </c>
      <c r="K7087">
        <f t="shared" si="110"/>
        <v>2853.4</v>
      </c>
    </row>
    <row r="7088" spans="1:11" x14ac:dyDescent="0.2">
      <c r="A7088" t="s">
        <v>17579</v>
      </c>
      <c r="B7088" t="s">
        <v>16640</v>
      </c>
      <c r="C7088" t="s">
        <v>16641</v>
      </c>
      <c r="D7088" t="s">
        <v>9265</v>
      </c>
      <c r="E7088" t="s">
        <v>12</v>
      </c>
      <c r="F7088">
        <v>5</v>
      </c>
      <c r="G7088" t="s">
        <v>16642</v>
      </c>
      <c r="H7088" s="1">
        <v>45961</v>
      </c>
      <c r="I7088">
        <v>426.59</v>
      </c>
      <c r="J7088" s="1">
        <v>45218</v>
      </c>
      <c r="K7088">
        <f t="shared" si="110"/>
        <v>2132.9499999999998</v>
      </c>
    </row>
    <row r="7089" spans="1:11" x14ac:dyDescent="0.2">
      <c r="A7089" t="s">
        <v>17579</v>
      </c>
      <c r="B7089" t="s">
        <v>16646</v>
      </c>
      <c r="C7089" t="s">
        <v>16647</v>
      </c>
      <c r="D7089" t="s">
        <v>9265</v>
      </c>
      <c r="E7089" t="s">
        <v>12</v>
      </c>
      <c r="F7089">
        <v>10</v>
      </c>
      <c r="G7089" t="s">
        <v>16648</v>
      </c>
      <c r="H7089" s="1">
        <v>46022</v>
      </c>
      <c r="I7089">
        <v>14.35</v>
      </c>
      <c r="J7089" s="1">
        <v>45273</v>
      </c>
      <c r="K7089">
        <f t="shared" si="110"/>
        <v>143.5</v>
      </c>
    </row>
    <row r="7090" spans="1:11" x14ac:dyDescent="0.2">
      <c r="A7090" t="s">
        <v>17579</v>
      </c>
      <c r="B7090" t="s">
        <v>16649</v>
      </c>
      <c r="C7090" t="s">
        <v>16650</v>
      </c>
      <c r="D7090" t="s">
        <v>9265</v>
      </c>
      <c r="E7090" t="s">
        <v>12</v>
      </c>
      <c r="F7090">
        <v>50</v>
      </c>
      <c r="G7090" t="s">
        <v>16651</v>
      </c>
      <c r="H7090" s="1">
        <v>46326</v>
      </c>
      <c r="I7090">
        <v>4.47</v>
      </c>
      <c r="J7090" s="1">
        <v>45267</v>
      </c>
      <c r="K7090">
        <f t="shared" si="110"/>
        <v>223.5</v>
      </c>
    </row>
    <row r="7091" spans="1:11" x14ac:dyDescent="0.2">
      <c r="A7091" t="s">
        <v>17579</v>
      </c>
      <c r="B7091" t="s">
        <v>16699</v>
      </c>
      <c r="C7091" t="s">
        <v>16700</v>
      </c>
      <c r="D7091" t="s">
        <v>9265</v>
      </c>
      <c r="E7091" t="s">
        <v>12</v>
      </c>
      <c r="F7091">
        <v>6</v>
      </c>
      <c r="G7091" t="s">
        <v>16703</v>
      </c>
      <c r="H7091" s="1">
        <v>45991</v>
      </c>
      <c r="I7091">
        <v>49.5</v>
      </c>
      <c r="J7091" s="1">
        <v>45267</v>
      </c>
      <c r="K7091">
        <f t="shared" si="110"/>
        <v>297</v>
      </c>
    </row>
    <row r="7092" spans="1:11" x14ac:dyDescent="0.2">
      <c r="A7092" t="s">
        <v>17579</v>
      </c>
      <c r="B7092" t="s">
        <v>16764</v>
      </c>
      <c r="C7092" t="s">
        <v>16765</v>
      </c>
      <c r="D7092" t="s">
        <v>9265</v>
      </c>
      <c r="E7092" t="s">
        <v>12</v>
      </c>
      <c r="F7092">
        <v>30</v>
      </c>
      <c r="G7092" t="s">
        <v>16767</v>
      </c>
      <c r="H7092" s="1">
        <v>46173</v>
      </c>
      <c r="I7092">
        <v>13.92</v>
      </c>
      <c r="J7092" s="1">
        <v>45271</v>
      </c>
      <c r="K7092">
        <f t="shared" si="110"/>
        <v>417.6</v>
      </c>
    </row>
    <row r="7093" spans="1:11" x14ac:dyDescent="0.2">
      <c r="A7093" t="s">
        <v>17579</v>
      </c>
      <c r="B7093" t="s">
        <v>16834</v>
      </c>
      <c r="C7093" t="s">
        <v>16835</v>
      </c>
      <c r="D7093" t="s">
        <v>9265</v>
      </c>
      <c r="E7093" t="s">
        <v>12</v>
      </c>
      <c r="F7093">
        <v>10</v>
      </c>
      <c r="G7093" t="s">
        <v>16836</v>
      </c>
      <c r="H7093" s="1">
        <v>46660</v>
      </c>
      <c r="I7093">
        <v>43.84</v>
      </c>
      <c r="J7093" s="1">
        <v>45278</v>
      </c>
      <c r="K7093">
        <f t="shared" si="110"/>
        <v>438.40000000000003</v>
      </c>
    </row>
    <row r="7094" spans="1:11" x14ac:dyDescent="0.2">
      <c r="A7094" t="s">
        <v>17579</v>
      </c>
      <c r="B7094" t="s">
        <v>16845</v>
      </c>
      <c r="C7094" t="s">
        <v>16846</v>
      </c>
      <c r="D7094" t="s">
        <v>9265</v>
      </c>
      <c r="E7094" t="s">
        <v>12</v>
      </c>
      <c r="F7094">
        <v>50</v>
      </c>
      <c r="G7094" t="s">
        <v>16847</v>
      </c>
      <c r="H7094" s="1">
        <v>45747</v>
      </c>
      <c r="I7094">
        <v>49.5</v>
      </c>
      <c r="J7094" s="1">
        <v>45274</v>
      </c>
      <c r="K7094">
        <f t="shared" si="110"/>
        <v>2475</v>
      </c>
    </row>
    <row r="7095" spans="1:11" x14ac:dyDescent="0.2">
      <c r="A7095" t="s">
        <v>17579</v>
      </c>
      <c r="B7095" t="s">
        <v>16855</v>
      </c>
      <c r="C7095" t="s">
        <v>16856</v>
      </c>
      <c r="D7095" t="s">
        <v>9265</v>
      </c>
      <c r="E7095" t="s">
        <v>12</v>
      </c>
      <c r="F7095">
        <v>10</v>
      </c>
      <c r="G7095" t="s">
        <v>16857</v>
      </c>
      <c r="H7095" s="1">
        <v>46204</v>
      </c>
      <c r="I7095">
        <v>26.42</v>
      </c>
      <c r="J7095" s="1">
        <v>45287</v>
      </c>
      <c r="K7095">
        <f t="shared" si="110"/>
        <v>264.20000000000005</v>
      </c>
    </row>
    <row r="7096" spans="1:11" x14ac:dyDescent="0.2">
      <c r="A7096" t="s">
        <v>17579</v>
      </c>
      <c r="B7096" t="s">
        <v>16947</v>
      </c>
      <c r="C7096" t="s">
        <v>16948</v>
      </c>
      <c r="D7096" t="s">
        <v>9265</v>
      </c>
      <c r="E7096" t="s">
        <v>855</v>
      </c>
      <c r="F7096">
        <v>35</v>
      </c>
      <c r="G7096" t="s">
        <v>16949</v>
      </c>
      <c r="H7096" s="1">
        <v>45596</v>
      </c>
      <c r="I7096">
        <v>277.99</v>
      </c>
      <c r="J7096" s="1">
        <v>45252</v>
      </c>
      <c r="K7096">
        <f t="shared" si="110"/>
        <v>9729.65</v>
      </c>
    </row>
    <row r="7097" spans="1:11" x14ac:dyDescent="0.2">
      <c r="A7097" t="s">
        <v>17579</v>
      </c>
      <c r="B7097" t="s">
        <v>16976</v>
      </c>
      <c r="C7097" t="s">
        <v>16977</v>
      </c>
      <c r="D7097" t="s">
        <v>9265</v>
      </c>
      <c r="E7097" t="s">
        <v>12</v>
      </c>
      <c r="F7097">
        <v>20</v>
      </c>
      <c r="G7097" t="s">
        <v>16978</v>
      </c>
      <c r="H7097" s="1">
        <v>46295</v>
      </c>
      <c r="I7097">
        <v>5.08</v>
      </c>
      <c r="J7097" s="1">
        <v>45288</v>
      </c>
      <c r="K7097">
        <f t="shared" si="110"/>
        <v>101.6</v>
      </c>
    </row>
    <row r="7098" spans="1:11" x14ac:dyDescent="0.2">
      <c r="A7098" t="s">
        <v>17579</v>
      </c>
      <c r="B7098" t="s">
        <v>16981</v>
      </c>
      <c r="C7098" t="s">
        <v>16982</v>
      </c>
      <c r="D7098" t="s">
        <v>9265</v>
      </c>
      <c r="E7098" t="s">
        <v>12</v>
      </c>
      <c r="F7098">
        <v>20</v>
      </c>
      <c r="G7098" t="s">
        <v>16985</v>
      </c>
      <c r="H7098" s="1">
        <v>46265</v>
      </c>
      <c r="I7098">
        <v>15.06</v>
      </c>
      <c r="J7098" s="1">
        <v>45288</v>
      </c>
      <c r="K7098">
        <f t="shared" si="110"/>
        <v>301.2</v>
      </c>
    </row>
    <row r="7099" spans="1:11" x14ac:dyDescent="0.2">
      <c r="A7099" t="s">
        <v>17579</v>
      </c>
      <c r="B7099" t="s">
        <v>17014</v>
      </c>
      <c r="C7099" t="s">
        <v>17015</v>
      </c>
      <c r="D7099" t="s">
        <v>9265</v>
      </c>
      <c r="E7099" t="s">
        <v>12</v>
      </c>
      <c r="F7099">
        <v>10</v>
      </c>
      <c r="G7099" t="s">
        <v>17016</v>
      </c>
      <c r="H7099" s="1">
        <v>46022</v>
      </c>
      <c r="I7099">
        <v>94.5</v>
      </c>
      <c r="J7099" s="1">
        <v>45287</v>
      </c>
      <c r="K7099">
        <f t="shared" si="110"/>
        <v>945</v>
      </c>
    </row>
    <row r="7100" spans="1:11" x14ac:dyDescent="0.2">
      <c r="A7100" t="s">
        <v>17579</v>
      </c>
      <c r="B7100" t="s">
        <v>17014</v>
      </c>
      <c r="C7100" t="s">
        <v>17015</v>
      </c>
      <c r="D7100" t="s">
        <v>9265</v>
      </c>
      <c r="E7100" t="s">
        <v>12</v>
      </c>
      <c r="F7100">
        <v>1</v>
      </c>
      <c r="G7100" t="s">
        <v>17598</v>
      </c>
      <c r="H7100" s="1">
        <v>45961</v>
      </c>
      <c r="I7100">
        <v>94.5</v>
      </c>
      <c r="J7100" s="1">
        <v>45224</v>
      </c>
      <c r="K7100">
        <f t="shared" si="110"/>
        <v>94.5</v>
      </c>
    </row>
    <row r="7101" spans="1:11" x14ac:dyDescent="0.2">
      <c r="A7101" t="s">
        <v>17579</v>
      </c>
      <c r="B7101" t="s">
        <v>17017</v>
      </c>
      <c r="C7101" t="s">
        <v>17018</v>
      </c>
      <c r="D7101" t="s">
        <v>9265</v>
      </c>
      <c r="E7101" t="s">
        <v>13995</v>
      </c>
      <c r="F7101">
        <v>1</v>
      </c>
      <c r="G7101" t="s">
        <v>17019</v>
      </c>
      <c r="H7101" s="1">
        <v>45808</v>
      </c>
      <c r="I7101">
        <v>172.04</v>
      </c>
      <c r="J7101" s="1">
        <v>45287</v>
      </c>
      <c r="K7101">
        <f t="shared" si="110"/>
        <v>172.04</v>
      </c>
    </row>
    <row r="7102" spans="1:11" x14ac:dyDescent="0.2">
      <c r="A7102" t="s">
        <v>17579</v>
      </c>
      <c r="B7102" t="s">
        <v>17046</v>
      </c>
      <c r="C7102" t="s">
        <v>17047</v>
      </c>
      <c r="D7102" t="s">
        <v>9265</v>
      </c>
      <c r="E7102" t="s">
        <v>855</v>
      </c>
      <c r="F7102">
        <v>4</v>
      </c>
      <c r="G7102" t="s">
        <v>17048</v>
      </c>
      <c r="H7102" s="1">
        <v>46081</v>
      </c>
      <c r="I7102">
        <v>594.78</v>
      </c>
      <c r="J7102" s="1">
        <v>45282</v>
      </c>
      <c r="K7102">
        <f t="shared" si="110"/>
        <v>2379.12</v>
      </c>
    </row>
    <row r="7103" spans="1:11" x14ac:dyDescent="0.2">
      <c r="A7103" t="s">
        <v>17579</v>
      </c>
      <c r="B7103" t="s">
        <v>17052</v>
      </c>
      <c r="C7103" t="s">
        <v>17053</v>
      </c>
      <c r="D7103" t="s">
        <v>9265</v>
      </c>
      <c r="E7103" t="s">
        <v>855</v>
      </c>
      <c r="F7103">
        <v>8</v>
      </c>
      <c r="G7103" t="s">
        <v>17054</v>
      </c>
      <c r="H7103" s="1">
        <v>46112</v>
      </c>
      <c r="I7103">
        <v>20.3</v>
      </c>
      <c r="J7103" s="1">
        <v>45267</v>
      </c>
      <c r="K7103">
        <f t="shared" si="110"/>
        <v>162.4</v>
      </c>
    </row>
    <row r="7104" spans="1:11" x14ac:dyDescent="0.2">
      <c r="A7104" t="s">
        <v>17579</v>
      </c>
      <c r="B7104" t="s">
        <v>17055</v>
      </c>
      <c r="C7104" t="s">
        <v>17056</v>
      </c>
      <c r="D7104" t="s">
        <v>9265</v>
      </c>
      <c r="E7104" t="s">
        <v>855</v>
      </c>
      <c r="F7104">
        <v>15</v>
      </c>
      <c r="G7104" t="s">
        <v>17057</v>
      </c>
      <c r="H7104" s="1">
        <v>46112</v>
      </c>
      <c r="I7104">
        <v>30.48</v>
      </c>
      <c r="J7104" s="1">
        <v>45282</v>
      </c>
      <c r="K7104">
        <f t="shared" si="110"/>
        <v>457.2</v>
      </c>
    </row>
    <row r="7105" spans="1:11" x14ac:dyDescent="0.2">
      <c r="A7105" t="s">
        <v>17579</v>
      </c>
      <c r="B7105" t="s">
        <v>17059</v>
      </c>
      <c r="C7105" t="s">
        <v>17060</v>
      </c>
      <c r="D7105" t="s">
        <v>9265</v>
      </c>
      <c r="E7105" t="s">
        <v>855</v>
      </c>
      <c r="F7105">
        <v>15</v>
      </c>
      <c r="G7105" t="s">
        <v>17061</v>
      </c>
      <c r="H7105" s="1">
        <v>46081</v>
      </c>
      <c r="I7105">
        <v>40.64</v>
      </c>
      <c r="J7105" s="1">
        <v>45267</v>
      </c>
      <c r="K7105">
        <f t="shared" si="110"/>
        <v>609.6</v>
      </c>
    </row>
    <row r="7106" spans="1:11" x14ac:dyDescent="0.2">
      <c r="A7106" t="s">
        <v>17579</v>
      </c>
      <c r="B7106" t="s">
        <v>17063</v>
      </c>
      <c r="C7106" t="s">
        <v>17064</v>
      </c>
      <c r="D7106" t="s">
        <v>9265</v>
      </c>
      <c r="E7106" t="s">
        <v>855</v>
      </c>
      <c r="F7106">
        <v>5</v>
      </c>
      <c r="G7106" t="s">
        <v>17065</v>
      </c>
      <c r="H7106" s="1">
        <v>46081</v>
      </c>
      <c r="I7106">
        <v>50.79</v>
      </c>
      <c r="J7106" s="1">
        <v>45252</v>
      </c>
      <c r="K7106">
        <f t="shared" si="110"/>
        <v>253.95</v>
      </c>
    </row>
    <row r="7107" spans="1:11" x14ac:dyDescent="0.2">
      <c r="A7107" t="s">
        <v>17579</v>
      </c>
      <c r="B7107" t="s">
        <v>17066</v>
      </c>
      <c r="C7107" t="s">
        <v>17067</v>
      </c>
      <c r="D7107" t="s">
        <v>9265</v>
      </c>
      <c r="E7107" t="s">
        <v>855</v>
      </c>
      <c r="F7107">
        <v>4</v>
      </c>
      <c r="G7107" t="s">
        <v>17068</v>
      </c>
      <c r="H7107" s="1">
        <v>46081</v>
      </c>
      <c r="I7107">
        <v>60.94</v>
      </c>
      <c r="J7107" s="1">
        <v>45222</v>
      </c>
      <c r="K7107">
        <f t="shared" ref="K7107:K7143" si="111">+F7107*I7107</f>
        <v>243.76</v>
      </c>
    </row>
    <row r="7108" spans="1:11" x14ac:dyDescent="0.2">
      <c r="A7108" t="s">
        <v>17579</v>
      </c>
      <c r="B7108" t="s">
        <v>17069</v>
      </c>
      <c r="C7108" t="s">
        <v>17070</v>
      </c>
      <c r="D7108" t="s">
        <v>9265</v>
      </c>
      <c r="E7108" t="s">
        <v>855</v>
      </c>
      <c r="F7108">
        <v>2</v>
      </c>
      <c r="G7108" t="s">
        <v>17599</v>
      </c>
      <c r="H7108" s="1">
        <v>45961</v>
      </c>
      <c r="I7108">
        <v>81.260000000000005</v>
      </c>
      <c r="J7108" s="1">
        <v>45159</v>
      </c>
      <c r="K7108">
        <f t="shared" si="111"/>
        <v>162.52000000000001</v>
      </c>
    </row>
    <row r="7109" spans="1:11" x14ac:dyDescent="0.2">
      <c r="A7109" t="s">
        <v>17579</v>
      </c>
      <c r="B7109" t="s">
        <v>17069</v>
      </c>
      <c r="C7109" t="s">
        <v>17070</v>
      </c>
      <c r="D7109" t="s">
        <v>9265</v>
      </c>
      <c r="E7109" t="s">
        <v>855</v>
      </c>
      <c r="F7109">
        <v>3</v>
      </c>
      <c r="G7109" t="s">
        <v>17600</v>
      </c>
      <c r="H7109" s="1">
        <v>45808</v>
      </c>
      <c r="I7109">
        <v>81.260000000000005</v>
      </c>
      <c r="J7109" s="1">
        <v>44979</v>
      </c>
      <c r="K7109">
        <f t="shared" si="111"/>
        <v>243.78000000000003</v>
      </c>
    </row>
    <row r="7110" spans="1:11" x14ac:dyDescent="0.2">
      <c r="A7110" t="s">
        <v>17579</v>
      </c>
      <c r="B7110" t="s">
        <v>17069</v>
      </c>
      <c r="C7110" t="s">
        <v>17070</v>
      </c>
      <c r="D7110" t="s">
        <v>9265</v>
      </c>
      <c r="E7110" t="s">
        <v>855</v>
      </c>
      <c r="F7110">
        <v>2</v>
      </c>
      <c r="G7110" t="s">
        <v>17601</v>
      </c>
      <c r="H7110" s="1">
        <v>46112</v>
      </c>
      <c r="I7110">
        <v>81.260000000000005</v>
      </c>
      <c r="J7110" s="1">
        <v>45222</v>
      </c>
      <c r="K7110">
        <f t="shared" si="111"/>
        <v>162.52000000000001</v>
      </c>
    </row>
    <row r="7111" spans="1:11" x14ac:dyDescent="0.2">
      <c r="A7111" t="s">
        <v>17579</v>
      </c>
      <c r="B7111" t="s">
        <v>17072</v>
      </c>
      <c r="C7111" t="s">
        <v>17073</v>
      </c>
      <c r="D7111" t="s">
        <v>9265</v>
      </c>
      <c r="E7111" t="s">
        <v>855</v>
      </c>
      <c r="F7111">
        <v>4</v>
      </c>
      <c r="G7111" t="s">
        <v>17074</v>
      </c>
      <c r="H7111" s="1">
        <v>46203</v>
      </c>
      <c r="I7111">
        <v>101.57</v>
      </c>
      <c r="J7111" s="1">
        <v>45267</v>
      </c>
      <c r="K7111">
        <f t="shared" si="111"/>
        <v>406.28</v>
      </c>
    </row>
    <row r="7112" spans="1:11" x14ac:dyDescent="0.2">
      <c r="A7112" t="s">
        <v>17579</v>
      </c>
      <c r="B7112" t="s">
        <v>17075</v>
      </c>
      <c r="C7112" t="s">
        <v>17076</v>
      </c>
      <c r="D7112" t="s">
        <v>9265</v>
      </c>
      <c r="E7112" t="s">
        <v>855</v>
      </c>
      <c r="F7112">
        <v>10</v>
      </c>
      <c r="G7112" t="s">
        <v>17077</v>
      </c>
      <c r="H7112" s="1">
        <v>46081</v>
      </c>
      <c r="I7112">
        <v>152.36000000000001</v>
      </c>
      <c r="J7112" s="1">
        <v>45267</v>
      </c>
      <c r="K7112">
        <f t="shared" si="111"/>
        <v>1523.6000000000001</v>
      </c>
    </row>
    <row r="7113" spans="1:11" x14ac:dyDescent="0.2">
      <c r="A7113" t="s">
        <v>17579</v>
      </c>
      <c r="B7113" t="s">
        <v>17078</v>
      </c>
      <c r="C7113" t="s">
        <v>17079</v>
      </c>
      <c r="D7113" t="s">
        <v>9265</v>
      </c>
      <c r="E7113" t="s">
        <v>855</v>
      </c>
      <c r="F7113">
        <v>5</v>
      </c>
      <c r="G7113" t="s">
        <v>17080</v>
      </c>
      <c r="H7113" s="1">
        <v>45991</v>
      </c>
      <c r="I7113">
        <v>304.73</v>
      </c>
      <c r="J7113" s="1">
        <v>45282</v>
      </c>
      <c r="K7113">
        <f t="shared" si="111"/>
        <v>1523.65</v>
      </c>
    </row>
    <row r="7114" spans="1:11" x14ac:dyDescent="0.2">
      <c r="A7114" t="s">
        <v>17579</v>
      </c>
      <c r="B7114" t="s">
        <v>17081</v>
      </c>
      <c r="C7114" t="s">
        <v>17082</v>
      </c>
      <c r="D7114" t="s">
        <v>9265</v>
      </c>
      <c r="E7114" t="s">
        <v>855</v>
      </c>
      <c r="F7114">
        <v>5</v>
      </c>
      <c r="G7114" t="s">
        <v>17083</v>
      </c>
      <c r="H7114" s="1">
        <v>46112</v>
      </c>
      <c r="I7114">
        <v>507.89</v>
      </c>
      <c r="J7114" s="1">
        <v>45282</v>
      </c>
      <c r="K7114">
        <f t="shared" si="111"/>
        <v>2539.4499999999998</v>
      </c>
    </row>
    <row r="7115" spans="1:11" x14ac:dyDescent="0.2">
      <c r="A7115" t="s">
        <v>17579</v>
      </c>
      <c r="B7115" t="s">
        <v>17093</v>
      </c>
      <c r="C7115" t="s">
        <v>17094</v>
      </c>
      <c r="D7115" t="s">
        <v>9265</v>
      </c>
      <c r="E7115" t="s">
        <v>855</v>
      </c>
      <c r="F7115">
        <v>5</v>
      </c>
      <c r="G7115" t="s">
        <v>17095</v>
      </c>
      <c r="H7115" s="1">
        <v>45930</v>
      </c>
      <c r="I7115">
        <v>466.85</v>
      </c>
      <c r="J7115" s="1">
        <v>45282</v>
      </c>
      <c r="K7115">
        <f t="shared" si="111"/>
        <v>2334.25</v>
      </c>
    </row>
    <row r="7116" spans="1:11" x14ac:dyDescent="0.2">
      <c r="A7116" t="s">
        <v>17579</v>
      </c>
      <c r="B7116" t="s">
        <v>17116</v>
      </c>
      <c r="C7116" t="s">
        <v>17117</v>
      </c>
      <c r="D7116" t="s">
        <v>9265</v>
      </c>
      <c r="E7116" t="s">
        <v>855</v>
      </c>
      <c r="F7116">
        <v>20</v>
      </c>
      <c r="G7116" t="s">
        <v>17118</v>
      </c>
      <c r="H7116" s="1">
        <v>45747</v>
      </c>
      <c r="I7116">
        <v>620</v>
      </c>
      <c r="J7116" s="1">
        <v>45260</v>
      </c>
      <c r="K7116">
        <f t="shared" si="111"/>
        <v>12400</v>
      </c>
    </row>
    <row r="7117" spans="1:11" x14ac:dyDescent="0.2">
      <c r="A7117" t="s">
        <v>17579</v>
      </c>
      <c r="B7117" t="s">
        <v>17122</v>
      </c>
      <c r="C7117" t="s">
        <v>17123</v>
      </c>
      <c r="D7117" t="s">
        <v>9265</v>
      </c>
      <c r="E7117" t="s">
        <v>855</v>
      </c>
      <c r="F7117">
        <v>3</v>
      </c>
      <c r="G7117" t="s">
        <v>17125</v>
      </c>
      <c r="H7117" s="1">
        <v>45777</v>
      </c>
      <c r="I7117">
        <v>561.57000000000005</v>
      </c>
      <c r="J7117" s="1">
        <v>45272</v>
      </c>
      <c r="K7117">
        <f t="shared" si="111"/>
        <v>1684.71</v>
      </c>
    </row>
    <row r="7118" spans="1:11" x14ac:dyDescent="0.2">
      <c r="A7118" t="s">
        <v>17579</v>
      </c>
      <c r="B7118" t="s">
        <v>17139</v>
      </c>
      <c r="C7118" t="s">
        <v>17140</v>
      </c>
      <c r="D7118" t="s">
        <v>9265</v>
      </c>
      <c r="E7118" t="s">
        <v>12</v>
      </c>
      <c r="F7118">
        <v>20</v>
      </c>
      <c r="G7118" t="s">
        <v>17141</v>
      </c>
      <c r="H7118" s="1">
        <v>46173</v>
      </c>
      <c r="I7118">
        <v>6.16</v>
      </c>
      <c r="J7118" s="1">
        <v>45282</v>
      </c>
      <c r="K7118">
        <f t="shared" si="111"/>
        <v>123.2</v>
      </c>
    </row>
    <row r="7119" spans="1:11" x14ac:dyDescent="0.2">
      <c r="A7119" t="s">
        <v>17579</v>
      </c>
      <c r="B7119" t="s">
        <v>17192</v>
      </c>
      <c r="C7119" t="s">
        <v>17193</v>
      </c>
      <c r="D7119" t="s">
        <v>9265</v>
      </c>
      <c r="E7119" t="s">
        <v>855</v>
      </c>
      <c r="F7119">
        <v>3</v>
      </c>
      <c r="G7119" t="s">
        <v>17194</v>
      </c>
      <c r="H7119" s="1">
        <v>45626</v>
      </c>
      <c r="I7119">
        <v>259.56</v>
      </c>
      <c r="J7119" s="1">
        <v>45274</v>
      </c>
      <c r="K7119">
        <f t="shared" si="111"/>
        <v>778.68000000000006</v>
      </c>
    </row>
    <row r="7120" spans="1:11" x14ac:dyDescent="0.2">
      <c r="A7120" t="s">
        <v>17579</v>
      </c>
      <c r="B7120" t="s">
        <v>17602</v>
      </c>
      <c r="C7120" t="s">
        <v>17603</v>
      </c>
      <c r="D7120" t="s">
        <v>9265</v>
      </c>
      <c r="E7120" t="s">
        <v>12</v>
      </c>
      <c r="F7120">
        <v>4</v>
      </c>
      <c r="G7120" t="s">
        <v>17604</v>
      </c>
      <c r="H7120" s="1">
        <v>45688</v>
      </c>
      <c r="I7120">
        <v>51.38</v>
      </c>
      <c r="J7120" s="1">
        <v>45286</v>
      </c>
      <c r="K7120">
        <f t="shared" si="111"/>
        <v>205.52</v>
      </c>
    </row>
    <row r="7121" spans="1:11" x14ac:dyDescent="0.2">
      <c r="A7121" t="s">
        <v>17579</v>
      </c>
      <c r="B7121" t="s">
        <v>17209</v>
      </c>
      <c r="C7121" t="s">
        <v>17210</v>
      </c>
      <c r="D7121" t="s">
        <v>9265</v>
      </c>
      <c r="E7121" t="s">
        <v>12</v>
      </c>
      <c r="F7121">
        <v>4</v>
      </c>
      <c r="G7121" t="s">
        <v>17211</v>
      </c>
      <c r="H7121" s="1">
        <v>45716</v>
      </c>
      <c r="I7121">
        <v>102.76</v>
      </c>
      <c r="J7121" s="1">
        <v>45190</v>
      </c>
      <c r="K7121">
        <f t="shared" si="111"/>
        <v>411.04</v>
      </c>
    </row>
    <row r="7122" spans="1:11" x14ac:dyDescent="0.2">
      <c r="A7122" t="s">
        <v>17579</v>
      </c>
      <c r="B7122" t="s">
        <v>17212</v>
      </c>
      <c r="C7122" t="s">
        <v>17213</v>
      </c>
      <c r="D7122" t="s">
        <v>9265</v>
      </c>
      <c r="E7122" t="s">
        <v>12</v>
      </c>
      <c r="F7122">
        <v>4</v>
      </c>
      <c r="G7122" t="s">
        <v>17214</v>
      </c>
      <c r="H7122" s="1">
        <v>45808</v>
      </c>
      <c r="I7122">
        <v>133.58000000000001</v>
      </c>
      <c r="J7122" s="1">
        <v>45222</v>
      </c>
      <c r="K7122">
        <f t="shared" si="111"/>
        <v>534.32000000000005</v>
      </c>
    </row>
    <row r="7123" spans="1:11" x14ac:dyDescent="0.2">
      <c r="A7123" t="s">
        <v>17579</v>
      </c>
      <c r="B7123" t="s">
        <v>17215</v>
      </c>
      <c r="C7123" t="s">
        <v>17216</v>
      </c>
      <c r="D7123" t="s">
        <v>9265</v>
      </c>
      <c r="E7123" t="s">
        <v>12</v>
      </c>
      <c r="F7123">
        <v>4</v>
      </c>
      <c r="G7123" t="s">
        <v>17217</v>
      </c>
      <c r="H7123" s="1">
        <v>45777</v>
      </c>
      <c r="I7123">
        <v>164.42</v>
      </c>
      <c r="J7123" s="1">
        <v>45222</v>
      </c>
      <c r="K7123">
        <f t="shared" si="111"/>
        <v>657.68</v>
      </c>
    </row>
    <row r="7124" spans="1:11" x14ac:dyDescent="0.2">
      <c r="A7124" t="s">
        <v>17579</v>
      </c>
      <c r="B7124" t="s">
        <v>17218</v>
      </c>
      <c r="C7124" t="s">
        <v>17219</v>
      </c>
      <c r="D7124" t="s">
        <v>9265</v>
      </c>
      <c r="E7124" t="s">
        <v>12</v>
      </c>
      <c r="F7124">
        <v>4</v>
      </c>
      <c r="G7124" t="s">
        <v>17220</v>
      </c>
      <c r="H7124" s="1">
        <v>45869</v>
      </c>
      <c r="I7124">
        <v>246.62</v>
      </c>
      <c r="J7124" s="1">
        <v>45259</v>
      </c>
      <c r="K7124">
        <f t="shared" si="111"/>
        <v>986.48</v>
      </c>
    </row>
    <row r="7125" spans="1:11" x14ac:dyDescent="0.2">
      <c r="A7125" t="s">
        <v>17579</v>
      </c>
      <c r="B7125" t="s">
        <v>17224</v>
      </c>
      <c r="C7125" t="s">
        <v>17225</v>
      </c>
      <c r="D7125" t="s">
        <v>9265</v>
      </c>
      <c r="E7125" t="s">
        <v>12</v>
      </c>
      <c r="F7125">
        <v>20</v>
      </c>
      <c r="G7125" t="s">
        <v>17226</v>
      </c>
      <c r="H7125" s="1">
        <v>46053</v>
      </c>
      <c r="I7125">
        <v>4.62</v>
      </c>
      <c r="J7125" s="1">
        <v>45251</v>
      </c>
      <c r="K7125">
        <f t="shared" si="111"/>
        <v>92.4</v>
      </c>
    </row>
    <row r="7126" spans="1:11" x14ac:dyDescent="0.2">
      <c r="A7126" t="s">
        <v>17579</v>
      </c>
      <c r="B7126" t="s">
        <v>17232</v>
      </c>
      <c r="C7126" t="s">
        <v>17233</v>
      </c>
      <c r="D7126" t="s">
        <v>9265</v>
      </c>
      <c r="E7126" t="s">
        <v>12</v>
      </c>
      <c r="F7126">
        <v>20</v>
      </c>
      <c r="G7126" t="s">
        <v>17236</v>
      </c>
      <c r="H7126" s="1">
        <v>46142</v>
      </c>
      <c r="I7126">
        <v>26.7</v>
      </c>
      <c r="J7126" s="1">
        <v>45282</v>
      </c>
      <c r="K7126">
        <f t="shared" si="111"/>
        <v>534</v>
      </c>
    </row>
    <row r="7127" spans="1:11" x14ac:dyDescent="0.2">
      <c r="A7127" t="s">
        <v>17579</v>
      </c>
      <c r="B7127" t="s">
        <v>17245</v>
      </c>
      <c r="C7127" t="s">
        <v>17246</v>
      </c>
      <c r="D7127" t="s">
        <v>9265</v>
      </c>
      <c r="E7127" t="s">
        <v>12</v>
      </c>
      <c r="F7127">
        <v>305</v>
      </c>
      <c r="G7127" t="s">
        <v>17248</v>
      </c>
      <c r="H7127" s="1">
        <v>46053</v>
      </c>
      <c r="I7127">
        <v>51</v>
      </c>
      <c r="J7127" s="1">
        <v>45271</v>
      </c>
      <c r="K7127">
        <f t="shared" si="111"/>
        <v>15555</v>
      </c>
    </row>
    <row r="7128" spans="1:11" x14ac:dyDescent="0.2">
      <c r="A7128" t="s">
        <v>17579</v>
      </c>
      <c r="B7128" t="s">
        <v>17245</v>
      </c>
      <c r="C7128" t="s">
        <v>17246</v>
      </c>
      <c r="D7128" t="s">
        <v>9265</v>
      </c>
      <c r="E7128" t="s">
        <v>12</v>
      </c>
      <c r="F7128">
        <v>50</v>
      </c>
      <c r="G7128" t="s">
        <v>17247</v>
      </c>
      <c r="H7128" s="1">
        <v>46053</v>
      </c>
      <c r="I7128">
        <v>51</v>
      </c>
      <c r="J7128" s="1">
        <v>45250</v>
      </c>
      <c r="K7128">
        <f t="shared" si="111"/>
        <v>2550</v>
      </c>
    </row>
    <row r="7129" spans="1:11" x14ac:dyDescent="0.2">
      <c r="A7129" t="s">
        <v>17579</v>
      </c>
      <c r="B7129" t="s">
        <v>17249</v>
      </c>
      <c r="C7129" t="s">
        <v>17250</v>
      </c>
      <c r="D7129" t="s">
        <v>9265</v>
      </c>
      <c r="E7129" t="s">
        <v>12</v>
      </c>
      <c r="F7129">
        <v>1</v>
      </c>
      <c r="G7129" t="s">
        <v>17251</v>
      </c>
      <c r="H7129" s="1">
        <v>46112</v>
      </c>
      <c r="I7129">
        <v>1005.56</v>
      </c>
      <c r="J7129" s="1">
        <v>45226</v>
      </c>
      <c r="K7129">
        <f t="shared" si="111"/>
        <v>1005.56</v>
      </c>
    </row>
    <row r="7130" spans="1:11" x14ac:dyDescent="0.2">
      <c r="A7130" t="s">
        <v>17579</v>
      </c>
      <c r="B7130" t="s">
        <v>17252</v>
      </c>
      <c r="C7130" t="s">
        <v>17253</v>
      </c>
      <c r="D7130" t="s">
        <v>9265</v>
      </c>
      <c r="E7130" t="s">
        <v>12</v>
      </c>
      <c r="F7130">
        <v>1</v>
      </c>
      <c r="G7130" t="s">
        <v>17254</v>
      </c>
      <c r="H7130" s="1">
        <v>45930</v>
      </c>
      <c r="I7130">
        <v>2011.11</v>
      </c>
      <c r="J7130" s="1">
        <v>45008</v>
      </c>
      <c r="K7130">
        <f t="shared" si="111"/>
        <v>2011.11</v>
      </c>
    </row>
    <row r="7131" spans="1:11" x14ac:dyDescent="0.2">
      <c r="A7131" t="s">
        <v>17579</v>
      </c>
      <c r="B7131" t="s">
        <v>17255</v>
      </c>
      <c r="C7131" t="s">
        <v>17256</v>
      </c>
      <c r="D7131" t="s">
        <v>9265</v>
      </c>
      <c r="E7131" t="s">
        <v>12</v>
      </c>
      <c r="F7131">
        <v>15</v>
      </c>
      <c r="G7131" t="s">
        <v>17257</v>
      </c>
      <c r="H7131" s="1">
        <v>46142</v>
      </c>
      <c r="I7131">
        <v>6.5</v>
      </c>
      <c r="J7131" s="1">
        <v>45287</v>
      </c>
      <c r="K7131">
        <f t="shared" si="111"/>
        <v>97.5</v>
      </c>
    </row>
    <row r="7132" spans="1:11" x14ac:dyDescent="0.2">
      <c r="A7132" t="s">
        <v>17579</v>
      </c>
      <c r="B7132" t="s">
        <v>17267</v>
      </c>
      <c r="C7132" t="s">
        <v>17268</v>
      </c>
      <c r="D7132" t="s">
        <v>9265</v>
      </c>
      <c r="E7132" t="s">
        <v>855</v>
      </c>
      <c r="F7132">
        <v>14</v>
      </c>
      <c r="G7132" t="s">
        <v>17269</v>
      </c>
      <c r="H7132" s="1">
        <v>46081</v>
      </c>
      <c r="I7132">
        <v>152.6</v>
      </c>
      <c r="J7132" s="1">
        <v>45222</v>
      </c>
      <c r="K7132">
        <f t="shared" si="111"/>
        <v>2136.4</v>
      </c>
    </row>
    <row r="7133" spans="1:11" x14ac:dyDescent="0.2">
      <c r="A7133" t="s">
        <v>17579</v>
      </c>
      <c r="B7133" t="s">
        <v>17270</v>
      </c>
      <c r="C7133" t="s">
        <v>17271</v>
      </c>
      <c r="D7133" t="s">
        <v>9265</v>
      </c>
      <c r="F7133">
        <v>1</v>
      </c>
      <c r="G7133" t="s">
        <v>17272</v>
      </c>
      <c r="H7133" s="1">
        <v>45991</v>
      </c>
      <c r="I7133">
        <v>46.13</v>
      </c>
      <c r="J7133" s="1">
        <v>45189</v>
      </c>
      <c r="K7133">
        <f t="shared" si="111"/>
        <v>46.13</v>
      </c>
    </row>
    <row r="7134" spans="1:11" x14ac:dyDescent="0.2">
      <c r="A7134" t="s">
        <v>17579</v>
      </c>
      <c r="B7134" t="s">
        <v>17276</v>
      </c>
      <c r="C7134" t="s">
        <v>17277</v>
      </c>
      <c r="D7134" t="s">
        <v>9265</v>
      </c>
      <c r="E7134" t="s">
        <v>12</v>
      </c>
      <c r="F7134">
        <v>7</v>
      </c>
      <c r="G7134" t="s">
        <v>17278</v>
      </c>
      <c r="H7134" s="1">
        <v>46142</v>
      </c>
      <c r="I7134">
        <v>833.63</v>
      </c>
      <c r="J7134" s="1">
        <v>45261</v>
      </c>
      <c r="K7134">
        <f t="shared" si="111"/>
        <v>5835.41</v>
      </c>
    </row>
    <row r="7135" spans="1:11" x14ac:dyDescent="0.2">
      <c r="A7135" t="s">
        <v>17579</v>
      </c>
      <c r="B7135" t="s">
        <v>17319</v>
      </c>
      <c r="C7135" t="s">
        <v>17320</v>
      </c>
      <c r="D7135" t="s">
        <v>9265</v>
      </c>
      <c r="E7135" t="s">
        <v>12</v>
      </c>
      <c r="F7135">
        <v>50</v>
      </c>
      <c r="G7135" t="s">
        <v>17321</v>
      </c>
      <c r="H7135" s="1">
        <v>46234</v>
      </c>
      <c r="I7135">
        <v>2.63</v>
      </c>
      <c r="J7135" s="1">
        <v>45271</v>
      </c>
      <c r="K7135">
        <f t="shared" si="111"/>
        <v>131.5</v>
      </c>
    </row>
    <row r="7136" spans="1:11" x14ac:dyDescent="0.2">
      <c r="A7136" t="s">
        <v>17579</v>
      </c>
      <c r="B7136" t="s">
        <v>17343</v>
      </c>
      <c r="C7136" t="s">
        <v>17344</v>
      </c>
      <c r="D7136" t="s">
        <v>9265</v>
      </c>
      <c r="F7136">
        <v>2</v>
      </c>
      <c r="G7136" t="s">
        <v>17345</v>
      </c>
      <c r="H7136" s="1">
        <v>46112</v>
      </c>
      <c r="I7136">
        <v>258.12</v>
      </c>
      <c r="J7136" s="1">
        <v>45282</v>
      </c>
      <c r="K7136">
        <f t="shared" si="111"/>
        <v>516.24</v>
      </c>
    </row>
    <row r="7137" spans="1:12" x14ac:dyDescent="0.2">
      <c r="A7137" t="s">
        <v>17579</v>
      </c>
      <c r="B7137" t="s">
        <v>17346</v>
      </c>
      <c r="C7137" t="s">
        <v>17347</v>
      </c>
      <c r="D7137" t="s">
        <v>9265</v>
      </c>
      <c r="F7137">
        <v>1</v>
      </c>
      <c r="G7137" t="s">
        <v>17348</v>
      </c>
      <c r="H7137" s="1">
        <v>46053</v>
      </c>
      <c r="I7137">
        <v>1290.57</v>
      </c>
      <c r="J7137" s="1">
        <v>45190</v>
      </c>
      <c r="K7137">
        <f t="shared" si="111"/>
        <v>1290.57</v>
      </c>
    </row>
    <row r="7138" spans="1:12" x14ac:dyDescent="0.2">
      <c r="A7138" t="s">
        <v>17579</v>
      </c>
      <c r="B7138" t="s">
        <v>17352</v>
      </c>
      <c r="C7138" t="s">
        <v>17353</v>
      </c>
      <c r="D7138" t="s">
        <v>9265</v>
      </c>
      <c r="F7138">
        <v>1</v>
      </c>
      <c r="G7138" t="s">
        <v>17354</v>
      </c>
      <c r="H7138" s="1">
        <v>46053</v>
      </c>
      <c r="I7138">
        <v>475.8</v>
      </c>
      <c r="J7138" s="1">
        <v>45195</v>
      </c>
      <c r="K7138">
        <f t="shared" si="111"/>
        <v>475.8</v>
      </c>
    </row>
    <row r="7139" spans="1:12" x14ac:dyDescent="0.2">
      <c r="A7139" t="s">
        <v>17579</v>
      </c>
      <c r="B7139" t="s">
        <v>17355</v>
      </c>
      <c r="C7139" t="s">
        <v>17356</v>
      </c>
      <c r="D7139" t="s">
        <v>9265</v>
      </c>
      <c r="F7139">
        <v>2</v>
      </c>
      <c r="G7139" t="s">
        <v>17357</v>
      </c>
      <c r="H7139" s="1">
        <v>45900</v>
      </c>
      <c r="I7139">
        <v>1903.21</v>
      </c>
      <c r="J7139" s="1">
        <v>45260</v>
      </c>
      <c r="K7139">
        <f t="shared" si="111"/>
        <v>3806.42</v>
      </c>
    </row>
    <row r="7140" spans="1:12" x14ac:dyDescent="0.2">
      <c r="A7140" t="s">
        <v>17579</v>
      </c>
      <c r="B7140" t="s">
        <v>17368</v>
      </c>
      <c r="C7140" t="s">
        <v>17369</v>
      </c>
      <c r="D7140" t="s">
        <v>9265</v>
      </c>
      <c r="E7140" t="s">
        <v>12</v>
      </c>
      <c r="F7140">
        <v>40</v>
      </c>
      <c r="G7140" t="s">
        <v>17370</v>
      </c>
      <c r="H7140" s="1">
        <v>46234</v>
      </c>
      <c r="I7140">
        <v>49.28</v>
      </c>
      <c r="J7140" s="1">
        <v>45275</v>
      </c>
      <c r="K7140">
        <f t="shared" si="111"/>
        <v>1971.2</v>
      </c>
    </row>
    <row r="7141" spans="1:12" x14ac:dyDescent="0.2">
      <c r="A7141" t="s">
        <v>17608</v>
      </c>
      <c r="B7141" t="s">
        <v>17605</v>
      </c>
      <c r="C7141" t="s">
        <v>17606</v>
      </c>
      <c r="D7141" t="s">
        <v>1004</v>
      </c>
      <c r="E7141" t="s">
        <v>17607</v>
      </c>
      <c r="F7141">
        <v>2</v>
      </c>
      <c r="G7141" t="s">
        <v>17609</v>
      </c>
      <c r="H7141" s="1">
        <v>45777</v>
      </c>
      <c r="I7141">
        <v>1.51</v>
      </c>
      <c r="J7141" s="1">
        <v>45166</v>
      </c>
      <c r="K7141">
        <f t="shared" si="111"/>
        <v>3.02</v>
      </c>
    </row>
    <row r="7142" spans="1:12" x14ac:dyDescent="0.2">
      <c r="A7142" t="s">
        <v>17608</v>
      </c>
      <c r="B7142" t="s">
        <v>17610</v>
      </c>
      <c r="C7142" t="s">
        <v>17611</v>
      </c>
      <c r="D7142" t="s">
        <v>1004</v>
      </c>
      <c r="E7142" t="s">
        <v>17607</v>
      </c>
      <c r="F7142">
        <v>2</v>
      </c>
      <c r="G7142" t="s">
        <v>17612</v>
      </c>
      <c r="H7142" s="1">
        <v>45716</v>
      </c>
      <c r="I7142">
        <v>3</v>
      </c>
      <c r="J7142" s="1">
        <v>45163</v>
      </c>
      <c r="K7142">
        <f t="shared" si="111"/>
        <v>6</v>
      </c>
    </row>
    <row r="7143" spans="1:12" x14ac:dyDescent="0.2">
      <c r="A7143" t="s">
        <v>17608</v>
      </c>
      <c r="B7143" t="s">
        <v>17613</v>
      </c>
      <c r="C7143" t="s">
        <v>17614</v>
      </c>
      <c r="D7143" t="s">
        <v>9265</v>
      </c>
      <c r="E7143" t="s">
        <v>17607</v>
      </c>
      <c r="F7143">
        <v>1</v>
      </c>
      <c r="G7143" t="s">
        <v>17615</v>
      </c>
      <c r="H7143" s="1">
        <v>45657</v>
      </c>
      <c r="I7143">
        <v>18.12</v>
      </c>
      <c r="J7143" s="1">
        <v>44900</v>
      </c>
      <c r="K7143">
        <f t="shared" si="111"/>
        <v>18.12</v>
      </c>
      <c r="L7143">
        <f>SUBTOTAL(9,K7141:K7143)</f>
        <v>27.14</v>
      </c>
    </row>
    <row r="7146" spans="1:12" x14ac:dyDescent="0.2">
      <c r="I7146" s="3" t="s">
        <v>17617</v>
      </c>
      <c r="J7146" s="3"/>
      <c r="K7146" s="2">
        <f>SUBTOTAL(9,K2:K7143)</f>
        <v>698221.59530399984</v>
      </c>
    </row>
  </sheetData>
  <autoFilter ref="A1:J7143">
    <filterColumn colId="0">
      <filters>
        <filter val="MAGASIN"/>
        <filter val="RESERVE"/>
        <filter val="STUPEFIANT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Analyse des Stocks (CAC) </vt:lpstr>
      <vt:lpstr>Anomalie </vt:lpstr>
      <vt:lpstr>Anomalie 2 </vt:lpstr>
      <vt:lpstr>Anomalie 3</vt:lpstr>
      <vt:lpstr>Stock au 31 12 2023 (CAC)</vt:lpstr>
      <vt:lpstr>Stock au 31 12 2023 (Fichier O)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Aurélie SCHNELL</cp:lastModifiedBy>
  <dcterms:modified xsi:type="dcterms:W3CDTF">2024-03-28T15:09:06Z</dcterms:modified>
</cp:coreProperties>
</file>